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ffice\Downloads\impel\FINAL_XCL\"/>
    </mc:Choice>
  </mc:AlternateContent>
  <bookViews>
    <workbookView xWindow="240" yWindow="135" windowWidth="15600" windowHeight="7500" tabRatio="628" activeTab="3"/>
  </bookViews>
  <sheets>
    <sheet name="EARRING" sheetId="49" r:id="rId1"/>
    <sheet name="CHAINPENDENT" sheetId="52" r:id="rId2"/>
    <sheet name="PENDENTSET" sheetId="54" r:id="rId3"/>
    <sheet name="RING" sheetId="55" r:id="rId4"/>
  </sheets>
  <definedNames>
    <definedName name="_xlnm._FilterDatabase" localSheetId="3" hidden="1">RING!$A$1:$BO$946</definedName>
    <definedName name="J_10_I">#REF!</definedName>
    <definedName name="J142I">#REF!</definedName>
  </definedNames>
  <calcPr calcId="152511"/>
</workbook>
</file>

<file path=xl/calcChain.xml><?xml version="1.0" encoding="utf-8"?>
<calcChain xmlns="http://schemas.openxmlformats.org/spreadsheetml/2006/main">
  <c r="BN199" i="55" l="1"/>
  <c r="BN198" i="55"/>
  <c r="BN197" i="55"/>
  <c r="BN196" i="55"/>
  <c r="BN195" i="55"/>
  <c r="BN194" i="55"/>
  <c r="BN193" i="55"/>
  <c r="BN192" i="55"/>
  <c r="BN191" i="55"/>
  <c r="BN190" i="55"/>
  <c r="BN189" i="55"/>
  <c r="BN188" i="55"/>
  <c r="BN187" i="55"/>
  <c r="BN186" i="55"/>
  <c r="BN185" i="55"/>
  <c r="BN184" i="55"/>
  <c r="BN183" i="55"/>
  <c r="BN182" i="55"/>
  <c r="BN181" i="55"/>
  <c r="BN180" i="55"/>
  <c r="BN179" i="55"/>
  <c r="BN178" i="55"/>
  <c r="BN177" i="55"/>
  <c r="BN176" i="55"/>
  <c r="BN175" i="55"/>
  <c r="BN174" i="55"/>
  <c r="BN173" i="55"/>
  <c r="BN172" i="55"/>
  <c r="BN171" i="55"/>
  <c r="BN170" i="55"/>
  <c r="BN169" i="55"/>
  <c r="BN168" i="55"/>
  <c r="BN167" i="55"/>
  <c r="BN166" i="55"/>
  <c r="BN165" i="55"/>
  <c r="BN164" i="55"/>
  <c r="BN163" i="55"/>
  <c r="BN162" i="55"/>
  <c r="BN161" i="55"/>
  <c r="BN160" i="55"/>
  <c r="BN159" i="55"/>
  <c r="BN158" i="55"/>
  <c r="BN157" i="55"/>
  <c r="BN156" i="55"/>
  <c r="BN155" i="55"/>
  <c r="BN154" i="55"/>
  <c r="BN153" i="55"/>
  <c r="BN152" i="55"/>
  <c r="BN151" i="55"/>
  <c r="BN150" i="55"/>
  <c r="BN149" i="55"/>
  <c r="BN148" i="55"/>
  <c r="BN147" i="55"/>
  <c r="BN146" i="55"/>
  <c r="BN145" i="55"/>
  <c r="BN144" i="55"/>
  <c r="BN143" i="55"/>
  <c r="BN142" i="55"/>
  <c r="BN141" i="55"/>
  <c r="BN140" i="55"/>
  <c r="BN139" i="55"/>
  <c r="BN138" i="55"/>
  <c r="BN137" i="55"/>
  <c r="BN136" i="55"/>
  <c r="BN135" i="55"/>
  <c r="BN134" i="55"/>
  <c r="BN133" i="55"/>
  <c r="BN132" i="55"/>
  <c r="BN131" i="55"/>
  <c r="BN130" i="55"/>
  <c r="BN129" i="55"/>
  <c r="BN128" i="55"/>
  <c r="BN127" i="55"/>
  <c r="BN126" i="55"/>
  <c r="BN125" i="55"/>
  <c r="BN124" i="55"/>
  <c r="BN123" i="55"/>
  <c r="BN122" i="55"/>
  <c r="BN121" i="55"/>
  <c r="BN120" i="55"/>
  <c r="BN119" i="55"/>
  <c r="BN118" i="55"/>
  <c r="BN117" i="55"/>
  <c r="BN116" i="55"/>
  <c r="BN115" i="55"/>
  <c r="BN114" i="55"/>
  <c r="BN113" i="55"/>
  <c r="BN112" i="55"/>
  <c r="BN111" i="55"/>
  <c r="BN110" i="55"/>
  <c r="BN109" i="55"/>
  <c r="BN108" i="55"/>
  <c r="BN107" i="55"/>
  <c r="BN106" i="55"/>
  <c r="BN105" i="55"/>
  <c r="BN104" i="55"/>
  <c r="BN103" i="55"/>
  <c r="BN102" i="55"/>
  <c r="BN101" i="55"/>
  <c r="BN100" i="55"/>
  <c r="BN19" i="55"/>
  <c r="BN18" i="55"/>
  <c r="BN17" i="55"/>
  <c r="BN16" i="55"/>
  <c r="BN15" i="55"/>
  <c r="BN14" i="55"/>
  <c r="BN13" i="55"/>
  <c r="BN12" i="55"/>
  <c r="BN11" i="55"/>
  <c r="BN10" i="55"/>
  <c r="BF199" i="55"/>
  <c r="BF198" i="55"/>
  <c r="BF197" i="55"/>
  <c r="BF196" i="55"/>
  <c r="BF195" i="55"/>
  <c r="BF194" i="55"/>
  <c r="BF193" i="55"/>
  <c r="BF192" i="55"/>
  <c r="BF191" i="55"/>
  <c r="BF190" i="55"/>
  <c r="BF189" i="55"/>
  <c r="BF188" i="55"/>
  <c r="BF187" i="55"/>
  <c r="BF186" i="55"/>
  <c r="BF185" i="55"/>
  <c r="BF184" i="55"/>
  <c r="BF183" i="55"/>
  <c r="BF182" i="55"/>
  <c r="BF181" i="55"/>
  <c r="BF180" i="55"/>
  <c r="BF179" i="55"/>
  <c r="BF178" i="55"/>
  <c r="BF177" i="55"/>
  <c r="BF176" i="55"/>
  <c r="BF175" i="55"/>
  <c r="BF174" i="55"/>
  <c r="BF173" i="55"/>
  <c r="BF172" i="55"/>
  <c r="BF171" i="55"/>
  <c r="BF170" i="55"/>
  <c r="BF169" i="55"/>
  <c r="BF168" i="55"/>
  <c r="BF167" i="55"/>
  <c r="BF166" i="55"/>
  <c r="BF165" i="55"/>
  <c r="BF164" i="55"/>
  <c r="BF163" i="55"/>
  <c r="BF162" i="55"/>
  <c r="BF161" i="55"/>
  <c r="BF160" i="55"/>
  <c r="BF159" i="55"/>
  <c r="BF158" i="55"/>
  <c r="BF157" i="55"/>
  <c r="BF156" i="55"/>
  <c r="BF155" i="55"/>
  <c r="BF154" i="55"/>
  <c r="BF153" i="55"/>
  <c r="BF152" i="55"/>
  <c r="BF151" i="55"/>
  <c r="BF150" i="55"/>
  <c r="BF149" i="55"/>
  <c r="BF148" i="55"/>
  <c r="BF147" i="55"/>
  <c r="BF146" i="55"/>
  <c r="BF145" i="55"/>
  <c r="BF144" i="55"/>
  <c r="BF143" i="55"/>
  <c r="BF142" i="55"/>
  <c r="BF141" i="55"/>
  <c r="BF140" i="55"/>
  <c r="BF139" i="55"/>
  <c r="BF138" i="55"/>
  <c r="BF137" i="55"/>
  <c r="BF136" i="55"/>
  <c r="BF135" i="55"/>
  <c r="BF134" i="55"/>
  <c r="BF133" i="55"/>
  <c r="BF132" i="55"/>
  <c r="BF131" i="55"/>
  <c r="BF130" i="55"/>
  <c r="BF129" i="55"/>
  <c r="BF128" i="55"/>
  <c r="BF127" i="55"/>
  <c r="BF126" i="55"/>
  <c r="BF125" i="55"/>
  <c r="BF124" i="55"/>
  <c r="BF123" i="55"/>
  <c r="BF122" i="55"/>
  <c r="BF121" i="55"/>
  <c r="BF120" i="55"/>
  <c r="BF119" i="55"/>
  <c r="BF118" i="55"/>
  <c r="BF117" i="55"/>
  <c r="BF116" i="55"/>
  <c r="BF115" i="55"/>
  <c r="BF114" i="55"/>
  <c r="BF113" i="55"/>
  <c r="BF112" i="55"/>
  <c r="BF111" i="55"/>
  <c r="BF110" i="55"/>
  <c r="BF109" i="55"/>
  <c r="BF108" i="55"/>
  <c r="BF107" i="55"/>
  <c r="BF106" i="55"/>
  <c r="BF105" i="55"/>
  <c r="BF104" i="55"/>
  <c r="BF103" i="55"/>
  <c r="BF102" i="55"/>
  <c r="BF101" i="55"/>
  <c r="BF100" i="55"/>
  <c r="BF19" i="55"/>
  <c r="BF18" i="55"/>
  <c r="BF17" i="55"/>
  <c r="BF16" i="55"/>
  <c r="BF15" i="55"/>
  <c r="BF14" i="55"/>
  <c r="BF13" i="55"/>
  <c r="BF12" i="55"/>
  <c r="BF11" i="55"/>
  <c r="BF10" i="55"/>
  <c r="AX199" i="55"/>
  <c r="AX198" i="55"/>
  <c r="AX197" i="55"/>
  <c r="AX196" i="55"/>
  <c r="AX195" i="55"/>
  <c r="AX194" i="55"/>
  <c r="AX193" i="55"/>
  <c r="AX192" i="55"/>
  <c r="AX191" i="55"/>
  <c r="AX190" i="55"/>
  <c r="AX189" i="55"/>
  <c r="AX188" i="55"/>
  <c r="AX187" i="55"/>
  <c r="AX186" i="55"/>
  <c r="AX185" i="55"/>
  <c r="AX184" i="55"/>
  <c r="AX183" i="55"/>
  <c r="AX182" i="55"/>
  <c r="AX181" i="55"/>
  <c r="AX180" i="55"/>
  <c r="AX179" i="55"/>
  <c r="AX178" i="55"/>
  <c r="AX177" i="55"/>
  <c r="AX176" i="55"/>
  <c r="AX175" i="55"/>
  <c r="AX174" i="55"/>
  <c r="AX173" i="55"/>
  <c r="AX172" i="55"/>
  <c r="AX171" i="55"/>
  <c r="AX170" i="55"/>
  <c r="AX169" i="55"/>
  <c r="AX168" i="55"/>
  <c r="AX167" i="55"/>
  <c r="AX166" i="55"/>
  <c r="AX165" i="55"/>
  <c r="AX164" i="55"/>
  <c r="AX163" i="55"/>
  <c r="AX162" i="55"/>
  <c r="AX161" i="55"/>
  <c r="AX160" i="55"/>
  <c r="AX159" i="55"/>
  <c r="AX158" i="55"/>
  <c r="AX157" i="55"/>
  <c r="AX156" i="55"/>
  <c r="AX155" i="55"/>
  <c r="AX154" i="55"/>
  <c r="AX153" i="55"/>
  <c r="AX152" i="55"/>
  <c r="AX151" i="55"/>
  <c r="AX150" i="55"/>
  <c r="AX149" i="55"/>
  <c r="AX148" i="55"/>
  <c r="AX147" i="55"/>
  <c r="AX146" i="55"/>
  <c r="AX145" i="55"/>
  <c r="AX144" i="55"/>
  <c r="AX143" i="55"/>
  <c r="AX142" i="55"/>
  <c r="AX141" i="55"/>
  <c r="AX140" i="55"/>
  <c r="AX139" i="55"/>
  <c r="AX138" i="55"/>
  <c r="AX137" i="55"/>
  <c r="AX136" i="55"/>
  <c r="AX135" i="55"/>
  <c r="AX134" i="55"/>
  <c r="AX133" i="55"/>
  <c r="AX132" i="55"/>
  <c r="AX131" i="55"/>
  <c r="AX130" i="55"/>
  <c r="AX129" i="55"/>
  <c r="AX128" i="55"/>
  <c r="AX127" i="55"/>
  <c r="AX126" i="55"/>
  <c r="AX125" i="55"/>
  <c r="AX124" i="55"/>
  <c r="AX123" i="55"/>
  <c r="AX122" i="55"/>
  <c r="AX121" i="55"/>
  <c r="AX120" i="55"/>
  <c r="AX119" i="55"/>
  <c r="AX118" i="55"/>
  <c r="AX117" i="55"/>
  <c r="AX116" i="55"/>
  <c r="AX115" i="55"/>
  <c r="AX114" i="55"/>
  <c r="AX113" i="55"/>
  <c r="AX112" i="55"/>
  <c r="AX111" i="55"/>
  <c r="AX110" i="55"/>
  <c r="AX109" i="55"/>
  <c r="AX108" i="55"/>
  <c r="AX107" i="55"/>
  <c r="AX106" i="55"/>
  <c r="AX105" i="55"/>
  <c r="AX104" i="55"/>
  <c r="AX103" i="55"/>
  <c r="AX102" i="55"/>
  <c r="AX101" i="55"/>
  <c r="AX100" i="55"/>
  <c r="AX19" i="55"/>
  <c r="AX18" i="55"/>
  <c r="AX17" i="55"/>
  <c r="AX16" i="55"/>
  <c r="AX15" i="55"/>
  <c r="AX14" i="55"/>
  <c r="AX13" i="55"/>
  <c r="AX12" i="55"/>
  <c r="AX11" i="55"/>
  <c r="AX10" i="55"/>
  <c r="BN299" i="55"/>
  <c r="BN298" i="55"/>
  <c r="BN297" i="55"/>
  <c r="BN296" i="55"/>
  <c r="BN295" i="55"/>
  <c r="BN294" i="55"/>
  <c r="BN293" i="55"/>
  <c r="BN292" i="55"/>
  <c r="BN291" i="55"/>
  <c r="BN290" i="55"/>
  <c r="BN289" i="55"/>
  <c r="BN288" i="55"/>
  <c r="BN287" i="55"/>
  <c r="BN286" i="55"/>
  <c r="BN285" i="55"/>
  <c r="BN284" i="55"/>
  <c r="BN283" i="55"/>
  <c r="BN282" i="55"/>
  <c r="BN281" i="55"/>
  <c r="BN280" i="55"/>
  <c r="BN279" i="55"/>
  <c r="BN278" i="55"/>
  <c r="BN277" i="55"/>
  <c r="BN276" i="55"/>
  <c r="BN275" i="55"/>
  <c r="BN274" i="55"/>
  <c r="BN273" i="55"/>
  <c r="BN272" i="55"/>
  <c r="BN271" i="55"/>
  <c r="BN270" i="55"/>
  <c r="BN269" i="55"/>
  <c r="BN268" i="55"/>
  <c r="BN267" i="55"/>
  <c r="BN266" i="55"/>
  <c r="BN265" i="55"/>
  <c r="BN264" i="55"/>
  <c r="BN263" i="55"/>
  <c r="BN262" i="55"/>
  <c r="BN261" i="55"/>
  <c r="BN260" i="55"/>
  <c r="BN259" i="55"/>
  <c r="BN258" i="55"/>
  <c r="BN257" i="55"/>
  <c r="BN256" i="55"/>
  <c r="BN255" i="55"/>
  <c r="BN254" i="55"/>
  <c r="BN253" i="55"/>
  <c r="BN252" i="55"/>
  <c r="BN251" i="55"/>
  <c r="BN250" i="55"/>
  <c r="BN249" i="55"/>
  <c r="BN248" i="55"/>
  <c r="BN247" i="55"/>
  <c r="BN246" i="55"/>
  <c r="BN245" i="55"/>
  <c r="BN244" i="55"/>
  <c r="BN243" i="55"/>
  <c r="BN242" i="55"/>
  <c r="BN241" i="55"/>
  <c r="BN240" i="55"/>
  <c r="BN239" i="55"/>
  <c r="BN238" i="55"/>
  <c r="BN237" i="55"/>
  <c r="BN236" i="55"/>
  <c r="BN235" i="55"/>
  <c r="BN234" i="55"/>
  <c r="BN233" i="55"/>
  <c r="BN232" i="55"/>
  <c r="BN231" i="55"/>
  <c r="BN230" i="55"/>
  <c r="BN229" i="55"/>
  <c r="BN228" i="55"/>
  <c r="BN227" i="55"/>
  <c r="BN226" i="55"/>
  <c r="BN225" i="55"/>
  <c r="BN224" i="55"/>
  <c r="BN223" i="55"/>
  <c r="BN222" i="55"/>
  <c r="BN221" i="55"/>
  <c r="BN220" i="55"/>
  <c r="BN219" i="55"/>
  <c r="BN218" i="55"/>
  <c r="BN217" i="55"/>
  <c r="BN216" i="55"/>
  <c r="BN215" i="55"/>
  <c r="BN214" i="55"/>
  <c r="BN213" i="55"/>
  <c r="BN212" i="55"/>
  <c r="BN211" i="55"/>
  <c r="BN210" i="55"/>
  <c r="BN209" i="55"/>
  <c r="BN208" i="55"/>
  <c r="BN207" i="55"/>
  <c r="BN206" i="55"/>
  <c r="BN205" i="55"/>
  <c r="BN204" i="55"/>
  <c r="BN203" i="55"/>
  <c r="BN202" i="55"/>
  <c r="BN201" i="55"/>
  <c r="BN200" i="55"/>
  <c r="BN29" i="55"/>
  <c r="BN28" i="55"/>
  <c r="BN27" i="55"/>
  <c r="BN26" i="55"/>
  <c r="BN25" i="55"/>
  <c r="BN24" i="55"/>
  <c r="BN23" i="55"/>
  <c r="BN22" i="55"/>
  <c r="BN21" i="55"/>
  <c r="BN20" i="55"/>
  <c r="BN2" i="55"/>
  <c r="BF299" i="55"/>
  <c r="BF298" i="55"/>
  <c r="BF297" i="55"/>
  <c r="BF296" i="55"/>
  <c r="BF295" i="55"/>
  <c r="BF294" i="55"/>
  <c r="BF293" i="55"/>
  <c r="BF292" i="55"/>
  <c r="BF291" i="55"/>
  <c r="BF290" i="55"/>
  <c r="BF289" i="55"/>
  <c r="BF288" i="55"/>
  <c r="BF287" i="55"/>
  <c r="BF286" i="55"/>
  <c r="BF285" i="55"/>
  <c r="BF284" i="55"/>
  <c r="BF283" i="55"/>
  <c r="BF282" i="55"/>
  <c r="BF281" i="55"/>
  <c r="BF280" i="55"/>
  <c r="BF279" i="55"/>
  <c r="BF278" i="55"/>
  <c r="BF277" i="55"/>
  <c r="BF276" i="55"/>
  <c r="BF275" i="55"/>
  <c r="BF274" i="55"/>
  <c r="BF273" i="55"/>
  <c r="BF272" i="55"/>
  <c r="BF271" i="55"/>
  <c r="BF270" i="55"/>
  <c r="BF269" i="55"/>
  <c r="BF268" i="55"/>
  <c r="BF267" i="55"/>
  <c r="BF266" i="55"/>
  <c r="BF265" i="55"/>
  <c r="BF264" i="55"/>
  <c r="BF263" i="55"/>
  <c r="BF262" i="55"/>
  <c r="BF261" i="55"/>
  <c r="BF260" i="55"/>
  <c r="BF259" i="55"/>
  <c r="BF258" i="55"/>
  <c r="BF257" i="55"/>
  <c r="BF256" i="55"/>
  <c r="BF255" i="55"/>
  <c r="BF254" i="55"/>
  <c r="BF253" i="55"/>
  <c r="BF252" i="55"/>
  <c r="BF251" i="55"/>
  <c r="BF250" i="55"/>
  <c r="BF249" i="55"/>
  <c r="BF248" i="55"/>
  <c r="BF247" i="55"/>
  <c r="BF246" i="55"/>
  <c r="BF245" i="55"/>
  <c r="BF244" i="55"/>
  <c r="BF243" i="55"/>
  <c r="BF242" i="55"/>
  <c r="BF241" i="55"/>
  <c r="BF240" i="55"/>
  <c r="BF239" i="55"/>
  <c r="BF238" i="55"/>
  <c r="BF237" i="55"/>
  <c r="BF236" i="55"/>
  <c r="BF235" i="55"/>
  <c r="BF234" i="55"/>
  <c r="BF233" i="55"/>
  <c r="BF232" i="55"/>
  <c r="BF231" i="55"/>
  <c r="BF230" i="55"/>
  <c r="BF229" i="55"/>
  <c r="BF228" i="55"/>
  <c r="BF227" i="55"/>
  <c r="BF226" i="55"/>
  <c r="BF225" i="55"/>
  <c r="BF224" i="55"/>
  <c r="BF223" i="55"/>
  <c r="BF222" i="55"/>
  <c r="BF221" i="55"/>
  <c r="BF220" i="55"/>
  <c r="BF219" i="55"/>
  <c r="BF218" i="55"/>
  <c r="BF217" i="55"/>
  <c r="BF216" i="55"/>
  <c r="BF215" i="55"/>
  <c r="BF214" i="55"/>
  <c r="BF213" i="55"/>
  <c r="BF212" i="55"/>
  <c r="BF211" i="55"/>
  <c r="BF210" i="55"/>
  <c r="BF209" i="55"/>
  <c r="BF208" i="55"/>
  <c r="BF207" i="55"/>
  <c r="BF206" i="55"/>
  <c r="BF205" i="55"/>
  <c r="BF204" i="55"/>
  <c r="BF203" i="55"/>
  <c r="BF202" i="55"/>
  <c r="BF201" i="55"/>
  <c r="BF200" i="55"/>
  <c r="BF29" i="55"/>
  <c r="BF28" i="55"/>
  <c r="BF27" i="55"/>
  <c r="BF26" i="55"/>
  <c r="BF25" i="55"/>
  <c r="BF24" i="55"/>
  <c r="BF23" i="55"/>
  <c r="BF22" i="55"/>
  <c r="BF21" i="55"/>
  <c r="BF20" i="55"/>
  <c r="BF2" i="55"/>
  <c r="AX299" i="55"/>
  <c r="AX298" i="55"/>
  <c r="AX297" i="55"/>
  <c r="AX296" i="55"/>
  <c r="AX295" i="55"/>
  <c r="AX294" i="55"/>
  <c r="AX293" i="55"/>
  <c r="AX292" i="55"/>
  <c r="AX291" i="55"/>
  <c r="AX290" i="55"/>
  <c r="AX289" i="55"/>
  <c r="AX288" i="55"/>
  <c r="AX287" i="55"/>
  <c r="AX286" i="55"/>
  <c r="AX285" i="55"/>
  <c r="AX284" i="55"/>
  <c r="AX283" i="55"/>
  <c r="AX282" i="55"/>
  <c r="AX281" i="55"/>
  <c r="AX280" i="55"/>
  <c r="AX279" i="55"/>
  <c r="AX278" i="55"/>
  <c r="AX277" i="55"/>
  <c r="AX276" i="55"/>
  <c r="AX275" i="55"/>
  <c r="AX274" i="55"/>
  <c r="AX273" i="55"/>
  <c r="AX272" i="55"/>
  <c r="AX271" i="55"/>
  <c r="AX270" i="55"/>
  <c r="AX269" i="55"/>
  <c r="AX268" i="55"/>
  <c r="AX267" i="55"/>
  <c r="AX266" i="55"/>
  <c r="AX265" i="55"/>
  <c r="AX264" i="55"/>
  <c r="AX263" i="55"/>
  <c r="AX262" i="55"/>
  <c r="AX261" i="55"/>
  <c r="AX260" i="55"/>
  <c r="AX259" i="55"/>
  <c r="AX258" i="55"/>
  <c r="AX257" i="55"/>
  <c r="AX256" i="55"/>
  <c r="AX255" i="55"/>
  <c r="AX254" i="55"/>
  <c r="AX253" i="55"/>
  <c r="AX252" i="55"/>
  <c r="AX251" i="55"/>
  <c r="AX250" i="55"/>
  <c r="AX249" i="55"/>
  <c r="AX248" i="55"/>
  <c r="AX247" i="55"/>
  <c r="AX246" i="55"/>
  <c r="AX245" i="55"/>
  <c r="AX244" i="55"/>
  <c r="AX243" i="55"/>
  <c r="AX242" i="55"/>
  <c r="AX241" i="55"/>
  <c r="AX240" i="55"/>
  <c r="AX239" i="55"/>
  <c r="AX238" i="55"/>
  <c r="AX237" i="55"/>
  <c r="AX236" i="55"/>
  <c r="AX235" i="55"/>
  <c r="AX234" i="55"/>
  <c r="AX233" i="55"/>
  <c r="AX232" i="55"/>
  <c r="AX231" i="55"/>
  <c r="AX230" i="55"/>
  <c r="AX229" i="55"/>
  <c r="AX228" i="55"/>
  <c r="AX227" i="55"/>
  <c r="AX226" i="55"/>
  <c r="AX225" i="55"/>
  <c r="AX224" i="55"/>
  <c r="AX223" i="55"/>
  <c r="AX222" i="55"/>
  <c r="AX221" i="55"/>
  <c r="AX220" i="55"/>
  <c r="AX219" i="55"/>
  <c r="AX218" i="55"/>
  <c r="AX217" i="55"/>
  <c r="AX216" i="55"/>
  <c r="AX215" i="55"/>
  <c r="AX214" i="55"/>
  <c r="AX213" i="55"/>
  <c r="AX212" i="55"/>
  <c r="AX211" i="55"/>
  <c r="AX210" i="55"/>
  <c r="AX209" i="55"/>
  <c r="AX208" i="55"/>
  <c r="AX207" i="55"/>
  <c r="AX206" i="55"/>
  <c r="AX205" i="55"/>
  <c r="AX204" i="55"/>
  <c r="AX203" i="55"/>
  <c r="AX202" i="55"/>
  <c r="AX201" i="55"/>
  <c r="AX200" i="55"/>
  <c r="AX29" i="55"/>
  <c r="AX28" i="55"/>
  <c r="AX27" i="55"/>
  <c r="AX26" i="55"/>
  <c r="AX25" i="55"/>
  <c r="AX24" i="55"/>
  <c r="AX23" i="55"/>
  <c r="AX22" i="55"/>
  <c r="AX21" i="55"/>
  <c r="AX20" i="55"/>
  <c r="AX2" i="55"/>
  <c r="AF643" i="49" l="1"/>
  <c r="AA643" i="49"/>
  <c r="AF642" i="49"/>
  <c r="AA642" i="49"/>
  <c r="S642" i="49"/>
  <c r="AI642" i="49" s="1"/>
  <c r="R642" i="49"/>
  <c r="AF641" i="49"/>
  <c r="AA641" i="49"/>
  <c r="R641" i="49"/>
  <c r="AH641" i="49" s="1"/>
  <c r="AF640" i="49"/>
  <c r="AA640" i="49"/>
  <c r="S640" i="49"/>
  <c r="AI640" i="49" s="1"/>
  <c r="R640" i="49"/>
  <c r="AF639" i="49"/>
  <c r="AA639" i="49"/>
  <c r="AG638" i="49"/>
  <c r="AF638" i="49"/>
  <c r="Q638" i="49" s="1"/>
  <c r="U638" i="49" s="1"/>
  <c r="AA638" i="49"/>
  <c r="X638" i="49"/>
  <c r="W638" i="49"/>
  <c r="T638" i="49"/>
  <c r="AJ638" i="49" s="1"/>
  <c r="S638" i="49"/>
  <c r="AI638" i="49" s="1"/>
  <c r="R638" i="49"/>
  <c r="V638" i="49" s="1"/>
  <c r="AF637" i="49"/>
  <c r="R637" i="49" s="1"/>
  <c r="AH637" i="49" s="1"/>
  <c r="AA637" i="49"/>
  <c r="AF636" i="49"/>
  <c r="AA636" i="49"/>
  <c r="AF635" i="49"/>
  <c r="AA635" i="49"/>
  <c r="R635" i="49"/>
  <c r="AH635" i="49" s="1"/>
  <c r="AF634" i="49"/>
  <c r="AA634" i="49"/>
  <c r="S634" i="49"/>
  <c r="AI634" i="49" s="1"/>
  <c r="R634" i="49"/>
  <c r="V634" i="49" s="1"/>
  <c r="AF633" i="49"/>
  <c r="AA633" i="49"/>
  <c r="R633" i="49"/>
  <c r="AH633" i="49" s="1"/>
  <c r="Q633" i="49"/>
  <c r="AG633" i="49" s="1"/>
  <c r="AF632" i="49"/>
  <c r="Q632" i="49" s="1"/>
  <c r="U632" i="49" s="1"/>
  <c r="AA632" i="49"/>
  <c r="W632" i="49"/>
  <c r="S632" i="49"/>
  <c r="AI632" i="49" s="1"/>
  <c r="R632" i="49"/>
  <c r="V632" i="49" s="1"/>
  <c r="AF631" i="49"/>
  <c r="R631" i="49" s="1"/>
  <c r="AH631" i="49" s="1"/>
  <c r="AA631" i="49"/>
  <c r="AG630" i="49"/>
  <c r="BH630" i="49" s="1"/>
  <c r="AF630" i="49"/>
  <c r="Q630" i="49" s="1"/>
  <c r="U630" i="49" s="1"/>
  <c r="AA630" i="49"/>
  <c r="X630" i="49"/>
  <c r="W630" i="49"/>
  <c r="T630" i="49"/>
  <c r="AJ630" i="49" s="1"/>
  <c r="S630" i="49"/>
  <c r="AI630" i="49" s="1"/>
  <c r="R630" i="49"/>
  <c r="V630" i="49" s="1"/>
  <c r="AF629" i="49"/>
  <c r="AA629" i="49"/>
  <c r="AF628" i="49"/>
  <c r="Q628" i="49" s="1"/>
  <c r="U628" i="49" s="1"/>
  <c r="AA628" i="49"/>
  <c r="S628" i="49"/>
  <c r="AI628" i="49" s="1"/>
  <c r="R628" i="49"/>
  <c r="V628" i="49" s="1"/>
  <c r="AF627" i="49"/>
  <c r="AA627" i="49"/>
  <c r="R627" i="49"/>
  <c r="AF626" i="49"/>
  <c r="AA626" i="49"/>
  <c r="R626" i="49"/>
  <c r="AF625" i="49"/>
  <c r="R625" i="49" s="1"/>
  <c r="AA625" i="49"/>
  <c r="AH624" i="49"/>
  <c r="AG624" i="49"/>
  <c r="BH624" i="49" s="1"/>
  <c r="AF624" i="49"/>
  <c r="Q624" i="49" s="1"/>
  <c r="U624" i="49" s="1"/>
  <c r="AA624" i="49"/>
  <c r="W624" i="49"/>
  <c r="T624" i="49"/>
  <c r="AJ624" i="49" s="1"/>
  <c r="S624" i="49"/>
  <c r="AI624" i="49" s="1"/>
  <c r="R624" i="49"/>
  <c r="V624" i="49" s="1"/>
  <c r="AF623" i="49"/>
  <c r="AA623" i="49"/>
  <c r="AF622" i="49"/>
  <c r="AA622" i="49"/>
  <c r="T622" i="49"/>
  <c r="S622" i="49"/>
  <c r="AF621" i="49"/>
  <c r="Q621" i="49" s="1"/>
  <c r="AA621" i="49"/>
  <c r="R621" i="49"/>
  <c r="AH621" i="49" s="1"/>
  <c r="AH620" i="49"/>
  <c r="BJ620" i="49" s="1"/>
  <c r="AG620" i="49"/>
  <c r="AF620" i="49"/>
  <c r="Q620" i="49" s="1"/>
  <c r="U620" i="49" s="1"/>
  <c r="AA620" i="49"/>
  <c r="X620" i="49"/>
  <c r="T620" i="49"/>
  <c r="AJ620" i="49" s="1"/>
  <c r="S620" i="49"/>
  <c r="AI620" i="49" s="1"/>
  <c r="R620" i="49"/>
  <c r="V620" i="49" s="1"/>
  <c r="AF619" i="49"/>
  <c r="R619" i="49" s="1"/>
  <c r="AA619" i="49"/>
  <c r="AF618" i="49"/>
  <c r="Q618" i="49" s="1"/>
  <c r="U618" i="49" s="1"/>
  <c r="AA618" i="49"/>
  <c r="T618" i="49"/>
  <c r="AJ618" i="49" s="1"/>
  <c r="R618" i="49"/>
  <c r="V618" i="49" s="1"/>
  <c r="AF617" i="49"/>
  <c r="R617" i="49" s="1"/>
  <c r="AA617" i="49"/>
  <c r="Q617" i="49"/>
  <c r="AG617" i="49" s="1"/>
  <c r="AF616" i="49"/>
  <c r="AA616" i="49"/>
  <c r="T616" i="49"/>
  <c r="AJ616" i="49" s="1"/>
  <c r="S616" i="49"/>
  <c r="AF615" i="49"/>
  <c r="AA615" i="49"/>
  <c r="R615" i="49"/>
  <c r="AH615" i="49" s="1"/>
  <c r="AF614" i="49"/>
  <c r="AA614" i="49"/>
  <c r="T614" i="49"/>
  <c r="S614" i="49"/>
  <c r="AF613" i="49"/>
  <c r="Q613" i="49" s="1"/>
  <c r="AA613" i="49"/>
  <c r="AF612" i="49"/>
  <c r="AA612" i="49"/>
  <c r="T612" i="49"/>
  <c r="S612" i="49"/>
  <c r="AI612" i="49" s="1"/>
  <c r="AF611" i="49"/>
  <c r="R611" i="49" s="1"/>
  <c r="AH611" i="49" s="1"/>
  <c r="AA611" i="49"/>
  <c r="V611" i="49"/>
  <c r="AT610" i="49"/>
  <c r="AH610" i="49"/>
  <c r="AF610" i="49"/>
  <c r="Q610" i="49" s="1"/>
  <c r="U610" i="49" s="1"/>
  <c r="AA610" i="49"/>
  <c r="T610" i="49"/>
  <c r="AJ610" i="49" s="1"/>
  <c r="S610" i="49"/>
  <c r="AI610" i="49" s="1"/>
  <c r="R610" i="49"/>
  <c r="V610" i="49" s="1"/>
  <c r="AF609" i="49"/>
  <c r="R609" i="49" s="1"/>
  <c r="AH609" i="49" s="1"/>
  <c r="AA609" i="49"/>
  <c r="Q609" i="49"/>
  <c r="AG609" i="49" s="1"/>
  <c r="AF608" i="49"/>
  <c r="AA608" i="49"/>
  <c r="S608" i="49"/>
  <c r="R608" i="49"/>
  <c r="AF607" i="49"/>
  <c r="AA607" i="49"/>
  <c r="AG606" i="49"/>
  <c r="BH606" i="49" s="1"/>
  <c r="AF606" i="49"/>
  <c r="Q606" i="49" s="1"/>
  <c r="U606" i="49" s="1"/>
  <c r="AA606" i="49"/>
  <c r="X606" i="49"/>
  <c r="W606" i="49"/>
  <c r="T606" i="49"/>
  <c r="AJ606" i="49" s="1"/>
  <c r="S606" i="49"/>
  <c r="AI606" i="49" s="1"/>
  <c r="R606" i="49"/>
  <c r="V606" i="49" s="1"/>
  <c r="AF605" i="49"/>
  <c r="AA605" i="49"/>
  <c r="AF604" i="49"/>
  <c r="Q604" i="49" s="1"/>
  <c r="U604" i="49" s="1"/>
  <c r="AA604" i="49"/>
  <c r="S604" i="49"/>
  <c r="AI604" i="49" s="1"/>
  <c r="R604" i="49"/>
  <c r="V604" i="49" s="1"/>
  <c r="AF603" i="49"/>
  <c r="AA603" i="49"/>
  <c r="R603" i="49"/>
  <c r="BD196" i="54"/>
  <c r="AI196" i="54"/>
  <c r="AH196" i="54"/>
  <c r="AF196" i="54"/>
  <c r="AA196" i="54"/>
  <c r="T196" i="54"/>
  <c r="AJ196" i="54" s="1"/>
  <c r="S196" i="54"/>
  <c r="W196" i="54" s="1"/>
  <c r="R196" i="54"/>
  <c r="V196" i="54" s="1"/>
  <c r="Q196" i="54"/>
  <c r="AG196" i="54" s="1"/>
  <c r="AF195" i="54"/>
  <c r="AA195" i="54"/>
  <c r="R195" i="54"/>
  <c r="AH195" i="54" s="1"/>
  <c r="AI194" i="54"/>
  <c r="BD194" i="54" s="1"/>
  <c r="AF194" i="54"/>
  <c r="T194" i="54" s="1"/>
  <c r="AJ194" i="54" s="1"/>
  <c r="AA194" i="54"/>
  <c r="U194" i="54"/>
  <c r="S194" i="54"/>
  <c r="W194" i="54" s="1"/>
  <c r="R194" i="54"/>
  <c r="Q194" i="54"/>
  <c r="AG194" i="54" s="1"/>
  <c r="AF193" i="54"/>
  <c r="Q193" i="54" s="1"/>
  <c r="U193" i="54" s="1"/>
  <c r="AA193" i="54"/>
  <c r="S193" i="54"/>
  <c r="AI193" i="54" s="1"/>
  <c r="AH192" i="54"/>
  <c r="AT192" i="54" s="1"/>
  <c r="AF192" i="54"/>
  <c r="AA192" i="54"/>
  <c r="T192" i="54"/>
  <c r="X192" i="54" s="1"/>
  <c r="S192" i="54"/>
  <c r="W192" i="54" s="1"/>
  <c r="R192" i="54"/>
  <c r="V192" i="54" s="1"/>
  <c r="Q192" i="54"/>
  <c r="AG192" i="54" s="1"/>
  <c r="AG191" i="54"/>
  <c r="BH191" i="54" s="1"/>
  <c r="AF191" i="54"/>
  <c r="Q191" i="54" s="1"/>
  <c r="U191" i="54" s="1"/>
  <c r="AA191" i="54"/>
  <c r="S191" i="54"/>
  <c r="AI191" i="54" s="1"/>
  <c r="R191" i="54"/>
  <c r="V191" i="54" s="1"/>
  <c r="AF190" i="54"/>
  <c r="S190" i="54" s="1"/>
  <c r="W190" i="54" s="1"/>
  <c r="AA190" i="54"/>
  <c r="T190" i="54"/>
  <c r="X190" i="54" s="1"/>
  <c r="R190" i="54"/>
  <c r="V190" i="54" s="1"/>
  <c r="Q190" i="54"/>
  <c r="AG190" i="54" s="1"/>
  <c r="AF189" i="54"/>
  <c r="AA189" i="54"/>
  <c r="R189" i="54"/>
  <c r="V189" i="54" s="1"/>
  <c r="AH188" i="54"/>
  <c r="BJ188" i="54" s="1"/>
  <c r="AF188" i="54"/>
  <c r="AA188" i="54"/>
  <c r="T188" i="54"/>
  <c r="X188" i="54" s="1"/>
  <c r="S188" i="54"/>
  <c r="W188" i="54" s="1"/>
  <c r="R188" i="54"/>
  <c r="V188" i="54" s="1"/>
  <c r="Q188" i="54"/>
  <c r="AG188" i="54" s="1"/>
  <c r="AF187" i="54"/>
  <c r="AA187" i="54"/>
  <c r="R187" i="54"/>
  <c r="V187" i="54" s="1"/>
  <c r="AI186" i="54"/>
  <c r="BD186" i="54" s="1"/>
  <c r="AF186" i="54"/>
  <c r="S186" i="54" s="1"/>
  <c r="W186" i="54" s="1"/>
  <c r="AA186" i="54"/>
  <c r="T186" i="54"/>
  <c r="AJ186" i="54" s="1"/>
  <c r="R186" i="54"/>
  <c r="Q186" i="54"/>
  <c r="AG186" i="54" s="1"/>
  <c r="AF185" i="54"/>
  <c r="S185" i="54" s="1"/>
  <c r="AA185" i="54"/>
  <c r="AF184" i="54"/>
  <c r="T184" i="54" s="1"/>
  <c r="AJ184" i="54" s="1"/>
  <c r="AA184" i="54"/>
  <c r="R184" i="54"/>
  <c r="Q184" i="54"/>
  <c r="AG184" i="54" s="1"/>
  <c r="AF183" i="54"/>
  <c r="AA183" i="54"/>
  <c r="S183" i="54"/>
  <c r="AI183" i="54" s="1"/>
  <c r="R183" i="54"/>
  <c r="AH183" i="54" s="1"/>
  <c r="AI182" i="54"/>
  <c r="BD182" i="54" s="1"/>
  <c r="AF182" i="54"/>
  <c r="S182" i="54" s="1"/>
  <c r="W182" i="54" s="1"/>
  <c r="AA182" i="54"/>
  <c r="T182" i="54"/>
  <c r="AJ182" i="54" s="1"/>
  <c r="R182" i="54"/>
  <c r="Q182" i="54"/>
  <c r="AG182" i="54" s="1"/>
  <c r="AF181" i="54"/>
  <c r="AA181" i="54"/>
  <c r="S181" i="54"/>
  <c r="AI181" i="54" s="1"/>
  <c r="AF180" i="54"/>
  <c r="Q180" i="54" s="1"/>
  <c r="AG180" i="54" s="1"/>
  <c r="AA180" i="54"/>
  <c r="R180" i="54"/>
  <c r="V180" i="54" s="1"/>
  <c r="AF179" i="54"/>
  <c r="S179" i="54" s="1"/>
  <c r="AI179" i="54" s="1"/>
  <c r="AA179" i="54"/>
  <c r="W179" i="54"/>
  <c r="R179" i="54"/>
  <c r="AH179" i="54" s="1"/>
  <c r="AF178" i="54"/>
  <c r="T178" i="54" s="1"/>
  <c r="AJ178" i="54" s="1"/>
  <c r="AA178" i="54"/>
  <c r="AF177" i="54"/>
  <c r="AA177" i="54"/>
  <c r="S177" i="54"/>
  <c r="AI177" i="54" s="1"/>
  <c r="AF176" i="54"/>
  <c r="R176" i="54" s="1"/>
  <c r="V176" i="54" s="1"/>
  <c r="AA176" i="54"/>
  <c r="S176" i="54"/>
  <c r="W176" i="54" s="1"/>
  <c r="Q176" i="54"/>
  <c r="AG176" i="54" s="1"/>
  <c r="AF175" i="54"/>
  <c r="AA175" i="54"/>
  <c r="S175" i="54"/>
  <c r="R175" i="54"/>
  <c r="AH175" i="54" s="1"/>
  <c r="AF174" i="54"/>
  <c r="Q174" i="54" s="1"/>
  <c r="AG174" i="54" s="1"/>
  <c r="AA174" i="54"/>
  <c r="R174" i="54"/>
  <c r="V174" i="54" s="1"/>
  <c r="AF173" i="54"/>
  <c r="AA173" i="54"/>
  <c r="AI172" i="54"/>
  <c r="BD172" i="54" s="1"/>
  <c r="AF172" i="54"/>
  <c r="R172" i="54" s="1"/>
  <c r="V172" i="54" s="1"/>
  <c r="AA172" i="54"/>
  <c r="X172" i="54"/>
  <c r="T172" i="54"/>
  <c r="AJ172" i="54" s="1"/>
  <c r="S172" i="54"/>
  <c r="W172" i="54" s="1"/>
  <c r="Q172" i="54"/>
  <c r="AG172" i="54" s="1"/>
  <c r="AF171" i="54"/>
  <c r="S171" i="54" s="1"/>
  <c r="AA171" i="54"/>
  <c r="AF170" i="54"/>
  <c r="Q170" i="54" s="1"/>
  <c r="AG170" i="54" s="1"/>
  <c r="AA170" i="54"/>
  <c r="R170" i="54"/>
  <c r="V170" i="54" s="1"/>
  <c r="AF169" i="54"/>
  <c r="S169" i="54" s="1"/>
  <c r="AI169" i="54" s="1"/>
  <c r="AA169" i="54"/>
  <c r="AI168" i="54"/>
  <c r="BD168" i="54" s="1"/>
  <c r="AF168" i="54"/>
  <c r="AA168" i="54"/>
  <c r="X168" i="54"/>
  <c r="T168" i="54"/>
  <c r="AJ168" i="54" s="1"/>
  <c r="S168" i="54"/>
  <c r="W168" i="54" s="1"/>
  <c r="R168" i="54"/>
  <c r="V168" i="54" s="1"/>
  <c r="Q168" i="54"/>
  <c r="AG168" i="54" s="1"/>
  <c r="AF167" i="54"/>
  <c r="AA167" i="54"/>
  <c r="S167" i="54"/>
  <c r="AI167" i="54" s="1"/>
  <c r="R167" i="54"/>
  <c r="AH167" i="54" s="1"/>
  <c r="AH166" i="54"/>
  <c r="BJ166" i="54" s="1"/>
  <c r="AF166" i="54"/>
  <c r="AA166" i="54"/>
  <c r="T166" i="54"/>
  <c r="AJ166" i="54" s="1"/>
  <c r="S166" i="54"/>
  <c r="W166" i="54" s="1"/>
  <c r="R166" i="54"/>
  <c r="V166" i="54" s="1"/>
  <c r="Q166" i="54"/>
  <c r="AG166" i="54" s="1"/>
  <c r="AF165" i="54"/>
  <c r="S165" i="54" s="1"/>
  <c r="AI165" i="54" s="1"/>
  <c r="AA165" i="54"/>
  <c r="AF164" i="54"/>
  <c r="T164" i="54" s="1"/>
  <c r="AJ164" i="54" s="1"/>
  <c r="AA164" i="54"/>
  <c r="AF163" i="54"/>
  <c r="AA163" i="54"/>
  <c r="W163" i="54"/>
  <c r="S163" i="54"/>
  <c r="AI163" i="54" s="1"/>
  <c r="R163" i="54"/>
  <c r="AH163" i="54" s="1"/>
  <c r="BL162" i="54"/>
  <c r="AV162" i="54"/>
  <c r="AI162" i="54"/>
  <c r="BD162" i="54" s="1"/>
  <c r="AF162" i="54"/>
  <c r="S162" i="54" s="1"/>
  <c r="W162" i="54" s="1"/>
  <c r="AA162" i="54"/>
  <c r="T162" i="54"/>
  <c r="AJ162" i="54" s="1"/>
  <c r="R162" i="54"/>
  <c r="Q162" i="54"/>
  <c r="AG162" i="54" s="1"/>
  <c r="AF161" i="54"/>
  <c r="R161" i="54" s="1"/>
  <c r="AA161" i="54"/>
  <c r="AF160" i="54"/>
  <c r="T160" i="54" s="1"/>
  <c r="AJ160" i="54" s="1"/>
  <c r="AA160" i="54"/>
  <c r="AF159" i="54"/>
  <c r="AA159" i="54"/>
  <c r="W159" i="54"/>
  <c r="S159" i="54"/>
  <c r="AI159" i="54" s="1"/>
  <c r="R159" i="54"/>
  <c r="AH159" i="54" s="1"/>
  <c r="BL158" i="54"/>
  <c r="AV158" i="54"/>
  <c r="AI158" i="54"/>
  <c r="BD158" i="54" s="1"/>
  <c r="AF158" i="54"/>
  <c r="S158" i="54" s="1"/>
  <c r="W158" i="54" s="1"/>
  <c r="AA158" i="54"/>
  <c r="T158" i="54"/>
  <c r="AJ158" i="54" s="1"/>
  <c r="R158" i="54"/>
  <c r="Q158" i="54"/>
  <c r="AG158" i="54" s="1"/>
  <c r="AF157" i="54"/>
  <c r="AA157" i="54"/>
  <c r="AF156" i="54"/>
  <c r="T156" i="54" s="1"/>
  <c r="AJ156" i="54" s="1"/>
  <c r="AA156" i="54"/>
  <c r="AI171" i="54" l="1"/>
  <c r="W171" i="54"/>
  <c r="AH625" i="49"/>
  <c r="V625" i="49"/>
  <c r="R156" i="54"/>
  <c r="R164" i="54"/>
  <c r="Q178" i="54"/>
  <c r="AG178" i="54" s="1"/>
  <c r="V608" i="49"/>
  <c r="AH608" i="49"/>
  <c r="AI614" i="49"/>
  <c r="W614" i="49"/>
  <c r="BB624" i="49"/>
  <c r="BJ624" i="49"/>
  <c r="AT624" i="49"/>
  <c r="AH634" i="49"/>
  <c r="Q636" i="49"/>
  <c r="T636" i="49"/>
  <c r="S156" i="54"/>
  <c r="AI166" i="54"/>
  <c r="W167" i="54"/>
  <c r="R171" i="54"/>
  <c r="AH171" i="54" s="1"/>
  <c r="S174" i="54"/>
  <c r="AH174" i="54"/>
  <c r="BJ174" i="54" s="1"/>
  <c r="AI175" i="54"/>
  <c r="BL175" i="54" s="1"/>
  <c r="W175" i="54"/>
  <c r="R178" i="54"/>
  <c r="S180" i="54"/>
  <c r="AH180" i="54"/>
  <c r="AV182" i="54"/>
  <c r="W183" i="54"/>
  <c r="V184" i="54"/>
  <c r="AH184" i="54"/>
  <c r="AH603" i="49"/>
  <c r="V603" i="49"/>
  <c r="AH604" i="49"/>
  <c r="BJ604" i="49" s="1"/>
  <c r="AH606" i="49"/>
  <c r="BB606" i="49" s="1"/>
  <c r="AI608" i="49"/>
  <c r="W608" i="49"/>
  <c r="AJ612" i="49"/>
  <c r="X612" i="49"/>
  <c r="AJ614" i="49"/>
  <c r="X614" i="49"/>
  <c r="Q625" i="49"/>
  <c r="AG625" i="49" s="1"/>
  <c r="V626" i="49"/>
  <c r="AH626" i="49"/>
  <c r="AH627" i="49"/>
  <c r="V627" i="49"/>
  <c r="AH628" i="49"/>
  <c r="BJ628" i="49" s="1"/>
  <c r="AH630" i="49"/>
  <c r="BB630" i="49" s="1"/>
  <c r="AH632" i="49"/>
  <c r="V633" i="49"/>
  <c r="R636" i="49"/>
  <c r="AH638" i="49"/>
  <c r="BB638" i="49" s="1"/>
  <c r="V641" i="49"/>
  <c r="R160" i="54"/>
  <c r="S164" i="54"/>
  <c r="X156" i="54"/>
  <c r="X160" i="54"/>
  <c r="X164" i="54"/>
  <c r="S170" i="54"/>
  <c r="AH170" i="54"/>
  <c r="BJ170" i="54" s="1"/>
  <c r="T174" i="54"/>
  <c r="AJ174" i="54" s="1"/>
  <c r="T176" i="54"/>
  <c r="AH176" i="54"/>
  <c r="S178" i="54"/>
  <c r="T180" i="54"/>
  <c r="BL182" i="54"/>
  <c r="S184" i="54"/>
  <c r="AI190" i="54"/>
  <c r="W191" i="54"/>
  <c r="AR191" i="54"/>
  <c r="AI192" i="54"/>
  <c r="BJ196" i="54"/>
  <c r="BB196" i="54"/>
  <c r="Q616" i="49"/>
  <c r="R616" i="49"/>
  <c r="AZ620" i="49"/>
  <c r="BH620" i="49"/>
  <c r="AR620" i="49"/>
  <c r="Q622" i="49"/>
  <c r="R622" i="49"/>
  <c r="V635" i="49"/>
  <c r="S636" i="49"/>
  <c r="AI636" i="49" s="1"/>
  <c r="V182" i="54"/>
  <c r="AH182" i="54"/>
  <c r="BJ182" i="54" s="1"/>
  <c r="V186" i="54"/>
  <c r="AH186" i="54"/>
  <c r="BJ186" i="54" s="1"/>
  <c r="AJ622" i="49"/>
  <c r="AX622" i="49" s="1"/>
  <c r="X622" i="49"/>
  <c r="V640" i="49"/>
  <c r="AH640" i="49"/>
  <c r="V642" i="49"/>
  <c r="AH642" i="49"/>
  <c r="S160" i="54"/>
  <c r="Q156" i="54"/>
  <c r="AG156" i="54" s="1"/>
  <c r="V158" i="54"/>
  <c r="AH158" i="54"/>
  <c r="BJ158" i="54" s="1"/>
  <c r="Q160" i="54"/>
  <c r="AG160" i="54" s="1"/>
  <c r="V162" i="54"/>
  <c r="AH162" i="54"/>
  <c r="BJ162" i="54" s="1"/>
  <c r="Q164" i="54"/>
  <c r="AG164" i="54" s="1"/>
  <c r="AH168" i="54"/>
  <c r="T170" i="54"/>
  <c r="AJ170" i="54" s="1"/>
  <c r="AH172" i="54"/>
  <c r="AI176" i="54"/>
  <c r="BD176" i="54" s="1"/>
  <c r="X184" i="54"/>
  <c r="Q187" i="54"/>
  <c r="U187" i="54" s="1"/>
  <c r="S187" i="54"/>
  <c r="AI188" i="54"/>
  <c r="Q189" i="54"/>
  <c r="S189" i="54"/>
  <c r="V194" i="54"/>
  <c r="AH194" i="54"/>
  <c r="BJ194" i="54" s="1"/>
  <c r="Q195" i="54"/>
  <c r="U195" i="54" s="1"/>
  <c r="S195" i="54"/>
  <c r="BL196" i="54"/>
  <c r="AV196" i="54"/>
  <c r="Q608" i="49"/>
  <c r="T608" i="49"/>
  <c r="AJ608" i="49" s="1"/>
  <c r="V609" i="49"/>
  <c r="BB610" i="49"/>
  <c r="BJ610" i="49"/>
  <c r="Q612" i="49"/>
  <c r="R612" i="49"/>
  <c r="Q614" i="49"/>
  <c r="R614" i="49"/>
  <c r="AI616" i="49"/>
  <c r="W616" i="49"/>
  <c r="AH617" i="49"/>
  <c r="V617" i="49"/>
  <c r="AH619" i="49"/>
  <c r="V619" i="49"/>
  <c r="AI622" i="49"/>
  <c r="W622" i="49"/>
  <c r="Q626" i="49"/>
  <c r="U626" i="49" s="1"/>
  <c r="T626" i="49"/>
  <c r="AJ626" i="49" s="1"/>
  <c r="BN626" i="49" s="1"/>
  <c r="S626" i="49"/>
  <c r="AI626" i="49" s="1"/>
  <c r="Q634" i="49"/>
  <c r="U634" i="49" s="1"/>
  <c r="T634" i="49"/>
  <c r="AJ634" i="49" s="1"/>
  <c r="Q640" i="49"/>
  <c r="U640" i="49" s="1"/>
  <c r="T640" i="49"/>
  <c r="Q642" i="49"/>
  <c r="T642" i="49"/>
  <c r="AH190" i="54"/>
  <c r="AT190" i="54" s="1"/>
  <c r="R193" i="54"/>
  <c r="AH193" i="54" s="1"/>
  <c r="AG193" i="54"/>
  <c r="AZ193" i="54" s="1"/>
  <c r="T604" i="49"/>
  <c r="AG604" i="49"/>
  <c r="S618" i="49"/>
  <c r="AI618" i="49" s="1"/>
  <c r="AH618" i="49"/>
  <c r="T628" i="49"/>
  <c r="AG628" i="49"/>
  <c r="T632" i="49"/>
  <c r="AJ632" i="49" s="1"/>
  <c r="AG632" i="49"/>
  <c r="AZ632" i="49" s="1"/>
  <c r="AG613" i="49"/>
  <c r="U613" i="49"/>
  <c r="AG621" i="49"/>
  <c r="U621" i="49"/>
  <c r="BL604" i="49"/>
  <c r="BD604" i="49"/>
  <c r="AV604" i="49"/>
  <c r="S607" i="49"/>
  <c r="T607" i="49"/>
  <c r="BH609" i="49"/>
  <c r="AZ609" i="49"/>
  <c r="AR609" i="49"/>
  <c r="BN610" i="49"/>
  <c r="BF610" i="49"/>
  <c r="AX610" i="49"/>
  <c r="BJ615" i="49"/>
  <c r="BB615" i="49"/>
  <c r="AT615" i="49"/>
  <c r="S615" i="49"/>
  <c r="T615" i="49"/>
  <c r="S623" i="49"/>
  <c r="T623" i="49"/>
  <c r="BJ631" i="49"/>
  <c r="BB631" i="49"/>
  <c r="AT631" i="49"/>
  <c r="BH633" i="49"/>
  <c r="AZ633" i="49"/>
  <c r="AR633" i="49"/>
  <c r="BN634" i="49"/>
  <c r="BF634" i="49"/>
  <c r="AX634" i="49"/>
  <c r="BL636" i="49"/>
  <c r="BD636" i="49"/>
  <c r="AV636" i="49"/>
  <c r="S639" i="49"/>
  <c r="Q639" i="49"/>
  <c r="T639" i="49"/>
  <c r="BL642" i="49"/>
  <c r="BD642" i="49"/>
  <c r="AV642" i="49"/>
  <c r="S605" i="49"/>
  <c r="T605" i="49"/>
  <c r="BJ621" i="49"/>
  <c r="BB621" i="49"/>
  <c r="AT621" i="49"/>
  <c r="BN624" i="49"/>
  <c r="BF624" i="49"/>
  <c r="AX624" i="49"/>
  <c r="BL626" i="49"/>
  <c r="BD626" i="49"/>
  <c r="AV626" i="49"/>
  <c r="S629" i="49"/>
  <c r="T629" i="49"/>
  <c r="BN632" i="49"/>
  <c r="BF632" i="49"/>
  <c r="AX632" i="49"/>
  <c r="S637" i="49"/>
  <c r="T637" i="49"/>
  <c r="BH638" i="49"/>
  <c r="AZ638" i="49"/>
  <c r="BJ641" i="49"/>
  <c r="BB641" i="49"/>
  <c r="AT641" i="49"/>
  <c r="BJ603" i="49"/>
  <c r="BB603" i="49"/>
  <c r="AT603" i="49"/>
  <c r="S603" i="49"/>
  <c r="T603" i="49"/>
  <c r="BN606" i="49"/>
  <c r="BF606" i="49"/>
  <c r="AX606" i="49"/>
  <c r="BL608" i="49"/>
  <c r="BD608" i="49"/>
  <c r="AV608" i="49"/>
  <c r="BJ611" i="49"/>
  <c r="BB611" i="49"/>
  <c r="AT611" i="49"/>
  <c r="S611" i="49"/>
  <c r="T611" i="49"/>
  <c r="BN614" i="49"/>
  <c r="BF614" i="49"/>
  <c r="AX614" i="49"/>
  <c r="BL616" i="49"/>
  <c r="BD616" i="49"/>
  <c r="AV616" i="49"/>
  <c r="BJ619" i="49"/>
  <c r="BB619" i="49"/>
  <c r="AT619" i="49"/>
  <c r="S619" i="49"/>
  <c r="T619" i="49"/>
  <c r="BF622" i="49"/>
  <c r="BL624" i="49"/>
  <c r="BD624" i="49"/>
  <c r="AV624" i="49"/>
  <c r="BJ627" i="49"/>
  <c r="BB627" i="49"/>
  <c r="AT627" i="49"/>
  <c r="S627" i="49"/>
  <c r="T627" i="49"/>
  <c r="BN630" i="49"/>
  <c r="BF630" i="49"/>
  <c r="AX630" i="49"/>
  <c r="BL632" i="49"/>
  <c r="BD632" i="49"/>
  <c r="AV632" i="49"/>
  <c r="BJ635" i="49"/>
  <c r="BB635" i="49"/>
  <c r="AT635" i="49"/>
  <c r="S635" i="49"/>
  <c r="T635" i="49"/>
  <c r="BN638" i="49"/>
  <c r="BF638" i="49"/>
  <c r="AX638" i="49"/>
  <c r="BL640" i="49"/>
  <c r="BD640" i="49"/>
  <c r="AV640" i="49"/>
  <c r="AG640" i="49"/>
  <c r="S641" i="49"/>
  <c r="T641" i="49"/>
  <c r="Q641" i="49"/>
  <c r="AZ624" i="49"/>
  <c r="R613" i="49"/>
  <c r="Q615" i="49"/>
  <c r="Q623" i="49"/>
  <c r="AZ630" i="49"/>
  <c r="W604" i="49"/>
  <c r="Q605" i="49"/>
  <c r="U609" i="49"/>
  <c r="X610" i="49"/>
  <c r="W612" i="49"/>
  <c r="V615" i="49"/>
  <c r="U617" i="49"/>
  <c r="X618" i="49"/>
  <c r="W620" i="49"/>
  <c r="AR624" i="49"/>
  <c r="U625" i="49"/>
  <c r="W628" i="49"/>
  <c r="Q629" i="49"/>
  <c r="AT630" i="49"/>
  <c r="BJ630" i="49"/>
  <c r="V631" i="49"/>
  <c r="AR632" i="49"/>
  <c r="BH632" i="49"/>
  <c r="U633" i="49"/>
  <c r="X634" i="49"/>
  <c r="W636" i="49"/>
  <c r="Q637" i="49"/>
  <c r="AT638" i="49"/>
  <c r="BJ640" i="49"/>
  <c r="BL612" i="49"/>
  <c r="BD612" i="49"/>
  <c r="AV612" i="49"/>
  <c r="BH617" i="49"/>
  <c r="AZ617" i="49"/>
  <c r="AR617" i="49"/>
  <c r="BN618" i="49"/>
  <c r="BF618" i="49"/>
  <c r="AX618" i="49"/>
  <c r="BL620" i="49"/>
  <c r="BD620" i="49"/>
  <c r="AV620" i="49"/>
  <c r="BH625" i="49"/>
  <c r="AZ625" i="49"/>
  <c r="AR625" i="49"/>
  <c r="BL628" i="49"/>
  <c r="BD628" i="49"/>
  <c r="AV628" i="49"/>
  <c r="S631" i="49"/>
  <c r="T631" i="49"/>
  <c r="U642" i="49"/>
  <c r="AG642" i="49"/>
  <c r="S643" i="49"/>
  <c r="T643" i="49"/>
  <c r="Q643" i="49"/>
  <c r="BN608" i="49"/>
  <c r="BF608" i="49"/>
  <c r="AX608" i="49"/>
  <c r="BL610" i="49"/>
  <c r="BD610" i="49"/>
  <c r="AV610" i="49"/>
  <c r="S613" i="49"/>
  <c r="T613" i="49"/>
  <c r="BN616" i="49"/>
  <c r="BF616" i="49"/>
  <c r="AX616" i="49"/>
  <c r="BL618" i="49"/>
  <c r="BD618" i="49"/>
  <c r="AV618" i="49"/>
  <c r="S621" i="49"/>
  <c r="T621" i="49"/>
  <c r="BL634" i="49"/>
  <c r="BD634" i="49"/>
  <c r="AV634" i="49"/>
  <c r="BJ637" i="49"/>
  <c r="BB637" i="49"/>
  <c r="AT637" i="49"/>
  <c r="BL606" i="49"/>
  <c r="BD606" i="49"/>
  <c r="AV606" i="49"/>
  <c r="BJ609" i="49"/>
  <c r="BB609" i="49"/>
  <c r="AT609" i="49"/>
  <c r="S609" i="49"/>
  <c r="T609" i="49"/>
  <c r="BN612" i="49"/>
  <c r="BF612" i="49"/>
  <c r="AX612" i="49"/>
  <c r="BL614" i="49"/>
  <c r="BD614" i="49"/>
  <c r="AV614" i="49"/>
  <c r="BJ617" i="49"/>
  <c r="BB617" i="49"/>
  <c r="AT617" i="49"/>
  <c r="S617" i="49"/>
  <c r="T617" i="49"/>
  <c r="BN620" i="49"/>
  <c r="BF620" i="49"/>
  <c r="AX620" i="49"/>
  <c r="BL622" i="49"/>
  <c r="BD622" i="49"/>
  <c r="AV622" i="49"/>
  <c r="BJ625" i="49"/>
  <c r="BB625" i="49"/>
  <c r="AT625" i="49"/>
  <c r="S625" i="49"/>
  <c r="T625" i="49"/>
  <c r="BL630" i="49"/>
  <c r="BD630" i="49"/>
  <c r="AV630" i="49"/>
  <c r="BJ633" i="49"/>
  <c r="BB633" i="49"/>
  <c r="AT633" i="49"/>
  <c r="S633" i="49"/>
  <c r="T633" i="49"/>
  <c r="BL638" i="49"/>
  <c r="BD638" i="49"/>
  <c r="AV638" i="49"/>
  <c r="R607" i="49"/>
  <c r="R623" i="49"/>
  <c r="BJ638" i="49"/>
  <c r="BB604" i="49"/>
  <c r="R605" i="49"/>
  <c r="AZ606" i="49"/>
  <c r="Q607" i="49"/>
  <c r="BB620" i="49"/>
  <c r="BB628" i="49"/>
  <c r="R629" i="49"/>
  <c r="Q631" i="49"/>
  <c r="Q603" i="49"/>
  <c r="AT604" i="49"/>
  <c r="AR606" i="49"/>
  <c r="X608" i="49"/>
  <c r="W610" i="49"/>
  <c r="AG610" i="49"/>
  <c r="Q611" i="49"/>
  <c r="X616" i="49"/>
  <c r="W618" i="49"/>
  <c r="AG618" i="49"/>
  <c r="Q619" i="49"/>
  <c r="AT620" i="49"/>
  <c r="V621" i="49"/>
  <c r="X624" i="49"/>
  <c r="W626" i="49"/>
  <c r="AG626" i="49"/>
  <c r="Q627" i="49"/>
  <c r="AR630" i="49"/>
  <c r="X632" i="49"/>
  <c r="W634" i="49"/>
  <c r="AG634" i="49"/>
  <c r="Q635" i="49"/>
  <c r="V637" i="49"/>
  <c r="AR638" i="49"/>
  <c r="R639" i="49"/>
  <c r="R643" i="49"/>
  <c r="W642" i="49"/>
  <c r="W640" i="49"/>
  <c r="AH161" i="54"/>
  <c r="V161" i="54"/>
  <c r="AI185" i="54"/>
  <c r="W185" i="54"/>
  <c r="BH158" i="54"/>
  <c r="AZ158" i="54"/>
  <c r="AR158" i="54"/>
  <c r="BJ163" i="54"/>
  <c r="BB163" i="54"/>
  <c r="AT163" i="54"/>
  <c r="BH166" i="54"/>
  <c r="AZ166" i="54"/>
  <c r="AR166" i="54"/>
  <c r="BH170" i="54"/>
  <c r="AZ170" i="54"/>
  <c r="AR170" i="54"/>
  <c r="BH178" i="54"/>
  <c r="AZ178" i="54"/>
  <c r="AR178" i="54"/>
  <c r="BH182" i="54"/>
  <c r="AZ182" i="54"/>
  <c r="AR182" i="54"/>
  <c r="BH194" i="54"/>
  <c r="AZ194" i="54"/>
  <c r="AR194" i="54"/>
  <c r="BJ195" i="54"/>
  <c r="BB195" i="54"/>
  <c r="AT195" i="54"/>
  <c r="BN196" i="54"/>
  <c r="BF196" i="54"/>
  <c r="AX196" i="54"/>
  <c r="T157" i="54"/>
  <c r="Q157" i="54"/>
  <c r="BN158" i="54"/>
  <c r="BF158" i="54"/>
  <c r="AX158" i="54"/>
  <c r="BN162" i="54"/>
  <c r="BF162" i="54"/>
  <c r="AX162" i="54"/>
  <c r="Q165" i="54"/>
  <c r="T165" i="54"/>
  <c r="BL169" i="54"/>
  <c r="BD169" i="54"/>
  <c r="AV169" i="54"/>
  <c r="BN170" i="54"/>
  <c r="BF170" i="54"/>
  <c r="AX170" i="54"/>
  <c r="Q173" i="54"/>
  <c r="T173" i="54"/>
  <c r="BN174" i="54"/>
  <c r="BF174" i="54"/>
  <c r="AX174" i="54"/>
  <c r="BL177" i="54"/>
  <c r="BD177" i="54"/>
  <c r="AV177" i="54"/>
  <c r="BN178" i="54"/>
  <c r="BF178" i="54"/>
  <c r="AX178" i="54"/>
  <c r="BL181" i="54"/>
  <c r="BD181" i="54"/>
  <c r="AV181" i="54"/>
  <c r="BN182" i="54"/>
  <c r="BF182" i="54"/>
  <c r="AX182" i="54"/>
  <c r="BL191" i="54"/>
  <c r="BD191" i="54"/>
  <c r="AV191" i="54"/>
  <c r="BJ193" i="54"/>
  <c r="BB193" i="54"/>
  <c r="AT193" i="54"/>
  <c r="BN194" i="54"/>
  <c r="BF194" i="54"/>
  <c r="AX194" i="54"/>
  <c r="BH156" i="54"/>
  <c r="AZ156" i="54"/>
  <c r="AR156" i="54"/>
  <c r="BH160" i="54"/>
  <c r="AZ160" i="54"/>
  <c r="AR160" i="54"/>
  <c r="BN156" i="54"/>
  <c r="BF156" i="54"/>
  <c r="AX156" i="54"/>
  <c r="BL159" i="54"/>
  <c r="BD159" i="54"/>
  <c r="AV159" i="54"/>
  <c r="Q159" i="54"/>
  <c r="T159" i="54"/>
  <c r="BN160" i="54"/>
  <c r="BF160" i="54"/>
  <c r="AX160" i="54"/>
  <c r="BL163" i="54"/>
  <c r="BD163" i="54"/>
  <c r="AV163" i="54"/>
  <c r="Q163" i="54"/>
  <c r="T163" i="54"/>
  <c r="BN164" i="54"/>
  <c r="BF164" i="54"/>
  <c r="AX164" i="54"/>
  <c r="BL167" i="54"/>
  <c r="BD167" i="54"/>
  <c r="AV167" i="54"/>
  <c r="Q167" i="54"/>
  <c r="T167" i="54"/>
  <c r="BN168" i="54"/>
  <c r="BF168" i="54"/>
  <c r="AX168" i="54"/>
  <c r="BL171" i="54"/>
  <c r="BD171" i="54"/>
  <c r="AV171" i="54"/>
  <c r="Q171" i="54"/>
  <c r="T171" i="54"/>
  <c r="BN172" i="54"/>
  <c r="BF172" i="54"/>
  <c r="AX172" i="54"/>
  <c r="AV175" i="54"/>
  <c r="Q175" i="54"/>
  <c r="T175" i="54"/>
  <c r="BL179" i="54"/>
  <c r="BD179" i="54"/>
  <c r="AV179" i="54"/>
  <c r="Q179" i="54"/>
  <c r="T179" i="54"/>
  <c r="BL183" i="54"/>
  <c r="BD183" i="54"/>
  <c r="AV183" i="54"/>
  <c r="Q183" i="54"/>
  <c r="T183" i="54"/>
  <c r="BN184" i="54"/>
  <c r="BF184" i="54"/>
  <c r="AX184" i="54"/>
  <c r="BH188" i="54"/>
  <c r="AZ188" i="54"/>
  <c r="AR188" i="54"/>
  <c r="BH196" i="54"/>
  <c r="AZ196" i="54"/>
  <c r="AR196" i="54"/>
  <c r="U158" i="54"/>
  <c r="BB158" i="54"/>
  <c r="U162" i="54"/>
  <c r="U166" i="54"/>
  <c r="BB166" i="54"/>
  <c r="BB170" i="54"/>
  <c r="U174" i="54"/>
  <c r="BB174" i="54"/>
  <c r="BB182" i="54"/>
  <c r="U186" i="54"/>
  <c r="S161" i="54"/>
  <c r="BH193" i="54"/>
  <c r="BL194" i="54"/>
  <c r="AT158" i="54"/>
  <c r="AT162" i="54"/>
  <c r="X158" i="54"/>
  <c r="X162" i="54"/>
  <c r="W165" i="54"/>
  <c r="X166" i="54"/>
  <c r="AV168" i="54"/>
  <c r="BL168" i="54"/>
  <c r="W169" i="54"/>
  <c r="X170" i="54"/>
  <c r="AV172" i="54"/>
  <c r="BL172" i="54"/>
  <c r="X174" i="54"/>
  <c r="AV176" i="54"/>
  <c r="BL176" i="54"/>
  <c r="W177" i="54"/>
  <c r="X178" i="54"/>
  <c r="W181" i="54"/>
  <c r="X182" i="54"/>
  <c r="AV186" i="54"/>
  <c r="AG187" i="54"/>
  <c r="U188" i="54"/>
  <c r="AZ191" i="54"/>
  <c r="W193" i="54"/>
  <c r="AR193" i="54"/>
  <c r="AV194" i="54"/>
  <c r="AG195" i="54"/>
  <c r="U196" i="54"/>
  <c r="BJ159" i="54"/>
  <c r="BB159" i="54"/>
  <c r="AT159" i="54"/>
  <c r="BH162" i="54"/>
  <c r="AZ162" i="54"/>
  <c r="AR162" i="54"/>
  <c r="BJ167" i="54"/>
  <c r="BB167" i="54"/>
  <c r="AT167" i="54"/>
  <c r="BJ171" i="54"/>
  <c r="BB171" i="54"/>
  <c r="AT171" i="54"/>
  <c r="BH174" i="54"/>
  <c r="AZ174" i="54"/>
  <c r="AR174" i="54"/>
  <c r="BJ175" i="54"/>
  <c r="BB175" i="54"/>
  <c r="AT175" i="54"/>
  <c r="BJ179" i="54"/>
  <c r="BB179" i="54"/>
  <c r="AT179" i="54"/>
  <c r="BJ183" i="54"/>
  <c r="BB183" i="54"/>
  <c r="AT183" i="54"/>
  <c r="BH186" i="54"/>
  <c r="AZ186" i="54"/>
  <c r="AR186" i="54"/>
  <c r="BL193" i="54"/>
  <c r="BD193" i="54"/>
  <c r="AV193" i="54"/>
  <c r="Q161" i="54"/>
  <c r="T161" i="54"/>
  <c r="BL165" i="54"/>
  <c r="BD165" i="54"/>
  <c r="AV165" i="54"/>
  <c r="BN166" i="54"/>
  <c r="BF166" i="54"/>
  <c r="AX166" i="54"/>
  <c r="Q169" i="54"/>
  <c r="T169" i="54"/>
  <c r="Q177" i="54"/>
  <c r="T177" i="54"/>
  <c r="Q181" i="54"/>
  <c r="T181" i="54"/>
  <c r="Q185" i="54"/>
  <c r="T185" i="54"/>
  <c r="BN186" i="54"/>
  <c r="BF186" i="54"/>
  <c r="AX186" i="54"/>
  <c r="BH192" i="54"/>
  <c r="AZ192" i="54"/>
  <c r="AR192" i="54"/>
  <c r="BH164" i="54"/>
  <c r="AZ164" i="54"/>
  <c r="AR164" i="54"/>
  <c r="BH168" i="54"/>
  <c r="AZ168" i="54"/>
  <c r="AR168" i="54"/>
  <c r="BH172" i="54"/>
  <c r="AZ172" i="54"/>
  <c r="AR172" i="54"/>
  <c r="BH176" i="54"/>
  <c r="AZ176" i="54"/>
  <c r="AR176" i="54"/>
  <c r="BH180" i="54"/>
  <c r="AZ180" i="54"/>
  <c r="AR180" i="54"/>
  <c r="BH184" i="54"/>
  <c r="AZ184" i="54"/>
  <c r="AR184" i="54"/>
  <c r="BH190" i="54"/>
  <c r="AZ190" i="54"/>
  <c r="AR190" i="54"/>
  <c r="U170" i="54"/>
  <c r="U178" i="54"/>
  <c r="U182" i="54"/>
  <c r="S157" i="54"/>
  <c r="S173" i="54"/>
  <c r="BL186" i="54"/>
  <c r="U192" i="54"/>
  <c r="U156" i="54"/>
  <c r="R157" i="54"/>
  <c r="V159" i="54"/>
  <c r="U160" i="54"/>
  <c r="V163" i="54"/>
  <c r="U164" i="54"/>
  <c r="R165" i="54"/>
  <c r="AT166" i="54"/>
  <c r="V167" i="54"/>
  <c r="U168" i="54"/>
  <c r="R169" i="54"/>
  <c r="AT170" i="54"/>
  <c r="V171" i="54"/>
  <c r="U172" i="54"/>
  <c r="R173" i="54"/>
  <c r="AT174" i="54"/>
  <c r="V175" i="54"/>
  <c r="U176" i="54"/>
  <c r="R177" i="54"/>
  <c r="V179" i="54"/>
  <c r="U180" i="54"/>
  <c r="R181" i="54"/>
  <c r="AT182" i="54"/>
  <c r="V183" i="54"/>
  <c r="U184" i="54"/>
  <c r="R185" i="54"/>
  <c r="U190" i="54"/>
  <c r="X186" i="54"/>
  <c r="BB190" i="54"/>
  <c r="BB192" i="54"/>
  <c r="BJ192" i="54"/>
  <c r="V193" i="54"/>
  <c r="X194" i="54"/>
  <c r="AT194" i="54"/>
  <c r="BB194" i="54"/>
  <c r="V195" i="54"/>
  <c r="X196" i="54"/>
  <c r="AT196" i="54"/>
  <c r="T187" i="54"/>
  <c r="AH187" i="54"/>
  <c r="AJ188" i="54"/>
  <c r="T189" i="54"/>
  <c r="AH189" i="54"/>
  <c r="AJ190" i="54"/>
  <c r="T191" i="54"/>
  <c r="AH191" i="54"/>
  <c r="AJ192" i="54"/>
  <c r="T193" i="54"/>
  <c r="T195" i="54"/>
  <c r="AT186" i="54"/>
  <c r="BB186" i="54"/>
  <c r="AT188" i="54"/>
  <c r="BB188" i="54"/>
  <c r="AZ604" i="49" l="1"/>
  <c r="BH604" i="49"/>
  <c r="AR604" i="49"/>
  <c r="AI187" i="54"/>
  <c r="W187" i="54"/>
  <c r="U622" i="49"/>
  <c r="AG622" i="49"/>
  <c r="W184" i="54"/>
  <c r="AI184" i="54"/>
  <c r="W170" i="54"/>
  <c r="AI170" i="54"/>
  <c r="BB162" i="54"/>
  <c r="BD175" i="54"/>
  <c r="AT628" i="49"/>
  <c r="X626" i="49"/>
  <c r="BJ606" i="49"/>
  <c r="BN622" i="49"/>
  <c r="AX626" i="49"/>
  <c r="AJ628" i="49"/>
  <c r="X628" i="49"/>
  <c r="AJ604" i="49"/>
  <c r="X604" i="49"/>
  <c r="AJ642" i="49"/>
  <c r="X642" i="49"/>
  <c r="U612" i="49"/>
  <c r="AG612" i="49"/>
  <c r="AI195" i="54"/>
  <c r="W195" i="54"/>
  <c r="AI189" i="54"/>
  <c r="W189" i="54"/>
  <c r="BB640" i="49"/>
  <c r="AT640" i="49"/>
  <c r="U616" i="49"/>
  <c r="AG616" i="49"/>
  <c r="AJ176" i="54"/>
  <c r="X176" i="54"/>
  <c r="V160" i="54"/>
  <c r="AH160" i="54"/>
  <c r="W180" i="54"/>
  <c r="AI180" i="54"/>
  <c r="BD166" i="54"/>
  <c r="BL166" i="54"/>
  <c r="AV166" i="54"/>
  <c r="BB634" i="49"/>
  <c r="BJ634" i="49"/>
  <c r="AT634" i="49"/>
  <c r="AZ628" i="49"/>
  <c r="BH628" i="49"/>
  <c r="AR628" i="49"/>
  <c r="V612" i="49"/>
  <c r="AH612" i="49"/>
  <c r="BL192" i="54"/>
  <c r="AV192" i="54"/>
  <c r="BB176" i="54"/>
  <c r="AT176" i="54"/>
  <c r="BJ176" i="54"/>
  <c r="W164" i="54"/>
  <c r="AI164" i="54"/>
  <c r="V636" i="49"/>
  <c r="AH636" i="49"/>
  <c r="BB184" i="54"/>
  <c r="AT184" i="54"/>
  <c r="BJ184" i="54"/>
  <c r="BB180" i="54"/>
  <c r="BJ180" i="54"/>
  <c r="AT180" i="54"/>
  <c r="U636" i="49"/>
  <c r="AG636" i="49"/>
  <c r="AT606" i="49"/>
  <c r="BF626" i="49"/>
  <c r="BB618" i="49"/>
  <c r="AT618" i="49"/>
  <c r="BJ618" i="49"/>
  <c r="V614" i="49"/>
  <c r="AH614" i="49"/>
  <c r="U608" i="49"/>
  <c r="AG608" i="49"/>
  <c r="U189" i="54"/>
  <c r="AG189" i="54"/>
  <c r="BB168" i="54"/>
  <c r="BJ168" i="54"/>
  <c r="AT168" i="54"/>
  <c r="W160" i="54"/>
  <c r="AI160" i="54"/>
  <c r="AJ180" i="54"/>
  <c r="X180" i="54"/>
  <c r="BB632" i="49"/>
  <c r="BJ632" i="49"/>
  <c r="AT632" i="49"/>
  <c r="V178" i="54"/>
  <c r="AH178" i="54"/>
  <c r="W174" i="54"/>
  <c r="AI174" i="54"/>
  <c r="W156" i="54"/>
  <c r="AI156" i="54"/>
  <c r="V164" i="54"/>
  <c r="AH164" i="54"/>
  <c r="BB172" i="54"/>
  <c r="AT172" i="54"/>
  <c r="BJ172" i="54"/>
  <c r="V616" i="49"/>
  <c r="AH616" i="49"/>
  <c r="BJ190" i="54"/>
  <c r="BD192" i="54"/>
  <c r="AJ640" i="49"/>
  <c r="X640" i="49"/>
  <c r="U614" i="49"/>
  <c r="AG614" i="49"/>
  <c r="BD188" i="54"/>
  <c r="AV188" i="54"/>
  <c r="BL188" i="54"/>
  <c r="AT642" i="49"/>
  <c r="BB642" i="49"/>
  <c r="BJ642" i="49"/>
  <c r="V622" i="49"/>
  <c r="AH622" i="49"/>
  <c r="BL190" i="54"/>
  <c r="BD190" i="54"/>
  <c r="AV190" i="54"/>
  <c r="W178" i="54"/>
  <c r="AI178" i="54"/>
  <c r="BB626" i="49"/>
  <c r="AT626" i="49"/>
  <c r="BJ626" i="49"/>
  <c r="AJ636" i="49"/>
  <c r="X636" i="49"/>
  <c r="BB608" i="49"/>
  <c r="AT608" i="49"/>
  <c r="BJ608" i="49"/>
  <c r="V156" i="54"/>
  <c r="AH156" i="54"/>
  <c r="AH639" i="49"/>
  <c r="V639" i="49"/>
  <c r="AZ610" i="49"/>
  <c r="BH610" i="49"/>
  <c r="AR610" i="49"/>
  <c r="X643" i="49"/>
  <c r="AJ643" i="49"/>
  <c r="X635" i="49"/>
  <c r="AJ635" i="49"/>
  <c r="X603" i="49"/>
  <c r="AJ603" i="49"/>
  <c r="W639" i="49"/>
  <c r="AI639" i="49"/>
  <c r="AH643" i="49"/>
  <c r="V643" i="49"/>
  <c r="AG611" i="49"/>
  <c r="U611" i="49"/>
  <c r="AH629" i="49"/>
  <c r="V629" i="49"/>
  <c r="AH607" i="49"/>
  <c r="V607" i="49"/>
  <c r="W609" i="49"/>
  <c r="AI609" i="49"/>
  <c r="X621" i="49"/>
  <c r="AJ621" i="49"/>
  <c r="X613" i="49"/>
  <c r="AJ613" i="49"/>
  <c r="AG643" i="49"/>
  <c r="U643" i="49"/>
  <c r="AG629" i="49"/>
  <c r="U629" i="49"/>
  <c r="AG605" i="49"/>
  <c r="U605" i="49"/>
  <c r="AG623" i="49"/>
  <c r="U623" i="49"/>
  <c r="W641" i="49"/>
  <c r="AI641" i="49"/>
  <c r="W619" i="49"/>
  <c r="AI619" i="49"/>
  <c r="W629" i="49"/>
  <c r="AI629" i="49"/>
  <c r="AG639" i="49"/>
  <c r="U639" i="49"/>
  <c r="W615" i="49"/>
  <c r="AI615" i="49"/>
  <c r="BH621" i="49"/>
  <c r="AZ621" i="49"/>
  <c r="AR621" i="49"/>
  <c r="AZ634" i="49"/>
  <c r="BH634" i="49"/>
  <c r="AR634" i="49"/>
  <c r="AG619" i="49"/>
  <c r="U619" i="49"/>
  <c r="AG603" i="49"/>
  <c r="U603" i="49"/>
  <c r="AG607" i="49"/>
  <c r="U607" i="49"/>
  <c r="X633" i="49"/>
  <c r="AJ633" i="49"/>
  <c r="W625" i="49"/>
  <c r="AI625" i="49"/>
  <c r="W643" i="49"/>
  <c r="AI643" i="49"/>
  <c r="W631" i="49"/>
  <c r="AI631" i="49"/>
  <c r="AH613" i="49"/>
  <c r="V613" i="49"/>
  <c r="AG641" i="49"/>
  <c r="U641" i="49"/>
  <c r="W635" i="49"/>
  <c r="AI635" i="49"/>
  <c r="X611" i="49"/>
  <c r="AJ611" i="49"/>
  <c r="W603" i="49"/>
  <c r="AI603" i="49"/>
  <c r="X637" i="49"/>
  <c r="AJ637" i="49"/>
  <c r="X605" i="49"/>
  <c r="AJ605" i="49"/>
  <c r="W623" i="49"/>
  <c r="AI623" i="49"/>
  <c r="X607" i="49"/>
  <c r="AJ607" i="49"/>
  <c r="BH613" i="49"/>
  <c r="AZ613" i="49"/>
  <c r="AR613" i="49"/>
  <c r="AG635" i="49"/>
  <c r="U635" i="49"/>
  <c r="X625" i="49"/>
  <c r="AJ625" i="49"/>
  <c r="W617" i="49"/>
  <c r="AI617" i="49"/>
  <c r="W621" i="49"/>
  <c r="AI621" i="49"/>
  <c r="W613" i="49"/>
  <c r="AI613" i="49"/>
  <c r="X631" i="49"/>
  <c r="AJ631" i="49"/>
  <c r="AG615" i="49"/>
  <c r="U615" i="49"/>
  <c r="BH640" i="49"/>
  <c r="AR640" i="49"/>
  <c r="AZ640" i="49"/>
  <c r="W627" i="49"/>
  <c r="AI627" i="49"/>
  <c r="X623" i="49"/>
  <c r="AJ623" i="49"/>
  <c r="AZ626" i="49"/>
  <c r="BH626" i="49"/>
  <c r="AR626" i="49"/>
  <c r="AH605" i="49"/>
  <c r="V605" i="49"/>
  <c r="X617" i="49"/>
  <c r="AJ617" i="49"/>
  <c r="X627" i="49"/>
  <c r="AJ627" i="49"/>
  <c r="AG627" i="49"/>
  <c r="U627" i="49"/>
  <c r="AZ618" i="49"/>
  <c r="BH618" i="49"/>
  <c r="AR618" i="49"/>
  <c r="AG631" i="49"/>
  <c r="U631" i="49"/>
  <c r="AH623" i="49"/>
  <c r="V623" i="49"/>
  <c r="W633" i="49"/>
  <c r="AI633" i="49"/>
  <c r="X609" i="49"/>
  <c r="AJ609" i="49"/>
  <c r="BH642" i="49"/>
  <c r="AZ642" i="49"/>
  <c r="AR642" i="49"/>
  <c r="AG637" i="49"/>
  <c r="U637" i="49"/>
  <c r="X641" i="49"/>
  <c r="AJ641" i="49"/>
  <c r="X619" i="49"/>
  <c r="AJ619" i="49"/>
  <c r="W611" i="49"/>
  <c r="AI611" i="49"/>
  <c r="W637" i="49"/>
  <c r="AI637" i="49"/>
  <c r="X629" i="49"/>
  <c r="AJ629" i="49"/>
  <c r="W605" i="49"/>
  <c r="AI605" i="49"/>
  <c r="X639" i="49"/>
  <c r="AJ639" i="49"/>
  <c r="X615" i="49"/>
  <c r="AJ615" i="49"/>
  <c r="W607" i="49"/>
  <c r="AI607" i="49"/>
  <c r="X195" i="54"/>
  <c r="AJ195" i="54"/>
  <c r="AJ191" i="54"/>
  <c r="X191" i="54"/>
  <c r="AH181" i="54"/>
  <c r="V181" i="54"/>
  <c r="AH173" i="54"/>
  <c r="V173" i="54"/>
  <c r="AH165" i="54"/>
  <c r="V165" i="54"/>
  <c r="U169" i="54"/>
  <c r="AG169" i="54"/>
  <c r="U161" i="54"/>
  <c r="AG161" i="54"/>
  <c r="AR195" i="54"/>
  <c r="AZ195" i="54"/>
  <c r="BH195" i="54"/>
  <c r="U183" i="54"/>
  <c r="AG183" i="54"/>
  <c r="U179" i="54"/>
  <c r="AG179" i="54"/>
  <c r="U167" i="54"/>
  <c r="AG167" i="54"/>
  <c r="U163" i="54"/>
  <c r="AG163" i="54"/>
  <c r="X189" i="54"/>
  <c r="AJ189" i="54"/>
  <c r="X169" i="54"/>
  <c r="AJ169" i="54"/>
  <c r="AR187" i="54"/>
  <c r="AZ187" i="54"/>
  <c r="BH187" i="54"/>
  <c r="AI161" i="54"/>
  <c r="W161" i="54"/>
  <c r="X183" i="54"/>
  <c r="AJ183" i="54"/>
  <c r="X175" i="54"/>
  <c r="AJ175" i="54"/>
  <c r="X171" i="54"/>
  <c r="AJ171" i="54"/>
  <c r="X167" i="54"/>
  <c r="AJ167" i="54"/>
  <c r="X163" i="54"/>
  <c r="AJ163" i="54"/>
  <c r="X159" i="54"/>
  <c r="AJ159" i="54"/>
  <c r="BL185" i="54"/>
  <c r="BD185" i="54"/>
  <c r="AV185" i="54"/>
  <c r="BN192" i="54"/>
  <c r="BF192" i="54"/>
  <c r="AX192" i="54"/>
  <c r="U185" i="54"/>
  <c r="AG185" i="54"/>
  <c r="X193" i="54"/>
  <c r="AJ193" i="54"/>
  <c r="BN190" i="54"/>
  <c r="BF190" i="54"/>
  <c r="AX190" i="54"/>
  <c r="BJ187" i="54"/>
  <c r="BB187" i="54"/>
  <c r="AT187" i="54"/>
  <c r="AH157" i="54"/>
  <c r="V157" i="54"/>
  <c r="AI173" i="54"/>
  <c r="W173" i="54"/>
  <c r="X185" i="54"/>
  <c r="AJ185" i="54"/>
  <c r="X177" i="54"/>
  <c r="AJ177" i="54"/>
  <c r="X173" i="54"/>
  <c r="AJ173" i="54"/>
  <c r="X165" i="54"/>
  <c r="AJ165" i="54"/>
  <c r="U157" i="54"/>
  <c r="AG157" i="54"/>
  <c r="BJ161" i="54"/>
  <c r="BB161" i="54"/>
  <c r="AT161" i="54"/>
  <c r="BN188" i="54"/>
  <c r="BF188" i="54"/>
  <c r="AX188" i="54"/>
  <c r="AH185" i="54"/>
  <c r="V185" i="54"/>
  <c r="AH177" i="54"/>
  <c r="V177" i="54"/>
  <c r="AH169" i="54"/>
  <c r="V169" i="54"/>
  <c r="U181" i="54"/>
  <c r="AG181" i="54"/>
  <c r="U175" i="54"/>
  <c r="AG175" i="54"/>
  <c r="U171" i="54"/>
  <c r="AG171" i="54"/>
  <c r="U159" i="54"/>
  <c r="AG159" i="54"/>
  <c r="BJ191" i="54"/>
  <c r="BB191" i="54"/>
  <c r="AT191" i="54"/>
  <c r="X181" i="54"/>
  <c r="AJ181" i="54"/>
  <c r="X161" i="54"/>
  <c r="AJ161" i="54"/>
  <c r="X179" i="54"/>
  <c r="AJ179" i="54"/>
  <c r="BJ189" i="54"/>
  <c r="BB189" i="54"/>
  <c r="AT189" i="54"/>
  <c r="AJ187" i="54"/>
  <c r="X187" i="54"/>
  <c r="AI157" i="54"/>
  <c r="W157" i="54"/>
  <c r="U177" i="54"/>
  <c r="AG177" i="54"/>
  <c r="U173" i="54"/>
  <c r="AG173" i="54"/>
  <c r="U165" i="54"/>
  <c r="AG165" i="54"/>
  <c r="X157" i="54"/>
  <c r="AJ157" i="54"/>
  <c r="BJ622" i="49" l="1"/>
  <c r="BB622" i="49"/>
  <c r="AT622" i="49"/>
  <c r="BH614" i="49"/>
  <c r="AZ614" i="49"/>
  <c r="AR614" i="49"/>
  <c r="BD180" i="54"/>
  <c r="BL180" i="54"/>
  <c r="AV180" i="54"/>
  <c r="BL187" i="54"/>
  <c r="BD187" i="54"/>
  <c r="AV187" i="54"/>
  <c r="BB156" i="54"/>
  <c r="BJ156" i="54"/>
  <c r="AT156" i="54"/>
  <c r="BL156" i="54"/>
  <c r="BD156" i="54"/>
  <c r="AV156" i="54"/>
  <c r="BJ178" i="54"/>
  <c r="BB178" i="54"/>
  <c r="AT178" i="54"/>
  <c r="BH189" i="54"/>
  <c r="AR189" i="54"/>
  <c r="AZ189" i="54"/>
  <c r="BB614" i="49"/>
  <c r="AT614" i="49"/>
  <c r="BJ614" i="49"/>
  <c r="BJ612" i="49"/>
  <c r="AT612" i="49"/>
  <c r="BB612" i="49"/>
  <c r="AX176" i="54"/>
  <c r="BN176" i="54"/>
  <c r="BF176" i="54"/>
  <c r="BD195" i="54"/>
  <c r="AV195" i="54"/>
  <c r="BL195" i="54"/>
  <c r="BN642" i="49"/>
  <c r="AX642" i="49"/>
  <c r="BF642" i="49"/>
  <c r="BN628" i="49"/>
  <c r="BF628" i="49"/>
  <c r="AX628" i="49"/>
  <c r="BD170" i="54"/>
  <c r="AV170" i="54"/>
  <c r="BL170" i="54"/>
  <c r="BH622" i="49"/>
  <c r="AR622" i="49"/>
  <c r="AZ622" i="49"/>
  <c r="BD160" i="54"/>
  <c r="AV160" i="54"/>
  <c r="BL160" i="54"/>
  <c r="AZ636" i="49"/>
  <c r="BH636" i="49"/>
  <c r="AR636" i="49"/>
  <c r="BJ636" i="49"/>
  <c r="AT636" i="49"/>
  <c r="BB636" i="49"/>
  <c r="BB616" i="49"/>
  <c r="AT616" i="49"/>
  <c r="BJ616" i="49"/>
  <c r="BL164" i="54"/>
  <c r="AV164" i="54"/>
  <c r="BD164" i="54"/>
  <c r="BB160" i="54"/>
  <c r="BJ160" i="54"/>
  <c r="AT160" i="54"/>
  <c r="BH616" i="49"/>
  <c r="AZ616" i="49"/>
  <c r="AR616" i="49"/>
  <c r="AZ612" i="49"/>
  <c r="AR612" i="49"/>
  <c r="BH612" i="49"/>
  <c r="BF636" i="49"/>
  <c r="AX636" i="49"/>
  <c r="BN636" i="49"/>
  <c r="BD178" i="54"/>
  <c r="BL178" i="54"/>
  <c r="AV178" i="54"/>
  <c r="BN640" i="49"/>
  <c r="AX640" i="49"/>
  <c r="BF640" i="49"/>
  <c r="BB164" i="54"/>
  <c r="BJ164" i="54"/>
  <c r="AT164" i="54"/>
  <c r="BD174" i="54"/>
  <c r="AV174" i="54"/>
  <c r="BL174" i="54"/>
  <c r="AX180" i="54"/>
  <c r="BF180" i="54"/>
  <c r="BN180" i="54"/>
  <c r="AZ608" i="49"/>
  <c r="BH608" i="49"/>
  <c r="AR608" i="49"/>
  <c r="BL189" i="54"/>
  <c r="BD189" i="54"/>
  <c r="AV189" i="54"/>
  <c r="BF604" i="49"/>
  <c r="AX604" i="49"/>
  <c r="BN604" i="49"/>
  <c r="BL184" i="54"/>
  <c r="AV184" i="54"/>
  <c r="BD184" i="54"/>
  <c r="BN615" i="49"/>
  <c r="BF615" i="49"/>
  <c r="AX615" i="49"/>
  <c r="BL637" i="49"/>
  <c r="AV637" i="49"/>
  <c r="BD637" i="49"/>
  <c r="BH631" i="49"/>
  <c r="AZ631" i="49"/>
  <c r="AR631" i="49"/>
  <c r="BN617" i="49"/>
  <c r="AX617" i="49"/>
  <c r="BF617" i="49"/>
  <c r="BD621" i="49"/>
  <c r="BL621" i="49"/>
  <c r="AV621" i="49"/>
  <c r="BH629" i="49"/>
  <c r="AZ629" i="49"/>
  <c r="AR629" i="49"/>
  <c r="BJ629" i="49"/>
  <c r="BB629" i="49"/>
  <c r="AT629" i="49"/>
  <c r="BL633" i="49"/>
  <c r="AV633" i="49"/>
  <c r="BD633" i="49"/>
  <c r="BJ605" i="49"/>
  <c r="BB605" i="49"/>
  <c r="AT605" i="49"/>
  <c r="BF623" i="49"/>
  <c r="BN623" i="49"/>
  <c r="AX623" i="49"/>
  <c r="BH615" i="49"/>
  <c r="AZ615" i="49"/>
  <c r="AR615" i="49"/>
  <c r="BH635" i="49"/>
  <c r="AZ635" i="49"/>
  <c r="AR635" i="49"/>
  <c r="BF605" i="49"/>
  <c r="BN605" i="49"/>
  <c r="AX605" i="49"/>
  <c r="BL603" i="49"/>
  <c r="AV603" i="49"/>
  <c r="BD603" i="49"/>
  <c r="BL635" i="49"/>
  <c r="AV635" i="49"/>
  <c r="BD635" i="49"/>
  <c r="BL643" i="49"/>
  <c r="BD643" i="49"/>
  <c r="AV643" i="49"/>
  <c r="BN633" i="49"/>
  <c r="AX633" i="49"/>
  <c r="BF633" i="49"/>
  <c r="BL619" i="49"/>
  <c r="AV619" i="49"/>
  <c r="BD619" i="49"/>
  <c r="BF613" i="49"/>
  <c r="AX613" i="49"/>
  <c r="BN613" i="49"/>
  <c r="BL609" i="49"/>
  <c r="AV609" i="49"/>
  <c r="BD609" i="49"/>
  <c r="BF603" i="49"/>
  <c r="BN603" i="49"/>
  <c r="AX603" i="49"/>
  <c r="BF643" i="49"/>
  <c r="AX643" i="49"/>
  <c r="BN643" i="49"/>
  <c r="BF639" i="49"/>
  <c r="BN639" i="49"/>
  <c r="AX639" i="49"/>
  <c r="BF629" i="49"/>
  <c r="BN629" i="49"/>
  <c r="AX629" i="49"/>
  <c r="BF641" i="49"/>
  <c r="AX641" i="49"/>
  <c r="BN641" i="49"/>
  <c r="BH637" i="49"/>
  <c r="AZ637" i="49"/>
  <c r="AR637" i="49"/>
  <c r="BN609" i="49"/>
  <c r="AX609" i="49"/>
  <c r="BF609" i="49"/>
  <c r="BH627" i="49"/>
  <c r="AZ627" i="49"/>
  <c r="AR627" i="49"/>
  <c r="BL627" i="49"/>
  <c r="AV627" i="49"/>
  <c r="BD627" i="49"/>
  <c r="BD623" i="49"/>
  <c r="BL623" i="49"/>
  <c r="AV623" i="49"/>
  <c r="BF637" i="49"/>
  <c r="AX637" i="49"/>
  <c r="BN637" i="49"/>
  <c r="BN611" i="49"/>
  <c r="AX611" i="49"/>
  <c r="BF611" i="49"/>
  <c r="BD631" i="49"/>
  <c r="BL631" i="49"/>
  <c r="AV631" i="49"/>
  <c r="BL625" i="49"/>
  <c r="AV625" i="49"/>
  <c r="BD625" i="49"/>
  <c r="BD615" i="49"/>
  <c r="BL615" i="49"/>
  <c r="AV615" i="49"/>
  <c r="BD629" i="49"/>
  <c r="BL629" i="49"/>
  <c r="AV629" i="49"/>
  <c r="BL641" i="49"/>
  <c r="BD641" i="49"/>
  <c r="AV641" i="49"/>
  <c r="BF621" i="49"/>
  <c r="BN621" i="49"/>
  <c r="AX621" i="49"/>
  <c r="BL639" i="49"/>
  <c r="BD639" i="49"/>
  <c r="AV639" i="49"/>
  <c r="BF635" i="49"/>
  <c r="BN635" i="49"/>
  <c r="AX635" i="49"/>
  <c r="BJ639" i="49"/>
  <c r="BB639" i="49"/>
  <c r="AT639" i="49"/>
  <c r="BL605" i="49"/>
  <c r="AV605" i="49"/>
  <c r="BD605" i="49"/>
  <c r="BN619" i="49"/>
  <c r="AX619" i="49"/>
  <c r="BF619" i="49"/>
  <c r="BN631" i="49"/>
  <c r="AX631" i="49"/>
  <c r="BF631" i="49"/>
  <c r="BN625" i="49"/>
  <c r="AX625" i="49"/>
  <c r="BF625" i="49"/>
  <c r="BJ613" i="49"/>
  <c r="BB613" i="49"/>
  <c r="AT613" i="49"/>
  <c r="BH603" i="49"/>
  <c r="AZ603" i="49"/>
  <c r="AR603" i="49"/>
  <c r="BH639" i="49"/>
  <c r="AZ639" i="49"/>
  <c r="AR639" i="49"/>
  <c r="BH623" i="49"/>
  <c r="AZ623" i="49"/>
  <c r="AR623" i="49"/>
  <c r="BJ643" i="49"/>
  <c r="BB643" i="49"/>
  <c r="AT643" i="49"/>
  <c r="BN607" i="49"/>
  <c r="AX607" i="49"/>
  <c r="BF607" i="49"/>
  <c r="BD607" i="49"/>
  <c r="AV607" i="49"/>
  <c r="BL607" i="49"/>
  <c r="BL611" i="49"/>
  <c r="AV611" i="49"/>
  <c r="BD611" i="49"/>
  <c r="BJ623" i="49"/>
  <c r="BB623" i="49"/>
  <c r="AT623" i="49"/>
  <c r="BN627" i="49"/>
  <c r="AX627" i="49"/>
  <c r="BF627" i="49"/>
  <c r="BD613" i="49"/>
  <c r="BL613" i="49"/>
  <c r="AV613" i="49"/>
  <c r="BD617" i="49"/>
  <c r="BL617" i="49"/>
  <c r="AV617" i="49"/>
  <c r="BH641" i="49"/>
  <c r="AZ641" i="49"/>
  <c r="AR641" i="49"/>
  <c r="BH607" i="49"/>
  <c r="AZ607" i="49"/>
  <c r="AR607" i="49"/>
  <c r="BH619" i="49"/>
  <c r="AZ619" i="49"/>
  <c r="AR619" i="49"/>
  <c r="BH605" i="49"/>
  <c r="AZ605" i="49"/>
  <c r="AR605" i="49"/>
  <c r="BH643" i="49"/>
  <c r="AZ643" i="49"/>
  <c r="AR643" i="49"/>
  <c r="BJ607" i="49"/>
  <c r="BB607" i="49"/>
  <c r="AT607" i="49"/>
  <c r="BH611" i="49"/>
  <c r="AZ611" i="49"/>
  <c r="AR611" i="49"/>
  <c r="BH177" i="54"/>
  <c r="AR177" i="54"/>
  <c r="AZ177" i="54"/>
  <c r="BH181" i="54"/>
  <c r="AR181" i="54"/>
  <c r="AZ181" i="54"/>
  <c r="AX165" i="54"/>
  <c r="BF165" i="54"/>
  <c r="BN165" i="54"/>
  <c r="BF159" i="54"/>
  <c r="BN159" i="54"/>
  <c r="AX159" i="54"/>
  <c r="BN175" i="54"/>
  <c r="AX175" i="54"/>
  <c r="BF175" i="54"/>
  <c r="BH161" i="54"/>
  <c r="AR161" i="54"/>
  <c r="AZ161" i="54"/>
  <c r="BL157" i="54"/>
  <c r="BD157" i="54"/>
  <c r="AV157" i="54"/>
  <c r="BN161" i="54"/>
  <c r="BF161" i="54"/>
  <c r="AX161" i="54"/>
  <c r="BJ169" i="54"/>
  <c r="BB169" i="54"/>
  <c r="AT169" i="54"/>
  <c r="BJ185" i="54"/>
  <c r="BB185" i="54"/>
  <c r="AT185" i="54"/>
  <c r="BJ157" i="54"/>
  <c r="BB157" i="54"/>
  <c r="AT157" i="54"/>
  <c r="BN189" i="54"/>
  <c r="BF189" i="54"/>
  <c r="AX189" i="54"/>
  <c r="AZ167" i="54"/>
  <c r="AR167" i="54"/>
  <c r="BH167" i="54"/>
  <c r="AZ183" i="54"/>
  <c r="BH183" i="54"/>
  <c r="AR183" i="54"/>
  <c r="BJ173" i="54"/>
  <c r="BB173" i="54"/>
  <c r="AT173" i="54"/>
  <c r="AX191" i="54"/>
  <c r="BN191" i="54"/>
  <c r="BF191" i="54"/>
  <c r="BH173" i="54"/>
  <c r="AR173" i="54"/>
  <c r="AZ173" i="54"/>
  <c r="BF187" i="54"/>
  <c r="BN187" i="54"/>
  <c r="AX187" i="54"/>
  <c r="BN179" i="54"/>
  <c r="AX179" i="54"/>
  <c r="BF179" i="54"/>
  <c r="BN181" i="54"/>
  <c r="AX181" i="54"/>
  <c r="BF181" i="54"/>
  <c r="BJ177" i="54"/>
  <c r="BB177" i="54"/>
  <c r="AT177" i="54"/>
  <c r="BL173" i="54"/>
  <c r="BD173" i="54"/>
  <c r="AV173" i="54"/>
  <c r="BL161" i="54"/>
  <c r="BD161" i="54"/>
  <c r="AV161" i="54"/>
  <c r="BN169" i="54"/>
  <c r="AX169" i="54"/>
  <c r="BF169" i="54"/>
  <c r="BH163" i="54"/>
  <c r="AR163" i="54"/>
  <c r="AZ163" i="54"/>
  <c r="AZ179" i="54"/>
  <c r="BH179" i="54"/>
  <c r="AR179" i="54"/>
  <c r="BJ165" i="54"/>
  <c r="BB165" i="54"/>
  <c r="AT165" i="54"/>
  <c r="BJ181" i="54"/>
  <c r="BB181" i="54"/>
  <c r="AT181" i="54"/>
  <c r="BH165" i="54"/>
  <c r="AR165" i="54"/>
  <c r="AZ165" i="54"/>
  <c r="AZ171" i="54"/>
  <c r="AR171" i="54"/>
  <c r="BH171" i="54"/>
  <c r="BN177" i="54"/>
  <c r="AX177" i="54"/>
  <c r="BF177" i="54"/>
  <c r="AZ185" i="54"/>
  <c r="AR185" i="54"/>
  <c r="BH185" i="54"/>
  <c r="BF167" i="54"/>
  <c r="BN167" i="54"/>
  <c r="AX167" i="54"/>
  <c r="BN195" i="54"/>
  <c r="BF195" i="54"/>
  <c r="AX195" i="54"/>
  <c r="BN157" i="54"/>
  <c r="AX157" i="54"/>
  <c r="BF157" i="54"/>
  <c r="AZ159" i="54"/>
  <c r="BH159" i="54"/>
  <c r="AR159" i="54"/>
  <c r="AZ175" i="54"/>
  <c r="AR175" i="54"/>
  <c r="BH175" i="54"/>
  <c r="AZ157" i="54"/>
  <c r="BH157" i="54"/>
  <c r="AR157" i="54"/>
  <c r="BN173" i="54"/>
  <c r="AX173" i="54"/>
  <c r="BF173" i="54"/>
  <c r="BN185" i="54"/>
  <c r="BF185" i="54"/>
  <c r="AX185" i="54"/>
  <c r="BF193" i="54"/>
  <c r="BN193" i="54"/>
  <c r="AX193" i="54"/>
  <c r="BN163" i="54"/>
  <c r="AX163" i="54"/>
  <c r="BF163" i="54"/>
  <c r="BF171" i="54"/>
  <c r="BN171" i="54"/>
  <c r="AX171" i="54"/>
  <c r="BN183" i="54"/>
  <c r="AX183" i="54"/>
  <c r="BF183" i="54"/>
  <c r="BH169" i="54"/>
  <c r="AR169" i="54"/>
  <c r="AZ169" i="54"/>
  <c r="AF802" i="52"/>
  <c r="R802" i="52" s="1"/>
  <c r="V802" i="52" s="1"/>
  <c r="S802" i="52"/>
  <c r="Q802" i="52"/>
  <c r="U802" i="52" s="1"/>
  <c r="AF801" i="52"/>
  <c r="Q801" i="52"/>
  <c r="AF800" i="52"/>
  <c r="AF799" i="52"/>
  <c r="T799" i="52" s="1"/>
  <c r="S799" i="52"/>
  <c r="Q799" i="52"/>
  <c r="U799" i="52" s="1"/>
  <c r="AG798" i="52"/>
  <c r="BH798" i="52" s="1"/>
  <c r="AF798" i="52"/>
  <c r="S798" i="52" s="1"/>
  <c r="T798" i="52"/>
  <c r="R798" i="52"/>
  <c r="V798" i="52" s="1"/>
  <c r="Q798" i="52"/>
  <c r="U798" i="52" s="1"/>
  <c r="AF797" i="52"/>
  <c r="AF796" i="52"/>
  <c r="R796" i="52"/>
  <c r="Q796" i="52"/>
  <c r="AF795" i="52"/>
  <c r="T795" i="52" s="1"/>
  <c r="S795" i="52"/>
  <c r="Q795" i="52"/>
  <c r="U795" i="52" s="1"/>
  <c r="AG794" i="52"/>
  <c r="BH794" i="52" s="1"/>
  <c r="AF794" i="52"/>
  <c r="S794" i="52" s="1"/>
  <c r="T794" i="52"/>
  <c r="R794" i="52"/>
  <c r="V794" i="52" s="1"/>
  <c r="Q794" i="52"/>
  <c r="U794" i="52" s="1"/>
  <c r="AF793" i="52"/>
  <c r="Q793" i="52" s="1"/>
  <c r="AF792" i="52"/>
  <c r="AZ791" i="52"/>
  <c r="AG791" i="52"/>
  <c r="AF791" i="52"/>
  <c r="T791" i="52" s="1"/>
  <c r="V791" i="52"/>
  <c r="R791" i="52"/>
  <c r="AH791" i="52" s="1"/>
  <c r="BB791" i="52" s="1"/>
  <c r="Q791" i="52"/>
  <c r="U791" i="52" s="1"/>
  <c r="AF790" i="52"/>
  <c r="Q790" i="52"/>
  <c r="AF789" i="52"/>
  <c r="AF788" i="52"/>
  <c r="R788" i="52" s="1"/>
  <c r="Q788" i="52"/>
  <c r="AG787" i="52"/>
  <c r="AF787" i="52"/>
  <c r="T787" i="52" s="1"/>
  <c r="V787" i="52"/>
  <c r="R787" i="52"/>
  <c r="AH787" i="52" s="1"/>
  <c r="Q787" i="52"/>
  <c r="U787" i="52" s="1"/>
  <c r="AF786" i="52"/>
  <c r="Q786" i="52"/>
  <c r="AF785" i="52"/>
  <c r="Q785" i="52"/>
  <c r="AF784" i="52"/>
  <c r="AF783" i="52"/>
  <c r="Q783" i="52"/>
  <c r="AG782" i="52"/>
  <c r="BH782" i="52" s="1"/>
  <c r="AF782" i="52"/>
  <c r="T782" i="52"/>
  <c r="S782" i="52"/>
  <c r="R782" i="52"/>
  <c r="Q782" i="52"/>
  <c r="U782" i="52" s="1"/>
  <c r="AF781" i="52"/>
  <c r="AF780" i="52"/>
  <c r="Q780" i="52" s="1"/>
  <c r="R780" i="52"/>
  <c r="AF779" i="52"/>
  <c r="Q779" i="52"/>
  <c r="AG778" i="52"/>
  <c r="BH778" i="52" s="1"/>
  <c r="AF778" i="52"/>
  <c r="W778" i="52"/>
  <c r="T778" i="52"/>
  <c r="S778" i="52"/>
  <c r="AI778" i="52" s="1"/>
  <c r="AV778" i="52" s="1"/>
  <c r="R778" i="52"/>
  <c r="Q778" i="52"/>
  <c r="U778" i="52" s="1"/>
  <c r="AF777" i="52"/>
  <c r="AF776" i="52"/>
  <c r="AJ775" i="52"/>
  <c r="AX775" i="52" s="1"/>
  <c r="AF775" i="52"/>
  <c r="T775" i="52" s="1"/>
  <c r="X775" i="52" s="1"/>
  <c r="W775" i="52"/>
  <c r="S775" i="52"/>
  <c r="AI775" i="52" s="1"/>
  <c r="R775" i="52"/>
  <c r="Q775" i="52"/>
  <c r="AF774" i="52"/>
  <c r="S774" i="52"/>
  <c r="AH773" i="52"/>
  <c r="BJ773" i="52" s="1"/>
  <c r="AF773" i="52"/>
  <c r="R773" i="52" s="1"/>
  <c r="V773" i="52" s="1"/>
  <c r="T773" i="52"/>
  <c r="S773" i="52"/>
  <c r="AI773" i="52" s="1"/>
  <c r="Q773" i="52"/>
  <c r="AF772" i="52"/>
  <c r="AF771" i="52"/>
  <c r="R771" i="52" s="1"/>
  <c r="AG770" i="52"/>
  <c r="AF770" i="52"/>
  <c r="X770" i="52"/>
  <c r="T770" i="52"/>
  <c r="AJ770" i="52" s="1"/>
  <c r="S770" i="52"/>
  <c r="R770" i="52"/>
  <c r="V770" i="52" s="1"/>
  <c r="Q770" i="52"/>
  <c r="U770" i="52" s="1"/>
  <c r="AF769" i="52"/>
  <c r="R769" i="52" s="1"/>
  <c r="V769" i="52" s="1"/>
  <c r="W769" i="52"/>
  <c r="S769" i="52"/>
  <c r="AI769" i="52" s="1"/>
  <c r="BL769" i="52" s="1"/>
  <c r="AF768" i="52"/>
  <c r="R768" i="52"/>
  <c r="AF767" i="52"/>
  <c r="BB766" i="52"/>
  <c r="AG766" i="52"/>
  <c r="AF766" i="52"/>
  <c r="V766" i="52"/>
  <c r="T766" i="52"/>
  <c r="S766" i="52"/>
  <c r="R766" i="52"/>
  <c r="AH766" i="52" s="1"/>
  <c r="AT766" i="52" s="1"/>
  <c r="Q766" i="52"/>
  <c r="U766" i="52" s="1"/>
  <c r="AF765" i="52"/>
  <c r="AI764" i="52"/>
  <c r="AF764" i="52"/>
  <c r="S764" i="52" s="1"/>
  <c r="W764" i="52" s="1"/>
  <c r="X764" i="52"/>
  <c r="T764" i="52"/>
  <c r="AJ764" i="52" s="1"/>
  <c r="AX764" i="52" s="1"/>
  <c r="R764" i="52"/>
  <c r="Q764" i="52"/>
  <c r="AF763" i="52"/>
  <c r="R763" i="52" s="1"/>
  <c r="AF762" i="52"/>
  <c r="T762" i="52" s="1"/>
  <c r="S762" i="52"/>
  <c r="AI762" i="52" s="1"/>
  <c r="AV762" i="52" s="1"/>
  <c r="Q762" i="52"/>
  <c r="AF761" i="52"/>
  <c r="AF760" i="52"/>
  <c r="AH759" i="52"/>
  <c r="BJ759" i="52" s="1"/>
  <c r="AF759" i="52"/>
  <c r="T759" i="52" s="1"/>
  <c r="X759" i="52" s="1"/>
  <c r="W759" i="52"/>
  <c r="S759" i="52"/>
  <c r="AI759" i="52" s="1"/>
  <c r="R759" i="52"/>
  <c r="V759" i="52" s="1"/>
  <c r="Q759" i="52"/>
  <c r="AF758" i="52"/>
  <c r="S758" i="52" s="1"/>
  <c r="AF757" i="52"/>
  <c r="T757" i="52" s="1"/>
  <c r="Q757" i="52"/>
  <c r="AF756" i="52"/>
  <c r="Q756" i="52" s="1"/>
  <c r="R756" i="52"/>
  <c r="AG755" i="52"/>
  <c r="AF755" i="52"/>
  <c r="T755" i="52"/>
  <c r="X755" i="52" s="1"/>
  <c r="S755" i="52"/>
  <c r="R755" i="52"/>
  <c r="Q755" i="52"/>
  <c r="U755" i="52" s="1"/>
  <c r="AH754" i="52"/>
  <c r="BB754" i="52" s="1"/>
  <c r="AF754" i="52"/>
  <c r="R754" i="52" s="1"/>
  <c r="V754" i="52" s="1"/>
  <c r="T754" i="52"/>
  <c r="S754" i="52"/>
  <c r="Q754" i="52"/>
  <c r="AF753" i="52"/>
  <c r="R753" i="52" s="1"/>
  <c r="AF752" i="52"/>
  <c r="AG751" i="52"/>
  <c r="BH751" i="52" s="1"/>
  <c r="AF751" i="52"/>
  <c r="T751" i="52"/>
  <c r="AJ751" i="52" s="1"/>
  <c r="S751" i="52"/>
  <c r="R751" i="52"/>
  <c r="Q751" i="52"/>
  <c r="U751" i="52" s="1"/>
  <c r="AF750" i="52"/>
  <c r="R750" i="52" s="1"/>
  <c r="V750" i="52" s="1"/>
  <c r="Q750" i="52"/>
  <c r="AF749" i="52"/>
  <c r="T749" i="52"/>
  <c r="AF748" i="52"/>
  <c r="AF747" i="52"/>
  <c r="S747" i="52"/>
  <c r="AF746" i="52"/>
  <c r="Q746" i="52" s="1"/>
  <c r="AG745" i="52"/>
  <c r="AF745" i="52"/>
  <c r="S745" i="52" s="1"/>
  <c r="W745" i="52" s="1"/>
  <c r="T745" i="52"/>
  <c r="AJ745" i="52" s="1"/>
  <c r="BF745" i="52" s="1"/>
  <c r="Q745" i="52"/>
  <c r="U745" i="52" s="1"/>
  <c r="AF744" i="52"/>
  <c r="AF743" i="52"/>
  <c r="R743" i="52" s="1"/>
  <c r="AH743" i="52" s="1"/>
  <c r="AF742" i="52"/>
  <c r="S742" i="52" s="1"/>
  <c r="T742" i="52"/>
  <c r="AI741" i="52"/>
  <c r="AF741" i="52"/>
  <c r="S741" i="52" s="1"/>
  <c r="W741" i="52" s="1"/>
  <c r="X741" i="52"/>
  <c r="T741" i="52"/>
  <c r="AJ741" i="52" s="1"/>
  <c r="AX741" i="52" s="1"/>
  <c r="R741" i="52"/>
  <c r="AH741" i="52" s="1"/>
  <c r="Q741" i="52"/>
  <c r="AF740" i="52"/>
  <c r="T740" i="52" s="1"/>
  <c r="S740" i="52"/>
  <c r="R740" i="52"/>
  <c r="AH740" i="52" s="1"/>
  <c r="Q740" i="52"/>
  <c r="U740" i="52" s="1"/>
  <c r="AF739" i="52"/>
  <c r="X739" i="52"/>
  <c r="T739" i="52"/>
  <c r="AJ739" i="52" s="1"/>
  <c r="S739" i="52"/>
  <c r="R739" i="52"/>
  <c r="V739" i="52" s="1"/>
  <c r="Q739" i="52"/>
  <c r="AF738" i="52"/>
  <c r="U738" i="52"/>
  <c r="T738" i="52"/>
  <c r="AJ738" i="52" s="1"/>
  <c r="BF738" i="52" s="1"/>
  <c r="Q738" i="52"/>
  <c r="AG738" i="52" s="1"/>
  <c r="AF737" i="52"/>
  <c r="Q737" i="52" s="1"/>
  <c r="AF736" i="52"/>
  <c r="T736" i="52" s="1"/>
  <c r="S736" i="52"/>
  <c r="R736" i="52"/>
  <c r="AH736" i="52" s="1"/>
  <c r="AH735" i="52"/>
  <c r="AF735" i="52"/>
  <c r="T735" i="52"/>
  <c r="S735" i="52"/>
  <c r="R735" i="52"/>
  <c r="V735" i="52" s="1"/>
  <c r="Q735" i="52"/>
  <c r="U735" i="52" s="1"/>
  <c r="AF734" i="52"/>
  <c r="T734" i="52"/>
  <c r="Q734" i="52"/>
  <c r="AG734" i="52" s="1"/>
  <c r="AF733" i="52"/>
  <c r="Q733" i="52" s="1"/>
  <c r="AF732" i="52"/>
  <c r="T732" i="52" s="1"/>
  <c r="S732" i="52"/>
  <c r="Q732" i="52"/>
  <c r="U732" i="52" s="1"/>
  <c r="AG731" i="52"/>
  <c r="BH731" i="52" s="1"/>
  <c r="AF731" i="52"/>
  <c r="T731" i="52" s="1"/>
  <c r="S731" i="52"/>
  <c r="R731" i="52"/>
  <c r="V731" i="52" s="1"/>
  <c r="Q731" i="52"/>
  <c r="U731" i="52" s="1"/>
  <c r="AF730" i="52"/>
  <c r="AF729" i="52"/>
  <c r="Q729" i="52" s="1"/>
  <c r="AF728" i="52"/>
  <c r="AF727" i="52"/>
  <c r="R727" i="52"/>
  <c r="AF726" i="52"/>
  <c r="X726" i="52"/>
  <c r="T726" i="52"/>
  <c r="AJ726" i="52" s="1"/>
  <c r="BN726" i="52" s="1"/>
  <c r="Q726" i="52"/>
  <c r="AG726" i="52" s="1"/>
  <c r="AF725" i="52"/>
  <c r="Q725" i="52" s="1"/>
  <c r="AF724" i="52"/>
  <c r="T724" i="52" s="1"/>
  <c r="S724" i="52"/>
  <c r="Q724" i="52"/>
  <c r="U724" i="52" s="1"/>
  <c r="AF723" i="52"/>
  <c r="T723" i="52" s="1"/>
  <c r="S723" i="52"/>
  <c r="R723" i="52"/>
  <c r="V723" i="52" s="1"/>
  <c r="Q723" i="52"/>
  <c r="AF722" i="52"/>
  <c r="T722" i="52" s="1"/>
  <c r="U722" i="52"/>
  <c r="Q722" i="52"/>
  <c r="AG722" i="52" s="1"/>
  <c r="AF721" i="52"/>
  <c r="Q721" i="52" s="1"/>
  <c r="AF720" i="52"/>
  <c r="T720" i="52" s="1"/>
  <c r="R720" i="52"/>
  <c r="AH720" i="52" s="1"/>
  <c r="AF719" i="52"/>
  <c r="R719" i="52" s="1"/>
  <c r="V719" i="52" s="1"/>
  <c r="T719" i="52"/>
  <c r="AJ718" i="52"/>
  <c r="BF718" i="52" s="1"/>
  <c r="AF718" i="52"/>
  <c r="T718" i="52"/>
  <c r="X718" i="52" s="1"/>
  <c r="Q718" i="52"/>
  <c r="AG718" i="52" s="1"/>
  <c r="AF717" i="52"/>
  <c r="Q717" i="52" s="1"/>
  <c r="AF716" i="52"/>
  <c r="T716" i="52" s="1"/>
  <c r="S716" i="52"/>
  <c r="Q716" i="52"/>
  <c r="AG715" i="52"/>
  <c r="BH715" i="52" s="1"/>
  <c r="AF715" i="52"/>
  <c r="T715" i="52" s="1"/>
  <c r="S715" i="52"/>
  <c r="R715" i="52"/>
  <c r="V715" i="52" s="1"/>
  <c r="Q715" i="52"/>
  <c r="U715" i="52" s="1"/>
  <c r="AF714" i="52"/>
  <c r="T714" i="52" s="1"/>
  <c r="AF713" i="52"/>
  <c r="Q713" i="52" s="1"/>
  <c r="AF712" i="52"/>
  <c r="AF711" i="52"/>
  <c r="S711" i="52" s="1"/>
  <c r="T711" i="52"/>
  <c r="R711" i="52"/>
  <c r="AH711" i="52" s="1"/>
  <c r="AT711" i="52" s="1"/>
  <c r="AF710" i="52"/>
  <c r="AI709" i="52"/>
  <c r="AF709" i="52"/>
  <c r="S709" i="52" s="1"/>
  <c r="W709" i="52" s="1"/>
  <c r="R709" i="52"/>
  <c r="AH709" i="52" s="1"/>
  <c r="Q709" i="52"/>
  <c r="AG708" i="52"/>
  <c r="BH708" i="52" s="1"/>
  <c r="AF708" i="52"/>
  <c r="T708" i="52" s="1"/>
  <c r="X708" i="52" s="1"/>
  <c r="S708" i="52"/>
  <c r="AI708" i="52" s="1"/>
  <c r="Q708" i="52"/>
  <c r="U708" i="52" s="1"/>
  <c r="BL707" i="52"/>
  <c r="AF707" i="52"/>
  <c r="T707" i="52" s="1"/>
  <c r="V707" i="52"/>
  <c r="S707" i="52"/>
  <c r="AI707" i="52" s="1"/>
  <c r="AV707" i="52" s="1"/>
  <c r="R707" i="52"/>
  <c r="AH707" i="52" s="1"/>
  <c r="BJ707" i="52" s="1"/>
  <c r="Q707" i="52"/>
  <c r="AF706" i="52"/>
  <c r="AF705" i="52"/>
  <c r="T705" i="52" s="1"/>
  <c r="AF704" i="52"/>
  <c r="R704" i="52"/>
  <c r="AG703" i="52"/>
  <c r="BH703" i="52" s="1"/>
  <c r="AF703" i="52"/>
  <c r="T703" i="52"/>
  <c r="AJ703" i="52" s="1"/>
  <c r="S703" i="52"/>
  <c r="R703" i="52"/>
  <c r="AH703" i="52" s="1"/>
  <c r="Q703" i="52"/>
  <c r="U703" i="52" s="1"/>
  <c r="AF702" i="52"/>
  <c r="R702" i="52" s="1"/>
  <c r="V702" i="52" s="1"/>
  <c r="Q702" i="52"/>
  <c r="AG702" i="52" s="1"/>
  <c r="AF701" i="52"/>
  <c r="T701" i="52"/>
  <c r="AF700" i="52"/>
  <c r="AF699" i="52"/>
  <c r="S699" i="52" s="1"/>
  <c r="AF698" i="52"/>
  <c r="Q698" i="52"/>
  <c r="AF697" i="52"/>
  <c r="AF696" i="52"/>
  <c r="BJ695" i="52"/>
  <c r="BB695" i="52"/>
  <c r="AF695" i="52"/>
  <c r="X695" i="52"/>
  <c r="T695" i="52"/>
  <c r="AJ695" i="52" s="1"/>
  <c r="S695" i="52"/>
  <c r="W695" i="52" s="1"/>
  <c r="R695" i="52"/>
  <c r="AH695" i="52" s="1"/>
  <c r="AT695" i="52" s="1"/>
  <c r="Q695" i="52"/>
  <c r="AF694" i="52"/>
  <c r="T694" i="52" s="1"/>
  <c r="S694" i="52"/>
  <c r="AF693" i="52"/>
  <c r="AF692" i="52"/>
  <c r="T692" i="52" s="1"/>
  <c r="X692" i="52" s="1"/>
  <c r="Q692" i="52"/>
  <c r="AF691" i="52"/>
  <c r="AF690" i="52"/>
  <c r="AF689" i="52"/>
  <c r="R689" i="52"/>
  <c r="AH688" i="52"/>
  <c r="BJ688" i="52" s="1"/>
  <c r="AF688" i="52"/>
  <c r="T688" i="52" s="1"/>
  <c r="X688" i="52" s="1"/>
  <c r="S688" i="52"/>
  <c r="R688" i="52"/>
  <c r="V688" i="52" s="1"/>
  <c r="BD687" i="52"/>
  <c r="AF687" i="52"/>
  <c r="Q687" i="52" s="1"/>
  <c r="T687" i="52"/>
  <c r="AJ687" i="52" s="1"/>
  <c r="S687" i="52"/>
  <c r="AI687" i="52" s="1"/>
  <c r="BL687" i="52" s="1"/>
  <c r="R687" i="52"/>
  <c r="AH687" i="52" s="1"/>
  <c r="BJ686" i="52"/>
  <c r="AH686" i="52"/>
  <c r="AF686" i="52"/>
  <c r="R686" i="52" s="1"/>
  <c r="V686" i="52" s="1"/>
  <c r="T686" i="52"/>
  <c r="AJ686" i="52" s="1"/>
  <c r="Q686" i="52"/>
  <c r="AG686" i="52" s="1"/>
  <c r="AF685" i="52"/>
  <c r="T685" i="52" s="1"/>
  <c r="AF684" i="52"/>
  <c r="AF683" i="52"/>
  <c r="R683" i="52" s="1"/>
  <c r="V683" i="52" s="1"/>
  <c r="T683" i="52"/>
  <c r="S683" i="52"/>
  <c r="AI683" i="52" s="1"/>
  <c r="AV683" i="52" s="1"/>
  <c r="BJ682" i="52"/>
  <c r="AH682" i="52"/>
  <c r="AF682" i="52"/>
  <c r="R682" i="52" s="1"/>
  <c r="V682" i="52" s="1"/>
  <c r="S682" i="52"/>
  <c r="AI682" i="52" s="1"/>
  <c r="Q682" i="52"/>
  <c r="AF681" i="52"/>
  <c r="S681" i="52" s="1"/>
  <c r="W681" i="52" s="1"/>
  <c r="AF680" i="52"/>
  <c r="AF679" i="52"/>
  <c r="R679" i="52" s="1"/>
  <c r="AH679" i="52" s="1"/>
  <c r="AF678" i="52"/>
  <c r="T678" i="52"/>
  <c r="S678" i="52"/>
  <c r="AI677" i="52"/>
  <c r="BL677" i="52" s="1"/>
  <c r="AF677" i="52"/>
  <c r="S677" i="52" s="1"/>
  <c r="W677" i="52" s="1"/>
  <c r="R677" i="52"/>
  <c r="AH677" i="52" s="1"/>
  <c r="Q677" i="52"/>
  <c r="AF676" i="52"/>
  <c r="T676" i="52" s="1"/>
  <c r="X676" i="52" s="1"/>
  <c r="S676" i="52"/>
  <c r="AI676" i="52" s="1"/>
  <c r="Q676" i="52"/>
  <c r="U676" i="52" s="1"/>
  <c r="AF675" i="52"/>
  <c r="T675" i="52"/>
  <c r="X675" i="52" s="1"/>
  <c r="Q675" i="52"/>
  <c r="AG675" i="52" s="1"/>
  <c r="AF674" i="52"/>
  <c r="R674" i="52"/>
  <c r="AH674" i="52" s="1"/>
  <c r="Q674" i="52"/>
  <c r="AG674" i="52" s="1"/>
  <c r="BH674" i="52" s="1"/>
  <c r="AH673" i="52"/>
  <c r="BJ673" i="52" s="1"/>
  <c r="AG673" i="52"/>
  <c r="AZ673" i="52" s="1"/>
  <c r="AF673" i="52"/>
  <c r="T673" i="52" s="1"/>
  <c r="V673" i="52"/>
  <c r="S673" i="52"/>
  <c r="AI673" i="52" s="1"/>
  <c r="R673" i="52"/>
  <c r="Q673" i="52"/>
  <c r="U673" i="52" s="1"/>
  <c r="AH672" i="52"/>
  <c r="BJ672" i="52" s="1"/>
  <c r="AG672" i="52"/>
  <c r="BH672" i="52" s="1"/>
  <c r="AF672" i="52"/>
  <c r="T672" i="52"/>
  <c r="AJ672" i="52" s="1"/>
  <c r="S672" i="52"/>
  <c r="AI672" i="52" s="1"/>
  <c r="R672" i="52"/>
  <c r="V672" i="52" s="1"/>
  <c r="Q672" i="52"/>
  <c r="U672" i="52" s="1"/>
  <c r="AF671" i="52"/>
  <c r="AF670" i="52"/>
  <c r="AF669" i="52"/>
  <c r="R669" i="52" s="1"/>
  <c r="AF668" i="52"/>
  <c r="R668" i="52"/>
  <c r="AF667" i="52"/>
  <c r="T667" i="52" s="1"/>
  <c r="X667" i="52" s="1"/>
  <c r="Q667" i="52"/>
  <c r="AG667" i="52" s="1"/>
  <c r="AF666" i="52"/>
  <c r="R666" i="52"/>
  <c r="AH666" i="52" s="1"/>
  <c r="Q666" i="52"/>
  <c r="AG666" i="52" s="1"/>
  <c r="BH666" i="52" s="1"/>
  <c r="AH665" i="52"/>
  <c r="BJ665" i="52" s="1"/>
  <c r="AF665" i="52"/>
  <c r="T665" i="52" s="1"/>
  <c r="V665" i="52"/>
  <c r="S665" i="52"/>
  <c r="AI665" i="52" s="1"/>
  <c r="R665" i="52"/>
  <c r="Q665" i="52"/>
  <c r="U665" i="52" s="1"/>
  <c r="AH664" i="52"/>
  <c r="BJ664" i="52" s="1"/>
  <c r="AF664" i="52"/>
  <c r="Q664" i="52" s="1"/>
  <c r="T664" i="52"/>
  <c r="AJ664" i="52" s="1"/>
  <c r="S664" i="52"/>
  <c r="AI664" i="52" s="1"/>
  <c r="R664" i="52"/>
  <c r="V664" i="52" s="1"/>
  <c r="AF663" i="52"/>
  <c r="AF662" i="52"/>
  <c r="AF661" i="52"/>
  <c r="AF660" i="52"/>
  <c r="R660" i="52" s="1"/>
  <c r="AF659" i="52"/>
  <c r="T659" i="52" s="1"/>
  <c r="X659" i="52" s="1"/>
  <c r="Q659" i="52"/>
  <c r="AG659" i="52" s="1"/>
  <c r="AF658" i="52"/>
  <c r="R658" i="52"/>
  <c r="AH658" i="52" s="1"/>
  <c r="Q658" i="52"/>
  <c r="AG658" i="52" s="1"/>
  <c r="BH658" i="52" s="1"/>
  <c r="AH657" i="52"/>
  <c r="BJ657" i="52" s="1"/>
  <c r="AF657" i="52"/>
  <c r="T657" i="52" s="1"/>
  <c r="V657" i="52"/>
  <c r="S657" i="52"/>
  <c r="AI657" i="52" s="1"/>
  <c r="R657" i="52"/>
  <c r="Q657" i="52"/>
  <c r="U657" i="52" s="1"/>
  <c r="AH656" i="52"/>
  <c r="BJ656" i="52" s="1"/>
  <c r="AF656" i="52"/>
  <c r="T656" i="52"/>
  <c r="AJ656" i="52" s="1"/>
  <c r="S656" i="52"/>
  <c r="AI656" i="52" s="1"/>
  <c r="R656" i="52"/>
  <c r="V656" i="52" s="1"/>
  <c r="Q656" i="52"/>
  <c r="U656" i="52" s="1"/>
  <c r="AF655" i="52"/>
  <c r="AF654" i="52"/>
  <c r="AF653" i="52"/>
  <c r="AF652" i="52"/>
  <c r="R652" i="52" s="1"/>
  <c r="AF651" i="52"/>
  <c r="T651" i="52" s="1"/>
  <c r="X651" i="52" s="1"/>
  <c r="Q651" i="52"/>
  <c r="AG651" i="52" s="1"/>
  <c r="AF650" i="52"/>
  <c r="R650" i="52"/>
  <c r="AH650" i="52" s="1"/>
  <c r="Q650" i="52"/>
  <c r="AG650" i="52" s="1"/>
  <c r="BH650" i="52" s="1"/>
  <c r="AH649" i="52"/>
  <c r="BJ649" i="52" s="1"/>
  <c r="AF649" i="52"/>
  <c r="T649" i="52" s="1"/>
  <c r="V649" i="52"/>
  <c r="S649" i="52"/>
  <c r="AI649" i="52" s="1"/>
  <c r="R649" i="52"/>
  <c r="Q649" i="52"/>
  <c r="U649" i="52" s="1"/>
  <c r="AH648" i="52"/>
  <c r="BJ648" i="52" s="1"/>
  <c r="AF648" i="52"/>
  <c r="S648" i="52" s="1"/>
  <c r="T648" i="52"/>
  <c r="AJ648" i="52" s="1"/>
  <c r="R648" i="52"/>
  <c r="V648" i="52" s="1"/>
  <c r="AF647" i="52"/>
  <c r="AF646" i="52"/>
  <c r="AF645" i="52"/>
  <c r="R645" i="52"/>
  <c r="AF644" i="52"/>
  <c r="AF643" i="52"/>
  <c r="T643" i="52" s="1"/>
  <c r="X643" i="52" s="1"/>
  <c r="Q643" i="52"/>
  <c r="AG643" i="52" s="1"/>
  <c r="AF642" i="52"/>
  <c r="R642" i="52"/>
  <c r="AH642" i="52" s="1"/>
  <c r="Q642" i="52"/>
  <c r="AG642" i="52" s="1"/>
  <c r="BH642" i="52" s="1"/>
  <c r="AF641" i="52"/>
  <c r="S641" i="52" s="1"/>
  <c r="AI641" i="52" s="1"/>
  <c r="V641" i="52"/>
  <c r="T641" i="52"/>
  <c r="AJ641" i="52" s="1"/>
  <c r="R641" i="52"/>
  <c r="AH641" i="52" s="1"/>
  <c r="BJ641" i="52" s="1"/>
  <c r="Q641" i="52"/>
  <c r="AG641" i="52" s="1"/>
  <c r="AG640" i="52"/>
  <c r="BH640" i="52" s="1"/>
  <c r="AF640" i="52"/>
  <c r="T640" i="52" s="1"/>
  <c r="R640" i="52"/>
  <c r="AH640" i="52" s="1"/>
  <c r="Q640" i="52"/>
  <c r="U640" i="52" s="1"/>
  <c r="S602" i="49"/>
  <c r="S600" i="49"/>
  <c r="S599" i="49"/>
  <c r="S598" i="49"/>
  <c r="S596" i="49"/>
  <c r="S595" i="49"/>
  <c r="S594" i="49"/>
  <c r="S592" i="49"/>
  <c r="S591" i="49"/>
  <c r="S590" i="49"/>
  <c r="S588" i="49"/>
  <c r="S587" i="49"/>
  <c r="S586" i="49"/>
  <c r="AF602" i="49"/>
  <c r="R602" i="49" s="1"/>
  <c r="V602" i="49" s="1"/>
  <c r="AF601" i="49"/>
  <c r="AF600" i="49"/>
  <c r="R600" i="49" s="1"/>
  <c r="AF599" i="49"/>
  <c r="R599" i="49" s="1"/>
  <c r="AF598" i="49"/>
  <c r="R598" i="49" s="1"/>
  <c r="AF597" i="49"/>
  <c r="AF596" i="49"/>
  <c r="R596" i="49" s="1"/>
  <c r="V596" i="49" s="1"/>
  <c r="AF595" i="49"/>
  <c r="R595" i="49" s="1"/>
  <c r="V595" i="49" s="1"/>
  <c r="AF594" i="49"/>
  <c r="R594" i="49" s="1"/>
  <c r="V594" i="49" s="1"/>
  <c r="AF593" i="49"/>
  <c r="AF592" i="49"/>
  <c r="R592" i="49" s="1"/>
  <c r="V592" i="49" s="1"/>
  <c r="AF591" i="49"/>
  <c r="R591" i="49" s="1"/>
  <c r="V591" i="49" s="1"/>
  <c r="AF590" i="49"/>
  <c r="R590" i="49" s="1"/>
  <c r="V590" i="49" s="1"/>
  <c r="AF589" i="49"/>
  <c r="AF588" i="49"/>
  <c r="R588" i="49" s="1"/>
  <c r="V588" i="49" s="1"/>
  <c r="AF587" i="49"/>
  <c r="R587" i="49" s="1"/>
  <c r="V587" i="49" s="1"/>
  <c r="AF586" i="49"/>
  <c r="R586" i="49" s="1"/>
  <c r="V586" i="49" s="1"/>
  <c r="AF585" i="49"/>
  <c r="AA602" i="49"/>
  <c r="AA601" i="49"/>
  <c r="AA600" i="49"/>
  <c r="AA599" i="49"/>
  <c r="AA598" i="49"/>
  <c r="AA597" i="49"/>
  <c r="AA596" i="49"/>
  <c r="AA595" i="49"/>
  <c r="AA594" i="49"/>
  <c r="AA593" i="49"/>
  <c r="AA592" i="49"/>
  <c r="AA591" i="49"/>
  <c r="AA590" i="49"/>
  <c r="AA589" i="49"/>
  <c r="AA588" i="49"/>
  <c r="AA587" i="49"/>
  <c r="AA586" i="49"/>
  <c r="AA585" i="49"/>
  <c r="AI155" i="54"/>
  <c r="BD155" i="54" s="1"/>
  <c r="AI151" i="54"/>
  <c r="BL151" i="54" s="1"/>
  <c r="AI147" i="54"/>
  <c r="BL147" i="54" s="1"/>
  <c r="AI143" i="54"/>
  <c r="BL143" i="54" s="1"/>
  <c r="AI139" i="54"/>
  <c r="BD139" i="54" s="1"/>
  <c r="S155" i="54"/>
  <c r="W155" i="54" s="1"/>
  <c r="S153" i="54"/>
  <c r="W153" i="54" s="1"/>
  <c r="S152" i="54"/>
  <c r="S151" i="54"/>
  <c r="W151" i="54" s="1"/>
  <c r="S149" i="54"/>
  <c r="W149" i="54" s="1"/>
  <c r="S148" i="54"/>
  <c r="S147" i="54"/>
  <c r="W147" i="54" s="1"/>
  <c r="S145" i="54"/>
  <c r="W145" i="54" s="1"/>
  <c r="S144" i="54"/>
  <c r="S143" i="54"/>
  <c r="W143" i="54" s="1"/>
  <c r="S141" i="54"/>
  <c r="W141" i="54" s="1"/>
  <c r="S140" i="54"/>
  <c r="S139" i="54"/>
  <c r="W139" i="54" s="1"/>
  <c r="AF155" i="54"/>
  <c r="R155" i="54" s="1"/>
  <c r="AF154" i="54"/>
  <c r="AF153" i="54"/>
  <c r="R153" i="54" s="1"/>
  <c r="AF152" i="54"/>
  <c r="R152" i="54" s="1"/>
  <c r="AF151" i="54"/>
  <c r="R151" i="54" s="1"/>
  <c r="AF150" i="54"/>
  <c r="AF149" i="54"/>
  <c r="R149" i="54" s="1"/>
  <c r="AF148" i="54"/>
  <c r="R148" i="54" s="1"/>
  <c r="AF147" i="54"/>
  <c r="R147" i="54" s="1"/>
  <c r="AF146" i="54"/>
  <c r="AF145" i="54"/>
  <c r="R145" i="54" s="1"/>
  <c r="AF144" i="54"/>
  <c r="R144" i="54" s="1"/>
  <c r="AF143" i="54"/>
  <c r="R143" i="54" s="1"/>
  <c r="AF142" i="54"/>
  <c r="AF141" i="54"/>
  <c r="R141" i="54" s="1"/>
  <c r="AF140" i="54"/>
  <c r="R140" i="54" s="1"/>
  <c r="AF139" i="54"/>
  <c r="R139" i="54" s="1"/>
  <c r="AF138" i="54"/>
  <c r="AA155" i="54"/>
  <c r="AA154" i="54"/>
  <c r="AA153" i="54"/>
  <c r="AA152" i="54"/>
  <c r="AA151" i="54"/>
  <c r="AA150" i="54"/>
  <c r="AA149" i="54"/>
  <c r="AA148" i="54"/>
  <c r="AA147" i="54"/>
  <c r="AA146" i="54"/>
  <c r="AA145" i="54"/>
  <c r="AA144" i="54"/>
  <c r="AA143" i="54"/>
  <c r="AA142" i="54"/>
  <c r="AA141" i="54"/>
  <c r="AA140" i="54"/>
  <c r="AA139" i="54"/>
  <c r="AA138" i="54"/>
  <c r="R584" i="49"/>
  <c r="V584" i="49" s="1"/>
  <c r="R583" i="49"/>
  <c r="R581" i="49"/>
  <c r="R580" i="49"/>
  <c r="R579" i="49"/>
  <c r="R577" i="49"/>
  <c r="R576" i="49"/>
  <c r="R575" i="49"/>
  <c r="R573" i="49"/>
  <c r="AF584" i="49"/>
  <c r="T584" i="49" s="1"/>
  <c r="AF583" i="49"/>
  <c r="Q583" i="49" s="1"/>
  <c r="AF582" i="49"/>
  <c r="AF581" i="49"/>
  <c r="Q581" i="49" s="1"/>
  <c r="AF580" i="49"/>
  <c r="Q580" i="49" s="1"/>
  <c r="AF579" i="49"/>
  <c r="Q579" i="49" s="1"/>
  <c r="AF578" i="49"/>
  <c r="AF577" i="49"/>
  <c r="Q577" i="49" s="1"/>
  <c r="AF576" i="49"/>
  <c r="Q576" i="49" s="1"/>
  <c r="AF575" i="49"/>
  <c r="Q575" i="49" s="1"/>
  <c r="AF574" i="49"/>
  <c r="AF573" i="49"/>
  <c r="Q573" i="49" s="1"/>
  <c r="AA584" i="49"/>
  <c r="AA583" i="49"/>
  <c r="AA582" i="49"/>
  <c r="AA581" i="49"/>
  <c r="AA580" i="49"/>
  <c r="AA579" i="49"/>
  <c r="AA578" i="49"/>
  <c r="AA577" i="49"/>
  <c r="AA576" i="49"/>
  <c r="AA575" i="49"/>
  <c r="AA574" i="49"/>
  <c r="AA573" i="49"/>
  <c r="AF975" i="55"/>
  <c r="S975" i="55" s="1"/>
  <c r="AF974" i="55"/>
  <c r="AF973" i="55"/>
  <c r="AF972" i="55"/>
  <c r="AF971" i="55"/>
  <c r="AF970" i="55"/>
  <c r="S970" i="55" s="1"/>
  <c r="AF969" i="55"/>
  <c r="AI968" i="55"/>
  <c r="BL968" i="55" s="1"/>
  <c r="AF968" i="55"/>
  <c r="AF967" i="55"/>
  <c r="S967" i="55" s="1"/>
  <c r="AF966" i="55"/>
  <c r="AF965" i="55"/>
  <c r="AF964" i="55"/>
  <c r="AF963" i="55"/>
  <c r="AF962" i="55"/>
  <c r="S962" i="55" s="1"/>
  <c r="AF961" i="55"/>
  <c r="AI960" i="55"/>
  <c r="BD960" i="55" s="1"/>
  <c r="AF960" i="55"/>
  <c r="AF959" i="55"/>
  <c r="S959" i="55" s="1"/>
  <c r="AF958" i="55"/>
  <c r="AF957" i="55"/>
  <c r="AF956" i="55"/>
  <c r="AF955" i="55"/>
  <c r="AF954" i="55"/>
  <c r="S954" i="55" s="1"/>
  <c r="AF953" i="55"/>
  <c r="AI952" i="55"/>
  <c r="BL952" i="55" s="1"/>
  <c r="AF952" i="55"/>
  <c r="AF951" i="55"/>
  <c r="S951" i="55" s="1"/>
  <c r="AF950" i="55"/>
  <c r="AF949" i="55"/>
  <c r="AF948" i="55"/>
  <c r="AF947" i="55"/>
  <c r="AA975" i="55"/>
  <c r="AA974" i="55"/>
  <c r="AA973" i="55"/>
  <c r="AA972" i="55"/>
  <c r="AA971" i="55"/>
  <c r="AA970" i="55"/>
  <c r="AA969" i="55"/>
  <c r="AA968" i="55"/>
  <c r="AA967" i="55"/>
  <c r="AA966" i="55"/>
  <c r="AA965" i="55"/>
  <c r="AA964" i="55"/>
  <c r="AA963" i="55"/>
  <c r="AA962" i="55"/>
  <c r="AA961" i="55"/>
  <c r="AA960" i="55"/>
  <c r="AA959" i="55"/>
  <c r="AA958" i="55"/>
  <c r="AA957" i="55"/>
  <c r="AA956" i="55"/>
  <c r="AA955" i="55"/>
  <c r="AA954" i="55"/>
  <c r="AA953" i="55"/>
  <c r="AA952" i="55"/>
  <c r="AA951" i="55"/>
  <c r="AA950" i="55"/>
  <c r="AA949" i="55"/>
  <c r="AA948" i="55"/>
  <c r="AA947" i="55"/>
  <c r="R975" i="55"/>
  <c r="V975" i="55" s="1"/>
  <c r="Q974" i="55"/>
  <c r="T973" i="55"/>
  <c r="X973" i="55" s="1"/>
  <c r="S973" i="55"/>
  <c r="W973" i="55" s="1"/>
  <c r="R973" i="55"/>
  <c r="V973" i="55" s="1"/>
  <c r="Q973" i="55"/>
  <c r="U973" i="55" s="1"/>
  <c r="T972" i="55"/>
  <c r="X972" i="55" s="1"/>
  <c r="S972" i="55"/>
  <c r="W972" i="55" s="1"/>
  <c r="R972" i="55"/>
  <c r="V972" i="55" s="1"/>
  <c r="Q972" i="55"/>
  <c r="U972" i="55" s="1"/>
  <c r="R970" i="55"/>
  <c r="V970" i="55" s="1"/>
  <c r="Q970" i="55"/>
  <c r="U970" i="55" s="1"/>
  <c r="T969" i="55"/>
  <c r="X969" i="55" s="1"/>
  <c r="S969" i="55"/>
  <c r="W969" i="55" s="1"/>
  <c r="R969" i="55"/>
  <c r="V969" i="55" s="1"/>
  <c r="Q969" i="55"/>
  <c r="U969" i="55" s="1"/>
  <c r="T968" i="55"/>
  <c r="X968" i="55" s="1"/>
  <c r="S968" i="55"/>
  <c r="W968" i="55" s="1"/>
  <c r="R968" i="55"/>
  <c r="V968" i="55" s="1"/>
  <c r="Q968" i="55"/>
  <c r="U968" i="55" s="1"/>
  <c r="R967" i="55"/>
  <c r="V967" i="55" s="1"/>
  <c r="T965" i="55"/>
  <c r="X965" i="55" s="1"/>
  <c r="S965" i="55"/>
  <c r="W965" i="55" s="1"/>
  <c r="R965" i="55"/>
  <c r="V965" i="55" s="1"/>
  <c r="Q965" i="55"/>
  <c r="U965" i="55" s="1"/>
  <c r="T964" i="55"/>
  <c r="X964" i="55" s="1"/>
  <c r="S964" i="55"/>
  <c r="R964" i="55"/>
  <c r="V964" i="55" s="1"/>
  <c r="Q964" i="55"/>
  <c r="U964" i="55" s="1"/>
  <c r="R962" i="55"/>
  <c r="V962" i="55" s="1"/>
  <c r="Q962" i="55"/>
  <c r="U962" i="55" s="1"/>
  <c r="T961" i="55"/>
  <c r="X961" i="55" s="1"/>
  <c r="S961" i="55"/>
  <c r="W961" i="55" s="1"/>
  <c r="R961" i="55"/>
  <c r="V961" i="55" s="1"/>
  <c r="Q961" i="55"/>
  <c r="U961" i="55" s="1"/>
  <c r="T960" i="55"/>
  <c r="X960" i="55" s="1"/>
  <c r="S960" i="55"/>
  <c r="W960" i="55" s="1"/>
  <c r="R960" i="55"/>
  <c r="V960" i="55" s="1"/>
  <c r="Q960" i="55"/>
  <c r="U960" i="55" s="1"/>
  <c r="R959" i="55"/>
  <c r="V959" i="55" s="1"/>
  <c r="Q958" i="55"/>
  <c r="T957" i="55"/>
  <c r="X957" i="55" s="1"/>
  <c r="S957" i="55"/>
  <c r="W957" i="55" s="1"/>
  <c r="R957" i="55"/>
  <c r="V957" i="55" s="1"/>
  <c r="Q957" i="55"/>
  <c r="U957" i="55" s="1"/>
  <c r="T956" i="55"/>
  <c r="X956" i="55" s="1"/>
  <c r="S956" i="55"/>
  <c r="W956" i="55" s="1"/>
  <c r="R956" i="55"/>
  <c r="V956" i="55" s="1"/>
  <c r="Q956" i="55"/>
  <c r="U956" i="55" s="1"/>
  <c r="R954" i="55"/>
  <c r="V954" i="55" s="1"/>
  <c r="Q954" i="55"/>
  <c r="U954" i="55" s="1"/>
  <c r="T953" i="55"/>
  <c r="X953" i="55" s="1"/>
  <c r="S953" i="55"/>
  <c r="W953" i="55" s="1"/>
  <c r="R953" i="55"/>
  <c r="V953" i="55" s="1"/>
  <c r="Q953" i="55"/>
  <c r="U953" i="55" s="1"/>
  <c r="T952" i="55"/>
  <c r="X952" i="55" s="1"/>
  <c r="S952" i="55"/>
  <c r="W952" i="55" s="1"/>
  <c r="R952" i="55"/>
  <c r="V952" i="55" s="1"/>
  <c r="Q952" i="55"/>
  <c r="U952" i="55" s="1"/>
  <c r="R951" i="55"/>
  <c r="V951" i="55" s="1"/>
  <c r="T949" i="55"/>
  <c r="X949" i="55" s="1"/>
  <c r="S949" i="55"/>
  <c r="W949" i="55" s="1"/>
  <c r="R949" i="55"/>
  <c r="V949" i="55" s="1"/>
  <c r="Q949" i="55"/>
  <c r="U949" i="55" s="1"/>
  <c r="T948" i="55"/>
  <c r="X948" i="55" s="1"/>
  <c r="S948" i="55"/>
  <c r="R948" i="55"/>
  <c r="V948" i="55" s="1"/>
  <c r="Q948" i="55"/>
  <c r="U948" i="55" s="1"/>
  <c r="AF572" i="49"/>
  <c r="R572" i="49" s="1"/>
  <c r="AA572" i="49"/>
  <c r="AF571" i="49"/>
  <c r="R571" i="49" s="1"/>
  <c r="V571" i="49" s="1"/>
  <c r="AA571" i="49"/>
  <c r="T571" i="49"/>
  <c r="S571" i="49"/>
  <c r="AI571" i="49" s="1"/>
  <c r="AF570" i="49"/>
  <c r="AA570" i="49"/>
  <c r="AF569" i="49"/>
  <c r="R569" i="49" s="1"/>
  <c r="AA569" i="49"/>
  <c r="AF568" i="49"/>
  <c r="R568" i="49" s="1"/>
  <c r="AA568" i="49"/>
  <c r="Q568" i="49"/>
  <c r="AF567" i="49"/>
  <c r="AA567" i="49"/>
  <c r="AF566" i="49"/>
  <c r="R566" i="49" s="1"/>
  <c r="AA566" i="49"/>
  <c r="AF565" i="49"/>
  <c r="AA565" i="49"/>
  <c r="AF564" i="49"/>
  <c r="AA564" i="49"/>
  <c r="AF563" i="49"/>
  <c r="Q563" i="49" s="1"/>
  <c r="AA563" i="49"/>
  <c r="R563" i="49"/>
  <c r="V563" i="49" s="1"/>
  <c r="AF562" i="49"/>
  <c r="R562" i="49" s="1"/>
  <c r="AA562" i="49"/>
  <c r="AF561" i="49"/>
  <c r="AA561" i="49"/>
  <c r="S561" i="49"/>
  <c r="AF560" i="49"/>
  <c r="AA560" i="49"/>
  <c r="R560" i="49"/>
  <c r="Q560" i="49"/>
  <c r="AF559" i="49"/>
  <c r="S559" i="49" s="1"/>
  <c r="AI559" i="49" s="1"/>
  <c r="AA559" i="49"/>
  <c r="X559" i="49"/>
  <c r="W559" i="49"/>
  <c r="T559" i="49"/>
  <c r="AJ559" i="49" s="1"/>
  <c r="Q559" i="49"/>
  <c r="U559" i="49" s="1"/>
  <c r="AF558" i="49"/>
  <c r="AA558" i="49"/>
  <c r="AF557" i="49"/>
  <c r="AA557" i="49"/>
  <c r="AF556" i="49"/>
  <c r="AA556" i="49"/>
  <c r="AF555" i="49"/>
  <c r="T555" i="49" s="1"/>
  <c r="AA555" i="49"/>
  <c r="Q555" i="49"/>
  <c r="U555" i="49" s="1"/>
  <c r="AF554" i="49"/>
  <c r="Q554" i="49" s="1"/>
  <c r="AA554" i="49"/>
  <c r="AF553" i="49"/>
  <c r="AA553" i="49"/>
  <c r="AF552" i="49"/>
  <c r="AA552" i="49"/>
  <c r="AF551" i="49"/>
  <c r="S551" i="49" s="1"/>
  <c r="AI551" i="49" s="1"/>
  <c r="AA551" i="49"/>
  <c r="W551" i="49"/>
  <c r="T551" i="49"/>
  <c r="AJ551" i="49" s="1"/>
  <c r="AF550" i="49"/>
  <c r="AA550" i="49"/>
  <c r="AF549" i="49"/>
  <c r="AA549" i="49"/>
  <c r="AF548" i="49"/>
  <c r="AA548" i="49"/>
  <c r="AF547" i="49"/>
  <c r="Q547" i="49" s="1"/>
  <c r="AA547" i="49"/>
  <c r="AH546" i="49"/>
  <c r="AF546" i="49"/>
  <c r="T546" i="49" s="1"/>
  <c r="AA546" i="49"/>
  <c r="S546" i="49"/>
  <c r="R546" i="49"/>
  <c r="V546" i="49" s="1"/>
  <c r="Q546" i="49"/>
  <c r="AF545" i="49"/>
  <c r="R545" i="49" s="1"/>
  <c r="AA545" i="49"/>
  <c r="AF544" i="49"/>
  <c r="AA544" i="49"/>
  <c r="AF543" i="49"/>
  <c r="Q543" i="49" s="1"/>
  <c r="AA543" i="49"/>
  <c r="AF542" i="49"/>
  <c r="S542" i="49" s="1"/>
  <c r="AA542" i="49"/>
  <c r="R542" i="49"/>
  <c r="V542" i="49" s="1"/>
  <c r="AF541" i="49"/>
  <c r="AA541" i="49"/>
  <c r="AF540" i="49"/>
  <c r="T540" i="49" s="1"/>
  <c r="AA540" i="49"/>
  <c r="S540" i="49"/>
  <c r="AF539" i="49"/>
  <c r="R539" i="49" s="1"/>
  <c r="AA539" i="49"/>
  <c r="AF538" i="49"/>
  <c r="R538" i="49" s="1"/>
  <c r="AA538" i="49"/>
  <c r="AF537" i="49"/>
  <c r="Q537" i="49" s="1"/>
  <c r="AA537" i="49"/>
  <c r="R537" i="49"/>
  <c r="AH537" i="49" s="1"/>
  <c r="AF536" i="49"/>
  <c r="AA536" i="49"/>
  <c r="AF535" i="49"/>
  <c r="R535" i="49" s="1"/>
  <c r="AA535" i="49"/>
  <c r="AF534" i="49"/>
  <c r="R534" i="49" s="1"/>
  <c r="AA534" i="49"/>
  <c r="AF533" i="49"/>
  <c r="Q533" i="49" s="1"/>
  <c r="AA533" i="49"/>
  <c r="AF532" i="49"/>
  <c r="S532" i="49" s="1"/>
  <c r="AI532" i="49" s="1"/>
  <c r="AA532" i="49"/>
  <c r="T532" i="49"/>
  <c r="AJ532" i="49" s="1"/>
  <c r="R532" i="49"/>
  <c r="V532" i="49" s="1"/>
  <c r="Q532" i="49"/>
  <c r="U532" i="49" s="1"/>
  <c r="AF531" i="49"/>
  <c r="AA531" i="49"/>
  <c r="BJ530" i="49"/>
  <c r="AH530" i="49"/>
  <c r="AF530" i="49"/>
  <c r="Q530" i="49" s="1"/>
  <c r="AA530" i="49"/>
  <c r="T530" i="49"/>
  <c r="S530" i="49"/>
  <c r="R530" i="49"/>
  <c r="V530" i="49" s="1"/>
  <c r="AF529" i="49"/>
  <c r="R529" i="49" s="1"/>
  <c r="AA529" i="49"/>
  <c r="AF528" i="49"/>
  <c r="S528" i="49" s="1"/>
  <c r="AA528" i="49"/>
  <c r="R528" i="49"/>
  <c r="AF527" i="49"/>
  <c r="AA527" i="49"/>
  <c r="AF526" i="49"/>
  <c r="Q526" i="49" s="1"/>
  <c r="AA526" i="49"/>
  <c r="AF525" i="49"/>
  <c r="AA525" i="49"/>
  <c r="R525" i="49"/>
  <c r="AF524" i="49"/>
  <c r="Q524" i="49" s="1"/>
  <c r="AA524" i="49"/>
  <c r="AF523" i="49"/>
  <c r="AA523" i="49"/>
  <c r="AF522" i="49"/>
  <c r="AA522" i="49"/>
  <c r="Q522" i="49"/>
  <c r="AF521" i="49"/>
  <c r="AA521" i="49"/>
  <c r="R521" i="49"/>
  <c r="AF520" i="49"/>
  <c r="Q520" i="49" s="1"/>
  <c r="AA520" i="49"/>
  <c r="AF519" i="49"/>
  <c r="R519" i="49" s="1"/>
  <c r="AA519" i="49"/>
  <c r="AF518" i="49"/>
  <c r="Q518" i="49" s="1"/>
  <c r="AA518" i="49"/>
  <c r="AF517" i="49"/>
  <c r="R517" i="49" s="1"/>
  <c r="AA517" i="49"/>
  <c r="AF516" i="49"/>
  <c r="Q516" i="49" s="1"/>
  <c r="AG516" i="49" s="1"/>
  <c r="AA516" i="49"/>
  <c r="AF515" i="49"/>
  <c r="R515" i="49" s="1"/>
  <c r="AA515" i="49"/>
  <c r="AF514" i="49"/>
  <c r="Q514" i="49" s="1"/>
  <c r="AA514" i="49"/>
  <c r="AF513" i="49"/>
  <c r="R513" i="49" s="1"/>
  <c r="AA513" i="49"/>
  <c r="AF512" i="49"/>
  <c r="Q512" i="49" s="1"/>
  <c r="AA512" i="49"/>
  <c r="AF511" i="49"/>
  <c r="AA511" i="49"/>
  <c r="AF510" i="49"/>
  <c r="Q510" i="49" s="1"/>
  <c r="AA510" i="49"/>
  <c r="AF509" i="49"/>
  <c r="R509" i="49" s="1"/>
  <c r="AA509" i="49"/>
  <c r="AF508" i="49"/>
  <c r="Q508" i="49" s="1"/>
  <c r="AA508" i="49"/>
  <c r="AF507" i="49"/>
  <c r="AA507" i="49"/>
  <c r="AF506" i="49"/>
  <c r="AA506" i="49"/>
  <c r="Q506" i="49"/>
  <c r="AF505" i="49"/>
  <c r="AA505" i="49"/>
  <c r="R505" i="49"/>
  <c r="AF504" i="49"/>
  <c r="R504" i="49" s="1"/>
  <c r="AA504" i="49"/>
  <c r="AF503" i="49"/>
  <c r="S503" i="49" s="1"/>
  <c r="AA503" i="49"/>
  <c r="AF502" i="49"/>
  <c r="Q502" i="49" s="1"/>
  <c r="AG502" i="49" s="1"/>
  <c r="AA502" i="49"/>
  <c r="AF501" i="49"/>
  <c r="AA501" i="49"/>
  <c r="AF500" i="49"/>
  <c r="R500" i="49" s="1"/>
  <c r="AA500" i="49"/>
  <c r="AF499" i="49"/>
  <c r="AA499" i="49"/>
  <c r="AF498" i="49"/>
  <c r="R498" i="49" s="1"/>
  <c r="AA498" i="49"/>
  <c r="Q498" i="49"/>
  <c r="AF497" i="49"/>
  <c r="AA497" i="49"/>
  <c r="AF496" i="49"/>
  <c r="R496" i="49" s="1"/>
  <c r="AA496" i="49"/>
  <c r="AF495" i="49"/>
  <c r="AA495" i="49"/>
  <c r="AF494" i="49"/>
  <c r="AA494" i="49"/>
  <c r="AF493" i="49"/>
  <c r="Q493" i="49" s="1"/>
  <c r="AA493" i="49"/>
  <c r="R493" i="49"/>
  <c r="V493" i="49" s="1"/>
  <c r="AF492" i="49"/>
  <c r="R492" i="49" s="1"/>
  <c r="AA492" i="49"/>
  <c r="AF491" i="49"/>
  <c r="AA491" i="49"/>
  <c r="S491" i="49"/>
  <c r="AF490" i="49"/>
  <c r="AA490" i="49"/>
  <c r="R490" i="49"/>
  <c r="Q490" i="49"/>
  <c r="AF489" i="49"/>
  <c r="Q489" i="49" s="1"/>
  <c r="U489" i="49" s="1"/>
  <c r="AA489" i="49"/>
  <c r="X489" i="49"/>
  <c r="T489" i="49"/>
  <c r="AJ489" i="49" s="1"/>
  <c r="R489" i="49"/>
  <c r="V489" i="49" s="1"/>
  <c r="AF488" i="49"/>
  <c r="R488" i="49" s="1"/>
  <c r="AA488" i="49"/>
  <c r="AF487" i="49"/>
  <c r="AA487" i="49"/>
  <c r="R487" i="49"/>
  <c r="AF486" i="49"/>
  <c r="Q486" i="49" s="1"/>
  <c r="AG486" i="49" s="1"/>
  <c r="AA486" i="49"/>
  <c r="R486" i="49"/>
  <c r="AH486" i="49" s="1"/>
  <c r="AF485" i="49"/>
  <c r="Q485" i="49" s="1"/>
  <c r="AA485" i="49"/>
  <c r="AF484" i="49"/>
  <c r="AA484" i="49"/>
  <c r="R484" i="49"/>
  <c r="AH484" i="49" s="1"/>
  <c r="Q484" i="49"/>
  <c r="AF483" i="49"/>
  <c r="AA483" i="49"/>
  <c r="AF482" i="49"/>
  <c r="Q482" i="49" s="1"/>
  <c r="AA482" i="49"/>
  <c r="AF481" i="49"/>
  <c r="AA481" i="49"/>
  <c r="AF480" i="49"/>
  <c r="R480" i="49" s="1"/>
  <c r="AA480" i="49"/>
  <c r="AF479" i="49"/>
  <c r="AA479" i="49"/>
  <c r="AF478" i="49"/>
  <c r="Q478" i="49" s="1"/>
  <c r="AG478" i="49" s="1"/>
  <c r="AA478" i="49"/>
  <c r="AF477" i="49"/>
  <c r="AA477" i="49"/>
  <c r="R477" i="49"/>
  <c r="V477" i="49" s="1"/>
  <c r="AF476" i="49"/>
  <c r="R476" i="49" s="1"/>
  <c r="AH476" i="49" s="1"/>
  <c r="AA476" i="49"/>
  <c r="Q476" i="49"/>
  <c r="AF475" i="49"/>
  <c r="T475" i="49" s="1"/>
  <c r="X475" i="49" s="1"/>
  <c r="AA475" i="49"/>
  <c r="AF474" i="49"/>
  <c r="T474" i="49" s="1"/>
  <c r="X474" i="49" s="1"/>
  <c r="AA474" i="49"/>
  <c r="AF473" i="49"/>
  <c r="T473" i="49" s="1"/>
  <c r="X473" i="49" s="1"/>
  <c r="AA473" i="49"/>
  <c r="AF472" i="49"/>
  <c r="T472" i="49" s="1"/>
  <c r="X472" i="49" s="1"/>
  <c r="AA472" i="49"/>
  <c r="AF471" i="49"/>
  <c r="T471" i="49" s="1"/>
  <c r="X471" i="49" s="1"/>
  <c r="AA471" i="49"/>
  <c r="AF470" i="49"/>
  <c r="T470" i="49" s="1"/>
  <c r="X470" i="49" s="1"/>
  <c r="AA470" i="49"/>
  <c r="AF469" i="49"/>
  <c r="T469" i="49" s="1"/>
  <c r="X469" i="49" s="1"/>
  <c r="AA469" i="49"/>
  <c r="AF468" i="49"/>
  <c r="T468" i="49" s="1"/>
  <c r="X468" i="49" s="1"/>
  <c r="AA468" i="49"/>
  <c r="AF467" i="49"/>
  <c r="T467" i="49" s="1"/>
  <c r="X467" i="49" s="1"/>
  <c r="AA467" i="49"/>
  <c r="AF466" i="49"/>
  <c r="T466" i="49" s="1"/>
  <c r="X466" i="49" s="1"/>
  <c r="AA466" i="49"/>
  <c r="AF465" i="49"/>
  <c r="T465" i="49" s="1"/>
  <c r="X465" i="49" s="1"/>
  <c r="AA465" i="49"/>
  <c r="AF464" i="49"/>
  <c r="T464" i="49" s="1"/>
  <c r="X464" i="49" s="1"/>
  <c r="AA464" i="49"/>
  <c r="AF463" i="49"/>
  <c r="AA463" i="49"/>
  <c r="T463" i="49"/>
  <c r="X463" i="49" s="1"/>
  <c r="AF462" i="49"/>
  <c r="AA462" i="49"/>
  <c r="T462" i="49"/>
  <c r="X462" i="49" s="1"/>
  <c r="AF461" i="49"/>
  <c r="T461" i="49" s="1"/>
  <c r="X461" i="49" s="1"/>
  <c r="AA461" i="49"/>
  <c r="AF460" i="49"/>
  <c r="T460" i="49" s="1"/>
  <c r="X460" i="49" s="1"/>
  <c r="AA460" i="49"/>
  <c r="AF459" i="49"/>
  <c r="T459" i="49" s="1"/>
  <c r="X459" i="49" s="1"/>
  <c r="AA459" i="49"/>
  <c r="AF458" i="49"/>
  <c r="T458" i="49" s="1"/>
  <c r="X458" i="49" s="1"/>
  <c r="AA458" i="49"/>
  <c r="AF457" i="49"/>
  <c r="T457" i="49" s="1"/>
  <c r="X457" i="49" s="1"/>
  <c r="AA457" i="49"/>
  <c r="AF456" i="49"/>
  <c r="T456" i="49" s="1"/>
  <c r="X456" i="49" s="1"/>
  <c r="AA456" i="49"/>
  <c r="AF455" i="49"/>
  <c r="T455" i="49" s="1"/>
  <c r="X455" i="49" s="1"/>
  <c r="AA455" i="49"/>
  <c r="AF454" i="49"/>
  <c r="T454" i="49" s="1"/>
  <c r="X454" i="49" s="1"/>
  <c r="AA454" i="49"/>
  <c r="AF453" i="49"/>
  <c r="T453" i="49" s="1"/>
  <c r="X453" i="49" s="1"/>
  <c r="AA453" i="49"/>
  <c r="AF452" i="49"/>
  <c r="T452" i="49" s="1"/>
  <c r="X452" i="49" s="1"/>
  <c r="AA452" i="49"/>
  <c r="AF451" i="49"/>
  <c r="T451" i="49" s="1"/>
  <c r="X451" i="49" s="1"/>
  <c r="AA451" i="49"/>
  <c r="AF450" i="49"/>
  <c r="T450" i="49" s="1"/>
  <c r="X450" i="49" s="1"/>
  <c r="AA450" i="49"/>
  <c r="AF449" i="49"/>
  <c r="T449" i="49" s="1"/>
  <c r="X449" i="49" s="1"/>
  <c r="AA449" i="49"/>
  <c r="AF448" i="49"/>
  <c r="T448" i="49" s="1"/>
  <c r="X448" i="49" s="1"/>
  <c r="AA448" i="49"/>
  <c r="AF447" i="49"/>
  <c r="AA447" i="49"/>
  <c r="T447" i="49"/>
  <c r="X447" i="49" s="1"/>
  <c r="AF446" i="49"/>
  <c r="AA446" i="49"/>
  <c r="R446" i="49"/>
  <c r="AH446" i="49" s="1"/>
  <c r="BJ446" i="49" s="1"/>
  <c r="AF445" i="49"/>
  <c r="AA445" i="49"/>
  <c r="AF444" i="49"/>
  <c r="Q444" i="49" s="1"/>
  <c r="AA444" i="49"/>
  <c r="AF443" i="49"/>
  <c r="AA443" i="49"/>
  <c r="AF442" i="49"/>
  <c r="R442" i="49" s="1"/>
  <c r="AA442" i="49"/>
  <c r="Q442" i="49"/>
  <c r="AG442" i="49" s="1"/>
  <c r="AF441" i="49"/>
  <c r="S441" i="49" s="1"/>
  <c r="AA441" i="49"/>
  <c r="R441" i="49"/>
  <c r="AF440" i="49"/>
  <c r="Q440" i="49" s="1"/>
  <c r="AA440" i="49"/>
  <c r="AG439" i="49"/>
  <c r="BH439" i="49" s="1"/>
  <c r="AF439" i="49"/>
  <c r="Q439" i="49" s="1"/>
  <c r="U439" i="49" s="1"/>
  <c r="AA439" i="49"/>
  <c r="T439" i="49"/>
  <c r="S439" i="49"/>
  <c r="AF438" i="49"/>
  <c r="R438" i="49" s="1"/>
  <c r="AA438" i="49"/>
  <c r="AF437" i="49"/>
  <c r="R437" i="49" s="1"/>
  <c r="AA437" i="49"/>
  <c r="AF436" i="49"/>
  <c r="AA436" i="49"/>
  <c r="AF435" i="49"/>
  <c r="S435" i="49" s="1"/>
  <c r="AI435" i="49" s="1"/>
  <c r="AA435" i="49"/>
  <c r="R435" i="49"/>
  <c r="V435" i="49" s="1"/>
  <c r="AF434" i="49"/>
  <c r="AA434" i="49"/>
  <c r="R434" i="49"/>
  <c r="AH434" i="49" s="1"/>
  <c r="Q434" i="49"/>
  <c r="AG434" i="49" s="1"/>
  <c r="AF433" i="49"/>
  <c r="Q433" i="49" s="1"/>
  <c r="U433" i="49" s="1"/>
  <c r="AA433" i="49"/>
  <c r="S433" i="49"/>
  <c r="AI433" i="49" s="1"/>
  <c r="AF432" i="49"/>
  <c r="AA432" i="49"/>
  <c r="AF431" i="49"/>
  <c r="T431" i="49" s="1"/>
  <c r="AA431" i="49"/>
  <c r="AF430" i="49"/>
  <c r="R430" i="49" s="1"/>
  <c r="AA430" i="49"/>
  <c r="AF429" i="49"/>
  <c r="AA429" i="49"/>
  <c r="AF428" i="49"/>
  <c r="AA428" i="49"/>
  <c r="AF427" i="49"/>
  <c r="Q427" i="49" s="1"/>
  <c r="U427" i="49" s="1"/>
  <c r="AA427" i="49"/>
  <c r="R427" i="49"/>
  <c r="V427" i="49" s="1"/>
  <c r="AF426" i="49"/>
  <c r="R426" i="49" s="1"/>
  <c r="AA426" i="49"/>
  <c r="AF425" i="49"/>
  <c r="S425" i="49" s="1"/>
  <c r="AA425" i="49"/>
  <c r="AF424" i="49"/>
  <c r="AA424" i="49"/>
  <c r="AG423" i="49"/>
  <c r="AZ423" i="49" s="1"/>
  <c r="AF423" i="49"/>
  <c r="Q423" i="49" s="1"/>
  <c r="U423" i="49" s="1"/>
  <c r="AA423" i="49"/>
  <c r="T423" i="49"/>
  <c r="S423" i="49"/>
  <c r="AF422" i="49"/>
  <c r="R422" i="49" s="1"/>
  <c r="AH422" i="49" s="1"/>
  <c r="AA422" i="49"/>
  <c r="AF421" i="49"/>
  <c r="S421" i="49" s="1"/>
  <c r="AI421" i="49" s="1"/>
  <c r="AA421" i="49"/>
  <c r="AF420" i="49"/>
  <c r="Q420" i="49" s="1"/>
  <c r="AA420" i="49"/>
  <c r="AF419" i="49"/>
  <c r="Q419" i="49" s="1"/>
  <c r="U419" i="49" s="1"/>
  <c r="AA419" i="49"/>
  <c r="T419" i="49"/>
  <c r="AJ419" i="49" s="1"/>
  <c r="R419" i="49"/>
  <c r="V419" i="49" s="1"/>
  <c r="AF418" i="49"/>
  <c r="R418" i="49" s="1"/>
  <c r="AA418" i="49"/>
  <c r="Q418" i="49"/>
  <c r="AG418" i="49" s="1"/>
  <c r="AF417" i="49"/>
  <c r="AA417" i="49"/>
  <c r="AF416" i="49"/>
  <c r="AA416" i="49"/>
  <c r="AG415" i="49"/>
  <c r="AZ415" i="49" s="1"/>
  <c r="AF415" i="49"/>
  <c r="Q415" i="49" s="1"/>
  <c r="U415" i="49" s="1"/>
  <c r="AA415" i="49"/>
  <c r="T415" i="49"/>
  <c r="AJ415" i="49" s="1"/>
  <c r="R415" i="49"/>
  <c r="V415" i="49" s="1"/>
  <c r="AF414" i="49"/>
  <c r="AA414" i="49"/>
  <c r="AR413" i="49"/>
  <c r="AG413" i="49"/>
  <c r="AZ413" i="49" s="1"/>
  <c r="AF413" i="49"/>
  <c r="Q413" i="49" s="1"/>
  <c r="U413" i="49" s="1"/>
  <c r="AA413" i="49"/>
  <c r="X413" i="49"/>
  <c r="T413" i="49"/>
  <c r="AJ413" i="49" s="1"/>
  <c r="S413" i="49"/>
  <c r="AI413" i="49" s="1"/>
  <c r="AF412" i="49"/>
  <c r="Q412" i="49" s="1"/>
  <c r="AA412" i="49"/>
  <c r="AF411" i="49"/>
  <c r="AA411" i="49"/>
  <c r="AF410" i="49"/>
  <c r="Q410" i="49" s="1"/>
  <c r="AG410" i="49" s="1"/>
  <c r="AA410" i="49"/>
  <c r="AG409" i="49"/>
  <c r="BH409" i="49" s="1"/>
  <c r="AF409" i="49"/>
  <c r="Q409" i="49" s="1"/>
  <c r="U409" i="49" s="1"/>
  <c r="AA409" i="49"/>
  <c r="W409" i="49"/>
  <c r="T409" i="49"/>
  <c r="AJ409" i="49" s="1"/>
  <c r="S409" i="49"/>
  <c r="AI409" i="49" s="1"/>
  <c r="AF408" i="49"/>
  <c r="R408" i="49" s="1"/>
  <c r="AH408" i="49" s="1"/>
  <c r="AA408" i="49"/>
  <c r="AF407" i="49"/>
  <c r="T407" i="49" s="1"/>
  <c r="AA407" i="49"/>
  <c r="AF406" i="49"/>
  <c r="AA406" i="49"/>
  <c r="AF405" i="49"/>
  <c r="Q405" i="49" s="1"/>
  <c r="U405" i="49" s="1"/>
  <c r="AA405" i="49"/>
  <c r="S405" i="49"/>
  <c r="AI405" i="49" s="1"/>
  <c r="AF404" i="49"/>
  <c r="AA404" i="49"/>
  <c r="AF403" i="49"/>
  <c r="AA403" i="49"/>
  <c r="AF402" i="49"/>
  <c r="AA402" i="49"/>
  <c r="AF401" i="49"/>
  <c r="Q401" i="49" s="1"/>
  <c r="AA401" i="49"/>
  <c r="R401" i="49"/>
  <c r="AH401" i="49" s="1"/>
  <c r="AF400" i="49"/>
  <c r="S400" i="49" s="1"/>
  <c r="W400" i="49" s="1"/>
  <c r="AA400" i="49"/>
  <c r="Q400" i="49"/>
  <c r="AG400" i="49" s="1"/>
  <c r="AG399" i="49"/>
  <c r="AZ399" i="49" s="1"/>
  <c r="AF399" i="49"/>
  <c r="Q399" i="49" s="1"/>
  <c r="U399" i="49" s="1"/>
  <c r="AA399" i="49"/>
  <c r="R399" i="49"/>
  <c r="AH399" i="49" s="1"/>
  <c r="AF398" i="49"/>
  <c r="S398" i="49" s="1"/>
  <c r="W398" i="49" s="1"/>
  <c r="AA398" i="49"/>
  <c r="AF397" i="49"/>
  <c r="Q397" i="49" s="1"/>
  <c r="U397" i="49" s="1"/>
  <c r="AA397" i="49"/>
  <c r="AF396" i="49"/>
  <c r="AA396" i="49"/>
  <c r="AF395" i="49"/>
  <c r="AA395" i="49"/>
  <c r="AF394" i="49"/>
  <c r="S394" i="49" s="1"/>
  <c r="W394" i="49" s="1"/>
  <c r="AA394" i="49"/>
  <c r="AF393" i="49"/>
  <c r="Q393" i="49" s="1"/>
  <c r="AA393" i="49"/>
  <c r="R393" i="49"/>
  <c r="AH393" i="49" s="1"/>
  <c r="AF392" i="49"/>
  <c r="S392" i="49" s="1"/>
  <c r="W392" i="49" s="1"/>
  <c r="AA392" i="49"/>
  <c r="Q392" i="49"/>
  <c r="AG392" i="49" s="1"/>
  <c r="AG391" i="49"/>
  <c r="AZ391" i="49" s="1"/>
  <c r="AF391" i="49"/>
  <c r="Q391" i="49" s="1"/>
  <c r="U391" i="49" s="1"/>
  <c r="AA391" i="49"/>
  <c r="R391" i="49"/>
  <c r="V391" i="49" s="1"/>
  <c r="AF390" i="49"/>
  <c r="S390" i="49" s="1"/>
  <c r="W390" i="49" s="1"/>
  <c r="AA390" i="49"/>
  <c r="AF389" i="49"/>
  <c r="Q389" i="49" s="1"/>
  <c r="U389" i="49" s="1"/>
  <c r="AA389" i="49"/>
  <c r="AF388" i="49"/>
  <c r="AA388" i="49"/>
  <c r="AF387" i="49"/>
  <c r="AA387" i="49"/>
  <c r="AF386" i="49"/>
  <c r="S386" i="49" s="1"/>
  <c r="W386" i="49" s="1"/>
  <c r="AA386" i="49"/>
  <c r="AF385" i="49"/>
  <c r="Q385" i="49" s="1"/>
  <c r="AA385" i="49"/>
  <c r="AI639" i="52"/>
  <c r="BD639" i="52" s="1"/>
  <c r="AH639" i="52"/>
  <c r="BB639" i="52" s="1"/>
  <c r="AF639" i="52"/>
  <c r="AA639" i="52"/>
  <c r="X639" i="52"/>
  <c r="T639" i="52"/>
  <c r="AJ639" i="52" s="1"/>
  <c r="S639" i="52"/>
  <c r="W639" i="52" s="1"/>
  <c r="R639" i="52"/>
  <c r="V639" i="52" s="1"/>
  <c r="Q639" i="52"/>
  <c r="AG639" i="52" s="1"/>
  <c r="AF638" i="52"/>
  <c r="AA638" i="52"/>
  <c r="S638" i="52"/>
  <c r="R638" i="52"/>
  <c r="AF637" i="52"/>
  <c r="S637" i="52" s="1"/>
  <c r="AA637" i="52"/>
  <c r="T637" i="52"/>
  <c r="R637" i="52"/>
  <c r="V637" i="52" s="1"/>
  <c r="Q637" i="52"/>
  <c r="AG637" i="52" s="1"/>
  <c r="AF636" i="52"/>
  <c r="AA636" i="52"/>
  <c r="AF635" i="52"/>
  <c r="AA635" i="52"/>
  <c r="S635" i="52"/>
  <c r="AF634" i="52"/>
  <c r="S634" i="52" s="1"/>
  <c r="AI634" i="52" s="1"/>
  <c r="AA634" i="52"/>
  <c r="W634" i="52"/>
  <c r="R634" i="52"/>
  <c r="AF633" i="52"/>
  <c r="AA633" i="52"/>
  <c r="AF632" i="52"/>
  <c r="AA632" i="52"/>
  <c r="S632" i="52"/>
  <c r="AF631" i="52"/>
  <c r="AA631" i="52"/>
  <c r="T631" i="52"/>
  <c r="S631" i="52"/>
  <c r="AF630" i="52"/>
  <c r="S630" i="52" s="1"/>
  <c r="AA630" i="52"/>
  <c r="R630" i="52"/>
  <c r="AF629" i="52"/>
  <c r="AA629" i="52"/>
  <c r="S629" i="52"/>
  <c r="AF628" i="52"/>
  <c r="AA628" i="52"/>
  <c r="S628" i="52"/>
  <c r="AI627" i="52"/>
  <c r="AH627" i="52"/>
  <c r="AF627" i="52"/>
  <c r="AA627" i="52"/>
  <c r="T627" i="52"/>
  <c r="AJ627" i="52" s="1"/>
  <c r="S627" i="52"/>
  <c r="W627" i="52" s="1"/>
  <c r="R627" i="52"/>
  <c r="V627" i="52" s="1"/>
  <c r="Q627" i="52"/>
  <c r="AG627" i="52" s="1"/>
  <c r="AF626" i="52"/>
  <c r="R626" i="52" s="1"/>
  <c r="AA626" i="52"/>
  <c r="S626" i="52"/>
  <c r="AI625" i="52"/>
  <c r="AF625" i="52"/>
  <c r="AA625" i="52"/>
  <c r="T625" i="52"/>
  <c r="S625" i="52"/>
  <c r="W625" i="52" s="1"/>
  <c r="R625" i="52"/>
  <c r="V625" i="52" s="1"/>
  <c r="Q625" i="52"/>
  <c r="AG625" i="52" s="1"/>
  <c r="AF624" i="52"/>
  <c r="S624" i="52" s="1"/>
  <c r="AA624" i="52"/>
  <c r="AF623" i="52"/>
  <c r="Q623" i="52" s="1"/>
  <c r="AG623" i="52" s="1"/>
  <c r="AA623" i="52"/>
  <c r="S623" i="52"/>
  <c r="R623" i="52"/>
  <c r="AF622" i="52"/>
  <c r="S622" i="52" s="1"/>
  <c r="AA622" i="52"/>
  <c r="R622" i="52"/>
  <c r="AF621" i="52"/>
  <c r="T621" i="52" s="1"/>
  <c r="AA621" i="52"/>
  <c r="R621" i="52"/>
  <c r="V621" i="52" s="1"/>
  <c r="Q621" i="52"/>
  <c r="AG621" i="52" s="1"/>
  <c r="AF620" i="52"/>
  <c r="AA620" i="52"/>
  <c r="AF619" i="52"/>
  <c r="AA619" i="52"/>
  <c r="AF618" i="52"/>
  <c r="S618" i="52" s="1"/>
  <c r="AA618" i="52"/>
  <c r="R618" i="52"/>
  <c r="AF617" i="52"/>
  <c r="AA617" i="52"/>
  <c r="R617" i="52"/>
  <c r="AF616" i="52"/>
  <c r="AA616" i="52"/>
  <c r="AF615" i="52"/>
  <c r="S615" i="52" s="1"/>
  <c r="AA615" i="52"/>
  <c r="AF614" i="52"/>
  <c r="AA614" i="52"/>
  <c r="AF613" i="52"/>
  <c r="R613" i="52" s="1"/>
  <c r="AA613" i="52"/>
  <c r="T613" i="52"/>
  <c r="AJ613" i="52" s="1"/>
  <c r="S613" i="52"/>
  <c r="AF612" i="52"/>
  <c r="T612" i="52" s="1"/>
  <c r="X612" i="52" s="1"/>
  <c r="AA612" i="52"/>
  <c r="R612" i="52"/>
  <c r="Q612" i="52"/>
  <c r="AG612" i="52" s="1"/>
  <c r="BJ611" i="52"/>
  <c r="AH611" i="52"/>
  <c r="AG611" i="52"/>
  <c r="AF611" i="52"/>
  <c r="AA611" i="52"/>
  <c r="T611" i="52"/>
  <c r="S611" i="52"/>
  <c r="W611" i="52" s="1"/>
  <c r="R611" i="52"/>
  <c r="V611" i="52" s="1"/>
  <c r="Q611" i="52"/>
  <c r="U611" i="52" s="1"/>
  <c r="AF610" i="52"/>
  <c r="S610" i="52" s="1"/>
  <c r="AA610" i="52"/>
  <c r="AF609" i="52"/>
  <c r="S609" i="52" s="1"/>
  <c r="W609" i="52" s="1"/>
  <c r="AA609" i="52"/>
  <c r="T609" i="52"/>
  <c r="R609" i="52"/>
  <c r="V609" i="52" s="1"/>
  <c r="Q609" i="52"/>
  <c r="AG609" i="52" s="1"/>
  <c r="BH609" i="52" s="1"/>
  <c r="AF608" i="52"/>
  <c r="AA608" i="52"/>
  <c r="BD607" i="52"/>
  <c r="AI607" i="52"/>
  <c r="AV607" i="52" s="1"/>
  <c r="AH607" i="52"/>
  <c r="AF607" i="52"/>
  <c r="AA607" i="52"/>
  <c r="W607" i="52"/>
  <c r="T607" i="52"/>
  <c r="AJ607" i="52" s="1"/>
  <c r="S607" i="52"/>
  <c r="R607" i="52"/>
  <c r="V607" i="52" s="1"/>
  <c r="Q607" i="52"/>
  <c r="AG607" i="52" s="1"/>
  <c r="AG606" i="52"/>
  <c r="AF606" i="52"/>
  <c r="T606" i="52" s="1"/>
  <c r="X606" i="52" s="1"/>
  <c r="AA606" i="52"/>
  <c r="R606" i="52"/>
  <c r="Q606" i="52"/>
  <c r="U606" i="52" s="1"/>
  <c r="AF605" i="52"/>
  <c r="R605" i="52" s="1"/>
  <c r="AA605" i="52"/>
  <c r="T605" i="52"/>
  <c r="AJ605" i="52" s="1"/>
  <c r="S605" i="52"/>
  <c r="BL604" i="52"/>
  <c r="AF604" i="52"/>
  <c r="T604" i="52" s="1"/>
  <c r="X604" i="52" s="1"/>
  <c r="AA604" i="52"/>
  <c r="W604" i="52"/>
  <c r="S604" i="52"/>
  <c r="AI604" i="52" s="1"/>
  <c r="R604" i="52"/>
  <c r="Q604" i="52"/>
  <c r="AG604" i="52" s="1"/>
  <c r="BJ603" i="52"/>
  <c r="AH603" i="52"/>
  <c r="AG603" i="52"/>
  <c r="AF603" i="52"/>
  <c r="AA603" i="52"/>
  <c r="T603" i="52"/>
  <c r="S603" i="52"/>
  <c r="R603" i="52"/>
  <c r="V603" i="52" s="1"/>
  <c r="Q603" i="52"/>
  <c r="U603" i="52" s="1"/>
  <c r="AF602" i="52"/>
  <c r="S602" i="52" s="1"/>
  <c r="AA602" i="52"/>
  <c r="AI601" i="52"/>
  <c r="BL601" i="52" s="1"/>
  <c r="AF601" i="52"/>
  <c r="AA601" i="52"/>
  <c r="T601" i="52"/>
  <c r="S601" i="52"/>
  <c r="W601" i="52" s="1"/>
  <c r="R601" i="52"/>
  <c r="V601" i="52" s="1"/>
  <c r="Q601" i="52"/>
  <c r="AG601" i="52" s="1"/>
  <c r="BH601" i="52" s="1"/>
  <c r="AF600" i="52"/>
  <c r="Q600" i="52" s="1"/>
  <c r="AA600" i="52"/>
  <c r="AI599" i="52"/>
  <c r="AF599" i="52"/>
  <c r="AA599" i="52"/>
  <c r="W599" i="52"/>
  <c r="T599" i="52"/>
  <c r="AJ599" i="52" s="1"/>
  <c r="S599" i="52"/>
  <c r="R599" i="52"/>
  <c r="V599" i="52" s="1"/>
  <c r="Q599" i="52"/>
  <c r="AG599" i="52" s="1"/>
  <c r="AF598" i="52"/>
  <c r="T598" i="52" s="1"/>
  <c r="X598" i="52" s="1"/>
  <c r="AA598" i="52"/>
  <c r="V598" i="52"/>
  <c r="R598" i="52"/>
  <c r="AH598" i="52" s="1"/>
  <c r="Q598" i="52"/>
  <c r="U598" i="52" s="1"/>
  <c r="AF597" i="52"/>
  <c r="AA597" i="52"/>
  <c r="T597" i="52"/>
  <c r="AF596" i="52"/>
  <c r="T596" i="52" s="1"/>
  <c r="X596" i="52" s="1"/>
  <c r="AA596" i="52"/>
  <c r="R596" i="52"/>
  <c r="Q596" i="52"/>
  <c r="AG596" i="52" s="1"/>
  <c r="AH595" i="52"/>
  <c r="BJ595" i="52" s="1"/>
  <c r="AF595" i="52"/>
  <c r="AA595" i="52"/>
  <c r="X595" i="52"/>
  <c r="T595" i="52"/>
  <c r="AJ595" i="52" s="1"/>
  <c r="S595" i="52"/>
  <c r="W595" i="52" s="1"/>
  <c r="R595" i="52"/>
  <c r="V595" i="52" s="1"/>
  <c r="Q595" i="52"/>
  <c r="AF594" i="52"/>
  <c r="AA594" i="52"/>
  <c r="S594" i="52"/>
  <c r="AF593" i="52"/>
  <c r="AA593" i="52"/>
  <c r="AI592" i="52"/>
  <c r="BD592" i="52" s="1"/>
  <c r="AF592" i="52"/>
  <c r="AA592" i="52"/>
  <c r="X592" i="52"/>
  <c r="T592" i="52"/>
  <c r="AJ592" i="52" s="1"/>
  <c r="S592" i="52"/>
  <c r="W592" i="52" s="1"/>
  <c r="R592" i="52"/>
  <c r="V592" i="52" s="1"/>
  <c r="Q592" i="52"/>
  <c r="AG592" i="52" s="1"/>
  <c r="AF591" i="52"/>
  <c r="R591" i="52" s="1"/>
  <c r="AA591" i="52"/>
  <c r="S591" i="52"/>
  <c r="AF590" i="52"/>
  <c r="T590" i="52" s="1"/>
  <c r="AA590" i="52"/>
  <c r="R590" i="52"/>
  <c r="V590" i="52" s="1"/>
  <c r="Q590" i="52"/>
  <c r="AG590" i="52" s="1"/>
  <c r="AF589" i="52"/>
  <c r="AA589" i="52"/>
  <c r="R589" i="52"/>
  <c r="AF588" i="52"/>
  <c r="Q588" i="52" s="1"/>
  <c r="AG588" i="52" s="1"/>
  <c r="AA588" i="52"/>
  <c r="S588" i="52"/>
  <c r="W588" i="52" s="1"/>
  <c r="R588" i="52"/>
  <c r="AF587" i="52"/>
  <c r="R587" i="52" s="1"/>
  <c r="AH587" i="52" s="1"/>
  <c r="AA587" i="52"/>
  <c r="W587" i="52"/>
  <c r="S587" i="52"/>
  <c r="AI587" i="52" s="1"/>
  <c r="AH586" i="52"/>
  <c r="AF586" i="52"/>
  <c r="AA586" i="52"/>
  <c r="T586" i="52"/>
  <c r="S586" i="52"/>
  <c r="R586" i="52"/>
  <c r="V586" i="52" s="1"/>
  <c r="Q586" i="52"/>
  <c r="AG586" i="52" s="1"/>
  <c r="AF585" i="52"/>
  <c r="S585" i="52" s="1"/>
  <c r="AA585" i="52"/>
  <c r="AI584" i="52"/>
  <c r="AH584" i="52"/>
  <c r="AF584" i="52"/>
  <c r="AA584" i="52"/>
  <c r="T584" i="52"/>
  <c r="S584" i="52"/>
  <c r="W584" i="52" s="1"/>
  <c r="R584" i="52"/>
  <c r="V584" i="52" s="1"/>
  <c r="Q584" i="52"/>
  <c r="AG584" i="52" s="1"/>
  <c r="AF583" i="52"/>
  <c r="R583" i="52" s="1"/>
  <c r="AA583" i="52"/>
  <c r="AF582" i="52"/>
  <c r="T582" i="52" s="1"/>
  <c r="AA582" i="52"/>
  <c r="R582" i="52"/>
  <c r="V582" i="52" s="1"/>
  <c r="Q582" i="52"/>
  <c r="AG582" i="52" s="1"/>
  <c r="AF581" i="52"/>
  <c r="AA581" i="52"/>
  <c r="S581" i="52"/>
  <c r="R581" i="52"/>
  <c r="AF580" i="52"/>
  <c r="S580" i="52" s="1"/>
  <c r="AA580" i="52"/>
  <c r="AF579" i="52"/>
  <c r="R579" i="52" s="1"/>
  <c r="AH579" i="52" s="1"/>
  <c r="AA579" i="52"/>
  <c r="S579" i="52"/>
  <c r="AI579" i="52" s="1"/>
  <c r="AI578" i="52"/>
  <c r="AF578" i="52"/>
  <c r="AA578" i="52"/>
  <c r="T578" i="52"/>
  <c r="S578" i="52"/>
  <c r="W578" i="52" s="1"/>
  <c r="R578" i="52"/>
  <c r="V578" i="52" s="1"/>
  <c r="Q578" i="52"/>
  <c r="AG578" i="52" s="1"/>
  <c r="AF577" i="52"/>
  <c r="AA577" i="52"/>
  <c r="AI576" i="52"/>
  <c r="BD576" i="52" s="1"/>
  <c r="AF576" i="52"/>
  <c r="AA576" i="52"/>
  <c r="X576" i="52"/>
  <c r="T576" i="52"/>
  <c r="AJ576" i="52" s="1"/>
  <c r="S576" i="52"/>
  <c r="W576" i="52" s="1"/>
  <c r="R576" i="52"/>
  <c r="V576" i="52" s="1"/>
  <c r="Q576" i="52"/>
  <c r="AG576" i="52" s="1"/>
  <c r="AF575" i="52"/>
  <c r="R575" i="52" s="1"/>
  <c r="AA575" i="52"/>
  <c r="S575" i="52"/>
  <c r="AF574" i="52"/>
  <c r="T574" i="52" s="1"/>
  <c r="AA574" i="52"/>
  <c r="R574" i="52"/>
  <c r="V574" i="52" s="1"/>
  <c r="Q574" i="52"/>
  <c r="AG574" i="52" s="1"/>
  <c r="AF573" i="52"/>
  <c r="AA573" i="52"/>
  <c r="AF572" i="52"/>
  <c r="AA572" i="52"/>
  <c r="T572" i="52"/>
  <c r="AF571" i="52"/>
  <c r="T571" i="52" s="1"/>
  <c r="X571" i="52" s="1"/>
  <c r="AA571" i="52"/>
  <c r="R571" i="52"/>
  <c r="Q571" i="52"/>
  <c r="AG571" i="52" s="1"/>
  <c r="AH570" i="52"/>
  <c r="BJ570" i="52" s="1"/>
  <c r="AF570" i="52"/>
  <c r="AA570" i="52"/>
  <c r="X570" i="52"/>
  <c r="T570" i="52"/>
  <c r="AJ570" i="52" s="1"/>
  <c r="S570" i="52"/>
  <c r="R570" i="52"/>
  <c r="V570" i="52" s="1"/>
  <c r="Q570" i="52"/>
  <c r="AF569" i="52"/>
  <c r="AA569" i="52"/>
  <c r="S569" i="52"/>
  <c r="AF568" i="52"/>
  <c r="T568" i="52" s="1"/>
  <c r="AA568" i="52"/>
  <c r="R568" i="52"/>
  <c r="V568" i="52" s="1"/>
  <c r="Q568" i="52"/>
  <c r="AG568" i="52" s="1"/>
  <c r="AF567" i="52"/>
  <c r="AA567" i="52"/>
  <c r="Q567" i="52"/>
  <c r="AF566" i="52"/>
  <c r="AA566" i="52"/>
  <c r="AF565" i="52"/>
  <c r="AA565" i="52"/>
  <c r="Q565" i="52"/>
  <c r="AF564" i="52"/>
  <c r="AA564" i="52"/>
  <c r="X564" i="52"/>
  <c r="T564" i="52"/>
  <c r="AJ564" i="52" s="1"/>
  <c r="S564" i="52"/>
  <c r="AI564" i="52" s="1"/>
  <c r="BL564" i="52" s="1"/>
  <c r="R564" i="52"/>
  <c r="Q564" i="52"/>
  <c r="U564" i="52" s="1"/>
  <c r="AJ563" i="52"/>
  <c r="AX563" i="52" s="1"/>
  <c r="AF563" i="52"/>
  <c r="T563" i="52" s="1"/>
  <c r="X563" i="52" s="1"/>
  <c r="AA563" i="52"/>
  <c r="S563" i="52"/>
  <c r="R563" i="52"/>
  <c r="Q563" i="52"/>
  <c r="AG563" i="52" s="1"/>
  <c r="AF562" i="52"/>
  <c r="S562" i="52" s="1"/>
  <c r="AA562" i="52"/>
  <c r="AF561" i="52"/>
  <c r="S561" i="52" s="1"/>
  <c r="AA561" i="52"/>
  <c r="AH560" i="52"/>
  <c r="AF560" i="52"/>
  <c r="AA560" i="52"/>
  <c r="T560" i="52"/>
  <c r="S560" i="52"/>
  <c r="R560" i="52"/>
  <c r="V560" i="52" s="1"/>
  <c r="Q560" i="52"/>
  <c r="AG560" i="52" s="1"/>
  <c r="BH560" i="52" s="1"/>
  <c r="AF559" i="52"/>
  <c r="Q559" i="52" s="1"/>
  <c r="AA559" i="52"/>
  <c r="AI558" i="52"/>
  <c r="AF558" i="52"/>
  <c r="T558" i="52" s="1"/>
  <c r="AJ558" i="52" s="1"/>
  <c r="AA558" i="52"/>
  <c r="W558" i="52"/>
  <c r="S558" i="52"/>
  <c r="R558" i="52"/>
  <c r="V558" i="52" s="1"/>
  <c r="Q558" i="52"/>
  <c r="AG558" i="52" s="1"/>
  <c r="AF557" i="52"/>
  <c r="T557" i="52" s="1"/>
  <c r="X557" i="52" s="1"/>
  <c r="AA557" i="52"/>
  <c r="Q557" i="52"/>
  <c r="U557" i="52" s="1"/>
  <c r="AF556" i="52"/>
  <c r="T556" i="52" s="1"/>
  <c r="AA556" i="52"/>
  <c r="AF555" i="52"/>
  <c r="T555" i="52" s="1"/>
  <c r="X555" i="52" s="1"/>
  <c r="AA555" i="52"/>
  <c r="R555" i="52"/>
  <c r="Q555" i="52"/>
  <c r="AG555" i="52" s="1"/>
  <c r="AH554" i="52"/>
  <c r="BJ554" i="52" s="1"/>
  <c r="AF554" i="52"/>
  <c r="T554" i="52" s="1"/>
  <c r="AJ554" i="52" s="1"/>
  <c r="AA554" i="52"/>
  <c r="X554" i="52"/>
  <c r="S554" i="52"/>
  <c r="R554" i="52"/>
  <c r="V554" i="52" s="1"/>
  <c r="Q554" i="52"/>
  <c r="AF553" i="52"/>
  <c r="AA553" i="52"/>
  <c r="S553" i="52"/>
  <c r="AF552" i="52"/>
  <c r="T552" i="52" s="1"/>
  <c r="AA552" i="52"/>
  <c r="R552" i="52"/>
  <c r="V552" i="52" s="1"/>
  <c r="Q552" i="52"/>
  <c r="AG552" i="52" s="1"/>
  <c r="AR552" i="52" s="1"/>
  <c r="AF551" i="52"/>
  <c r="AA551" i="52"/>
  <c r="Q551" i="52"/>
  <c r="AF550" i="52"/>
  <c r="S550" i="52" s="1"/>
  <c r="AA550" i="52"/>
  <c r="AF549" i="52"/>
  <c r="AA549" i="52"/>
  <c r="AF548" i="52"/>
  <c r="AA548" i="52"/>
  <c r="X548" i="52"/>
  <c r="T548" i="52"/>
  <c r="AJ548" i="52" s="1"/>
  <c r="S548" i="52"/>
  <c r="AI548" i="52" s="1"/>
  <c r="BL548" i="52" s="1"/>
  <c r="R548" i="52"/>
  <c r="V548" i="52" s="1"/>
  <c r="Q548" i="52"/>
  <c r="U548" i="52" s="1"/>
  <c r="AJ547" i="52"/>
  <c r="AX547" i="52" s="1"/>
  <c r="AF547" i="52"/>
  <c r="T547" i="52" s="1"/>
  <c r="X547" i="52" s="1"/>
  <c r="AA547" i="52"/>
  <c r="S547" i="52"/>
  <c r="R547" i="52"/>
  <c r="Q547" i="52"/>
  <c r="AG547" i="52" s="1"/>
  <c r="AF546" i="52"/>
  <c r="AA546" i="52"/>
  <c r="S546" i="52"/>
  <c r="AH545" i="52"/>
  <c r="AF545" i="52"/>
  <c r="Q545" i="52" s="1"/>
  <c r="U545" i="52" s="1"/>
  <c r="AA545" i="52"/>
  <c r="X545" i="52"/>
  <c r="T545" i="52"/>
  <c r="AJ545" i="52" s="1"/>
  <c r="S545" i="52"/>
  <c r="R545" i="52"/>
  <c r="V545" i="52" s="1"/>
  <c r="AF544" i="52"/>
  <c r="R544" i="52" s="1"/>
  <c r="AA544" i="52"/>
  <c r="AF543" i="52"/>
  <c r="Q543" i="52" s="1"/>
  <c r="AA543" i="52"/>
  <c r="R543" i="52"/>
  <c r="V543" i="52" s="1"/>
  <c r="AF542" i="52"/>
  <c r="R542" i="52" s="1"/>
  <c r="AA542" i="52"/>
  <c r="Q542" i="52"/>
  <c r="AF541" i="52"/>
  <c r="S541" i="52" s="1"/>
  <c r="AA541" i="52"/>
  <c r="AF540" i="52"/>
  <c r="AA540" i="52"/>
  <c r="AJ539" i="52"/>
  <c r="AF539" i="52"/>
  <c r="AA539" i="52"/>
  <c r="T539" i="52"/>
  <c r="X539" i="52" s="1"/>
  <c r="AF538" i="52"/>
  <c r="AA538" i="52"/>
  <c r="AF537" i="52"/>
  <c r="T537" i="52" s="1"/>
  <c r="AA537" i="52"/>
  <c r="AF536" i="52"/>
  <c r="AA536" i="52"/>
  <c r="AJ535" i="52"/>
  <c r="AF535" i="52"/>
  <c r="AA535" i="52"/>
  <c r="T535" i="52"/>
  <c r="X535" i="52" s="1"/>
  <c r="AF534" i="52"/>
  <c r="AA534" i="52"/>
  <c r="AF533" i="52"/>
  <c r="T533" i="52" s="1"/>
  <c r="AA533" i="52"/>
  <c r="AF532" i="52"/>
  <c r="AA532" i="52"/>
  <c r="AF531" i="52"/>
  <c r="AA531" i="52"/>
  <c r="T531" i="52"/>
  <c r="X531" i="52" s="1"/>
  <c r="AF530" i="52"/>
  <c r="AA530" i="52"/>
  <c r="AF529" i="52"/>
  <c r="T529" i="52" s="1"/>
  <c r="AA529" i="52"/>
  <c r="AF528" i="52"/>
  <c r="AA528" i="52"/>
  <c r="AJ527" i="52"/>
  <c r="AF527" i="52"/>
  <c r="AA527" i="52"/>
  <c r="T527" i="52"/>
  <c r="X527" i="52" s="1"/>
  <c r="AF526" i="52"/>
  <c r="AA526" i="52"/>
  <c r="AF525" i="52"/>
  <c r="T525" i="52" s="1"/>
  <c r="AA525" i="52"/>
  <c r="AF524" i="52"/>
  <c r="AA524" i="52"/>
  <c r="AF523" i="52"/>
  <c r="AA523" i="52"/>
  <c r="T523" i="52"/>
  <c r="X523" i="52" s="1"/>
  <c r="AF522" i="52"/>
  <c r="AA522" i="52"/>
  <c r="AF521" i="52"/>
  <c r="T521" i="52" s="1"/>
  <c r="AA521" i="52"/>
  <c r="AF520" i="52"/>
  <c r="AA520" i="52"/>
  <c r="AJ519" i="52"/>
  <c r="AF519" i="52"/>
  <c r="AA519" i="52"/>
  <c r="T519" i="52"/>
  <c r="X519" i="52" s="1"/>
  <c r="AF518" i="52"/>
  <c r="AA518" i="52"/>
  <c r="AF517" i="52"/>
  <c r="T517" i="52" s="1"/>
  <c r="AA517" i="52"/>
  <c r="AF516" i="52"/>
  <c r="AA516" i="52"/>
  <c r="AF515" i="52"/>
  <c r="AA515" i="52"/>
  <c r="T515" i="52"/>
  <c r="X515" i="52" s="1"/>
  <c r="AF514" i="52"/>
  <c r="AA514" i="52"/>
  <c r="AF513" i="52"/>
  <c r="T513" i="52" s="1"/>
  <c r="AA513" i="52"/>
  <c r="AF512" i="52"/>
  <c r="AA512" i="52"/>
  <c r="AJ511" i="52"/>
  <c r="AF511" i="52"/>
  <c r="AA511" i="52"/>
  <c r="T511" i="52"/>
  <c r="X511" i="52" s="1"/>
  <c r="AF510" i="52"/>
  <c r="AA510" i="52"/>
  <c r="AF509" i="52"/>
  <c r="T509" i="52" s="1"/>
  <c r="AA509" i="52"/>
  <c r="AF508" i="52"/>
  <c r="AA508" i="52"/>
  <c r="AF507" i="52"/>
  <c r="AA507" i="52"/>
  <c r="T507" i="52"/>
  <c r="X507" i="52" s="1"/>
  <c r="AF506" i="52"/>
  <c r="AA506" i="52"/>
  <c r="AF505" i="52"/>
  <c r="T505" i="52" s="1"/>
  <c r="AA505" i="52"/>
  <c r="AF504" i="52"/>
  <c r="AA504" i="52"/>
  <c r="AJ503" i="52"/>
  <c r="AF503" i="52"/>
  <c r="AA503" i="52"/>
  <c r="T503" i="52"/>
  <c r="X503" i="52" s="1"/>
  <c r="AF502" i="52"/>
  <c r="AA502" i="52"/>
  <c r="AF501" i="52"/>
  <c r="AA501" i="52"/>
  <c r="AJ500" i="52"/>
  <c r="AF500" i="52"/>
  <c r="AA500" i="52"/>
  <c r="T500" i="52"/>
  <c r="X500" i="52" s="1"/>
  <c r="R500" i="52"/>
  <c r="AF499" i="52"/>
  <c r="T499" i="52" s="1"/>
  <c r="AA499" i="52"/>
  <c r="AF498" i="52"/>
  <c r="AA498" i="52"/>
  <c r="AF497" i="52"/>
  <c r="AA497" i="52"/>
  <c r="AF496" i="52"/>
  <c r="T496" i="52" s="1"/>
  <c r="X496" i="52" s="1"/>
  <c r="AA496" i="52"/>
  <c r="R496" i="52"/>
  <c r="AF495" i="52"/>
  <c r="S495" i="52" s="1"/>
  <c r="AA495" i="52"/>
  <c r="V495" i="52"/>
  <c r="R495" i="52"/>
  <c r="AH495" i="52" s="1"/>
  <c r="Q495" i="52"/>
  <c r="AH494" i="52"/>
  <c r="AF494" i="52"/>
  <c r="Q494" i="52" s="1"/>
  <c r="U494" i="52" s="1"/>
  <c r="AA494" i="52"/>
  <c r="R494" i="52"/>
  <c r="V494" i="52" s="1"/>
  <c r="AI493" i="52"/>
  <c r="AF493" i="52"/>
  <c r="S493" i="52" s="1"/>
  <c r="W493" i="52" s="1"/>
  <c r="AA493" i="52"/>
  <c r="V493" i="52"/>
  <c r="R493" i="52"/>
  <c r="AH493" i="52" s="1"/>
  <c r="Q493" i="52"/>
  <c r="AH492" i="52"/>
  <c r="AG492" i="52"/>
  <c r="BH492" i="52" s="1"/>
  <c r="AF492" i="52"/>
  <c r="Q492" i="52" s="1"/>
  <c r="U492" i="52" s="1"/>
  <c r="AA492" i="52"/>
  <c r="S492" i="52"/>
  <c r="R492" i="52"/>
  <c r="V492" i="52" s="1"/>
  <c r="AF491" i="52"/>
  <c r="AA491" i="52"/>
  <c r="W491" i="52"/>
  <c r="S491" i="52"/>
  <c r="AI491" i="52" s="1"/>
  <c r="R491" i="52"/>
  <c r="AF490" i="52"/>
  <c r="AA490" i="52"/>
  <c r="S490" i="52"/>
  <c r="R490" i="52"/>
  <c r="V490" i="52" s="1"/>
  <c r="AF489" i="52"/>
  <c r="AA489" i="52"/>
  <c r="S489" i="52"/>
  <c r="AI488" i="52"/>
  <c r="BD488" i="52" s="1"/>
  <c r="AF488" i="52"/>
  <c r="AA488" i="52"/>
  <c r="X488" i="52"/>
  <c r="T488" i="52"/>
  <c r="AJ488" i="52" s="1"/>
  <c r="S488" i="52"/>
  <c r="W488" i="52" s="1"/>
  <c r="R488" i="52"/>
  <c r="Q488" i="52"/>
  <c r="AG488" i="52" s="1"/>
  <c r="AF487" i="52"/>
  <c r="AA487" i="52"/>
  <c r="W487" i="52"/>
  <c r="S487" i="52"/>
  <c r="AI487" i="52" s="1"/>
  <c r="R487" i="52"/>
  <c r="AF486" i="52"/>
  <c r="R486" i="52" s="1"/>
  <c r="AA486" i="52"/>
  <c r="Q486" i="52"/>
  <c r="AG486" i="52" s="1"/>
  <c r="AF485" i="52"/>
  <c r="AA485" i="52"/>
  <c r="AF484" i="52"/>
  <c r="AA484" i="52"/>
  <c r="T484" i="52"/>
  <c r="S484" i="52"/>
  <c r="AF483" i="52"/>
  <c r="S483" i="52" s="1"/>
  <c r="AA483" i="52"/>
  <c r="R483" i="52"/>
  <c r="AF482" i="52"/>
  <c r="AA482" i="52"/>
  <c r="S482" i="52"/>
  <c r="R482" i="52"/>
  <c r="V482" i="52" s="1"/>
  <c r="AF481" i="52"/>
  <c r="AA481" i="52"/>
  <c r="S481" i="52"/>
  <c r="AI480" i="52"/>
  <c r="AH480" i="52"/>
  <c r="AF480" i="52"/>
  <c r="AA480" i="52"/>
  <c r="X480" i="52"/>
  <c r="T480" i="52"/>
  <c r="AJ480" i="52" s="1"/>
  <c r="S480" i="52"/>
  <c r="W480" i="52" s="1"/>
  <c r="R480" i="52"/>
  <c r="V480" i="52" s="1"/>
  <c r="Q480" i="52"/>
  <c r="AG480" i="52" s="1"/>
  <c r="AF479" i="52"/>
  <c r="AA479" i="52"/>
  <c r="S479" i="52"/>
  <c r="R479" i="52"/>
  <c r="AH478" i="52"/>
  <c r="BB478" i="52" s="1"/>
  <c r="AF478" i="52"/>
  <c r="AA478" i="52"/>
  <c r="T478" i="52"/>
  <c r="S478" i="52"/>
  <c r="R478" i="52"/>
  <c r="V478" i="52" s="1"/>
  <c r="Q478" i="52"/>
  <c r="AG478" i="52" s="1"/>
  <c r="AF477" i="52"/>
  <c r="S477" i="52" s="1"/>
  <c r="AA477" i="52"/>
  <c r="AF476" i="52"/>
  <c r="AA476" i="52"/>
  <c r="X476" i="52"/>
  <c r="T476" i="52"/>
  <c r="AJ476" i="52" s="1"/>
  <c r="S476" i="52"/>
  <c r="W476" i="52" s="1"/>
  <c r="R476" i="52"/>
  <c r="Q476" i="52"/>
  <c r="AG476" i="52" s="1"/>
  <c r="AF475" i="52"/>
  <c r="AA475" i="52"/>
  <c r="W475" i="52"/>
  <c r="S475" i="52"/>
  <c r="AI475" i="52" s="1"/>
  <c r="R475" i="52"/>
  <c r="AF474" i="52"/>
  <c r="R474" i="52" s="1"/>
  <c r="AA474" i="52"/>
  <c r="AF473" i="52"/>
  <c r="AA473" i="52"/>
  <c r="S473" i="52"/>
  <c r="AI472" i="52"/>
  <c r="BD472" i="52" s="1"/>
  <c r="AH472" i="52"/>
  <c r="BB472" i="52" s="1"/>
  <c r="AF472" i="52"/>
  <c r="AA472" i="52"/>
  <c r="X472" i="52"/>
  <c r="T472" i="52"/>
  <c r="AJ472" i="52" s="1"/>
  <c r="S472" i="52"/>
  <c r="W472" i="52" s="1"/>
  <c r="R472" i="52"/>
  <c r="V472" i="52" s="1"/>
  <c r="Q472" i="52"/>
  <c r="AG472" i="52" s="1"/>
  <c r="AF471" i="52"/>
  <c r="AA471" i="52"/>
  <c r="S471" i="52"/>
  <c r="R471" i="52"/>
  <c r="AI470" i="52"/>
  <c r="AH470" i="52"/>
  <c r="BB470" i="52" s="1"/>
  <c r="AF470" i="52"/>
  <c r="AA470" i="52"/>
  <c r="T470" i="52"/>
  <c r="S470" i="52"/>
  <c r="W470" i="52" s="1"/>
  <c r="R470" i="52"/>
  <c r="V470" i="52" s="1"/>
  <c r="Q470" i="52"/>
  <c r="AG470" i="52" s="1"/>
  <c r="AF469" i="52"/>
  <c r="AA469" i="52"/>
  <c r="AI468" i="52"/>
  <c r="BD468" i="52" s="1"/>
  <c r="AF468" i="52"/>
  <c r="AA468" i="52"/>
  <c r="X468" i="52"/>
  <c r="T468" i="52"/>
  <c r="AJ468" i="52" s="1"/>
  <c r="S468" i="52"/>
  <c r="W468" i="52" s="1"/>
  <c r="R468" i="52"/>
  <c r="Q468" i="52"/>
  <c r="AG468" i="52" s="1"/>
  <c r="AF467" i="52"/>
  <c r="AA467" i="52"/>
  <c r="W467" i="52"/>
  <c r="S467" i="52"/>
  <c r="AI467" i="52" s="1"/>
  <c r="R467" i="52"/>
  <c r="AV466" i="52"/>
  <c r="AI466" i="52"/>
  <c r="BD466" i="52" s="1"/>
  <c r="AF466" i="52"/>
  <c r="AA466" i="52"/>
  <c r="T466" i="52"/>
  <c r="S466" i="52"/>
  <c r="W466" i="52" s="1"/>
  <c r="R466" i="52"/>
  <c r="V466" i="52" s="1"/>
  <c r="Q466" i="52"/>
  <c r="AG466" i="52" s="1"/>
  <c r="AF465" i="52"/>
  <c r="AA465" i="52"/>
  <c r="AI464" i="52"/>
  <c r="AF464" i="52"/>
  <c r="AA464" i="52"/>
  <c r="X464" i="52"/>
  <c r="T464" i="52"/>
  <c r="AJ464" i="52" s="1"/>
  <c r="S464" i="52"/>
  <c r="W464" i="52" s="1"/>
  <c r="R464" i="52"/>
  <c r="Q464" i="52"/>
  <c r="AG464" i="52" s="1"/>
  <c r="AF463" i="52"/>
  <c r="AA463" i="52"/>
  <c r="W463" i="52"/>
  <c r="S463" i="52"/>
  <c r="AI463" i="52" s="1"/>
  <c r="R463" i="52"/>
  <c r="AV462" i="52"/>
  <c r="AI462" i="52"/>
  <c r="BD462" i="52" s="1"/>
  <c r="AF462" i="52"/>
  <c r="AA462" i="52"/>
  <c r="T462" i="52"/>
  <c r="S462" i="52"/>
  <c r="W462" i="52" s="1"/>
  <c r="R462" i="52"/>
  <c r="V462" i="52" s="1"/>
  <c r="Q462" i="52"/>
  <c r="AG462" i="52" s="1"/>
  <c r="AF461" i="52"/>
  <c r="S461" i="52" s="1"/>
  <c r="AA461" i="52"/>
  <c r="AF460" i="52"/>
  <c r="AA460" i="52"/>
  <c r="S460" i="52"/>
  <c r="AF459" i="52"/>
  <c r="AA459" i="52"/>
  <c r="W459" i="52"/>
  <c r="S459" i="52"/>
  <c r="AI459" i="52" s="1"/>
  <c r="R459" i="52"/>
  <c r="AH458" i="52"/>
  <c r="BB458" i="52" s="1"/>
  <c r="AF458" i="52"/>
  <c r="Q458" i="52" s="1"/>
  <c r="AG458" i="52" s="1"/>
  <c r="AA458" i="52"/>
  <c r="S458" i="52"/>
  <c r="R458" i="52"/>
  <c r="V458" i="52" s="1"/>
  <c r="AF457" i="52"/>
  <c r="AA457" i="52"/>
  <c r="S457" i="52"/>
  <c r="AI456" i="52"/>
  <c r="BD456" i="52" s="1"/>
  <c r="AF456" i="52"/>
  <c r="AA456" i="52"/>
  <c r="X456" i="52"/>
  <c r="T456" i="52"/>
  <c r="AJ456" i="52" s="1"/>
  <c r="S456" i="52"/>
  <c r="W456" i="52" s="1"/>
  <c r="R456" i="52"/>
  <c r="Q456" i="52"/>
  <c r="AG456" i="52" s="1"/>
  <c r="AF455" i="52"/>
  <c r="AA455" i="52"/>
  <c r="W455" i="52"/>
  <c r="S455" i="52"/>
  <c r="AI455" i="52" s="1"/>
  <c r="R455" i="52"/>
  <c r="AV454" i="52"/>
  <c r="AI454" i="52"/>
  <c r="BD454" i="52" s="1"/>
  <c r="AF454" i="52"/>
  <c r="AA454" i="52"/>
  <c r="T454" i="52"/>
  <c r="S454" i="52"/>
  <c r="W454" i="52" s="1"/>
  <c r="R454" i="52"/>
  <c r="V454" i="52" s="1"/>
  <c r="Q454" i="52"/>
  <c r="AG454" i="52" s="1"/>
  <c r="AF453" i="52"/>
  <c r="AA453" i="52"/>
  <c r="AF452" i="52"/>
  <c r="S452" i="52" s="1"/>
  <c r="AA452" i="52"/>
  <c r="AF451" i="52"/>
  <c r="S451" i="52" s="1"/>
  <c r="AA451" i="52"/>
  <c r="R451" i="52"/>
  <c r="AF450" i="52"/>
  <c r="AA450" i="52"/>
  <c r="AF449" i="52"/>
  <c r="AA449" i="52"/>
  <c r="AF448" i="52"/>
  <c r="AA448" i="52"/>
  <c r="S448" i="52"/>
  <c r="AF447" i="52"/>
  <c r="AA447" i="52"/>
  <c r="W447" i="52"/>
  <c r="S447" i="52"/>
  <c r="AI447" i="52" s="1"/>
  <c r="R447" i="52"/>
  <c r="AF446" i="52"/>
  <c r="AA446" i="52"/>
  <c r="R446" i="52"/>
  <c r="AF445" i="52"/>
  <c r="AA445" i="52"/>
  <c r="S445" i="52"/>
  <c r="AH444" i="52"/>
  <c r="AF444" i="52"/>
  <c r="R444" i="52" s="1"/>
  <c r="V444" i="52" s="1"/>
  <c r="AA444" i="52"/>
  <c r="T444" i="52"/>
  <c r="S444" i="52"/>
  <c r="W444" i="52" s="1"/>
  <c r="AF443" i="52"/>
  <c r="S443" i="52" s="1"/>
  <c r="AA443" i="52"/>
  <c r="AI442" i="52"/>
  <c r="AH442" i="52"/>
  <c r="BB442" i="52" s="1"/>
  <c r="AF442" i="52"/>
  <c r="AA442" i="52"/>
  <c r="T442" i="52"/>
  <c r="S442" i="52"/>
  <c r="W442" i="52" s="1"/>
  <c r="R442" i="52"/>
  <c r="V442" i="52" s="1"/>
  <c r="Q442" i="52"/>
  <c r="AG442" i="52" s="1"/>
  <c r="AF441" i="52"/>
  <c r="S441" i="52" s="1"/>
  <c r="AA441" i="52"/>
  <c r="AF440" i="52"/>
  <c r="AA440" i="52"/>
  <c r="S440" i="52"/>
  <c r="AF439" i="52"/>
  <c r="S439" i="52" s="1"/>
  <c r="AA439" i="52"/>
  <c r="R439" i="52"/>
  <c r="AF438" i="52"/>
  <c r="AA438" i="52"/>
  <c r="R438" i="52"/>
  <c r="AF437" i="52"/>
  <c r="AA437" i="52"/>
  <c r="AH436" i="52"/>
  <c r="AF436" i="52"/>
  <c r="R436" i="52" s="1"/>
  <c r="V436" i="52" s="1"/>
  <c r="AA436" i="52"/>
  <c r="T436" i="52"/>
  <c r="S436" i="52"/>
  <c r="W436" i="52" s="1"/>
  <c r="AF435" i="52"/>
  <c r="S435" i="52" s="1"/>
  <c r="AA435" i="52"/>
  <c r="AH434" i="52"/>
  <c r="AF434" i="52"/>
  <c r="Q434" i="52" s="1"/>
  <c r="AG434" i="52" s="1"/>
  <c r="AA434" i="52"/>
  <c r="S434" i="52"/>
  <c r="R434" i="52"/>
  <c r="V434" i="52" s="1"/>
  <c r="AF433" i="52"/>
  <c r="AA433" i="52"/>
  <c r="S433" i="52"/>
  <c r="AI432" i="52"/>
  <c r="AH432" i="52"/>
  <c r="BB432" i="52" s="1"/>
  <c r="AF432" i="52"/>
  <c r="AA432" i="52"/>
  <c r="X432" i="52"/>
  <c r="T432" i="52"/>
  <c r="AJ432" i="52" s="1"/>
  <c r="S432" i="52"/>
  <c r="W432" i="52" s="1"/>
  <c r="R432" i="52"/>
  <c r="V432" i="52" s="1"/>
  <c r="Q432" i="52"/>
  <c r="AG432" i="52" s="1"/>
  <c r="AF431" i="52"/>
  <c r="AA431" i="52"/>
  <c r="S431" i="52"/>
  <c r="R431" i="52"/>
  <c r="AI430" i="52"/>
  <c r="AH430" i="52"/>
  <c r="BB430" i="52" s="1"/>
  <c r="AF430" i="52"/>
  <c r="AA430" i="52"/>
  <c r="T430" i="52"/>
  <c r="S430" i="52"/>
  <c r="W430" i="52" s="1"/>
  <c r="R430" i="52"/>
  <c r="V430" i="52" s="1"/>
  <c r="Q430" i="52"/>
  <c r="AG430" i="52" s="1"/>
  <c r="AF429" i="52"/>
  <c r="S429" i="52" s="1"/>
  <c r="AA429" i="52"/>
  <c r="AI428" i="52"/>
  <c r="AF428" i="52"/>
  <c r="AA428" i="52"/>
  <c r="X428" i="52"/>
  <c r="T428" i="52"/>
  <c r="AJ428" i="52" s="1"/>
  <c r="S428" i="52"/>
  <c r="W428" i="52" s="1"/>
  <c r="R428" i="52"/>
  <c r="Q428" i="52"/>
  <c r="AG428" i="52" s="1"/>
  <c r="AJ427" i="52"/>
  <c r="AF427" i="52"/>
  <c r="T427" i="52" s="1"/>
  <c r="X427" i="52" s="1"/>
  <c r="AA427" i="52"/>
  <c r="S427" i="52"/>
  <c r="R427" i="52"/>
  <c r="AF426" i="52"/>
  <c r="AA426" i="52"/>
  <c r="S426" i="52"/>
  <c r="AF425" i="52"/>
  <c r="AA425" i="52"/>
  <c r="AI424" i="52"/>
  <c r="AH424" i="52"/>
  <c r="AT424" i="52" s="1"/>
  <c r="AF424" i="52"/>
  <c r="AA424" i="52"/>
  <c r="T424" i="52"/>
  <c r="S424" i="52"/>
  <c r="W424" i="52" s="1"/>
  <c r="R424" i="52"/>
  <c r="V424" i="52" s="1"/>
  <c r="Q424" i="52"/>
  <c r="AG424" i="52" s="1"/>
  <c r="AR424" i="52" s="1"/>
  <c r="AF423" i="52"/>
  <c r="AA423" i="52"/>
  <c r="AI422" i="52"/>
  <c r="BD422" i="52" s="1"/>
  <c r="AH422" i="52"/>
  <c r="AF422" i="52"/>
  <c r="AA422" i="52"/>
  <c r="X422" i="52"/>
  <c r="T422" i="52"/>
  <c r="AJ422" i="52" s="1"/>
  <c r="S422" i="52"/>
  <c r="W422" i="52" s="1"/>
  <c r="R422" i="52"/>
  <c r="V422" i="52" s="1"/>
  <c r="Q422" i="52"/>
  <c r="AG422" i="52" s="1"/>
  <c r="AF421" i="52"/>
  <c r="R421" i="52" s="1"/>
  <c r="AH421" i="52" s="1"/>
  <c r="AA421" i="52"/>
  <c r="V421" i="52"/>
  <c r="S421" i="52"/>
  <c r="AI421" i="52" s="1"/>
  <c r="AF420" i="52"/>
  <c r="AA420" i="52"/>
  <c r="R420" i="52"/>
  <c r="AF419" i="52"/>
  <c r="AA419" i="52"/>
  <c r="S419" i="52"/>
  <c r="R419" i="52"/>
  <c r="AF418" i="52"/>
  <c r="AA418" i="52"/>
  <c r="S418" i="52"/>
  <c r="AF417" i="52"/>
  <c r="R417" i="52" s="1"/>
  <c r="AH417" i="52" s="1"/>
  <c r="AA417" i="52"/>
  <c r="W417" i="52"/>
  <c r="S417" i="52"/>
  <c r="AI417" i="52" s="1"/>
  <c r="BL416" i="52"/>
  <c r="AI416" i="52"/>
  <c r="AH416" i="52"/>
  <c r="BB416" i="52" s="1"/>
  <c r="AF416" i="52"/>
  <c r="AA416" i="52"/>
  <c r="T416" i="52"/>
  <c r="S416" i="52"/>
  <c r="W416" i="52" s="1"/>
  <c r="R416" i="52"/>
  <c r="V416" i="52" s="1"/>
  <c r="Q416" i="52"/>
  <c r="AG416" i="52" s="1"/>
  <c r="AF415" i="52"/>
  <c r="AA415" i="52"/>
  <c r="AI414" i="52"/>
  <c r="BD414" i="52" s="1"/>
  <c r="AF414" i="52"/>
  <c r="AA414" i="52"/>
  <c r="X414" i="52"/>
  <c r="T414" i="52"/>
  <c r="AJ414" i="52" s="1"/>
  <c r="S414" i="52"/>
  <c r="W414" i="52" s="1"/>
  <c r="R414" i="52"/>
  <c r="Q414" i="52"/>
  <c r="AG414" i="52" s="1"/>
  <c r="AF413" i="52"/>
  <c r="R413" i="52" s="1"/>
  <c r="AH413" i="52" s="1"/>
  <c r="AA413" i="52"/>
  <c r="W413" i="52"/>
  <c r="V413" i="52"/>
  <c r="S413" i="52"/>
  <c r="AI413" i="52" s="1"/>
  <c r="BJ412" i="52"/>
  <c r="AH412" i="52"/>
  <c r="AF412" i="52"/>
  <c r="Q412" i="52" s="1"/>
  <c r="AG412" i="52" s="1"/>
  <c r="AA412" i="52"/>
  <c r="S412" i="52"/>
  <c r="R412" i="52"/>
  <c r="V412" i="52" s="1"/>
  <c r="AF411" i="52"/>
  <c r="R411" i="52" s="1"/>
  <c r="AA411" i="52"/>
  <c r="AH410" i="52"/>
  <c r="BB410" i="52" s="1"/>
  <c r="AF410" i="52"/>
  <c r="R410" i="52" s="1"/>
  <c r="V410" i="52" s="1"/>
  <c r="AA410" i="52"/>
  <c r="T410" i="52"/>
  <c r="S410" i="52"/>
  <c r="W410" i="52" s="1"/>
  <c r="AF409" i="52"/>
  <c r="AA409" i="52"/>
  <c r="AI408" i="52"/>
  <c r="AH408" i="52"/>
  <c r="BB408" i="52" s="1"/>
  <c r="AF408" i="52"/>
  <c r="AA408" i="52"/>
  <c r="T408" i="52"/>
  <c r="S408" i="52"/>
  <c r="W408" i="52" s="1"/>
  <c r="R408" i="52"/>
  <c r="V408" i="52" s="1"/>
  <c r="Q408" i="52"/>
  <c r="AG408" i="52" s="1"/>
  <c r="AF407" i="52"/>
  <c r="AA407" i="52"/>
  <c r="AI406" i="52"/>
  <c r="BD406" i="52" s="1"/>
  <c r="AH406" i="52"/>
  <c r="AF406" i="52"/>
  <c r="AA406" i="52"/>
  <c r="X406" i="52"/>
  <c r="T406" i="52"/>
  <c r="AJ406" i="52" s="1"/>
  <c r="S406" i="52"/>
  <c r="W406" i="52" s="1"/>
  <c r="R406" i="52"/>
  <c r="V406" i="52" s="1"/>
  <c r="Q406" i="52"/>
  <c r="AG406" i="52" s="1"/>
  <c r="AF405" i="52"/>
  <c r="R405" i="52" s="1"/>
  <c r="AH405" i="52" s="1"/>
  <c r="AA405" i="52"/>
  <c r="V405" i="52"/>
  <c r="S405" i="52"/>
  <c r="AI405" i="52" s="1"/>
  <c r="AF404" i="52"/>
  <c r="AA404" i="52"/>
  <c r="R404" i="52"/>
  <c r="AF403" i="52"/>
  <c r="AA403" i="52"/>
  <c r="S403" i="52"/>
  <c r="R403" i="52"/>
  <c r="AF402" i="52"/>
  <c r="S402" i="52" s="1"/>
  <c r="AA402" i="52"/>
  <c r="AF401" i="52"/>
  <c r="R401" i="52" s="1"/>
  <c r="AH401" i="52" s="1"/>
  <c r="AA401" i="52"/>
  <c r="W401" i="52"/>
  <c r="S401" i="52"/>
  <c r="AI401" i="52" s="1"/>
  <c r="BL400" i="52"/>
  <c r="AI400" i="52"/>
  <c r="AH400" i="52"/>
  <c r="BB400" i="52" s="1"/>
  <c r="AF400" i="52"/>
  <c r="AA400" i="52"/>
  <c r="T400" i="52"/>
  <c r="S400" i="52"/>
  <c r="W400" i="52" s="1"/>
  <c r="R400" i="52"/>
  <c r="V400" i="52" s="1"/>
  <c r="Q400" i="52"/>
  <c r="AG400" i="52" s="1"/>
  <c r="AF399" i="52"/>
  <c r="AA399" i="52"/>
  <c r="AI398" i="52"/>
  <c r="AF398" i="52"/>
  <c r="AA398" i="52"/>
  <c r="X398" i="52"/>
  <c r="T398" i="52"/>
  <c r="AJ398" i="52" s="1"/>
  <c r="S398" i="52"/>
  <c r="W398" i="52" s="1"/>
  <c r="R398" i="52"/>
  <c r="Q398" i="52"/>
  <c r="AG398" i="52" s="1"/>
  <c r="AF397" i="52"/>
  <c r="R397" i="52" s="1"/>
  <c r="AH397" i="52" s="1"/>
  <c r="AA397" i="52"/>
  <c r="W397" i="52"/>
  <c r="V397" i="52"/>
  <c r="S397" i="52"/>
  <c r="AI397" i="52" s="1"/>
  <c r="AH396" i="52"/>
  <c r="AF396" i="52"/>
  <c r="Q396" i="52" s="1"/>
  <c r="AG396" i="52" s="1"/>
  <c r="AA396" i="52"/>
  <c r="S396" i="52"/>
  <c r="R396" i="52"/>
  <c r="V396" i="52" s="1"/>
  <c r="AF395" i="52"/>
  <c r="AA395" i="52"/>
  <c r="AF394" i="52"/>
  <c r="R394" i="52" s="1"/>
  <c r="V394" i="52" s="1"/>
  <c r="AA394" i="52"/>
  <c r="T394" i="52"/>
  <c r="S394" i="52"/>
  <c r="W394" i="52" s="1"/>
  <c r="AF393" i="52"/>
  <c r="AA393" i="52"/>
  <c r="BL392" i="52"/>
  <c r="AI392" i="52"/>
  <c r="AH392" i="52"/>
  <c r="BB392" i="52" s="1"/>
  <c r="AF392" i="52"/>
  <c r="AA392" i="52"/>
  <c r="T392" i="52"/>
  <c r="S392" i="52"/>
  <c r="W392" i="52" s="1"/>
  <c r="R392" i="52"/>
  <c r="V392" i="52" s="1"/>
  <c r="Q392" i="52"/>
  <c r="AG392" i="52" s="1"/>
  <c r="AF391" i="52"/>
  <c r="AA391" i="52"/>
  <c r="AI390" i="52"/>
  <c r="BD390" i="52" s="1"/>
  <c r="AH390" i="52"/>
  <c r="AF390" i="52"/>
  <c r="AA390" i="52"/>
  <c r="X390" i="52"/>
  <c r="T390" i="52"/>
  <c r="AJ390" i="52" s="1"/>
  <c r="S390" i="52"/>
  <c r="W390" i="52" s="1"/>
  <c r="R390" i="52"/>
  <c r="V390" i="52" s="1"/>
  <c r="Q390" i="52"/>
  <c r="AG390" i="52" s="1"/>
  <c r="AF389" i="52"/>
  <c r="R389" i="52" s="1"/>
  <c r="AH389" i="52" s="1"/>
  <c r="AA389" i="52"/>
  <c r="V389" i="52"/>
  <c r="S389" i="52"/>
  <c r="AI389" i="52" s="1"/>
  <c r="AF388" i="52"/>
  <c r="R388" i="52" s="1"/>
  <c r="AA388" i="52"/>
  <c r="AF387" i="52"/>
  <c r="AA387" i="52"/>
  <c r="S387" i="52"/>
  <c r="R387" i="52"/>
  <c r="AF386" i="52"/>
  <c r="AA386" i="52"/>
  <c r="AF385" i="52"/>
  <c r="R385" i="52" s="1"/>
  <c r="AH385" i="52" s="1"/>
  <c r="AA385" i="52"/>
  <c r="W385" i="52"/>
  <c r="S385" i="52"/>
  <c r="AI385" i="52" s="1"/>
  <c r="AI384" i="52"/>
  <c r="AH384" i="52"/>
  <c r="BB384" i="52" s="1"/>
  <c r="AF384" i="52"/>
  <c r="AA384" i="52"/>
  <c r="T384" i="52"/>
  <c r="S384" i="52"/>
  <c r="W384" i="52" s="1"/>
  <c r="R384" i="52"/>
  <c r="V384" i="52" s="1"/>
  <c r="Q384" i="52"/>
  <c r="AG384" i="52" s="1"/>
  <c r="AF383" i="52"/>
  <c r="AA383" i="52"/>
  <c r="AI382" i="52"/>
  <c r="AF382" i="52"/>
  <c r="AA382" i="52"/>
  <c r="X382" i="52"/>
  <c r="T382" i="52"/>
  <c r="AJ382" i="52" s="1"/>
  <c r="S382" i="52"/>
  <c r="W382" i="52" s="1"/>
  <c r="R382" i="52"/>
  <c r="Q382" i="52"/>
  <c r="AG382" i="52" s="1"/>
  <c r="AF381" i="52"/>
  <c r="R381" i="52" s="1"/>
  <c r="AH381" i="52" s="1"/>
  <c r="AA381" i="52"/>
  <c r="W381" i="52"/>
  <c r="V381" i="52"/>
  <c r="S381" i="52"/>
  <c r="AI381" i="52" s="1"/>
  <c r="BJ380" i="52"/>
  <c r="AH380" i="52"/>
  <c r="AF380" i="52"/>
  <c r="Q380" i="52" s="1"/>
  <c r="AG380" i="52" s="1"/>
  <c r="AA380" i="52"/>
  <c r="S380" i="52"/>
  <c r="R380" i="52"/>
  <c r="V380" i="52" s="1"/>
  <c r="AF379" i="52"/>
  <c r="AA379" i="52"/>
  <c r="AH378" i="52"/>
  <c r="BB378" i="52" s="1"/>
  <c r="AF378" i="52"/>
  <c r="R378" i="52" s="1"/>
  <c r="V378" i="52" s="1"/>
  <c r="AA378" i="52"/>
  <c r="T378" i="52"/>
  <c r="S378" i="52"/>
  <c r="W378" i="52" s="1"/>
  <c r="AF377" i="52"/>
  <c r="AA377" i="52"/>
  <c r="AI376" i="52"/>
  <c r="BL376" i="52" s="1"/>
  <c r="AH376" i="52"/>
  <c r="BB376" i="52" s="1"/>
  <c r="AF376" i="52"/>
  <c r="AA376" i="52"/>
  <c r="T376" i="52"/>
  <c r="S376" i="52"/>
  <c r="W376" i="52" s="1"/>
  <c r="R376" i="52"/>
  <c r="V376" i="52" s="1"/>
  <c r="Q376" i="52"/>
  <c r="AG376" i="52" s="1"/>
  <c r="AF375" i="52"/>
  <c r="AA375" i="52"/>
  <c r="AI374" i="52"/>
  <c r="BD374" i="52" s="1"/>
  <c r="AH374" i="52"/>
  <c r="AF374" i="52"/>
  <c r="AA374" i="52"/>
  <c r="X374" i="52"/>
  <c r="T374" i="52"/>
  <c r="AJ374" i="52" s="1"/>
  <c r="S374" i="52"/>
  <c r="W374" i="52" s="1"/>
  <c r="R374" i="52"/>
  <c r="V374" i="52" s="1"/>
  <c r="Q374" i="52"/>
  <c r="AG374" i="52" s="1"/>
  <c r="AF373" i="52"/>
  <c r="R373" i="52" s="1"/>
  <c r="AH373" i="52" s="1"/>
  <c r="AA373" i="52"/>
  <c r="V373" i="52"/>
  <c r="S373" i="52"/>
  <c r="AI373" i="52" s="1"/>
  <c r="AF372" i="52"/>
  <c r="R372" i="52" s="1"/>
  <c r="AA372" i="52"/>
  <c r="AF371" i="52"/>
  <c r="AA371" i="52"/>
  <c r="S371" i="52"/>
  <c r="R371" i="52"/>
  <c r="AF370" i="52"/>
  <c r="AA370" i="52"/>
  <c r="S370" i="52"/>
  <c r="AF369" i="52"/>
  <c r="R369" i="52" s="1"/>
  <c r="AH369" i="52" s="1"/>
  <c r="AA369" i="52"/>
  <c r="W369" i="52"/>
  <c r="S369" i="52"/>
  <c r="AI369" i="52" s="1"/>
  <c r="BL368" i="52"/>
  <c r="AI368" i="52"/>
  <c r="AH368" i="52"/>
  <c r="BB368" i="52" s="1"/>
  <c r="AF368" i="52"/>
  <c r="AA368" i="52"/>
  <c r="T368" i="52"/>
  <c r="S368" i="52"/>
  <c r="W368" i="52" s="1"/>
  <c r="R368" i="52"/>
  <c r="V368" i="52" s="1"/>
  <c r="Q368" i="52"/>
  <c r="AG368" i="52" s="1"/>
  <c r="AF367" i="52"/>
  <c r="AA367" i="52"/>
  <c r="AI366" i="52"/>
  <c r="AF366" i="52"/>
  <c r="AA366" i="52"/>
  <c r="X366" i="52"/>
  <c r="T366" i="52"/>
  <c r="AJ366" i="52" s="1"/>
  <c r="S366" i="52"/>
  <c r="W366" i="52" s="1"/>
  <c r="R366" i="52"/>
  <c r="Q366" i="52"/>
  <c r="AG366" i="52" s="1"/>
  <c r="AF365" i="52"/>
  <c r="R365" i="52" s="1"/>
  <c r="AH365" i="52" s="1"/>
  <c r="AA365" i="52"/>
  <c r="W365" i="52"/>
  <c r="V365" i="52"/>
  <c r="S365" i="52"/>
  <c r="AI365" i="52" s="1"/>
  <c r="AH364" i="52"/>
  <c r="BJ364" i="52" s="1"/>
  <c r="AF364" i="52"/>
  <c r="Q364" i="52" s="1"/>
  <c r="AG364" i="52" s="1"/>
  <c r="AA364" i="52"/>
  <c r="S364" i="52"/>
  <c r="R364" i="52"/>
  <c r="V364" i="52" s="1"/>
  <c r="AF363" i="52"/>
  <c r="AA363" i="52"/>
  <c r="AF362" i="52"/>
  <c r="R362" i="52" s="1"/>
  <c r="V362" i="52" s="1"/>
  <c r="AA362" i="52"/>
  <c r="T362" i="52"/>
  <c r="S362" i="52"/>
  <c r="W362" i="52" s="1"/>
  <c r="AF361" i="52"/>
  <c r="AA361" i="52"/>
  <c r="BL360" i="52"/>
  <c r="AI360" i="52"/>
  <c r="AH360" i="52"/>
  <c r="BB360" i="52" s="1"/>
  <c r="AF360" i="52"/>
  <c r="AA360" i="52"/>
  <c r="T360" i="52"/>
  <c r="S360" i="52"/>
  <c r="W360" i="52" s="1"/>
  <c r="R360" i="52"/>
  <c r="V360" i="52" s="1"/>
  <c r="Q360" i="52"/>
  <c r="AG360" i="52" s="1"/>
  <c r="AF359" i="52"/>
  <c r="R359" i="52" s="1"/>
  <c r="AA359" i="52"/>
  <c r="AI358" i="52"/>
  <c r="BD358" i="52" s="1"/>
  <c r="AH358" i="52"/>
  <c r="AF358" i="52"/>
  <c r="AA358" i="52"/>
  <c r="X358" i="52"/>
  <c r="T358" i="52"/>
  <c r="AJ358" i="52" s="1"/>
  <c r="S358" i="52"/>
  <c r="W358" i="52" s="1"/>
  <c r="R358" i="52"/>
  <c r="V358" i="52" s="1"/>
  <c r="Q358" i="52"/>
  <c r="AG358" i="52" s="1"/>
  <c r="AF357" i="52"/>
  <c r="R357" i="52" s="1"/>
  <c r="AH357" i="52" s="1"/>
  <c r="AA357" i="52"/>
  <c r="V357" i="52"/>
  <c r="S357" i="52"/>
  <c r="AI357" i="52" s="1"/>
  <c r="AF356" i="52"/>
  <c r="AA356" i="52"/>
  <c r="R356" i="52"/>
  <c r="AF355" i="52"/>
  <c r="AA355" i="52"/>
  <c r="S355" i="52"/>
  <c r="R355" i="52"/>
  <c r="AF354" i="52"/>
  <c r="AA354" i="52"/>
  <c r="S354" i="52"/>
  <c r="AF353" i="52"/>
  <c r="R353" i="52" s="1"/>
  <c r="AH353" i="52" s="1"/>
  <c r="AA353" i="52"/>
  <c r="W353" i="52"/>
  <c r="S353" i="52"/>
  <c r="AI353" i="52" s="1"/>
  <c r="BL352" i="52"/>
  <c r="AI352" i="52"/>
  <c r="AH352" i="52"/>
  <c r="BB352" i="52" s="1"/>
  <c r="AF352" i="52"/>
  <c r="AA352" i="52"/>
  <c r="T352" i="52"/>
  <c r="S352" i="52"/>
  <c r="W352" i="52" s="1"/>
  <c r="R352" i="52"/>
  <c r="V352" i="52" s="1"/>
  <c r="Q352" i="52"/>
  <c r="AG352" i="52" s="1"/>
  <c r="AF351" i="52"/>
  <c r="AA351" i="52"/>
  <c r="AI350" i="52"/>
  <c r="AF350" i="52"/>
  <c r="AA350" i="52"/>
  <c r="X350" i="52"/>
  <c r="T350" i="52"/>
  <c r="AJ350" i="52" s="1"/>
  <c r="S350" i="52"/>
  <c r="W350" i="52" s="1"/>
  <c r="R350" i="52"/>
  <c r="Q350" i="52"/>
  <c r="AG350" i="52" s="1"/>
  <c r="AF349" i="52"/>
  <c r="R349" i="52" s="1"/>
  <c r="AH349" i="52" s="1"/>
  <c r="AA349" i="52"/>
  <c r="W349" i="52"/>
  <c r="V349" i="52"/>
  <c r="S349" i="52"/>
  <c r="AI349" i="52" s="1"/>
  <c r="BJ348" i="52"/>
  <c r="AH348" i="52"/>
  <c r="AF348" i="52"/>
  <c r="Q348" i="52" s="1"/>
  <c r="AG348" i="52" s="1"/>
  <c r="AA348" i="52"/>
  <c r="S348" i="52"/>
  <c r="R348" i="52"/>
  <c r="V348" i="52" s="1"/>
  <c r="AF347" i="52"/>
  <c r="AA347" i="52"/>
  <c r="AH346" i="52"/>
  <c r="BB346" i="52" s="1"/>
  <c r="AF346" i="52"/>
  <c r="R346" i="52" s="1"/>
  <c r="V346" i="52" s="1"/>
  <c r="AA346" i="52"/>
  <c r="T346" i="52"/>
  <c r="S346" i="52"/>
  <c r="W346" i="52" s="1"/>
  <c r="AF345" i="52"/>
  <c r="AA345" i="52"/>
  <c r="AI344" i="52"/>
  <c r="AH344" i="52"/>
  <c r="BB344" i="52" s="1"/>
  <c r="AF344" i="52"/>
  <c r="Q344" i="52" s="1"/>
  <c r="AG344" i="52" s="1"/>
  <c r="AA344" i="52"/>
  <c r="T344" i="52"/>
  <c r="S344" i="52"/>
  <c r="W344" i="52" s="1"/>
  <c r="R344" i="52"/>
  <c r="V344" i="52" s="1"/>
  <c r="AF343" i="52"/>
  <c r="R343" i="52" s="1"/>
  <c r="AA343" i="52"/>
  <c r="AI342" i="52"/>
  <c r="BD342" i="52" s="1"/>
  <c r="AH342" i="52"/>
  <c r="AF342" i="52"/>
  <c r="AA342" i="52"/>
  <c r="X342" i="52"/>
  <c r="T342" i="52"/>
  <c r="AJ342" i="52" s="1"/>
  <c r="S342" i="52"/>
  <c r="W342" i="52" s="1"/>
  <c r="R342" i="52"/>
  <c r="V342" i="52" s="1"/>
  <c r="Q342" i="52"/>
  <c r="AG342" i="52" s="1"/>
  <c r="AF341" i="52"/>
  <c r="R341" i="52" s="1"/>
  <c r="AH341" i="52" s="1"/>
  <c r="AA341" i="52"/>
  <c r="V341" i="52"/>
  <c r="S341" i="52"/>
  <c r="AI341" i="52" s="1"/>
  <c r="AF340" i="52"/>
  <c r="AA340" i="52"/>
  <c r="R340" i="52"/>
  <c r="AF339" i="52"/>
  <c r="AA339" i="52"/>
  <c r="S339" i="52"/>
  <c r="R339" i="52"/>
  <c r="AF338" i="52"/>
  <c r="AA338" i="52"/>
  <c r="AF337" i="52"/>
  <c r="R337" i="52" s="1"/>
  <c r="AH337" i="52" s="1"/>
  <c r="AA337" i="52"/>
  <c r="W337" i="52"/>
  <c r="S337" i="52"/>
  <c r="AI337" i="52" s="1"/>
  <c r="AI336" i="52"/>
  <c r="BL336" i="52" s="1"/>
  <c r="AH336" i="52"/>
  <c r="BB336" i="52" s="1"/>
  <c r="AF336" i="52"/>
  <c r="AA336" i="52"/>
  <c r="T336" i="52"/>
  <c r="S336" i="52"/>
  <c r="W336" i="52" s="1"/>
  <c r="R336" i="52"/>
  <c r="V336" i="52" s="1"/>
  <c r="Q336" i="52"/>
  <c r="AG336" i="52" s="1"/>
  <c r="AF335" i="52"/>
  <c r="AA335" i="52"/>
  <c r="AI334" i="52"/>
  <c r="BD334" i="52" s="1"/>
  <c r="AF334" i="52"/>
  <c r="AA334" i="52"/>
  <c r="X334" i="52"/>
  <c r="T334" i="52"/>
  <c r="AJ334" i="52" s="1"/>
  <c r="S334" i="52"/>
  <c r="W334" i="52" s="1"/>
  <c r="R334" i="52"/>
  <c r="Q334" i="52"/>
  <c r="AG334" i="52" s="1"/>
  <c r="AF333" i="52"/>
  <c r="R333" i="52" s="1"/>
  <c r="AH333" i="52" s="1"/>
  <c r="AA333" i="52"/>
  <c r="W333" i="52"/>
  <c r="V333" i="52"/>
  <c r="S333" i="52"/>
  <c r="AI333" i="52" s="1"/>
  <c r="BJ332" i="52"/>
  <c r="AH332" i="52"/>
  <c r="AF332" i="52"/>
  <c r="Q332" i="52" s="1"/>
  <c r="AG332" i="52" s="1"/>
  <c r="AA332" i="52"/>
  <c r="S332" i="52"/>
  <c r="R332" i="52"/>
  <c r="V332" i="52" s="1"/>
  <c r="AF331" i="52"/>
  <c r="AA331" i="52"/>
  <c r="AH330" i="52"/>
  <c r="BB330" i="52" s="1"/>
  <c r="AF330" i="52"/>
  <c r="R330" i="52" s="1"/>
  <c r="V330" i="52" s="1"/>
  <c r="AA330" i="52"/>
  <c r="T330" i="52"/>
  <c r="S330" i="52"/>
  <c r="W330" i="52" s="1"/>
  <c r="AF329" i="52"/>
  <c r="AA329" i="52"/>
  <c r="AI328" i="52"/>
  <c r="BL328" i="52" s="1"/>
  <c r="AH328" i="52"/>
  <c r="BB328" i="52" s="1"/>
  <c r="AF328" i="52"/>
  <c r="AA328" i="52"/>
  <c r="T328" i="52"/>
  <c r="S328" i="52"/>
  <c r="W328" i="52" s="1"/>
  <c r="R328" i="52"/>
  <c r="V328" i="52" s="1"/>
  <c r="Q328" i="52"/>
  <c r="AG328" i="52" s="1"/>
  <c r="AF327" i="52"/>
  <c r="R327" i="52" s="1"/>
  <c r="AA327" i="52"/>
  <c r="AI326" i="52"/>
  <c r="BD326" i="52" s="1"/>
  <c r="AH326" i="52"/>
  <c r="AF326" i="52"/>
  <c r="AA326" i="52"/>
  <c r="X326" i="52"/>
  <c r="T326" i="52"/>
  <c r="AJ326" i="52" s="1"/>
  <c r="S326" i="52"/>
  <c r="W326" i="52" s="1"/>
  <c r="R326" i="52"/>
  <c r="V326" i="52" s="1"/>
  <c r="Q326" i="52"/>
  <c r="AG326" i="52" s="1"/>
  <c r="AF325" i="52"/>
  <c r="R325" i="52" s="1"/>
  <c r="AH325" i="52" s="1"/>
  <c r="AA325" i="52"/>
  <c r="V325" i="52"/>
  <c r="S325" i="52"/>
  <c r="AI325" i="52" s="1"/>
  <c r="AF324" i="52"/>
  <c r="AA324" i="52"/>
  <c r="AF323" i="52"/>
  <c r="AA323" i="52"/>
  <c r="S323" i="52"/>
  <c r="R323" i="52"/>
  <c r="AF322" i="52"/>
  <c r="AA322" i="52"/>
  <c r="S322" i="52"/>
  <c r="AF321" i="52"/>
  <c r="R321" i="52" s="1"/>
  <c r="AH321" i="52" s="1"/>
  <c r="AA321" i="52"/>
  <c r="W321" i="52"/>
  <c r="S321" i="52"/>
  <c r="AI321" i="52" s="1"/>
  <c r="BL320" i="52"/>
  <c r="AI320" i="52"/>
  <c r="AH320" i="52"/>
  <c r="BB320" i="52" s="1"/>
  <c r="AF320" i="52"/>
  <c r="AA320" i="52"/>
  <c r="T320" i="52"/>
  <c r="S320" i="52"/>
  <c r="W320" i="52" s="1"/>
  <c r="R320" i="52"/>
  <c r="V320" i="52" s="1"/>
  <c r="Q320" i="52"/>
  <c r="AG320" i="52" s="1"/>
  <c r="AF319" i="52"/>
  <c r="AA319" i="52"/>
  <c r="AI318" i="52"/>
  <c r="AF318" i="52"/>
  <c r="T318" i="52" s="1"/>
  <c r="AA318" i="52"/>
  <c r="S318" i="52"/>
  <c r="W318" i="52" s="1"/>
  <c r="R318" i="52"/>
  <c r="Q318" i="52"/>
  <c r="AG318" i="52" s="1"/>
  <c r="AF317" i="52"/>
  <c r="R317" i="52" s="1"/>
  <c r="AH317" i="52" s="1"/>
  <c r="AA317" i="52"/>
  <c r="W317" i="52"/>
  <c r="V317" i="52"/>
  <c r="S317" i="52"/>
  <c r="AI317" i="52" s="1"/>
  <c r="AH316" i="52"/>
  <c r="AF316" i="52"/>
  <c r="Q316" i="52" s="1"/>
  <c r="AG316" i="52" s="1"/>
  <c r="AA316" i="52"/>
  <c r="S316" i="52"/>
  <c r="R316" i="52"/>
  <c r="V316" i="52" s="1"/>
  <c r="AF315" i="52"/>
  <c r="AA315" i="52"/>
  <c r="AF314" i="52"/>
  <c r="R314" i="52" s="1"/>
  <c r="V314" i="52" s="1"/>
  <c r="AA314" i="52"/>
  <c r="T314" i="52"/>
  <c r="S314" i="52"/>
  <c r="W314" i="52" s="1"/>
  <c r="AF313" i="52"/>
  <c r="AA313" i="52"/>
  <c r="BL312" i="52"/>
  <c r="AI312" i="52"/>
  <c r="AH312" i="52"/>
  <c r="BB312" i="52" s="1"/>
  <c r="AF312" i="52"/>
  <c r="AA312" i="52"/>
  <c r="T312" i="52"/>
  <c r="S312" i="52"/>
  <c r="W312" i="52" s="1"/>
  <c r="R312" i="52"/>
  <c r="V312" i="52" s="1"/>
  <c r="Q312" i="52"/>
  <c r="AG312" i="52" s="1"/>
  <c r="AF311" i="52"/>
  <c r="AA311" i="52"/>
  <c r="AI310" i="52"/>
  <c r="BD310" i="52" s="1"/>
  <c r="AH310" i="52"/>
  <c r="AF310" i="52"/>
  <c r="AA310" i="52"/>
  <c r="X310" i="52"/>
  <c r="T310" i="52"/>
  <c r="AJ310" i="52" s="1"/>
  <c r="S310" i="52"/>
  <c r="W310" i="52" s="1"/>
  <c r="R310" i="52"/>
  <c r="V310" i="52" s="1"/>
  <c r="Q310" i="52"/>
  <c r="AG310" i="52" s="1"/>
  <c r="AF309" i="52"/>
  <c r="R309" i="52" s="1"/>
  <c r="AH309" i="52" s="1"/>
  <c r="AA309" i="52"/>
  <c r="V309" i="52"/>
  <c r="S309" i="52"/>
  <c r="AI309" i="52" s="1"/>
  <c r="AF308" i="52"/>
  <c r="AA308" i="52"/>
  <c r="R308" i="52"/>
  <c r="AF307" i="52"/>
  <c r="AA307" i="52"/>
  <c r="S307" i="52"/>
  <c r="R307" i="52"/>
  <c r="AF306" i="52"/>
  <c r="AA306" i="52"/>
  <c r="AF305" i="52"/>
  <c r="R305" i="52" s="1"/>
  <c r="AH305" i="52" s="1"/>
  <c r="AA305" i="52"/>
  <c r="W305" i="52"/>
  <c r="S305" i="52"/>
  <c r="AI305" i="52" s="1"/>
  <c r="AI304" i="52"/>
  <c r="BL304" i="52" s="1"/>
  <c r="AH304" i="52"/>
  <c r="BB304" i="52" s="1"/>
  <c r="AF304" i="52"/>
  <c r="AA304" i="52"/>
  <c r="T304" i="52"/>
  <c r="S304" i="52"/>
  <c r="W304" i="52" s="1"/>
  <c r="R304" i="52"/>
  <c r="V304" i="52" s="1"/>
  <c r="Q304" i="52"/>
  <c r="AG304" i="52" s="1"/>
  <c r="AF303" i="52"/>
  <c r="AA303" i="52"/>
  <c r="AI302" i="52"/>
  <c r="BD302" i="52" s="1"/>
  <c r="AF302" i="52"/>
  <c r="AA302" i="52"/>
  <c r="X302" i="52"/>
  <c r="T302" i="52"/>
  <c r="AJ302" i="52" s="1"/>
  <c r="S302" i="52"/>
  <c r="W302" i="52" s="1"/>
  <c r="R302" i="52"/>
  <c r="Q302" i="52"/>
  <c r="AG302" i="52" s="1"/>
  <c r="AF301" i="52"/>
  <c r="T301" i="52" s="1"/>
  <c r="X301" i="52" s="1"/>
  <c r="AA301" i="52"/>
  <c r="V301" i="52"/>
  <c r="R301" i="52"/>
  <c r="AH301" i="52" s="1"/>
  <c r="Q301" i="52"/>
  <c r="AF300" i="52"/>
  <c r="S300" i="52" s="1"/>
  <c r="AA300" i="52"/>
  <c r="AZ299" i="52"/>
  <c r="AF299" i="52"/>
  <c r="T299" i="52" s="1"/>
  <c r="X299" i="52" s="1"/>
  <c r="AA299" i="52"/>
  <c r="S299" i="52"/>
  <c r="W299" i="52" s="1"/>
  <c r="Q299" i="52"/>
  <c r="AG299" i="52" s="1"/>
  <c r="AR299" i="52" s="1"/>
  <c r="AF298" i="52"/>
  <c r="AA298" i="52"/>
  <c r="S298" i="52"/>
  <c r="W298" i="52" s="1"/>
  <c r="AF297" i="52"/>
  <c r="AA297" i="52"/>
  <c r="S297" i="52"/>
  <c r="AI296" i="52"/>
  <c r="AH296" i="52"/>
  <c r="AT296" i="52" s="1"/>
  <c r="AF296" i="52"/>
  <c r="AA296" i="52"/>
  <c r="T296" i="52"/>
  <c r="S296" i="52"/>
  <c r="W296" i="52" s="1"/>
  <c r="R296" i="52"/>
  <c r="V296" i="52" s="1"/>
  <c r="Q296" i="52"/>
  <c r="AG296" i="52" s="1"/>
  <c r="AF295" i="52"/>
  <c r="AA295" i="52"/>
  <c r="U295" i="52"/>
  <c r="Q295" i="52"/>
  <c r="AG295" i="52" s="1"/>
  <c r="AR295" i="52" s="1"/>
  <c r="AF294" i="52"/>
  <c r="R294" i="52" s="1"/>
  <c r="V294" i="52" s="1"/>
  <c r="AA294" i="52"/>
  <c r="T294" i="52"/>
  <c r="AJ294" i="52" s="1"/>
  <c r="S294" i="52"/>
  <c r="AI294" i="52" s="1"/>
  <c r="AF293" i="52"/>
  <c r="AA293" i="52"/>
  <c r="AF292" i="52"/>
  <c r="R292" i="52" s="1"/>
  <c r="AA292" i="52"/>
  <c r="T292" i="52"/>
  <c r="S292" i="52"/>
  <c r="AF291" i="52"/>
  <c r="Q291" i="52" s="1"/>
  <c r="AG291" i="52" s="1"/>
  <c r="AA291" i="52"/>
  <c r="AF290" i="52"/>
  <c r="R290" i="52" s="1"/>
  <c r="AA290" i="52"/>
  <c r="T290" i="52"/>
  <c r="S290" i="52"/>
  <c r="W290" i="52" s="1"/>
  <c r="AF289" i="52"/>
  <c r="S289" i="52" s="1"/>
  <c r="AA289" i="52"/>
  <c r="AI288" i="52"/>
  <c r="AF288" i="52"/>
  <c r="AA288" i="52"/>
  <c r="T288" i="52"/>
  <c r="S288" i="52"/>
  <c r="W288" i="52" s="1"/>
  <c r="R288" i="52"/>
  <c r="V288" i="52" s="1"/>
  <c r="Q288" i="52"/>
  <c r="AG288" i="52" s="1"/>
  <c r="AF287" i="52"/>
  <c r="AA287" i="52"/>
  <c r="U287" i="52"/>
  <c r="Q287" i="52"/>
  <c r="AG287" i="52" s="1"/>
  <c r="AR287" i="52" s="1"/>
  <c r="BJ286" i="52"/>
  <c r="AI286" i="52"/>
  <c r="AH286" i="52"/>
  <c r="BB286" i="52" s="1"/>
  <c r="AF286" i="52"/>
  <c r="AA286" i="52"/>
  <c r="W286" i="52"/>
  <c r="T286" i="52"/>
  <c r="AJ286" i="52" s="1"/>
  <c r="S286" i="52"/>
  <c r="R286" i="52"/>
  <c r="V286" i="52" s="1"/>
  <c r="Q286" i="52"/>
  <c r="AG286" i="52" s="1"/>
  <c r="AF285" i="52"/>
  <c r="T285" i="52" s="1"/>
  <c r="X285" i="52" s="1"/>
  <c r="AA285" i="52"/>
  <c r="R285" i="52"/>
  <c r="Q285" i="52"/>
  <c r="AH284" i="52"/>
  <c r="AT284" i="52" s="1"/>
  <c r="AF284" i="52"/>
  <c r="AA284" i="52"/>
  <c r="X284" i="52"/>
  <c r="T284" i="52"/>
  <c r="AJ284" i="52" s="1"/>
  <c r="S284" i="52"/>
  <c r="R284" i="52"/>
  <c r="V284" i="52" s="1"/>
  <c r="Q284" i="52"/>
  <c r="AJ283" i="52"/>
  <c r="AX283" i="52" s="1"/>
  <c r="AF283" i="52"/>
  <c r="T283" i="52" s="1"/>
  <c r="X283" i="52" s="1"/>
  <c r="AA283" i="52"/>
  <c r="R283" i="52"/>
  <c r="Q283" i="52"/>
  <c r="AG283" i="52" s="1"/>
  <c r="AR283" i="52" s="1"/>
  <c r="AH282" i="52"/>
  <c r="AF282" i="52"/>
  <c r="AA282" i="52"/>
  <c r="X282" i="52"/>
  <c r="T282" i="52"/>
  <c r="AJ282" i="52" s="1"/>
  <c r="S282" i="52"/>
  <c r="W282" i="52" s="1"/>
  <c r="R282" i="52"/>
  <c r="V282" i="52" s="1"/>
  <c r="Q282" i="52"/>
  <c r="AF281" i="52"/>
  <c r="S281" i="52" s="1"/>
  <c r="AA281" i="52"/>
  <c r="AF280" i="52"/>
  <c r="AA280" i="52"/>
  <c r="AF279" i="52"/>
  <c r="Q279" i="52" s="1"/>
  <c r="AA279" i="52"/>
  <c r="AF278" i="52"/>
  <c r="AA278" i="52"/>
  <c r="AF277" i="52"/>
  <c r="AA277" i="52"/>
  <c r="AF276" i="52"/>
  <c r="R276" i="52" s="1"/>
  <c r="AA276" i="52"/>
  <c r="BJ275" i="52"/>
  <c r="AH275" i="52"/>
  <c r="AF275" i="52"/>
  <c r="Q275" i="52" s="1"/>
  <c r="AG275" i="52" s="1"/>
  <c r="AA275" i="52"/>
  <c r="S275" i="52"/>
  <c r="R275" i="52"/>
  <c r="V275" i="52" s="1"/>
  <c r="AF274" i="52"/>
  <c r="AA274" i="52"/>
  <c r="AF273" i="52"/>
  <c r="AA273" i="52"/>
  <c r="AF272" i="52"/>
  <c r="R272" i="52" s="1"/>
  <c r="AA272" i="52"/>
  <c r="AH271" i="52"/>
  <c r="AF271" i="52"/>
  <c r="Q271" i="52" s="1"/>
  <c r="AG271" i="52" s="1"/>
  <c r="AA271" i="52"/>
  <c r="S271" i="52"/>
  <c r="R271" i="52"/>
  <c r="V271" i="52" s="1"/>
  <c r="AF270" i="52"/>
  <c r="AA270" i="52"/>
  <c r="S270" i="52"/>
  <c r="AF269" i="52"/>
  <c r="R269" i="52" s="1"/>
  <c r="V269" i="52" s="1"/>
  <c r="AA269" i="52"/>
  <c r="T269" i="52"/>
  <c r="S269" i="52"/>
  <c r="W269" i="52" s="1"/>
  <c r="AF268" i="52"/>
  <c r="AA268" i="52"/>
  <c r="BL267" i="52"/>
  <c r="AI267" i="52"/>
  <c r="AH267" i="52"/>
  <c r="BB267" i="52" s="1"/>
  <c r="AF267" i="52"/>
  <c r="AA267" i="52"/>
  <c r="T267" i="52"/>
  <c r="S267" i="52"/>
  <c r="W267" i="52" s="1"/>
  <c r="R267" i="52"/>
  <c r="V267" i="52" s="1"/>
  <c r="Q267" i="52"/>
  <c r="AG267" i="52" s="1"/>
  <c r="AF266" i="52"/>
  <c r="S266" i="52" s="1"/>
  <c r="AA266" i="52"/>
  <c r="AI265" i="52"/>
  <c r="BD265" i="52" s="1"/>
  <c r="AH265" i="52"/>
  <c r="BJ265" i="52" s="1"/>
  <c r="AF265" i="52"/>
  <c r="AA265" i="52"/>
  <c r="X265" i="52"/>
  <c r="T265" i="52"/>
  <c r="AJ265" i="52" s="1"/>
  <c r="S265" i="52"/>
  <c r="W265" i="52" s="1"/>
  <c r="R265" i="52"/>
  <c r="V265" i="52" s="1"/>
  <c r="Q265" i="52"/>
  <c r="AG265" i="52" s="1"/>
  <c r="AF264" i="52"/>
  <c r="R264" i="52" s="1"/>
  <c r="AA264" i="52"/>
  <c r="S264" i="52"/>
  <c r="AF263" i="52"/>
  <c r="S263" i="52" s="1"/>
  <c r="AA263" i="52"/>
  <c r="T263" i="52"/>
  <c r="R263" i="52"/>
  <c r="V263" i="52" s="1"/>
  <c r="Q263" i="52"/>
  <c r="AG263" i="52" s="1"/>
  <c r="AF262" i="52"/>
  <c r="S262" i="52" s="1"/>
  <c r="AA262" i="52"/>
  <c r="AH261" i="52"/>
  <c r="BJ261" i="52" s="1"/>
  <c r="AF261" i="52"/>
  <c r="R261" i="52" s="1"/>
  <c r="V261" i="52" s="1"/>
  <c r="AA261" i="52"/>
  <c r="T261" i="52"/>
  <c r="S261" i="52"/>
  <c r="W261" i="52" s="1"/>
  <c r="AF260" i="52"/>
  <c r="AA260" i="52"/>
  <c r="AI259" i="52"/>
  <c r="BL259" i="52" s="1"/>
  <c r="AH259" i="52"/>
  <c r="BB259" i="52" s="1"/>
  <c r="AF259" i="52"/>
  <c r="AA259" i="52"/>
  <c r="T259" i="52"/>
  <c r="S259" i="52"/>
  <c r="W259" i="52" s="1"/>
  <c r="R259" i="52"/>
  <c r="V259" i="52" s="1"/>
  <c r="Q259" i="52"/>
  <c r="AG259" i="52" s="1"/>
  <c r="AF258" i="52"/>
  <c r="AA258" i="52"/>
  <c r="AF257" i="52"/>
  <c r="R257" i="52" s="1"/>
  <c r="V257" i="52" s="1"/>
  <c r="AA257" i="52"/>
  <c r="T257" i="52"/>
  <c r="S257" i="52"/>
  <c r="W257" i="52" s="1"/>
  <c r="AF256" i="52"/>
  <c r="AA256" i="52"/>
  <c r="BL255" i="52"/>
  <c r="AI255" i="52"/>
  <c r="AH255" i="52"/>
  <c r="BB255" i="52" s="1"/>
  <c r="AF255" i="52"/>
  <c r="AA255" i="52"/>
  <c r="T255" i="52"/>
  <c r="S255" i="52"/>
  <c r="W255" i="52" s="1"/>
  <c r="R255" i="52"/>
  <c r="V255" i="52" s="1"/>
  <c r="Q255" i="52"/>
  <c r="AG255" i="52" s="1"/>
  <c r="AF254" i="52"/>
  <c r="S254" i="52" s="1"/>
  <c r="AA254" i="52"/>
  <c r="AI253" i="52"/>
  <c r="BD253" i="52" s="1"/>
  <c r="AH253" i="52"/>
  <c r="BJ253" i="52" s="1"/>
  <c r="AF253" i="52"/>
  <c r="AA253" i="52"/>
  <c r="X253" i="52"/>
  <c r="T253" i="52"/>
  <c r="AJ253" i="52" s="1"/>
  <c r="S253" i="52"/>
  <c r="W253" i="52" s="1"/>
  <c r="R253" i="52"/>
  <c r="V253" i="52" s="1"/>
  <c r="Q253" i="52"/>
  <c r="AG253" i="52" s="1"/>
  <c r="AF252" i="52"/>
  <c r="R252" i="52" s="1"/>
  <c r="AA252" i="52"/>
  <c r="S252" i="52"/>
  <c r="AI251" i="52"/>
  <c r="BD251" i="52" s="1"/>
  <c r="AF251" i="52"/>
  <c r="AA251" i="52"/>
  <c r="T251" i="52"/>
  <c r="S251" i="52"/>
  <c r="W251" i="52" s="1"/>
  <c r="R251" i="52"/>
  <c r="V251" i="52" s="1"/>
  <c r="Q251" i="52"/>
  <c r="AG251" i="52" s="1"/>
  <c r="AF250" i="52"/>
  <c r="S250" i="52" s="1"/>
  <c r="AA250" i="52"/>
  <c r="BD249" i="52"/>
  <c r="AI249" i="52"/>
  <c r="AF249" i="52"/>
  <c r="AA249" i="52"/>
  <c r="X249" i="52"/>
  <c r="T249" i="52"/>
  <c r="AJ249" i="52" s="1"/>
  <c r="S249" i="52"/>
  <c r="W249" i="52" s="1"/>
  <c r="R249" i="52"/>
  <c r="Q249" i="52"/>
  <c r="AG249" i="52" s="1"/>
  <c r="AF248" i="52"/>
  <c r="R248" i="52" s="1"/>
  <c r="AA248" i="52"/>
  <c r="W248" i="52"/>
  <c r="S248" i="52"/>
  <c r="AI248" i="52" s="1"/>
  <c r="AF247" i="52"/>
  <c r="AA247" i="52"/>
  <c r="AF246" i="52"/>
  <c r="S246" i="52" s="1"/>
  <c r="AA246" i="52"/>
  <c r="AI245" i="52"/>
  <c r="AH245" i="52"/>
  <c r="BJ245" i="52" s="1"/>
  <c r="AF245" i="52"/>
  <c r="AA245" i="52"/>
  <c r="X245" i="52"/>
  <c r="T245" i="52"/>
  <c r="AJ245" i="52" s="1"/>
  <c r="S245" i="52"/>
  <c r="W245" i="52" s="1"/>
  <c r="R245" i="52"/>
  <c r="V245" i="52" s="1"/>
  <c r="Q245" i="52"/>
  <c r="AG245" i="52" s="1"/>
  <c r="AF244" i="52"/>
  <c r="R244" i="52" s="1"/>
  <c r="AA244" i="52"/>
  <c r="S244" i="52"/>
  <c r="AI243" i="52"/>
  <c r="BD243" i="52" s="1"/>
  <c r="AF243" i="52"/>
  <c r="AA243" i="52"/>
  <c r="T243" i="52"/>
  <c r="S243" i="52"/>
  <c r="W243" i="52" s="1"/>
  <c r="R243" i="52"/>
  <c r="V243" i="52" s="1"/>
  <c r="Q243" i="52"/>
  <c r="AG243" i="52" s="1"/>
  <c r="AF242" i="52"/>
  <c r="AA242" i="52"/>
  <c r="AI241" i="52"/>
  <c r="BD241" i="52" s="1"/>
  <c r="AH241" i="52"/>
  <c r="BB241" i="52" s="1"/>
  <c r="AF241" i="52"/>
  <c r="AA241" i="52"/>
  <c r="X241" i="52"/>
  <c r="T241" i="52"/>
  <c r="AJ241" i="52" s="1"/>
  <c r="S241" i="52"/>
  <c r="W241" i="52" s="1"/>
  <c r="R241" i="52"/>
  <c r="V241" i="52" s="1"/>
  <c r="Q241" i="52"/>
  <c r="AG241" i="52" s="1"/>
  <c r="AF240" i="52"/>
  <c r="R240" i="52" s="1"/>
  <c r="AA240" i="52"/>
  <c r="S240" i="52"/>
  <c r="AI239" i="52"/>
  <c r="BD239" i="52" s="1"/>
  <c r="AF239" i="52"/>
  <c r="AA239" i="52"/>
  <c r="T239" i="52"/>
  <c r="S239" i="52"/>
  <c r="W239" i="52" s="1"/>
  <c r="R239" i="52"/>
  <c r="V239" i="52" s="1"/>
  <c r="Q239" i="52"/>
  <c r="AG239" i="52" s="1"/>
  <c r="AF238" i="52"/>
  <c r="S238" i="52" s="1"/>
  <c r="AA238" i="52"/>
  <c r="BD237" i="52"/>
  <c r="AI237" i="52"/>
  <c r="AF237" i="52"/>
  <c r="AA237" i="52"/>
  <c r="X237" i="52"/>
  <c r="T237" i="52"/>
  <c r="AJ237" i="52" s="1"/>
  <c r="S237" i="52"/>
  <c r="W237" i="52" s="1"/>
  <c r="R237" i="52"/>
  <c r="Q237" i="52"/>
  <c r="AG237" i="52" s="1"/>
  <c r="AF236" i="52"/>
  <c r="R236" i="52" s="1"/>
  <c r="AA236" i="52"/>
  <c r="W236" i="52"/>
  <c r="S236" i="52"/>
  <c r="AI236" i="52" s="1"/>
  <c r="AF235" i="52"/>
  <c r="R235" i="52" s="1"/>
  <c r="AA235" i="52"/>
  <c r="AF234" i="52"/>
  <c r="AA234" i="52"/>
  <c r="S234" i="52"/>
  <c r="AF233" i="52"/>
  <c r="AA233" i="52"/>
  <c r="AF232" i="52"/>
  <c r="R232" i="52" s="1"/>
  <c r="AA232" i="52"/>
  <c r="W232" i="52"/>
  <c r="S232" i="52"/>
  <c r="AI232" i="52" s="1"/>
  <c r="AF231" i="52"/>
  <c r="AA231" i="52"/>
  <c r="AF230" i="52"/>
  <c r="AA230" i="52"/>
  <c r="AI229" i="52"/>
  <c r="AF229" i="52"/>
  <c r="AA229" i="52"/>
  <c r="X229" i="52"/>
  <c r="T229" i="52"/>
  <c r="AJ229" i="52" s="1"/>
  <c r="S229" i="52"/>
  <c r="W229" i="52" s="1"/>
  <c r="R229" i="52"/>
  <c r="Q229" i="52"/>
  <c r="AG229" i="52" s="1"/>
  <c r="AF228" i="52"/>
  <c r="R228" i="52" s="1"/>
  <c r="AA228" i="52"/>
  <c r="S228" i="52"/>
  <c r="AI228" i="52" s="1"/>
  <c r="AF227" i="52"/>
  <c r="AA227" i="52"/>
  <c r="AF226" i="52"/>
  <c r="AA226" i="52"/>
  <c r="AI225" i="52"/>
  <c r="BD225" i="52" s="1"/>
  <c r="AF225" i="52"/>
  <c r="AA225" i="52"/>
  <c r="X225" i="52"/>
  <c r="T225" i="52"/>
  <c r="AJ225" i="52" s="1"/>
  <c r="S225" i="52"/>
  <c r="W225" i="52" s="1"/>
  <c r="R225" i="52"/>
  <c r="Q225" i="52"/>
  <c r="AG225" i="52" s="1"/>
  <c r="AF224" i="52"/>
  <c r="R224" i="52" s="1"/>
  <c r="AA224" i="52"/>
  <c r="W224" i="52"/>
  <c r="S224" i="52"/>
  <c r="AI224" i="52" s="1"/>
  <c r="AF223" i="52"/>
  <c r="AA223" i="52"/>
  <c r="AF222" i="52"/>
  <c r="AA222" i="52"/>
  <c r="S222" i="52"/>
  <c r="AF221" i="52"/>
  <c r="R221" i="52" s="1"/>
  <c r="AA221" i="52"/>
  <c r="AF220" i="52"/>
  <c r="R220" i="52" s="1"/>
  <c r="AA220" i="52"/>
  <c r="W220" i="52"/>
  <c r="S220" i="52"/>
  <c r="AI220" i="52" s="1"/>
  <c r="AF219" i="52"/>
  <c r="AA219" i="52"/>
  <c r="AF218" i="52"/>
  <c r="AA218" i="52"/>
  <c r="S218" i="52"/>
  <c r="AF217" i="52"/>
  <c r="AA217" i="52"/>
  <c r="AF216" i="52"/>
  <c r="AA216" i="52"/>
  <c r="AH215" i="52"/>
  <c r="AF215" i="52"/>
  <c r="AA215" i="52"/>
  <c r="T215" i="52"/>
  <c r="S215" i="52"/>
  <c r="W215" i="52" s="1"/>
  <c r="R215" i="52"/>
  <c r="V215" i="52" s="1"/>
  <c r="Q215" i="52"/>
  <c r="AG215" i="52" s="1"/>
  <c r="AF214" i="52"/>
  <c r="AA214" i="52"/>
  <c r="AF213" i="52"/>
  <c r="AA213" i="52"/>
  <c r="S213" i="52"/>
  <c r="R213" i="52"/>
  <c r="AF212" i="52"/>
  <c r="R212" i="52" s="1"/>
  <c r="AA212" i="52"/>
  <c r="W212" i="52"/>
  <c r="S212" i="52"/>
  <c r="AI212" i="52" s="1"/>
  <c r="AF211" i="52"/>
  <c r="S211" i="52" s="1"/>
  <c r="AA211" i="52"/>
  <c r="AF210" i="52"/>
  <c r="AA210" i="52"/>
  <c r="AF209" i="52"/>
  <c r="AA209" i="52"/>
  <c r="AF208" i="52"/>
  <c r="R208" i="52" s="1"/>
  <c r="AA208" i="52"/>
  <c r="AF207" i="52"/>
  <c r="AA207" i="52"/>
  <c r="S207" i="52"/>
  <c r="R207" i="52"/>
  <c r="V207" i="52" s="1"/>
  <c r="AF206" i="52"/>
  <c r="AA206" i="52"/>
  <c r="S206" i="52"/>
  <c r="AF205" i="52"/>
  <c r="AA205" i="52"/>
  <c r="T205" i="52"/>
  <c r="S205" i="52"/>
  <c r="AF204" i="52"/>
  <c r="AA204" i="52"/>
  <c r="BJ203" i="52"/>
  <c r="AH203" i="52"/>
  <c r="AF203" i="52"/>
  <c r="AA203" i="52"/>
  <c r="T203" i="52"/>
  <c r="S203" i="52"/>
  <c r="W203" i="52" s="1"/>
  <c r="R203" i="52"/>
  <c r="V203" i="52" s="1"/>
  <c r="Q203" i="52"/>
  <c r="AG203" i="52" s="1"/>
  <c r="AF202" i="52"/>
  <c r="S202" i="52" s="1"/>
  <c r="AA202" i="52"/>
  <c r="AI201" i="52"/>
  <c r="BD201" i="52" s="1"/>
  <c r="AH201" i="52"/>
  <c r="BJ201" i="52" s="1"/>
  <c r="AF201" i="52"/>
  <c r="AA201" i="52"/>
  <c r="T201" i="52"/>
  <c r="AJ201" i="52" s="1"/>
  <c r="S201" i="52"/>
  <c r="W201" i="52" s="1"/>
  <c r="R201" i="52"/>
  <c r="V201" i="52" s="1"/>
  <c r="Q201" i="52"/>
  <c r="AG201" i="52" s="1"/>
  <c r="AF200" i="52"/>
  <c r="R200" i="52" s="1"/>
  <c r="AA200" i="52"/>
  <c r="BL199" i="52"/>
  <c r="AI199" i="52"/>
  <c r="AF199" i="52"/>
  <c r="AA199" i="52"/>
  <c r="T199" i="52"/>
  <c r="S199" i="52"/>
  <c r="W199" i="52" s="1"/>
  <c r="R199" i="52"/>
  <c r="V199" i="52" s="1"/>
  <c r="Q199" i="52"/>
  <c r="AG199" i="52" s="1"/>
  <c r="AF198" i="52"/>
  <c r="S198" i="52" s="1"/>
  <c r="AA198" i="52"/>
  <c r="AF197" i="52"/>
  <c r="AA197" i="52"/>
  <c r="AF196" i="52"/>
  <c r="AA196" i="52"/>
  <c r="AH195" i="52"/>
  <c r="AF195" i="52"/>
  <c r="AA195" i="52"/>
  <c r="T195" i="52"/>
  <c r="S195" i="52"/>
  <c r="W195" i="52" s="1"/>
  <c r="R195" i="52"/>
  <c r="V195" i="52" s="1"/>
  <c r="Q195" i="52"/>
  <c r="AG195" i="52" s="1"/>
  <c r="AF194" i="52"/>
  <c r="AA194" i="52"/>
  <c r="AF193" i="52"/>
  <c r="AA193" i="52"/>
  <c r="T193" i="52"/>
  <c r="S193" i="52"/>
  <c r="AF192" i="52"/>
  <c r="R192" i="52" s="1"/>
  <c r="AA192" i="52"/>
  <c r="S192" i="52"/>
  <c r="AF191" i="52"/>
  <c r="T191" i="52" s="1"/>
  <c r="AA191" i="52"/>
  <c r="R191" i="52"/>
  <c r="V191" i="52" s="1"/>
  <c r="Q191" i="52"/>
  <c r="AG191" i="52" s="1"/>
  <c r="AF190" i="52"/>
  <c r="AA190" i="52"/>
  <c r="S190" i="52"/>
  <c r="AF189" i="52"/>
  <c r="Q189" i="52" s="1"/>
  <c r="AG189" i="52" s="1"/>
  <c r="AA189" i="52"/>
  <c r="S189" i="52"/>
  <c r="W189" i="52" s="1"/>
  <c r="R189" i="52"/>
  <c r="AF188" i="52"/>
  <c r="R188" i="52" s="1"/>
  <c r="AA188" i="52"/>
  <c r="AF187" i="52"/>
  <c r="AA187" i="52"/>
  <c r="R187" i="52"/>
  <c r="AF186" i="52"/>
  <c r="AA186" i="52"/>
  <c r="S186" i="52"/>
  <c r="AF185" i="52"/>
  <c r="AA185" i="52"/>
  <c r="AF184" i="52"/>
  <c r="R184" i="52" s="1"/>
  <c r="AA184" i="52"/>
  <c r="BJ183" i="52"/>
  <c r="AH183" i="52"/>
  <c r="AF183" i="52"/>
  <c r="AA183" i="52"/>
  <c r="T183" i="52"/>
  <c r="S183" i="52"/>
  <c r="R183" i="52"/>
  <c r="V183" i="52" s="1"/>
  <c r="Q183" i="52"/>
  <c r="AG183" i="52" s="1"/>
  <c r="AF182" i="52"/>
  <c r="S182" i="52" s="1"/>
  <c r="AA182" i="52"/>
  <c r="AF181" i="52"/>
  <c r="Q181" i="52" s="1"/>
  <c r="AG181" i="52" s="1"/>
  <c r="AA181" i="52"/>
  <c r="S181" i="52"/>
  <c r="W181" i="52" s="1"/>
  <c r="R181" i="52"/>
  <c r="AF180" i="52"/>
  <c r="AA180" i="52"/>
  <c r="BL179" i="52"/>
  <c r="AI179" i="52"/>
  <c r="AF179" i="52"/>
  <c r="AA179" i="52"/>
  <c r="T179" i="52"/>
  <c r="S179" i="52"/>
  <c r="W179" i="52" s="1"/>
  <c r="R179" i="52"/>
  <c r="V179" i="52" s="1"/>
  <c r="Q179" i="52"/>
  <c r="AG179" i="52" s="1"/>
  <c r="AF178" i="52"/>
  <c r="AA178" i="52"/>
  <c r="AF177" i="52"/>
  <c r="AA177" i="52"/>
  <c r="S177" i="52"/>
  <c r="AF176" i="52"/>
  <c r="R176" i="52" s="1"/>
  <c r="AA176" i="52"/>
  <c r="AH175" i="52"/>
  <c r="AF175" i="52"/>
  <c r="AA175" i="52"/>
  <c r="T175" i="52"/>
  <c r="S175" i="52"/>
  <c r="R175" i="52"/>
  <c r="V175" i="52" s="1"/>
  <c r="Q175" i="52"/>
  <c r="AG175" i="52" s="1"/>
  <c r="AF174" i="52"/>
  <c r="AA174" i="52"/>
  <c r="AF173" i="52"/>
  <c r="AA173" i="52"/>
  <c r="S173" i="52"/>
  <c r="AF172" i="52"/>
  <c r="R172" i="52" s="1"/>
  <c r="AA172" i="52"/>
  <c r="AH171" i="52"/>
  <c r="AF171" i="52"/>
  <c r="AA171" i="52"/>
  <c r="T171" i="52"/>
  <c r="S171" i="52"/>
  <c r="R171" i="52"/>
  <c r="V171" i="52" s="1"/>
  <c r="Q171" i="52"/>
  <c r="AG171" i="52" s="1"/>
  <c r="AF170" i="52"/>
  <c r="S170" i="52" s="1"/>
  <c r="AA170" i="52"/>
  <c r="AF169" i="52"/>
  <c r="Q169" i="52" s="1"/>
  <c r="AG169" i="52" s="1"/>
  <c r="AA169" i="52"/>
  <c r="S169" i="52"/>
  <c r="W169" i="52" s="1"/>
  <c r="R169" i="52"/>
  <c r="AF168" i="52"/>
  <c r="T168" i="52" s="1"/>
  <c r="X168" i="52" s="1"/>
  <c r="AA168" i="52"/>
  <c r="Q168" i="52"/>
  <c r="U168" i="52" s="1"/>
  <c r="BJ167" i="52"/>
  <c r="AI167" i="52"/>
  <c r="AH167" i="52"/>
  <c r="BB167" i="52" s="1"/>
  <c r="AF167" i="52"/>
  <c r="AA167" i="52"/>
  <c r="T167" i="52"/>
  <c r="S167" i="52"/>
  <c r="W167" i="52" s="1"/>
  <c r="R167" i="52"/>
  <c r="V167" i="52" s="1"/>
  <c r="Q167" i="52"/>
  <c r="U167" i="52" s="1"/>
  <c r="AF166" i="52"/>
  <c r="AA166" i="52"/>
  <c r="AF165" i="52"/>
  <c r="AA165" i="52"/>
  <c r="AF164" i="52"/>
  <c r="T164" i="52" s="1"/>
  <c r="X164" i="52" s="1"/>
  <c r="AA164" i="52"/>
  <c r="Q164" i="52"/>
  <c r="U164" i="52" s="1"/>
  <c r="BB163" i="52"/>
  <c r="AH163" i="52"/>
  <c r="AT163" i="52" s="1"/>
  <c r="AG163" i="52"/>
  <c r="AF163" i="52"/>
  <c r="AA163" i="52"/>
  <c r="W163" i="52"/>
  <c r="T163" i="52"/>
  <c r="AJ163" i="52" s="1"/>
  <c r="S163" i="52"/>
  <c r="AI163" i="52" s="1"/>
  <c r="R163" i="52"/>
  <c r="V163" i="52" s="1"/>
  <c r="Q163" i="52"/>
  <c r="U163" i="52" s="1"/>
  <c r="AF162" i="52"/>
  <c r="T162" i="52" s="1"/>
  <c r="X162" i="52" s="1"/>
  <c r="AA162" i="52"/>
  <c r="R162" i="52"/>
  <c r="Q162" i="52"/>
  <c r="AG162" i="52" s="1"/>
  <c r="BH162" i="52" s="1"/>
  <c r="AF161" i="52"/>
  <c r="AA161" i="52"/>
  <c r="AF160" i="52"/>
  <c r="AA160" i="52"/>
  <c r="AF159" i="52"/>
  <c r="T159" i="52" s="1"/>
  <c r="AA159" i="52"/>
  <c r="R159" i="52"/>
  <c r="V159" i="52" s="1"/>
  <c r="Q159" i="52"/>
  <c r="AF158" i="52"/>
  <c r="AA158" i="52"/>
  <c r="AH157" i="52"/>
  <c r="AF157" i="52"/>
  <c r="AA157" i="52"/>
  <c r="T157" i="52"/>
  <c r="AJ157" i="52" s="1"/>
  <c r="S157" i="52"/>
  <c r="R157" i="52"/>
  <c r="V157" i="52" s="1"/>
  <c r="Q157" i="52"/>
  <c r="AG157" i="52" s="1"/>
  <c r="AR157" i="52" s="1"/>
  <c r="AF156" i="52"/>
  <c r="T156" i="52" s="1"/>
  <c r="X156" i="52" s="1"/>
  <c r="AA156" i="52"/>
  <c r="BD155" i="52"/>
  <c r="AI155" i="52"/>
  <c r="AV155" i="52" s="1"/>
  <c r="AH155" i="52"/>
  <c r="AF155" i="52"/>
  <c r="AA155" i="52"/>
  <c r="W155" i="52"/>
  <c r="T155" i="52"/>
  <c r="AJ155" i="52" s="1"/>
  <c r="S155" i="52"/>
  <c r="R155" i="52"/>
  <c r="V155" i="52" s="1"/>
  <c r="Q155" i="52"/>
  <c r="AF154" i="52"/>
  <c r="T154" i="52" s="1"/>
  <c r="X154" i="52" s="1"/>
  <c r="AA154" i="52"/>
  <c r="R154" i="52"/>
  <c r="Q154" i="52"/>
  <c r="U154" i="52" s="1"/>
  <c r="AF153" i="52"/>
  <c r="AA153" i="52"/>
  <c r="S153" i="52"/>
  <c r="AF152" i="52"/>
  <c r="Q152" i="52" s="1"/>
  <c r="U152" i="52" s="1"/>
  <c r="AA152" i="52"/>
  <c r="AF151" i="52"/>
  <c r="T151" i="52" s="1"/>
  <c r="AA151" i="52"/>
  <c r="R151" i="52"/>
  <c r="V151" i="52" s="1"/>
  <c r="Q151" i="52"/>
  <c r="AF150" i="52"/>
  <c r="AA150" i="52"/>
  <c r="AH149" i="52"/>
  <c r="AF149" i="52"/>
  <c r="AA149" i="52"/>
  <c r="T149" i="52"/>
  <c r="AJ149" i="52" s="1"/>
  <c r="S149" i="52"/>
  <c r="R149" i="52"/>
  <c r="V149" i="52" s="1"/>
  <c r="Q149" i="52"/>
  <c r="AG149" i="52" s="1"/>
  <c r="AR149" i="52" s="1"/>
  <c r="AF148" i="52"/>
  <c r="T148" i="52" s="1"/>
  <c r="X148" i="52" s="1"/>
  <c r="AA148" i="52"/>
  <c r="BD147" i="52"/>
  <c r="AI147" i="52"/>
  <c r="AV147" i="52" s="1"/>
  <c r="AH147" i="52"/>
  <c r="AF147" i="52"/>
  <c r="AA147" i="52"/>
  <c r="W147" i="52"/>
  <c r="T147" i="52"/>
  <c r="AJ147" i="52" s="1"/>
  <c r="S147" i="52"/>
  <c r="R147" i="52"/>
  <c r="V147" i="52" s="1"/>
  <c r="Q147" i="52"/>
  <c r="AF146" i="52"/>
  <c r="T146" i="52" s="1"/>
  <c r="X146" i="52" s="1"/>
  <c r="AA146" i="52"/>
  <c r="R146" i="52"/>
  <c r="Q146" i="52"/>
  <c r="U146" i="52" s="1"/>
  <c r="AF145" i="52"/>
  <c r="AA145" i="52"/>
  <c r="S145" i="52"/>
  <c r="AF144" i="52"/>
  <c r="AA144" i="52"/>
  <c r="Q144" i="52"/>
  <c r="U144" i="52" s="1"/>
  <c r="AF143" i="52"/>
  <c r="T143" i="52" s="1"/>
  <c r="AA143" i="52"/>
  <c r="R143" i="52"/>
  <c r="V143" i="52" s="1"/>
  <c r="Q143" i="52"/>
  <c r="AF142" i="52"/>
  <c r="AA142" i="52"/>
  <c r="AH141" i="52"/>
  <c r="AF141" i="52"/>
  <c r="AA141" i="52"/>
  <c r="T141" i="52"/>
  <c r="AJ141" i="52" s="1"/>
  <c r="S141" i="52"/>
  <c r="R141" i="52"/>
  <c r="V141" i="52" s="1"/>
  <c r="Q141" i="52"/>
  <c r="AG141" i="52" s="1"/>
  <c r="AR141" i="52" s="1"/>
  <c r="AF140" i="52"/>
  <c r="T140" i="52" s="1"/>
  <c r="X140" i="52" s="1"/>
  <c r="AA140" i="52"/>
  <c r="BD139" i="52"/>
  <c r="AI139" i="52"/>
  <c r="AV139" i="52" s="1"/>
  <c r="AH139" i="52"/>
  <c r="AF139" i="52"/>
  <c r="AA139" i="52"/>
  <c r="W139" i="52"/>
  <c r="T139" i="52"/>
  <c r="AJ139" i="52" s="1"/>
  <c r="S139" i="52"/>
  <c r="R139" i="52"/>
  <c r="V139" i="52" s="1"/>
  <c r="Q139" i="52"/>
  <c r="AF138" i="52"/>
  <c r="T138" i="52" s="1"/>
  <c r="X138" i="52" s="1"/>
  <c r="AA138" i="52"/>
  <c r="R138" i="52"/>
  <c r="Q138" i="52"/>
  <c r="U138" i="52" s="1"/>
  <c r="AF137" i="52"/>
  <c r="AA137" i="52"/>
  <c r="AF136" i="52"/>
  <c r="AA136" i="52"/>
  <c r="Q136" i="52"/>
  <c r="U136" i="52" s="1"/>
  <c r="AF135" i="52"/>
  <c r="T135" i="52" s="1"/>
  <c r="AA135" i="52"/>
  <c r="R135" i="52"/>
  <c r="V135" i="52" s="1"/>
  <c r="Q135" i="52"/>
  <c r="AF134" i="52"/>
  <c r="AA134" i="52"/>
  <c r="BJ133" i="52"/>
  <c r="AH133" i="52"/>
  <c r="AF133" i="52"/>
  <c r="AA133" i="52"/>
  <c r="T133" i="52"/>
  <c r="AJ133" i="52" s="1"/>
  <c r="S133" i="52"/>
  <c r="R133" i="52"/>
  <c r="V133" i="52" s="1"/>
  <c r="Q133" i="52"/>
  <c r="AG133" i="52" s="1"/>
  <c r="AR133" i="52" s="1"/>
  <c r="AF132" i="52"/>
  <c r="T132" i="52" s="1"/>
  <c r="X132" i="52" s="1"/>
  <c r="AA132" i="52"/>
  <c r="BD131" i="52"/>
  <c r="AI131" i="52"/>
  <c r="AV131" i="52" s="1"/>
  <c r="AH131" i="52"/>
  <c r="AF131" i="52"/>
  <c r="AA131" i="52"/>
  <c r="W131" i="52"/>
  <c r="T131" i="52"/>
  <c r="AJ131" i="52" s="1"/>
  <c r="S131" i="52"/>
  <c r="R131" i="52"/>
  <c r="V131" i="52" s="1"/>
  <c r="Q131" i="52"/>
  <c r="AF130" i="52"/>
  <c r="T130" i="52" s="1"/>
  <c r="X130" i="52" s="1"/>
  <c r="AA130" i="52"/>
  <c r="R130" i="52"/>
  <c r="Q130" i="52"/>
  <c r="U130" i="52" s="1"/>
  <c r="AF129" i="52"/>
  <c r="AA129" i="52"/>
  <c r="AF128" i="52"/>
  <c r="AA128" i="52"/>
  <c r="AF137" i="54"/>
  <c r="S137" i="54" s="1"/>
  <c r="AA137" i="54"/>
  <c r="AF136" i="54"/>
  <c r="AA136" i="54"/>
  <c r="AF135" i="54"/>
  <c r="S135" i="54" s="1"/>
  <c r="AA135" i="54"/>
  <c r="Q135" i="54"/>
  <c r="AG135" i="54" s="1"/>
  <c r="AF134" i="54"/>
  <c r="AA134" i="54"/>
  <c r="T134" i="54"/>
  <c r="AJ134" i="54" s="1"/>
  <c r="S134" i="54"/>
  <c r="AI134" i="54" s="1"/>
  <c r="R134" i="54"/>
  <c r="V134" i="54" s="1"/>
  <c r="Q134" i="54"/>
  <c r="U134" i="54" s="1"/>
  <c r="AF133" i="54"/>
  <c r="AA133" i="54"/>
  <c r="AF132" i="54"/>
  <c r="AA132" i="54"/>
  <c r="R132" i="54"/>
  <c r="AF131" i="54"/>
  <c r="S131" i="54" s="1"/>
  <c r="AA131" i="54"/>
  <c r="Q131" i="54"/>
  <c r="AG131" i="54" s="1"/>
  <c r="AF130" i="54"/>
  <c r="S130" i="54" s="1"/>
  <c r="AI130" i="54" s="1"/>
  <c r="AA130" i="54"/>
  <c r="T130" i="54"/>
  <c r="AJ130" i="54" s="1"/>
  <c r="R130" i="54"/>
  <c r="V130" i="54" s="1"/>
  <c r="Q130" i="54"/>
  <c r="U130" i="54" s="1"/>
  <c r="AF129" i="54"/>
  <c r="AA129" i="54"/>
  <c r="AF128" i="54"/>
  <c r="AA128" i="54"/>
  <c r="AF127" i="54"/>
  <c r="S127" i="54" s="1"/>
  <c r="AA127" i="54"/>
  <c r="Q127" i="54"/>
  <c r="AG127" i="54" s="1"/>
  <c r="AF126" i="54"/>
  <c r="AA126" i="54"/>
  <c r="T126" i="54"/>
  <c r="AJ126" i="54" s="1"/>
  <c r="S126" i="54"/>
  <c r="AI126" i="54" s="1"/>
  <c r="R126" i="54"/>
  <c r="V126" i="54" s="1"/>
  <c r="Q126" i="54"/>
  <c r="U126" i="54" s="1"/>
  <c r="AF125" i="54"/>
  <c r="AA125" i="54"/>
  <c r="AF124" i="54"/>
  <c r="AA124" i="54"/>
  <c r="R124" i="54"/>
  <c r="AF123" i="54"/>
  <c r="S123" i="54" s="1"/>
  <c r="AA123" i="54"/>
  <c r="AF122" i="54"/>
  <c r="AA122" i="54"/>
  <c r="AF121" i="54"/>
  <c r="T121" i="54" s="1"/>
  <c r="AA121" i="54"/>
  <c r="AF120" i="54"/>
  <c r="AA120" i="54"/>
  <c r="AF119" i="54"/>
  <c r="AA119" i="54"/>
  <c r="AF118" i="54"/>
  <c r="S118" i="54" s="1"/>
  <c r="AA118" i="54"/>
  <c r="AF117" i="54"/>
  <c r="T117" i="54" s="1"/>
  <c r="AA117" i="54"/>
  <c r="R117" i="54"/>
  <c r="AH117" i="54" s="1"/>
  <c r="AF116" i="54"/>
  <c r="S116" i="54" s="1"/>
  <c r="AA116" i="54"/>
  <c r="AF115" i="54"/>
  <c r="S115" i="54" s="1"/>
  <c r="AA115" i="54"/>
  <c r="AF114" i="54"/>
  <c r="AA114" i="54"/>
  <c r="AF113" i="54"/>
  <c r="T113" i="54" s="1"/>
  <c r="AJ113" i="54" s="1"/>
  <c r="AA113" i="54"/>
  <c r="S113" i="54"/>
  <c r="W113" i="54" s="1"/>
  <c r="R113" i="54"/>
  <c r="V113" i="54" s="1"/>
  <c r="AF112" i="54"/>
  <c r="T112" i="54" s="1"/>
  <c r="AA112" i="54"/>
  <c r="S112" i="54"/>
  <c r="R112" i="54"/>
  <c r="AH112" i="54" s="1"/>
  <c r="AF111" i="54"/>
  <c r="S111" i="54" s="1"/>
  <c r="AA111" i="54"/>
  <c r="AF110" i="54"/>
  <c r="AA110" i="54"/>
  <c r="R110" i="54"/>
  <c r="AH110" i="54" s="1"/>
  <c r="AF109" i="54"/>
  <c r="S109" i="54" s="1"/>
  <c r="AA109" i="54"/>
  <c r="R109" i="54"/>
  <c r="V109" i="54" s="1"/>
  <c r="AF108" i="54"/>
  <c r="AA108" i="54"/>
  <c r="AF107" i="54"/>
  <c r="T107" i="54" s="1"/>
  <c r="AJ107" i="54" s="1"/>
  <c r="AA107" i="54"/>
  <c r="S107" i="54"/>
  <c r="W107" i="54" s="1"/>
  <c r="R107" i="54"/>
  <c r="V107" i="54" s="1"/>
  <c r="AF106" i="54"/>
  <c r="T106" i="54" s="1"/>
  <c r="AA106" i="54"/>
  <c r="S106" i="54"/>
  <c r="AI106" i="54" s="1"/>
  <c r="R106" i="54"/>
  <c r="AH106" i="54" s="1"/>
  <c r="T119" i="54" l="1"/>
  <c r="S119" i="54"/>
  <c r="S133" i="54"/>
  <c r="Q133" i="54"/>
  <c r="AG133" i="54" s="1"/>
  <c r="R129" i="52"/>
  <c r="Q129" i="52"/>
  <c r="T129" i="52"/>
  <c r="AT141" i="52"/>
  <c r="BB141" i="52"/>
  <c r="R161" i="52"/>
  <c r="Q161" i="52"/>
  <c r="T161" i="52"/>
  <c r="V189" i="52"/>
  <c r="AH189" i="52"/>
  <c r="BB189" i="52" s="1"/>
  <c r="V388" i="52"/>
  <c r="AH388" i="52"/>
  <c r="W452" i="52"/>
  <c r="AI452" i="52"/>
  <c r="BD452" i="52" s="1"/>
  <c r="V132" i="54"/>
  <c r="AH132" i="54"/>
  <c r="BJ132" i="54" s="1"/>
  <c r="Q136" i="54"/>
  <c r="U136" i="54" s="1"/>
  <c r="T136" i="54"/>
  <c r="AJ136" i="54" s="1"/>
  <c r="S136" i="54"/>
  <c r="AI136" i="54" s="1"/>
  <c r="W141" i="52"/>
  <c r="AI141" i="52"/>
  <c r="AV163" i="52"/>
  <c r="BL163" i="52"/>
  <c r="BD163" i="52"/>
  <c r="BB175" i="52"/>
  <c r="AT175" i="52"/>
  <c r="V372" i="52"/>
  <c r="AH372" i="52"/>
  <c r="V124" i="54"/>
  <c r="AH124" i="54"/>
  <c r="BJ124" i="54" s="1"/>
  <c r="Q128" i="54"/>
  <c r="U128" i="54" s="1"/>
  <c r="T128" i="54"/>
  <c r="AJ128" i="54" s="1"/>
  <c r="S128" i="54"/>
  <c r="AI128" i="54" s="1"/>
  <c r="T128" i="52"/>
  <c r="S128" i="52"/>
  <c r="R128" i="52"/>
  <c r="AH128" i="52" s="1"/>
  <c r="U131" i="52"/>
  <c r="AG131" i="52"/>
  <c r="W149" i="52"/>
  <c r="AI149" i="52"/>
  <c r="AT149" i="52"/>
  <c r="BB149" i="52"/>
  <c r="T160" i="52"/>
  <c r="S160" i="52"/>
  <c r="R160" i="52"/>
  <c r="AH160" i="52" s="1"/>
  <c r="BB171" i="52"/>
  <c r="AT171" i="52"/>
  <c r="BJ175" i="52"/>
  <c r="V187" i="52"/>
  <c r="AH187" i="52"/>
  <c r="AH113" i="54"/>
  <c r="BJ113" i="54" s="1"/>
  <c r="R119" i="54"/>
  <c r="AH119" i="54" s="1"/>
  <c r="T120" i="54"/>
  <c r="AJ120" i="54" s="1"/>
  <c r="S120" i="54"/>
  <c r="W120" i="54" s="1"/>
  <c r="R120" i="54"/>
  <c r="T122" i="54"/>
  <c r="AJ122" i="54" s="1"/>
  <c r="S122" i="54"/>
  <c r="AI122" i="54" s="1"/>
  <c r="Q132" i="54"/>
  <c r="U132" i="54" s="1"/>
  <c r="T132" i="54"/>
  <c r="AJ132" i="54" s="1"/>
  <c r="S132" i="54"/>
  <c r="AI132" i="54" s="1"/>
  <c r="R136" i="54"/>
  <c r="S129" i="52"/>
  <c r="T136" i="52"/>
  <c r="S136" i="52"/>
  <c r="R136" i="52"/>
  <c r="AH136" i="52" s="1"/>
  <c r="U139" i="52"/>
  <c r="AG139" i="52"/>
  <c r="R145" i="52"/>
  <c r="Q145" i="52"/>
  <c r="T145" i="52"/>
  <c r="BB147" i="52"/>
  <c r="AT147" i="52"/>
  <c r="BJ147" i="52"/>
  <c r="BJ149" i="52"/>
  <c r="W157" i="52"/>
  <c r="AI157" i="52"/>
  <c r="AT157" i="52"/>
  <c r="BB157" i="52"/>
  <c r="U159" i="52"/>
  <c r="AG159" i="52"/>
  <c r="S161" i="52"/>
  <c r="BJ171" i="52"/>
  <c r="R177" i="52"/>
  <c r="Q177" i="52"/>
  <c r="AG177" i="52" s="1"/>
  <c r="T177" i="52"/>
  <c r="W211" i="52"/>
  <c r="AI211" i="52"/>
  <c r="V221" i="52"/>
  <c r="AH221" i="52"/>
  <c r="BJ221" i="52" s="1"/>
  <c r="AR291" i="52"/>
  <c r="AZ291" i="52"/>
  <c r="BH291" i="52"/>
  <c r="V474" i="52"/>
  <c r="AH474" i="52"/>
  <c r="BB474" i="52" s="1"/>
  <c r="T114" i="54"/>
  <c r="R114" i="54"/>
  <c r="AH114" i="54" s="1"/>
  <c r="S114" i="54"/>
  <c r="AI114" i="54" s="1"/>
  <c r="BB131" i="52"/>
  <c r="AT131" i="52"/>
  <c r="BJ131" i="52"/>
  <c r="U143" i="52"/>
  <c r="AG143" i="52"/>
  <c r="T152" i="52"/>
  <c r="S152" i="52"/>
  <c r="R152" i="52"/>
  <c r="AH152" i="52" s="1"/>
  <c r="U155" i="52"/>
  <c r="AG155" i="52"/>
  <c r="W175" i="52"/>
  <c r="AI175" i="52"/>
  <c r="W177" i="52"/>
  <c r="AI177" i="52"/>
  <c r="W402" i="52"/>
  <c r="AI402" i="52"/>
  <c r="T108" i="54"/>
  <c r="S108" i="54"/>
  <c r="S125" i="54"/>
  <c r="Q125" i="54"/>
  <c r="AG125" i="54" s="1"/>
  <c r="R137" i="52"/>
  <c r="Q137" i="52"/>
  <c r="T137" i="52"/>
  <c r="BB139" i="52"/>
  <c r="AT139" i="52"/>
  <c r="BJ139" i="52"/>
  <c r="BJ141" i="52"/>
  <c r="U151" i="52"/>
  <c r="AG151" i="52"/>
  <c r="Q165" i="52"/>
  <c r="AG165" i="52" s="1"/>
  <c r="AR165" i="52" s="1"/>
  <c r="T165" i="52"/>
  <c r="AJ165" i="52" s="1"/>
  <c r="S165" i="52"/>
  <c r="V169" i="52"/>
  <c r="AH169" i="52"/>
  <c r="BJ169" i="52" s="1"/>
  <c r="W171" i="52"/>
  <c r="AI171" i="52"/>
  <c r="W173" i="52"/>
  <c r="AI173" i="52"/>
  <c r="BD173" i="52" s="1"/>
  <c r="R185" i="52"/>
  <c r="Q185" i="52"/>
  <c r="AG185" i="52" s="1"/>
  <c r="T185" i="52"/>
  <c r="V235" i="52"/>
  <c r="AH235" i="52"/>
  <c r="AH107" i="54"/>
  <c r="BJ107" i="54" s="1"/>
  <c r="T110" i="54"/>
  <c r="S110" i="54"/>
  <c r="AI112" i="54"/>
  <c r="W112" i="54"/>
  <c r="Q124" i="54"/>
  <c r="U124" i="54" s="1"/>
  <c r="T124" i="54"/>
  <c r="AJ124" i="54" s="1"/>
  <c r="S124" i="54"/>
  <c r="AI124" i="54" s="1"/>
  <c r="R128" i="54"/>
  <c r="S129" i="54"/>
  <c r="Q129" i="54"/>
  <c r="AG129" i="54" s="1"/>
  <c r="Q128" i="52"/>
  <c r="U128" i="52" s="1"/>
  <c r="W133" i="52"/>
  <c r="AI133" i="52"/>
  <c r="AT133" i="52"/>
  <c r="BB133" i="52"/>
  <c r="U135" i="52"/>
  <c r="AG135" i="52"/>
  <c r="S137" i="52"/>
  <c r="T144" i="52"/>
  <c r="S144" i="52"/>
  <c r="R144" i="52"/>
  <c r="AH144" i="52" s="1"/>
  <c r="U147" i="52"/>
  <c r="AG147" i="52"/>
  <c r="R153" i="52"/>
  <c r="Q153" i="52"/>
  <c r="T153" i="52"/>
  <c r="BB155" i="52"/>
  <c r="AT155" i="52"/>
  <c r="BJ155" i="52"/>
  <c r="BJ157" i="52"/>
  <c r="Q160" i="52"/>
  <c r="U160" i="52" s="1"/>
  <c r="R165" i="52"/>
  <c r="R173" i="52"/>
  <c r="Q173" i="52"/>
  <c r="AG173" i="52" s="1"/>
  <c r="T173" i="52"/>
  <c r="BD179" i="52"/>
  <c r="AV179" i="52"/>
  <c r="V181" i="52"/>
  <c r="AH181" i="52"/>
  <c r="BB181" i="52" s="1"/>
  <c r="W183" i="52"/>
  <c r="AI183" i="52"/>
  <c r="BB183" i="52"/>
  <c r="AT183" i="52"/>
  <c r="S185" i="52"/>
  <c r="Q187" i="52"/>
  <c r="AG187" i="52" s="1"/>
  <c r="T187" i="52"/>
  <c r="S187" i="52"/>
  <c r="BB195" i="52"/>
  <c r="AT195" i="52"/>
  <c r="T223" i="52"/>
  <c r="S223" i="52"/>
  <c r="Q233" i="52"/>
  <c r="AG233" i="52" s="1"/>
  <c r="T233" i="52"/>
  <c r="V237" i="52"/>
  <c r="AH237" i="52"/>
  <c r="BJ237" i="52" s="1"/>
  <c r="AI244" i="52"/>
  <c r="W244" i="52"/>
  <c r="Q247" i="52"/>
  <c r="AG247" i="52" s="1"/>
  <c r="T247" i="52"/>
  <c r="S247" i="52"/>
  <c r="R273" i="52"/>
  <c r="Q273" i="52"/>
  <c r="AG273" i="52" s="1"/>
  <c r="T273" i="52"/>
  <c r="R306" i="52"/>
  <c r="Q306" i="52"/>
  <c r="AG306" i="52" s="1"/>
  <c r="T306" i="52"/>
  <c r="W332" i="52"/>
  <c r="AI332" i="52"/>
  <c r="S335" i="52"/>
  <c r="R335" i="52"/>
  <c r="S375" i="52"/>
  <c r="R375" i="52"/>
  <c r="BD384" i="52"/>
  <c r="AV384" i="52"/>
  <c r="BB436" i="52"/>
  <c r="AT436" i="52"/>
  <c r="BD442" i="52"/>
  <c r="BL442" i="52"/>
  <c r="AV442" i="52"/>
  <c r="V468" i="52"/>
  <c r="AH468" i="52"/>
  <c r="X521" i="52"/>
  <c r="AJ521" i="52"/>
  <c r="AI541" i="52"/>
  <c r="W541" i="52"/>
  <c r="AI195" i="52"/>
  <c r="R196" i="52"/>
  <c r="S196" i="52"/>
  <c r="R197" i="52"/>
  <c r="Q197" i="52"/>
  <c r="AG197" i="52" s="1"/>
  <c r="X201" i="52"/>
  <c r="AJ205" i="52"/>
  <c r="X205" i="52"/>
  <c r="W207" i="52"/>
  <c r="AI207" i="52"/>
  <c r="Q209" i="52"/>
  <c r="AG209" i="52" s="1"/>
  <c r="T209" i="52"/>
  <c r="R211" i="52"/>
  <c r="W213" i="52"/>
  <c r="AI213" i="52"/>
  <c r="AI215" i="52"/>
  <c r="R216" i="52"/>
  <c r="S216" i="52"/>
  <c r="R217" i="52"/>
  <c r="Q217" i="52"/>
  <c r="AG217" i="52" s="1"/>
  <c r="Q219" i="52"/>
  <c r="AG219" i="52" s="1"/>
  <c r="T219" i="52"/>
  <c r="Q223" i="52"/>
  <c r="AG223" i="52" s="1"/>
  <c r="T227" i="52"/>
  <c r="S227" i="52"/>
  <c r="W228" i="52"/>
  <c r="V229" i="52"/>
  <c r="AH229" i="52"/>
  <c r="BB229" i="52" s="1"/>
  <c r="Q231" i="52"/>
  <c r="AG231" i="52" s="1"/>
  <c r="T231" i="52"/>
  <c r="R233" i="52"/>
  <c r="Q235" i="52"/>
  <c r="AG235" i="52" s="1"/>
  <c r="AI252" i="52"/>
  <c r="W252" i="52"/>
  <c r="R256" i="52"/>
  <c r="S256" i="52"/>
  <c r="AJ261" i="52"/>
  <c r="X261" i="52"/>
  <c r="AI264" i="52"/>
  <c r="W264" i="52"/>
  <c r="R268" i="52"/>
  <c r="S268" i="52"/>
  <c r="R277" i="52"/>
  <c r="Q277" i="52"/>
  <c r="AG277" i="52" s="1"/>
  <c r="T277" i="52"/>
  <c r="U279" i="52"/>
  <c r="AG279" i="52"/>
  <c r="AR279" i="52" s="1"/>
  <c r="U284" i="52"/>
  <c r="AG284" i="52"/>
  <c r="BH284" i="52" s="1"/>
  <c r="AV286" i="52"/>
  <c r="BD286" i="52"/>
  <c r="BL286" i="52"/>
  <c r="V292" i="52"/>
  <c r="AH292" i="52"/>
  <c r="AT292" i="52" s="1"/>
  <c r="T293" i="52"/>
  <c r="X293" i="52" s="1"/>
  <c r="R293" i="52"/>
  <c r="V308" i="52"/>
  <c r="AH308" i="52"/>
  <c r="AJ318" i="52"/>
  <c r="X318" i="52"/>
  <c r="S319" i="52"/>
  <c r="R319" i="52"/>
  <c r="BD320" i="52"/>
  <c r="AV320" i="52"/>
  <c r="R322" i="52"/>
  <c r="Q322" i="52"/>
  <c r="AG322" i="52" s="1"/>
  <c r="T322" i="52"/>
  <c r="AJ330" i="52"/>
  <c r="X330" i="52"/>
  <c r="V340" i="52"/>
  <c r="AH340" i="52"/>
  <c r="R345" i="52"/>
  <c r="S345" i="52"/>
  <c r="BB348" i="52"/>
  <c r="AT348" i="52"/>
  <c r="V350" i="52"/>
  <c r="AH350" i="52"/>
  <c r="BB350" i="52" s="1"/>
  <c r="Q356" i="52"/>
  <c r="AG356" i="52" s="1"/>
  <c r="T356" i="52"/>
  <c r="S356" i="52"/>
  <c r="BD360" i="52"/>
  <c r="AV360" i="52"/>
  <c r="AH362" i="52"/>
  <c r="BB362" i="52" s="1"/>
  <c r="W364" i="52"/>
  <c r="AI364" i="52"/>
  <c r="S367" i="52"/>
  <c r="R367" i="52"/>
  <c r="BD368" i="52"/>
  <c r="AV368" i="52"/>
  <c r="R370" i="52"/>
  <c r="Q370" i="52"/>
  <c r="AG370" i="52" s="1"/>
  <c r="T370" i="52"/>
  <c r="AJ378" i="52"/>
  <c r="X378" i="52"/>
  <c r="BL384" i="52"/>
  <c r="R409" i="52"/>
  <c r="AH409" i="52" s="1"/>
  <c r="S409" i="52"/>
  <c r="BB412" i="52"/>
  <c r="AT412" i="52"/>
  <c r="V414" i="52"/>
  <c r="AH414" i="52"/>
  <c r="BB414" i="52" s="1"/>
  <c r="Q420" i="52"/>
  <c r="AG420" i="52" s="1"/>
  <c r="T420" i="52"/>
  <c r="S420" i="52"/>
  <c r="S423" i="52"/>
  <c r="R423" i="52"/>
  <c r="AI427" i="52"/>
  <c r="W427" i="52"/>
  <c r="AI431" i="52"/>
  <c r="W431" i="52"/>
  <c r="W434" i="52"/>
  <c r="AI434" i="52"/>
  <c r="R435" i="52"/>
  <c r="AJ436" i="52"/>
  <c r="X436" i="52"/>
  <c r="BJ436" i="52"/>
  <c r="R440" i="52"/>
  <c r="Q440" i="52"/>
  <c r="AG440" i="52" s="1"/>
  <c r="T440" i="52"/>
  <c r="R443" i="52"/>
  <c r="AJ444" i="52"/>
  <c r="X444" i="52"/>
  <c r="W448" i="52"/>
  <c r="AI448" i="52"/>
  <c r="Q450" i="52"/>
  <c r="AG450" i="52" s="1"/>
  <c r="T450" i="52"/>
  <c r="S450" i="52"/>
  <c r="AI451" i="52"/>
  <c r="W451" i="52"/>
  <c r="BD470" i="52"/>
  <c r="BL470" i="52"/>
  <c r="AV470" i="52"/>
  <c r="X513" i="52"/>
  <c r="AJ513" i="52"/>
  <c r="T549" i="52"/>
  <c r="X549" i="52" s="1"/>
  <c r="R549" i="52"/>
  <c r="Q549" i="52"/>
  <c r="AJ556" i="52"/>
  <c r="X556" i="52"/>
  <c r="R566" i="52"/>
  <c r="Q566" i="52"/>
  <c r="AG566" i="52" s="1"/>
  <c r="T566" i="52"/>
  <c r="AJ566" i="52" s="1"/>
  <c r="S566" i="52"/>
  <c r="BD578" i="52"/>
  <c r="AV578" i="52"/>
  <c r="BL578" i="52"/>
  <c r="AV599" i="52"/>
  <c r="BD599" i="52"/>
  <c r="BL599" i="52"/>
  <c r="BB607" i="52"/>
  <c r="AT607" i="52"/>
  <c r="BJ607" i="52"/>
  <c r="R619" i="52"/>
  <c r="Q619" i="52"/>
  <c r="AG619" i="52" s="1"/>
  <c r="T619" i="52"/>
  <c r="S619" i="52"/>
  <c r="AI192" i="52"/>
  <c r="W192" i="52"/>
  <c r="BB215" i="52"/>
  <c r="AT215" i="52"/>
  <c r="Q221" i="52"/>
  <c r="AG221" i="52" s="1"/>
  <c r="T221" i="52"/>
  <c r="V225" i="52"/>
  <c r="AH225" i="52"/>
  <c r="BJ225" i="52" s="1"/>
  <c r="BD259" i="52"/>
  <c r="AV259" i="52"/>
  <c r="W275" i="52"/>
  <c r="AI275" i="52"/>
  <c r="Q280" i="52"/>
  <c r="AG280" i="52" s="1"/>
  <c r="T280" i="52"/>
  <c r="S280" i="52"/>
  <c r="V290" i="52"/>
  <c r="AH290" i="52"/>
  <c r="S303" i="52"/>
  <c r="R303" i="52"/>
  <c r="Q324" i="52"/>
  <c r="AG324" i="52" s="1"/>
  <c r="T324" i="52"/>
  <c r="S324" i="52"/>
  <c r="R338" i="52"/>
  <c r="Q338" i="52"/>
  <c r="AG338" i="52" s="1"/>
  <c r="T338" i="52"/>
  <c r="V366" i="52"/>
  <c r="AH366" i="52"/>
  <c r="BB366" i="52" s="1"/>
  <c r="S383" i="52"/>
  <c r="R383" i="52"/>
  <c r="R386" i="52"/>
  <c r="Q386" i="52"/>
  <c r="AG386" i="52" s="1"/>
  <c r="T386" i="52"/>
  <c r="V404" i="52"/>
  <c r="AH404" i="52"/>
  <c r="W418" i="52"/>
  <c r="AI418" i="52"/>
  <c r="BB444" i="52"/>
  <c r="BJ444" i="52"/>
  <c r="AT444" i="52"/>
  <c r="V476" i="52"/>
  <c r="AH476" i="52"/>
  <c r="AI492" i="52"/>
  <c r="W492" i="52"/>
  <c r="BH552" i="52"/>
  <c r="AZ552" i="52"/>
  <c r="T614" i="52"/>
  <c r="Q614" i="52"/>
  <c r="S614" i="52"/>
  <c r="R614" i="52"/>
  <c r="Q429" i="49"/>
  <c r="T429" i="49"/>
  <c r="S429" i="49"/>
  <c r="AI429" i="49" s="1"/>
  <c r="S117" i="54"/>
  <c r="R121" i="54"/>
  <c r="AH121" i="54" s="1"/>
  <c r="BL131" i="52"/>
  <c r="S135" i="52"/>
  <c r="BL139" i="52"/>
  <c r="S143" i="52"/>
  <c r="BL147" i="52"/>
  <c r="S151" i="52"/>
  <c r="BL155" i="52"/>
  <c r="S159" i="52"/>
  <c r="BJ163" i="52"/>
  <c r="R168" i="52"/>
  <c r="AH168" i="52" s="1"/>
  <c r="AJ168" i="52"/>
  <c r="T169" i="52"/>
  <c r="S172" i="52"/>
  <c r="S176" i="52"/>
  <c r="T181" i="52"/>
  <c r="S184" i="52"/>
  <c r="T189" i="52"/>
  <c r="S191" i="52"/>
  <c r="AH191" i="52"/>
  <c r="R193" i="52"/>
  <c r="Q193" i="52"/>
  <c r="AG193" i="52" s="1"/>
  <c r="BJ195" i="52"/>
  <c r="S197" i="52"/>
  <c r="S200" i="52"/>
  <c r="BB203" i="52"/>
  <c r="AT203" i="52"/>
  <c r="R209" i="52"/>
  <c r="BJ215" i="52"/>
  <c r="S217" i="52"/>
  <c r="R219" i="52"/>
  <c r="S221" i="52"/>
  <c r="R223" i="52"/>
  <c r="Q227" i="52"/>
  <c r="AG227" i="52" s="1"/>
  <c r="R231" i="52"/>
  <c r="S233" i="52"/>
  <c r="AI240" i="52"/>
  <c r="W240" i="52"/>
  <c r="R247" i="52"/>
  <c r="BD255" i="52"/>
  <c r="AV255" i="52"/>
  <c r="AH257" i="52"/>
  <c r="BJ257" i="52" s="1"/>
  <c r="BD267" i="52"/>
  <c r="AV267" i="52"/>
  <c r="AH269" i="52"/>
  <c r="BJ269" i="52" s="1"/>
  <c r="BB271" i="52"/>
  <c r="AT271" i="52"/>
  <c r="S273" i="52"/>
  <c r="R280" i="52"/>
  <c r="AH285" i="52"/>
  <c r="V285" i="52"/>
  <c r="AJ290" i="52"/>
  <c r="X290" i="52"/>
  <c r="AV294" i="52"/>
  <c r="BL294" i="52"/>
  <c r="AH294" i="52"/>
  <c r="R298" i="52"/>
  <c r="Q298" i="52"/>
  <c r="T298" i="52"/>
  <c r="S306" i="52"/>
  <c r="R313" i="52"/>
  <c r="S313" i="52"/>
  <c r="BB316" i="52"/>
  <c r="AT316" i="52"/>
  <c r="V318" i="52"/>
  <c r="AH318" i="52"/>
  <c r="BB318" i="52" s="1"/>
  <c r="R324" i="52"/>
  <c r="S338" i="52"/>
  <c r="BD344" i="52"/>
  <c r="AV344" i="52"/>
  <c r="W348" i="52"/>
  <c r="AI348" i="52"/>
  <c r="S351" i="52"/>
  <c r="R351" i="52"/>
  <c r="BD352" i="52"/>
  <c r="AV352" i="52"/>
  <c r="R354" i="52"/>
  <c r="Q354" i="52"/>
  <c r="AG354" i="52" s="1"/>
  <c r="T354" i="52"/>
  <c r="AJ362" i="52"/>
  <c r="X362" i="52"/>
  <c r="S386" i="52"/>
  <c r="R393" i="52"/>
  <c r="S393" i="52"/>
  <c r="BB396" i="52"/>
  <c r="AT396" i="52"/>
  <c r="V398" i="52"/>
  <c r="AH398" i="52"/>
  <c r="BB398" i="52" s="1"/>
  <c r="Q404" i="52"/>
  <c r="AG404" i="52" s="1"/>
  <c r="T404" i="52"/>
  <c r="S404" i="52"/>
  <c r="S407" i="52"/>
  <c r="R407" i="52"/>
  <c r="BD408" i="52"/>
  <c r="AV408" i="52"/>
  <c r="W412" i="52"/>
  <c r="AI412" i="52"/>
  <c r="S415" i="52"/>
  <c r="R415" i="52"/>
  <c r="BD416" i="52"/>
  <c r="AV416" i="52"/>
  <c r="R418" i="52"/>
  <c r="Q418" i="52"/>
  <c r="AG418" i="52" s="1"/>
  <c r="T418" i="52"/>
  <c r="R426" i="52"/>
  <c r="Q426" i="52"/>
  <c r="T426" i="52"/>
  <c r="V428" i="52"/>
  <c r="AH428" i="52"/>
  <c r="Q438" i="52"/>
  <c r="AG438" i="52" s="1"/>
  <c r="T438" i="52"/>
  <c r="S438" i="52"/>
  <c r="AI439" i="52"/>
  <c r="W439" i="52"/>
  <c r="Q446" i="52"/>
  <c r="AG446" i="52" s="1"/>
  <c r="T446" i="52"/>
  <c r="S446" i="52"/>
  <c r="V456" i="52"/>
  <c r="AH456" i="52"/>
  <c r="W458" i="52"/>
  <c r="AI458" i="52"/>
  <c r="R460" i="52"/>
  <c r="Q460" i="52"/>
  <c r="AG460" i="52" s="1"/>
  <c r="T460" i="52"/>
  <c r="W478" i="52"/>
  <c r="AI478" i="52"/>
  <c r="W490" i="52"/>
  <c r="AI490" i="52"/>
  <c r="X505" i="52"/>
  <c r="AJ505" i="52"/>
  <c r="X537" i="52"/>
  <c r="AJ537" i="52"/>
  <c r="W580" i="52"/>
  <c r="AI580" i="52"/>
  <c r="W586" i="52"/>
  <c r="AI586" i="52"/>
  <c r="BB586" i="52"/>
  <c r="AT586" i="52"/>
  <c r="BJ586" i="52"/>
  <c r="AJ597" i="52"/>
  <c r="X597" i="52"/>
  <c r="V613" i="52"/>
  <c r="AH613" i="52"/>
  <c r="AT613" i="52" s="1"/>
  <c r="W615" i="52"/>
  <c r="AI615" i="52"/>
  <c r="W631" i="52"/>
  <c r="AI631" i="52"/>
  <c r="AJ193" i="52"/>
  <c r="X193" i="52"/>
  <c r="W205" i="52"/>
  <c r="AI205" i="52"/>
  <c r="BD205" i="52" s="1"/>
  <c r="AH207" i="52"/>
  <c r="Q211" i="52"/>
  <c r="AG211" i="52" s="1"/>
  <c r="T211" i="52"/>
  <c r="V213" i="52"/>
  <c r="AH213" i="52"/>
  <c r="BB213" i="52" s="1"/>
  <c r="T235" i="52"/>
  <c r="S235" i="52"/>
  <c r="U282" i="52"/>
  <c r="AG282" i="52"/>
  <c r="T291" i="52"/>
  <c r="S291" i="52"/>
  <c r="W291" i="52" s="1"/>
  <c r="R291" i="52"/>
  <c r="BD304" i="52"/>
  <c r="AV304" i="52"/>
  <c r="AJ314" i="52"/>
  <c r="X314" i="52"/>
  <c r="BD328" i="52"/>
  <c r="AV328" i="52"/>
  <c r="BD336" i="52"/>
  <c r="AV336" i="52"/>
  <c r="W354" i="52"/>
  <c r="AI354" i="52"/>
  <c r="R361" i="52"/>
  <c r="S361" i="52"/>
  <c r="BB364" i="52"/>
  <c r="AT364" i="52"/>
  <c r="Q372" i="52"/>
  <c r="AG372" i="52" s="1"/>
  <c r="T372" i="52"/>
  <c r="S372" i="52"/>
  <c r="BD376" i="52"/>
  <c r="AV376" i="52"/>
  <c r="W380" i="52"/>
  <c r="AI380" i="52"/>
  <c r="AJ394" i="52"/>
  <c r="X394" i="52"/>
  <c r="W426" i="52"/>
  <c r="AI426" i="52"/>
  <c r="V438" i="52"/>
  <c r="AH438" i="52"/>
  <c r="V446" i="52"/>
  <c r="AH446" i="52"/>
  <c r="BB446" i="52" s="1"/>
  <c r="R452" i="52"/>
  <c r="Q452" i="52"/>
  <c r="AG452" i="52" s="1"/>
  <c r="T452" i="52"/>
  <c r="W460" i="52"/>
  <c r="AI460" i="52"/>
  <c r="V464" i="52"/>
  <c r="AH464" i="52"/>
  <c r="Q474" i="52"/>
  <c r="AG474" i="52" s="1"/>
  <c r="T474" i="52"/>
  <c r="S474" i="52"/>
  <c r="AH544" i="52"/>
  <c r="V544" i="52"/>
  <c r="AJ439" i="49"/>
  <c r="X439" i="49"/>
  <c r="W591" i="49"/>
  <c r="AI591" i="49"/>
  <c r="BD591" i="49" s="1"/>
  <c r="S121" i="54"/>
  <c r="W121" i="54" s="1"/>
  <c r="AH126" i="54"/>
  <c r="BJ126" i="54" s="1"/>
  <c r="AH130" i="54"/>
  <c r="BJ130" i="54" s="1"/>
  <c r="AH134" i="54"/>
  <c r="BJ134" i="54" s="1"/>
  <c r="Q132" i="52"/>
  <c r="U132" i="52" s="1"/>
  <c r="AH135" i="52"/>
  <c r="Q140" i="52"/>
  <c r="U140" i="52" s="1"/>
  <c r="AH143" i="52"/>
  <c r="Q148" i="52"/>
  <c r="U148" i="52" s="1"/>
  <c r="AH151" i="52"/>
  <c r="Q156" i="52"/>
  <c r="U156" i="52" s="1"/>
  <c r="AH159" i="52"/>
  <c r="AG167" i="52"/>
  <c r="S168" i="52"/>
  <c r="AH179" i="52"/>
  <c r="AI181" i="52"/>
  <c r="S188" i="52"/>
  <c r="AI189" i="52"/>
  <c r="BD189" i="52" s="1"/>
  <c r="W193" i="52"/>
  <c r="AI193" i="52"/>
  <c r="BD193" i="52" s="1"/>
  <c r="T197" i="52"/>
  <c r="BD199" i="52"/>
  <c r="AV199" i="52"/>
  <c r="AI203" i="52"/>
  <c r="R204" i="52"/>
  <c r="S204" i="52"/>
  <c r="R205" i="52"/>
  <c r="Q205" i="52"/>
  <c r="AG205" i="52" s="1"/>
  <c r="Q207" i="52"/>
  <c r="AG207" i="52" s="1"/>
  <c r="T207" i="52"/>
  <c r="S209" i="52"/>
  <c r="Q213" i="52"/>
  <c r="AG213" i="52" s="1"/>
  <c r="T213" i="52"/>
  <c r="T217" i="52"/>
  <c r="S219" i="52"/>
  <c r="R227" i="52"/>
  <c r="S231" i="52"/>
  <c r="V249" i="52"/>
  <c r="AH249" i="52"/>
  <c r="BB249" i="52" s="1"/>
  <c r="AJ257" i="52"/>
  <c r="X257" i="52"/>
  <c r="R260" i="52"/>
  <c r="S260" i="52"/>
  <c r="W263" i="52"/>
  <c r="AI263" i="52"/>
  <c r="AJ269" i="52"/>
  <c r="X269" i="52"/>
  <c r="W271" i="52"/>
  <c r="AI271" i="52"/>
  <c r="BJ271" i="52"/>
  <c r="BB275" i="52"/>
  <c r="AT275" i="52"/>
  <c r="S277" i="52"/>
  <c r="AJ292" i="52"/>
  <c r="X292" i="52"/>
  <c r="Q293" i="52"/>
  <c r="BD294" i="52"/>
  <c r="R300" i="52"/>
  <c r="Q300" i="52"/>
  <c r="T300" i="52"/>
  <c r="V302" i="52"/>
  <c r="AH302" i="52"/>
  <c r="BB302" i="52" s="1"/>
  <c r="Q308" i="52"/>
  <c r="AG308" i="52" s="1"/>
  <c r="T308" i="52"/>
  <c r="S308" i="52"/>
  <c r="S311" i="52"/>
  <c r="R311" i="52"/>
  <c r="BD312" i="52"/>
  <c r="AV312" i="52"/>
  <c r="AH314" i="52"/>
  <c r="BB314" i="52" s="1"/>
  <c r="W316" i="52"/>
  <c r="AI316" i="52"/>
  <c r="BJ316" i="52"/>
  <c r="W322" i="52"/>
  <c r="AI322" i="52"/>
  <c r="R329" i="52"/>
  <c r="S329" i="52"/>
  <c r="BB332" i="52"/>
  <c r="AT332" i="52"/>
  <c r="V334" i="52"/>
  <c r="AH334" i="52"/>
  <c r="BB334" i="52" s="1"/>
  <c r="Q340" i="52"/>
  <c r="AG340" i="52" s="1"/>
  <c r="T340" i="52"/>
  <c r="S340" i="52"/>
  <c r="BL344" i="52"/>
  <c r="AJ346" i="52"/>
  <c r="X346" i="52"/>
  <c r="V356" i="52"/>
  <c r="AH356" i="52"/>
  <c r="W370" i="52"/>
  <c r="AI370" i="52"/>
  <c r="R377" i="52"/>
  <c r="S377" i="52"/>
  <c r="BB380" i="52"/>
  <c r="AT380" i="52"/>
  <c r="V382" i="52"/>
  <c r="AH382" i="52"/>
  <c r="BB382" i="52" s="1"/>
  <c r="Q388" i="52"/>
  <c r="AG388" i="52" s="1"/>
  <c r="T388" i="52"/>
  <c r="S388" i="52"/>
  <c r="S391" i="52"/>
  <c r="R391" i="52"/>
  <c r="BD392" i="52"/>
  <c r="AV392" i="52"/>
  <c r="AH394" i="52"/>
  <c r="BB394" i="52" s="1"/>
  <c r="W396" i="52"/>
  <c r="AI396" i="52"/>
  <c r="BJ396" i="52"/>
  <c r="S399" i="52"/>
  <c r="R399" i="52"/>
  <c r="BD400" i="52"/>
  <c r="AV400" i="52"/>
  <c r="R402" i="52"/>
  <c r="Q402" i="52"/>
  <c r="AG402" i="52" s="1"/>
  <c r="T402" i="52"/>
  <c r="BL408" i="52"/>
  <c r="AJ410" i="52"/>
  <c r="X410" i="52"/>
  <c r="V420" i="52"/>
  <c r="AH420" i="52"/>
  <c r="BD430" i="52"/>
  <c r="BL430" i="52"/>
  <c r="AV430" i="52"/>
  <c r="AI435" i="52"/>
  <c r="W435" i="52"/>
  <c r="W440" i="52"/>
  <c r="AI440" i="52"/>
  <c r="BD440" i="52" s="1"/>
  <c r="AI443" i="52"/>
  <c r="W443" i="52"/>
  <c r="R448" i="52"/>
  <c r="Q448" i="52"/>
  <c r="AG448" i="52" s="1"/>
  <c r="T448" i="52"/>
  <c r="R450" i="52"/>
  <c r="AI471" i="52"/>
  <c r="W471" i="52"/>
  <c r="AJ484" i="52"/>
  <c r="X484" i="52"/>
  <c r="V486" i="52"/>
  <c r="AH486" i="52"/>
  <c r="BB486" i="52" s="1"/>
  <c r="V488" i="52"/>
  <c r="AH488" i="52"/>
  <c r="AJ496" i="52"/>
  <c r="X529" i="52"/>
  <c r="AJ529" i="52"/>
  <c r="AI550" i="52"/>
  <c r="W550" i="52"/>
  <c r="V564" i="52"/>
  <c r="AH564" i="52"/>
  <c r="AT564" i="52" s="1"/>
  <c r="AR603" i="52"/>
  <c r="BH603" i="52"/>
  <c r="AZ603" i="52"/>
  <c r="AR611" i="52"/>
  <c r="BH611" i="52"/>
  <c r="AZ611" i="52"/>
  <c r="AI622" i="52"/>
  <c r="W622" i="52"/>
  <c r="W148" i="54"/>
  <c r="AI148" i="54"/>
  <c r="AV148" i="54" s="1"/>
  <c r="AV239" i="52"/>
  <c r="AV243" i="52"/>
  <c r="AV251" i="52"/>
  <c r="AT255" i="52"/>
  <c r="Q257" i="52"/>
  <c r="AG257" i="52" s="1"/>
  <c r="AI257" i="52"/>
  <c r="BD257" i="52" s="1"/>
  <c r="AT259" i="52"/>
  <c r="Q261" i="52"/>
  <c r="AG261" i="52" s="1"/>
  <c r="AI261" i="52"/>
  <c r="AT267" i="52"/>
  <c r="Q269" i="52"/>
  <c r="AG269" i="52" s="1"/>
  <c r="AI269" i="52"/>
  <c r="BD269" i="52" s="1"/>
  <c r="T271" i="52"/>
  <c r="T275" i="52"/>
  <c r="S283" i="52"/>
  <c r="W283" i="52" s="1"/>
  <c r="AT286" i="52"/>
  <c r="Q290" i="52"/>
  <c r="Q292" i="52"/>
  <c r="Q294" i="52"/>
  <c r="AG294" i="52" s="1"/>
  <c r="W294" i="52"/>
  <c r="BB296" i="52"/>
  <c r="BH299" i="52"/>
  <c r="AT304" i="52"/>
  <c r="W309" i="52"/>
  <c r="AT312" i="52"/>
  <c r="Q314" i="52"/>
  <c r="AG314" i="52" s="1"/>
  <c r="AI314" i="52"/>
  <c r="BD314" i="52" s="1"/>
  <c r="T316" i="52"/>
  <c r="AT320" i="52"/>
  <c r="W325" i="52"/>
  <c r="AT328" i="52"/>
  <c r="Q330" i="52"/>
  <c r="AG330" i="52" s="1"/>
  <c r="AI330" i="52"/>
  <c r="BD330" i="52" s="1"/>
  <c r="T332" i="52"/>
  <c r="AT336" i="52"/>
  <c r="W341" i="52"/>
  <c r="AT344" i="52"/>
  <c r="Q346" i="52"/>
  <c r="AG346" i="52" s="1"/>
  <c r="AI346" i="52"/>
  <c r="BD346" i="52" s="1"/>
  <c r="T348" i="52"/>
  <c r="AT352" i="52"/>
  <c r="W357" i="52"/>
  <c r="AT360" i="52"/>
  <c r="Q362" i="52"/>
  <c r="AG362" i="52" s="1"/>
  <c r="AI362" i="52"/>
  <c r="BD362" i="52" s="1"/>
  <c r="T364" i="52"/>
  <c r="AT368" i="52"/>
  <c r="W373" i="52"/>
  <c r="AT376" i="52"/>
  <c r="Q378" i="52"/>
  <c r="AG378" i="52" s="1"/>
  <c r="AI378" i="52"/>
  <c r="BD378" i="52" s="1"/>
  <c r="T380" i="52"/>
  <c r="AT384" i="52"/>
  <c r="W389" i="52"/>
  <c r="AT392" i="52"/>
  <c r="Q394" i="52"/>
  <c r="AG394" i="52" s="1"/>
  <c r="AI394" i="52"/>
  <c r="BD394" i="52" s="1"/>
  <c r="T396" i="52"/>
  <c r="AT400" i="52"/>
  <c r="W405" i="52"/>
  <c r="AT408" i="52"/>
  <c r="Q410" i="52"/>
  <c r="AG410" i="52" s="1"/>
  <c r="AI410" i="52"/>
  <c r="BD410" i="52" s="1"/>
  <c r="T412" i="52"/>
  <c r="AT416" i="52"/>
  <c r="W421" i="52"/>
  <c r="AT432" i="52"/>
  <c r="T434" i="52"/>
  <c r="Q436" i="52"/>
  <c r="AG436" i="52" s="1"/>
  <c r="AI436" i="52"/>
  <c r="BD436" i="52" s="1"/>
  <c r="Q444" i="52"/>
  <c r="AG444" i="52" s="1"/>
  <c r="AI444" i="52"/>
  <c r="BL454" i="52"/>
  <c r="T458" i="52"/>
  <c r="BL462" i="52"/>
  <c r="BL466" i="52"/>
  <c r="AT472" i="52"/>
  <c r="BB480" i="52"/>
  <c r="BJ480" i="52"/>
  <c r="AT480" i="52"/>
  <c r="Q482" i="52"/>
  <c r="AG482" i="52" s="1"/>
  <c r="T482" i="52"/>
  <c r="AH548" i="52"/>
  <c r="AT548" i="52" s="1"/>
  <c r="U551" i="52"/>
  <c r="AG551" i="52"/>
  <c r="U554" i="52"/>
  <c r="AG554" i="52"/>
  <c r="W560" i="52"/>
  <c r="AI560" i="52"/>
  <c r="BL560" i="52" s="1"/>
  <c r="AT560" i="52"/>
  <c r="BJ560" i="52"/>
  <c r="T565" i="52"/>
  <c r="X565" i="52" s="1"/>
  <c r="R565" i="52"/>
  <c r="BH568" i="52"/>
  <c r="AZ568" i="52"/>
  <c r="AR568" i="52"/>
  <c r="S572" i="52"/>
  <c r="R572" i="52"/>
  <c r="Q572" i="52"/>
  <c r="AG572" i="52" s="1"/>
  <c r="AI575" i="52"/>
  <c r="W575" i="52"/>
  <c r="S583" i="52"/>
  <c r="AJ603" i="52"/>
  <c r="X603" i="52"/>
  <c r="AH606" i="52"/>
  <c r="V606" i="52"/>
  <c r="AJ611" i="52"/>
  <c r="X611" i="52"/>
  <c r="AI613" i="52"/>
  <c r="W613" i="52"/>
  <c r="Q617" i="52"/>
  <c r="AG617" i="52" s="1"/>
  <c r="T617" i="52"/>
  <c r="S617" i="52"/>
  <c r="AI618" i="52"/>
  <c r="W618" i="52"/>
  <c r="V623" i="52"/>
  <c r="AH623" i="52"/>
  <c r="W629" i="52"/>
  <c r="AI629" i="52"/>
  <c r="T633" i="52"/>
  <c r="S633" i="52"/>
  <c r="R633" i="52"/>
  <c r="Q633" i="52"/>
  <c r="AG633" i="52" s="1"/>
  <c r="W144" i="54"/>
  <c r="AI144" i="54"/>
  <c r="BL144" i="54" s="1"/>
  <c r="W587" i="49"/>
  <c r="AI587" i="49"/>
  <c r="BL587" i="49" s="1"/>
  <c r="Q691" i="52"/>
  <c r="T691" i="52"/>
  <c r="S691" i="52"/>
  <c r="AI691" i="52" s="1"/>
  <c r="R691" i="52"/>
  <c r="AH199" i="52"/>
  <c r="S208" i="52"/>
  <c r="AH239" i="52"/>
  <c r="AH243" i="52"/>
  <c r="AH251" i="52"/>
  <c r="AH263" i="52"/>
  <c r="S272" i="52"/>
  <c r="S276" i="52"/>
  <c r="AZ283" i="52"/>
  <c r="AH288" i="52"/>
  <c r="BJ296" i="52"/>
  <c r="R299" i="52"/>
  <c r="AJ299" i="52"/>
  <c r="AX299" i="52" s="1"/>
  <c r="AJ301" i="52"/>
  <c r="V305" i="52"/>
  <c r="V321" i="52"/>
  <c r="V337" i="52"/>
  <c r="V353" i="52"/>
  <c r="V369" i="52"/>
  <c r="V385" i="52"/>
  <c r="V401" i="52"/>
  <c r="V417" i="52"/>
  <c r="BB424" i="52"/>
  <c r="Q427" i="52"/>
  <c r="AG427" i="52" s="1"/>
  <c r="BJ432" i="52"/>
  <c r="AH454" i="52"/>
  <c r="AH462" i="52"/>
  <c r="BB462" i="52" s="1"/>
  <c r="AH466" i="52"/>
  <c r="AI476" i="52"/>
  <c r="AH482" i="52"/>
  <c r="AI483" i="52"/>
  <c r="W483" i="52"/>
  <c r="R484" i="52"/>
  <c r="Q484" i="52"/>
  <c r="AG484" i="52" s="1"/>
  <c r="Q490" i="52"/>
  <c r="AG490" i="52" s="1"/>
  <c r="T490" i="52"/>
  <c r="X499" i="52"/>
  <c r="AJ499" i="52"/>
  <c r="AJ507" i="52"/>
  <c r="X509" i="52"/>
  <c r="AJ509" i="52"/>
  <c r="AJ515" i="52"/>
  <c r="X517" i="52"/>
  <c r="AJ517" i="52"/>
  <c r="AJ523" i="52"/>
  <c r="X525" i="52"/>
  <c r="AJ525" i="52"/>
  <c r="AJ531" i="52"/>
  <c r="X533" i="52"/>
  <c r="AJ533" i="52"/>
  <c r="AH542" i="52"/>
  <c r="V542" i="52"/>
  <c r="R546" i="52"/>
  <c r="Q546" i="52"/>
  <c r="T546" i="52"/>
  <c r="AI547" i="52"/>
  <c r="BL547" i="52" s="1"/>
  <c r="W547" i="52"/>
  <c r="AG559" i="52"/>
  <c r="U559" i="52"/>
  <c r="BB560" i="52"/>
  <c r="AG567" i="52"/>
  <c r="U567" i="52"/>
  <c r="U570" i="52"/>
  <c r="AG570" i="52"/>
  <c r="V588" i="52"/>
  <c r="AH588" i="52"/>
  <c r="S597" i="52"/>
  <c r="R597" i="52"/>
  <c r="Q597" i="52"/>
  <c r="V605" i="52"/>
  <c r="AH605" i="52"/>
  <c r="AT605" i="52" s="1"/>
  <c r="AI609" i="52"/>
  <c r="BL609" i="52" s="1"/>
  <c r="W635" i="52"/>
  <c r="AI635" i="52"/>
  <c r="BD635" i="52" s="1"/>
  <c r="W140" i="54"/>
  <c r="AI140" i="54"/>
  <c r="BL140" i="54" s="1"/>
  <c r="R585" i="49"/>
  <c r="Q585" i="49"/>
  <c r="T585" i="49"/>
  <c r="S585" i="49"/>
  <c r="R589" i="49"/>
  <c r="Q589" i="49"/>
  <c r="T589" i="49"/>
  <c r="S589" i="49"/>
  <c r="R593" i="49"/>
  <c r="Q593" i="49"/>
  <c r="T593" i="49"/>
  <c r="S593" i="49"/>
  <c r="R597" i="49"/>
  <c r="Q597" i="49"/>
  <c r="T597" i="49"/>
  <c r="S597" i="49"/>
  <c r="R601" i="49"/>
  <c r="Q601" i="49"/>
  <c r="T601" i="49"/>
  <c r="S601" i="49"/>
  <c r="W599" i="49"/>
  <c r="AI599" i="49"/>
  <c r="BL599" i="49" s="1"/>
  <c r="R646" i="52"/>
  <c r="AH646" i="52" s="1"/>
  <c r="Q646" i="52"/>
  <c r="AI648" i="52"/>
  <c r="W648" i="52"/>
  <c r="AH669" i="52"/>
  <c r="BJ669" i="52" s="1"/>
  <c r="V669" i="52"/>
  <c r="BL239" i="52"/>
  <c r="BL243" i="52"/>
  <c r="BL251" i="52"/>
  <c r="BJ255" i="52"/>
  <c r="BJ259" i="52"/>
  <c r="BJ267" i="52"/>
  <c r="BH283" i="52"/>
  <c r="BJ304" i="52"/>
  <c r="BJ312" i="52"/>
  <c r="BJ320" i="52"/>
  <c r="BJ328" i="52"/>
  <c r="BJ336" i="52"/>
  <c r="BJ344" i="52"/>
  <c r="BJ352" i="52"/>
  <c r="BJ360" i="52"/>
  <c r="BJ368" i="52"/>
  <c r="BJ376" i="52"/>
  <c r="BJ384" i="52"/>
  <c r="BJ392" i="52"/>
  <c r="BJ400" i="52"/>
  <c r="BJ408" i="52"/>
  <c r="BJ416" i="52"/>
  <c r="BJ424" i="52"/>
  <c r="BJ472" i="52"/>
  <c r="AI479" i="52"/>
  <c r="W479" i="52"/>
  <c r="W482" i="52"/>
  <c r="AI482" i="52"/>
  <c r="W484" i="52"/>
  <c r="AI484" i="52"/>
  <c r="BD484" i="52" s="1"/>
  <c r="T486" i="52"/>
  <c r="S486" i="52"/>
  <c r="AH490" i="52"/>
  <c r="BB490" i="52" s="1"/>
  <c r="Q541" i="52"/>
  <c r="R541" i="52"/>
  <c r="T541" i="52"/>
  <c r="R550" i="52"/>
  <c r="Q550" i="52"/>
  <c r="AG550" i="52" s="1"/>
  <c r="T550" i="52"/>
  <c r="AJ550" i="52" s="1"/>
  <c r="S556" i="52"/>
  <c r="R556" i="52"/>
  <c r="Q556" i="52"/>
  <c r="AV558" i="52"/>
  <c r="BD558" i="52"/>
  <c r="BL558" i="52"/>
  <c r="R562" i="52"/>
  <c r="Q562" i="52"/>
  <c r="T562" i="52"/>
  <c r="AI563" i="52"/>
  <c r="BL563" i="52" s="1"/>
  <c r="W563" i="52"/>
  <c r="U565" i="52"/>
  <c r="AG565" i="52"/>
  <c r="AJ572" i="52"/>
  <c r="X572" i="52"/>
  <c r="R580" i="52"/>
  <c r="Q580" i="52"/>
  <c r="AG580" i="52" s="1"/>
  <c r="T580" i="52"/>
  <c r="AH583" i="52"/>
  <c r="V583" i="52"/>
  <c r="AJ584" i="52"/>
  <c r="X584" i="52"/>
  <c r="AI591" i="52"/>
  <c r="W591" i="52"/>
  <c r="U595" i="52"/>
  <c r="AG595" i="52"/>
  <c r="AI605" i="52"/>
  <c r="W605" i="52"/>
  <c r="R615" i="52"/>
  <c r="Q615" i="52"/>
  <c r="AG615" i="52" s="1"/>
  <c r="T615" i="52"/>
  <c r="V617" i="52"/>
  <c r="AH617" i="52"/>
  <c r="AI626" i="52"/>
  <c r="W626" i="52"/>
  <c r="Q479" i="49"/>
  <c r="T479" i="49"/>
  <c r="S479" i="49"/>
  <c r="Q501" i="49"/>
  <c r="R501" i="49"/>
  <c r="V501" i="49" s="1"/>
  <c r="AG522" i="49"/>
  <c r="U522" i="49"/>
  <c r="S557" i="49"/>
  <c r="R557" i="49"/>
  <c r="Q565" i="49"/>
  <c r="T565" i="49"/>
  <c r="AJ565" i="49" s="1"/>
  <c r="S565" i="49"/>
  <c r="W948" i="55"/>
  <c r="AI948" i="55"/>
  <c r="BD948" i="55" s="1"/>
  <c r="U974" i="55"/>
  <c r="AG974" i="55"/>
  <c r="BH974" i="55" s="1"/>
  <c r="S955" i="55"/>
  <c r="R955" i="55"/>
  <c r="V955" i="55" s="1"/>
  <c r="S966" i="55"/>
  <c r="R966" i="55"/>
  <c r="V966" i="55" s="1"/>
  <c r="Q966" i="55"/>
  <c r="Q574" i="49"/>
  <c r="T574" i="49"/>
  <c r="S574" i="49"/>
  <c r="Q578" i="49"/>
  <c r="T578" i="49"/>
  <c r="S578" i="49"/>
  <c r="Q582" i="49"/>
  <c r="T582" i="49"/>
  <c r="S582" i="49"/>
  <c r="R574" i="49"/>
  <c r="R578" i="49"/>
  <c r="R582" i="49"/>
  <c r="R138" i="54"/>
  <c r="Q138" i="54"/>
  <c r="T138" i="54"/>
  <c r="S138" i="54"/>
  <c r="R142" i="54"/>
  <c r="Q142" i="54"/>
  <c r="T142" i="54"/>
  <c r="S142" i="54"/>
  <c r="R146" i="54"/>
  <c r="Q146" i="54"/>
  <c r="T146" i="54"/>
  <c r="S146" i="54"/>
  <c r="R150" i="54"/>
  <c r="Q150" i="54"/>
  <c r="T150" i="54"/>
  <c r="S150" i="54"/>
  <c r="R154" i="54"/>
  <c r="Q154" i="54"/>
  <c r="T154" i="54"/>
  <c r="S154" i="54"/>
  <c r="W152" i="54"/>
  <c r="AI152" i="54"/>
  <c r="BD152" i="54" s="1"/>
  <c r="W595" i="49"/>
  <c r="AI595" i="49"/>
  <c r="BL595" i="49" s="1"/>
  <c r="AR601" i="52"/>
  <c r="AR609" i="52"/>
  <c r="W623" i="52"/>
  <c r="AI623" i="52"/>
  <c r="BD623" i="52" s="1"/>
  <c r="BD625" i="52"/>
  <c r="BL625" i="52"/>
  <c r="AJ631" i="52"/>
  <c r="X631" i="52"/>
  <c r="Q443" i="49"/>
  <c r="U443" i="49" s="1"/>
  <c r="S443" i="49"/>
  <c r="AI443" i="49" s="1"/>
  <c r="R443" i="49"/>
  <c r="AH521" i="49"/>
  <c r="BJ521" i="49" s="1"/>
  <c r="V521" i="49"/>
  <c r="R549" i="49"/>
  <c r="Q549" i="49"/>
  <c r="U958" i="55"/>
  <c r="AG958" i="55"/>
  <c r="AZ958" i="55" s="1"/>
  <c r="S963" i="55"/>
  <c r="R963" i="55"/>
  <c r="V963" i="55" s="1"/>
  <c r="S974" i="55"/>
  <c r="R974" i="55"/>
  <c r="V974" i="55" s="1"/>
  <c r="U575" i="49"/>
  <c r="AG575" i="49"/>
  <c r="BH575" i="49" s="1"/>
  <c r="U579" i="49"/>
  <c r="AG579" i="49"/>
  <c r="BH579" i="49" s="1"/>
  <c r="U583" i="49"/>
  <c r="AG583" i="49"/>
  <c r="BH583" i="49" s="1"/>
  <c r="V575" i="49"/>
  <c r="AH575" i="49"/>
  <c r="BJ575" i="49" s="1"/>
  <c r="V579" i="49"/>
  <c r="AH579" i="49"/>
  <c r="BJ579" i="49" s="1"/>
  <c r="V583" i="49"/>
  <c r="AH583" i="49"/>
  <c r="BJ583" i="49" s="1"/>
  <c r="V139" i="54"/>
  <c r="AH139" i="54"/>
  <c r="BJ139" i="54" s="1"/>
  <c r="V143" i="54"/>
  <c r="AH143" i="54"/>
  <c r="BJ143" i="54" s="1"/>
  <c r="V147" i="54"/>
  <c r="AH147" i="54"/>
  <c r="BJ147" i="54" s="1"/>
  <c r="V151" i="54"/>
  <c r="AH151" i="54"/>
  <c r="BJ151" i="54" s="1"/>
  <c r="V155" i="54"/>
  <c r="AH155" i="54"/>
  <c r="BJ155" i="54" s="1"/>
  <c r="V598" i="49"/>
  <c r="AH598" i="49"/>
  <c r="BJ598" i="49" s="1"/>
  <c r="W588" i="49"/>
  <c r="AI588" i="49"/>
  <c r="AV588" i="49" s="1"/>
  <c r="W592" i="49"/>
  <c r="AI592" i="49"/>
  <c r="BL592" i="49" s="1"/>
  <c r="W596" i="49"/>
  <c r="AI596" i="49"/>
  <c r="AV596" i="49" s="1"/>
  <c r="W600" i="49"/>
  <c r="AI600" i="49"/>
  <c r="BL600" i="49" s="1"/>
  <c r="AH586" i="49"/>
  <c r="BJ586" i="49" s="1"/>
  <c r="AH590" i="49"/>
  <c r="BJ590" i="49" s="1"/>
  <c r="AH594" i="49"/>
  <c r="BJ594" i="49" s="1"/>
  <c r="Q644" i="52"/>
  <c r="T644" i="52"/>
  <c r="AJ644" i="52" s="1"/>
  <c r="S644" i="52"/>
  <c r="R644" i="52"/>
  <c r="V652" i="52"/>
  <c r="AH652" i="52"/>
  <c r="BJ652" i="52" s="1"/>
  <c r="W711" i="52"/>
  <c r="AI711" i="52"/>
  <c r="T765" i="52"/>
  <c r="S765" i="52"/>
  <c r="AJ773" i="52"/>
  <c r="X773" i="52"/>
  <c r="S543" i="52"/>
  <c r="AH543" i="52"/>
  <c r="AV548" i="52"/>
  <c r="S552" i="52"/>
  <c r="AH552" i="52"/>
  <c r="S555" i="52"/>
  <c r="AJ555" i="52"/>
  <c r="AX555" i="52" s="1"/>
  <c r="AR560" i="52"/>
  <c r="AV564" i="52"/>
  <c r="S568" i="52"/>
  <c r="AH568" i="52"/>
  <c r="S571" i="52"/>
  <c r="AJ571" i="52"/>
  <c r="AX571" i="52" s="1"/>
  <c r="S574" i="52"/>
  <c r="AH574" i="52"/>
  <c r="V579" i="52"/>
  <c r="S582" i="52"/>
  <c r="AH582" i="52"/>
  <c r="R585" i="52"/>
  <c r="T588" i="52"/>
  <c r="S590" i="52"/>
  <c r="AH590" i="52"/>
  <c r="S596" i="52"/>
  <c r="AJ596" i="52"/>
  <c r="AX596" i="52" s="1"/>
  <c r="AZ601" i="52"/>
  <c r="Q605" i="52"/>
  <c r="BL607" i="52"/>
  <c r="AZ609" i="52"/>
  <c r="Q613" i="52"/>
  <c r="S621" i="52"/>
  <c r="AH621" i="52"/>
  <c r="T623" i="52"/>
  <c r="AV625" i="52"/>
  <c r="BB627" i="52"/>
  <c r="BJ627" i="52"/>
  <c r="AT627" i="52"/>
  <c r="Q629" i="52"/>
  <c r="AG629" i="52" s="1"/>
  <c r="T629" i="52"/>
  <c r="Q635" i="52"/>
  <c r="AG635" i="52" s="1"/>
  <c r="T635" i="52"/>
  <c r="AI638" i="52"/>
  <c r="W638" i="52"/>
  <c r="Q436" i="49"/>
  <c r="R436" i="49"/>
  <c r="AH436" i="49" s="1"/>
  <c r="AG506" i="49"/>
  <c r="U506" i="49"/>
  <c r="Q558" i="49"/>
  <c r="R558" i="49"/>
  <c r="AH558" i="49" s="1"/>
  <c r="S950" i="55"/>
  <c r="R950" i="55"/>
  <c r="V950" i="55" s="1"/>
  <c r="Q950" i="55"/>
  <c r="S971" i="55"/>
  <c r="R971" i="55"/>
  <c r="V971" i="55" s="1"/>
  <c r="U576" i="49"/>
  <c r="AG576" i="49"/>
  <c r="BH576" i="49" s="1"/>
  <c r="U580" i="49"/>
  <c r="AG580" i="49"/>
  <c r="BH580" i="49" s="1"/>
  <c r="V576" i="49"/>
  <c r="AH576" i="49"/>
  <c r="BB576" i="49" s="1"/>
  <c r="V580" i="49"/>
  <c r="AH580" i="49"/>
  <c r="AT580" i="49" s="1"/>
  <c r="V140" i="54"/>
  <c r="AH140" i="54"/>
  <c r="BJ140" i="54" s="1"/>
  <c r="V144" i="54"/>
  <c r="AH144" i="54"/>
  <c r="BJ144" i="54" s="1"/>
  <c r="V148" i="54"/>
  <c r="AH148" i="54"/>
  <c r="BJ148" i="54" s="1"/>
  <c r="V152" i="54"/>
  <c r="AH152" i="54"/>
  <c r="BJ152" i="54" s="1"/>
  <c r="V599" i="49"/>
  <c r="AH599" i="49"/>
  <c r="BJ599" i="49" s="1"/>
  <c r="AH587" i="49"/>
  <c r="BJ587" i="49" s="1"/>
  <c r="AH591" i="49"/>
  <c r="BJ591" i="49" s="1"/>
  <c r="AH595" i="49"/>
  <c r="BJ595" i="49" s="1"/>
  <c r="AH602" i="49"/>
  <c r="BJ602" i="49" s="1"/>
  <c r="T653" i="52"/>
  <c r="Q653" i="52"/>
  <c r="S653" i="52"/>
  <c r="R653" i="52"/>
  <c r="V660" i="52"/>
  <c r="AH660" i="52"/>
  <c r="BJ660" i="52" s="1"/>
  <c r="V668" i="52"/>
  <c r="AH668" i="52"/>
  <c r="BJ668" i="52" s="1"/>
  <c r="AT679" i="52"/>
  <c r="BJ679" i="52"/>
  <c r="BB679" i="52"/>
  <c r="U716" i="52"/>
  <c r="AG716" i="52"/>
  <c r="AZ716" i="52" s="1"/>
  <c r="AI758" i="52"/>
  <c r="W758" i="52"/>
  <c r="V763" i="52"/>
  <c r="AH763" i="52"/>
  <c r="S494" i="52"/>
  <c r="AG494" i="52"/>
  <c r="BH494" i="52" s="1"/>
  <c r="T543" i="52"/>
  <c r="AG545" i="52"/>
  <c r="W548" i="52"/>
  <c r="AG548" i="52"/>
  <c r="BD548" i="52"/>
  <c r="R557" i="52"/>
  <c r="AG557" i="52"/>
  <c r="AH558" i="52"/>
  <c r="AZ560" i="52"/>
  <c r="W564" i="52"/>
  <c r="AG564" i="52"/>
  <c r="BD564" i="52"/>
  <c r="AH576" i="52"/>
  <c r="BB576" i="52" s="1"/>
  <c r="AH578" i="52"/>
  <c r="W579" i="52"/>
  <c r="V587" i="52"/>
  <c r="AI588" i="52"/>
  <c r="BD588" i="52" s="1"/>
  <c r="AH592" i="52"/>
  <c r="BB592" i="52" s="1"/>
  <c r="AG598" i="52"/>
  <c r="AH599" i="52"/>
  <c r="AH601" i="52"/>
  <c r="AJ604" i="52"/>
  <c r="AX604" i="52" s="1"/>
  <c r="X605" i="52"/>
  <c r="AH609" i="52"/>
  <c r="S612" i="52"/>
  <c r="AJ612" i="52"/>
  <c r="AX612" i="52" s="1"/>
  <c r="X613" i="52"/>
  <c r="X627" i="52"/>
  <c r="R629" i="52"/>
  <c r="AI630" i="52"/>
  <c r="W630" i="52"/>
  <c r="R631" i="52"/>
  <c r="Q631" i="52"/>
  <c r="AG631" i="52" s="1"/>
  <c r="R635" i="52"/>
  <c r="W637" i="52"/>
  <c r="AI637" i="52"/>
  <c r="AH418" i="49"/>
  <c r="V418" i="49"/>
  <c r="AJ423" i="49"/>
  <c r="X423" i="49"/>
  <c r="AH442" i="49"/>
  <c r="V442" i="49"/>
  <c r="Q495" i="49"/>
  <c r="T495" i="49"/>
  <c r="AJ495" i="49" s="1"/>
  <c r="S495" i="49"/>
  <c r="AH505" i="49"/>
  <c r="BJ505" i="49" s="1"/>
  <c r="V505" i="49"/>
  <c r="T553" i="49"/>
  <c r="S553" i="49"/>
  <c r="R553" i="49"/>
  <c r="W964" i="55"/>
  <c r="AI964" i="55"/>
  <c r="BL964" i="55" s="1"/>
  <c r="S947" i="55"/>
  <c r="R947" i="55"/>
  <c r="V947" i="55" s="1"/>
  <c r="S958" i="55"/>
  <c r="R958" i="55"/>
  <c r="V958" i="55" s="1"/>
  <c r="U573" i="49"/>
  <c r="AG573" i="49"/>
  <c r="BH573" i="49" s="1"/>
  <c r="U577" i="49"/>
  <c r="AG577" i="49"/>
  <c r="BH577" i="49" s="1"/>
  <c r="U581" i="49"/>
  <c r="AG581" i="49"/>
  <c r="BH581" i="49" s="1"/>
  <c r="V573" i="49"/>
  <c r="AH573" i="49"/>
  <c r="BJ573" i="49" s="1"/>
  <c r="V577" i="49"/>
  <c r="AH577" i="49"/>
  <c r="BB577" i="49" s="1"/>
  <c r="V581" i="49"/>
  <c r="AH581" i="49"/>
  <c r="BJ581" i="49" s="1"/>
  <c r="V141" i="54"/>
  <c r="AH141" i="54"/>
  <c r="BJ141" i="54" s="1"/>
  <c r="V145" i="54"/>
  <c r="AH145" i="54"/>
  <c r="BJ145" i="54" s="1"/>
  <c r="V149" i="54"/>
  <c r="AH149" i="54"/>
  <c r="BJ149" i="54" s="1"/>
  <c r="V153" i="54"/>
  <c r="AH153" i="54"/>
  <c r="BJ153" i="54" s="1"/>
  <c r="AI141" i="54"/>
  <c r="AV141" i="54" s="1"/>
  <c r="AI145" i="54"/>
  <c r="AV145" i="54" s="1"/>
  <c r="AI149" i="54"/>
  <c r="BL149" i="54" s="1"/>
  <c r="AI153" i="54"/>
  <c r="BL153" i="54" s="1"/>
  <c r="V600" i="49"/>
  <c r="AH600" i="49"/>
  <c r="BJ600" i="49" s="1"/>
  <c r="W586" i="49"/>
  <c r="AI586" i="49"/>
  <c r="BD586" i="49" s="1"/>
  <c r="W590" i="49"/>
  <c r="AI590" i="49"/>
  <c r="AV590" i="49" s="1"/>
  <c r="W594" i="49"/>
  <c r="AI594" i="49"/>
  <c r="BD594" i="49" s="1"/>
  <c r="W598" i="49"/>
  <c r="AI598" i="49"/>
  <c r="AV598" i="49" s="1"/>
  <c r="AI602" i="49"/>
  <c r="BD602" i="49" s="1"/>
  <c r="W602" i="49"/>
  <c r="AH588" i="49"/>
  <c r="BJ588" i="49" s="1"/>
  <c r="AH592" i="49"/>
  <c r="BJ592" i="49" s="1"/>
  <c r="AH596" i="49"/>
  <c r="BJ596" i="49" s="1"/>
  <c r="T661" i="52"/>
  <c r="Q661" i="52"/>
  <c r="S661" i="52"/>
  <c r="R661" i="52"/>
  <c r="S693" i="52"/>
  <c r="T693" i="52"/>
  <c r="R693" i="52"/>
  <c r="AH693" i="52" s="1"/>
  <c r="Q693" i="52"/>
  <c r="AI699" i="52"/>
  <c r="AV699" i="52" s="1"/>
  <c r="W699" i="52"/>
  <c r="AI703" i="52"/>
  <c r="W703" i="52"/>
  <c r="V704" i="52"/>
  <c r="AH704" i="52"/>
  <c r="BJ704" i="52" s="1"/>
  <c r="AT639" i="52"/>
  <c r="R440" i="49"/>
  <c r="AH440" i="49" s="1"/>
  <c r="U486" i="49"/>
  <c r="R502" i="49"/>
  <c r="AH502" i="49" s="1"/>
  <c r="S573" i="49"/>
  <c r="S575" i="49"/>
  <c r="S576" i="49"/>
  <c r="S577" i="49"/>
  <c r="S579" i="49"/>
  <c r="S580" i="49"/>
  <c r="S581" i="49"/>
  <c r="S583" i="49"/>
  <c r="S584" i="49"/>
  <c r="W584" i="49" s="1"/>
  <c r="T139" i="54"/>
  <c r="T140" i="54"/>
  <c r="T141" i="54"/>
  <c r="T143" i="54"/>
  <c r="T144" i="54"/>
  <c r="T145" i="54"/>
  <c r="T147" i="54"/>
  <c r="T148" i="54"/>
  <c r="T149" i="54"/>
  <c r="T151" i="54"/>
  <c r="T152" i="54"/>
  <c r="T153" i="54"/>
  <c r="T155" i="54"/>
  <c r="T586" i="49"/>
  <c r="T587" i="49"/>
  <c r="T588" i="49"/>
  <c r="T590" i="49"/>
  <c r="T591" i="49"/>
  <c r="T592" i="49"/>
  <c r="T594" i="49"/>
  <c r="T595" i="49"/>
  <c r="T596" i="49"/>
  <c r="T598" i="49"/>
  <c r="T599" i="49"/>
  <c r="T600" i="49"/>
  <c r="T602" i="49"/>
  <c r="AH645" i="52"/>
  <c r="BJ645" i="52" s="1"/>
  <c r="V645" i="52"/>
  <c r="T647" i="52"/>
  <c r="X647" i="52" s="1"/>
  <c r="Q647" i="52"/>
  <c r="AG647" i="52" s="1"/>
  <c r="Q668" i="52"/>
  <c r="T668" i="52"/>
  <c r="AJ668" i="52" s="1"/>
  <c r="S668" i="52"/>
  <c r="R670" i="52"/>
  <c r="AH670" i="52" s="1"/>
  <c r="Q670" i="52"/>
  <c r="AJ683" i="52"/>
  <c r="X683" i="52"/>
  <c r="AI688" i="52"/>
  <c r="W688" i="52"/>
  <c r="U692" i="52"/>
  <c r="AG692" i="52"/>
  <c r="BH692" i="52" s="1"/>
  <c r="S697" i="52"/>
  <c r="T697" i="52"/>
  <c r="AJ697" i="52" s="1"/>
  <c r="BN697" i="52" s="1"/>
  <c r="Q697" i="52"/>
  <c r="T704" i="52"/>
  <c r="Q704" i="52"/>
  <c r="S704" i="52"/>
  <c r="U707" i="52"/>
  <c r="AG707" i="52"/>
  <c r="AR707" i="52" s="1"/>
  <c r="T710" i="52"/>
  <c r="S710" i="52"/>
  <c r="Q714" i="52"/>
  <c r="AJ723" i="52"/>
  <c r="X723" i="52"/>
  <c r="BB735" i="52"/>
  <c r="BJ735" i="52"/>
  <c r="AT735" i="52"/>
  <c r="AI747" i="52"/>
  <c r="W747" i="52"/>
  <c r="AH625" i="52"/>
  <c r="BB625" i="52" s="1"/>
  <c r="AH637" i="52"/>
  <c r="BB637" i="52" s="1"/>
  <c r="S419" i="49"/>
  <c r="AI419" i="49" s="1"/>
  <c r="AH419" i="49"/>
  <c r="AT419" i="49" s="1"/>
  <c r="R423" i="49"/>
  <c r="V423" i="49" s="1"/>
  <c r="R439" i="49"/>
  <c r="V439" i="49" s="1"/>
  <c r="R444" i="49"/>
  <c r="AG489" i="49"/>
  <c r="AZ489" i="49" s="1"/>
  <c r="W532" i="49"/>
  <c r="AH571" i="49"/>
  <c r="AI956" i="55"/>
  <c r="BL956" i="55" s="1"/>
  <c r="AI972" i="55"/>
  <c r="BL972" i="55" s="1"/>
  <c r="T573" i="49"/>
  <c r="T575" i="49"/>
  <c r="T576" i="49"/>
  <c r="T577" i="49"/>
  <c r="T579" i="49"/>
  <c r="T580" i="49"/>
  <c r="T581" i="49"/>
  <c r="T583" i="49"/>
  <c r="Q139" i="54"/>
  <c r="Q140" i="54"/>
  <c r="Q141" i="54"/>
  <c r="Q143" i="54"/>
  <c r="Q144" i="54"/>
  <c r="Q145" i="54"/>
  <c r="Q147" i="54"/>
  <c r="Q148" i="54"/>
  <c r="Q149" i="54"/>
  <c r="Q151" i="54"/>
  <c r="Q152" i="54"/>
  <c r="Q153" i="54"/>
  <c r="Q155" i="54"/>
  <c r="Q586" i="49"/>
  <c r="Q587" i="49"/>
  <c r="Q588" i="49"/>
  <c r="Q590" i="49"/>
  <c r="Q591" i="49"/>
  <c r="Q592" i="49"/>
  <c r="Q594" i="49"/>
  <c r="Q595" i="49"/>
  <c r="Q596" i="49"/>
  <c r="Q598" i="49"/>
  <c r="Q599" i="49"/>
  <c r="Q600" i="49"/>
  <c r="Q602" i="49"/>
  <c r="T645" i="52"/>
  <c r="Q645" i="52"/>
  <c r="S645" i="52"/>
  <c r="Q652" i="52"/>
  <c r="T652" i="52"/>
  <c r="AJ652" i="52" s="1"/>
  <c r="S652" i="52"/>
  <c r="R654" i="52"/>
  <c r="AH654" i="52" s="1"/>
  <c r="Q654" i="52"/>
  <c r="Q660" i="52"/>
  <c r="T660" i="52"/>
  <c r="AJ660" i="52" s="1"/>
  <c r="S660" i="52"/>
  <c r="R662" i="52"/>
  <c r="AH662" i="52" s="1"/>
  <c r="Q662" i="52"/>
  <c r="T671" i="52"/>
  <c r="X671" i="52" s="1"/>
  <c r="Q671" i="52"/>
  <c r="AG671" i="52" s="1"/>
  <c r="Q679" i="52"/>
  <c r="T679" i="52"/>
  <c r="S679" i="52"/>
  <c r="AT682" i="52"/>
  <c r="BB682" i="52"/>
  <c r="U687" i="52"/>
  <c r="AG687" i="52"/>
  <c r="BH687" i="52" s="1"/>
  <c r="AJ694" i="52"/>
  <c r="X694" i="52"/>
  <c r="R699" i="52"/>
  <c r="V699" i="52" s="1"/>
  <c r="Q699" i="52"/>
  <c r="T699" i="52"/>
  <c r="X714" i="52"/>
  <c r="AJ714" i="52"/>
  <c r="BN714" i="52" s="1"/>
  <c r="AJ715" i="52"/>
  <c r="X715" i="52"/>
  <c r="U723" i="52"/>
  <c r="AG723" i="52"/>
  <c r="BH723" i="52" s="1"/>
  <c r="X734" i="52"/>
  <c r="AJ734" i="52"/>
  <c r="BN734" i="52" s="1"/>
  <c r="AT743" i="52"/>
  <c r="BJ743" i="52"/>
  <c r="BB743" i="52"/>
  <c r="W754" i="52"/>
  <c r="AI754" i="52"/>
  <c r="BJ639" i="52"/>
  <c r="X532" i="49"/>
  <c r="AG954" i="55"/>
  <c r="AZ954" i="55" s="1"/>
  <c r="AG962" i="55"/>
  <c r="AZ962" i="55" s="1"/>
  <c r="AG970" i="55"/>
  <c r="BH970" i="55" s="1"/>
  <c r="Q584" i="49"/>
  <c r="U584" i="49" s="1"/>
  <c r="T655" i="52"/>
  <c r="X655" i="52" s="1"/>
  <c r="Q655" i="52"/>
  <c r="AG655" i="52" s="1"/>
  <c r="T663" i="52"/>
  <c r="X663" i="52" s="1"/>
  <c r="Q663" i="52"/>
  <c r="AG663" i="52" s="1"/>
  <c r="U664" i="52"/>
  <c r="AG664" i="52"/>
  <c r="BH664" i="52" s="1"/>
  <c r="T669" i="52"/>
  <c r="Q669" i="52"/>
  <c r="S669" i="52"/>
  <c r="AJ678" i="52"/>
  <c r="X678" i="52"/>
  <c r="BN686" i="52"/>
  <c r="AX686" i="52"/>
  <c r="U695" i="52"/>
  <c r="AG695" i="52"/>
  <c r="R698" i="52"/>
  <c r="T698" i="52"/>
  <c r="S698" i="52"/>
  <c r="AI698" i="52" s="1"/>
  <c r="AJ711" i="52"/>
  <c r="X711" i="52"/>
  <c r="AH719" i="52"/>
  <c r="T730" i="52"/>
  <c r="Q730" i="52"/>
  <c r="AJ731" i="52"/>
  <c r="X731" i="52"/>
  <c r="T752" i="52"/>
  <c r="Q752" i="52"/>
  <c r="S752" i="52"/>
  <c r="R752" i="52"/>
  <c r="AI774" i="52"/>
  <c r="W774" i="52"/>
  <c r="T776" i="52"/>
  <c r="R776" i="52"/>
  <c r="U783" i="52"/>
  <c r="AG783" i="52"/>
  <c r="AZ783" i="52" s="1"/>
  <c r="U642" i="52"/>
  <c r="Q648" i="52"/>
  <c r="W649" i="52"/>
  <c r="U650" i="52"/>
  <c r="W656" i="52"/>
  <c r="W657" i="52"/>
  <c r="U658" i="52"/>
  <c r="W664" i="52"/>
  <c r="W665" i="52"/>
  <c r="U666" i="52"/>
  <c r="W672" i="52"/>
  <c r="W673" i="52"/>
  <c r="AR673" i="52"/>
  <c r="U674" i="52"/>
  <c r="T677" i="52"/>
  <c r="Q681" i="52"/>
  <c r="AI681" i="52"/>
  <c r="AV681" i="52" s="1"/>
  <c r="T682" i="52"/>
  <c r="Q683" i="52"/>
  <c r="W683" i="52"/>
  <c r="W687" i="52"/>
  <c r="AJ688" i="52"/>
  <c r="AX688" i="52" s="1"/>
  <c r="S692" i="52"/>
  <c r="AI692" i="52" s="1"/>
  <c r="T702" i="52"/>
  <c r="AJ702" i="52" s="1"/>
  <c r="R705" i="52"/>
  <c r="Q711" i="52"/>
  <c r="BJ711" i="52"/>
  <c r="AH715" i="52"/>
  <c r="R716" i="52"/>
  <c r="AH716" i="52" s="1"/>
  <c r="U718" i="52"/>
  <c r="T728" i="52"/>
  <c r="S728" i="52"/>
  <c r="R728" i="52"/>
  <c r="AH728" i="52" s="1"/>
  <c r="Q728" i="52"/>
  <c r="AG732" i="52"/>
  <c r="AZ732" i="52" s="1"/>
  <c r="R747" i="52"/>
  <c r="Q747" i="52"/>
  <c r="T747" i="52"/>
  <c r="AZ755" i="52"/>
  <c r="BH755" i="52"/>
  <c r="AR755" i="52"/>
  <c r="U762" i="52"/>
  <c r="AG762" i="52"/>
  <c r="AR762" i="52" s="1"/>
  <c r="R774" i="52"/>
  <c r="AH774" i="52" s="1"/>
  <c r="Q774" i="52"/>
  <c r="T774" i="52"/>
  <c r="U779" i="52"/>
  <c r="AG779" i="52"/>
  <c r="T783" i="52"/>
  <c r="S783" i="52"/>
  <c r="R783" i="52"/>
  <c r="U790" i="52"/>
  <c r="AG790" i="52"/>
  <c r="BH790" i="52" s="1"/>
  <c r="S640" i="52"/>
  <c r="AI640" i="52" s="1"/>
  <c r="BH673" i="52"/>
  <c r="AG676" i="52"/>
  <c r="T681" i="52"/>
  <c r="AJ681" i="52" s="1"/>
  <c r="BN681" i="52" s="1"/>
  <c r="Q688" i="52"/>
  <c r="AJ719" i="52"/>
  <c r="X719" i="52"/>
  <c r="V727" i="52"/>
  <c r="AH727" i="52"/>
  <c r="AJ735" i="52"/>
  <c r="X735" i="52"/>
  <c r="U739" i="52"/>
  <c r="AG739" i="52"/>
  <c r="BH739" i="52" s="1"/>
  <c r="Q743" i="52"/>
  <c r="T743" i="52"/>
  <c r="S743" i="52"/>
  <c r="R746" i="52"/>
  <c r="T746" i="52"/>
  <c r="S746" i="52"/>
  <c r="AI746" i="52" s="1"/>
  <c r="AI755" i="52"/>
  <c r="W755" i="52"/>
  <c r="AH768" i="52"/>
  <c r="V768" i="52"/>
  <c r="T779" i="52"/>
  <c r="S779" i="52"/>
  <c r="R779" i="52"/>
  <c r="U786" i="52"/>
  <c r="AG786" i="52"/>
  <c r="BH786" i="52" s="1"/>
  <c r="T790" i="52"/>
  <c r="S790" i="52"/>
  <c r="R790" i="52"/>
  <c r="AH802" i="52"/>
  <c r="AG649" i="52"/>
  <c r="AG656" i="52"/>
  <c r="BH656" i="52" s="1"/>
  <c r="AG657" i="52"/>
  <c r="AG665" i="52"/>
  <c r="AI695" i="52"/>
  <c r="BL695" i="52" s="1"/>
  <c r="AH702" i="52"/>
  <c r="BJ702" i="52" s="1"/>
  <c r="T709" i="52"/>
  <c r="BB711" i="52"/>
  <c r="S719" i="52"/>
  <c r="Q719" i="52"/>
  <c r="AJ722" i="52"/>
  <c r="BN722" i="52" s="1"/>
  <c r="X722" i="52"/>
  <c r="Q727" i="52"/>
  <c r="T727" i="52"/>
  <c r="S727" i="52"/>
  <c r="AJ742" i="52"/>
  <c r="X742" i="52"/>
  <c r="AI751" i="52"/>
  <c r="W751" i="52"/>
  <c r="AG756" i="52"/>
  <c r="U756" i="52"/>
  <c r="R758" i="52"/>
  <c r="Q758" i="52"/>
  <c r="U758" i="52" s="1"/>
  <c r="T758" i="52"/>
  <c r="T763" i="52"/>
  <c r="Q763" i="52"/>
  <c r="AG763" i="52" s="1"/>
  <c r="S763" i="52"/>
  <c r="W766" i="52"/>
  <c r="AI766" i="52"/>
  <c r="BH766" i="52"/>
  <c r="AZ766" i="52"/>
  <c r="AR766" i="52"/>
  <c r="S768" i="52"/>
  <c r="Q768" i="52"/>
  <c r="T768" i="52"/>
  <c r="BH770" i="52"/>
  <c r="AZ770" i="52"/>
  <c r="AR770" i="52"/>
  <c r="AH778" i="52"/>
  <c r="V778" i="52"/>
  <c r="V782" i="52"/>
  <c r="AH782" i="52"/>
  <c r="T786" i="52"/>
  <c r="S786" i="52"/>
  <c r="R786" i="52"/>
  <c r="S720" i="52"/>
  <c r="AH731" i="52"/>
  <c r="R732" i="52"/>
  <c r="AH732" i="52" s="1"/>
  <c r="U734" i="52"/>
  <c r="X738" i="52"/>
  <c r="AI745" i="52"/>
  <c r="AV745" i="52" s="1"/>
  <c r="T750" i="52"/>
  <c r="AJ750" i="52" s="1"/>
  <c r="R762" i="52"/>
  <c r="W762" i="52"/>
  <c r="BD762" i="52"/>
  <c r="BJ766" i="52"/>
  <c r="Q769" i="52"/>
  <c r="W773" i="52"/>
  <c r="T802" i="52"/>
  <c r="AG724" i="52"/>
  <c r="AZ724" i="52" s="1"/>
  <c r="AG740" i="52"/>
  <c r="BL762" i="52"/>
  <c r="Q720" i="52"/>
  <c r="AH723" i="52"/>
  <c r="R724" i="52"/>
  <c r="AH724" i="52" s="1"/>
  <c r="U726" i="52"/>
  <c r="AG735" i="52"/>
  <c r="BH735" i="52" s="1"/>
  <c r="Q736" i="52"/>
  <c r="AH739" i="52"/>
  <c r="AH750" i="52"/>
  <c r="BJ750" i="52" s="1"/>
  <c r="AJ759" i="52"/>
  <c r="AX759" i="52" s="1"/>
  <c r="T769" i="52"/>
  <c r="S787" i="52"/>
  <c r="S791" i="52"/>
  <c r="AH794" i="52"/>
  <c r="R795" i="52"/>
  <c r="AG795" i="52"/>
  <c r="AH798" i="52"/>
  <c r="R799" i="52"/>
  <c r="AG799" i="52"/>
  <c r="AZ799" i="52" s="1"/>
  <c r="AG802" i="52"/>
  <c r="BH802" i="52" s="1"/>
  <c r="BB687" i="52"/>
  <c r="BJ687" i="52"/>
  <c r="AT687" i="52"/>
  <c r="X705" i="52"/>
  <c r="AJ705" i="52"/>
  <c r="U733" i="52"/>
  <c r="AG733" i="52"/>
  <c r="AZ641" i="52"/>
  <c r="AR641" i="52"/>
  <c r="BH641" i="52"/>
  <c r="U721" i="52"/>
  <c r="AG721" i="52"/>
  <c r="AX678" i="52"/>
  <c r="BF678" i="52"/>
  <c r="BN678" i="52"/>
  <c r="AV682" i="52"/>
  <c r="BD682" i="52"/>
  <c r="BL682" i="52"/>
  <c r="U725" i="52"/>
  <c r="AG725" i="52"/>
  <c r="U717" i="52"/>
  <c r="AG717" i="52"/>
  <c r="BB640" i="52"/>
  <c r="BJ640" i="52"/>
  <c r="AT640" i="52"/>
  <c r="AX694" i="52"/>
  <c r="BF694" i="52"/>
  <c r="BN694" i="52"/>
  <c r="AV698" i="52"/>
  <c r="BD698" i="52"/>
  <c r="BL698" i="52"/>
  <c r="U737" i="52"/>
  <c r="AG737" i="52"/>
  <c r="BD648" i="52"/>
  <c r="BL648" i="52"/>
  <c r="AV648" i="52"/>
  <c r="BD656" i="52"/>
  <c r="BL656" i="52"/>
  <c r="AV656" i="52"/>
  <c r="BD664" i="52"/>
  <c r="BL664" i="52"/>
  <c r="AV664" i="52"/>
  <c r="BD672" i="52"/>
  <c r="BL672" i="52"/>
  <c r="AV672" i="52"/>
  <c r="BB703" i="52"/>
  <c r="BJ703" i="52"/>
  <c r="AT703" i="52"/>
  <c r="U713" i="52"/>
  <c r="AG713" i="52"/>
  <c r="U729" i="52"/>
  <c r="AG729" i="52"/>
  <c r="AR676" i="52"/>
  <c r="AZ676" i="52"/>
  <c r="T680" i="52"/>
  <c r="R680" i="52"/>
  <c r="Q680" i="52"/>
  <c r="T684" i="52"/>
  <c r="Q684" i="52"/>
  <c r="BH686" i="52"/>
  <c r="AZ686" i="52"/>
  <c r="AR686" i="52"/>
  <c r="AG688" i="52"/>
  <c r="U688" i="52"/>
  <c r="T700" i="52"/>
  <c r="Q700" i="52"/>
  <c r="BH702" i="52"/>
  <c r="AZ702" i="52"/>
  <c r="AR702" i="52"/>
  <c r="AH705" i="52"/>
  <c r="V705" i="52"/>
  <c r="R706" i="52"/>
  <c r="S706" i="52"/>
  <c r="Q706" i="52"/>
  <c r="AV709" i="52"/>
  <c r="BD709" i="52"/>
  <c r="T712" i="52"/>
  <c r="R712" i="52"/>
  <c r="Q712" i="52"/>
  <c r="BJ716" i="52"/>
  <c r="BB716" i="52"/>
  <c r="AT716" i="52"/>
  <c r="AT720" i="52"/>
  <c r="BB720" i="52"/>
  <c r="BJ720" i="52"/>
  <c r="AT724" i="52"/>
  <c r="BB724" i="52"/>
  <c r="BJ724" i="52"/>
  <c r="AT728" i="52"/>
  <c r="BB728" i="52"/>
  <c r="BJ728" i="52"/>
  <c r="BJ732" i="52"/>
  <c r="BB732" i="52"/>
  <c r="AT732" i="52"/>
  <c r="BJ736" i="52"/>
  <c r="BB736" i="52"/>
  <c r="AT736" i="52"/>
  <c r="BB740" i="52"/>
  <c r="BJ740" i="52"/>
  <c r="AT740" i="52"/>
  <c r="T744" i="52"/>
  <c r="R744" i="52"/>
  <c r="Q744" i="52"/>
  <c r="S744" i="52"/>
  <c r="V747" i="52"/>
  <c r="AH747" i="52"/>
  <c r="AH751" i="52"/>
  <c r="V751" i="52"/>
  <c r="AH756" i="52"/>
  <c r="V756" i="52"/>
  <c r="R777" i="52"/>
  <c r="Q777" i="52"/>
  <c r="S777" i="52"/>
  <c r="T777" i="52"/>
  <c r="AI779" i="52"/>
  <c r="W779" i="52"/>
  <c r="AI787" i="52"/>
  <c r="W787" i="52"/>
  <c r="BJ787" i="52"/>
  <c r="AT787" i="52"/>
  <c r="BB787" i="52"/>
  <c r="AI795" i="52"/>
  <c r="W795" i="52"/>
  <c r="AJ640" i="52"/>
  <c r="X640" i="52"/>
  <c r="BJ642" i="52"/>
  <c r="BB642" i="52"/>
  <c r="AT642" i="52"/>
  <c r="BH643" i="52"/>
  <c r="AZ643" i="52"/>
  <c r="AR643" i="52"/>
  <c r="S643" i="52"/>
  <c r="R643" i="52"/>
  <c r="BN644" i="52"/>
  <c r="BF644" i="52"/>
  <c r="AX644" i="52"/>
  <c r="BJ646" i="52"/>
  <c r="BB646" i="52"/>
  <c r="AT646" i="52"/>
  <c r="BH647" i="52"/>
  <c r="AZ647" i="52"/>
  <c r="AR647" i="52"/>
  <c r="S647" i="52"/>
  <c r="R647" i="52"/>
  <c r="BN648" i="52"/>
  <c r="BF648" i="52"/>
  <c r="AX648" i="52"/>
  <c r="BJ650" i="52"/>
  <c r="BB650" i="52"/>
  <c r="AT650" i="52"/>
  <c r="BH651" i="52"/>
  <c r="AZ651" i="52"/>
  <c r="AR651" i="52"/>
  <c r="S651" i="52"/>
  <c r="R651" i="52"/>
  <c r="BN652" i="52"/>
  <c r="BF652" i="52"/>
  <c r="AX652" i="52"/>
  <c r="BJ654" i="52"/>
  <c r="BB654" i="52"/>
  <c r="AT654" i="52"/>
  <c r="BH655" i="52"/>
  <c r="AZ655" i="52"/>
  <c r="AR655" i="52"/>
  <c r="S655" i="52"/>
  <c r="R655" i="52"/>
  <c r="BN656" i="52"/>
  <c r="BF656" i="52"/>
  <c r="AX656" i="52"/>
  <c r="BJ658" i="52"/>
  <c r="BB658" i="52"/>
  <c r="AT658" i="52"/>
  <c r="BH659" i="52"/>
  <c r="AZ659" i="52"/>
  <c r="AR659" i="52"/>
  <c r="S659" i="52"/>
  <c r="R659" i="52"/>
  <c r="BN660" i="52"/>
  <c r="BF660" i="52"/>
  <c r="AX660" i="52"/>
  <c r="BJ662" i="52"/>
  <c r="BB662" i="52"/>
  <c r="AT662" i="52"/>
  <c r="BH663" i="52"/>
  <c r="AZ663" i="52"/>
  <c r="AR663" i="52"/>
  <c r="S663" i="52"/>
  <c r="R663" i="52"/>
  <c r="BN664" i="52"/>
  <c r="BF664" i="52"/>
  <c r="AX664" i="52"/>
  <c r="BJ666" i="52"/>
  <c r="BB666" i="52"/>
  <c r="AT666" i="52"/>
  <c r="BH667" i="52"/>
  <c r="AZ667" i="52"/>
  <c r="AR667" i="52"/>
  <c r="S667" i="52"/>
  <c r="R667" i="52"/>
  <c r="BN668" i="52"/>
  <c r="BF668" i="52"/>
  <c r="AX668" i="52"/>
  <c r="BJ670" i="52"/>
  <c r="BB670" i="52"/>
  <c r="AT670" i="52"/>
  <c r="BH671" i="52"/>
  <c r="AZ671" i="52"/>
  <c r="AR671" i="52"/>
  <c r="S671" i="52"/>
  <c r="R671" i="52"/>
  <c r="BN672" i="52"/>
  <c r="BF672" i="52"/>
  <c r="AX672" i="52"/>
  <c r="BJ674" i="52"/>
  <c r="BB674" i="52"/>
  <c r="AT674" i="52"/>
  <c r="S675" i="52"/>
  <c r="R675" i="52"/>
  <c r="BJ677" i="52"/>
  <c r="BB677" i="52"/>
  <c r="AT677" i="52"/>
  <c r="BF688" i="52"/>
  <c r="BN688" i="52"/>
  <c r="S689" i="52"/>
  <c r="Q689" i="52"/>
  <c r="BJ693" i="52"/>
  <c r="BB693" i="52"/>
  <c r="AT693" i="52"/>
  <c r="BN695" i="52"/>
  <c r="BF695" i="52"/>
  <c r="AX695" i="52"/>
  <c r="AJ701" i="52"/>
  <c r="X701" i="52"/>
  <c r="AV711" i="52"/>
  <c r="BD711" i="52"/>
  <c r="W715" i="52"/>
  <c r="AI715" i="52"/>
  <c r="W731" i="52"/>
  <c r="AI731" i="52"/>
  <c r="BL641" i="52"/>
  <c r="BD641" i="52"/>
  <c r="AV641" i="52"/>
  <c r="AJ645" i="52"/>
  <c r="X645" i="52"/>
  <c r="AJ649" i="52"/>
  <c r="X649" i="52"/>
  <c r="AJ653" i="52"/>
  <c r="X653" i="52"/>
  <c r="AJ657" i="52"/>
  <c r="X657" i="52"/>
  <c r="AJ661" i="52"/>
  <c r="X661" i="52"/>
  <c r="AJ665" i="52"/>
  <c r="X665" i="52"/>
  <c r="AJ669" i="52"/>
  <c r="X669" i="52"/>
  <c r="AJ673" i="52"/>
  <c r="X673" i="52"/>
  <c r="R678" i="52"/>
  <c r="Q678" i="52"/>
  <c r="BD681" i="52"/>
  <c r="BL681" i="52"/>
  <c r="S685" i="52"/>
  <c r="R685" i="52"/>
  <c r="Q685" i="52"/>
  <c r="AT686" i="52"/>
  <c r="BB686" i="52"/>
  <c r="R694" i="52"/>
  <c r="Q694" i="52"/>
  <c r="S701" i="52"/>
  <c r="R701" i="52"/>
  <c r="Q701" i="52"/>
  <c r="AT702" i="52"/>
  <c r="BB702" i="52"/>
  <c r="AZ707" i="52"/>
  <c r="BH707" i="52"/>
  <c r="R710" i="52"/>
  <c r="Q710" i="52"/>
  <c r="AI716" i="52"/>
  <c r="W716" i="52"/>
  <c r="AI720" i="52"/>
  <c r="W720" i="52"/>
  <c r="AI724" i="52"/>
  <c r="W724" i="52"/>
  <c r="AI728" i="52"/>
  <c r="W728" i="52"/>
  <c r="AI732" i="52"/>
  <c r="W732" i="52"/>
  <c r="AI736" i="52"/>
  <c r="W736" i="52"/>
  <c r="AI740" i="52"/>
  <c r="W740" i="52"/>
  <c r="AR745" i="52"/>
  <c r="AZ745" i="52"/>
  <c r="BH745" i="52"/>
  <c r="AG750" i="52"/>
  <c r="U750" i="52"/>
  <c r="AG752" i="52"/>
  <c r="U752" i="52"/>
  <c r="AJ754" i="52"/>
  <c r="X754" i="52"/>
  <c r="BL754" i="52"/>
  <c r="AV754" i="52"/>
  <c r="BD754" i="52"/>
  <c r="AG768" i="52"/>
  <c r="U768" i="52"/>
  <c r="BL774" i="52"/>
  <c r="BD774" i="52"/>
  <c r="AV774" i="52"/>
  <c r="W782" i="52"/>
  <c r="AI782" i="52"/>
  <c r="W790" i="52"/>
  <c r="AI790" i="52"/>
  <c r="W798" i="52"/>
  <c r="AI798" i="52"/>
  <c r="AZ640" i="52"/>
  <c r="BB648" i="52"/>
  <c r="BB660" i="52"/>
  <c r="BB668" i="52"/>
  <c r="BB707" i="52"/>
  <c r="U641" i="52"/>
  <c r="BB641" i="52"/>
  <c r="AZ642" i="52"/>
  <c r="BB645" i="52"/>
  <c r="BB649" i="52"/>
  <c r="AZ650" i="52"/>
  <c r="BB657" i="52"/>
  <c r="AZ658" i="52"/>
  <c r="BB665" i="52"/>
  <c r="AZ666" i="52"/>
  <c r="BB669" i="52"/>
  <c r="BB673" i="52"/>
  <c r="AZ674" i="52"/>
  <c r="AX681" i="52"/>
  <c r="AX697" i="52"/>
  <c r="AH699" i="52"/>
  <c r="V703" i="52"/>
  <c r="V640" i="52"/>
  <c r="AT641" i="52"/>
  <c r="V642" i="52"/>
  <c r="AR642" i="52"/>
  <c r="U643" i="52"/>
  <c r="AJ643" i="52"/>
  <c r="X644" i="52"/>
  <c r="AT645" i="52"/>
  <c r="V646" i="52"/>
  <c r="U647" i="52"/>
  <c r="AJ647" i="52"/>
  <c r="X648" i="52"/>
  <c r="AT649" i="52"/>
  <c r="V650" i="52"/>
  <c r="AR650" i="52"/>
  <c r="U651" i="52"/>
  <c r="AJ651" i="52"/>
  <c r="X652" i="52"/>
  <c r="V654" i="52"/>
  <c r="U655" i="52"/>
  <c r="AJ655" i="52"/>
  <c r="X656" i="52"/>
  <c r="AT657" i="52"/>
  <c r="V658" i="52"/>
  <c r="AR658" i="52"/>
  <c r="U659" i="52"/>
  <c r="AJ659" i="52"/>
  <c r="X660" i="52"/>
  <c r="V662" i="52"/>
  <c r="U663" i="52"/>
  <c r="AJ663" i="52"/>
  <c r="X664" i="52"/>
  <c r="AT665" i="52"/>
  <c r="V666" i="52"/>
  <c r="AR666" i="52"/>
  <c r="U667" i="52"/>
  <c r="AJ667" i="52"/>
  <c r="X668" i="52"/>
  <c r="AT669" i="52"/>
  <c r="V670" i="52"/>
  <c r="U671" i="52"/>
  <c r="AJ671" i="52"/>
  <c r="X672" i="52"/>
  <c r="AT673" i="52"/>
  <c r="V674" i="52"/>
  <c r="AR674" i="52"/>
  <c r="U675" i="52"/>
  <c r="AJ675" i="52"/>
  <c r="BH676" i="52"/>
  <c r="V677" i="52"/>
  <c r="W682" i="52"/>
  <c r="R684" i="52"/>
  <c r="BF686" i="52"/>
  <c r="AV687" i="52"/>
  <c r="T689" i="52"/>
  <c r="BD691" i="52"/>
  <c r="V693" i="52"/>
  <c r="W698" i="52"/>
  <c r="R700" i="52"/>
  <c r="BF702" i="52"/>
  <c r="AV703" i="52"/>
  <c r="BD707" i="52"/>
  <c r="V709" i="52"/>
  <c r="BL709" i="52"/>
  <c r="BL711" i="52"/>
  <c r="BL640" i="52"/>
  <c r="BD640" i="52"/>
  <c r="AV640" i="52"/>
  <c r="AV677" i="52"/>
  <c r="BD677" i="52"/>
  <c r="BD683" i="52"/>
  <c r="BL683" i="52"/>
  <c r="AH689" i="52"/>
  <c r="V689" i="52"/>
  <c r="R690" i="52"/>
  <c r="S690" i="52"/>
  <c r="Q690" i="52"/>
  <c r="AR692" i="52"/>
  <c r="AZ692" i="52"/>
  <c r="T696" i="52"/>
  <c r="R696" i="52"/>
  <c r="Q696" i="52"/>
  <c r="BD699" i="52"/>
  <c r="BL699" i="52"/>
  <c r="AG704" i="52"/>
  <c r="U704" i="52"/>
  <c r="AR708" i="52"/>
  <c r="AZ708" i="52"/>
  <c r="BB652" i="52"/>
  <c r="BB656" i="52"/>
  <c r="BB664" i="52"/>
  <c r="BB672" i="52"/>
  <c r="BF681" i="52"/>
  <c r="BF697" i="52"/>
  <c r="BH675" i="52"/>
  <c r="AZ675" i="52"/>
  <c r="AR675" i="52"/>
  <c r="AJ685" i="52"/>
  <c r="X685" i="52"/>
  <c r="AV695" i="52"/>
  <c r="BD695" i="52"/>
  <c r="S705" i="52"/>
  <c r="Q705" i="52"/>
  <c r="BJ709" i="52"/>
  <c r="BB709" i="52"/>
  <c r="AT709" i="52"/>
  <c r="BN711" i="52"/>
  <c r="BF711" i="52"/>
  <c r="AX711" i="52"/>
  <c r="BH716" i="52"/>
  <c r="AR716" i="52"/>
  <c r="W719" i="52"/>
  <c r="AI719" i="52"/>
  <c r="W723" i="52"/>
  <c r="AI723" i="52"/>
  <c r="BH724" i="52"/>
  <c r="AR724" i="52"/>
  <c r="W727" i="52"/>
  <c r="AI727" i="52"/>
  <c r="BH732" i="52"/>
  <c r="AR732" i="52"/>
  <c r="W735" i="52"/>
  <c r="AI735" i="52"/>
  <c r="W739" i="52"/>
  <c r="AI739" i="52"/>
  <c r="AR740" i="52"/>
  <c r="AZ740" i="52"/>
  <c r="BH740" i="52"/>
  <c r="AX742" i="52"/>
  <c r="BF742" i="52"/>
  <c r="BN742" i="52"/>
  <c r="BN745" i="52"/>
  <c r="AX745" i="52"/>
  <c r="BD747" i="52"/>
  <c r="BL747" i="52"/>
  <c r="AV747" i="52"/>
  <c r="T748" i="52"/>
  <c r="Q748" i="52"/>
  <c r="S748" i="52"/>
  <c r="R748" i="52"/>
  <c r="AH753" i="52"/>
  <c r="V753" i="52"/>
  <c r="V755" i="52"/>
  <c r="AH755" i="52"/>
  <c r="AZ763" i="52"/>
  <c r="AR763" i="52"/>
  <c r="BH763" i="52"/>
  <c r="AH771" i="52"/>
  <c r="V771" i="52"/>
  <c r="BN641" i="52"/>
  <c r="BF641" i="52"/>
  <c r="AX641" i="52"/>
  <c r="T642" i="52"/>
  <c r="S642" i="52"/>
  <c r="T646" i="52"/>
  <c r="S646" i="52"/>
  <c r="BL649" i="52"/>
  <c r="BD649" i="52"/>
  <c r="AV649" i="52"/>
  <c r="T650" i="52"/>
  <c r="S650" i="52"/>
  <c r="T654" i="52"/>
  <c r="S654" i="52"/>
  <c r="BL657" i="52"/>
  <c r="BD657" i="52"/>
  <c r="AV657" i="52"/>
  <c r="T658" i="52"/>
  <c r="S658" i="52"/>
  <c r="T662" i="52"/>
  <c r="S662" i="52"/>
  <c r="BL665" i="52"/>
  <c r="BD665" i="52"/>
  <c r="AV665" i="52"/>
  <c r="T666" i="52"/>
  <c r="S666" i="52"/>
  <c r="T670" i="52"/>
  <c r="S670" i="52"/>
  <c r="BL673" i="52"/>
  <c r="BD673" i="52"/>
  <c r="AV673" i="52"/>
  <c r="T674" i="52"/>
  <c r="S674" i="52"/>
  <c r="AG677" i="52"/>
  <c r="U677" i="52"/>
  <c r="AI678" i="52"/>
  <c r="W678" i="52"/>
  <c r="AG682" i="52"/>
  <c r="U682" i="52"/>
  <c r="AR687" i="52"/>
  <c r="AZ687" i="52"/>
  <c r="AT688" i="52"/>
  <c r="BB688" i="52"/>
  <c r="AJ691" i="52"/>
  <c r="X691" i="52"/>
  <c r="AG693" i="52"/>
  <c r="U693" i="52"/>
  <c r="AI694" i="52"/>
  <c r="W694" i="52"/>
  <c r="AG698" i="52"/>
  <c r="U698" i="52"/>
  <c r="AR703" i="52"/>
  <c r="AZ703" i="52"/>
  <c r="AT704" i="52"/>
  <c r="BB704" i="52"/>
  <c r="AJ707" i="52"/>
  <c r="X707" i="52"/>
  <c r="AG709" i="52"/>
  <c r="U709" i="52"/>
  <c r="AI710" i="52"/>
  <c r="W710" i="52"/>
  <c r="T713" i="52"/>
  <c r="S713" i="52"/>
  <c r="R713" i="52"/>
  <c r="T717" i="52"/>
  <c r="S717" i="52"/>
  <c r="R717" i="52"/>
  <c r="T721" i="52"/>
  <c r="S721" i="52"/>
  <c r="R721" i="52"/>
  <c r="T725" i="52"/>
  <c r="S725" i="52"/>
  <c r="R725" i="52"/>
  <c r="T729" i="52"/>
  <c r="S729" i="52"/>
  <c r="R729" i="52"/>
  <c r="T733" i="52"/>
  <c r="S733" i="52"/>
  <c r="R733" i="52"/>
  <c r="T737" i="52"/>
  <c r="S737" i="52"/>
  <c r="R737" i="52"/>
  <c r="AV741" i="52"/>
  <c r="BD741" i="52"/>
  <c r="BL741" i="52"/>
  <c r="AV746" i="52"/>
  <c r="BD746" i="52"/>
  <c r="BL746" i="52"/>
  <c r="X757" i="52"/>
  <c r="AJ757" i="52"/>
  <c r="AG759" i="52"/>
  <c r="U759" i="52"/>
  <c r="R761" i="52"/>
  <c r="Q761" i="52"/>
  <c r="S761" i="52"/>
  <c r="T761" i="52"/>
  <c r="AH764" i="52"/>
  <c r="V764" i="52"/>
  <c r="BD764" i="52"/>
  <c r="AV764" i="52"/>
  <c r="BL764" i="52"/>
  <c r="AG785" i="52"/>
  <c r="U785" i="52"/>
  <c r="AG793" i="52"/>
  <c r="U793" i="52"/>
  <c r="AG801" i="52"/>
  <c r="U801" i="52"/>
  <c r="AH683" i="52"/>
  <c r="V687" i="52"/>
  <c r="AT707" i="52"/>
  <c r="W640" i="52"/>
  <c r="AR640" i="52"/>
  <c r="AT648" i="52"/>
  <c r="AT652" i="52"/>
  <c r="AT656" i="52"/>
  <c r="AT660" i="52"/>
  <c r="AT664" i="52"/>
  <c r="AT668" i="52"/>
  <c r="AT672" i="52"/>
  <c r="S680" i="52"/>
  <c r="S684" i="52"/>
  <c r="U686" i="52"/>
  <c r="T690" i="52"/>
  <c r="S696" i="52"/>
  <c r="S700" i="52"/>
  <c r="U702" i="52"/>
  <c r="T706" i="52"/>
  <c r="S712" i="52"/>
  <c r="AJ720" i="52"/>
  <c r="X720" i="52"/>
  <c r="AJ724" i="52"/>
  <c r="X724" i="52"/>
  <c r="AJ728" i="52"/>
  <c r="X728" i="52"/>
  <c r="AJ732" i="52"/>
  <c r="X732" i="52"/>
  <c r="BJ741" i="52"/>
  <c r="BB741" i="52"/>
  <c r="AT741" i="52"/>
  <c r="AJ749" i="52"/>
  <c r="X749" i="52"/>
  <c r="S753" i="52"/>
  <c r="Q753" i="52"/>
  <c r="BH756" i="52"/>
  <c r="AR756" i="52"/>
  <c r="S760" i="52"/>
  <c r="Q760" i="52"/>
  <c r="T760" i="52"/>
  <c r="BJ763" i="52"/>
  <c r="BB763" i="52"/>
  <c r="AT763" i="52"/>
  <c r="BD766" i="52"/>
  <c r="AV766" i="52"/>
  <c r="BL766" i="52"/>
  <c r="AI770" i="52"/>
  <c r="W770" i="52"/>
  <c r="S772" i="52"/>
  <c r="Q772" i="52"/>
  <c r="R772" i="52"/>
  <c r="T772" i="52"/>
  <c r="BH779" i="52"/>
  <c r="AR779" i="52"/>
  <c r="AZ779" i="52"/>
  <c r="BH787" i="52"/>
  <c r="AR787" i="52"/>
  <c r="AZ787" i="52"/>
  <c r="BH795" i="52"/>
  <c r="AR795" i="52"/>
  <c r="AZ795" i="52"/>
  <c r="BN683" i="52"/>
  <c r="BF683" i="52"/>
  <c r="AX683" i="52"/>
  <c r="BL688" i="52"/>
  <c r="BD688" i="52"/>
  <c r="AV688" i="52"/>
  <c r="S714" i="52"/>
  <c r="R714" i="52"/>
  <c r="BN715" i="52"/>
  <c r="BF715" i="52"/>
  <c r="AX715" i="52"/>
  <c r="BH718" i="52"/>
  <c r="AZ718" i="52"/>
  <c r="AR718" i="52"/>
  <c r="S718" i="52"/>
  <c r="R718" i="52"/>
  <c r="BN719" i="52"/>
  <c r="BF719" i="52"/>
  <c r="AX719" i="52"/>
  <c r="BH722" i="52"/>
  <c r="AZ722" i="52"/>
  <c r="AR722" i="52"/>
  <c r="S722" i="52"/>
  <c r="R722" i="52"/>
  <c r="BN723" i="52"/>
  <c r="BF723" i="52"/>
  <c r="AX723" i="52"/>
  <c r="BH726" i="52"/>
  <c r="AZ726" i="52"/>
  <c r="AR726" i="52"/>
  <c r="S726" i="52"/>
  <c r="R726" i="52"/>
  <c r="S730" i="52"/>
  <c r="R730" i="52"/>
  <c r="BN731" i="52"/>
  <c r="BF731" i="52"/>
  <c r="AX731" i="52"/>
  <c r="BH734" i="52"/>
  <c r="AZ734" i="52"/>
  <c r="AR734" i="52"/>
  <c r="S734" i="52"/>
  <c r="R734" i="52"/>
  <c r="BN735" i="52"/>
  <c r="BF735" i="52"/>
  <c r="AX735" i="52"/>
  <c r="BH738" i="52"/>
  <c r="AZ738" i="52"/>
  <c r="AR738" i="52"/>
  <c r="S738" i="52"/>
  <c r="R738" i="52"/>
  <c r="BN739" i="52"/>
  <c r="BF739" i="52"/>
  <c r="AX739" i="52"/>
  <c r="BF741" i="52"/>
  <c r="BN741" i="52"/>
  <c r="R742" i="52"/>
  <c r="Q742" i="52"/>
  <c r="BD745" i="52"/>
  <c r="BL745" i="52"/>
  <c r="S749" i="52"/>
  <c r="R749" i="52"/>
  <c r="Q749" i="52"/>
  <c r="AT750" i="52"/>
  <c r="BB750" i="52"/>
  <c r="R757" i="52"/>
  <c r="S757" i="52"/>
  <c r="BL758" i="52"/>
  <c r="BD758" i="52"/>
  <c r="AV758" i="52"/>
  <c r="T767" i="52"/>
  <c r="Q767" i="52"/>
  <c r="R767" i="52"/>
  <c r="S767" i="52"/>
  <c r="BD769" i="52"/>
  <c r="AV769" i="52"/>
  <c r="BL773" i="52"/>
  <c r="BD773" i="52"/>
  <c r="AV773" i="52"/>
  <c r="AG775" i="52"/>
  <c r="U775" i="52"/>
  <c r="AH776" i="52"/>
  <c r="V776" i="52"/>
  <c r="BB778" i="52"/>
  <c r="AT778" i="52"/>
  <c r="U780" i="52"/>
  <c r="AG780" i="52"/>
  <c r="AJ782" i="52"/>
  <c r="X782" i="52"/>
  <c r="T784" i="52"/>
  <c r="S784" i="52"/>
  <c r="R784" i="52"/>
  <c r="Q784" i="52"/>
  <c r="U788" i="52"/>
  <c r="AG788" i="52"/>
  <c r="AJ790" i="52"/>
  <c r="X790" i="52"/>
  <c r="T792" i="52"/>
  <c r="S792" i="52"/>
  <c r="R792" i="52"/>
  <c r="Q792" i="52"/>
  <c r="U796" i="52"/>
  <c r="AG796" i="52"/>
  <c r="AJ798" i="52"/>
  <c r="X798" i="52"/>
  <c r="T800" i="52"/>
  <c r="S800" i="52"/>
  <c r="R800" i="52"/>
  <c r="Q800" i="52"/>
  <c r="BF714" i="52"/>
  <c r="BF722" i="52"/>
  <c r="BF726" i="52"/>
  <c r="BF734" i="52"/>
  <c r="X641" i="52"/>
  <c r="R676" i="52"/>
  <c r="W676" i="52"/>
  <c r="AJ676" i="52"/>
  <c r="V679" i="52"/>
  <c r="R681" i="52"/>
  <c r="X681" i="52"/>
  <c r="S686" i="52"/>
  <c r="X686" i="52"/>
  <c r="X687" i="52"/>
  <c r="W691" i="52"/>
  <c r="R692" i="52"/>
  <c r="W692" i="52"/>
  <c r="AJ692" i="52"/>
  <c r="V695" i="52"/>
  <c r="R697" i="52"/>
  <c r="X697" i="52"/>
  <c r="S702" i="52"/>
  <c r="X702" i="52"/>
  <c r="X703" i="52"/>
  <c r="W707" i="52"/>
  <c r="R708" i="52"/>
  <c r="W708" i="52"/>
  <c r="AJ708" i="52"/>
  <c r="V711" i="52"/>
  <c r="AX714" i="52"/>
  <c r="V716" i="52"/>
  <c r="AX718" i="52"/>
  <c r="BN718" i="52"/>
  <c r="V720" i="52"/>
  <c r="AX722" i="52"/>
  <c r="V724" i="52"/>
  <c r="AX726" i="52"/>
  <c r="V728" i="52"/>
  <c r="V732" i="52"/>
  <c r="AX734" i="52"/>
  <c r="V736" i="52"/>
  <c r="AX738" i="52"/>
  <c r="BN738" i="52"/>
  <c r="V740" i="52"/>
  <c r="V741" i="52"/>
  <c r="W746" i="52"/>
  <c r="BF750" i="52"/>
  <c r="AV751" i="52"/>
  <c r="T753" i="52"/>
  <c r="AZ756" i="52"/>
  <c r="BJ778" i="52"/>
  <c r="AJ716" i="52"/>
  <c r="X716" i="52"/>
  <c r="AJ736" i="52"/>
  <c r="X736" i="52"/>
  <c r="AJ740" i="52"/>
  <c r="X740" i="52"/>
  <c r="BJ754" i="52"/>
  <c r="AT754" i="52"/>
  <c r="AG757" i="52"/>
  <c r="U757" i="52"/>
  <c r="BN759" i="52"/>
  <c r="BF759" i="52"/>
  <c r="AJ766" i="52"/>
  <c r="X766" i="52"/>
  <c r="BJ774" i="52"/>
  <c r="BB774" i="52"/>
  <c r="S781" i="52"/>
  <c r="R781" i="52"/>
  <c r="T781" i="52"/>
  <c r="Q781" i="52"/>
  <c r="S789" i="52"/>
  <c r="R789" i="52"/>
  <c r="T789" i="52"/>
  <c r="Q789" i="52"/>
  <c r="S797" i="52"/>
  <c r="R797" i="52"/>
  <c r="T797" i="52"/>
  <c r="Q797" i="52"/>
  <c r="BL676" i="52"/>
  <c r="BD676" i="52"/>
  <c r="AV676" i="52"/>
  <c r="BN687" i="52"/>
  <c r="BF687" i="52"/>
  <c r="AX687" i="52"/>
  <c r="BL692" i="52"/>
  <c r="BD692" i="52"/>
  <c r="AV692" i="52"/>
  <c r="BN703" i="52"/>
  <c r="BF703" i="52"/>
  <c r="AX703" i="52"/>
  <c r="BL708" i="52"/>
  <c r="BD708" i="52"/>
  <c r="AV708" i="52"/>
  <c r="AG741" i="52"/>
  <c r="U741" i="52"/>
  <c r="AI742" i="52"/>
  <c r="W742" i="52"/>
  <c r="AG746" i="52"/>
  <c r="U746" i="52"/>
  <c r="AR751" i="52"/>
  <c r="AZ751" i="52"/>
  <c r="T771" i="52"/>
  <c r="Q771" i="52"/>
  <c r="S771" i="52"/>
  <c r="AG773" i="52"/>
  <c r="U773" i="52"/>
  <c r="V775" i="52"/>
  <c r="AH775" i="52"/>
  <c r="BD778" i="52"/>
  <c r="BL778" i="52"/>
  <c r="AH780" i="52"/>
  <c r="V780" i="52"/>
  <c r="AH788" i="52"/>
  <c r="V788" i="52"/>
  <c r="AH796" i="52"/>
  <c r="V796" i="52"/>
  <c r="AR656" i="52"/>
  <c r="AZ656" i="52"/>
  <c r="AR664" i="52"/>
  <c r="AZ664" i="52"/>
  <c r="AR672" i="52"/>
  <c r="AZ672" i="52"/>
  <c r="R760" i="52"/>
  <c r="U763" i="52"/>
  <c r="AT774" i="52"/>
  <c r="U754" i="52"/>
  <c r="AG754" i="52"/>
  <c r="BL755" i="52"/>
  <c r="BD755" i="52"/>
  <c r="AV755" i="52"/>
  <c r="BN764" i="52"/>
  <c r="BF764" i="52"/>
  <c r="R765" i="52"/>
  <c r="Q765" i="52"/>
  <c r="AG769" i="52"/>
  <c r="U769" i="52"/>
  <c r="AJ778" i="52"/>
  <c r="X778" i="52"/>
  <c r="T780" i="52"/>
  <c r="S780" i="52"/>
  <c r="BH783" i="52"/>
  <c r="AR783" i="52"/>
  <c r="W786" i="52"/>
  <c r="AI786" i="52"/>
  <c r="T788" i="52"/>
  <c r="S788" i="52"/>
  <c r="BH791" i="52"/>
  <c r="AR791" i="52"/>
  <c r="W794" i="52"/>
  <c r="AI794" i="52"/>
  <c r="T796" i="52"/>
  <c r="S796" i="52"/>
  <c r="BH799" i="52"/>
  <c r="AR799" i="52"/>
  <c r="W802" i="52"/>
  <c r="AI802" i="52"/>
  <c r="V743" i="52"/>
  <c r="R745" i="52"/>
  <c r="X745" i="52"/>
  <c r="S750" i="52"/>
  <c r="X750" i="52"/>
  <c r="X751" i="52"/>
  <c r="AH770" i="52"/>
  <c r="V774" i="52"/>
  <c r="BN751" i="52"/>
  <c r="BF751" i="52"/>
  <c r="AX751" i="52"/>
  <c r="S756" i="52"/>
  <c r="T756" i="52"/>
  <c r="BB759" i="52"/>
  <c r="AT759" i="52"/>
  <c r="AJ762" i="52"/>
  <c r="X762" i="52"/>
  <c r="BH762" i="52"/>
  <c r="AZ762" i="52"/>
  <c r="AG764" i="52"/>
  <c r="U764" i="52"/>
  <c r="AI765" i="52"/>
  <c r="W765" i="52"/>
  <c r="BB773" i="52"/>
  <c r="AT773" i="52"/>
  <c r="BN775" i="52"/>
  <c r="BF775" i="52"/>
  <c r="S776" i="52"/>
  <c r="Q776" i="52"/>
  <c r="AI783" i="52"/>
  <c r="W783" i="52"/>
  <c r="S785" i="52"/>
  <c r="R785" i="52"/>
  <c r="T785" i="52"/>
  <c r="AJ786" i="52"/>
  <c r="X786" i="52"/>
  <c r="AI791" i="52"/>
  <c r="W791" i="52"/>
  <c r="BJ791" i="52"/>
  <c r="AT791" i="52"/>
  <c r="S793" i="52"/>
  <c r="R793" i="52"/>
  <c r="T793" i="52"/>
  <c r="AJ794" i="52"/>
  <c r="X794" i="52"/>
  <c r="AI799" i="52"/>
  <c r="W799" i="52"/>
  <c r="S801" i="52"/>
  <c r="R801" i="52"/>
  <c r="T801" i="52"/>
  <c r="AJ802" i="52"/>
  <c r="X802" i="52"/>
  <c r="AR715" i="52"/>
  <c r="AZ715" i="52"/>
  <c r="AR723" i="52"/>
  <c r="AZ723" i="52"/>
  <c r="AR731" i="52"/>
  <c r="AZ731" i="52"/>
  <c r="AR735" i="52"/>
  <c r="AZ735" i="52"/>
  <c r="AR739" i="52"/>
  <c r="AZ739" i="52"/>
  <c r="AJ779" i="52"/>
  <c r="X779" i="52"/>
  <c r="AJ783" i="52"/>
  <c r="X783" i="52"/>
  <c r="AJ787" i="52"/>
  <c r="X787" i="52"/>
  <c r="AJ791" i="52"/>
  <c r="X791" i="52"/>
  <c r="AJ795" i="52"/>
  <c r="X795" i="52"/>
  <c r="AJ799" i="52"/>
  <c r="X799" i="52"/>
  <c r="AJ755" i="52"/>
  <c r="AG758" i="52"/>
  <c r="AH769" i="52"/>
  <c r="BL759" i="52"/>
  <c r="BD759" i="52"/>
  <c r="AV759" i="52"/>
  <c r="BJ768" i="52"/>
  <c r="BB768" i="52"/>
  <c r="AT768" i="52"/>
  <c r="BN770" i="52"/>
  <c r="BF770" i="52"/>
  <c r="AX770" i="52"/>
  <c r="BL775" i="52"/>
  <c r="BD775" i="52"/>
  <c r="AV775" i="52"/>
  <c r="AR778" i="52"/>
  <c r="AZ778" i="52"/>
  <c r="AR782" i="52"/>
  <c r="AZ782" i="52"/>
  <c r="AR786" i="52"/>
  <c r="AZ786" i="52"/>
  <c r="AR790" i="52"/>
  <c r="AZ790" i="52"/>
  <c r="AR794" i="52"/>
  <c r="AZ794" i="52"/>
  <c r="AR798" i="52"/>
  <c r="AZ798" i="52"/>
  <c r="AR802" i="52"/>
  <c r="AZ802" i="52"/>
  <c r="AV586" i="49"/>
  <c r="BL586" i="49"/>
  <c r="BD587" i="49"/>
  <c r="BD588" i="49"/>
  <c r="BL588" i="49"/>
  <c r="BD590" i="49"/>
  <c r="BL590" i="49"/>
  <c r="AV591" i="49"/>
  <c r="BL591" i="49"/>
  <c r="BD592" i="49"/>
  <c r="AV594" i="49"/>
  <c r="BL594" i="49"/>
  <c r="AV595" i="49"/>
  <c r="BD596" i="49"/>
  <c r="BL596" i="49"/>
  <c r="BD598" i="49"/>
  <c r="BL598" i="49"/>
  <c r="AV599" i="49"/>
  <c r="BD600" i="49"/>
  <c r="BL602" i="49"/>
  <c r="AT586" i="49"/>
  <c r="BB586" i="49"/>
  <c r="AT587" i="49"/>
  <c r="BB587" i="49"/>
  <c r="AT588" i="49"/>
  <c r="BB588" i="49"/>
  <c r="AT590" i="49"/>
  <c r="BB590" i="49"/>
  <c r="AT591" i="49"/>
  <c r="BB591" i="49"/>
  <c r="AT592" i="49"/>
  <c r="BB592" i="49"/>
  <c r="AT594" i="49"/>
  <c r="BB594" i="49"/>
  <c r="AT595" i="49"/>
  <c r="BB595" i="49"/>
  <c r="AT596" i="49"/>
  <c r="BB596" i="49"/>
  <c r="AT598" i="49"/>
  <c r="BB598" i="49"/>
  <c r="AT599" i="49"/>
  <c r="BB599" i="49"/>
  <c r="AT600" i="49"/>
  <c r="BB600" i="49"/>
  <c r="AT602" i="49"/>
  <c r="BB602" i="49"/>
  <c r="AV587" i="49"/>
  <c r="AV592" i="49"/>
  <c r="BD595" i="49"/>
  <c r="BD599" i="49"/>
  <c r="AV600" i="49"/>
  <c r="AV602" i="49"/>
  <c r="X584" i="49"/>
  <c r="AJ584" i="49"/>
  <c r="BN584" i="49" s="1"/>
  <c r="AI584" i="49"/>
  <c r="BL584" i="49" s="1"/>
  <c r="AH584" i="49"/>
  <c r="BB584" i="49" s="1"/>
  <c r="AG584" i="49"/>
  <c r="BH584" i="49" s="1"/>
  <c r="AV139" i="54"/>
  <c r="BL139" i="54"/>
  <c r="AV140" i="54"/>
  <c r="BD141" i="54"/>
  <c r="BL141" i="54"/>
  <c r="AV143" i="54"/>
  <c r="BD144" i="54"/>
  <c r="BD145" i="54"/>
  <c r="BL145" i="54"/>
  <c r="BD147" i="54"/>
  <c r="BD148" i="54"/>
  <c r="BL148" i="54"/>
  <c r="BD149" i="54"/>
  <c r="AV151" i="54"/>
  <c r="AV152" i="54"/>
  <c r="BL152" i="54"/>
  <c r="AV153" i="54"/>
  <c r="AV155" i="54"/>
  <c r="BL155" i="54"/>
  <c r="AT139" i="54"/>
  <c r="BB139" i="54"/>
  <c r="AT140" i="54"/>
  <c r="BB140" i="54"/>
  <c r="AT141" i="54"/>
  <c r="BB141" i="54"/>
  <c r="AT143" i="54"/>
  <c r="BB143" i="54"/>
  <c r="AT144" i="54"/>
  <c r="BB144" i="54"/>
  <c r="AT145" i="54"/>
  <c r="BB145" i="54"/>
  <c r="AT147" i="54"/>
  <c r="BB147" i="54"/>
  <c r="AT148" i="54"/>
  <c r="BB148" i="54"/>
  <c r="AT149" i="54"/>
  <c r="BB149" i="54"/>
  <c r="AT151" i="54"/>
  <c r="BB151" i="54"/>
  <c r="AT152" i="54"/>
  <c r="BB152" i="54"/>
  <c r="AT153" i="54"/>
  <c r="BB153" i="54"/>
  <c r="AT155" i="54"/>
  <c r="BB155" i="54"/>
  <c r="BD140" i="54"/>
  <c r="BD143" i="54"/>
  <c r="AV144" i="54"/>
  <c r="AV147" i="54"/>
  <c r="AV149" i="54"/>
  <c r="BD151" i="54"/>
  <c r="BD153" i="54"/>
  <c r="Q137" i="54"/>
  <c r="AG137" i="54" s="1"/>
  <c r="AR137" i="54" s="1"/>
  <c r="BD584" i="49"/>
  <c r="BB573" i="49"/>
  <c r="AT575" i="49"/>
  <c r="AT576" i="49"/>
  <c r="BJ576" i="49"/>
  <c r="AT577" i="49"/>
  <c r="BJ577" i="49"/>
  <c r="BB579" i="49"/>
  <c r="BB580" i="49"/>
  <c r="BJ580" i="49"/>
  <c r="BB581" i="49"/>
  <c r="BB583" i="49"/>
  <c r="BJ584" i="49"/>
  <c r="AT573" i="49"/>
  <c r="BB575" i="49"/>
  <c r="AT579" i="49"/>
  <c r="AT581" i="49"/>
  <c r="AT583" i="49"/>
  <c r="AT584" i="49"/>
  <c r="AR573" i="49"/>
  <c r="AZ573" i="49"/>
  <c r="AR575" i="49"/>
  <c r="AZ575" i="49"/>
  <c r="AR576" i="49"/>
  <c r="AZ576" i="49"/>
  <c r="AR577" i="49"/>
  <c r="AZ577" i="49"/>
  <c r="AR579" i="49"/>
  <c r="AZ579" i="49"/>
  <c r="AR580" i="49"/>
  <c r="AZ580" i="49"/>
  <c r="AR581" i="49"/>
  <c r="AZ581" i="49"/>
  <c r="AR583" i="49"/>
  <c r="AZ583" i="49"/>
  <c r="W951" i="55"/>
  <c r="AI951" i="55"/>
  <c r="W970" i="55"/>
  <c r="AI970" i="55"/>
  <c r="W947" i="55"/>
  <c r="AI947" i="55"/>
  <c r="W950" i="55"/>
  <c r="AI950" i="55"/>
  <c r="W955" i="55"/>
  <c r="AI955" i="55"/>
  <c r="W958" i="55"/>
  <c r="AI958" i="55"/>
  <c r="W963" i="55"/>
  <c r="AI963" i="55"/>
  <c r="W966" i="55"/>
  <c r="AI966" i="55"/>
  <c r="W971" i="55"/>
  <c r="AI971" i="55"/>
  <c r="W974" i="55"/>
  <c r="AI974" i="55"/>
  <c r="W954" i="55"/>
  <c r="AI954" i="55"/>
  <c r="W959" i="55"/>
  <c r="AI959" i="55"/>
  <c r="W962" i="55"/>
  <c r="AI962" i="55"/>
  <c r="W967" i="55"/>
  <c r="AI967" i="55"/>
  <c r="W975" i="55"/>
  <c r="AI975" i="55"/>
  <c r="AV948" i="55"/>
  <c r="BL948" i="55"/>
  <c r="AV952" i="55"/>
  <c r="AH953" i="55"/>
  <c r="AR954" i="55"/>
  <c r="BH954" i="55"/>
  <c r="BD956" i="55"/>
  <c r="AH957" i="55"/>
  <c r="AR958" i="55"/>
  <c r="BH958" i="55"/>
  <c r="AV960" i="55"/>
  <c r="BL960" i="55"/>
  <c r="AR962" i="55"/>
  <c r="BH962" i="55"/>
  <c r="BD964" i="55"/>
  <c r="AH965" i="55"/>
  <c r="AV968" i="55"/>
  <c r="AH969" i="55"/>
  <c r="AR970" i="55"/>
  <c r="AV972" i="55"/>
  <c r="AH973" i="55"/>
  <c r="Q947" i="55"/>
  <c r="Q951" i="55"/>
  <c r="Q959" i="55"/>
  <c r="Q967" i="55"/>
  <c r="Q971" i="55"/>
  <c r="AG957" i="55"/>
  <c r="AH960" i="55"/>
  <c r="AG965" i="55"/>
  <c r="AG969" i="55"/>
  <c r="AH972" i="55"/>
  <c r="AG973" i="55"/>
  <c r="T947" i="55"/>
  <c r="T950" i="55"/>
  <c r="T951" i="55"/>
  <c r="T954" i="55"/>
  <c r="T955" i="55"/>
  <c r="T958" i="55"/>
  <c r="T959" i="55"/>
  <c r="T962" i="55"/>
  <c r="T963" i="55"/>
  <c r="T966" i="55"/>
  <c r="T967" i="55"/>
  <c r="T970" i="55"/>
  <c r="T971" i="55"/>
  <c r="T974" i="55"/>
  <c r="T975" i="55"/>
  <c r="AH947" i="55"/>
  <c r="AG948" i="55"/>
  <c r="AJ949" i="55"/>
  <c r="AH951" i="55"/>
  <c r="AG952" i="55"/>
  <c r="AJ953" i="55"/>
  <c r="AH955" i="55"/>
  <c r="AG956" i="55"/>
  <c r="AJ957" i="55"/>
  <c r="AH959" i="55"/>
  <c r="AG960" i="55"/>
  <c r="AJ961" i="55"/>
  <c r="AH963" i="55"/>
  <c r="AG964" i="55"/>
  <c r="AJ965" i="55"/>
  <c r="AH967" i="55"/>
  <c r="AG968" i="55"/>
  <c r="AJ969" i="55"/>
  <c r="AH971" i="55"/>
  <c r="AG972" i="55"/>
  <c r="AJ973" i="55"/>
  <c r="AH975" i="55"/>
  <c r="AH949" i="55"/>
  <c r="BD952" i="55"/>
  <c r="AV956" i="55"/>
  <c r="AH961" i="55"/>
  <c r="AV964" i="55"/>
  <c r="BD968" i="55"/>
  <c r="AZ970" i="55"/>
  <c r="BD972" i="55"/>
  <c r="AR974" i="55"/>
  <c r="AZ974" i="55"/>
  <c r="Q955" i="55"/>
  <c r="Q963" i="55"/>
  <c r="Q975" i="55"/>
  <c r="AH948" i="55"/>
  <c r="AG949" i="55"/>
  <c r="AH952" i="55"/>
  <c r="AG953" i="55"/>
  <c r="AH956" i="55"/>
  <c r="AG961" i="55"/>
  <c r="AH964" i="55"/>
  <c r="AH968" i="55"/>
  <c r="AJ948" i="55"/>
  <c r="AI949" i="55"/>
  <c r="AH950" i="55"/>
  <c r="AJ952" i="55"/>
  <c r="AI953" i="55"/>
  <c r="AH954" i="55"/>
  <c r="AJ956" i="55"/>
  <c r="AI957" i="55"/>
  <c r="AH958" i="55"/>
  <c r="AJ960" i="55"/>
  <c r="AI961" i="55"/>
  <c r="AH962" i="55"/>
  <c r="AJ964" i="55"/>
  <c r="AI965" i="55"/>
  <c r="AH966" i="55"/>
  <c r="AJ968" i="55"/>
  <c r="AI969" i="55"/>
  <c r="AH970" i="55"/>
  <c r="AJ972" i="55"/>
  <c r="AI973" i="55"/>
  <c r="AH974" i="55"/>
  <c r="W116" i="54"/>
  <c r="AI116" i="54"/>
  <c r="W109" i="54"/>
  <c r="AI109" i="54"/>
  <c r="W118" i="54"/>
  <c r="AI118" i="54"/>
  <c r="W111" i="54"/>
  <c r="AI111" i="54"/>
  <c r="W115" i="54"/>
  <c r="AI115" i="54"/>
  <c r="AV115" i="54" s="1"/>
  <c r="R111" i="54"/>
  <c r="R115" i="54"/>
  <c r="R118" i="54"/>
  <c r="Q115" i="54"/>
  <c r="AG115" i="54" s="1"/>
  <c r="BH115" i="54" s="1"/>
  <c r="Q116" i="54"/>
  <c r="AG116" i="54" s="1"/>
  <c r="Q107" i="54"/>
  <c r="AG107" i="54" s="1"/>
  <c r="BH107" i="54" s="1"/>
  <c r="R108" i="54"/>
  <c r="AH108" i="54" s="1"/>
  <c r="AT108" i="54" s="1"/>
  <c r="T109" i="54"/>
  <c r="AJ109" i="54" s="1"/>
  <c r="AX109" i="54" s="1"/>
  <c r="T111" i="54"/>
  <c r="AJ111" i="54" s="1"/>
  <c r="Q113" i="54"/>
  <c r="AG113" i="54" s="1"/>
  <c r="AZ113" i="54" s="1"/>
  <c r="T115" i="54"/>
  <c r="AJ115" i="54" s="1"/>
  <c r="AX115" i="54" s="1"/>
  <c r="T116" i="54"/>
  <c r="AJ116" i="54" s="1"/>
  <c r="BF116" i="54" s="1"/>
  <c r="T118" i="54"/>
  <c r="AJ118" i="54" s="1"/>
  <c r="Q120" i="54"/>
  <c r="U120" i="54" s="1"/>
  <c r="Q122" i="54"/>
  <c r="AG124" i="54"/>
  <c r="BH124" i="54" s="1"/>
  <c r="AG126" i="54"/>
  <c r="BH126" i="54" s="1"/>
  <c r="AG128" i="54"/>
  <c r="BH128" i="54" s="1"/>
  <c r="AG130" i="54"/>
  <c r="BH130" i="54" s="1"/>
  <c r="AG132" i="54"/>
  <c r="BH132" i="54" s="1"/>
  <c r="AG134" i="54"/>
  <c r="BH134" i="54" s="1"/>
  <c r="AG136" i="54"/>
  <c r="BH136" i="54" s="1"/>
  <c r="R116" i="54"/>
  <c r="Q109" i="54"/>
  <c r="AG109" i="54" s="1"/>
  <c r="AZ109" i="54" s="1"/>
  <c r="Q111" i="54"/>
  <c r="AG111" i="54" s="1"/>
  <c r="Q118" i="54"/>
  <c r="AG118" i="54" s="1"/>
  <c r="AR118" i="54" s="1"/>
  <c r="R122" i="54"/>
  <c r="AI107" i="54"/>
  <c r="AV107" i="54" s="1"/>
  <c r="AH109" i="54"/>
  <c r="AT109" i="54" s="1"/>
  <c r="AI113" i="54"/>
  <c r="BL113" i="54" s="1"/>
  <c r="AI120" i="54"/>
  <c r="BL120" i="54" s="1"/>
  <c r="R125" i="54"/>
  <c r="AH125" i="54" s="1"/>
  <c r="R127" i="54"/>
  <c r="AH127" i="54" s="1"/>
  <c r="R129" i="54"/>
  <c r="AH129" i="54" s="1"/>
  <c r="BB129" i="54" s="1"/>
  <c r="R131" i="54"/>
  <c r="AH131" i="54" s="1"/>
  <c r="AT131" i="54" s="1"/>
  <c r="R133" i="54"/>
  <c r="AH133" i="54" s="1"/>
  <c r="R135" i="54"/>
  <c r="AH135" i="54" s="1"/>
  <c r="R137" i="54"/>
  <c r="AH137" i="54" s="1"/>
  <c r="BB137" i="54" s="1"/>
  <c r="AG514" i="49"/>
  <c r="U514" i="49"/>
  <c r="AG512" i="49"/>
  <c r="AR512" i="49" s="1"/>
  <c r="U512" i="49"/>
  <c r="AH535" i="49"/>
  <c r="V535" i="49"/>
  <c r="AJ540" i="49"/>
  <c r="BF540" i="49" s="1"/>
  <c r="X540" i="49"/>
  <c r="AH513" i="49"/>
  <c r="BJ513" i="49" s="1"/>
  <c r="V513" i="49"/>
  <c r="AH568" i="49"/>
  <c r="BJ568" i="49" s="1"/>
  <c r="V568" i="49"/>
  <c r="AG555" i="49"/>
  <c r="AZ555" i="49" s="1"/>
  <c r="R433" i="49"/>
  <c r="R540" i="49"/>
  <c r="V540" i="49" s="1"/>
  <c r="Q542" i="49"/>
  <c r="U542" i="49" s="1"/>
  <c r="T421" i="49"/>
  <c r="T425" i="49"/>
  <c r="AJ425" i="49" s="1"/>
  <c r="AX425" i="49" s="1"/>
  <c r="T427" i="49"/>
  <c r="AJ427" i="49" s="1"/>
  <c r="BN427" i="49" s="1"/>
  <c r="W433" i="49"/>
  <c r="T485" i="49"/>
  <c r="T493" i="49"/>
  <c r="X493" i="49" s="1"/>
  <c r="T501" i="49"/>
  <c r="AJ501" i="49" s="1"/>
  <c r="V502" i="49"/>
  <c r="T503" i="49"/>
  <c r="Q529" i="49"/>
  <c r="AG529" i="49" s="1"/>
  <c r="S534" i="49"/>
  <c r="Q540" i="49"/>
  <c r="U540" i="49" s="1"/>
  <c r="T542" i="49"/>
  <c r="R551" i="49"/>
  <c r="V551" i="49" s="1"/>
  <c r="Q553" i="49"/>
  <c r="U553" i="49" s="1"/>
  <c r="T563" i="49"/>
  <c r="AJ563" i="49" s="1"/>
  <c r="Q571" i="49"/>
  <c r="U571" i="49" s="1"/>
  <c r="AG389" i="49"/>
  <c r="AZ389" i="49" s="1"/>
  <c r="T405" i="49"/>
  <c r="AG405" i="49"/>
  <c r="BH405" i="49" s="1"/>
  <c r="R413" i="49"/>
  <c r="V413" i="49" s="1"/>
  <c r="X415" i="49"/>
  <c r="R420" i="49"/>
  <c r="Q426" i="49"/>
  <c r="AG426" i="49" s="1"/>
  <c r="AR426" i="49" s="1"/>
  <c r="S427" i="49"/>
  <c r="AI427" i="49" s="1"/>
  <c r="AH427" i="49"/>
  <c r="T433" i="49"/>
  <c r="AJ433" i="49" s="1"/>
  <c r="AX433" i="49" s="1"/>
  <c r="AG433" i="49"/>
  <c r="BH433" i="49" s="1"/>
  <c r="V434" i="49"/>
  <c r="T443" i="49"/>
  <c r="AJ443" i="49" s="1"/>
  <c r="BF443" i="49" s="1"/>
  <c r="R479" i="49"/>
  <c r="V484" i="49"/>
  <c r="S485" i="49"/>
  <c r="AI485" i="49" s="1"/>
  <c r="V486" i="49"/>
  <c r="S493" i="49"/>
  <c r="AI493" i="49" s="1"/>
  <c r="AH493" i="49"/>
  <c r="S501" i="49"/>
  <c r="W501" i="49" s="1"/>
  <c r="AH501" i="49"/>
  <c r="U502" i="49"/>
  <c r="V537" i="49"/>
  <c r="AH542" i="49"/>
  <c r="BB542" i="49" s="1"/>
  <c r="Q551" i="49"/>
  <c r="U551" i="49" s="1"/>
  <c r="X551" i="49"/>
  <c r="R554" i="49"/>
  <c r="V558" i="49"/>
  <c r="R559" i="49"/>
  <c r="V559" i="49" s="1"/>
  <c r="S563" i="49"/>
  <c r="W563" i="49" s="1"/>
  <c r="AH563" i="49"/>
  <c r="W571" i="49"/>
  <c r="Q572" i="49"/>
  <c r="U572" i="49" s="1"/>
  <c r="R485" i="49"/>
  <c r="AG526" i="49"/>
  <c r="BH526" i="49" s="1"/>
  <c r="U526" i="49"/>
  <c r="AH572" i="49"/>
  <c r="AT572" i="49" s="1"/>
  <c r="V572" i="49"/>
  <c r="U385" i="49"/>
  <c r="AG385" i="49"/>
  <c r="AZ385" i="49" s="1"/>
  <c r="S388" i="49"/>
  <c r="W388" i="49" s="1"/>
  <c r="Q388" i="49"/>
  <c r="AG388" i="49" s="1"/>
  <c r="BH388" i="49" s="1"/>
  <c r="S402" i="49"/>
  <c r="W402" i="49" s="1"/>
  <c r="Q402" i="49"/>
  <c r="AG402" i="49" s="1"/>
  <c r="AZ402" i="49" s="1"/>
  <c r="Q417" i="49"/>
  <c r="T417" i="49"/>
  <c r="AJ417" i="49" s="1"/>
  <c r="BN417" i="49" s="1"/>
  <c r="AJ421" i="49"/>
  <c r="BN421" i="49" s="1"/>
  <c r="X421" i="49"/>
  <c r="Q428" i="49"/>
  <c r="U428" i="49" s="1"/>
  <c r="R428" i="49"/>
  <c r="V437" i="49"/>
  <c r="AH437" i="49"/>
  <c r="BJ437" i="49" s="1"/>
  <c r="AI441" i="49"/>
  <c r="AV441" i="49" s="1"/>
  <c r="W441" i="49"/>
  <c r="Q445" i="49"/>
  <c r="R445" i="49"/>
  <c r="Q481" i="49"/>
  <c r="R481" i="49"/>
  <c r="Q483" i="49"/>
  <c r="T483" i="49"/>
  <c r="V487" i="49"/>
  <c r="AH487" i="49"/>
  <c r="BJ487" i="49" s="1"/>
  <c r="AI491" i="49"/>
  <c r="BD491" i="49" s="1"/>
  <c r="W491" i="49"/>
  <c r="AH492" i="49"/>
  <c r="BB492" i="49" s="1"/>
  <c r="V492" i="49"/>
  <c r="Q497" i="49"/>
  <c r="R497" i="49"/>
  <c r="Q499" i="49"/>
  <c r="U499" i="49" s="1"/>
  <c r="T499" i="49"/>
  <c r="AJ499" i="49" s="1"/>
  <c r="AH500" i="49"/>
  <c r="AT500" i="49" s="1"/>
  <c r="V500" i="49"/>
  <c r="AH509" i="49"/>
  <c r="BJ509" i="49" s="1"/>
  <c r="V509" i="49"/>
  <c r="AG524" i="49"/>
  <c r="AZ524" i="49" s="1"/>
  <c r="U524" i="49"/>
  <c r="AI528" i="49"/>
  <c r="W528" i="49"/>
  <c r="T536" i="49"/>
  <c r="X536" i="49" s="1"/>
  <c r="Q536" i="49"/>
  <c r="V538" i="49"/>
  <c r="AH538" i="49"/>
  <c r="AI540" i="49"/>
  <c r="BL540" i="49" s="1"/>
  <c r="W540" i="49"/>
  <c r="AG543" i="49"/>
  <c r="U543" i="49"/>
  <c r="Q544" i="49"/>
  <c r="R544" i="49"/>
  <c r="AG547" i="49"/>
  <c r="U547" i="49"/>
  <c r="Q548" i="49"/>
  <c r="R548" i="49"/>
  <c r="S550" i="49"/>
  <c r="T550" i="49"/>
  <c r="X550" i="49" s="1"/>
  <c r="AI561" i="49"/>
  <c r="W561" i="49"/>
  <c r="AH562" i="49"/>
  <c r="AT562" i="49" s="1"/>
  <c r="V562" i="49"/>
  <c r="T567" i="49"/>
  <c r="X567" i="49" s="1"/>
  <c r="Q567" i="49"/>
  <c r="V569" i="49"/>
  <c r="AH569" i="49"/>
  <c r="BB569" i="49" s="1"/>
  <c r="AJ407" i="49"/>
  <c r="BF407" i="49" s="1"/>
  <c r="X407" i="49"/>
  <c r="Q411" i="49"/>
  <c r="U411" i="49" s="1"/>
  <c r="S411" i="49"/>
  <c r="AI411" i="49" s="1"/>
  <c r="AV411" i="49" s="1"/>
  <c r="T411" i="49"/>
  <c r="AJ411" i="49" s="1"/>
  <c r="AX411" i="49" s="1"/>
  <c r="Q437" i="49"/>
  <c r="T437" i="49"/>
  <c r="V441" i="49"/>
  <c r="AH441" i="49"/>
  <c r="Q477" i="49"/>
  <c r="U477" i="49" s="1"/>
  <c r="T477" i="49"/>
  <c r="X477" i="49" s="1"/>
  <c r="Q487" i="49"/>
  <c r="T487" i="49"/>
  <c r="Q491" i="49"/>
  <c r="R491" i="49"/>
  <c r="AJ503" i="49"/>
  <c r="AX503" i="49" s="1"/>
  <c r="X503" i="49"/>
  <c r="AH517" i="49"/>
  <c r="BJ517" i="49" s="1"/>
  <c r="V517" i="49"/>
  <c r="AH525" i="49"/>
  <c r="BJ525" i="49" s="1"/>
  <c r="V525" i="49"/>
  <c r="V528" i="49"/>
  <c r="AH528" i="49"/>
  <c r="U530" i="49"/>
  <c r="AG530" i="49"/>
  <c r="V534" i="49"/>
  <c r="AH534" i="49"/>
  <c r="BJ534" i="49" s="1"/>
  <c r="T538" i="49"/>
  <c r="X538" i="49" s="1"/>
  <c r="Q538" i="49"/>
  <c r="AT542" i="49"/>
  <c r="BB546" i="49"/>
  <c r="AT546" i="49"/>
  <c r="AH554" i="49"/>
  <c r="AT554" i="49" s="1"/>
  <c r="V554" i="49"/>
  <c r="AJ555" i="49"/>
  <c r="BF555" i="49" s="1"/>
  <c r="X555" i="49"/>
  <c r="V557" i="49"/>
  <c r="AH557" i="49"/>
  <c r="Q561" i="49"/>
  <c r="R561" i="49"/>
  <c r="T569" i="49"/>
  <c r="Q569" i="49"/>
  <c r="BB571" i="49"/>
  <c r="AT571" i="49"/>
  <c r="BJ571" i="49"/>
  <c r="Q395" i="49"/>
  <c r="R395" i="49"/>
  <c r="AH395" i="49" s="1"/>
  <c r="BJ395" i="49" s="1"/>
  <c r="U401" i="49"/>
  <c r="AG401" i="49"/>
  <c r="AZ401" i="49" s="1"/>
  <c r="Q403" i="49"/>
  <c r="R403" i="49"/>
  <c r="V403" i="49" s="1"/>
  <c r="Q407" i="49"/>
  <c r="R407" i="49"/>
  <c r="S407" i="49"/>
  <c r="Q421" i="49"/>
  <c r="R421" i="49"/>
  <c r="AI425" i="49"/>
  <c r="BL425" i="49" s="1"/>
  <c r="W425" i="49"/>
  <c r="AH426" i="49"/>
  <c r="AT426" i="49" s="1"/>
  <c r="V426" i="49"/>
  <c r="AJ431" i="49"/>
  <c r="AX431" i="49" s="1"/>
  <c r="X431" i="49"/>
  <c r="Q435" i="49"/>
  <c r="U435" i="49" s="1"/>
  <c r="T435" i="49"/>
  <c r="AJ435" i="49" s="1"/>
  <c r="AX435" i="49" s="1"/>
  <c r="Q441" i="49"/>
  <c r="T441" i="49"/>
  <c r="AJ441" i="49" s="1"/>
  <c r="BF441" i="49" s="1"/>
  <c r="Q494" i="49"/>
  <c r="AG494" i="49" s="1"/>
  <c r="AR494" i="49" s="1"/>
  <c r="R494" i="49"/>
  <c r="AG508" i="49"/>
  <c r="BH508" i="49" s="1"/>
  <c r="U508" i="49"/>
  <c r="AG510" i="49"/>
  <c r="BH510" i="49" s="1"/>
  <c r="U510" i="49"/>
  <c r="T528" i="49"/>
  <c r="AJ528" i="49" s="1"/>
  <c r="Q528" i="49"/>
  <c r="AG528" i="49" s="1"/>
  <c r="T534" i="49"/>
  <c r="Q534" i="49"/>
  <c r="R555" i="49"/>
  <c r="S555" i="49"/>
  <c r="T557" i="49"/>
  <c r="Q557" i="49"/>
  <c r="Q564" i="49"/>
  <c r="U564" i="49" s="1"/>
  <c r="R564" i="49"/>
  <c r="Q387" i="49"/>
  <c r="R387" i="49"/>
  <c r="AH387" i="49" s="1"/>
  <c r="BB387" i="49" s="1"/>
  <c r="U393" i="49"/>
  <c r="AG393" i="49"/>
  <c r="AZ393" i="49" s="1"/>
  <c r="S396" i="49"/>
  <c r="W396" i="49" s="1"/>
  <c r="Q396" i="49"/>
  <c r="AG396" i="49" s="1"/>
  <c r="AR396" i="49" s="1"/>
  <c r="Q404" i="49"/>
  <c r="U404" i="49" s="1"/>
  <c r="R404" i="49"/>
  <c r="BB419" i="49"/>
  <c r="BJ419" i="49"/>
  <c r="AI423" i="49"/>
  <c r="BD423" i="49" s="1"/>
  <c r="W423" i="49"/>
  <c r="Q425" i="49"/>
  <c r="R425" i="49"/>
  <c r="Q431" i="49"/>
  <c r="R431" i="49"/>
  <c r="S431" i="49"/>
  <c r="AI439" i="49"/>
  <c r="AV439" i="49" s="1"/>
  <c r="W439" i="49"/>
  <c r="Q503" i="49"/>
  <c r="R503" i="49"/>
  <c r="AG518" i="49"/>
  <c r="AR518" i="49" s="1"/>
  <c r="U518" i="49"/>
  <c r="AT530" i="49"/>
  <c r="BB530" i="49"/>
  <c r="AG542" i="49"/>
  <c r="U546" i="49"/>
  <c r="AG546" i="49"/>
  <c r="AH477" i="49"/>
  <c r="AH413" i="49"/>
  <c r="BJ413" i="49" s="1"/>
  <c r="AH423" i="49"/>
  <c r="BJ423" i="49" s="1"/>
  <c r="AH435" i="49"/>
  <c r="AH439" i="49"/>
  <c r="BJ439" i="49" s="1"/>
  <c r="AH489" i="49"/>
  <c r="BB489" i="49" s="1"/>
  <c r="AH532" i="49"/>
  <c r="AH551" i="49"/>
  <c r="BB551" i="49" s="1"/>
  <c r="AH559" i="49"/>
  <c r="BJ559" i="49" s="1"/>
  <c r="R385" i="49"/>
  <c r="AH385" i="49" s="1"/>
  <c r="BJ385" i="49" s="1"/>
  <c r="Q394" i="49"/>
  <c r="AG394" i="49" s="1"/>
  <c r="AR394" i="49" s="1"/>
  <c r="R397" i="49"/>
  <c r="V397" i="49" s="1"/>
  <c r="Q398" i="49"/>
  <c r="AG398" i="49" s="1"/>
  <c r="AZ398" i="49" s="1"/>
  <c r="R410" i="49"/>
  <c r="AH415" i="49"/>
  <c r="BJ415" i="49" s="1"/>
  <c r="S417" i="49"/>
  <c r="T445" i="49"/>
  <c r="U478" i="49"/>
  <c r="T481" i="49"/>
  <c r="S483" i="49"/>
  <c r="Q492" i="49"/>
  <c r="T497" i="49"/>
  <c r="S499" i="49"/>
  <c r="Q500" i="49"/>
  <c r="AG500" i="49" s="1"/>
  <c r="AG532" i="49"/>
  <c r="AZ532" i="49" s="1"/>
  <c r="S536" i="49"/>
  <c r="R543" i="49"/>
  <c r="T544" i="49"/>
  <c r="Q545" i="49"/>
  <c r="AG545" i="49" s="1"/>
  <c r="R547" i="49"/>
  <c r="T548" i="49"/>
  <c r="R550" i="49"/>
  <c r="AG551" i="49"/>
  <c r="AR551" i="49" s="1"/>
  <c r="AG559" i="49"/>
  <c r="AZ559" i="49" s="1"/>
  <c r="Q562" i="49"/>
  <c r="U562" i="49" s="1"/>
  <c r="S567" i="49"/>
  <c r="AG571" i="49"/>
  <c r="AZ571" i="49" s="1"/>
  <c r="Q386" i="49"/>
  <c r="AG386" i="49" s="1"/>
  <c r="AR386" i="49" s="1"/>
  <c r="R389" i="49"/>
  <c r="AH389" i="49" s="1"/>
  <c r="BJ389" i="49" s="1"/>
  <c r="Q390" i="49"/>
  <c r="AG390" i="49" s="1"/>
  <c r="AR390" i="49" s="1"/>
  <c r="AG397" i="49"/>
  <c r="AZ397" i="49" s="1"/>
  <c r="R411" i="49"/>
  <c r="R412" i="49"/>
  <c r="R417" i="49"/>
  <c r="V436" i="49"/>
  <c r="S437" i="49"/>
  <c r="AI437" i="49" s="1"/>
  <c r="BL437" i="49" s="1"/>
  <c r="S445" i="49"/>
  <c r="AI445" i="49" s="1"/>
  <c r="AV445" i="49" s="1"/>
  <c r="V476" i="49"/>
  <c r="S477" i="49"/>
  <c r="W477" i="49" s="1"/>
  <c r="R478" i="49"/>
  <c r="S481" i="49"/>
  <c r="R483" i="49"/>
  <c r="S487" i="49"/>
  <c r="AI487" i="49" s="1"/>
  <c r="T491" i="49"/>
  <c r="X491" i="49" s="1"/>
  <c r="X495" i="49"/>
  <c r="S497" i="49"/>
  <c r="R499" i="49"/>
  <c r="R536" i="49"/>
  <c r="S538" i="49"/>
  <c r="W538" i="49" s="1"/>
  <c r="S544" i="49"/>
  <c r="BJ546" i="49"/>
  <c r="S548" i="49"/>
  <c r="Q550" i="49"/>
  <c r="T561" i="49"/>
  <c r="X561" i="49" s="1"/>
  <c r="X565" i="49"/>
  <c r="R567" i="49"/>
  <c r="S569" i="49"/>
  <c r="AI569" i="49" s="1"/>
  <c r="AG540" i="49"/>
  <c r="AZ540" i="49" s="1"/>
  <c r="R405" i="49"/>
  <c r="R409" i="49"/>
  <c r="BH413" i="49"/>
  <c r="S415" i="49"/>
  <c r="R429" i="49"/>
  <c r="S489" i="49"/>
  <c r="R495" i="49"/>
  <c r="R565" i="49"/>
  <c r="BJ393" i="49"/>
  <c r="BB393" i="49"/>
  <c r="AT393" i="49"/>
  <c r="AG436" i="49"/>
  <c r="U436" i="49"/>
  <c r="AT395" i="49"/>
  <c r="BB395" i="49"/>
  <c r="AG444" i="49"/>
  <c r="U444" i="49"/>
  <c r="BJ399" i="49"/>
  <c r="AT399" i="49"/>
  <c r="BB399" i="49"/>
  <c r="AG412" i="49"/>
  <c r="U412" i="49"/>
  <c r="AT385" i="49"/>
  <c r="BJ401" i="49"/>
  <c r="BB401" i="49"/>
  <c r="AT401" i="49"/>
  <c r="AH438" i="49"/>
  <c r="V438" i="49"/>
  <c r="AG440" i="49"/>
  <c r="U440" i="49"/>
  <c r="AG482" i="49"/>
  <c r="U482" i="49"/>
  <c r="V504" i="49"/>
  <c r="AH504" i="49"/>
  <c r="BJ387" i="49"/>
  <c r="AG420" i="49"/>
  <c r="U420" i="49"/>
  <c r="AG520" i="49"/>
  <c r="U520" i="49"/>
  <c r="BB389" i="49"/>
  <c r="AG428" i="49"/>
  <c r="AH430" i="49"/>
  <c r="V430" i="49"/>
  <c r="BH390" i="49"/>
  <c r="AZ390" i="49"/>
  <c r="BH392" i="49"/>
  <c r="AZ392" i="49"/>
  <c r="AR392" i="49"/>
  <c r="BH396" i="49"/>
  <c r="BH400" i="49"/>
  <c r="AZ400" i="49"/>
  <c r="AR400" i="49"/>
  <c r="T408" i="49"/>
  <c r="S408" i="49"/>
  <c r="BN411" i="49"/>
  <c r="BL413" i="49"/>
  <c r="BD413" i="49"/>
  <c r="AV413" i="49"/>
  <c r="T416" i="49"/>
  <c r="S416" i="49"/>
  <c r="BH418" i="49"/>
  <c r="AZ418" i="49"/>
  <c r="AR418" i="49"/>
  <c r="BN419" i="49"/>
  <c r="BF419" i="49"/>
  <c r="AX419" i="49"/>
  <c r="BL421" i="49"/>
  <c r="BD421" i="49"/>
  <c r="AV421" i="49"/>
  <c r="T424" i="49"/>
  <c r="S424" i="49"/>
  <c r="AX427" i="49"/>
  <c r="T432" i="49"/>
  <c r="S432" i="49"/>
  <c r="BH434" i="49"/>
  <c r="AZ434" i="49"/>
  <c r="AR434" i="49"/>
  <c r="BJ440" i="49"/>
  <c r="BB440" i="49"/>
  <c r="AT440" i="49"/>
  <c r="BH442" i="49"/>
  <c r="AZ442" i="49"/>
  <c r="AR442" i="49"/>
  <c r="AG484" i="49"/>
  <c r="U484" i="49"/>
  <c r="BH494" i="49"/>
  <c r="AH496" i="49"/>
  <c r="V496" i="49"/>
  <c r="AI501" i="49"/>
  <c r="Q511" i="49"/>
  <c r="T511" i="49"/>
  <c r="S511" i="49"/>
  <c r="AH519" i="49"/>
  <c r="V519" i="49"/>
  <c r="Q527" i="49"/>
  <c r="T527" i="49"/>
  <c r="S527" i="49"/>
  <c r="AH545" i="49"/>
  <c r="V545" i="49"/>
  <c r="AI563" i="49"/>
  <c r="T406" i="49"/>
  <c r="S406" i="49"/>
  <c r="BN409" i="49"/>
  <c r="BF409" i="49"/>
  <c r="AX409" i="49"/>
  <c r="T414" i="49"/>
  <c r="S414" i="49"/>
  <c r="BJ422" i="49"/>
  <c r="BB422" i="49"/>
  <c r="AT422" i="49"/>
  <c r="BF425" i="49"/>
  <c r="BL427" i="49"/>
  <c r="BD427" i="49"/>
  <c r="AV427" i="49"/>
  <c r="AX441" i="49"/>
  <c r="T446" i="49"/>
  <c r="S446" i="49"/>
  <c r="S450" i="49"/>
  <c r="R450" i="49"/>
  <c r="Q450" i="49"/>
  <c r="S452" i="49"/>
  <c r="R452" i="49"/>
  <c r="Q452" i="49"/>
  <c r="S454" i="49"/>
  <c r="R454" i="49"/>
  <c r="Q454" i="49"/>
  <c r="S458" i="49"/>
  <c r="R458" i="49"/>
  <c r="Q458" i="49"/>
  <c r="S462" i="49"/>
  <c r="R462" i="49"/>
  <c r="Q462" i="49"/>
  <c r="S464" i="49"/>
  <c r="R464" i="49"/>
  <c r="Q464" i="49"/>
  <c r="S466" i="49"/>
  <c r="R466" i="49"/>
  <c r="Q466" i="49"/>
  <c r="S468" i="49"/>
  <c r="R468" i="49"/>
  <c r="Q468" i="49"/>
  <c r="S470" i="49"/>
  <c r="R470" i="49"/>
  <c r="Q470" i="49"/>
  <c r="S472" i="49"/>
  <c r="R472" i="49"/>
  <c r="Q472" i="49"/>
  <c r="S474" i="49"/>
  <c r="R474" i="49"/>
  <c r="Q474" i="49"/>
  <c r="AJ483" i="49"/>
  <c r="X483" i="49"/>
  <c r="AJ485" i="49"/>
  <c r="X485" i="49"/>
  <c r="BH486" i="49"/>
  <c r="AZ486" i="49"/>
  <c r="AR486" i="49"/>
  <c r="AH490" i="49"/>
  <c r="V490" i="49"/>
  <c r="AG498" i="49"/>
  <c r="U498" i="49"/>
  <c r="U501" i="49"/>
  <c r="AG501" i="49"/>
  <c r="Q507" i="49"/>
  <c r="T507" i="49"/>
  <c r="S507" i="49"/>
  <c r="BH512" i="49"/>
  <c r="S516" i="49"/>
  <c r="T516" i="49"/>
  <c r="R516" i="49"/>
  <c r="Q523" i="49"/>
  <c r="T523" i="49"/>
  <c r="S523" i="49"/>
  <c r="AG533" i="49"/>
  <c r="U533" i="49"/>
  <c r="AI546" i="49"/>
  <c r="W546" i="49"/>
  <c r="T410" i="49"/>
  <c r="S410" i="49"/>
  <c r="BN413" i="49"/>
  <c r="BF413" i="49"/>
  <c r="AX413" i="49"/>
  <c r="BJ418" i="49"/>
  <c r="BB418" i="49"/>
  <c r="AT418" i="49"/>
  <c r="T418" i="49"/>
  <c r="S418" i="49"/>
  <c r="BF421" i="49"/>
  <c r="BJ426" i="49"/>
  <c r="BB426" i="49"/>
  <c r="T426" i="49"/>
  <c r="S426" i="49"/>
  <c r="BJ434" i="49"/>
  <c r="BB434" i="49"/>
  <c r="AT434" i="49"/>
  <c r="T434" i="49"/>
  <c r="S434" i="49"/>
  <c r="BL439" i="49"/>
  <c r="BJ442" i="49"/>
  <c r="BB442" i="49"/>
  <c r="AT442" i="49"/>
  <c r="T442" i="49"/>
  <c r="S442" i="49"/>
  <c r="Q447" i="49"/>
  <c r="S447" i="49"/>
  <c r="R447" i="49"/>
  <c r="Q449" i="49"/>
  <c r="S449" i="49"/>
  <c r="R449" i="49"/>
  <c r="Q451" i="49"/>
  <c r="S451" i="49"/>
  <c r="R451" i="49"/>
  <c r="Q453" i="49"/>
  <c r="S453" i="49"/>
  <c r="R453" i="49"/>
  <c r="Q455" i="49"/>
  <c r="S455" i="49"/>
  <c r="R455" i="49"/>
  <c r="Q457" i="49"/>
  <c r="S457" i="49"/>
  <c r="R457" i="49"/>
  <c r="Q459" i="49"/>
  <c r="S459" i="49"/>
  <c r="R459" i="49"/>
  <c r="Q461" i="49"/>
  <c r="S461" i="49"/>
  <c r="R461" i="49"/>
  <c r="Q463" i="49"/>
  <c r="S463" i="49"/>
  <c r="R463" i="49"/>
  <c r="Q465" i="49"/>
  <c r="S465" i="49"/>
  <c r="R465" i="49"/>
  <c r="Q467" i="49"/>
  <c r="S467" i="49"/>
  <c r="R467" i="49"/>
  <c r="Q469" i="49"/>
  <c r="S469" i="49"/>
  <c r="R469" i="49"/>
  <c r="Q471" i="49"/>
  <c r="S471" i="49"/>
  <c r="R471" i="49"/>
  <c r="Q473" i="49"/>
  <c r="S473" i="49"/>
  <c r="R473" i="49"/>
  <c r="Q475" i="49"/>
  <c r="S475" i="49"/>
  <c r="R475" i="49"/>
  <c r="T480" i="49"/>
  <c r="S480" i="49"/>
  <c r="Q480" i="49"/>
  <c r="U485" i="49"/>
  <c r="AG485" i="49"/>
  <c r="T490" i="49"/>
  <c r="S490" i="49"/>
  <c r="AG492" i="49"/>
  <c r="U492" i="49"/>
  <c r="X499" i="49"/>
  <c r="X501" i="49"/>
  <c r="BH502" i="49"/>
  <c r="AZ502" i="49"/>
  <c r="AR502" i="49"/>
  <c r="S508" i="49"/>
  <c r="T508" i="49"/>
  <c r="R508" i="49"/>
  <c r="Q515" i="49"/>
  <c r="T515" i="49"/>
  <c r="S515" i="49"/>
  <c r="S524" i="49"/>
  <c r="T524" i="49"/>
  <c r="R524" i="49"/>
  <c r="S531" i="49"/>
  <c r="T531" i="49"/>
  <c r="Q531" i="49"/>
  <c r="R531" i="49"/>
  <c r="AI538" i="49"/>
  <c r="AJ542" i="49"/>
  <c r="X542" i="49"/>
  <c r="AZ409" i="49"/>
  <c r="AJ452" i="49"/>
  <c r="AJ456" i="49"/>
  <c r="AJ460" i="49"/>
  <c r="AJ470" i="49"/>
  <c r="AJ472" i="49"/>
  <c r="AJ474" i="49"/>
  <c r="V387" i="49"/>
  <c r="U390" i="49"/>
  <c r="AR391" i="49"/>
  <c r="U392" i="49"/>
  <c r="V393" i="49"/>
  <c r="AR393" i="49"/>
  <c r="V395" i="49"/>
  <c r="U396" i="49"/>
  <c r="V399" i="49"/>
  <c r="AR399" i="49"/>
  <c r="U400" i="49"/>
  <c r="V401" i="49"/>
  <c r="Q408" i="49"/>
  <c r="BB413" i="49"/>
  <c r="BB437" i="49"/>
  <c r="AZ439" i="49"/>
  <c r="S385" i="49"/>
  <c r="BH385" i="49"/>
  <c r="R386" i="49"/>
  <c r="AI386" i="49"/>
  <c r="S387" i="49"/>
  <c r="R388" i="49"/>
  <c r="AI388" i="49"/>
  <c r="S389" i="49"/>
  <c r="R390" i="49"/>
  <c r="AI390" i="49"/>
  <c r="S391" i="49"/>
  <c r="AH391" i="49"/>
  <c r="BH391" i="49"/>
  <c r="R392" i="49"/>
  <c r="AI392" i="49"/>
  <c r="S393" i="49"/>
  <c r="BH393" i="49"/>
  <c r="R394" i="49"/>
  <c r="AI394" i="49"/>
  <c r="S395" i="49"/>
  <c r="R396" i="49"/>
  <c r="AI396" i="49"/>
  <c r="S397" i="49"/>
  <c r="R398" i="49"/>
  <c r="AI398" i="49"/>
  <c r="S399" i="49"/>
  <c r="BH399" i="49"/>
  <c r="R400" i="49"/>
  <c r="AI400" i="49"/>
  <c r="S401" i="49"/>
  <c r="R402" i="49"/>
  <c r="AI402" i="49"/>
  <c r="S403" i="49"/>
  <c r="X409" i="49"/>
  <c r="AG411" i="49"/>
  <c r="AR415" i="49"/>
  <c r="BH415" i="49"/>
  <c r="W419" i="49"/>
  <c r="AG419" i="49"/>
  <c r="V422" i="49"/>
  <c r="AR423" i="49"/>
  <c r="BH423" i="49"/>
  <c r="W427" i="49"/>
  <c r="AG427" i="49"/>
  <c r="W435" i="49"/>
  <c r="AG435" i="49"/>
  <c r="AT437" i="49"/>
  <c r="AR439" i="49"/>
  <c r="X441" i="49"/>
  <c r="W443" i="49"/>
  <c r="AG443" i="49"/>
  <c r="V446" i="49"/>
  <c r="AT446" i="49"/>
  <c r="AG499" i="49"/>
  <c r="R507" i="49"/>
  <c r="U516" i="49"/>
  <c r="R523" i="49"/>
  <c r="BH386" i="49"/>
  <c r="BH398" i="49"/>
  <c r="AR402" i="49"/>
  <c r="BL405" i="49"/>
  <c r="BD405" i="49"/>
  <c r="AV405" i="49"/>
  <c r="BJ408" i="49"/>
  <c r="BB408" i="49"/>
  <c r="AT408" i="49"/>
  <c r="BH410" i="49"/>
  <c r="AZ410" i="49"/>
  <c r="AR410" i="49"/>
  <c r="AZ426" i="49"/>
  <c r="BL429" i="49"/>
  <c r="BD429" i="49"/>
  <c r="AV429" i="49"/>
  <c r="BN435" i="49"/>
  <c r="BF435" i="49"/>
  <c r="T440" i="49"/>
  <c r="S440" i="49"/>
  <c r="BL445" i="49"/>
  <c r="BD445" i="49"/>
  <c r="AG477" i="49"/>
  <c r="AI479" i="49"/>
  <c r="W479" i="49"/>
  <c r="T482" i="49"/>
  <c r="S482" i="49"/>
  <c r="AJ493" i="49"/>
  <c r="AH498" i="49"/>
  <c r="V498" i="49"/>
  <c r="T504" i="49"/>
  <c r="S504" i="49"/>
  <c r="Q504" i="49"/>
  <c r="BH516" i="49"/>
  <c r="AZ516" i="49"/>
  <c r="AR516" i="49"/>
  <c r="S520" i="49"/>
  <c r="T520" i="49"/>
  <c r="R520" i="49"/>
  <c r="AI542" i="49"/>
  <c r="W542" i="49"/>
  <c r="AJ557" i="49"/>
  <c r="X557" i="49"/>
  <c r="S570" i="49"/>
  <c r="T570" i="49"/>
  <c r="Q570" i="49"/>
  <c r="R570" i="49"/>
  <c r="BL419" i="49"/>
  <c r="BD419" i="49"/>
  <c r="AV419" i="49"/>
  <c r="T422" i="49"/>
  <c r="S422" i="49"/>
  <c r="T430" i="49"/>
  <c r="S430" i="49"/>
  <c r="BN433" i="49"/>
  <c r="BF433" i="49"/>
  <c r="BL435" i="49"/>
  <c r="BD435" i="49"/>
  <c r="AV435" i="49"/>
  <c r="T438" i="49"/>
  <c r="S438" i="49"/>
  <c r="BL443" i="49"/>
  <c r="BD443" i="49"/>
  <c r="AV443" i="49"/>
  <c r="S448" i="49"/>
  <c r="R448" i="49"/>
  <c r="Q448" i="49"/>
  <c r="S456" i="49"/>
  <c r="R456" i="49"/>
  <c r="Q456" i="49"/>
  <c r="S460" i="49"/>
  <c r="R460" i="49"/>
  <c r="Q460" i="49"/>
  <c r="AG476" i="49"/>
  <c r="U476" i="49"/>
  <c r="AH488" i="49"/>
  <c r="V488" i="49"/>
  <c r="T496" i="49"/>
  <c r="S496" i="49"/>
  <c r="Q496" i="49"/>
  <c r="AI503" i="49"/>
  <c r="W503" i="49"/>
  <c r="AH515" i="49"/>
  <c r="V515" i="49"/>
  <c r="U528" i="49"/>
  <c r="AI557" i="49"/>
  <c r="W557" i="49"/>
  <c r="AH560" i="49"/>
  <c r="V560" i="49"/>
  <c r="T404" i="49"/>
  <c r="S404" i="49"/>
  <c r="AX407" i="49"/>
  <c r="BL409" i="49"/>
  <c r="BD409" i="49"/>
  <c r="AV409" i="49"/>
  <c r="T412" i="49"/>
  <c r="S412" i="49"/>
  <c r="BN415" i="49"/>
  <c r="BF415" i="49"/>
  <c r="AX415" i="49"/>
  <c r="T420" i="49"/>
  <c r="S420" i="49"/>
  <c r="BN423" i="49"/>
  <c r="BF423" i="49"/>
  <c r="AX423" i="49"/>
  <c r="BD425" i="49"/>
  <c r="T428" i="49"/>
  <c r="S428" i="49"/>
  <c r="BF431" i="49"/>
  <c r="BL433" i="49"/>
  <c r="BD433" i="49"/>
  <c r="AV433" i="49"/>
  <c r="BJ436" i="49"/>
  <c r="BB436" i="49"/>
  <c r="AT436" i="49"/>
  <c r="T436" i="49"/>
  <c r="S436" i="49"/>
  <c r="BN439" i="49"/>
  <c r="BF439" i="49"/>
  <c r="AX439" i="49"/>
  <c r="T444" i="49"/>
  <c r="S444" i="49"/>
  <c r="BH478" i="49"/>
  <c r="AZ478" i="49"/>
  <c r="AR478" i="49"/>
  <c r="AH480" i="49"/>
  <c r="V480" i="49"/>
  <c r="W485" i="49"/>
  <c r="T488" i="49"/>
  <c r="S488" i="49"/>
  <c r="Q488" i="49"/>
  <c r="BH489" i="49"/>
  <c r="AR489" i="49"/>
  <c r="AG490" i="49"/>
  <c r="U490" i="49"/>
  <c r="U493" i="49"/>
  <c r="AG493" i="49"/>
  <c r="AI495" i="49"/>
  <c r="W495" i="49"/>
  <c r="T498" i="49"/>
  <c r="S498" i="49"/>
  <c r="S512" i="49"/>
  <c r="T512" i="49"/>
  <c r="R512" i="49"/>
  <c r="Q519" i="49"/>
  <c r="T519" i="49"/>
  <c r="S519" i="49"/>
  <c r="AH529" i="49"/>
  <c r="V529" i="49"/>
  <c r="AJ530" i="49"/>
  <c r="X530" i="49"/>
  <c r="AH549" i="49"/>
  <c r="V549" i="49"/>
  <c r="BH551" i="49"/>
  <c r="S552" i="49"/>
  <c r="T552" i="49"/>
  <c r="R552" i="49"/>
  <c r="Q552" i="49"/>
  <c r="AJ561" i="49"/>
  <c r="AH566" i="49"/>
  <c r="V566" i="49"/>
  <c r="AJ567" i="49"/>
  <c r="AG568" i="49"/>
  <c r="U568" i="49"/>
  <c r="R416" i="49"/>
  <c r="R424" i="49"/>
  <c r="R432" i="49"/>
  <c r="AZ433" i="49"/>
  <c r="BB439" i="49"/>
  <c r="AJ448" i="49"/>
  <c r="AJ450" i="49"/>
  <c r="AJ454" i="49"/>
  <c r="AJ458" i="49"/>
  <c r="AJ462" i="49"/>
  <c r="AJ464" i="49"/>
  <c r="AJ466" i="49"/>
  <c r="AJ468" i="49"/>
  <c r="U386" i="49"/>
  <c r="U398" i="49"/>
  <c r="R406" i="49"/>
  <c r="R414" i="49"/>
  <c r="Q416" i="49"/>
  <c r="Q424" i="49"/>
  <c r="Q432" i="49"/>
  <c r="T385" i="49"/>
  <c r="T386" i="49"/>
  <c r="T387" i="49"/>
  <c r="T388" i="49"/>
  <c r="T389" i="49"/>
  <c r="T390" i="49"/>
  <c r="T391" i="49"/>
  <c r="T392" i="49"/>
  <c r="T393" i="49"/>
  <c r="T394" i="49"/>
  <c r="T395" i="49"/>
  <c r="T396" i="49"/>
  <c r="T397" i="49"/>
  <c r="T398" i="49"/>
  <c r="T399" i="49"/>
  <c r="T400" i="49"/>
  <c r="T401" i="49"/>
  <c r="T402" i="49"/>
  <c r="T403" i="49"/>
  <c r="W405" i="49"/>
  <c r="Q406" i="49"/>
  <c r="V408" i="49"/>
  <c r="AR409" i="49"/>
  <c r="U410" i="49"/>
  <c r="W413" i="49"/>
  <c r="Q414" i="49"/>
  <c r="U418" i="49"/>
  <c r="X419" i="49"/>
  <c r="W421" i="49"/>
  <c r="Q422" i="49"/>
  <c r="U426" i="49"/>
  <c r="X427" i="49"/>
  <c r="W429" i="49"/>
  <c r="Q430" i="49"/>
  <c r="AR433" i="49"/>
  <c r="U434" i="49"/>
  <c r="Q438" i="49"/>
  <c r="AT439" i="49"/>
  <c r="V440" i="49"/>
  <c r="U442" i="49"/>
  <c r="X443" i="49"/>
  <c r="W445" i="49"/>
  <c r="Q446" i="49"/>
  <c r="BB446" i="49"/>
  <c r="AJ447" i="49"/>
  <c r="AJ449" i="49"/>
  <c r="AJ451" i="49"/>
  <c r="AJ453" i="49"/>
  <c r="AJ455" i="49"/>
  <c r="AJ457" i="49"/>
  <c r="AJ459" i="49"/>
  <c r="AJ461" i="49"/>
  <c r="AJ463" i="49"/>
  <c r="AJ465" i="49"/>
  <c r="AJ467" i="49"/>
  <c r="AJ469" i="49"/>
  <c r="AJ471" i="49"/>
  <c r="AJ473" i="49"/>
  <c r="AJ475" i="49"/>
  <c r="R482" i="49"/>
  <c r="R511" i="49"/>
  <c r="R527" i="49"/>
  <c r="BJ476" i="49"/>
  <c r="BB476" i="49"/>
  <c r="AT476" i="49"/>
  <c r="T476" i="49"/>
  <c r="S476" i="49"/>
  <c r="BJ484" i="49"/>
  <c r="BB484" i="49"/>
  <c r="AT484" i="49"/>
  <c r="T484" i="49"/>
  <c r="S484" i="49"/>
  <c r="AT492" i="49"/>
  <c r="T492" i="49"/>
  <c r="S492" i="49"/>
  <c r="BN495" i="49"/>
  <c r="BF495" i="49"/>
  <c r="AX495" i="49"/>
  <c r="T500" i="49"/>
  <c r="S500" i="49"/>
  <c r="BH506" i="49"/>
  <c r="AZ506" i="49"/>
  <c r="AR506" i="49"/>
  <c r="S506" i="49"/>
  <c r="T506" i="49"/>
  <c r="R506" i="49"/>
  <c r="S510" i="49"/>
  <c r="T510" i="49"/>
  <c r="R510" i="49"/>
  <c r="BH514" i="49"/>
  <c r="AZ514" i="49"/>
  <c r="AR514" i="49"/>
  <c r="S514" i="49"/>
  <c r="T514" i="49"/>
  <c r="R514" i="49"/>
  <c r="BH518" i="49"/>
  <c r="AZ518" i="49"/>
  <c r="S518" i="49"/>
  <c r="T518" i="49"/>
  <c r="R518" i="49"/>
  <c r="BH522" i="49"/>
  <c r="AZ522" i="49"/>
  <c r="AR522" i="49"/>
  <c r="S522" i="49"/>
  <c r="T522" i="49"/>
  <c r="R522" i="49"/>
  <c r="AZ526" i="49"/>
  <c r="S526" i="49"/>
  <c r="T526" i="49"/>
  <c r="R526" i="49"/>
  <c r="BB534" i="49"/>
  <c r="BJ537" i="49"/>
  <c r="BB537" i="49"/>
  <c r="AT537" i="49"/>
  <c r="S539" i="49"/>
  <c r="T539" i="49"/>
  <c r="Q539" i="49"/>
  <c r="AT559" i="49"/>
  <c r="BB559" i="49"/>
  <c r="W569" i="49"/>
  <c r="AT505" i="49"/>
  <c r="AT509" i="49"/>
  <c r="AT513" i="49"/>
  <c r="AT517" i="49"/>
  <c r="AT521" i="49"/>
  <c r="T478" i="49"/>
  <c r="S478" i="49"/>
  <c r="BJ486" i="49"/>
  <c r="BB486" i="49"/>
  <c r="AT486" i="49"/>
  <c r="T486" i="49"/>
  <c r="S486" i="49"/>
  <c r="BN489" i="49"/>
  <c r="BF489" i="49"/>
  <c r="AX489" i="49"/>
  <c r="BL491" i="49"/>
  <c r="T494" i="49"/>
  <c r="S494" i="49"/>
  <c r="BJ502" i="49"/>
  <c r="BB502" i="49"/>
  <c r="AT502" i="49"/>
  <c r="T502" i="49"/>
  <c r="S502" i="49"/>
  <c r="Q505" i="49"/>
  <c r="T505" i="49"/>
  <c r="S505" i="49"/>
  <c r="Q509" i="49"/>
  <c r="T509" i="49"/>
  <c r="S509" i="49"/>
  <c r="Q513" i="49"/>
  <c r="T513" i="49"/>
  <c r="S513" i="49"/>
  <c r="Q517" i="49"/>
  <c r="T517" i="49"/>
  <c r="S517" i="49"/>
  <c r="Q521" i="49"/>
  <c r="T521" i="49"/>
  <c r="S521" i="49"/>
  <c r="Q525" i="49"/>
  <c r="T525" i="49"/>
  <c r="S525" i="49"/>
  <c r="AI530" i="49"/>
  <c r="W530" i="49"/>
  <c r="S533" i="49"/>
  <c r="T533" i="49"/>
  <c r="R533" i="49"/>
  <c r="AH539" i="49"/>
  <c r="V539" i="49"/>
  <c r="S541" i="49"/>
  <c r="T541" i="49"/>
  <c r="R541" i="49"/>
  <c r="Q541" i="49"/>
  <c r="AG549" i="49"/>
  <c r="U549" i="49"/>
  <c r="AJ553" i="49"/>
  <c r="X553" i="49"/>
  <c r="AG554" i="49"/>
  <c r="U554" i="49"/>
  <c r="S556" i="49"/>
  <c r="T556" i="49"/>
  <c r="R556" i="49"/>
  <c r="Q556" i="49"/>
  <c r="S566" i="49"/>
  <c r="T566" i="49"/>
  <c r="Q566" i="49"/>
  <c r="AJ571" i="49"/>
  <c r="X571" i="49"/>
  <c r="BB505" i="49"/>
  <c r="BB509" i="49"/>
  <c r="BB513" i="49"/>
  <c r="BB517" i="49"/>
  <c r="BB521" i="49"/>
  <c r="BN532" i="49"/>
  <c r="BF532" i="49"/>
  <c r="AX532" i="49"/>
  <c r="AI534" i="49"/>
  <c r="W534" i="49"/>
  <c r="BJ535" i="49"/>
  <c r="BB535" i="49"/>
  <c r="AT535" i="49"/>
  <c r="S535" i="49"/>
  <c r="T535" i="49"/>
  <c r="Q535" i="49"/>
  <c r="BH543" i="49"/>
  <c r="AZ543" i="49"/>
  <c r="AR543" i="49"/>
  <c r="S545" i="49"/>
  <c r="T545" i="49"/>
  <c r="AJ546" i="49"/>
  <c r="X546" i="49"/>
  <c r="AI550" i="49"/>
  <c r="W550" i="49"/>
  <c r="BH555" i="49"/>
  <c r="AR555" i="49"/>
  <c r="S560" i="49"/>
  <c r="T560" i="49"/>
  <c r="AG572" i="49"/>
  <c r="U529" i="49"/>
  <c r="S529" i="49"/>
  <c r="T529" i="49"/>
  <c r="AR532" i="49"/>
  <c r="AG537" i="49"/>
  <c r="U537" i="49"/>
  <c r="S537" i="49"/>
  <c r="T537" i="49"/>
  <c r="U545" i="49"/>
  <c r="BH547" i="49"/>
  <c r="AZ547" i="49"/>
  <c r="AR547" i="49"/>
  <c r="S549" i="49"/>
  <c r="T549" i="49"/>
  <c r="AJ550" i="49"/>
  <c r="AI553" i="49"/>
  <c r="W553" i="49"/>
  <c r="AG560" i="49"/>
  <c r="U560" i="49"/>
  <c r="U563" i="49"/>
  <c r="AG563" i="49"/>
  <c r="AI565" i="49"/>
  <c r="W565" i="49"/>
  <c r="BL528" i="49"/>
  <c r="BD528" i="49"/>
  <c r="AV528" i="49"/>
  <c r="BL532" i="49"/>
  <c r="BD532" i="49"/>
  <c r="AV532" i="49"/>
  <c r="BL551" i="49"/>
  <c r="BD551" i="49"/>
  <c r="AV551" i="49"/>
  <c r="BL559" i="49"/>
  <c r="BD559" i="49"/>
  <c r="AV559" i="49"/>
  <c r="S562" i="49"/>
  <c r="T562" i="49"/>
  <c r="BN565" i="49"/>
  <c r="BF565" i="49"/>
  <c r="AX565" i="49"/>
  <c r="BB568" i="49"/>
  <c r="AT568" i="49"/>
  <c r="S568" i="49"/>
  <c r="T568" i="49"/>
  <c r="BJ572" i="49"/>
  <c r="BB572" i="49"/>
  <c r="S572" i="49"/>
  <c r="T572" i="49"/>
  <c r="BN540" i="49"/>
  <c r="S543" i="49"/>
  <c r="T543" i="49"/>
  <c r="S547" i="49"/>
  <c r="T547" i="49"/>
  <c r="BN551" i="49"/>
  <c r="BF551" i="49"/>
  <c r="AX551" i="49"/>
  <c r="S554" i="49"/>
  <c r="T554" i="49"/>
  <c r="BN555" i="49"/>
  <c r="BJ558" i="49"/>
  <c r="BB558" i="49"/>
  <c r="AT558" i="49"/>
  <c r="S558" i="49"/>
  <c r="T558" i="49"/>
  <c r="BN559" i="49"/>
  <c r="BF559" i="49"/>
  <c r="AX559" i="49"/>
  <c r="BL561" i="49"/>
  <c r="BD561" i="49"/>
  <c r="AV561" i="49"/>
  <c r="S564" i="49"/>
  <c r="T564" i="49"/>
  <c r="BL571" i="49"/>
  <c r="BD571" i="49"/>
  <c r="AV571" i="49"/>
  <c r="AI198" i="52"/>
  <c r="W198" i="52"/>
  <c r="AI182" i="52"/>
  <c r="W182" i="52"/>
  <c r="AI246" i="52"/>
  <c r="W246" i="52"/>
  <c r="AZ286" i="52"/>
  <c r="BH286" i="52"/>
  <c r="AR286" i="52"/>
  <c r="AI262" i="52"/>
  <c r="W262" i="52"/>
  <c r="AZ294" i="52"/>
  <c r="BH294" i="52"/>
  <c r="AR294" i="52"/>
  <c r="AZ131" i="52"/>
  <c r="BH131" i="52"/>
  <c r="AR131" i="52"/>
  <c r="AI136" i="52"/>
  <c r="W136" i="52"/>
  <c r="W137" i="52"/>
  <c r="AI137" i="52"/>
  <c r="AI144" i="52"/>
  <c r="W144" i="52"/>
  <c r="AR147" i="52"/>
  <c r="BH147" i="52"/>
  <c r="AZ147" i="52"/>
  <c r="W153" i="52"/>
  <c r="AI153" i="52"/>
  <c r="W161" i="52"/>
  <c r="AI161" i="52"/>
  <c r="AZ163" i="52"/>
  <c r="AR163" i="52"/>
  <c r="BH163" i="52"/>
  <c r="W168" i="52"/>
  <c r="AI168" i="52"/>
  <c r="AI170" i="52"/>
  <c r="W170" i="52"/>
  <c r="AH172" i="52"/>
  <c r="V172" i="52"/>
  <c r="Q178" i="52"/>
  <c r="T178" i="52"/>
  <c r="R178" i="52"/>
  <c r="BL181" i="52"/>
  <c r="AV181" i="52"/>
  <c r="AI190" i="52"/>
  <c r="W190" i="52"/>
  <c r="AH192" i="52"/>
  <c r="V192" i="52"/>
  <c r="AI206" i="52"/>
  <c r="W206" i="52"/>
  <c r="AH208" i="52"/>
  <c r="V208" i="52"/>
  <c r="Q214" i="52"/>
  <c r="T214" i="52"/>
  <c r="R214" i="52"/>
  <c r="AJ223" i="52"/>
  <c r="X223" i="52"/>
  <c r="Q230" i="52"/>
  <c r="T230" i="52"/>
  <c r="R230" i="52"/>
  <c r="AI238" i="52"/>
  <c r="W238" i="52"/>
  <c r="AH240" i="52"/>
  <c r="V240" i="52"/>
  <c r="BL245" i="52"/>
  <c r="AV245" i="52"/>
  <c r="AJ255" i="52"/>
  <c r="X255" i="52"/>
  <c r="BL261" i="52"/>
  <c r="AV261" i="52"/>
  <c r="AI270" i="52"/>
  <c r="W270" i="52"/>
  <c r="AH272" i="52"/>
  <c r="V272" i="52"/>
  <c r="Q278" i="52"/>
  <c r="T278" i="52"/>
  <c r="R278" i="52"/>
  <c r="AI292" i="52"/>
  <c r="W292" i="52"/>
  <c r="AI323" i="52"/>
  <c r="W323" i="52"/>
  <c r="BL354" i="52"/>
  <c r="AV354" i="52"/>
  <c r="BD354" i="52"/>
  <c r="Q363" i="52"/>
  <c r="T363" i="52"/>
  <c r="S363" i="52"/>
  <c r="R363" i="52"/>
  <c r="AH375" i="52"/>
  <c r="V375" i="52"/>
  <c r="AH393" i="52"/>
  <c r="V393" i="52"/>
  <c r="AI423" i="52"/>
  <c r="W423" i="52"/>
  <c r="BH133" i="52"/>
  <c r="AZ133" i="52"/>
  <c r="BH149" i="52"/>
  <c r="AZ149" i="52"/>
  <c r="BH157" i="52"/>
  <c r="AZ157" i="52"/>
  <c r="BH165" i="52"/>
  <c r="AZ165" i="52"/>
  <c r="AV173" i="52"/>
  <c r="BL173" i="52"/>
  <c r="AI186" i="52"/>
  <c r="W186" i="52"/>
  <c r="AH188" i="52"/>
  <c r="V188" i="52"/>
  <c r="BL193" i="52"/>
  <c r="AV193" i="52"/>
  <c r="AJ203" i="52"/>
  <c r="X203" i="52"/>
  <c r="AI218" i="52"/>
  <c r="W218" i="52"/>
  <c r="AH220" i="52"/>
  <c r="V220" i="52"/>
  <c r="BL225" i="52"/>
  <c r="AV225" i="52"/>
  <c r="AI234" i="52"/>
  <c r="W234" i="52"/>
  <c r="AH236" i="52"/>
  <c r="V236" i="52"/>
  <c r="BL241" i="52"/>
  <c r="AV241" i="52"/>
  <c r="AI250" i="52"/>
  <c r="W250" i="52"/>
  <c r="AH252" i="52"/>
  <c r="V252" i="52"/>
  <c r="Q258" i="52"/>
  <c r="T258" i="52"/>
  <c r="R258" i="52"/>
  <c r="AH268" i="52"/>
  <c r="V268" i="52"/>
  <c r="Q274" i="52"/>
  <c r="T274" i="52"/>
  <c r="R274" i="52"/>
  <c r="AI307" i="52"/>
  <c r="W307" i="52"/>
  <c r="AJ332" i="52"/>
  <c r="X332" i="52"/>
  <c r="BH342" i="52"/>
  <c r="AZ342" i="52"/>
  <c r="AR342" i="52"/>
  <c r="BJ342" i="52"/>
  <c r="AT342" i="52"/>
  <c r="BB342" i="52"/>
  <c r="AH359" i="52"/>
  <c r="V359" i="52"/>
  <c r="AI391" i="52"/>
  <c r="W391" i="52"/>
  <c r="AJ396" i="52"/>
  <c r="X396" i="52"/>
  <c r="BH406" i="52"/>
  <c r="AZ406" i="52"/>
  <c r="AR406" i="52"/>
  <c r="AH130" i="52"/>
  <c r="V130" i="52"/>
  <c r="AH138" i="52"/>
  <c r="V138" i="52"/>
  <c r="T142" i="52"/>
  <c r="R142" i="52"/>
  <c r="S142" i="52"/>
  <c r="Q142" i="52"/>
  <c r="AH146" i="52"/>
  <c r="V146" i="52"/>
  <c r="T150" i="52"/>
  <c r="S150" i="52"/>
  <c r="Q150" i="52"/>
  <c r="R150" i="52"/>
  <c r="AH154" i="52"/>
  <c r="V154" i="52"/>
  <c r="T158" i="52"/>
  <c r="S158" i="52"/>
  <c r="Q158" i="52"/>
  <c r="R158" i="52"/>
  <c r="AH162" i="52"/>
  <c r="V162" i="52"/>
  <c r="T166" i="52"/>
  <c r="S166" i="52"/>
  <c r="Q166" i="52"/>
  <c r="R166" i="52"/>
  <c r="AV167" i="52"/>
  <c r="BL167" i="52"/>
  <c r="BD167" i="52"/>
  <c r="Q170" i="52"/>
  <c r="T170" i="52"/>
  <c r="R170" i="52"/>
  <c r="AJ179" i="52"/>
  <c r="X179" i="52"/>
  <c r="AJ183" i="52"/>
  <c r="X183" i="52"/>
  <c r="AH184" i="52"/>
  <c r="V184" i="52"/>
  <c r="BL189" i="52"/>
  <c r="AV189" i="52"/>
  <c r="Q190" i="52"/>
  <c r="T190" i="52"/>
  <c r="R190" i="52"/>
  <c r="AJ199" i="52"/>
  <c r="X199" i="52"/>
  <c r="AH200" i="52"/>
  <c r="V200" i="52"/>
  <c r="BL205" i="52"/>
  <c r="AV205" i="52"/>
  <c r="Q206" i="52"/>
  <c r="T206" i="52"/>
  <c r="R206" i="52"/>
  <c r="AJ215" i="52"/>
  <c r="X215" i="52"/>
  <c r="AH216" i="52"/>
  <c r="V216" i="52"/>
  <c r="Q222" i="52"/>
  <c r="T222" i="52"/>
  <c r="R222" i="52"/>
  <c r="AJ231" i="52"/>
  <c r="X231" i="52"/>
  <c r="AH232" i="52"/>
  <c r="V232" i="52"/>
  <c r="BL237" i="52"/>
  <c r="AV237" i="52"/>
  <c r="Q238" i="52"/>
  <c r="T238" i="52"/>
  <c r="R238" i="52"/>
  <c r="AJ247" i="52"/>
  <c r="X247" i="52"/>
  <c r="AH248" i="52"/>
  <c r="V248" i="52"/>
  <c r="BL253" i="52"/>
  <c r="AV253" i="52"/>
  <c r="Q254" i="52"/>
  <c r="T254" i="52"/>
  <c r="R254" i="52"/>
  <c r="AJ263" i="52"/>
  <c r="X263" i="52"/>
  <c r="AH264" i="52"/>
  <c r="V264" i="52"/>
  <c r="BL269" i="52"/>
  <c r="AV269" i="52"/>
  <c r="Q270" i="52"/>
  <c r="T270" i="52"/>
  <c r="R270" i="52"/>
  <c r="BH280" i="52"/>
  <c r="AZ280" i="52"/>
  <c r="AR280" i="52"/>
  <c r="BH288" i="52"/>
  <c r="AZ288" i="52"/>
  <c r="AR288" i="52"/>
  <c r="AV288" i="52"/>
  <c r="BD288" i="52"/>
  <c r="BL288" i="52"/>
  <c r="BH296" i="52"/>
  <c r="AZ296" i="52"/>
  <c r="AR296" i="52"/>
  <c r="AV296" i="52"/>
  <c r="BD296" i="52"/>
  <c r="BL296" i="52"/>
  <c r="AI311" i="52"/>
  <c r="W311" i="52"/>
  <c r="AJ316" i="52"/>
  <c r="X316" i="52"/>
  <c r="BL322" i="52"/>
  <c r="AV322" i="52"/>
  <c r="BD322" i="52"/>
  <c r="BH326" i="52"/>
  <c r="AZ326" i="52"/>
  <c r="AR326" i="52"/>
  <c r="BJ326" i="52"/>
  <c r="AT326" i="52"/>
  <c r="BB326" i="52"/>
  <c r="Q331" i="52"/>
  <c r="T331" i="52"/>
  <c r="S331" i="52"/>
  <c r="R331" i="52"/>
  <c r="AH343" i="52"/>
  <c r="V343" i="52"/>
  <c r="AI355" i="52"/>
  <c r="W355" i="52"/>
  <c r="AH361" i="52"/>
  <c r="V361" i="52"/>
  <c r="AI375" i="52"/>
  <c r="W375" i="52"/>
  <c r="AJ380" i="52"/>
  <c r="X380" i="52"/>
  <c r="BH390" i="52"/>
  <c r="AZ390" i="52"/>
  <c r="AR390" i="52"/>
  <c r="BJ390" i="52"/>
  <c r="AT390" i="52"/>
  <c r="BB390" i="52"/>
  <c r="Q395" i="52"/>
  <c r="T395" i="52"/>
  <c r="S395" i="52"/>
  <c r="R395" i="52"/>
  <c r="AH407" i="52"/>
  <c r="V407" i="52"/>
  <c r="AG132" i="52"/>
  <c r="AG148" i="52"/>
  <c r="AG164" i="52"/>
  <c r="U358" i="52"/>
  <c r="U286" i="52"/>
  <c r="U294" i="52"/>
  <c r="U406" i="52"/>
  <c r="AI169" i="52"/>
  <c r="S178" i="52"/>
  <c r="S214" i="52"/>
  <c r="S230" i="52"/>
  <c r="S278" i="52"/>
  <c r="U280" i="52"/>
  <c r="U288" i="52"/>
  <c r="U296" i="52"/>
  <c r="U326" i="52"/>
  <c r="U390" i="52"/>
  <c r="AI128" i="52"/>
  <c r="W128" i="52"/>
  <c r="AI129" i="52"/>
  <c r="W129" i="52"/>
  <c r="AR139" i="52"/>
  <c r="BH139" i="52"/>
  <c r="AZ139" i="52"/>
  <c r="W145" i="52"/>
  <c r="AI145" i="52"/>
  <c r="AI152" i="52"/>
  <c r="W152" i="52"/>
  <c r="BH155" i="52"/>
  <c r="AZ155" i="52"/>
  <c r="AR155" i="52"/>
  <c r="AI160" i="52"/>
  <c r="W160" i="52"/>
  <c r="AJ171" i="52"/>
  <c r="X171" i="52"/>
  <c r="AV177" i="52"/>
  <c r="BL177" i="52"/>
  <c r="Q182" i="52"/>
  <c r="T182" i="52"/>
  <c r="R182" i="52"/>
  <c r="AJ191" i="52"/>
  <c r="X191" i="52"/>
  <c r="Q198" i="52"/>
  <c r="T198" i="52"/>
  <c r="R198" i="52"/>
  <c r="AJ207" i="52"/>
  <c r="X207" i="52"/>
  <c r="BL213" i="52"/>
  <c r="AV213" i="52"/>
  <c r="AI222" i="52"/>
  <c r="W222" i="52"/>
  <c r="AH224" i="52"/>
  <c r="V224" i="52"/>
  <c r="BL229" i="52"/>
  <c r="AV229" i="52"/>
  <c r="AJ239" i="52"/>
  <c r="X239" i="52"/>
  <c r="Q246" i="52"/>
  <c r="T246" i="52"/>
  <c r="R246" i="52"/>
  <c r="AI254" i="52"/>
  <c r="W254" i="52"/>
  <c r="AH256" i="52"/>
  <c r="V256" i="52"/>
  <c r="Q262" i="52"/>
  <c r="T262" i="52"/>
  <c r="R262" i="52"/>
  <c r="AJ271" i="52"/>
  <c r="X271" i="52"/>
  <c r="AI284" i="52"/>
  <c r="W284" i="52"/>
  <c r="AI300" i="52"/>
  <c r="W300" i="52"/>
  <c r="AH311" i="52"/>
  <c r="V311" i="52"/>
  <c r="AH329" i="52"/>
  <c r="V329" i="52"/>
  <c r="AJ348" i="52"/>
  <c r="X348" i="52"/>
  <c r="BH358" i="52"/>
  <c r="AZ358" i="52"/>
  <c r="AR358" i="52"/>
  <c r="BJ358" i="52"/>
  <c r="AT358" i="52"/>
  <c r="BB358" i="52"/>
  <c r="AI387" i="52"/>
  <c r="W387" i="52"/>
  <c r="AI407" i="52"/>
  <c r="W407" i="52"/>
  <c r="AZ141" i="52"/>
  <c r="BH141" i="52"/>
  <c r="AX168" i="52"/>
  <c r="BN168" i="52"/>
  <c r="BF168" i="52"/>
  <c r="Q174" i="52"/>
  <c r="T174" i="52"/>
  <c r="R174" i="52"/>
  <c r="AJ187" i="52"/>
  <c r="X187" i="52"/>
  <c r="Q194" i="52"/>
  <c r="T194" i="52"/>
  <c r="R194" i="52"/>
  <c r="AI202" i="52"/>
  <c r="W202" i="52"/>
  <c r="AH204" i="52"/>
  <c r="V204" i="52"/>
  <c r="Q210" i="52"/>
  <c r="T210" i="52"/>
  <c r="R210" i="52"/>
  <c r="AJ219" i="52"/>
  <c r="X219" i="52"/>
  <c r="Q226" i="52"/>
  <c r="T226" i="52"/>
  <c r="R226" i="52"/>
  <c r="AJ235" i="52"/>
  <c r="X235" i="52"/>
  <c r="Q242" i="52"/>
  <c r="T242" i="52"/>
  <c r="R242" i="52"/>
  <c r="AJ251" i="52"/>
  <c r="X251" i="52"/>
  <c r="BL257" i="52"/>
  <c r="AV257" i="52"/>
  <c r="AI266" i="52"/>
  <c r="W266" i="52"/>
  <c r="AJ267" i="52"/>
  <c r="X267" i="52"/>
  <c r="AH313" i="52"/>
  <c r="V313" i="52"/>
  <c r="Q347" i="52"/>
  <c r="T347" i="52"/>
  <c r="S347" i="52"/>
  <c r="R347" i="52"/>
  <c r="AI371" i="52"/>
  <c r="W371" i="52"/>
  <c r="AH377" i="52"/>
  <c r="V377" i="52"/>
  <c r="BL402" i="52"/>
  <c r="AV402" i="52"/>
  <c r="BD402" i="52"/>
  <c r="BJ406" i="52"/>
  <c r="AT406" i="52"/>
  <c r="BB406" i="52"/>
  <c r="T134" i="52"/>
  <c r="Q134" i="52"/>
  <c r="R134" i="52"/>
  <c r="S134" i="52"/>
  <c r="AJ135" i="52"/>
  <c r="X135" i="52"/>
  <c r="AJ143" i="52"/>
  <c r="X143" i="52"/>
  <c r="AJ151" i="52"/>
  <c r="X151" i="52"/>
  <c r="AJ159" i="52"/>
  <c r="X159" i="52"/>
  <c r="AR162" i="52"/>
  <c r="AZ162" i="52"/>
  <c r="AJ167" i="52"/>
  <c r="X167" i="52"/>
  <c r="AJ175" i="52"/>
  <c r="X175" i="52"/>
  <c r="AH176" i="52"/>
  <c r="V176" i="52"/>
  <c r="Q186" i="52"/>
  <c r="T186" i="52"/>
  <c r="R186" i="52"/>
  <c r="AJ195" i="52"/>
  <c r="X195" i="52"/>
  <c r="AH196" i="52"/>
  <c r="V196" i="52"/>
  <c r="BL201" i="52"/>
  <c r="AV201" i="52"/>
  <c r="Q202" i="52"/>
  <c r="T202" i="52"/>
  <c r="R202" i="52"/>
  <c r="AJ211" i="52"/>
  <c r="X211" i="52"/>
  <c r="AH212" i="52"/>
  <c r="V212" i="52"/>
  <c r="Q218" i="52"/>
  <c r="T218" i="52"/>
  <c r="R218" i="52"/>
  <c r="AJ227" i="52"/>
  <c r="X227" i="52"/>
  <c r="AH228" i="52"/>
  <c r="V228" i="52"/>
  <c r="Q234" i="52"/>
  <c r="T234" i="52"/>
  <c r="R234" i="52"/>
  <c r="AJ243" i="52"/>
  <c r="X243" i="52"/>
  <c r="AH244" i="52"/>
  <c r="V244" i="52"/>
  <c r="BL249" i="52"/>
  <c r="AV249" i="52"/>
  <c r="Q250" i="52"/>
  <c r="T250" i="52"/>
  <c r="R250" i="52"/>
  <c r="AJ259" i="52"/>
  <c r="X259" i="52"/>
  <c r="AH260" i="52"/>
  <c r="V260" i="52"/>
  <c r="BL265" i="52"/>
  <c r="AV265" i="52"/>
  <c r="Q266" i="52"/>
  <c r="T266" i="52"/>
  <c r="R266" i="52"/>
  <c r="AJ275" i="52"/>
  <c r="X275" i="52"/>
  <c r="AH276" i="52"/>
  <c r="V276" i="52"/>
  <c r="AT282" i="52"/>
  <c r="BB282" i="52"/>
  <c r="BJ282" i="52"/>
  <c r="U285" i="52"/>
  <c r="AG285" i="52"/>
  <c r="AT290" i="52"/>
  <c r="BB290" i="52"/>
  <c r="BJ290" i="52"/>
  <c r="U293" i="52"/>
  <c r="AG293" i="52"/>
  <c r="U301" i="52"/>
  <c r="AG301" i="52"/>
  <c r="BH310" i="52"/>
  <c r="AZ310" i="52"/>
  <c r="AR310" i="52"/>
  <c r="BJ310" i="52"/>
  <c r="AT310" i="52"/>
  <c r="BB310" i="52"/>
  <c r="Q315" i="52"/>
  <c r="T315" i="52"/>
  <c r="S315" i="52"/>
  <c r="R315" i="52"/>
  <c r="AH327" i="52"/>
  <c r="V327" i="52"/>
  <c r="AI339" i="52"/>
  <c r="W339" i="52"/>
  <c r="AH345" i="52"/>
  <c r="V345" i="52"/>
  <c r="AJ364" i="52"/>
  <c r="X364" i="52"/>
  <c r="BL370" i="52"/>
  <c r="AV370" i="52"/>
  <c r="BD370" i="52"/>
  <c r="BH374" i="52"/>
  <c r="AZ374" i="52"/>
  <c r="AR374" i="52"/>
  <c r="BJ374" i="52"/>
  <c r="AT374" i="52"/>
  <c r="BB374" i="52"/>
  <c r="Q379" i="52"/>
  <c r="T379" i="52"/>
  <c r="S379" i="52"/>
  <c r="R379" i="52"/>
  <c r="AH391" i="52"/>
  <c r="V391" i="52"/>
  <c r="AI403" i="52"/>
  <c r="W403" i="52"/>
  <c r="AH411" i="52"/>
  <c r="V411" i="52"/>
  <c r="AG140" i="52"/>
  <c r="AG156" i="52"/>
  <c r="U133" i="52"/>
  <c r="U141" i="52"/>
  <c r="U149" i="52"/>
  <c r="U157" i="52"/>
  <c r="U165" i="52"/>
  <c r="U342" i="52"/>
  <c r="S174" i="52"/>
  <c r="BD177" i="52"/>
  <c r="BD181" i="52"/>
  <c r="S194" i="52"/>
  <c r="S210" i="52"/>
  <c r="BD213" i="52"/>
  <c r="S226" i="52"/>
  <c r="BD229" i="52"/>
  <c r="S242" i="52"/>
  <c r="BD245" i="52"/>
  <c r="S258" i="52"/>
  <c r="BD261" i="52"/>
  <c r="S274" i="52"/>
  <c r="AI283" i="52"/>
  <c r="AI291" i="52"/>
  <c r="AI299" i="52"/>
  <c r="U310" i="52"/>
  <c r="U374" i="52"/>
  <c r="AJ412" i="52"/>
  <c r="X412" i="52"/>
  <c r="AI419" i="52"/>
  <c r="W419" i="52"/>
  <c r="BJ422" i="52"/>
  <c r="AT422" i="52"/>
  <c r="AI429" i="52"/>
  <c r="W429" i="52"/>
  <c r="BH434" i="52"/>
  <c r="AZ434" i="52"/>
  <c r="AR434" i="52"/>
  <c r="BJ438" i="52"/>
  <c r="AT438" i="52"/>
  <c r="T449" i="52"/>
  <c r="Q449" i="52"/>
  <c r="R449" i="52"/>
  <c r="AI481" i="52"/>
  <c r="W481" i="52"/>
  <c r="BJ482" i="52"/>
  <c r="AT482" i="52"/>
  <c r="BB482" i="52"/>
  <c r="T485" i="52"/>
  <c r="Q485" i="52"/>
  <c r="R485" i="52"/>
  <c r="S485" i="52"/>
  <c r="BB493" i="52"/>
  <c r="AT493" i="52"/>
  <c r="BJ493" i="52"/>
  <c r="BF517" i="52"/>
  <c r="AX517" i="52"/>
  <c r="BN517" i="52"/>
  <c r="BN133" i="52"/>
  <c r="BF133" i="52"/>
  <c r="AX133" i="52"/>
  <c r="BJ144" i="52"/>
  <c r="BB144" i="52"/>
  <c r="AT144" i="52"/>
  <c r="BN157" i="52"/>
  <c r="BF157" i="52"/>
  <c r="AX157" i="52"/>
  <c r="BJ168" i="52"/>
  <c r="BB168" i="52"/>
  <c r="AT168" i="52"/>
  <c r="BH173" i="52"/>
  <c r="AZ173" i="52"/>
  <c r="AR173" i="52"/>
  <c r="BH177" i="52"/>
  <c r="AZ177" i="52"/>
  <c r="AR177" i="52"/>
  <c r="BH189" i="52"/>
  <c r="AZ189" i="52"/>
  <c r="AR189" i="52"/>
  <c r="BH201" i="52"/>
  <c r="AZ201" i="52"/>
  <c r="AR201" i="52"/>
  <c r="BH209" i="52"/>
  <c r="AZ209" i="52"/>
  <c r="AR209" i="52"/>
  <c r="BH225" i="52"/>
  <c r="AZ225" i="52"/>
  <c r="AR225" i="52"/>
  <c r="BH233" i="52"/>
  <c r="AZ233" i="52"/>
  <c r="AR233" i="52"/>
  <c r="BH237" i="52"/>
  <c r="AZ237" i="52"/>
  <c r="AR237" i="52"/>
  <c r="BH245" i="52"/>
  <c r="AZ245" i="52"/>
  <c r="AR245" i="52"/>
  <c r="BH257" i="52"/>
  <c r="AZ257" i="52"/>
  <c r="AR257" i="52"/>
  <c r="BH261" i="52"/>
  <c r="AZ261" i="52"/>
  <c r="AR261" i="52"/>
  <c r="BH265" i="52"/>
  <c r="AZ265" i="52"/>
  <c r="AR265" i="52"/>
  <c r="BH269" i="52"/>
  <c r="AZ269" i="52"/>
  <c r="AR269" i="52"/>
  <c r="BH273" i="52"/>
  <c r="AZ273" i="52"/>
  <c r="AR273" i="52"/>
  <c r="BH277" i="52"/>
  <c r="AZ277" i="52"/>
  <c r="AR277" i="52"/>
  <c r="AJ280" i="52"/>
  <c r="X280" i="52"/>
  <c r="AH283" i="52"/>
  <c r="V283" i="52"/>
  <c r="BB284" i="52"/>
  <c r="BJ284" i="52"/>
  <c r="AJ288" i="52"/>
  <c r="X288" i="52"/>
  <c r="AJ296" i="52"/>
  <c r="X296" i="52"/>
  <c r="AH299" i="52"/>
  <c r="V299" i="52"/>
  <c r="BN301" i="52"/>
  <c r="AX301" i="52"/>
  <c r="AI303" i="52"/>
  <c r="W303" i="52"/>
  <c r="BH306" i="52"/>
  <c r="AZ306" i="52"/>
  <c r="AR306" i="52"/>
  <c r="BJ309" i="52"/>
  <c r="BB309" i="52"/>
  <c r="AT309" i="52"/>
  <c r="AJ312" i="52"/>
  <c r="X312" i="52"/>
  <c r="BL318" i="52"/>
  <c r="AV318" i="52"/>
  <c r="BH322" i="52"/>
  <c r="AZ322" i="52"/>
  <c r="AR322" i="52"/>
  <c r="Q327" i="52"/>
  <c r="T327" i="52"/>
  <c r="AI335" i="52"/>
  <c r="W335" i="52"/>
  <c r="BJ341" i="52"/>
  <c r="BB341" i="52"/>
  <c r="AT341" i="52"/>
  <c r="Q343" i="52"/>
  <c r="T343" i="52"/>
  <c r="AJ344" i="52"/>
  <c r="X344" i="52"/>
  <c r="BL350" i="52"/>
  <c r="AV350" i="52"/>
  <c r="BH354" i="52"/>
  <c r="AZ354" i="52"/>
  <c r="AR354" i="52"/>
  <c r="AH355" i="52"/>
  <c r="V355" i="52"/>
  <c r="Q359" i="52"/>
  <c r="T359" i="52"/>
  <c r="BL366" i="52"/>
  <c r="AV366" i="52"/>
  <c r="BH370" i="52"/>
  <c r="AZ370" i="52"/>
  <c r="AR370" i="52"/>
  <c r="AJ376" i="52"/>
  <c r="X376" i="52"/>
  <c r="BL382" i="52"/>
  <c r="AV382" i="52"/>
  <c r="AH387" i="52"/>
  <c r="V387" i="52"/>
  <c r="BJ389" i="52"/>
  <c r="BB389" i="52"/>
  <c r="AT389" i="52"/>
  <c r="AJ392" i="52"/>
  <c r="X392" i="52"/>
  <c r="BL398" i="52"/>
  <c r="AV398" i="52"/>
  <c r="BH402" i="52"/>
  <c r="AZ402" i="52"/>
  <c r="AR402" i="52"/>
  <c r="BJ405" i="52"/>
  <c r="BB405" i="52"/>
  <c r="AT405" i="52"/>
  <c r="AJ408" i="52"/>
  <c r="X408" i="52"/>
  <c r="AI415" i="52"/>
  <c r="W415" i="52"/>
  <c r="BH418" i="52"/>
  <c r="AZ418" i="52"/>
  <c r="AR418" i="52"/>
  <c r="BJ421" i="52"/>
  <c r="BB421" i="52"/>
  <c r="AT421" i="52"/>
  <c r="AI433" i="52"/>
  <c r="W433" i="52"/>
  <c r="AJ434" i="52"/>
  <c r="X434" i="52"/>
  <c r="AH435" i="52"/>
  <c r="V435" i="52"/>
  <c r="BL448" i="52"/>
  <c r="AV448" i="52"/>
  <c r="BD448" i="52"/>
  <c r="BJ454" i="52"/>
  <c r="AT454" i="52"/>
  <c r="BL460" i="52"/>
  <c r="AV460" i="52"/>
  <c r="BD460" i="52"/>
  <c r="AH463" i="52"/>
  <c r="V463" i="52"/>
  <c r="T465" i="52"/>
  <c r="Q465" i="52"/>
  <c r="R465" i="52"/>
  <c r="AJ470" i="52"/>
  <c r="X470" i="52"/>
  <c r="Q497" i="52"/>
  <c r="R497" i="52"/>
  <c r="T497" i="52"/>
  <c r="S497" i="52"/>
  <c r="BN131" i="52"/>
  <c r="BF131" i="52"/>
  <c r="AX131" i="52"/>
  <c r="BN139" i="52"/>
  <c r="BF139" i="52"/>
  <c r="AX139" i="52"/>
  <c r="BN147" i="52"/>
  <c r="BF147" i="52"/>
  <c r="AX147" i="52"/>
  <c r="BN155" i="52"/>
  <c r="BF155" i="52"/>
  <c r="AX155" i="52"/>
  <c r="BN163" i="52"/>
  <c r="BF163" i="52"/>
  <c r="AX163" i="52"/>
  <c r="Q180" i="52"/>
  <c r="T180" i="52"/>
  <c r="BH171" i="52"/>
  <c r="AZ171" i="52"/>
  <c r="AR171" i="52"/>
  <c r="BH175" i="52"/>
  <c r="AZ175" i="52"/>
  <c r="AR175" i="52"/>
  <c r="BH179" i="52"/>
  <c r="AZ179" i="52"/>
  <c r="AR179" i="52"/>
  <c r="BH183" i="52"/>
  <c r="AZ183" i="52"/>
  <c r="AR183" i="52"/>
  <c r="BH187" i="52"/>
  <c r="AZ187" i="52"/>
  <c r="AR187" i="52"/>
  <c r="BH191" i="52"/>
  <c r="AZ191" i="52"/>
  <c r="AR191" i="52"/>
  <c r="BH195" i="52"/>
  <c r="AZ195" i="52"/>
  <c r="AR195" i="52"/>
  <c r="BH199" i="52"/>
  <c r="AZ199" i="52"/>
  <c r="AR199" i="52"/>
  <c r="BH203" i="52"/>
  <c r="AZ203" i="52"/>
  <c r="AR203" i="52"/>
  <c r="BH207" i="52"/>
  <c r="AZ207" i="52"/>
  <c r="AR207" i="52"/>
  <c r="BH211" i="52"/>
  <c r="AZ211" i="52"/>
  <c r="AR211" i="52"/>
  <c r="BH215" i="52"/>
  <c r="AZ215" i="52"/>
  <c r="AR215" i="52"/>
  <c r="BH219" i="52"/>
  <c r="AZ219" i="52"/>
  <c r="AR219" i="52"/>
  <c r="BH223" i="52"/>
  <c r="AZ223" i="52"/>
  <c r="AR223" i="52"/>
  <c r="BH227" i="52"/>
  <c r="AZ227" i="52"/>
  <c r="AR227" i="52"/>
  <c r="BH231" i="52"/>
  <c r="AZ231" i="52"/>
  <c r="AR231" i="52"/>
  <c r="BH235" i="52"/>
  <c r="AZ235" i="52"/>
  <c r="AR235" i="52"/>
  <c r="BH239" i="52"/>
  <c r="AZ239" i="52"/>
  <c r="AR239" i="52"/>
  <c r="BH243" i="52"/>
  <c r="AZ243" i="52"/>
  <c r="AR243" i="52"/>
  <c r="BH247" i="52"/>
  <c r="AZ247" i="52"/>
  <c r="AR247" i="52"/>
  <c r="BH251" i="52"/>
  <c r="AZ251" i="52"/>
  <c r="AR251" i="52"/>
  <c r="BH255" i="52"/>
  <c r="AZ255" i="52"/>
  <c r="AR255" i="52"/>
  <c r="BH259" i="52"/>
  <c r="AZ259" i="52"/>
  <c r="AR259" i="52"/>
  <c r="BH263" i="52"/>
  <c r="AZ263" i="52"/>
  <c r="AR263" i="52"/>
  <c r="BH267" i="52"/>
  <c r="AZ267" i="52"/>
  <c r="AR267" i="52"/>
  <c r="BH271" i="52"/>
  <c r="AZ271" i="52"/>
  <c r="AR271" i="52"/>
  <c r="BH275" i="52"/>
  <c r="AZ275" i="52"/>
  <c r="AR275" i="52"/>
  <c r="T279" i="52"/>
  <c r="S279" i="52"/>
  <c r="R279" i="52"/>
  <c r="T281" i="52"/>
  <c r="R281" i="52"/>
  <c r="Q281" i="52"/>
  <c r="BF283" i="52"/>
  <c r="BN283" i="52"/>
  <c r="BJ285" i="52"/>
  <c r="BB285" i="52"/>
  <c r="AT285" i="52"/>
  <c r="T287" i="52"/>
  <c r="S287" i="52"/>
  <c r="R287" i="52"/>
  <c r="T289" i="52"/>
  <c r="R289" i="52"/>
  <c r="Q289" i="52"/>
  <c r="T295" i="52"/>
  <c r="S295" i="52"/>
  <c r="R295" i="52"/>
  <c r="T297" i="52"/>
  <c r="R297" i="52"/>
  <c r="Q297" i="52"/>
  <c r="BF299" i="52"/>
  <c r="BN299" i="52"/>
  <c r="BJ301" i="52"/>
  <c r="BB301" i="52"/>
  <c r="AT301" i="52"/>
  <c r="Q303" i="52"/>
  <c r="T303" i="52"/>
  <c r="AJ304" i="52"/>
  <c r="X304" i="52"/>
  <c r="BL310" i="52"/>
  <c r="AV310" i="52"/>
  <c r="BH314" i="52"/>
  <c r="AZ314" i="52"/>
  <c r="AR314" i="52"/>
  <c r="BJ314" i="52"/>
  <c r="AT314" i="52"/>
  <c r="BJ317" i="52"/>
  <c r="BB317" i="52"/>
  <c r="AT317" i="52"/>
  <c r="Q319" i="52"/>
  <c r="T319" i="52"/>
  <c r="AJ320" i="52"/>
  <c r="X320" i="52"/>
  <c r="BL326" i="52"/>
  <c r="AV326" i="52"/>
  <c r="BH330" i="52"/>
  <c r="AZ330" i="52"/>
  <c r="AR330" i="52"/>
  <c r="BJ330" i="52"/>
  <c r="AT330" i="52"/>
  <c r="BJ333" i="52"/>
  <c r="BB333" i="52"/>
  <c r="AT333" i="52"/>
  <c r="Q335" i="52"/>
  <c r="T335" i="52"/>
  <c r="AJ336" i="52"/>
  <c r="X336" i="52"/>
  <c r="BL342" i="52"/>
  <c r="AV342" i="52"/>
  <c r="BH346" i="52"/>
  <c r="AZ346" i="52"/>
  <c r="AR346" i="52"/>
  <c r="BJ346" i="52"/>
  <c r="AT346" i="52"/>
  <c r="BJ349" i="52"/>
  <c r="BB349" i="52"/>
  <c r="AT349" i="52"/>
  <c r="Q351" i="52"/>
  <c r="T351" i="52"/>
  <c r="AJ352" i="52"/>
  <c r="X352" i="52"/>
  <c r="BL358" i="52"/>
  <c r="AV358" i="52"/>
  <c r="BH362" i="52"/>
  <c r="AZ362" i="52"/>
  <c r="AR362" i="52"/>
  <c r="BJ362" i="52"/>
  <c r="AT362" i="52"/>
  <c r="BJ365" i="52"/>
  <c r="BB365" i="52"/>
  <c r="AT365" i="52"/>
  <c r="Q367" i="52"/>
  <c r="T367" i="52"/>
  <c r="AJ368" i="52"/>
  <c r="X368" i="52"/>
  <c r="BL374" i="52"/>
  <c r="AV374" i="52"/>
  <c r="BH378" i="52"/>
  <c r="AZ378" i="52"/>
  <c r="AR378" i="52"/>
  <c r="BJ378" i="52"/>
  <c r="AT378" i="52"/>
  <c r="BJ381" i="52"/>
  <c r="BB381" i="52"/>
  <c r="AT381" i="52"/>
  <c r="Q383" i="52"/>
  <c r="T383" i="52"/>
  <c r="AJ384" i="52"/>
  <c r="X384" i="52"/>
  <c r="BL390" i="52"/>
  <c r="AV390" i="52"/>
  <c r="BH394" i="52"/>
  <c r="AZ394" i="52"/>
  <c r="AR394" i="52"/>
  <c r="BJ394" i="52"/>
  <c r="AT394" i="52"/>
  <c r="BJ397" i="52"/>
  <c r="BB397" i="52"/>
  <c r="AT397" i="52"/>
  <c r="Q399" i="52"/>
  <c r="T399" i="52"/>
  <c r="AJ400" i="52"/>
  <c r="X400" i="52"/>
  <c r="BL406" i="52"/>
  <c r="AV406" i="52"/>
  <c r="BH410" i="52"/>
  <c r="AZ410" i="52"/>
  <c r="AR410" i="52"/>
  <c r="BJ410" i="52"/>
  <c r="AT410" i="52"/>
  <c r="BJ413" i="52"/>
  <c r="BB413" i="52"/>
  <c r="AT413" i="52"/>
  <c r="Q415" i="52"/>
  <c r="T415" i="52"/>
  <c r="AJ416" i="52"/>
  <c r="X416" i="52"/>
  <c r="BL422" i="52"/>
  <c r="AV422" i="52"/>
  <c r="BL428" i="52"/>
  <c r="AV428" i="52"/>
  <c r="BD428" i="52"/>
  <c r="AH431" i="52"/>
  <c r="V431" i="52"/>
  <c r="T433" i="52"/>
  <c r="Q433" i="52"/>
  <c r="R433" i="52"/>
  <c r="AJ438" i="52"/>
  <c r="X438" i="52"/>
  <c r="BH446" i="52"/>
  <c r="AZ446" i="52"/>
  <c r="AR446" i="52"/>
  <c r="AJ466" i="52"/>
  <c r="X466" i="52"/>
  <c r="BJ466" i="52"/>
  <c r="AT466" i="52"/>
  <c r="BB466" i="52"/>
  <c r="AH467" i="52"/>
  <c r="V467" i="52"/>
  <c r="T469" i="52"/>
  <c r="Q469" i="52"/>
  <c r="R469" i="52"/>
  <c r="S469" i="52"/>
  <c r="AI477" i="52"/>
  <c r="W477" i="52"/>
  <c r="BL480" i="52"/>
  <c r="AV480" i="52"/>
  <c r="BD480" i="52"/>
  <c r="BH482" i="52"/>
  <c r="AZ482" i="52"/>
  <c r="AR482" i="52"/>
  <c r="BJ486" i="52"/>
  <c r="AT486" i="52"/>
  <c r="BL493" i="52"/>
  <c r="BD493" i="52"/>
  <c r="AV493" i="52"/>
  <c r="AT495" i="52"/>
  <c r="BJ495" i="52"/>
  <c r="BB495" i="52"/>
  <c r="BF507" i="52"/>
  <c r="AX507" i="52"/>
  <c r="BN507" i="52"/>
  <c r="BF515" i="52"/>
  <c r="AX515" i="52"/>
  <c r="BN515" i="52"/>
  <c r="BF523" i="52"/>
  <c r="AX523" i="52"/>
  <c r="BN523" i="52"/>
  <c r="BF531" i="52"/>
  <c r="AX531" i="52"/>
  <c r="BN531" i="52"/>
  <c r="BF539" i="52"/>
  <c r="AX539" i="52"/>
  <c r="BN539" i="52"/>
  <c r="W562" i="52"/>
  <c r="AI562" i="52"/>
  <c r="BL580" i="52"/>
  <c r="AV580" i="52"/>
  <c r="BD580" i="52"/>
  <c r="BL584" i="52"/>
  <c r="AV584" i="52"/>
  <c r="BD584" i="52"/>
  <c r="U422" i="52"/>
  <c r="U462" i="52"/>
  <c r="AG130" i="52"/>
  <c r="AG146" i="52"/>
  <c r="AG154" i="52"/>
  <c r="BB169" i="52"/>
  <c r="U177" i="52"/>
  <c r="U197" i="52"/>
  <c r="BB201" i="52"/>
  <c r="U209" i="52"/>
  <c r="BB221" i="52"/>
  <c r="U225" i="52"/>
  <c r="BB225" i="52"/>
  <c r="U233" i="52"/>
  <c r="U237" i="52"/>
  <c r="BB237" i="52"/>
  <c r="U245" i="52"/>
  <c r="BB245" i="52"/>
  <c r="BB253" i="52"/>
  <c r="U257" i="52"/>
  <c r="BB257" i="52"/>
  <c r="U261" i="52"/>
  <c r="BB261" i="52"/>
  <c r="BB265" i="52"/>
  <c r="U269" i="52"/>
  <c r="BB269" i="52"/>
  <c r="U273" i="52"/>
  <c r="U277" i="52"/>
  <c r="U338" i="52"/>
  <c r="U354" i="52"/>
  <c r="U386" i="52"/>
  <c r="BB438" i="52"/>
  <c r="U450" i="52"/>
  <c r="U478" i="52"/>
  <c r="AG128" i="52"/>
  <c r="X133" i="52"/>
  <c r="AV133" i="52"/>
  <c r="AT135" i="52"/>
  <c r="AG136" i="52"/>
  <c r="S140" i="52"/>
  <c r="AJ140" i="52"/>
  <c r="AT143" i="52"/>
  <c r="AG144" i="52"/>
  <c r="S148" i="52"/>
  <c r="AV149" i="52"/>
  <c r="AT151" i="52"/>
  <c r="AG152" i="52"/>
  <c r="S156" i="52"/>
  <c r="AV157" i="52"/>
  <c r="AG160" i="52"/>
  <c r="U162" i="52"/>
  <c r="X165" i="52"/>
  <c r="AT167" i="52"/>
  <c r="V168" i="52"/>
  <c r="AG168" i="52"/>
  <c r="U169" i="52"/>
  <c r="S130" i="52"/>
  <c r="AJ130" i="52"/>
  <c r="X131" i="52"/>
  <c r="R132" i="52"/>
  <c r="S138" i="52"/>
  <c r="AJ138" i="52"/>
  <c r="X139" i="52"/>
  <c r="R140" i="52"/>
  <c r="BD141" i="52"/>
  <c r="S146" i="52"/>
  <c r="AJ146" i="52"/>
  <c r="X147" i="52"/>
  <c r="R148" i="52"/>
  <c r="S154" i="52"/>
  <c r="AJ154" i="52"/>
  <c r="X155" i="52"/>
  <c r="R156" i="52"/>
  <c r="BB159" i="52"/>
  <c r="S162" i="52"/>
  <c r="AJ162" i="52"/>
  <c r="X163" i="52"/>
  <c r="R164" i="52"/>
  <c r="AT169" i="52"/>
  <c r="U171" i="52"/>
  <c r="U175" i="52"/>
  <c r="U179" i="52"/>
  <c r="R180" i="52"/>
  <c r="AT181" i="52"/>
  <c r="BJ181" i="52"/>
  <c r="U183" i="52"/>
  <c r="U187" i="52"/>
  <c r="AT189" i="52"/>
  <c r="BJ189" i="52"/>
  <c r="U191" i="52"/>
  <c r="U195" i="52"/>
  <c r="U199" i="52"/>
  <c r="AT201" i="52"/>
  <c r="U203" i="52"/>
  <c r="U207" i="52"/>
  <c r="U211" i="52"/>
  <c r="AT213" i="52"/>
  <c r="BJ213" i="52"/>
  <c r="U215" i="52"/>
  <c r="U219" i="52"/>
  <c r="AT221" i="52"/>
  <c r="U223" i="52"/>
  <c r="AT225" i="52"/>
  <c r="U227" i="52"/>
  <c r="AT229" i="52"/>
  <c r="BJ229" i="52"/>
  <c r="U231" i="52"/>
  <c r="U235" i="52"/>
  <c r="AT237" i="52"/>
  <c r="U239" i="52"/>
  <c r="AT241" i="52"/>
  <c r="BJ241" i="52"/>
  <c r="U243" i="52"/>
  <c r="AT245" i="52"/>
  <c r="U247" i="52"/>
  <c r="AT249" i="52"/>
  <c r="BJ249" i="52"/>
  <c r="U251" i="52"/>
  <c r="AT253" i="52"/>
  <c r="U255" i="52"/>
  <c r="AT257" i="52"/>
  <c r="U259" i="52"/>
  <c r="AT261" i="52"/>
  <c r="U263" i="52"/>
  <c r="AT265" i="52"/>
  <c r="U267" i="52"/>
  <c r="AT269" i="52"/>
  <c r="U271" i="52"/>
  <c r="U275" i="52"/>
  <c r="AI282" i="52"/>
  <c r="AI290" i="52"/>
  <c r="AI298" i="52"/>
  <c r="BF301" i="52"/>
  <c r="U314" i="52"/>
  <c r="BD318" i="52"/>
  <c r="S327" i="52"/>
  <c r="U330" i="52"/>
  <c r="S343" i="52"/>
  <c r="U346" i="52"/>
  <c r="BD350" i="52"/>
  <c r="S359" i="52"/>
  <c r="U362" i="52"/>
  <c r="BD366" i="52"/>
  <c r="U378" i="52"/>
  <c r="BD382" i="52"/>
  <c r="U394" i="52"/>
  <c r="BD398" i="52"/>
  <c r="V409" i="52"/>
  <c r="U410" i="52"/>
  <c r="U446" i="52"/>
  <c r="S465" i="52"/>
  <c r="U482" i="52"/>
  <c r="BJ409" i="52"/>
  <c r="BB409" i="52"/>
  <c r="AT409" i="52"/>
  <c r="Q411" i="52"/>
  <c r="T411" i="52"/>
  <c r="BL418" i="52"/>
  <c r="AV418" i="52"/>
  <c r="BH422" i="52"/>
  <c r="AZ422" i="52"/>
  <c r="AR422" i="52"/>
  <c r="AH423" i="52"/>
  <c r="V423" i="52"/>
  <c r="T425" i="52"/>
  <c r="R425" i="52"/>
  <c r="Q425" i="52"/>
  <c r="S425" i="52"/>
  <c r="BD426" i="52"/>
  <c r="BL426" i="52"/>
  <c r="AV426" i="52"/>
  <c r="BL432" i="52"/>
  <c r="AV432" i="52"/>
  <c r="BD432" i="52"/>
  <c r="BL444" i="52"/>
  <c r="AV444" i="52"/>
  <c r="BD444" i="52"/>
  <c r="AH447" i="52"/>
  <c r="V447" i="52"/>
  <c r="AJ454" i="52"/>
  <c r="X454" i="52"/>
  <c r="BH462" i="52"/>
  <c r="AZ462" i="52"/>
  <c r="AR462" i="52"/>
  <c r="AJ482" i="52"/>
  <c r="X482" i="52"/>
  <c r="AH483" i="52"/>
  <c r="V483" i="52"/>
  <c r="BF509" i="52"/>
  <c r="AX509" i="52"/>
  <c r="BN509" i="52"/>
  <c r="BF525" i="52"/>
  <c r="AX525" i="52"/>
  <c r="BN525" i="52"/>
  <c r="BF533" i="52"/>
  <c r="AX533" i="52"/>
  <c r="BN533" i="52"/>
  <c r="AR564" i="52"/>
  <c r="AZ564" i="52"/>
  <c r="BH564" i="52"/>
  <c r="BJ128" i="52"/>
  <c r="BB128" i="52"/>
  <c r="AT128" i="52"/>
  <c r="BJ136" i="52"/>
  <c r="BB136" i="52"/>
  <c r="AT136" i="52"/>
  <c r="BN141" i="52"/>
  <c r="BF141" i="52"/>
  <c r="AX141" i="52"/>
  <c r="BN149" i="52"/>
  <c r="BF149" i="52"/>
  <c r="AX149" i="52"/>
  <c r="BJ152" i="52"/>
  <c r="BB152" i="52"/>
  <c r="AT152" i="52"/>
  <c r="BJ160" i="52"/>
  <c r="BB160" i="52"/>
  <c r="AT160" i="52"/>
  <c r="BN165" i="52"/>
  <c r="BF165" i="52"/>
  <c r="AX165" i="52"/>
  <c r="BH181" i="52"/>
  <c r="AZ181" i="52"/>
  <c r="AR181" i="52"/>
  <c r="BH185" i="52"/>
  <c r="AZ185" i="52"/>
  <c r="AR185" i="52"/>
  <c r="BH193" i="52"/>
  <c r="AZ193" i="52"/>
  <c r="AR193" i="52"/>
  <c r="BH197" i="52"/>
  <c r="AZ197" i="52"/>
  <c r="AR197" i="52"/>
  <c r="BH205" i="52"/>
  <c r="AZ205" i="52"/>
  <c r="AR205" i="52"/>
  <c r="BH213" i="52"/>
  <c r="AZ213" i="52"/>
  <c r="AR213" i="52"/>
  <c r="BH217" i="52"/>
  <c r="AZ217" i="52"/>
  <c r="AR217" i="52"/>
  <c r="BH221" i="52"/>
  <c r="AZ221" i="52"/>
  <c r="AR221" i="52"/>
  <c r="BH229" i="52"/>
  <c r="AZ229" i="52"/>
  <c r="AR229" i="52"/>
  <c r="BH241" i="52"/>
  <c r="AZ241" i="52"/>
  <c r="AR241" i="52"/>
  <c r="BH249" i="52"/>
  <c r="AZ249" i="52"/>
  <c r="AR249" i="52"/>
  <c r="BH253" i="52"/>
  <c r="AZ253" i="52"/>
  <c r="AR253" i="52"/>
  <c r="BN282" i="52"/>
  <c r="BF282" i="52"/>
  <c r="AX282" i="52"/>
  <c r="BN290" i="52"/>
  <c r="BF290" i="52"/>
  <c r="AX290" i="52"/>
  <c r="AH291" i="52"/>
  <c r="V291" i="52"/>
  <c r="BB292" i="52"/>
  <c r="BJ292" i="52"/>
  <c r="BL302" i="52"/>
  <c r="AV302" i="52"/>
  <c r="AH307" i="52"/>
  <c r="V307" i="52"/>
  <c r="Q311" i="52"/>
  <c r="T311" i="52"/>
  <c r="AI319" i="52"/>
  <c r="W319" i="52"/>
  <c r="AH323" i="52"/>
  <c r="V323" i="52"/>
  <c r="BJ325" i="52"/>
  <c r="BB325" i="52"/>
  <c r="AT325" i="52"/>
  <c r="AJ328" i="52"/>
  <c r="X328" i="52"/>
  <c r="BL334" i="52"/>
  <c r="AV334" i="52"/>
  <c r="BH338" i="52"/>
  <c r="AZ338" i="52"/>
  <c r="AR338" i="52"/>
  <c r="AH339" i="52"/>
  <c r="V339" i="52"/>
  <c r="AI351" i="52"/>
  <c r="W351" i="52"/>
  <c r="BJ357" i="52"/>
  <c r="BB357" i="52"/>
  <c r="AT357" i="52"/>
  <c r="AJ360" i="52"/>
  <c r="X360" i="52"/>
  <c r="AI367" i="52"/>
  <c r="W367" i="52"/>
  <c r="AH371" i="52"/>
  <c r="V371" i="52"/>
  <c r="BJ373" i="52"/>
  <c r="BB373" i="52"/>
  <c r="AT373" i="52"/>
  <c r="Q375" i="52"/>
  <c r="T375" i="52"/>
  <c r="AI383" i="52"/>
  <c r="W383" i="52"/>
  <c r="BH386" i="52"/>
  <c r="AZ386" i="52"/>
  <c r="AR386" i="52"/>
  <c r="Q391" i="52"/>
  <c r="T391" i="52"/>
  <c r="AI399" i="52"/>
  <c r="W399" i="52"/>
  <c r="AH403" i="52"/>
  <c r="V403" i="52"/>
  <c r="Q407" i="52"/>
  <c r="T407" i="52"/>
  <c r="BL414" i="52"/>
  <c r="AV414" i="52"/>
  <c r="AH419" i="52"/>
  <c r="V419" i="52"/>
  <c r="Q423" i="52"/>
  <c r="T423" i="52"/>
  <c r="BJ434" i="52"/>
  <c r="AT434" i="52"/>
  <c r="BB434" i="52"/>
  <c r="T437" i="52"/>
  <c r="Q437" i="52"/>
  <c r="R437" i="52"/>
  <c r="S437" i="52"/>
  <c r="AI445" i="52"/>
  <c r="W445" i="52"/>
  <c r="BH450" i="52"/>
  <c r="AZ450" i="52"/>
  <c r="AR450" i="52"/>
  <c r="BH478" i="52"/>
  <c r="AZ478" i="52"/>
  <c r="AR478" i="52"/>
  <c r="Q501" i="52"/>
  <c r="R501" i="52"/>
  <c r="T501" i="52"/>
  <c r="S501" i="52"/>
  <c r="BF503" i="52"/>
  <c r="AX503" i="52"/>
  <c r="BN503" i="52"/>
  <c r="BF511" i="52"/>
  <c r="AX511" i="52"/>
  <c r="BN511" i="52"/>
  <c r="BF519" i="52"/>
  <c r="AX519" i="52"/>
  <c r="BN519" i="52"/>
  <c r="BF527" i="52"/>
  <c r="AX527" i="52"/>
  <c r="BN527" i="52"/>
  <c r="BF535" i="52"/>
  <c r="AX535" i="52"/>
  <c r="BN535" i="52"/>
  <c r="AZ551" i="52"/>
  <c r="BH551" i="52"/>
  <c r="AR551" i="52"/>
  <c r="AR596" i="52"/>
  <c r="BH596" i="52"/>
  <c r="AZ596" i="52"/>
  <c r="BH169" i="52"/>
  <c r="AZ169" i="52"/>
  <c r="AR169" i="52"/>
  <c r="Q172" i="52"/>
  <c r="T172" i="52"/>
  <c r="Q176" i="52"/>
  <c r="T176" i="52"/>
  <c r="Q184" i="52"/>
  <c r="T184" i="52"/>
  <c r="Q188" i="52"/>
  <c r="T188" i="52"/>
  <c r="BL192" i="52"/>
  <c r="BD192" i="52"/>
  <c r="AV192" i="52"/>
  <c r="Q192" i="52"/>
  <c r="T192" i="52"/>
  <c r="BN193" i="52"/>
  <c r="BF193" i="52"/>
  <c r="AX193" i="52"/>
  <c r="Q196" i="52"/>
  <c r="T196" i="52"/>
  <c r="Q200" i="52"/>
  <c r="T200" i="52"/>
  <c r="BN201" i="52"/>
  <c r="BF201" i="52"/>
  <c r="AX201" i="52"/>
  <c r="Q204" i="52"/>
  <c r="T204" i="52"/>
  <c r="BN205" i="52"/>
  <c r="BF205" i="52"/>
  <c r="AX205" i="52"/>
  <c r="Q208" i="52"/>
  <c r="T208" i="52"/>
  <c r="BL212" i="52"/>
  <c r="BD212" i="52"/>
  <c r="AV212" i="52"/>
  <c r="Q212" i="52"/>
  <c r="T212" i="52"/>
  <c r="Q216" i="52"/>
  <c r="T216" i="52"/>
  <c r="BL220" i="52"/>
  <c r="BD220" i="52"/>
  <c r="AV220" i="52"/>
  <c r="Q220" i="52"/>
  <c r="T220" i="52"/>
  <c r="BL224" i="52"/>
  <c r="BD224" i="52"/>
  <c r="AV224" i="52"/>
  <c r="Q224" i="52"/>
  <c r="T224" i="52"/>
  <c r="BN225" i="52"/>
  <c r="BF225" i="52"/>
  <c r="AX225" i="52"/>
  <c r="BL228" i="52"/>
  <c r="BD228" i="52"/>
  <c r="AV228" i="52"/>
  <c r="Q228" i="52"/>
  <c r="T228" i="52"/>
  <c r="BN229" i="52"/>
  <c r="BF229" i="52"/>
  <c r="AX229" i="52"/>
  <c r="BL232" i="52"/>
  <c r="BD232" i="52"/>
  <c r="AV232" i="52"/>
  <c r="Q232" i="52"/>
  <c r="T232" i="52"/>
  <c r="BL236" i="52"/>
  <c r="BD236" i="52"/>
  <c r="AV236" i="52"/>
  <c r="Q236" i="52"/>
  <c r="T236" i="52"/>
  <c r="BN237" i="52"/>
  <c r="BF237" i="52"/>
  <c r="AX237" i="52"/>
  <c r="BL240" i="52"/>
  <c r="BD240" i="52"/>
  <c r="AV240" i="52"/>
  <c r="Q240" i="52"/>
  <c r="T240" i="52"/>
  <c r="BN241" i="52"/>
  <c r="BF241" i="52"/>
  <c r="AX241" i="52"/>
  <c r="BL244" i="52"/>
  <c r="BD244" i="52"/>
  <c r="AV244" i="52"/>
  <c r="Q244" i="52"/>
  <c r="T244" i="52"/>
  <c r="BN245" i="52"/>
  <c r="BF245" i="52"/>
  <c r="AX245" i="52"/>
  <c r="BL248" i="52"/>
  <c r="BD248" i="52"/>
  <c r="AV248" i="52"/>
  <c r="Q248" i="52"/>
  <c r="T248" i="52"/>
  <c r="BN249" i="52"/>
  <c r="BF249" i="52"/>
  <c r="AX249" i="52"/>
  <c r="BL252" i="52"/>
  <c r="BD252" i="52"/>
  <c r="AV252" i="52"/>
  <c r="Q252" i="52"/>
  <c r="T252" i="52"/>
  <c r="BN253" i="52"/>
  <c r="BF253" i="52"/>
  <c r="AX253" i="52"/>
  <c r="Q256" i="52"/>
  <c r="T256" i="52"/>
  <c r="BN257" i="52"/>
  <c r="BF257" i="52"/>
  <c r="AX257" i="52"/>
  <c r="Q260" i="52"/>
  <c r="T260" i="52"/>
  <c r="BN261" i="52"/>
  <c r="BF261" i="52"/>
  <c r="AX261" i="52"/>
  <c r="BL264" i="52"/>
  <c r="BD264" i="52"/>
  <c r="AV264" i="52"/>
  <c r="Q264" i="52"/>
  <c r="T264" i="52"/>
  <c r="BN265" i="52"/>
  <c r="BF265" i="52"/>
  <c r="AX265" i="52"/>
  <c r="Q268" i="52"/>
  <c r="T268" i="52"/>
  <c r="BN269" i="52"/>
  <c r="BF269" i="52"/>
  <c r="AX269" i="52"/>
  <c r="Q272" i="52"/>
  <c r="T272" i="52"/>
  <c r="Q276" i="52"/>
  <c r="T276" i="52"/>
  <c r="AZ279" i="52"/>
  <c r="BH279" i="52"/>
  <c r="AI281" i="52"/>
  <c r="W281" i="52"/>
  <c r="AR284" i="52"/>
  <c r="AZ284" i="52"/>
  <c r="AZ287" i="52"/>
  <c r="BH287" i="52"/>
  <c r="AI289" i="52"/>
  <c r="W289" i="52"/>
  <c r="AZ295" i="52"/>
  <c r="BH295" i="52"/>
  <c r="AI297" i="52"/>
  <c r="W297" i="52"/>
  <c r="BH302" i="52"/>
  <c r="AZ302" i="52"/>
  <c r="AR302" i="52"/>
  <c r="BJ302" i="52"/>
  <c r="AT302" i="52"/>
  <c r="AH303" i="52"/>
  <c r="V303" i="52"/>
  <c r="BJ305" i="52"/>
  <c r="BB305" i="52"/>
  <c r="AT305" i="52"/>
  <c r="Q307" i="52"/>
  <c r="T307" i="52"/>
  <c r="AJ308" i="52"/>
  <c r="X308" i="52"/>
  <c r="BL314" i="52"/>
  <c r="AV314" i="52"/>
  <c r="BH318" i="52"/>
  <c r="AZ318" i="52"/>
  <c r="AR318" i="52"/>
  <c r="BJ318" i="52"/>
  <c r="AT318" i="52"/>
  <c r="AH319" i="52"/>
  <c r="V319" i="52"/>
  <c r="BJ321" i="52"/>
  <c r="BB321" i="52"/>
  <c r="AT321" i="52"/>
  <c r="Q323" i="52"/>
  <c r="T323" i="52"/>
  <c r="AJ324" i="52"/>
  <c r="X324" i="52"/>
  <c r="BL330" i="52"/>
  <c r="AV330" i="52"/>
  <c r="BH334" i="52"/>
  <c r="AZ334" i="52"/>
  <c r="AR334" i="52"/>
  <c r="BJ334" i="52"/>
  <c r="AT334" i="52"/>
  <c r="AH335" i="52"/>
  <c r="V335" i="52"/>
  <c r="BJ337" i="52"/>
  <c r="BB337" i="52"/>
  <c r="AT337" i="52"/>
  <c r="Q339" i="52"/>
  <c r="T339" i="52"/>
  <c r="AJ340" i="52"/>
  <c r="X340" i="52"/>
  <c r="BL346" i="52"/>
  <c r="AV346" i="52"/>
  <c r="BH350" i="52"/>
  <c r="AZ350" i="52"/>
  <c r="AR350" i="52"/>
  <c r="BJ350" i="52"/>
  <c r="AT350" i="52"/>
  <c r="AH351" i="52"/>
  <c r="V351" i="52"/>
  <c r="BJ353" i="52"/>
  <c r="BB353" i="52"/>
  <c r="AT353" i="52"/>
  <c r="Q355" i="52"/>
  <c r="T355" i="52"/>
  <c r="AJ356" i="52"/>
  <c r="X356" i="52"/>
  <c r="BL362" i="52"/>
  <c r="AV362" i="52"/>
  <c r="BH366" i="52"/>
  <c r="AZ366" i="52"/>
  <c r="AR366" i="52"/>
  <c r="BJ366" i="52"/>
  <c r="AT366" i="52"/>
  <c r="AH367" i="52"/>
  <c r="V367" i="52"/>
  <c r="BJ369" i="52"/>
  <c r="BB369" i="52"/>
  <c r="AT369" i="52"/>
  <c r="Q371" i="52"/>
  <c r="T371" i="52"/>
  <c r="AJ372" i="52"/>
  <c r="X372" i="52"/>
  <c r="BL378" i="52"/>
  <c r="AV378" i="52"/>
  <c r="BH382" i="52"/>
  <c r="AZ382" i="52"/>
  <c r="AR382" i="52"/>
  <c r="BJ382" i="52"/>
  <c r="AT382" i="52"/>
  <c r="AH383" i="52"/>
  <c r="V383" i="52"/>
  <c r="BJ385" i="52"/>
  <c r="BB385" i="52"/>
  <c r="AT385" i="52"/>
  <c r="Q387" i="52"/>
  <c r="T387" i="52"/>
  <c r="AJ388" i="52"/>
  <c r="X388" i="52"/>
  <c r="BL394" i="52"/>
  <c r="AV394" i="52"/>
  <c r="BH398" i="52"/>
  <c r="AZ398" i="52"/>
  <c r="AR398" i="52"/>
  <c r="BJ398" i="52"/>
  <c r="AT398" i="52"/>
  <c r="AH399" i="52"/>
  <c r="V399" i="52"/>
  <c r="BJ401" i="52"/>
  <c r="BB401" i="52"/>
  <c r="AT401" i="52"/>
  <c r="Q403" i="52"/>
  <c r="T403" i="52"/>
  <c r="AJ404" i="52"/>
  <c r="X404" i="52"/>
  <c r="BL410" i="52"/>
  <c r="AV410" i="52"/>
  <c r="BH414" i="52"/>
  <c r="AZ414" i="52"/>
  <c r="AR414" i="52"/>
  <c r="BJ414" i="52"/>
  <c r="AT414" i="52"/>
  <c r="AH415" i="52"/>
  <c r="V415" i="52"/>
  <c r="BJ417" i="52"/>
  <c r="BB417" i="52"/>
  <c r="AT417" i="52"/>
  <c r="Q419" i="52"/>
  <c r="T419" i="52"/>
  <c r="AJ420" i="52"/>
  <c r="X420" i="52"/>
  <c r="BH424" i="52"/>
  <c r="AZ424" i="52"/>
  <c r="AV424" i="52"/>
  <c r="BD424" i="52"/>
  <c r="BL427" i="52"/>
  <c r="BD427" i="52"/>
  <c r="AV427" i="52"/>
  <c r="BN427" i="52"/>
  <c r="AX427" i="52"/>
  <c r="BF427" i="52"/>
  <c r="BH430" i="52"/>
  <c r="AZ430" i="52"/>
  <c r="AR430" i="52"/>
  <c r="AJ450" i="52"/>
  <c r="X450" i="52"/>
  <c r="AH451" i="52"/>
  <c r="V451" i="52"/>
  <c r="T453" i="52"/>
  <c r="Q453" i="52"/>
  <c r="R453" i="52"/>
  <c r="S453" i="52"/>
  <c r="AI461" i="52"/>
  <c r="W461" i="52"/>
  <c r="BL464" i="52"/>
  <c r="AV464" i="52"/>
  <c r="BD464" i="52"/>
  <c r="BH466" i="52"/>
  <c r="AZ466" i="52"/>
  <c r="AR466" i="52"/>
  <c r="BJ470" i="52"/>
  <c r="AT470" i="52"/>
  <c r="BL476" i="52"/>
  <c r="AV476" i="52"/>
  <c r="BD476" i="52"/>
  <c r="AH479" i="52"/>
  <c r="V479" i="52"/>
  <c r="T481" i="52"/>
  <c r="Q481" i="52"/>
  <c r="R481" i="52"/>
  <c r="AJ486" i="52"/>
  <c r="X486" i="52"/>
  <c r="S498" i="52"/>
  <c r="Q498" i="52"/>
  <c r="R498" i="52"/>
  <c r="T498" i="52"/>
  <c r="BF499" i="52"/>
  <c r="AX499" i="52"/>
  <c r="BN499" i="52"/>
  <c r="S502" i="52"/>
  <c r="Q502" i="52"/>
  <c r="R502" i="52"/>
  <c r="T502" i="52"/>
  <c r="BF505" i="52"/>
  <c r="AX505" i="52"/>
  <c r="BN505" i="52"/>
  <c r="BF513" i="52"/>
  <c r="AX513" i="52"/>
  <c r="BN513" i="52"/>
  <c r="BF521" i="52"/>
  <c r="AX521" i="52"/>
  <c r="BN521" i="52"/>
  <c r="BF529" i="52"/>
  <c r="AX529" i="52"/>
  <c r="BN529" i="52"/>
  <c r="BF537" i="52"/>
  <c r="AX537" i="52"/>
  <c r="BN537" i="52"/>
  <c r="AZ559" i="52"/>
  <c r="BH559" i="52"/>
  <c r="AR559" i="52"/>
  <c r="AR571" i="52"/>
  <c r="AZ571" i="52"/>
  <c r="BH571" i="52"/>
  <c r="BJ598" i="52"/>
  <c r="BB598" i="52"/>
  <c r="AT598" i="52"/>
  <c r="AR598" i="52"/>
  <c r="AZ598" i="52"/>
  <c r="BH598" i="52"/>
  <c r="U600" i="52"/>
  <c r="AG600" i="52"/>
  <c r="AI602" i="52"/>
  <c r="W602" i="52"/>
  <c r="AI610" i="52"/>
  <c r="W610" i="52"/>
  <c r="Q616" i="52"/>
  <c r="T616" i="52"/>
  <c r="R616" i="52"/>
  <c r="S616" i="52"/>
  <c r="U434" i="52"/>
  <c r="AG138" i="52"/>
  <c r="U173" i="52"/>
  <c r="U181" i="52"/>
  <c r="U185" i="52"/>
  <c r="U189" i="52"/>
  <c r="U193" i="52"/>
  <c r="U201" i="52"/>
  <c r="U205" i="52"/>
  <c r="U213" i="52"/>
  <c r="U217" i="52"/>
  <c r="U221" i="52"/>
  <c r="U229" i="52"/>
  <c r="U241" i="52"/>
  <c r="U249" i="52"/>
  <c r="U253" i="52"/>
  <c r="U265" i="52"/>
  <c r="U306" i="52"/>
  <c r="U322" i="52"/>
  <c r="U370" i="52"/>
  <c r="U402" i="52"/>
  <c r="U418" i="52"/>
  <c r="V128" i="52"/>
  <c r="S132" i="52"/>
  <c r="AJ132" i="52"/>
  <c r="V136" i="52"/>
  <c r="X141" i="52"/>
  <c r="V144" i="52"/>
  <c r="AJ148" i="52"/>
  <c r="X149" i="52"/>
  <c r="V152" i="52"/>
  <c r="AJ156" i="52"/>
  <c r="X157" i="52"/>
  <c r="V160" i="52"/>
  <c r="S164" i="52"/>
  <c r="AJ164" i="52"/>
  <c r="S180" i="52"/>
  <c r="U302" i="52"/>
  <c r="U318" i="52"/>
  <c r="U334" i="52"/>
  <c r="U350" i="52"/>
  <c r="U366" i="52"/>
  <c r="U382" i="52"/>
  <c r="U398" i="52"/>
  <c r="S411" i="52"/>
  <c r="U414" i="52"/>
  <c r="BD418" i="52"/>
  <c r="BB422" i="52"/>
  <c r="U424" i="52"/>
  <c r="BL424" i="52"/>
  <c r="U430" i="52"/>
  <c r="S449" i="52"/>
  <c r="BB454" i="52"/>
  <c r="U466" i="52"/>
  <c r="AI595" i="52"/>
  <c r="BN284" i="52"/>
  <c r="BF284" i="52"/>
  <c r="AX284" i="52"/>
  <c r="BN292" i="52"/>
  <c r="BF292" i="52"/>
  <c r="AX292" i="52"/>
  <c r="BH304" i="52"/>
  <c r="AZ304" i="52"/>
  <c r="AR304" i="52"/>
  <c r="BH308" i="52"/>
  <c r="AZ308" i="52"/>
  <c r="AR308" i="52"/>
  <c r="BH312" i="52"/>
  <c r="AZ312" i="52"/>
  <c r="AR312" i="52"/>
  <c r="BH316" i="52"/>
  <c r="AZ316" i="52"/>
  <c r="AR316" i="52"/>
  <c r="BH320" i="52"/>
  <c r="AZ320" i="52"/>
  <c r="AR320" i="52"/>
  <c r="BH324" i="52"/>
  <c r="AZ324" i="52"/>
  <c r="AR324" i="52"/>
  <c r="BH328" i="52"/>
  <c r="AZ328" i="52"/>
  <c r="AR328" i="52"/>
  <c r="BH332" i="52"/>
  <c r="AZ332" i="52"/>
  <c r="AR332" i="52"/>
  <c r="BH336" i="52"/>
  <c r="AZ336" i="52"/>
  <c r="AR336" i="52"/>
  <c r="BH340" i="52"/>
  <c r="AZ340" i="52"/>
  <c r="AR340" i="52"/>
  <c r="BH344" i="52"/>
  <c r="AZ344" i="52"/>
  <c r="AR344" i="52"/>
  <c r="BH348" i="52"/>
  <c r="AZ348" i="52"/>
  <c r="AR348" i="52"/>
  <c r="BH352" i="52"/>
  <c r="AZ352" i="52"/>
  <c r="AR352" i="52"/>
  <c r="BH356" i="52"/>
  <c r="AZ356" i="52"/>
  <c r="AR356" i="52"/>
  <c r="BH360" i="52"/>
  <c r="AZ360" i="52"/>
  <c r="AR360" i="52"/>
  <c r="BH364" i="52"/>
  <c r="AZ364" i="52"/>
  <c r="AR364" i="52"/>
  <c r="BH368" i="52"/>
  <c r="AZ368" i="52"/>
  <c r="AR368" i="52"/>
  <c r="BH372" i="52"/>
  <c r="AZ372" i="52"/>
  <c r="AR372" i="52"/>
  <c r="BH376" i="52"/>
  <c r="AZ376" i="52"/>
  <c r="AR376" i="52"/>
  <c r="BH380" i="52"/>
  <c r="AZ380" i="52"/>
  <c r="AR380" i="52"/>
  <c r="BH384" i="52"/>
  <c r="AZ384" i="52"/>
  <c r="AR384" i="52"/>
  <c r="BH388" i="52"/>
  <c r="AZ388" i="52"/>
  <c r="AR388" i="52"/>
  <c r="BH392" i="52"/>
  <c r="AZ392" i="52"/>
  <c r="AR392" i="52"/>
  <c r="BH396" i="52"/>
  <c r="AZ396" i="52"/>
  <c r="AR396" i="52"/>
  <c r="BH400" i="52"/>
  <c r="AZ400" i="52"/>
  <c r="AR400" i="52"/>
  <c r="BH404" i="52"/>
  <c r="AZ404" i="52"/>
  <c r="AR404" i="52"/>
  <c r="BH408" i="52"/>
  <c r="AZ408" i="52"/>
  <c r="AR408" i="52"/>
  <c r="BH412" i="52"/>
  <c r="AZ412" i="52"/>
  <c r="AR412" i="52"/>
  <c r="BH416" i="52"/>
  <c r="AZ416" i="52"/>
  <c r="AR416" i="52"/>
  <c r="BH420" i="52"/>
  <c r="AZ420" i="52"/>
  <c r="AR420" i="52"/>
  <c r="BL436" i="52"/>
  <c r="AV436" i="52"/>
  <c r="BH438" i="52"/>
  <c r="AZ438" i="52"/>
  <c r="AR438" i="52"/>
  <c r="AH439" i="52"/>
  <c r="V439" i="52"/>
  <c r="T441" i="52"/>
  <c r="Q441" i="52"/>
  <c r="R441" i="52"/>
  <c r="AJ442" i="52"/>
  <c r="X442" i="52"/>
  <c r="BJ442" i="52"/>
  <c r="AT442" i="52"/>
  <c r="BL452" i="52"/>
  <c r="AV452" i="52"/>
  <c r="BH454" i="52"/>
  <c r="AZ454" i="52"/>
  <c r="AR454" i="52"/>
  <c r="AH455" i="52"/>
  <c r="V455" i="52"/>
  <c r="T457" i="52"/>
  <c r="Q457" i="52"/>
  <c r="R457" i="52"/>
  <c r="AJ458" i="52"/>
  <c r="X458" i="52"/>
  <c r="BJ458" i="52"/>
  <c r="AT458" i="52"/>
  <c r="BL468" i="52"/>
  <c r="AV468" i="52"/>
  <c r="BH470" i="52"/>
  <c r="AZ470" i="52"/>
  <c r="AR470" i="52"/>
  <c r="AH471" i="52"/>
  <c r="V471" i="52"/>
  <c r="T473" i="52"/>
  <c r="Q473" i="52"/>
  <c r="R473" i="52"/>
  <c r="AJ474" i="52"/>
  <c r="X474" i="52"/>
  <c r="BJ474" i="52"/>
  <c r="AT474" i="52"/>
  <c r="BL484" i="52"/>
  <c r="AV484" i="52"/>
  <c r="BH486" i="52"/>
  <c r="AZ486" i="52"/>
  <c r="AR486" i="52"/>
  <c r="AH487" i="52"/>
  <c r="V487" i="52"/>
  <c r="T489" i="52"/>
  <c r="Q489" i="52"/>
  <c r="R489" i="52"/>
  <c r="AJ490" i="52"/>
  <c r="X490" i="52"/>
  <c r="BJ490" i="52"/>
  <c r="AT490" i="52"/>
  <c r="AZ492" i="52"/>
  <c r="AR492" i="52"/>
  <c r="AZ494" i="52"/>
  <c r="AR494" i="52"/>
  <c r="AI561" i="52"/>
  <c r="W561" i="52"/>
  <c r="AZ567" i="52"/>
  <c r="BH567" i="52"/>
  <c r="AR567" i="52"/>
  <c r="W570" i="52"/>
  <c r="AI570" i="52"/>
  <c r="AJ590" i="52"/>
  <c r="X590" i="52"/>
  <c r="AH591" i="52"/>
  <c r="V591" i="52"/>
  <c r="BH629" i="52"/>
  <c r="AZ629" i="52"/>
  <c r="AR629" i="52"/>
  <c r="U283" i="52"/>
  <c r="S285" i="52"/>
  <c r="AJ285" i="52"/>
  <c r="X286" i="52"/>
  <c r="U291" i="52"/>
  <c r="S293" i="52"/>
  <c r="AJ293" i="52"/>
  <c r="X294" i="52"/>
  <c r="U299" i="52"/>
  <c r="S301" i="52"/>
  <c r="U304" i="52"/>
  <c r="U308" i="52"/>
  <c r="U312" i="52"/>
  <c r="U316" i="52"/>
  <c r="U320" i="52"/>
  <c r="U324" i="52"/>
  <c r="U328" i="52"/>
  <c r="U332" i="52"/>
  <c r="U336" i="52"/>
  <c r="U340" i="52"/>
  <c r="U344" i="52"/>
  <c r="U348" i="52"/>
  <c r="U352" i="52"/>
  <c r="U356" i="52"/>
  <c r="U360" i="52"/>
  <c r="U364" i="52"/>
  <c r="U368" i="52"/>
  <c r="U372" i="52"/>
  <c r="U376" i="52"/>
  <c r="U380" i="52"/>
  <c r="U384" i="52"/>
  <c r="U388" i="52"/>
  <c r="U392" i="52"/>
  <c r="U396" i="52"/>
  <c r="U400" i="52"/>
  <c r="U404" i="52"/>
  <c r="U408" i="52"/>
  <c r="U412" i="52"/>
  <c r="U416" i="52"/>
  <c r="U420" i="52"/>
  <c r="U438" i="52"/>
  <c r="U454" i="52"/>
  <c r="U470" i="52"/>
  <c r="U486" i="52"/>
  <c r="U629" i="52"/>
  <c r="BN286" i="52"/>
  <c r="BF286" i="52"/>
  <c r="AX286" i="52"/>
  <c r="BN294" i="52"/>
  <c r="BF294" i="52"/>
  <c r="AX294" i="52"/>
  <c r="BN302" i="52"/>
  <c r="BF302" i="52"/>
  <c r="AX302" i="52"/>
  <c r="BL305" i="52"/>
  <c r="BD305" i="52"/>
  <c r="AV305" i="52"/>
  <c r="Q305" i="52"/>
  <c r="T305" i="52"/>
  <c r="BL309" i="52"/>
  <c r="BD309" i="52"/>
  <c r="AV309" i="52"/>
  <c r="Q309" i="52"/>
  <c r="T309" i="52"/>
  <c r="BN310" i="52"/>
  <c r="BF310" i="52"/>
  <c r="AX310" i="52"/>
  <c r="Q313" i="52"/>
  <c r="T313" i="52"/>
  <c r="BN314" i="52"/>
  <c r="BF314" i="52"/>
  <c r="AX314" i="52"/>
  <c r="BL317" i="52"/>
  <c r="BD317" i="52"/>
  <c r="AV317" i="52"/>
  <c r="Q317" i="52"/>
  <c r="T317" i="52"/>
  <c r="BN318" i="52"/>
  <c r="BF318" i="52"/>
  <c r="AX318" i="52"/>
  <c r="BL321" i="52"/>
  <c r="BD321" i="52"/>
  <c r="AV321" i="52"/>
  <c r="Q321" i="52"/>
  <c r="T321" i="52"/>
  <c r="BL325" i="52"/>
  <c r="BD325" i="52"/>
  <c r="AV325" i="52"/>
  <c r="Q325" i="52"/>
  <c r="T325" i="52"/>
  <c r="BN326" i="52"/>
  <c r="BF326" i="52"/>
  <c r="AX326" i="52"/>
  <c r="Q329" i="52"/>
  <c r="T329" i="52"/>
  <c r="BN330" i="52"/>
  <c r="BF330" i="52"/>
  <c r="AX330" i="52"/>
  <c r="BL333" i="52"/>
  <c r="BD333" i="52"/>
  <c r="AV333" i="52"/>
  <c r="Q333" i="52"/>
  <c r="T333" i="52"/>
  <c r="BN334" i="52"/>
  <c r="BF334" i="52"/>
  <c r="AX334" i="52"/>
  <c r="BL337" i="52"/>
  <c r="BD337" i="52"/>
  <c r="AV337" i="52"/>
  <c r="Q337" i="52"/>
  <c r="T337" i="52"/>
  <c r="BL341" i="52"/>
  <c r="BD341" i="52"/>
  <c r="AV341" i="52"/>
  <c r="Q341" i="52"/>
  <c r="T341" i="52"/>
  <c r="BN342" i="52"/>
  <c r="BF342" i="52"/>
  <c r="AX342" i="52"/>
  <c r="Q345" i="52"/>
  <c r="T345" i="52"/>
  <c r="BN346" i="52"/>
  <c r="BF346" i="52"/>
  <c r="AX346" i="52"/>
  <c r="BL349" i="52"/>
  <c r="BD349" i="52"/>
  <c r="AV349" i="52"/>
  <c r="Q349" i="52"/>
  <c r="T349" i="52"/>
  <c r="BN350" i="52"/>
  <c r="BF350" i="52"/>
  <c r="AX350" i="52"/>
  <c r="BL353" i="52"/>
  <c r="BD353" i="52"/>
  <c r="AV353" i="52"/>
  <c r="Q353" i="52"/>
  <c r="T353" i="52"/>
  <c r="BL357" i="52"/>
  <c r="BD357" i="52"/>
  <c r="AV357" i="52"/>
  <c r="Q357" i="52"/>
  <c r="T357" i="52"/>
  <c r="BN358" i="52"/>
  <c r="BF358" i="52"/>
  <c r="AX358" i="52"/>
  <c r="Q361" i="52"/>
  <c r="T361" i="52"/>
  <c r="BN362" i="52"/>
  <c r="BF362" i="52"/>
  <c r="AX362" i="52"/>
  <c r="BL365" i="52"/>
  <c r="BD365" i="52"/>
  <c r="AV365" i="52"/>
  <c r="Q365" i="52"/>
  <c r="T365" i="52"/>
  <c r="BN366" i="52"/>
  <c r="BF366" i="52"/>
  <c r="AX366" i="52"/>
  <c r="BL369" i="52"/>
  <c r="BD369" i="52"/>
  <c r="AV369" i="52"/>
  <c r="Q369" i="52"/>
  <c r="T369" i="52"/>
  <c r="BL373" i="52"/>
  <c r="BD373" i="52"/>
  <c r="AV373" i="52"/>
  <c r="Q373" i="52"/>
  <c r="T373" i="52"/>
  <c r="BN374" i="52"/>
  <c r="BF374" i="52"/>
  <c r="AX374" i="52"/>
  <c r="Q377" i="52"/>
  <c r="T377" i="52"/>
  <c r="BN378" i="52"/>
  <c r="BF378" i="52"/>
  <c r="AX378" i="52"/>
  <c r="BL381" i="52"/>
  <c r="BD381" i="52"/>
  <c r="AV381" i="52"/>
  <c r="Q381" i="52"/>
  <c r="T381" i="52"/>
  <c r="BN382" i="52"/>
  <c r="BF382" i="52"/>
  <c r="AX382" i="52"/>
  <c r="BL385" i="52"/>
  <c r="BD385" i="52"/>
  <c r="AV385" i="52"/>
  <c r="Q385" i="52"/>
  <c r="T385" i="52"/>
  <c r="BL389" i="52"/>
  <c r="BD389" i="52"/>
  <c r="AV389" i="52"/>
  <c r="Q389" i="52"/>
  <c r="T389" i="52"/>
  <c r="BN390" i="52"/>
  <c r="BF390" i="52"/>
  <c r="AX390" i="52"/>
  <c r="Q393" i="52"/>
  <c r="T393" i="52"/>
  <c r="BN394" i="52"/>
  <c r="BF394" i="52"/>
  <c r="AX394" i="52"/>
  <c r="BL397" i="52"/>
  <c r="BD397" i="52"/>
  <c r="AV397" i="52"/>
  <c r="Q397" i="52"/>
  <c r="T397" i="52"/>
  <c r="BN398" i="52"/>
  <c r="BF398" i="52"/>
  <c r="AX398" i="52"/>
  <c r="BL401" i="52"/>
  <c r="BD401" i="52"/>
  <c r="AV401" i="52"/>
  <c r="Q401" i="52"/>
  <c r="T401" i="52"/>
  <c r="BL405" i="52"/>
  <c r="BD405" i="52"/>
  <c r="AV405" i="52"/>
  <c r="Q405" i="52"/>
  <c r="T405" i="52"/>
  <c r="BN406" i="52"/>
  <c r="BF406" i="52"/>
  <c r="AX406" i="52"/>
  <c r="Q409" i="52"/>
  <c r="T409" i="52"/>
  <c r="BN410" i="52"/>
  <c r="BF410" i="52"/>
  <c r="AX410" i="52"/>
  <c r="BL413" i="52"/>
  <c r="BD413" i="52"/>
  <c r="AV413" i="52"/>
  <c r="Q413" i="52"/>
  <c r="T413" i="52"/>
  <c r="BN414" i="52"/>
  <c r="BF414" i="52"/>
  <c r="AX414" i="52"/>
  <c r="BL417" i="52"/>
  <c r="BD417" i="52"/>
  <c r="AV417" i="52"/>
  <c r="Q417" i="52"/>
  <c r="T417" i="52"/>
  <c r="BL421" i="52"/>
  <c r="BD421" i="52"/>
  <c r="AV421" i="52"/>
  <c r="Q421" i="52"/>
  <c r="T421" i="52"/>
  <c r="BN422" i="52"/>
  <c r="BF422" i="52"/>
  <c r="AX422" i="52"/>
  <c r="AJ424" i="52"/>
  <c r="X424" i="52"/>
  <c r="AH427" i="52"/>
  <c r="V427" i="52"/>
  <c r="T429" i="52"/>
  <c r="Q429" i="52"/>
  <c r="R429" i="52"/>
  <c r="AJ430" i="52"/>
  <c r="X430" i="52"/>
  <c r="BJ430" i="52"/>
  <c r="AT430" i="52"/>
  <c r="BL440" i="52"/>
  <c r="AV440" i="52"/>
  <c r="AI441" i="52"/>
  <c r="W441" i="52"/>
  <c r="BH442" i="52"/>
  <c r="AZ442" i="52"/>
  <c r="AR442" i="52"/>
  <c r="AH443" i="52"/>
  <c r="V443" i="52"/>
  <c r="T445" i="52"/>
  <c r="Q445" i="52"/>
  <c r="R445" i="52"/>
  <c r="AJ446" i="52"/>
  <c r="X446" i="52"/>
  <c r="BJ446" i="52"/>
  <c r="AT446" i="52"/>
  <c r="BL456" i="52"/>
  <c r="AV456" i="52"/>
  <c r="AI457" i="52"/>
  <c r="W457" i="52"/>
  <c r="BH458" i="52"/>
  <c r="AZ458" i="52"/>
  <c r="AR458" i="52"/>
  <c r="AH459" i="52"/>
  <c r="V459" i="52"/>
  <c r="T461" i="52"/>
  <c r="Q461" i="52"/>
  <c r="R461" i="52"/>
  <c r="AJ462" i="52"/>
  <c r="X462" i="52"/>
  <c r="BJ462" i="52"/>
  <c r="AT462" i="52"/>
  <c r="BL472" i="52"/>
  <c r="AV472" i="52"/>
  <c r="AI473" i="52"/>
  <c r="W473" i="52"/>
  <c r="BH474" i="52"/>
  <c r="AZ474" i="52"/>
  <c r="AR474" i="52"/>
  <c r="AH475" i="52"/>
  <c r="V475" i="52"/>
  <c r="T477" i="52"/>
  <c r="Q477" i="52"/>
  <c r="R477" i="52"/>
  <c r="AJ478" i="52"/>
  <c r="X478" i="52"/>
  <c r="BJ478" i="52"/>
  <c r="AT478" i="52"/>
  <c r="BL488" i="52"/>
  <c r="AV488" i="52"/>
  <c r="AI489" i="52"/>
  <c r="W489" i="52"/>
  <c r="BH490" i="52"/>
  <c r="AZ490" i="52"/>
  <c r="AR490" i="52"/>
  <c r="AH491" i="52"/>
  <c r="V491" i="52"/>
  <c r="BJ492" i="52"/>
  <c r="BB492" i="52"/>
  <c r="AT492" i="52"/>
  <c r="BJ494" i="52"/>
  <c r="BB494" i="52"/>
  <c r="AT494" i="52"/>
  <c r="AH496" i="52"/>
  <c r="V496" i="52"/>
  <c r="AH500" i="52"/>
  <c r="V500" i="52"/>
  <c r="AR547" i="52"/>
  <c r="AZ547" i="52"/>
  <c r="BH547" i="52"/>
  <c r="AI553" i="52"/>
  <c r="W553" i="52"/>
  <c r="AH589" i="52"/>
  <c r="V589" i="52"/>
  <c r="Q593" i="52"/>
  <c r="T593" i="52"/>
  <c r="R593" i="52"/>
  <c r="S593" i="52"/>
  <c r="AJ621" i="52"/>
  <c r="X621" i="52"/>
  <c r="U442" i="52"/>
  <c r="U458" i="52"/>
  <c r="U474" i="52"/>
  <c r="U490" i="52"/>
  <c r="BN428" i="52"/>
  <c r="BF428" i="52"/>
  <c r="AX428" i="52"/>
  <c r="BL431" i="52"/>
  <c r="BD431" i="52"/>
  <c r="AV431" i="52"/>
  <c r="T431" i="52"/>
  <c r="Q431" i="52"/>
  <c r="BN432" i="52"/>
  <c r="BF432" i="52"/>
  <c r="AX432" i="52"/>
  <c r="BL435" i="52"/>
  <c r="BD435" i="52"/>
  <c r="AV435" i="52"/>
  <c r="T435" i="52"/>
  <c r="Q435" i="52"/>
  <c r="BN436" i="52"/>
  <c r="BF436" i="52"/>
  <c r="AX436" i="52"/>
  <c r="BL439" i="52"/>
  <c r="BD439" i="52"/>
  <c r="AV439" i="52"/>
  <c r="T439" i="52"/>
  <c r="Q439" i="52"/>
  <c r="BL443" i="52"/>
  <c r="BD443" i="52"/>
  <c r="AV443" i="52"/>
  <c r="T443" i="52"/>
  <c r="Q443" i="52"/>
  <c r="BN444" i="52"/>
  <c r="BF444" i="52"/>
  <c r="AX444" i="52"/>
  <c r="BL447" i="52"/>
  <c r="BD447" i="52"/>
  <c r="AV447" i="52"/>
  <c r="T447" i="52"/>
  <c r="Q447" i="52"/>
  <c r="BL451" i="52"/>
  <c r="BD451" i="52"/>
  <c r="AV451" i="52"/>
  <c r="T451" i="52"/>
  <c r="Q451" i="52"/>
  <c r="BL455" i="52"/>
  <c r="BD455" i="52"/>
  <c r="AV455" i="52"/>
  <c r="T455" i="52"/>
  <c r="Q455" i="52"/>
  <c r="BN456" i="52"/>
  <c r="BF456" i="52"/>
  <c r="AX456" i="52"/>
  <c r="BL459" i="52"/>
  <c r="BD459" i="52"/>
  <c r="AV459" i="52"/>
  <c r="T459" i="52"/>
  <c r="Q459" i="52"/>
  <c r="BL463" i="52"/>
  <c r="BD463" i="52"/>
  <c r="AV463" i="52"/>
  <c r="T463" i="52"/>
  <c r="Q463" i="52"/>
  <c r="BN464" i="52"/>
  <c r="BF464" i="52"/>
  <c r="AX464" i="52"/>
  <c r="BL467" i="52"/>
  <c r="BD467" i="52"/>
  <c r="AV467" i="52"/>
  <c r="T467" i="52"/>
  <c r="Q467" i="52"/>
  <c r="BN468" i="52"/>
  <c r="BF468" i="52"/>
  <c r="AX468" i="52"/>
  <c r="BL471" i="52"/>
  <c r="BD471" i="52"/>
  <c r="AV471" i="52"/>
  <c r="T471" i="52"/>
  <c r="Q471" i="52"/>
  <c r="BN472" i="52"/>
  <c r="BF472" i="52"/>
  <c r="AX472" i="52"/>
  <c r="BL475" i="52"/>
  <c r="BD475" i="52"/>
  <c r="AV475" i="52"/>
  <c r="T475" i="52"/>
  <c r="Q475" i="52"/>
  <c r="BN476" i="52"/>
  <c r="BF476" i="52"/>
  <c r="AX476" i="52"/>
  <c r="BL479" i="52"/>
  <c r="BD479" i="52"/>
  <c r="AV479" i="52"/>
  <c r="T479" i="52"/>
  <c r="Q479" i="52"/>
  <c r="BN480" i="52"/>
  <c r="BF480" i="52"/>
  <c r="AX480" i="52"/>
  <c r="BL483" i="52"/>
  <c r="BD483" i="52"/>
  <c r="AV483" i="52"/>
  <c r="T483" i="52"/>
  <c r="Q483" i="52"/>
  <c r="BN484" i="52"/>
  <c r="BF484" i="52"/>
  <c r="AX484" i="52"/>
  <c r="BL487" i="52"/>
  <c r="BD487" i="52"/>
  <c r="AV487" i="52"/>
  <c r="T487" i="52"/>
  <c r="Q487" i="52"/>
  <c r="BN488" i="52"/>
  <c r="BF488" i="52"/>
  <c r="AX488" i="52"/>
  <c r="BL491" i="52"/>
  <c r="BD491" i="52"/>
  <c r="AV491" i="52"/>
  <c r="T491" i="52"/>
  <c r="Q491" i="52"/>
  <c r="AG493" i="52"/>
  <c r="U493" i="52"/>
  <c r="AG495" i="52"/>
  <c r="U495" i="52"/>
  <c r="BF496" i="52"/>
  <c r="AX496" i="52"/>
  <c r="BN496" i="52"/>
  <c r="BF500" i="52"/>
  <c r="AX500" i="52"/>
  <c r="BN500" i="52"/>
  <c r="S504" i="52"/>
  <c r="Q504" i="52"/>
  <c r="R504" i="52"/>
  <c r="T504" i="52"/>
  <c r="S506" i="52"/>
  <c r="Q506" i="52"/>
  <c r="R506" i="52"/>
  <c r="T506" i="52"/>
  <c r="S508" i="52"/>
  <c r="Q508" i="52"/>
  <c r="R508" i="52"/>
  <c r="T508" i="52"/>
  <c r="S510" i="52"/>
  <c r="Q510" i="52"/>
  <c r="R510" i="52"/>
  <c r="T510" i="52"/>
  <c r="S512" i="52"/>
  <c r="Q512" i="52"/>
  <c r="R512" i="52"/>
  <c r="T512" i="52"/>
  <c r="S514" i="52"/>
  <c r="Q514" i="52"/>
  <c r="R514" i="52"/>
  <c r="T514" i="52"/>
  <c r="S516" i="52"/>
  <c r="Q516" i="52"/>
  <c r="R516" i="52"/>
  <c r="T516" i="52"/>
  <c r="S518" i="52"/>
  <c r="Q518" i="52"/>
  <c r="R518" i="52"/>
  <c r="T518" i="52"/>
  <c r="S520" i="52"/>
  <c r="Q520" i="52"/>
  <c r="R520" i="52"/>
  <c r="T520" i="52"/>
  <c r="S522" i="52"/>
  <c r="Q522" i="52"/>
  <c r="R522" i="52"/>
  <c r="T522" i="52"/>
  <c r="S524" i="52"/>
  <c r="Q524" i="52"/>
  <c r="R524" i="52"/>
  <c r="T524" i="52"/>
  <c r="S526" i="52"/>
  <c r="Q526" i="52"/>
  <c r="R526" i="52"/>
  <c r="T526" i="52"/>
  <c r="S528" i="52"/>
  <c r="Q528" i="52"/>
  <c r="R528" i="52"/>
  <c r="T528" i="52"/>
  <c r="S530" i="52"/>
  <c r="Q530" i="52"/>
  <c r="R530" i="52"/>
  <c r="T530" i="52"/>
  <c r="S532" i="52"/>
  <c r="Q532" i="52"/>
  <c r="R532" i="52"/>
  <c r="T532" i="52"/>
  <c r="S534" i="52"/>
  <c r="Q534" i="52"/>
  <c r="R534" i="52"/>
  <c r="T534" i="52"/>
  <c r="S536" i="52"/>
  <c r="Q536" i="52"/>
  <c r="R536" i="52"/>
  <c r="T536" i="52"/>
  <c r="S538" i="52"/>
  <c r="Q538" i="52"/>
  <c r="R538" i="52"/>
  <c r="T538" i="52"/>
  <c r="S540" i="52"/>
  <c r="Q540" i="52"/>
  <c r="R540" i="52"/>
  <c r="T540" i="52"/>
  <c r="U541" i="52"/>
  <c r="AG541" i="52"/>
  <c r="U543" i="52"/>
  <c r="AG543" i="52"/>
  <c r="AI545" i="52"/>
  <c r="W545" i="52"/>
  <c r="W546" i="52"/>
  <c r="AI546" i="52"/>
  <c r="AR548" i="52"/>
  <c r="AZ548" i="52"/>
  <c r="BH548" i="52"/>
  <c r="AR555" i="52"/>
  <c r="AZ555" i="52"/>
  <c r="BH555" i="52"/>
  <c r="AI569" i="52"/>
  <c r="W569" i="52"/>
  <c r="AH585" i="52"/>
  <c r="V585" i="52"/>
  <c r="AR604" i="52"/>
  <c r="BH604" i="52"/>
  <c r="AZ604" i="52"/>
  <c r="T608" i="52"/>
  <c r="S608" i="52"/>
  <c r="R608" i="52"/>
  <c r="Q608" i="52"/>
  <c r="AH634" i="52"/>
  <c r="V634" i="52"/>
  <c r="U427" i="52"/>
  <c r="BH428" i="52"/>
  <c r="AZ428" i="52"/>
  <c r="AR428" i="52"/>
  <c r="BH432" i="52"/>
  <c r="AZ432" i="52"/>
  <c r="AR432" i="52"/>
  <c r="BH436" i="52"/>
  <c r="AZ436" i="52"/>
  <c r="AR436" i="52"/>
  <c r="BH440" i="52"/>
  <c r="AZ440" i="52"/>
  <c r="AR440" i="52"/>
  <c r="BH444" i="52"/>
  <c r="AZ444" i="52"/>
  <c r="AR444" i="52"/>
  <c r="BH448" i="52"/>
  <c r="AZ448" i="52"/>
  <c r="AR448" i="52"/>
  <c r="BH452" i="52"/>
  <c r="AZ452" i="52"/>
  <c r="AR452" i="52"/>
  <c r="BH456" i="52"/>
  <c r="AZ456" i="52"/>
  <c r="AR456" i="52"/>
  <c r="BH460" i="52"/>
  <c r="AZ460" i="52"/>
  <c r="AR460" i="52"/>
  <c r="BH464" i="52"/>
  <c r="AZ464" i="52"/>
  <c r="AR464" i="52"/>
  <c r="BH468" i="52"/>
  <c r="AZ468" i="52"/>
  <c r="AR468" i="52"/>
  <c r="BH472" i="52"/>
  <c r="AZ472" i="52"/>
  <c r="AR472" i="52"/>
  <c r="BH476" i="52"/>
  <c r="AZ476" i="52"/>
  <c r="AR476" i="52"/>
  <c r="BH480" i="52"/>
  <c r="AZ480" i="52"/>
  <c r="AR480" i="52"/>
  <c r="BH484" i="52"/>
  <c r="AZ484" i="52"/>
  <c r="AR484" i="52"/>
  <c r="BH488" i="52"/>
  <c r="AZ488" i="52"/>
  <c r="AR488" i="52"/>
  <c r="BL492" i="52"/>
  <c r="BD492" i="52"/>
  <c r="AV492" i="52"/>
  <c r="AI543" i="52"/>
  <c r="W543" i="52"/>
  <c r="W554" i="52"/>
  <c r="AI554" i="52"/>
  <c r="AR563" i="52"/>
  <c r="AZ563" i="52"/>
  <c r="BH563" i="52"/>
  <c r="Q573" i="52"/>
  <c r="T573" i="52"/>
  <c r="S573" i="52"/>
  <c r="R573" i="52"/>
  <c r="AJ578" i="52"/>
  <c r="X578" i="52"/>
  <c r="W603" i="52"/>
  <c r="AI603" i="52"/>
  <c r="U428" i="52"/>
  <c r="U432" i="52"/>
  <c r="U436" i="52"/>
  <c r="U440" i="52"/>
  <c r="U444" i="52"/>
  <c r="U448" i="52"/>
  <c r="U452" i="52"/>
  <c r="U456" i="52"/>
  <c r="U460" i="52"/>
  <c r="U464" i="52"/>
  <c r="U468" i="52"/>
  <c r="U472" i="52"/>
  <c r="U476" i="52"/>
  <c r="U480" i="52"/>
  <c r="U484" i="52"/>
  <c r="U488" i="52"/>
  <c r="AI495" i="52"/>
  <c r="W495" i="52"/>
  <c r="Q499" i="52"/>
  <c r="R499" i="52"/>
  <c r="Q503" i="52"/>
  <c r="R503" i="52"/>
  <c r="S503" i="52"/>
  <c r="Q505" i="52"/>
  <c r="R505" i="52"/>
  <c r="S505" i="52"/>
  <c r="Q507" i="52"/>
  <c r="R507" i="52"/>
  <c r="S507" i="52"/>
  <c r="Q509" i="52"/>
  <c r="R509" i="52"/>
  <c r="S509" i="52"/>
  <c r="Q511" i="52"/>
  <c r="R511" i="52"/>
  <c r="S511" i="52"/>
  <c r="Q513" i="52"/>
  <c r="R513" i="52"/>
  <c r="S513" i="52"/>
  <c r="Q515" i="52"/>
  <c r="R515" i="52"/>
  <c r="S515" i="52"/>
  <c r="Q517" i="52"/>
  <c r="R517" i="52"/>
  <c r="S517" i="52"/>
  <c r="Q519" i="52"/>
  <c r="R519" i="52"/>
  <c r="S519" i="52"/>
  <c r="Q521" i="52"/>
  <c r="R521" i="52"/>
  <c r="S521" i="52"/>
  <c r="Q523" i="52"/>
  <c r="R523" i="52"/>
  <c r="S523" i="52"/>
  <c r="Q525" i="52"/>
  <c r="R525" i="52"/>
  <c r="S525" i="52"/>
  <c r="Q527" i="52"/>
  <c r="R527" i="52"/>
  <c r="S527" i="52"/>
  <c r="Q529" i="52"/>
  <c r="R529" i="52"/>
  <c r="S529" i="52"/>
  <c r="Q531" i="52"/>
  <c r="R531" i="52"/>
  <c r="S531" i="52"/>
  <c r="Q533" i="52"/>
  <c r="R533" i="52"/>
  <c r="S533" i="52"/>
  <c r="Q535" i="52"/>
  <c r="R535" i="52"/>
  <c r="S535" i="52"/>
  <c r="Q537" i="52"/>
  <c r="R537" i="52"/>
  <c r="S537" i="52"/>
  <c r="Q539" i="52"/>
  <c r="R539" i="52"/>
  <c r="S539" i="52"/>
  <c r="AG542" i="52"/>
  <c r="U542" i="52"/>
  <c r="T551" i="52"/>
  <c r="S551" i="52"/>
  <c r="R551" i="52"/>
  <c r="AR557" i="52"/>
  <c r="AZ557" i="52"/>
  <c r="BH557" i="52"/>
  <c r="T559" i="52"/>
  <c r="S559" i="52"/>
  <c r="R559" i="52"/>
  <c r="AR565" i="52"/>
  <c r="AZ565" i="52"/>
  <c r="BH565" i="52"/>
  <c r="T567" i="52"/>
  <c r="S567" i="52"/>
  <c r="R567" i="52"/>
  <c r="AJ574" i="52"/>
  <c r="X574" i="52"/>
  <c r="AH575" i="52"/>
  <c r="V575" i="52"/>
  <c r="AI581" i="52"/>
  <c r="W581" i="52"/>
  <c r="BH584" i="52"/>
  <c r="AZ584" i="52"/>
  <c r="AR584" i="52"/>
  <c r="BJ584" i="52"/>
  <c r="AT584" i="52"/>
  <c r="BB584" i="52"/>
  <c r="BJ587" i="52"/>
  <c r="BB587" i="52"/>
  <c r="AT587" i="52"/>
  <c r="Q589" i="52"/>
  <c r="T589" i="52"/>
  <c r="S589" i="52"/>
  <c r="BJ606" i="52"/>
  <c r="BB606" i="52"/>
  <c r="AT606" i="52"/>
  <c r="AR606" i="52"/>
  <c r="AZ606" i="52"/>
  <c r="BH606" i="52"/>
  <c r="AR612" i="52"/>
  <c r="BH612" i="52"/>
  <c r="AZ612" i="52"/>
  <c r="Q636" i="52"/>
  <c r="T636" i="52"/>
  <c r="R636" i="52"/>
  <c r="S636" i="52"/>
  <c r="U584" i="52"/>
  <c r="S496" i="52"/>
  <c r="Q496" i="52"/>
  <c r="S500" i="52"/>
  <c r="Q500" i="52"/>
  <c r="AJ541" i="52"/>
  <c r="X541" i="52"/>
  <c r="AJ543" i="52"/>
  <c r="X543" i="52"/>
  <c r="BJ545" i="52"/>
  <c r="BB545" i="52"/>
  <c r="AT545" i="52"/>
  <c r="AV547" i="52"/>
  <c r="BD547" i="52"/>
  <c r="BF547" i="52"/>
  <c r="BN547" i="52"/>
  <c r="AZ550" i="52"/>
  <c r="BH550" i="52"/>
  <c r="AR550" i="52"/>
  <c r="T553" i="52"/>
  <c r="R553" i="52"/>
  <c r="Q553" i="52"/>
  <c r="BF555" i="52"/>
  <c r="BN555" i="52"/>
  <c r="AZ558" i="52"/>
  <c r="BH558" i="52"/>
  <c r="AR558" i="52"/>
  <c r="T561" i="52"/>
  <c r="R561" i="52"/>
  <c r="Q561" i="52"/>
  <c r="AV563" i="52"/>
  <c r="BD563" i="52"/>
  <c r="BF563" i="52"/>
  <c r="BN563" i="52"/>
  <c r="AZ566" i="52"/>
  <c r="BH566" i="52"/>
  <c r="AR566" i="52"/>
  <c r="T569" i="52"/>
  <c r="R569" i="52"/>
  <c r="Q569" i="52"/>
  <c r="BF571" i="52"/>
  <c r="BN571" i="52"/>
  <c r="Q577" i="52"/>
  <c r="T577" i="52"/>
  <c r="R577" i="52"/>
  <c r="S577" i="52"/>
  <c r="AI585" i="52"/>
  <c r="W585" i="52"/>
  <c r="BH588" i="52"/>
  <c r="AZ588" i="52"/>
  <c r="AR588" i="52"/>
  <c r="BJ588" i="52"/>
  <c r="AT588" i="52"/>
  <c r="BB588" i="52"/>
  <c r="AI594" i="52"/>
  <c r="W594" i="52"/>
  <c r="T600" i="52"/>
  <c r="S600" i="52"/>
  <c r="R600" i="52"/>
  <c r="AH614" i="52"/>
  <c r="V614" i="52"/>
  <c r="AI632" i="52"/>
  <c r="W632" i="52"/>
  <c r="AJ633" i="52"/>
  <c r="X633" i="52"/>
  <c r="T492" i="52"/>
  <c r="T493" i="52"/>
  <c r="T494" i="52"/>
  <c r="T495" i="52"/>
  <c r="S499" i="52"/>
  <c r="U588" i="52"/>
  <c r="AI611" i="52"/>
  <c r="BL541" i="52"/>
  <c r="BD541" i="52"/>
  <c r="AV541" i="52"/>
  <c r="BJ544" i="52"/>
  <c r="BB544" i="52"/>
  <c r="AT544" i="52"/>
  <c r="T544" i="52"/>
  <c r="S544" i="52"/>
  <c r="AT554" i="52"/>
  <c r="BB554" i="52"/>
  <c r="AV560" i="52"/>
  <c r="BD560" i="52"/>
  <c r="AT570" i="52"/>
  <c r="BB570" i="52"/>
  <c r="BL576" i="52"/>
  <c r="AV576" i="52"/>
  <c r="BH580" i="52"/>
  <c r="AZ580" i="52"/>
  <c r="AR580" i="52"/>
  <c r="AH581" i="52"/>
  <c r="V581" i="52"/>
  <c r="BJ583" i="52"/>
  <c r="BB583" i="52"/>
  <c r="AT583" i="52"/>
  <c r="Q585" i="52"/>
  <c r="T585" i="52"/>
  <c r="AJ586" i="52"/>
  <c r="X586" i="52"/>
  <c r="BL592" i="52"/>
  <c r="AV592" i="52"/>
  <c r="T594" i="52"/>
  <c r="R594" i="52"/>
  <c r="Q594" i="52"/>
  <c r="BF596" i="52"/>
  <c r="BN596" i="52"/>
  <c r="AZ599" i="52"/>
  <c r="BH599" i="52"/>
  <c r="AR599" i="52"/>
  <c r="T602" i="52"/>
  <c r="R602" i="52"/>
  <c r="Q602" i="52"/>
  <c r="AV604" i="52"/>
  <c r="BD604" i="52"/>
  <c r="BF604" i="52"/>
  <c r="BN604" i="52"/>
  <c r="AZ607" i="52"/>
  <c r="BH607" i="52"/>
  <c r="AR607" i="52"/>
  <c r="T610" i="52"/>
  <c r="R610" i="52"/>
  <c r="Q610" i="52"/>
  <c r="BF612" i="52"/>
  <c r="BN612" i="52"/>
  <c r="BL615" i="52"/>
  <c r="AV615" i="52"/>
  <c r="BD615" i="52"/>
  <c r="BH617" i="52"/>
  <c r="AZ617" i="52"/>
  <c r="AR617" i="52"/>
  <c r="BJ621" i="52"/>
  <c r="AT621" i="52"/>
  <c r="BL627" i="52"/>
  <c r="AV627" i="52"/>
  <c r="BD627" i="52"/>
  <c r="AH630" i="52"/>
  <c r="V630" i="52"/>
  <c r="Q632" i="52"/>
  <c r="T632" i="52"/>
  <c r="R632" i="52"/>
  <c r="AJ637" i="52"/>
  <c r="X637" i="52"/>
  <c r="AZ545" i="52"/>
  <c r="U550" i="52"/>
  <c r="U552" i="52"/>
  <c r="U558" i="52"/>
  <c r="U560" i="52"/>
  <c r="U566" i="52"/>
  <c r="U568" i="52"/>
  <c r="U580" i="52"/>
  <c r="U617" i="52"/>
  <c r="BJ542" i="52"/>
  <c r="BB542" i="52"/>
  <c r="AT542" i="52"/>
  <c r="T542" i="52"/>
  <c r="S542" i="52"/>
  <c r="AX545" i="52"/>
  <c r="BF545" i="52"/>
  <c r="AH547" i="52"/>
  <c r="V547" i="52"/>
  <c r="BB548" i="52"/>
  <c r="BJ548" i="52"/>
  <c r="AJ552" i="52"/>
  <c r="X552" i="52"/>
  <c r="BN554" i="52"/>
  <c r="BF554" i="52"/>
  <c r="AX554" i="52"/>
  <c r="AH555" i="52"/>
  <c r="V555" i="52"/>
  <c r="AJ560" i="52"/>
  <c r="X560" i="52"/>
  <c r="AH563" i="52"/>
  <c r="V563" i="52"/>
  <c r="BB564" i="52"/>
  <c r="BJ564" i="52"/>
  <c r="AJ568" i="52"/>
  <c r="X568" i="52"/>
  <c r="BN570" i="52"/>
  <c r="BF570" i="52"/>
  <c r="AX570" i="52"/>
  <c r="AH571" i="52"/>
  <c r="V571" i="52"/>
  <c r="BH576" i="52"/>
  <c r="AZ576" i="52"/>
  <c r="AR576" i="52"/>
  <c r="BJ576" i="52"/>
  <c r="AT576" i="52"/>
  <c r="BJ579" i="52"/>
  <c r="BB579" i="52"/>
  <c r="AT579" i="52"/>
  <c r="Q581" i="52"/>
  <c r="T581" i="52"/>
  <c r="AJ582" i="52"/>
  <c r="X582" i="52"/>
  <c r="BL588" i="52"/>
  <c r="AV588" i="52"/>
  <c r="BH592" i="52"/>
  <c r="AZ592" i="52"/>
  <c r="AR592" i="52"/>
  <c r="BJ592" i="52"/>
  <c r="AT592" i="52"/>
  <c r="AJ617" i="52"/>
  <c r="X617" i="52"/>
  <c r="BJ617" i="52"/>
  <c r="AT617" i="52"/>
  <c r="BB617" i="52"/>
  <c r="AH618" i="52"/>
  <c r="V618" i="52"/>
  <c r="Q620" i="52"/>
  <c r="T620" i="52"/>
  <c r="R620" i="52"/>
  <c r="S620" i="52"/>
  <c r="AI628" i="52"/>
  <c r="W628" i="52"/>
  <c r="BL631" i="52"/>
  <c r="AV631" i="52"/>
  <c r="BD631" i="52"/>
  <c r="BH633" i="52"/>
  <c r="AZ633" i="52"/>
  <c r="AR633" i="52"/>
  <c r="BJ637" i="52"/>
  <c r="AT637" i="52"/>
  <c r="Q544" i="52"/>
  <c r="BN545" i="52"/>
  <c r="U576" i="52"/>
  <c r="U592" i="52"/>
  <c r="BB621" i="52"/>
  <c r="U633" i="52"/>
  <c r="BN548" i="52"/>
  <c r="BF548" i="52"/>
  <c r="AX548" i="52"/>
  <c r="BN556" i="52"/>
  <c r="BF556" i="52"/>
  <c r="AX556" i="52"/>
  <c r="BN564" i="52"/>
  <c r="BF564" i="52"/>
  <c r="AX564" i="52"/>
  <c r="BN572" i="52"/>
  <c r="BF572" i="52"/>
  <c r="AX572" i="52"/>
  <c r="BH574" i="52"/>
  <c r="AZ574" i="52"/>
  <c r="AR574" i="52"/>
  <c r="BH578" i="52"/>
  <c r="AZ578" i="52"/>
  <c r="AR578" i="52"/>
  <c r="BH582" i="52"/>
  <c r="AZ582" i="52"/>
  <c r="AR582" i="52"/>
  <c r="BH586" i="52"/>
  <c r="AZ586" i="52"/>
  <c r="AR586" i="52"/>
  <c r="BH590" i="52"/>
  <c r="AZ590" i="52"/>
  <c r="AR590" i="52"/>
  <c r="BN595" i="52"/>
  <c r="BF595" i="52"/>
  <c r="AX595" i="52"/>
  <c r="AH596" i="52"/>
  <c r="V596" i="52"/>
  <c r="AJ601" i="52"/>
  <c r="X601" i="52"/>
  <c r="BN603" i="52"/>
  <c r="BF603" i="52"/>
  <c r="AX603" i="52"/>
  <c r="AH604" i="52"/>
  <c r="V604" i="52"/>
  <c r="BB605" i="52"/>
  <c r="BJ605" i="52"/>
  <c r="AJ609" i="52"/>
  <c r="X609" i="52"/>
  <c r="BN611" i="52"/>
  <c r="BF611" i="52"/>
  <c r="AX611" i="52"/>
  <c r="AH612" i="52"/>
  <c r="V612" i="52"/>
  <c r="BB613" i="52"/>
  <c r="BJ613" i="52"/>
  <c r="BH621" i="52"/>
  <c r="AZ621" i="52"/>
  <c r="AR621" i="52"/>
  <c r="AH622" i="52"/>
  <c r="V622" i="52"/>
  <c r="Q624" i="52"/>
  <c r="T624" i="52"/>
  <c r="R624" i="52"/>
  <c r="AJ625" i="52"/>
  <c r="X625" i="52"/>
  <c r="BJ625" i="52"/>
  <c r="AT625" i="52"/>
  <c r="BL635" i="52"/>
  <c r="AV635" i="52"/>
  <c r="BH637" i="52"/>
  <c r="AZ637" i="52"/>
  <c r="AR637" i="52"/>
  <c r="AH638" i="52"/>
  <c r="V638" i="52"/>
  <c r="U547" i="52"/>
  <c r="S549" i="52"/>
  <c r="AJ549" i="52"/>
  <c r="X550" i="52"/>
  <c r="U555" i="52"/>
  <c r="S557" i="52"/>
  <c r="AJ557" i="52"/>
  <c r="X558" i="52"/>
  <c r="U563" i="52"/>
  <c r="S565" i="52"/>
  <c r="AJ565" i="52"/>
  <c r="X566" i="52"/>
  <c r="U571" i="52"/>
  <c r="U574" i="52"/>
  <c r="U578" i="52"/>
  <c r="U582" i="52"/>
  <c r="U586" i="52"/>
  <c r="U590" i="52"/>
  <c r="U621" i="52"/>
  <c r="U637" i="52"/>
  <c r="BN550" i="52"/>
  <c r="BF550" i="52"/>
  <c r="AX550" i="52"/>
  <c r="BN558" i="52"/>
  <c r="BF558" i="52"/>
  <c r="AX558" i="52"/>
  <c r="BN566" i="52"/>
  <c r="BF566" i="52"/>
  <c r="AX566" i="52"/>
  <c r="BH572" i="52"/>
  <c r="AZ572" i="52"/>
  <c r="AR572" i="52"/>
  <c r="BL575" i="52"/>
  <c r="BD575" i="52"/>
  <c r="AV575" i="52"/>
  <c r="Q575" i="52"/>
  <c r="T575" i="52"/>
  <c r="BN576" i="52"/>
  <c r="BF576" i="52"/>
  <c r="AX576" i="52"/>
  <c r="BL579" i="52"/>
  <c r="BD579" i="52"/>
  <c r="AV579" i="52"/>
  <c r="Q579" i="52"/>
  <c r="T579" i="52"/>
  <c r="Q583" i="52"/>
  <c r="T583" i="52"/>
  <c r="BN584" i="52"/>
  <c r="BF584" i="52"/>
  <c r="AX584" i="52"/>
  <c r="BL587" i="52"/>
  <c r="BD587" i="52"/>
  <c r="AV587" i="52"/>
  <c r="Q587" i="52"/>
  <c r="T587" i="52"/>
  <c r="BL591" i="52"/>
  <c r="BD591" i="52"/>
  <c r="AV591" i="52"/>
  <c r="Q591" i="52"/>
  <c r="T591" i="52"/>
  <c r="BN592" i="52"/>
  <c r="BF592" i="52"/>
  <c r="AX592" i="52"/>
  <c r="AT595" i="52"/>
  <c r="BB595" i="52"/>
  <c r="AV601" i="52"/>
  <c r="BD601" i="52"/>
  <c r="AT603" i="52"/>
  <c r="BB603" i="52"/>
  <c r="AV609" i="52"/>
  <c r="BD609" i="52"/>
  <c r="AT611" i="52"/>
  <c r="BB611" i="52"/>
  <c r="U614" i="52"/>
  <c r="AG614" i="52"/>
  <c r="BL623" i="52"/>
  <c r="AV623" i="52"/>
  <c r="AI624" i="52"/>
  <c r="W624" i="52"/>
  <c r="BH625" i="52"/>
  <c r="AZ625" i="52"/>
  <c r="AR625" i="52"/>
  <c r="AH626" i="52"/>
  <c r="V626" i="52"/>
  <c r="Q628" i="52"/>
  <c r="T628" i="52"/>
  <c r="R628" i="52"/>
  <c r="AJ629" i="52"/>
  <c r="X629" i="52"/>
  <c r="BL639" i="52"/>
  <c r="AV639" i="52"/>
  <c r="U572" i="52"/>
  <c r="U599" i="52"/>
  <c r="U601" i="52"/>
  <c r="U607" i="52"/>
  <c r="U609" i="52"/>
  <c r="U625" i="52"/>
  <c r="BN597" i="52"/>
  <c r="BF597" i="52"/>
  <c r="AX597" i="52"/>
  <c r="BN605" i="52"/>
  <c r="BF605" i="52"/>
  <c r="AX605" i="52"/>
  <c r="BN613" i="52"/>
  <c r="BF613" i="52"/>
  <c r="AX613" i="52"/>
  <c r="BL618" i="52"/>
  <c r="BD618" i="52"/>
  <c r="AV618" i="52"/>
  <c r="Q618" i="52"/>
  <c r="T618" i="52"/>
  <c r="BL622" i="52"/>
  <c r="BD622" i="52"/>
  <c r="AV622" i="52"/>
  <c r="Q622" i="52"/>
  <c r="T622" i="52"/>
  <c r="BL626" i="52"/>
  <c r="BD626" i="52"/>
  <c r="AV626" i="52"/>
  <c r="Q626" i="52"/>
  <c r="T626" i="52"/>
  <c r="BN627" i="52"/>
  <c r="BF627" i="52"/>
  <c r="AX627" i="52"/>
  <c r="BL630" i="52"/>
  <c r="BD630" i="52"/>
  <c r="AV630" i="52"/>
  <c r="Q630" i="52"/>
  <c r="T630" i="52"/>
  <c r="BN631" i="52"/>
  <c r="BF631" i="52"/>
  <c r="AX631" i="52"/>
  <c r="BL634" i="52"/>
  <c r="BD634" i="52"/>
  <c r="AV634" i="52"/>
  <c r="Q634" i="52"/>
  <c r="T634" i="52"/>
  <c r="BL638" i="52"/>
  <c r="BD638" i="52"/>
  <c r="AV638" i="52"/>
  <c r="Q638" i="52"/>
  <c r="T638" i="52"/>
  <c r="BN639" i="52"/>
  <c r="BF639" i="52"/>
  <c r="AX639" i="52"/>
  <c r="U596" i="52"/>
  <c r="S598" i="52"/>
  <c r="AJ598" i="52"/>
  <c r="X599" i="52"/>
  <c r="U604" i="52"/>
  <c r="S606" i="52"/>
  <c r="AJ606" i="52"/>
  <c r="X607" i="52"/>
  <c r="U612" i="52"/>
  <c r="BN599" i="52"/>
  <c r="BF599" i="52"/>
  <c r="AX599" i="52"/>
  <c r="BN607" i="52"/>
  <c r="BF607" i="52"/>
  <c r="AX607" i="52"/>
  <c r="BH615" i="52"/>
  <c r="AZ615" i="52"/>
  <c r="AR615" i="52"/>
  <c r="BH619" i="52"/>
  <c r="AZ619" i="52"/>
  <c r="AR619" i="52"/>
  <c r="BH623" i="52"/>
  <c r="AZ623" i="52"/>
  <c r="AR623" i="52"/>
  <c r="BH627" i="52"/>
  <c r="AZ627" i="52"/>
  <c r="AR627" i="52"/>
  <c r="BH631" i="52"/>
  <c r="AZ631" i="52"/>
  <c r="AR631" i="52"/>
  <c r="BH635" i="52"/>
  <c r="AZ635" i="52"/>
  <c r="AR635" i="52"/>
  <c r="BH639" i="52"/>
  <c r="AZ639" i="52"/>
  <c r="AR639" i="52"/>
  <c r="U615" i="52"/>
  <c r="U619" i="52"/>
  <c r="U623" i="52"/>
  <c r="U627" i="52"/>
  <c r="U631" i="52"/>
  <c r="U635" i="52"/>
  <c r="U639" i="52"/>
  <c r="BD106" i="54"/>
  <c r="BL106" i="54"/>
  <c r="AV106" i="54"/>
  <c r="BJ108" i="54"/>
  <c r="BB108" i="54"/>
  <c r="X108" i="54"/>
  <c r="AJ108" i="54"/>
  <c r="BN109" i="54"/>
  <c r="BF109" i="54"/>
  <c r="BL114" i="54"/>
  <c r="BD114" i="54"/>
  <c r="AV114" i="54"/>
  <c r="AZ115" i="54"/>
  <c r="AR115" i="54"/>
  <c r="BN116" i="54"/>
  <c r="AX116" i="54"/>
  <c r="BL122" i="54"/>
  <c r="BD122" i="54"/>
  <c r="AV122" i="54"/>
  <c r="BH125" i="54"/>
  <c r="AZ125" i="54"/>
  <c r="AR125" i="54"/>
  <c r="BH127" i="54"/>
  <c r="AZ127" i="54"/>
  <c r="AR127" i="54"/>
  <c r="BH129" i="54"/>
  <c r="AZ129" i="54"/>
  <c r="AR129" i="54"/>
  <c r="BH131" i="54"/>
  <c r="AZ131" i="54"/>
  <c r="AR131" i="54"/>
  <c r="BH133" i="54"/>
  <c r="AZ133" i="54"/>
  <c r="AR133" i="54"/>
  <c r="BH135" i="54"/>
  <c r="AZ135" i="54"/>
  <c r="AR135" i="54"/>
  <c r="BH137" i="54"/>
  <c r="BJ106" i="54"/>
  <c r="BB106" i="54"/>
  <c r="AT106" i="54"/>
  <c r="X106" i="54"/>
  <c r="AJ106" i="54"/>
  <c r="BN107" i="54"/>
  <c r="BF107" i="54"/>
  <c r="AX107" i="54"/>
  <c r="BL112" i="54"/>
  <c r="BD112" i="54"/>
  <c r="AV112" i="54"/>
  <c r="BJ114" i="54"/>
  <c r="BB114" i="54"/>
  <c r="AT114" i="54"/>
  <c r="X114" i="54"/>
  <c r="AJ114" i="54"/>
  <c r="BN115" i="54"/>
  <c r="BF115" i="54"/>
  <c r="W123" i="54"/>
  <c r="AI123" i="54"/>
  <c r="BN124" i="54"/>
  <c r="BF124" i="54"/>
  <c r="AX124" i="54"/>
  <c r="W125" i="54"/>
  <c r="AI125" i="54"/>
  <c r="BN126" i="54"/>
  <c r="BF126" i="54"/>
  <c r="AX126" i="54"/>
  <c r="W127" i="54"/>
  <c r="AI127" i="54"/>
  <c r="BN128" i="54"/>
  <c r="BF128" i="54"/>
  <c r="AX128" i="54"/>
  <c r="W129" i="54"/>
  <c r="AI129" i="54"/>
  <c r="BN130" i="54"/>
  <c r="BF130" i="54"/>
  <c r="AX130" i="54"/>
  <c r="W131" i="54"/>
  <c r="AI131" i="54"/>
  <c r="BN132" i="54"/>
  <c r="BF132" i="54"/>
  <c r="AX132" i="54"/>
  <c r="W133" i="54"/>
  <c r="AI133" i="54"/>
  <c r="BN134" i="54"/>
  <c r="BF134" i="54"/>
  <c r="AX134" i="54"/>
  <c r="W135" i="54"/>
  <c r="AI135" i="54"/>
  <c r="BN136" i="54"/>
  <c r="BF136" i="54"/>
  <c r="AX136" i="54"/>
  <c r="W137" i="54"/>
  <c r="AI137" i="54"/>
  <c r="BH111" i="54"/>
  <c r="AR111" i="54"/>
  <c r="AZ111" i="54"/>
  <c r="BJ112" i="54"/>
  <c r="BB112" i="54"/>
  <c r="AT112" i="54"/>
  <c r="X112" i="54"/>
  <c r="AJ112" i="54"/>
  <c r="BN113" i="54"/>
  <c r="BF113" i="54"/>
  <c r="AX113" i="54"/>
  <c r="BH118" i="54"/>
  <c r="BJ119" i="54"/>
  <c r="BB119" i="54"/>
  <c r="AT119" i="54"/>
  <c r="X119" i="54"/>
  <c r="AJ119" i="54"/>
  <c r="BJ121" i="54"/>
  <c r="BB121" i="54"/>
  <c r="AT121" i="54"/>
  <c r="BL124" i="54"/>
  <c r="BD124" i="54"/>
  <c r="AV124" i="54"/>
  <c r="BL126" i="54"/>
  <c r="BD126" i="54"/>
  <c r="AV126" i="54"/>
  <c r="BL128" i="54"/>
  <c r="BD128" i="54"/>
  <c r="AV128" i="54"/>
  <c r="BL130" i="54"/>
  <c r="BD130" i="54"/>
  <c r="AV130" i="54"/>
  <c r="BL132" i="54"/>
  <c r="BD132" i="54"/>
  <c r="AV132" i="54"/>
  <c r="BL134" i="54"/>
  <c r="BD134" i="54"/>
  <c r="AV134" i="54"/>
  <c r="BL136" i="54"/>
  <c r="BD136" i="54"/>
  <c r="AV136" i="54"/>
  <c r="BH109" i="54"/>
  <c r="AR109" i="54"/>
  <c r="BJ110" i="54"/>
  <c r="BB110" i="54"/>
  <c r="AT110" i="54"/>
  <c r="X110" i="54"/>
  <c r="AJ110" i="54"/>
  <c r="BN111" i="54"/>
  <c r="BF111" i="54"/>
  <c r="AX111" i="54"/>
  <c r="BH116" i="54"/>
  <c r="AZ116" i="54"/>
  <c r="AR116" i="54"/>
  <c r="BJ117" i="54"/>
  <c r="BB117" i="54"/>
  <c r="AT117" i="54"/>
  <c r="X117" i="54"/>
  <c r="AJ117" i="54"/>
  <c r="BN118" i="54"/>
  <c r="BF118" i="54"/>
  <c r="AX118" i="54"/>
  <c r="BN120" i="54"/>
  <c r="BF120" i="54"/>
  <c r="AX120" i="54"/>
  <c r="X121" i="54"/>
  <c r="AJ121" i="54"/>
  <c r="BN122" i="54"/>
  <c r="BF122" i="54"/>
  <c r="AX122" i="54"/>
  <c r="BJ125" i="54"/>
  <c r="BB125" i="54"/>
  <c r="AT125" i="54"/>
  <c r="BJ127" i="54"/>
  <c r="BB127" i="54"/>
  <c r="AT127" i="54"/>
  <c r="AT129" i="54"/>
  <c r="BJ131" i="54"/>
  <c r="BJ133" i="54"/>
  <c r="BB133" i="54"/>
  <c r="AT133" i="54"/>
  <c r="BJ135" i="54"/>
  <c r="BB135" i="54"/>
  <c r="AT135" i="54"/>
  <c r="U115" i="54"/>
  <c r="BL115" i="54"/>
  <c r="BD107" i="54"/>
  <c r="U111" i="54"/>
  <c r="BD115" i="54"/>
  <c r="W106" i="54"/>
  <c r="U109" i="54"/>
  <c r="W114" i="54"/>
  <c r="U116" i="54"/>
  <c r="X124" i="54"/>
  <c r="AT124" i="54"/>
  <c r="BB124" i="54"/>
  <c r="V125" i="54"/>
  <c r="X126" i="54"/>
  <c r="AT126" i="54"/>
  <c r="BB126" i="54"/>
  <c r="V127" i="54"/>
  <c r="X128" i="54"/>
  <c r="X130" i="54"/>
  <c r="AT130" i="54"/>
  <c r="BB130" i="54"/>
  <c r="X132" i="54"/>
  <c r="AT132" i="54"/>
  <c r="BB132" i="54"/>
  <c r="V133" i="54"/>
  <c r="X134" i="54"/>
  <c r="AT134" i="54"/>
  <c r="BB134" i="54"/>
  <c r="V135" i="54"/>
  <c r="X136" i="54"/>
  <c r="BD120" i="54"/>
  <c r="V106" i="54"/>
  <c r="X107" i="54"/>
  <c r="AT107" i="54"/>
  <c r="BB107" i="54"/>
  <c r="V108" i="54"/>
  <c r="BB109" i="54"/>
  <c r="BJ109" i="54"/>
  <c r="V110" i="54"/>
  <c r="X111" i="54"/>
  <c r="X113" i="54"/>
  <c r="AT113" i="54"/>
  <c r="V117" i="54"/>
  <c r="R123" i="54"/>
  <c r="Q110" i="54"/>
  <c r="Q112" i="54"/>
  <c r="Q114" i="54"/>
  <c r="Q117" i="54"/>
  <c r="Q119" i="54"/>
  <c r="Q121" i="54"/>
  <c r="AI121" i="54"/>
  <c r="W122" i="54"/>
  <c r="Q123" i="54"/>
  <c r="W124" i="54"/>
  <c r="AR124" i="54"/>
  <c r="U125" i="54"/>
  <c r="W126" i="54"/>
  <c r="AR126" i="54"/>
  <c r="AZ126" i="54"/>
  <c r="U127" i="54"/>
  <c r="W128" i="54"/>
  <c r="U129" i="54"/>
  <c r="W130" i="54"/>
  <c r="U131" i="54"/>
  <c r="W132" i="54"/>
  <c r="AR132" i="54"/>
  <c r="U133" i="54"/>
  <c r="W134" i="54"/>
  <c r="AR134" i="54"/>
  <c r="AZ134" i="54"/>
  <c r="U135" i="54"/>
  <c r="W136" i="54"/>
  <c r="X109" i="54"/>
  <c r="V112" i="54"/>
  <c r="BB113" i="54"/>
  <c r="V114" i="54"/>
  <c r="X116" i="54"/>
  <c r="X118" i="54"/>
  <c r="V119" i="54"/>
  <c r="X120" i="54"/>
  <c r="V121" i="54"/>
  <c r="X122" i="54"/>
  <c r="Q106" i="54"/>
  <c r="Q108" i="54"/>
  <c r="T123" i="54"/>
  <c r="T125" i="54"/>
  <c r="T127" i="54"/>
  <c r="T129" i="54"/>
  <c r="T131" i="54"/>
  <c r="T133" i="54"/>
  <c r="T135" i="54"/>
  <c r="T137" i="54"/>
  <c r="AT569" i="49" l="1"/>
  <c r="AR571" i="49"/>
  <c r="X528" i="49"/>
  <c r="X563" i="49"/>
  <c r="AR397" i="49"/>
  <c r="AJ538" i="49"/>
  <c r="AR508" i="49"/>
  <c r="BN431" i="49"/>
  <c r="AT489" i="49"/>
  <c r="BH426" i="49"/>
  <c r="AT413" i="49"/>
  <c r="U388" i="49"/>
  <c r="AI477" i="49"/>
  <c r="AX417" i="49"/>
  <c r="AR388" i="49"/>
  <c r="BB385" i="49"/>
  <c r="AR113" i="54"/>
  <c r="AR540" i="49"/>
  <c r="BH571" i="49"/>
  <c r="BF503" i="49"/>
  <c r="AR524" i="49"/>
  <c r="AZ508" i="49"/>
  <c r="BJ489" i="49"/>
  <c r="X417" i="49"/>
  <c r="BH397" i="49"/>
  <c r="W493" i="49"/>
  <c r="AT487" i="49"/>
  <c r="BF417" i="49"/>
  <c r="AZ388" i="49"/>
  <c r="AR405" i="49"/>
  <c r="AV584" i="49"/>
  <c r="AG120" i="54"/>
  <c r="U113" i="54"/>
  <c r="BH540" i="49"/>
  <c r="BB525" i="49"/>
  <c r="BN503" i="49"/>
  <c r="V385" i="49"/>
  <c r="AZ405" i="49"/>
  <c r="BB798" i="52"/>
  <c r="BJ798" i="52"/>
  <c r="AT798" i="52"/>
  <c r="BB782" i="52"/>
  <c r="BJ782" i="52"/>
  <c r="AT782" i="52"/>
  <c r="V758" i="52"/>
  <c r="AH758" i="52"/>
  <c r="BL751" i="52"/>
  <c r="BD751" i="52"/>
  <c r="AJ727" i="52"/>
  <c r="X727" i="52"/>
  <c r="U719" i="52"/>
  <c r="AG719" i="52"/>
  <c r="V779" i="52"/>
  <c r="AH779" i="52"/>
  <c r="X746" i="52"/>
  <c r="AJ746" i="52"/>
  <c r="U743" i="52"/>
  <c r="AG743" i="52"/>
  <c r="V783" i="52"/>
  <c r="AH783" i="52"/>
  <c r="U683" i="52"/>
  <c r="AG683" i="52"/>
  <c r="X677" i="52"/>
  <c r="AJ677" i="52"/>
  <c r="X752" i="52"/>
  <c r="AJ752" i="52"/>
  <c r="X730" i="52"/>
  <c r="AJ730" i="52"/>
  <c r="U679" i="52"/>
  <c r="AG679" i="52"/>
  <c r="U654" i="52"/>
  <c r="AG654" i="52"/>
  <c r="U652" i="52"/>
  <c r="AG652" i="52"/>
  <c r="U602" i="49"/>
  <c r="AG602" i="49"/>
  <c r="U596" i="49"/>
  <c r="AG596" i="49"/>
  <c r="U591" i="49"/>
  <c r="AG591" i="49"/>
  <c r="U586" i="49"/>
  <c r="AG586" i="49"/>
  <c r="U151" i="54"/>
  <c r="AG151" i="54"/>
  <c r="U145" i="54"/>
  <c r="AG145" i="54"/>
  <c r="U140" i="54"/>
  <c r="AG140" i="54"/>
  <c r="X580" i="49"/>
  <c r="AJ580" i="49"/>
  <c r="X575" i="49"/>
  <c r="AJ575" i="49"/>
  <c r="X704" i="52"/>
  <c r="AJ704" i="52"/>
  <c r="AI668" i="52"/>
  <c r="W668" i="52"/>
  <c r="X600" i="49"/>
  <c r="AJ600" i="49"/>
  <c r="X595" i="49"/>
  <c r="AJ595" i="49"/>
  <c r="X590" i="49"/>
  <c r="AJ590" i="49"/>
  <c r="X155" i="54"/>
  <c r="AJ155" i="54"/>
  <c r="X149" i="54"/>
  <c r="AJ149" i="54"/>
  <c r="X144" i="54"/>
  <c r="AJ144" i="54"/>
  <c r="X139" i="54"/>
  <c r="AJ139" i="54"/>
  <c r="W580" i="49"/>
  <c r="AI580" i="49"/>
  <c r="W575" i="49"/>
  <c r="AI575" i="49"/>
  <c r="AH661" i="52"/>
  <c r="V661" i="52"/>
  <c r="U495" i="49"/>
  <c r="AG495" i="49"/>
  <c r="AI494" i="52"/>
  <c r="W494" i="52"/>
  <c r="U653" i="52"/>
  <c r="AG653" i="52"/>
  <c r="U613" i="52"/>
  <c r="AG613" i="52"/>
  <c r="W590" i="52"/>
  <c r="AI590" i="52"/>
  <c r="W582" i="52"/>
  <c r="AI582" i="52"/>
  <c r="AT552" i="52"/>
  <c r="BJ552" i="52"/>
  <c r="BB552" i="52"/>
  <c r="AJ765" i="52"/>
  <c r="X765" i="52"/>
  <c r="U644" i="52"/>
  <c r="AG644" i="52"/>
  <c r="V154" i="54"/>
  <c r="AH154" i="54"/>
  <c r="V150" i="54"/>
  <c r="AH150" i="54"/>
  <c r="V146" i="54"/>
  <c r="AH146" i="54"/>
  <c r="V142" i="54"/>
  <c r="AH142" i="54"/>
  <c r="V138" i="54"/>
  <c r="AH138" i="54"/>
  <c r="W582" i="49"/>
  <c r="AI582" i="49"/>
  <c r="X578" i="49"/>
  <c r="AJ578" i="49"/>
  <c r="U574" i="49"/>
  <c r="AG574" i="49"/>
  <c r="U565" i="49"/>
  <c r="AG565" i="49"/>
  <c r="AJ479" i="49"/>
  <c r="X479" i="49"/>
  <c r="V615" i="52"/>
  <c r="AH615" i="52"/>
  <c r="AJ562" i="52"/>
  <c r="X562" i="52"/>
  <c r="AI556" i="52"/>
  <c r="W556" i="52"/>
  <c r="W486" i="52"/>
  <c r="AI486" i="52"/>
  <c r="BD482" i="52"/>
  <c r="AV482" i="52"/>
  <c r="BL482" i="52"/>
  <c r="U646" i="52"/>
  <c r="AG646" i="52"/>
  <c r="W601" i="49"/>
  <c r="AI601" i="49"/>
  <c r="W597" i="49"/>
  <c r="AI597" i="49"/>
  <c r="W593" i="49"/>
  <c r="AI593" i="49"/>
  <c r="W589" i="49"/>
  <c r="AI589" i="49"/>
  <c r="W585" i="49"/>
  <c r="AI585" i="49"/>
  <c r="V597" i="52"/>
  <c r="AH597" i="52"/>
  <c r="AR570" i="52"/>
  <c r="BH570" i="52"/>
  <c r="AZ570" i="52"/>
  <c r="AZ427" i="52"/>
  <c r="BH427" i="52"/>
  <c r="AR427" i="52"/>
  <c r="AI276" i="52"/>
  <c r="W276" i="52"/>
  <c r="BB243" i="52"/>
  <c r="BJ243" i="52"/>
  <c r="AT243" i="52"/>
  <c r="AH691" i="52"/>
  <c r="V691" i="52"/>
  <c r="BD629" i="52"/>
  <c r="AV629" i="52"/>
  <c r="BL629" i="52"/>
  <c r="AR554" i="52"/>
  <c r="BH554" i="52"/>
  <c r="AZ554" i="52"/>
  <c r="AV550" i="52"/>
  <c r="BL550" i="52"/>
  <c r="BD550" i="52"/>
  <c r="BB488" i="52"/>
  <c r="BJ488" i="52"/>
  <c r="AT488" i="52"/>
  <c r="V450" i="52"/>
  <c r="AH450" i="52"/>
  <c r="V402" i="52"/>
  <c r="AH402" i="52"/>
  <c r="AI377" i="52"/>
  <c r="W377" i="52"/>
  <c r="BB356" i="52"/>
  <c r="AT356" i="52"/>
  <c r="BJ356" i="52"/>
  <c r="AI329" i="52"/>
  <c r="W329" i="52"/>
  <c r="W308" i="52"/>
  <c r="AI308" i="52"/>
  <c r="W277" i="52"/>
  <c r="AI277" i="52"/>
  <c r="BD271" i="52"/>
  <c r="AV271" i="52"/>
  <c r="BL271" i="52"/>
  <c r="BD263" i="52"/>
  <c r="BL263" i="52"/>
  <c r="AV263" i="52"/>
  <c r="W231" i="52"/>
  <c r="AI231" i="52"/>
  <c r="AJ213" i="52"/>
  <c r="X213" i="52"/>
  <c r="AJ197" i="52"/>
  <c r="X197" i="52"/>
  <c r="AI188" i="52"/>
  <c r="W188" i="52"/>
  <c r="AR167" i="52"/>
  <c r="BH167" i="52"/>
  <c r="AZ167" i="52"/>
  <c r="V452" i="52"/>
  <c r="AH452" i="52"/>
  <c r="X291" i="52"/>
  <c r="AJ291" i="52"/>
  <c r="BD458" i="52"/>
  <c r="AV458" i="52"/>
  <c r="BL458" i="52"/>
  <c r="W446" i="52"/>
  <c r="AI446" i="52"/>
  <c r="BB428" i="52"/>
  <c r="BJ428" i="52"/>
  <c r="AT428" i="52"/>
  <c r="V426" i="52"/>
  <c r="AH426" i="52"/>
  <c r="BD412" i="52"/>
  <c r="AV412" i="52"/>
  <c r="BL412" i="52"/>
  <c r="V354" i="52"/>
  <c r="AH354" i="52"/>
  <c r="V298" i="52"/>
  <c r="AH298" i="52"/>
  <c r="V280" i="52"/>
  <c r="AH280" i="52"/>
  <c r="V223" i="52"/>
  <c r="AH223" i="52"/>
  <c r="AI200" i="52"/>
  <c r="W200" i="52"/>
  <c r="V193" i="52"/>
  <c r="AH193" i="52"/>
  <c r="AI184" i="52"/>
  <c r="W184" i="52"/>
  <c r="AJ169" i="52"/>
  <c r="X169" i="52"/>
  <c r="W159" i="52"/>
  <c r="AI159" i="52"/>
  <c r="W143" i="52"/>
  <c r="AI143" i="52"/>
  <c r="U429" i="49"/>
  <c r="AG429" i="49"/>
  <c r="X614" i="52"/>
  <c r="AJ614" i="52"/>
  <c r="BB404" i="52"/>
  <c r="AT404" i="52"/>
  <c r="BJ404" i="52"/>
  <c r="V386" i="52"/>
  <c r="AH386" i="52"/>
  <c r="W324" i="52"/>
  <c r="AI324" i="52"/>
  <c r="AJ221" i="52"/>
  <c r="X221" i="52"/>
  <c r="V370" i="52"/>
  <c r="AH370" i="52"/>
  <c r="BB308" i="52"/>
  <c r="AT308" i="52"/>
  <c r="BJ308" i="52"/>
  <c r="AI268" i="52"/>
  <c r="W268" i="52"/>
  <c r="AI216" i="52"/>
  <c r="W216" i="52"/>
  <c r="BD207" i="52"/>
  <c r="BL207" i="52"/>
  <c r="AV207" i="52"/>
  <c r="AJ273" i="52"/>
  <c r="X273" i="52"/>
  <c r="W223" i="52"/>
  <c r="AI223" i="52"/>
  <c r="W187" i="52"/>
  <c r="AI187" i="52"/>
  <c r="AJ173" i="52"/>
  <c r="X173" i="52"/>
  <c r="X144" i="52"/>
  <c r="AJ144" i="52"/>
  <c r="BB235" i="52"/>
  <c r="BJ235" i="52"/>
  <c r="AT235" i="52"/>
  <c r="V185" i="52"/>
  <c r="AH185" i="52"/>
  <c r="AJ137" i="52"/>
  <c r="X137" i="52"/>
  <c r="AR159" i="52"/>
  <c r="BH159" i="52"/>
  <c r="AZ159" i="52"/>
  <c r="BD157" i="52"/>
  <c r="BL157" i="52"/>
  <c r="V145" i="52"/>
  <c r="AH145" i="52"/>
  <c r="BD149" i="52"/>
  <c r="BL149" i="52"/>
  <c r="BB372" i="52"/>
  <c r="AT372" i="52"/>
  <c r="BJ372" i="52"/>
  <c r="BB388" i="52"/>
  <c r="AT388" i="52"/>
  <c r="BJ388" i="52"/>
  <c r="AJ161" i="52"/>
  <c r="X161" i="52"/>
  <c r="BB739" i="52"/>
  <c r="BJ739" i="52"/>
  <c r="AT739" i="52"/>
  <c r="AH762" i="52"/>
  <c r="V762" i="52"/>
  <c r="V786" i="52"/>
  <c r="AH786" i="52"/>
  <c r="W768" i="52"/>
  <c r="AI768" i="52"/>
  <c r="X763" i="52"/>
  <c r="AJ763" i="52"/>
  <c r="U727" i="52"/>
  <c r="AG727" i="52"/>
  <c r="AZ649" i="52"/>
  <c r="BH649" i="52"/>
  <c r="AR649" i="52"/>
  <c r="V746" i="52"/>
  <c r="AH746" i="52"/>
  <c r="BB727" i="52"/>
  <c r="AT727" i="52"/>
  <c r="BJ727" i="52"/>
  <c r="AJ774" i="52"/>
  <c r="X774" i="52"/>
  <c r="AJ747" i="52"/>
  <c r="X747" i="52"/>
  <c r="U728" i="52"/>
  <c r="AG728" i="52"/>
  <c r="U711" i="52"/>
  <c r="AG711" i="52"/>
  <c r="X682" i="52"/>
  <c r="AJ682" i="52"/>
  <c r="U648" i="52"/>
  <c r="AG648" i="52"/>
  <c r="V752" i="52"/>
  <c r="AH752" i="52"/>
  <c r="BB719" i="52"/>
  <c r="BJ719" i="52"/>
  <c r="AT719" i="52"/>
  <c r="X698" i="52"/>
  <c r="AJ698" i="52"/>
  <c r="AI669" i="52"/>
  <c r="W669" i="52"/>
  <c r="AJ699" i="52"/>
  <c r="X699" i="52"/>
  <c r="AI660" i="52"/>
  <c r="W660" i="52"/>
  <c r="AI645" i="52"/>
  <c r="W645" i="52"/>
  <c r="U600" i="49"/>
  <c r="AG600" i="49"/>
  <c r="U595" i="49"/>
  <c r="AG595" i="49"/>
  <c r="U590" i="49"/>
  <c r="AG590" i="49"/>
  <c r="U155" i="54"/>
  <c r="AG155" i="54"/>
  <c r="U149" i="54"/>
  <c r="AG149" i="54"/>
  <c r="U144" i="54"/>
  <c r="AG144" i="54"/>
  <c r="U139" i="54"/>
  <c r="AG139" i="54"/>
  <c r="X579" i="49"/>
  <c r="AJ579" i="49"/>
  <c r="X573" i="49"/>
  <c r="AJ573" i="49"/>
  <c r="AG714" i="52"/>
  <c r="U714" i="52"/>
  <c r="U697" i="52"/>
  <c r="AG697" i="52"/>
  <c r="X599" i="49"/>
  <c r="AJ599" i="49"/>
  <c r="X594" i="49"/>
  <c r="AJ594" i="49"/>
  <c r="X588" i="49"/>
  <c r="AJ588" i="49"/>
  <c r="X153" i="54"/>
  <c r="AJ153" i="54"/>
  <c r="X148" i="54"/>
  <c r="AJ148" i="54"/>
  <c r="X143" i="54"/>
  <c r="AJ143" i="54"/>
  <c r="W579" i="49"/>
  <c r="AI579" i="49"/>
  <c r="W573" i="49"/>
  <c r="AI573" i="49"/>
  <c r="BL703" i="52"/>
  <c r="BD703" i="52"/>
  <c r="AI661" i="52"/>
  <c r="W661" i="52"/>
  <c r="V553" i="49"/>
  <c r="AH553" i="49"/>
  <c r="V635" i="52"/>
  <c r="AH635" i="52"/>
  <c r="BB578" i="52"/>
  <c r="BJ578" i="52"/>
  <c r="AT578" i="52"/>
  <c r="AH557" i="52"/>
  <c r="V557" i="52"/>
  <c r="BH545" i="52"/>
  <c r="AR545" i="52"/>
  <c r="AJ635" i="52"/>
  <c r="X635" i="52"/>
  <c r="AJ623" i="52"/>
  <c r="X623" i="52"/>
  <c r="AJ588" i="52"/>
  <c r="X588" i="52"/>
  <c r="AI571" i="52"/>
  <c r="W571" i="52"/>
  <c r="W552" i="52"/>
  <c r="AI552" i="52"/>
  <c r="V644" i="52"/>
  <c r="AH644" i="52"/>
  <c r="W154" i="54"/>
  <c r="AI154" i="54"/>
  <c r="W150" i="54"/>
  <c r="AI150" i="54"/>
  <c r="W146" i="54"/>
  <c r="AI146" i="54"/>
  <c r="W142" i="54"/>
  <c r="AI142" i="54"/>
  <c r="W138" i="54"/>
  <c r="AI138" i="54"/>
  <c r="V582" i="49"/>
  <c r="AH582" i="49"/>
  <c r="X582" i="49"/>
  <c r="AJ582" i="49"/>
  <c r="U578" i="49"/>
  <c r="AG578" i="49"/>
  <c r="U966" i="55"/>
  <c r="AG966" i="55"/>
  <c r="U479" i="49"/>
  <c r="AG479" i="49"/>
  <c r="V580" i="52"/>
  <c r="AH580" i="52"/>
  <c r="U562" i="52"/>
  <c r="AG562" i="52"/>
  <c r="V541" i="52"/>
  <c r="AH541" i="52"/>
  <c r="X601" i="49"/>
  <c r="AJ601" i="49"/>
  <c r="X597" i="49"/>
  <c r="AJ597" i="49"/>
  <c r="X593" i="49"/>
  <c r="AJ593" i="49"/>
  <c r="X589" i="49"/>
  <c r="AJ589" i="49"/>
  <c r="X585" i="49"/>
  <c r="AJ585" i="49"/>
  <c r="AI597" i="52"/>
  <c r="W597" i="52"/>
  <c r="AJ546" i="52"/>
  <c r="X546" i="52"/>
  <c r="AI272" i="52"/>
  <c r="W272" i="52"/>
  <c r="BB239" i="52"/>
  <c r="BJ239" i="52"/>
  <c r="AT239" i="52"/>
  <c r="AV691" i="52"/>
  <c r="BL691" i="52"/>
  <c r="V633" i="52"/>
  <c r="AH633" i="52"/>
  <c r="AI583" i="52"/>
  <c r="W583" i="52"/>
  <c r="V572" i="52"/>
  <c r="AH572" i="52"/>
  <c r="U292" i="52"/>
  <c r="AG292" i="52"/>
  <c r="AJ448" i="52"/>
  <c r="X448" i="52"/>
  <c r="BB420" i="52"/>
  <c r="AT420" i="52"/>
  <c r="BJ420" i="52"/>
  <c r="W388" i="52"/>
  <c r="AI388" i="52"/>
  <c r="W340" i="52"/>
  <c r="AI340" i="52"/>
  <c r="BD316" i="52"/>
  <c r="AV316" i="52"/>
  <c r="BL316" i="52"/>
  <c r="AJ300" i="52"/>
  <c r="X300" i="52"/>
  <c r="V227" i="52"/>
  <c r="AH227" i="52"/>
  <c r="BD203" i="52"/>
  <c r="AV203" i="52"/>
  <c r="BL203" i="52"/>
  <c r="AT159" i="52"/>
  <c r="BJ159" i="52"/>
  <c r="BB143" i="52"/>
  <c r="BJ143" i="52"/>
  <c r="BD380" i="52"/>
  <c r="AV380" i="52"/>
  <c r="BL380" i="52"/>
  <c r="W372" i="52"/>
  <c r="AI372" i="52"/>
  <c r="AR282" i="52"/>
  <c r="BH282" i="52"/>
  <c r="AZ282" i="52"/>
  <c r="BB207" i="52"/>
  <c r="AT207" i="52"/>
  <c r="BJ207" i="52"/>
  <c r="BD586" i="52"/>
  <c r="AV586" i="52"/>
  <c r="BL586" i="52"/>
  <c r="BD490" i="52"/>
  <c r="AV490" i="52"/>
  <c r="BL490" i="52"/>
  <c r="AJ460" i="52"/>
  <c r="X460" i="52"/>
  <c r="W438" i="52"/>
  <c r="AI438" i="52"/>
  <c r="AJ418" i="52"/>
  <c r="X418" i="52"/>
  <c r="AI393" i="52"/>
  <c r="W393" i="52"/>
  <c r="BD348" i="52"/>
  <c r="AV348" i="52"/>
  <c r="BL348" i="52"/>
  <c r="W338" i="52"/>
  <c r="AI338" i="52"/>
  <c r="W306" i="52"/>
  <c r="AI306" i="52"/>
  <c r="BB294" i="52"/>
  <c r="AT294" i="52"/>
  <c r="BJ294" i="52"/>
  <c r="W273" i="52"/>
  <c r="AI273" i="52"/>
  <c r="W233" i="52"/>
  <c r="AI233" i="52"/>
  <c r="W221" i="52"/>
  <c r="AI221" i="52"/>
  <c r="V209" i="52"/>
  <c r="AH209" i="52"/>
  <c r="W197" i="52"/>
  <c r="AI197" i="52"/>
  <c r="BB191" i="52"/>
  <c r="AT191" i="52"/>
  <c r="BJ191" i="52"/>
  <c r="AJ181" i="52"/>
  <c r="X181" i="52"/>
  <c r="AI117" i="54"/>
  <c r="W117" i="54"/>
  <c r="BB476" i="52"/>
  <c r="BJ476" i="52"/>
  <c r="AT476" i="52"/>
  <c r="AJ338" i="52"/>
  <c r="X338" i="52"/>
  <c r="V619" i="52"/>
  <c r="AH619" i="52"/>
  <c r="U549" i="52"/>
  <c r="AG549" i="52"/>
  <c r="V440" i="52"/>
  <c r="AH440" i="52"/>
  <c r="AI409" i="52"/>
  <c r="W409" i="52"/>
  <c r="BD364" i="52"/>
  <c r="AV364" i="52"/>
  <c r="BL364" i="52"/>
  <c r="AI345" i="52"/>
  <c r="W345" i="52"/>
  <c r="V322" i="52"/>
  <c r="AH322" i="52"/>
  <c r="AJ277" i="52"/>
  <c r="X277" i="52"/>
  <c r="W227" i="52"/>
  <c r="AI227" i="52"/>
  <c r="V211" i="52"/>
  <c r="AH211" i="52"/>
  <c r="BD195" i="52"/>
  <c r="AV195" i="52"/>
  <c r="BL195" i="52"/>
  <c r="AJ306" i="52"/>
  <c r="X306" i="52"/>
  <c r="AJ153" i="52"/>
  <c r="X153" i="52"/>
  <c r="AI110" i="54"/>
  <c r="W110" i="54"/>
  <c r="U137" i="52"/>
  <c r="AG137" i="52"/>
  <c r="AI108" i="54"/>
  <c r="W108" i="54"/>
  <c r="X152" i="52"/>
  <c r="AJ152" i="52"/>
  <c r="BD211" i="52"/>
  <c r="BL211" i="52"/>
  <c r="AV211" i="52"/>
  <c r="V177" i="52"/>
  <c r="AH177" i="52"/>
  <c r="X136" i="52"/>
  <c r="AJ136" i="52"/>
  <c r="V120" i="54"/>
  <c r="AH120" i="54"/>
  <c r="X160" i="52"/>
  <c r="AJ160" i="52"/>
  <c r="U161" i="52"/>
  <c r="AG161" i="52"/>
  <c r="AJ129" i="52"/>
  <c r="X129" i="52"/>
  <c r="V795" i="52"/>
  <c r="AH795" i="52"/>
  <c r="X769" i="52"/>
  <c r="AJ769" i="52"/>
  <c r="U736" i="52"/>
  <c r="AG736" i="52"/>
  <c r="BB723" i="52"/>
  <c r="BJ723" i="52"/>
  <c r="AT723" i="52"/>
  <c r="BN750" i="52"/>
  <c r="AX750" i="52"/>
  <c r="AJ758" i="52"/>
  <c r="X758" i="52"/>
  <c r="AZ665" i="52"/>
  <c r="BH665" i="52"/>
  <c r="AR665" i="52"/>
  <c r="BB802" i="52"/>
  <c r="BJ802" i="52"/>
  <c r="AT802" i="52"/>
  <c r="W743" i="52"/>
  <c r="AI743" i="52"/>
  <c r="U774" i="52"/>
  <c r="AG774" i="52"/>
  <c r="U747" i="52"/>
  <c r="AG747" i="52"/>
  <c r="X776" i="52"/>
  <c r="AJ776" i="52"/>
  <c r="AI752" i="52"/>
  <c r="W752" i="52"/>
  <c r="V698" i="52"/>
  <c r="AH698" i="52"/>
  <c r="U669" i="52"/>
  <c r="AG669" i="52"/>
  <c r="U699" i="52"/>
  <c r="AG699" i="52"/>
  <c r="W679" i="52"/>
  <c r="AI679" i="52"/>
  <c r="AI652" i="52"/>
  <c r="W652" i="52"/>
  <c r="U645" i="52"/>
  <c r="AG645" i="52"/>
  <c r="U599" i="49"/>
  <c r="AG599" i="49"/>
  <c r="U594" i="49"/>
  <c r="AG594" i="49"/>
  <c r="U588" i="49"/>
  <c r="AG588" i="49"/>
  <c r="U153" i="54"/>
  <c r="AG153" i="54"/>
  <c r="U148" i="54"/>
  <c r="AG148" i="54"/>
  <c r="U143" i="54"/>
  <c r="AG143" i="54"/>
  <c r="X583" i="49"/>
  <c r="AJ583" i="49"/>
  <c r="X577" i="49"/>
  <c r="AJ577" i="49"/>
  <c r="AI704" i="52"/>
  <c r="W704" i="52"/>
  <c r="U670" i="52"/>
  <c r="AG670" i="52"/>
  <c r="U668" i="52"/>
  <c r="AG668" i="52"/>
  <c r="X598" i="49"/>
  <c r="AJ598" i="49"/>
  <c r="X592" i="49"/>
  <c r="AJ592" i="49"/>
  <c r="X587" i="49"/>
  <c r="AJ587" i="49"/>
  <c r="X152" i="54"/>
  <c r="AJ152" i="54"/>
  <c r="X147" i="54"/>
  <c r="AJ147" i="54"/>
  <c r="X141" i="54"/>
  <c r="AJ141" i="54"/>
  <c r="W583" i="49"/>
  <c r="AI583" i="49"/>
  <c r="W577" i="49"/>
  <c r="AI577" i="49"/>
  <c r="X693" i="52"/>
  <c r="AJ693" i="52"/>
  <c r="U661" i="52"/>
  <c r="AG661" i="52"/>
  <c r="V629" i="52"/>
  <c r="AH629" i="52"/>
  <c r="AI612" i="52"/>
  <c r="W612" i="52"/>
  <c r="AT601" i="52"/>
  <c r="BB601" i="52"/>
  <c r="BJ601" i="52"/>
  <c r="AH653" i="52"/>
  <c r="V653" i="52"/>
  <c r="U950" i="55"/>
  <c r="AG950" i="55"/>
  <c r="AG558" i="49"/>
  <c r="U558" i="49"/>
  <c r="AI596" i="52"/>
  <c r="W596" i="52"/>
  <c r="BB574" i="52"/>
  <c r="BJ574" i="52"/>
  <c r="AT574" i="52"/>
  <c r="AT568" i="52"/>
  <c r="BJ568" i="52"/>
  <c r="BB568" i="52"/>
  <c r="BN773" i="52"/>
  <c r="AX773" i="52"/>
  <c r="BF773" i="52"/>
  <c r="AI644" i="52"/>
  <c r="W644" i="52"/>
  <c r="V443" i="49"/>
  <c r="AH443" i="49"/>
  <c r="X154" i="54"/>
  <c r="AJ154" i="54"/>
  <c r="X150" i="54"/>
  <c r="AJ150" i="54"/>
  <c r="X146" i="54"/>
  <c r="AJ146" i="54"/>
  <c r="X142" i="54"/>
  <c r="AJ142" i="54"/>
  <c r="X138" i="54"/>
  <c r="AJ138" i="54"/>
  <c r="V578" i="49"/>
  <c r="AH578" i="49"/>
  <c r="U582" i="49"/>
  <c r="AG582" i="49"/>
  <c r="W574" i="49"/>
  <c r="AI574" i="49"/>
  <c r="AJ615" i="52"/>
  <c r="X615" i="52"/>
  <c r="BL605" i="52"/>
  <c r="BD605" i="52"/>
  <c r="AV605" i="52"/>
  <c r="V562" i="52"/>
  <c r="AH562" i="52"/>
  <c r="U556" i="52"/>
  <c r="AG556" i="52"/>
  <c r="U601" i="49"/>
  <c r="AG601" i="49"/>
  <c r="U597" i="49"/>
  <c r="AG597" i="49"/>
  <c r="U593" i="49"/>
  <c r="AG593" i="49"/>
  <c r="U589" i="49"/>
  <c r="AG589" i="49"/>
  <c r="U585" i="49"/>
  <c r="AG585" i="49"/>
  <c r="U546" i="52"/>
  <c r="AG546" i="52"/>
  <c r="AT288" i="52"/>
  <c r="BJ288" i="52"/>
  <c r="BB288" i="52"/>
  <c r="BB263" i="52"/>
  <c r="BJ263" i="52"/>
  <c r="AT263" i="52"/>
  <c r="AI208" i="52"/>
  <c r="W208" i="52"/>
  <c r="W633" i="52"/>
  <c r="AI633" i="52"/>
  <c r="BB623" i="52"/>
  <c r="AT623" i="52"/>
  <c r="BJ623" i="52"/>
  <c r="W617" i="52"/>
  <c r="AI617" i="52"/>
  <c r="BL613" i="52"/>
  <c r="BD613" i="52"/>
  <c r="AV613" i="52"/>
  <c r="AI572" i="52"/>
  <c r="W572" i="52"/>
  <c r="AH565" i="52"/>
  <c r="V565" i="52"/>
  <c r="U290" i="52"/>
  <c r="AG290" i="52"/>
  <c r="AJ402" i="52"/>
  <c r="X402" i="52"/>
  <c r="BD396" i="52"/>
  <c r="AV396" i="52"/>
  <c r="BL396" i="52"/>
  <c r="U300" i="52"/>
  <c r="AG300" i="52"/>
  <c r="AI260" i="52"/>
  <c r="W260" i="52"/>
  <c r="W219" i="52"/>
  <c r="AI219" i="52"/>
  <c r="W209" i="52"/>
  <c r="AI209" i="52"/>
  <c r="V205" i="52"/>
  <c r="AH205" i="52"/>
  <c r="BB179" i="52"/>
  <c r="BJ179" i="52"/>
  <c r="AT179" i="52"/>
  <c r="BB464" i="52"/>
  <c r="BJ464" i="52"/>
  <c r="AT464" i="52"/>
  <c r="AJ452" i="52"/>
  <c r="X452" i="52"/>
  <c r="AI361" i="52"/>
  <c r="W361" i="52"/>
  <c r="BB456" i="52"/>
  <c r="BJ456" i="52"/>
  <c r="AT456" i="52"/>
  <c r="AJ426" i="52"/>
  <c r="X426" i="52"/>
  <c r="W404" i="52"/>
  <c r="AI404" i="52"/>
  <c r="AJ354" i="52"/>
  <c r="X354" i="52"/>
  <c r="V324" i="52"/>
  <c r="AH324" i="52"/>
  <c r="AJ298" i="52"/>
  <c r="X298" i="52"/>
  <c r="V247" i="52"/>
  <c r="AH247" i="52"/>
  <c r="V231" i="52"/>
  <c r="AH231" i="52"/>
  <c r="V219" i="52"/>
  <c r="AH219" i="52"/>
  <c r="W191" i="52"/>
  <c r="AI191" i="52"/>
  <c r="AI176" i="52"/>
  <c r="W176" i="52"/>
  <c r="W151" i="52"/>
  <c r="AI151" i="52"/>
  <c r="W135" i="52"/>
  <c r="AI135" i="52"/>
  <c r="AI614" i="52"/>
  <c r="W614" i="52"/>
  <c r="AJ386" i="52"/>
  <c r="X386" i="52"/>
  <c r="BD275" i="52"/>
  <c r="AV275" i="52"/>
  <c r="BL275" i="52"/>
  <c r="W619" i="52"/>
  <c r="AI619" i="52"/>
  <c r="V566" i="52"/>
  <c r="AH566" i="52"/>
  <c r="AH549" i="52"/>
  <c r="V549" i="52"/>
  <c r="BD434" i="52"/>
  <c r="BL434" i="52"/>
  <c r="AV434" i="52"/>
  <c r="W420" i="52"/>
  <c r="AI420" i="52"/>
  <c r="AJ370" i="52"/>
  <c r="X370" i="52"/>
  <c r="W356" i="52"/>
  <c r="AI356" i="52"/>
  <c r="AH293" i="52"/>
  <c r="V293" i="52"/>
  <c r="AI256" i="52"/>
  <c r="W256" i="52"/>
  <c r="BD215" i="52"/>
  <c r="AV215" i="52"/>
  <c r="BL215" i="52"/>
  <c r="AJ209" i="52"/>
  <c r="X209" i="52"/>
  <c r="V197" i="52"/>
  <c r="AH197" i="52"/>
  <c r="BB468" i="52"/>
  <c r="BJ468" i="52"/>
  <c r="AT468" i="52"/>
  <c r="V273" i="52"/>
  <c r="AH273" i="52"/>
  <c r="AJ233" i="52"/>
  <c r="X233" i="52"/>
  <c r="BD183" i="52"/>
  <c r="AV183" i="52"/>
  <c r="BL183" i="52"/>
  <c r="V173" i="52"/>
  <c r="AH173" i="52"/>
  <c r="U153" i="52"/>
  <c r="AG153" i="52"/>
  <c r="AR135" i="52"/>
  <c r="BH135" i="52"/>
  <c r="AZ135" i="52"/>
  <c r="BD133" i="52"/>
  <c r="BL133" i="52"/>
  <c r="AJ185" i="52"/>
  <c r="X185" i="52"/>
  <c r="AR151" i="52"/>
  <c r="BH151" i="52"/>
  <c r="AZ151" i="52"/>
  <c r="V137" i="52"/>
  <c r="AH137" i="52"/>
  <c r="AR143" i="52"/>
  <c r="BH143" i="52"/>
  <c r="AZ143" i="52"/>
  <c r="AJ145" i="52"/>
  <c r="X145" i="52"/>
  <c r="BB187" i="52"/>
  <c r="AT187" i="52"/>
  <c r="BJ187" i="52"/>
  <c r="X128" i="52"/>
  <c r="AJ128" i="52"/>
  <c r="V161" i="52"/>
  <c r="AH161" i="52"/>
  <c r="U129" i="52"/>
  <c r="AG129" i="52"/>
  <c r="AI119" i="54"/>
  <c r="W119" i="54"/>
  <c r="V799" i="52"/>
  <c r="AH799" i="52"/>
  <c r="BB794" i="52"/>
  <c r="BJ794" i="52"/>
  <c r="AT794" i="52"/>
  <c r="U720" i="52"/>
  <c r="AG720" i="52"/>
  <c r="BB731" i="52"/>
  <c r="BJ731" i="52"/>
  <c r="AT731" i="52"/>
  <c r="X768" i="52"/>
  <c r="AJ768" i="52"/>
  <c r="AI763" i="52"/>
  <c r="W763" i="52"/>
  <c r="AJ709" i="52"/>
  <c r="X709" i="52"/>
  <c r="AZ657" i="52"/>
  <c r="BH657" i="52"/>
  <c r="AR657" i="52"/>
  <c r="V790" i="52"/>
  <c r="AH790" i="52"/>
  <c r="AJ743" i="52"/>
  <c r="X743" i="52"/>
  <c r="BB715" i="52"/>
  <c r="BJ715" i="52"/>
  <c r="AT715" i="52"/>
  <c r="BN702" i="52"/>
  <c r="AX702" i="52"/>
  <c r="U681" i="52"/>
  <c r="AG681" i="52"/>
  <c r="AG730" i="52"/>
  <c r="U730" i="52"/>
  <c r="BH695" i="52"/>
  <c r="AZ695" i="52"/>
  <c r="AR695" i="52"/>
  <c r="AJ679" i="52"/>
  <c r="X679" i="52"/>
  <c r="U662" i="52"/>
  <c r="AG662" i="52"/>
  <c r="U660" i="52"/>
  <c r="AG660" i="52"/>
  <c r="U598" i="49"/>
  <c r="AG598" i="49"/>
  <c r="U592" i="49"/>
  <c r="AG592" i="49"/>
  <c r="U587" i="49"/>
  <c r="AG587" i="49"/>
  <c r="U152" i="54"/>
  <c r="AG152" i="54"/>
  <c r="U147" i="54"/>
  <c r="AG147" i="54"/>
  <c r="U141" i="54"/>
  <c r="AG141" i="54"/>
  <c r="X581" i="49"/>
  <c r="AJ581" i="49"/>
  <c r="X576" i="49"/>
  <c r="AJ576" i="49"/>
  <c r="AH444" i="49"/>
  <c r="V444" i="49"/>
  <c r="AJ710" i="52"/>
  <c r="X710" i="52"/>
  <c r="W697" i="52"/>
  <c r="AI697" i="52"/>
  <c r="X602" i="49"/>
  <c r="AJ602" i="49"/>
  <c r="X596" i="49"/>
  <c r="AJ596" i="49"/>
  <c r="X591" i="49"/>
  <c r="AJ591" i="49"/>
  <c r="X586" i="49"/>
  <c r="AJ586" i="49"/>
  <c r="X151" i="54"/>
  <c r="AJ151" i="54"/>
  <c r="X145" i="54"/>
  <c r="AJ145" i="54"/>
  <c r="X140" i="54"/>
  <c r="AJ140" i="54"/>
  <c r="W581" i="49"/>
  <c r="AI581" i="49"/>
  <c r="W576" i="49"/>
  <c r="AI576" i="49"/>
  <c r="W693" i="52"/>
  <c r="AI693" i="52"/>
  <c r="BD637" i="52"/>
  <c r="BL637" i="52"/>
  <c r="AV637" i="52"/>
  <c r="V631" i="52"/>
  <c r="AH631" i="52"/>
  <c r="AT609" i="52"/>
  <c r="BB609" i="52"/>
  <c r="BJ609" i="52"/>
  <c r="BB599" i="52"/>
  <c r="AT599" i="52"/>
  <c r="BJ599" i="52"/>
  <c r="BB558" i="52"/>
  <c r="AT558" i="52"/>
  <c r="BJ558" i="52"/>
  <c r="AI653" i="52"/>
  <c r="W653" i="52"/>
  <c r="W621" i="52"/>
  <c r="AI621" i="52"/>
  <c r="U605" i="52"/>
  <c r="AG605" i="52"/>
  <c r="BB590" i="52"/>
  <c r="BJ590" i="52"/>
  <c r="AT590" i="52"/>
  <c r="BB582" i="52"/>
  <c r="BJ582" i="52"/>
  <c r="AT582" i="52"/>
  <c r="W574" i="52"/>
  <c r="AI574" i="52"/>
  <c r="W568" i="52"/>
  <c r="AI568" i="52"/>
  <c r="AI555" i="52"/>
  <c r="W555" i="52"/>
  <c r="BB543" i="52"/>
  <c r="AT543" i="52"/>
  <c r="BJ543" i="52"/>
  <c r="U154" i="54"/>
  <c r="AG154" i="54"/>
  <c r="U150" i="54"/>
  <c r="AG150" i="54"/>
  <c r="U146" i="54"/>
  <c r="AG146" i="54"/>
  <c r="U142" i="54"/>
  <c r="AG142" i="54"/>
  <c r="U138" i="54"/>
  <c r="AG138" i="54"/>
  <c r="V574" i="49"/>
  <c r="AH574" i="49"/>
  <c r="W578" i="49"/>
  <c r="AI578" i="49"/>
  <c r="X574" i="49"/>
  <c r="AJ574" i="49"/>
  <c r="AR595" i="52"/>
  <c r="BH595" i="52"/>
  <c r="AZ595" i="52"/>
  <c r="AJ580" i="52"/>
  <c r="X580" i="52"/>
  <c r="V556" i="52"/>
  <c r="AH556" i="52"/>
  <c r="V550" i="52"/>
  <c r="AH550" i="52"/>
  <c r="V601" i="49"/>
  <c r="AH601" i="49"/>
  <c r="V597" i="49"/>
  <c r="AH597" i="49"/>
  <c r="V593" i="49"/>
  <c r="AH593" i="49"/>
  <c r="V589" i="49"/>
  <c r="AH589" i="49"/>
  <c r="V585" i="49"/>
  <c r="AH585" i="49"/>
  <c r="U597" i="52"/>
  <c r="AG597" i="52"/>
  <c r="V546" i="52"/>
  <c r="AH546" i="52"/>
  <c r="V484" i="52"/>
  <c r="AH484" i="52"/>
  <c r="BB251" i="52"/>
  <c r="BJ251" i="52"/>
  <c r="AT251" i="52"/>
  <c r="BB199" i="52"/>
  <c r="BJ199" i="52"/>
  <c r="AT199" i="52"/>
  <c r="U691" i="52"/>
  <c r="AG691" i="52"/>
  <c r="V448" i="52"/>
  <c r="AH448" i="52"/>
  <c r="V300" i="52"/>
  <c r="AH300" i="52"/>
  <c r="AJ217" i="52"/>
  <c r="X217" i="52"/>
  <c r="AI204" i="52"/>
  <c r="W204" i="52"/>
  <c r="BB151" i="52"/>
  <c r="BJ151" i="52"/>
  <c r="BB135" i="52"/>
  <c r="BJ135" i="52"/>
  <c r="W474" i="52"/>
  <c r="AI474" i="52"/>
  <c r="W235" i="52"/>
  <c r="AI235" i="52"/>
  <c r="BD478" i="52"/>
  <c r="BL478" i="52"/>
  <c r="AV478" i="52"/>
  <c r="V460" i="52"/>
  <c r="AH460" i="52"/>
  <c r="U426" i="52"/>
  <c r="AG426" i="52"/>
  <c r="V418" i="52"/>
  <c r="AH418" i="52"/>
  <c r="W386" i="52"/>
  <c r="AI386" i="52"/>
  <c r="AI313" i="52"/>
  <c r="W313" i="52"/>
  <c r="U298" i="52"/>
  <c r="AG298" i="52"/>
  <c r="W217" i="52"/>
  <c r="AI217" i="52"/>
  <c r="AJ189" i="52"/>
  <c r="X189" i="52"/>
  <c r="AI172" i="52"/>
  <c r="W172" i="52"/>
  <c r="AJ429" i="49"/>
  <c r="X429" i="49"/>
  <c r="V338" i="52"/>
  <c r="AH338" i="52"/>
  <c r="W280" i="52"/>
  <c r="AI280" i="52"/>
  <c r="AJ619" i="52"/>
  <c r="X619" i="52"/>
  <c r="AI566" i="52"/>
  <c r="W566" i="52"/>
  <c r="W450" i="52"/>
  <c r="AI450" i="52"/>
  <c r="AJ440" i="52"/>
  <c r="X440" i="52"/>
  <c r="BB340" i="52"/>
  <c r="AT340" i="52"/>
  <c r="BJ340" i="52"/>
  <c r="AJ322" i="52"/>
  <c r="X322" i="52"/>
  <c r="V277" i="52"/>
  <c r="AH277" i="52"/>
  <c r="V233" i="52"/>
  <c r="AH233" i="52"/>
  <c r="V217" i="52"/>
  <c r="AH217" i="52"/>
  <c r="AI196" i="52"/>
  <c r="W196" i="52"/>
  <c r="BD332" i="52"/>
  <c r="AV332" i="52"/>
  <c r="BL332" i="52"/>
  <c r="V306" i="52"/>
  <c r="AH306" i="52"/>
  <c r="W247" i="52"/>
  <c r="AI247" i="52"/>
  <c r="W185" i="52"/>
  <c r="AI185" i="52"/>
  <c r="V165" i="52"/>
  <c r="AH165" i="52"/>
  <c r="V153" i="52"/>
  <c r="AH153" i="52"/>
  <c r="V128" i="54"/>
  <c r="AH128" i="54"/>
  <c r="BD171" i="52"/>
  <c r="AV171" i="52"/>
  <c r="BL171" i="52"/>
  <c r="W165" i="52"/>
  <c r="AI165" i="52"/>
  <c r="BD175" i="52"/>
  <c r="AV175" i="52"/>
  <c r="BL175" i="52"/>
  <c r="AJ177" i="52"/>
  <c r="X177" i="52"/>
  <c r="U145" i="52"/>
  <c r="AG145" i="52"/>
  <c r="V136" i="54"/>
  <c r="AH136" i="54"/>
  <c r="AV141" i="52"/>
  <c r="BL141" i="52"/>
  <c r="V129" i="52"/>
  <c r="AH129" i="52"/>
  <c r="AZ758" i="52"/>
  <c r="AR758" i="52"/>
  <c r="BH758" i="52"/>
  <c r="AJ801" i="52"/>
  <c r="X801" i="52"/>
  <c r="BN794" i="52"/>
  <c r="BF794" i="52"/>
  <c r="AX794" i="52"/>
  <c r="BL783" i="52"/>
  <c r="BD783" i="52"/>
  <c r="AV783" i="52"/>
  <c r="AV765" i="52"/>
  <c r="BL765" i="52"/>
  <c r="BD765" i="52"/>
  <c r="BB770" i="52"/>
  <c r="AT770" i="52"/>
  <c r="BJ770" i="52"/>
  <c r="X796" i="52"/>
  <c r="AJ796" i="52"/>
  <c r="AH760" i="52"/>
  <c r="V760" i="52"/>
  <c r="AJ797" i="52"/>
  <c r="X797" i="52"/>
  <c r="AJ781" i="52"/>
  <c r="X781" i="52"/>
  <c r="U800" i="52"/>
  <c r="AG800" i="52"/>
  <c r="U792" i="52"/>
  <c r="AG792" i="52"/>
  <c r="U784" i="52"/>
  <c r="AG784" i="52"/>
  <c r="AH767" i="52"/>
  <c r="V767" i="52"/>
  <c r="V742" i="52"/>
  <c r="AH742" i="52"/>
  <c r="X760" i="52"/>
  <c r="AJ760" i="52"/>
  <c r="AI696" i="52"/>
  <c r="W696" i="52"/>
  <c r="V761" i="52"/>
  <c r="AH761" i="52"/>
  <c r="X733" i="52"/>
  <c r="AJ733" i="52"/>
  <c r="AI721" i="52"/>
  <c r="W721" i="52"/>
  <c r="AI658" i="52"/>
  <c r="W658" i="52"/>
  <c r="X646" i="52"/>
  <c r="AJ646" i="52"/>
  <c r="X748" i="52"/>
  <c r="AJ748" i="52"/>
  <c r="BD735" i="52"/>
  <c r="BL735" i="52"/>
  <c r="AV735" i="52"/>
  <c r="V690" i="52"/>
  <c r="AH690" i="52"/>
  <c r="BF671" i="52"/>
  <c r="BN671" i="52"/>
  <c r="AX671" i="52"/>
  <c r="BD782" i="52"/>
  <c r="AV782" i="52"/>
  <c r="BL782" i="52"/>
  <c r="BL732" i="52"/>
  <c r="BD732" i="52"/>
  <c r="AV732" i="52"/>
  <c r="BL716" i="52"/>
  <c r="BD716" i="52"/>
  <c r="AV716" i="52"/>
  <c r="W685" i="52"/>
  <c r="AI685" i="52"/>
  <c r="BN665" i="52"/>
  <c r="BF665" i="52"/>
  <c r="AX665" i="52"/>
  <c r="BN649" i="52"/>
  <c r="BF649" i="52"/>
  <c r="AX649" i="52"/>
  <c r="BD715" i="52"/>
  <c r="BL715" i="52"/>
  <c r="AV715" i="52"/>
  <c r="AG689" i="52"/>
  <c r="U689" i="52"/>
  <c r="AH663" i="52"/>
  <c r="V663" i="52"/>
  <c r="AH647" i="52"/>
  <c r="V647" i="52"/>
  <c r="W643" i="52"/>
  <c r="AI643" i="52"/>
  <c r="BN640" i="52"/>
  <c r="BF640" i="52"/>
  <c r="AX640" i="52"/>
  <c r="V706" i="52"/>
  <c r="AH706" i="52"/>
  <c r="BH713" i="52"/>
  <c r="AZ713" i="52"/>
  <c r="AR713" i="52"/>
  <c r="AX705" i="52"/>
  <c r="BF705" i="52"/>
  <c r="BN705" i="52"/>
  <c r="AT769" i="52"/>
  <c r="BB769" i="52"/>
  <c r="BJ769" i="52"/>
  <c r="BN791" i="52"/>
  <c r="BF791" i="52"/>
  <c r="AX791" i="52"/>
  <c r="W793" i="52"/>
  <c r="AI793" i="52"/>
  <c r="AH785" i="52"/>
  <c r="V785" i="52"/>
  <c r="BD802" i="52"/>
  <c r="BL802" i="52"/>
  <c r="AV802" i="52"/>
  <c r="BD786" i="52"/>
  <c r="BL786" i="52"/>
  <c r="AV786" i="52"/>
  <c r="AG765" i="52"/>
  <c r="U765" i="52"/>
  <c r="AR741" i="52"/>
  <c r="AZ741" i="52"/>
  <c r="BH741" i="52"/>
  <c r="AG797" i="52"/>
  <c r="U797" i="52"/>
  <c r="AG781" i="52"/>
  <c r="U781" i="52"/>
  <c r="BN708" i="52"/>
  <c r="AX708" i="52"/>
  <c r="BF708" i="52"/>
  <c r="V692" i="52"/>
  <c r="AH692" i="52"/>
  <c r="BN676" i="52"/>
  <c r="AX676" i="52"/>
  <c r="BF676" i="52"/>
  <c r="X784" i="52"/>
  <c r="AJ784" i="52"/>
  <c r="BJ776" i="52"/>
  <c r="BB776" i="52"/>
  <c r="AT776" i="52"/>
  <c r="AI767" i="52"/>
  <c r="W767" i="52"/>
  <c r="AH749" i="52"/>
  <c r="V749" i="52"/>
  <c r="W734" i="52"/>
  <c r="AI734" i="52"/>
  <c r="W730" i="52"/>
  <c r="AI730" i="52"/>
  <c r="W726" i="52"/>
  <c r="AI726" i="52"/>
  <c r="BN720" i="52"/>
  <c r="BF720" i="52"/>
  <c r="AX720" i="52"/>
  <c r="AI684" i="52"/>
  <c r="W684" i="52"/>
  <c r="BH785" i="52"/>
  <c r="AZ785" i="52"/>
  <c r="AR785" i="52"/>
  <c r="AG761" i="52"/>
  <c r="U761" i="52"/>
  <c r="AI733" i="52"/>
  <c r="W733" i="52"/>
  <c r="AH721" i="52"/>
  <c r="V721" i="52"/>
  <c r="X713" i="52"/>
  <c r="AJ713" i="52"/>
  <c r="AR709" i="52"/>
  <c r="AZ709" i="52"/>
  <c r="BH709" i="52"/>
  <c r="BN691" i="52"/>
  <c r="BF691" i="52"/>
  <c r="AX691" i="52"/>
  <c r="AR677" i="52"/>
  <c r="AZ677" i="52"/>
  <c r="BH677" i="52"/>
  <c r="X666" i="52"/>
  <c r="AJ666" i="52"/>
  <c r="AI646" i="52"/>
  <c r="W646" i="52"/>
  <c r="X696" i="52"/>
  <c r="AJ696" i="52"/>
  <c r="BN754" i="52"/>
  <c r="BF754" i="52"/>
  <c r="AX754" i="52"/>
  <c r="V694" i="52"/>
  <c r="AH694" i="52"/>
  <c r="AH685" i="52"/>
  <c r="V685" i="52"/>
  <c r="AH659" i="52"/>
  <c r="V659" i="52"/>
  <c r="BL779" i="52"/>
  <c r="BD779" i="52"/>
  <c r="AV779" i="52"/>
  <c r="BJ756" i="52"/>
  <c r="BB756" i="52"/>
  <c r="AT756" i="52"/>
  <c r="X744" i="52"/>
  <c r="AJ744" i="52"/>
  <c r="AI706" i="52"/>
  <c r="W706" i="52"/>
  <c r="X700" i="52"/>
  <c r="AJ700" i="52"/>
  <c r="X680" i="52"/>
  <c r="AJ680" i="52"/>
  <c r="AR733" i="52"/>
  <c r="AZ733" i="52"/>
  <c r="BH733" i="52"/>
  <c r="W801" i="52"/>
  <c r="AI801" i="52"/>
  <c r="BL799" i="52"/>
  <c r="BD799" i="52"/>
  <c r="AV799" i="52"/>
  <c r="AH793" i="52"/>
  <c r="V793" i="52"/>
  <c r="AJ785" i="52"/>
  <c r="X785" i="52"/>
  <c r="W776" i="52"/>
  <c r="AI776" i="52"/>
  <c r="AR764" i="52"/>
  <c r="AZ764" i="52"/>
  <c r="BH764" i="52"/>
  <c r="BN762" i="52"/>
  <c r="BF762" i="52"/>
  <c r="AX762" i="52"/>
  <c r="X756" i="52"/>
  <c r="AJ756" i="52"/>
  <c r="X788" i="52"/>
  <c r="AJ788" i="52"/>
  <c r="BN778" i="52"/>
  <c r="BF778" i="52"/>
  <c r="AX778" i="52"/>
  <c r="BH769" i="52"/>
  <c r="AZ769" i="52"/>
  <c r="AR769" i="52"/>
  <c r="BH754" i="52"/>
  <c r="AZ754" i="52"/>
  <c r="AR754" i="52"/>
  <c r="BJ796" i="52"/>
  <c r="BB796" i="52"/>
  <c r="AT796" i="52"/>
  <c r="BJ780" i="52"/>
  <c r="BB780" i="52"/>
  <c r="AT780" i="52"/>
  <c r="AG771" i="52"/>
  <c r="U771" i="52"/>
  <c r="W797" i="52"/>
  <c r="AI797" i="52"/>
  <c r="W789" i="52"/>
  <c r="AI789" i="52"/>
  <c r="W781" i="52"/>
  <c r="AI781" i="52"/>
  <c r="BN766" i="52"/>
  <c r="BF766" i="52"/>
  <c r="AX766" i="52"/>
  <c r="BH757" i="52"/>
  <c r="AZ757" i="52"/>
  <c r="AR757" i="52"/>
  <c r="AI800" i="52"/>
  <c r="W800" i="52"/>
  <c r="BH796" i="52"/>
  <c r="AR796" i="52"/>
  <c r="AZ796" i="52"/>
  <c r="AI792" i="52"/>
  <c r="W792" i="52"/>
  <c r="BH788" i="52"/>
  <c r="AR788" i="52"/>
  <c r="AZ788" i="52"/>
  <c r="AI784" i="52"/>
  <c r="W784" i="52"/>
  <c r="BH780" i="52"/>
  <c r="AR780" i="52"/>
  <c r="AZ780" i="52"/>
  <c r="X767" i="52"/>
  <c r="AJ767" i="52"/>
  <c r="W757" i="52"/>
  <c r="AI757" i="52"/>
  <c r="AG749" i="52"/>
  <c r="U749" i="52"/>
  <c r="AH738" i="52"/>
  <c r="V738" i="52"/>
  <c r="AH734" i="52"/>
  <c r="V734" i="52"/>
  <c r="AH730" i="52"/>
  <c r="V730" i="52"/>
  <c r="AH726" i="52"/>
  <c r="V726" i="52"/>
  <c r="AH722" i="52"/>
  <c r="V722" i="52"/>
  <c r="AH718" i="52"/>
  <c r="V718" i="52"/>
  <c r="AH714" i="52"/>
  <c r="V714" i="52"/>
  <c r="AG772" i="52"/>
  <c r="U772" i="52"/>
  <c r="W760" i="52"/>
  <c r="AI760" i="52"/>
  <c r="W753" i="52"/>
  <c r="AI753" i="52"/>
  <c r="AX749" i="52"/>
  <c r="BF749" i="52"/>
  <c r="BN749" i="52"/>
  <c r="AI761" i="52"/>
  <c r="W761" i="52"/>
  <c r="AR759" i="52"/>
  <c r="BH759" i="52"/>
  <c r="AZ759" i="52"/>
  <c r="AH733" i="52"/>
  <c r="V733" i="52"/>
  <c r="AI729" i="52"/>
  <c r="W729" i="52"/>
  <c r="X725" i="52"/>
  <c r="AJ725" i="52"/>
  <c r="AH717" i="52"/>
  <c r="V717" i="52"/>
  <c r="AI713" i="52"/>
  <c r="W713" i="52"/>
  <c r="X670" i="52"/>
  <c r="AJ670" i="52"/>
  <c r="AI666" i="52"/>
  <c r="W666" i="52"/>
  <c r="X654" i="52"/>
  <c r="AJ654" i="52"/>
  <c r="AI650" i="52"/>
  <c r="W650" i="52"/>
  <c r="AI748" i="52"/>
  <c r="W748" i="52"/>
  <c r="BL727" i="52"/>
  <c r="AV727" i="52"/>
  <c r="BD727" i="52"/>
  <c r="BL723" i="52"/>
  <c r="AV723" i="52"/>
  <c r="BD723" i="52"/>
  <c r="BL719" i="52"/>
  <c r="AV719" i="52"/>
  <c r="BD719" i="52"/>
  <c r="AR704" i="52"/>
  <c r="BH704" i="52"/>
  <c r="AZ704" i="52"/>
  <c r="AH696" i="52"/>
  <c r="V696" i="52"/>
  <c r="AG690" i="52"/>
  <c r="U690" i="52"/>
  <c r="BJ689" i="52"/>
  <c r="BB689" i="52"/>
  <c r="AT689" i="52"/>
  <c r="X689" i="52"/>
  <c r="AJ689" i="52"/>
  <c r="BN675" i="52"/>
  <c r="AX675" i="52"/>
  <c r="BF675" i="52"/>
  <c r="BF667" i="52"/>
  <c r="BN667" i="52"/>
  <c r="AX667" i="52"/>
  <c r="BF659" i="52"/>
  <c r="BN659" i="52"/>
  <c r="AX659" i="52"/>
  <c r="BF651" i="52"/>
  <c r="BN651" i="52"/>
  <c r="AX651" i="52"/>
  <c r="BF643" i="52"/>
  <c r="BN643" i="52"/>
  <c r="AX643" i="52"/>
  <c r="BD790" i="52"/>
  <c r="AV790" i="52"/>
  <c r="BL790" i="52"/>
  <c r="AZ768" i="52"/>
  <c r="AR768" i="52"/>
  <c r="BH768" i="52"/>
  <c r="BL736" i="52"/>
  <c r="BD736" i="52"/>
  <c r="AV736" i="52"/>
  <c r="BL728" i="52"/>
  <c r="BD728" i="52"/>
  <c r="AV728" i="52"/>
  <c r="BL720" i="52"/>
  <c r="BD720" i="52"/>
  <c r="AV720" i="52"/>
  <c r="V710" i="52"/>
  <c r="AH710" i="52"/>
  <c r="AH701" i="52"/>
  <c r="V701" i="52"/>
  <c r="AG694" i="52"/>
  <c r="U694" i="52"/>
  <c r="AG685" i="52"/>
  <c r="U685" i="52"/>
  <c r="BN669" i="52"/>
  <c r="BF669" i="52"/>
  <c r="AX669" i="52"/>
  <c r="BN661" i="52"/>
  <c r="BF661" i="52"/>
  <c r="AX661" i="52"/>
  <c r="BN653" i="52"/>
  <c r="BF653" i="52"/>
  <c r="AX653" i="52"/>
  <c r="BN645" i="52"/>
  <c r="BF645" i="52"/>
  <c r="AX645" i="52"/>
  <c r="BL731" i="52"/>
  <c r="AV731" i="52"/>
  <c r="BD731" i="52"/>
  <c r="AH675" i="52"/>
  <c r="V675" i="52"/>
  <c r="AH671" i="52"/>
  <c r="V671" i="52"/>
  <c r="W667" i="52"/>
  <c r="AI667" i="52"/>
  <c r="AH655" i="52"/>
  <c r="V655" i="52"/>
  <c r="W651" i="52"/>
  <c r="AI651" i="52"/>
  <c r="BL787" i="52"/>
  <c r="BD787" i="52"/>
  <c r="AV787" i="52"/>
  <c r="AG777" i="52"/>
  <c r="U777" i="52"/>
  <c r="AT747" i="52"/>
  <c r="BB747" i="52"/>
  <c r="BJ747" i="52"/>
  <c r="AH744" i="52"/>
  <c r="V744" i="52"/>
  <c r="AH712" i="52"/>
  <c r="V712" i="52"/>
  <c r="AG706" i="52"/>
  <c r="U706" i="52"/>
  <c r="BJ705" i="52"/>
  <c r="BB705" i="52"/>
  <c r="AT705" i="52"/>
  <c r="AG700" i="52"/>
  <c r="U700" i="52"/>
  <c r="X684" i="52"/>
  <c r="AJ684" i="52"/>
  <c r="AH680" i="52"/>
  <c r="V680" i="52"/>
  <c r="AR729" i="52"/>
  <c r="AZ729" i="52"/>
  <c r="BH729" i="52"/>
  <c r="AR717" i="52"/>
  <c r="AZ717" i="52"/>
  <c r="BH717" i="52"/>
  <c r="W785" i="52"/>
  <c r="AI785" i="52"/>
  <c r="X780" i="52"/>
  <c r="AJ780" i="52"/>
  <c r="V765" i="52"/>
  <c r="AH765" i="52"/>
  <c r="BJ788" i="52"/>
  <c r="BB788" i="52"/>
  <c r="AT788" i="52"/>
  <c r="BH773" i="52"/>
  <c r="AZ773" i="52"/>
  <c r="AR773" i="52"/>
  <c r="AJ789" i="52"/>
  <c r="X789" i="52"/>
  <c r="X753" i="52"/>
  <c r="AJ753" i="52"/>
  <c r="W749" i="52"/>
  <c r="AI749" i="52"/>
  <c r="AJ772" i="52"/>
  <c r="X772" i="52"/>
  <c r="AI712" i="52"/>
  <c r="W712" i="52"/>
  <c r="AI680" i="52"/>
  <c r="W680" i="52"/>
  <c r="BJ764" i="52"/>
  <c r="BB764" i="52"/>
  <c r="AT764" i="52"/>
  <c r="AI737" i="52"/>
  <c r="W737" i="52"/>
  <c r="AH725" i="52"/>
  <c r="V725" i="52"/>
  <c r="X717" i="52"/>
  <c r="AJ717" i="52"/>
  <c r="AI674" i="52"/>
  <c r="W674" i="52"/>
  <c r="X662" i="52"/>
  <c r="AJ662" i="52"/>
  <c r="AI642" i="52"/>
  <c r="W642" i="52"/>
  <c r="BJ753" i="52"/>
  <c r="BB753" i="52"/>
  <c r="AT753" i="52"/>
  <c r="BL739" i="52"/>
  <c r="AV739" i="52"/>
  <c r="BD739" i="52"/>
  <c r="AG705" i="52"/>
  <c r="U705" i="52"/>
  <c r="AH700" i="52"/>
  <c r="V700" i="52"/>
  <c r="BF663" i="52"/>
  <c r="BN663" i="52"/>
  <c r="AX663" i="52"/>
  <c r="BF655" i="52"/>
  <c r="BN655" i="52"/>
  <c r="AX655" i="52"/>
  <c r="BF647" i="52"/>
  <c r="BN647" i="52"/>
  <c r="AX647" i="52"/>
  <c r="BD798" i="52"/>
  <c r="AV798" i="52"/>
  <c r="BL798" i="52"/>
  <c r="BL740" i="52"/>
  <c r="BD740" i="52"/>
  <c r="AV740" i="52"/>
  <c r="BL724" i="52"/>
  <c r="BD724" i="52"/>
  <c r="AV724" i="52"/>
  <c r="V678" i="52"/>
  <c r="AH678" i="52"/>
  <c r="BN673" i="52"/>
  <c r="BF673" i="52"/>
  <c r="AX673" i="52"/>
  <c r="BN657" i="52"/>
  <c r="BF657" i="52"/>
  <c r="AX657" i="52"/>
  <c r="W659" i="52"/>
  <c r="AI659" i="52"/>
  <c r="AJ777" i="52"/>
  <c r="X777" i="52"/>
  <c r="AI744" i="52"/>
  <c r="W744" i="52"/>
  <c r="AR725" i="52"/>
  <c r="AZ725" i="52"/>
  <c r="BH725" i="52"/>
  <c r="BH721" i="52"/>
  <c r="AZ721" i="52"/>
  <c r="AR721" i="52"/>
  <c r="BN799" i="52"/>
  <c r="BF799" i="52"/>
  <c r="AX799" i="52"/>
  <c r="BN783" i="52"/>
  <c r="BF783" i="52"/>
  <c r="AX783" i="52"/>
  <c r="BN802" i="52"/>
  <c r="BF802" i="52"/>
  <c r="AX802" i="52"/>
  <c r="BL791" i="52"/>
  <c r="BD791" i="52"/>
  <c r="AV791" i="52"/>
  <c r="W756" i="52"/>
  <c r="AI756" i="52"/>
  <c r="AI750" i="52"/>
  <c r="W750" i="52"/>
  <c r="AI796" i="52"/>
  <c r="W796" i="52"/>
  <c r="AI780" i="52"/>
  <c r="W780" i="52"/>
  <c r="X771" i="52"/>
  <c r="AJ771" i="52"/>
  <c r="BH746" i="52"/>
  <c r="AZ746" i="52"/>
  <c r="AR746" i="52"/>
  <c r="AG789" i="52"/>
  <c r="U789" i="52"/>
  <c r="BN736" i="52"/>
  <c r="BF736" i="52"/>
  <c r="AX736" i="52"/>
  <c r="AH697" i="52"/>
  <c r="V697" i="52"/>
  <c r="AI686" i="52"/>
  <c r="W686" i="52"/>
  <c r="X800" i="52"/>
  <c r="AJ800" i="52"/>
  <c r="X792" i="52"/>
  <c r="AJ792" i="52"/>
  <c r="V757" i="52"/>
  <c r="AH757" i="52"/>
  <c r="AG742" i="52"/>
  <c r="U742" i="52"/>
  <c r="W738" i="52"/>
  <c r="AI738" i="52"/>
  <c r="W722" i="52"/>
  <c r="AI722" i="52"/>
  <c r="W718" i="52"/>
  <c r="AI718" i="52"/>
  <c r="W714" i="52"/>
  <c r="AI714" i="52"/>
  <c r="W772" i="52"/>
  <c r="AI772" i="52"/>
  <c r="BN728" i="52"/>
  <c r="BF728" i="52"/>
  <c r="AX728" i="52"/>
  <c r="AI700" i="52"/>
  <c r="W700" i="52"/>
  <c r="BH801" i="52"/>
  <c r="AZ801" i="52"/>
  <c r="AR801" i="52"/>
  <c r="BF757" i="52"/>
  <c r="BN757" i="52"/>
  <c r="AX757" i="52"/>
  <c r="AH737" i="52"/>
  <c r="V737" i="52"/>
  <c r="X729" i="52"/>
  <c r="AJ729" i="52"/>
  <c r="AI717" i="52"/>
  <c r="W717" i="52"/>
  <c r="AV694" i="52"/>
  <c r="BL694" i="52"/>
  <c r="BD694" i="52"/>
  <c r="BH682" i="52"/>
  <c r="AZ682" i="52"/>
  <c r="AR682" i="52"/>
  <c r="AI662" i="52"/>
  <c r="W662" i="52"/>
  <c r="X650" i="52"/>
  <c r="AJ650" i="52"/>
  <c r="AG748" i="52"/>
  <c r="U748" i="52"/>
  <c r="AX685" i="52"/>
  <c r="BF685" i="52"/>
  <c r="BN685" i="52"/>
  <c r="AI690" i="52"/>
  <c r="W690" i="52"/>
  <c r="BH750" i="52"/>
  <c r="AZ750" i="52"/>
  <c r="AR750" i="52"/>
  <c r="W701" i="52"/>
  <c r="AI701" i="52"/>
  <c r="AG678" i="52"/>
  <c r="U678" i="52"/>
  <c r="W675" i="52"/>
  <c r="AI675" i="52"/>
  <c r="W671" i="52"/>
  <c r="AI671" i="52"/>
  <c r="W655" i="52"/>
  <c r="AI655" i="52"/>
  <c r="AH643" i="52"/>
  <c r="V643" i="52"/>
  <c r="V777" i="52"/>
  <c r="AH777" i="52"/>
  <c r="X712" i="52"/>
  <c r="AJ712" i="52"/>
  <c r="BN755" i="52"/>
  <c r="BF755" i="52"/>
  <c r="AX755" i="52"/>
  <c r="BN795" i="52"/>
  <c r="BF795" i="52"/>
  <c r="AX795" i="52"/>
  <c r="BN787" i="52"/>
  <c r="BF787" i="52"/>
  <c r="AX787" i="52"/>
  <c r="BN779" i="52"/>
  <c r="BF779" i="52"/>
  <c r="AX779" i="52"/>
  <c r="AH801" i="52"/>
  <c r="V801" i="52"/>
  <c r="AJ793" i="52"/>
  <c r="X793" i="52"/>
  <c r="BN786" i="52"/>
  <c r="BF786" i="52"/>
  <c r="AX786" i="52"/>
  <c r="AG776" i="52"/>
  <c r="U776" i="52"/>
  <c r="AH745" i="52"/>
  <c r="V745" i="52"/>
  <c r="BD794" i="52"/>
  <c r="BL794" i="52"/>
  <c r="AV794" i="52"/>
  <c r="AI788" i="52"/>
  <c r="W788" i="52"/>
  <c r="BB775" i="52"/>
  <c r="AT775" i="52"/>
  <c r="BJ775" i="52"/>
  <c r="AI771" i="52"/>
  <c r="W771" i="52"/>
  <c r="AV742" i="52"/>
  <c r="BL742" i="52"/>
  <c r="BD742" i="52"/>
  <c r="AH797" i="52"/>
  <c r="V797" i="52"/>
  <c r="AH789" i="52"/>
  <c r="V789" i="52"/>
  <c r="AH781" i="52"/>
  <c r="V781" i="52"/>
  <c r="BN740" i="52"/>
  <c r="AX740" i="52"/>
  <c r="BF740" i="52"/>
  <c r="BN716" i="52"/>
  <c r="BF716" i="52"/>
  <c r="AX716" i="52"/>
  <c r="V708" i="52"/>
  <c r="AH708" i="52"/>
  <c r="AI702" i="52"/>
  <c r="W702" i="52"/>
  <c r="BN692" i="52"/>
  <c r="AX692" i="52"/>
  <c r="BF692" i="52"/>
  <c r="AH681" i="52"/>
  <c r="V681" i="52"/>
  <c r="V676" i="52"/>
  <c r="AH676" i="52"/>
  <c r="AH800" i="52"/>
  <c r="V800" i="52"/>
  <c r="BN798" i="52"/>
  <c r="BF798" i="52"/>
  <c r="AX798" i="52"/>
  <c r="AH792" i="52"/>
  <c r="V792" i="52"/>
  <c r="BN790" i="52"/>
  <c r="BF790" i="52"/>
  <c r="AX790" i="52"/>
  <c r="AH784" i="52"/>
  <c r="V784" i="52"/>
  <c r="BN782" i="52"/>
  <c r="BF782" i="52"/>
  <c r="AX782" i="52"/>
  <c r="AR775" i="52"/>
  <c r="BH775" i="52"/>
  <c r="AZ775" i="52"/>
  <c r="AG767" i="52"/>
  <c r="U767" i="52"/>
  <c r="AH772" i="52"/>
  <c r="V772" i="52"/>
  <c r="BL770" i="52"/>
  <c r="BD770" i="52"/>
  <c r="AV770" i="52"/>
  <c r="AG760" i="52"/>
  <c r="U760" i="52"/>
  <c r="AG753" i="52"/>
  <c r="U753" i="52"/>
  <c r="BN732" i="52"/>
  <c r="BF732" i="52"/>
  <c r="AX732" i="52"/>
  <c r="BN724" i="52"/>
  <c r="BF724" i="52"/>
  <c r="AX724" i="52"/>
  <c r="AJ706" i="52"/>
  <c r="X706" i="52"/>
  <c r="AJ690" i="52"/>
  <c r="X690" i="52"/>
  <c r="AT683" i="52"/>
  <c r="BB683" i="52"/>
  <c r="BJ683" i="52"/>
  <c r="BH793" i="52"/>
  <c r="AZ793" i="52"/>
  <c r="AR793" i="52"/>
  <c r="AJ761" i="52"/>
  <c r="X761" i="52"/>
  <c r="X737" i="52"/>
  <c r="AJ737" i="52"/>
  <c r="AH729" i="52"/>
  <c r="V729" i="52"/>
  <c r="AI725" i="52"/>
  <c r="W725" i="52"/>
  <c r="X721" i="52"/>
  <c r="AJ721" i="52"/>
  <c r="AH713" i="52"/>
  <c r="V713" i="52"/>
  <c r="AV710" i="52"/>
  <c r="BL710" i="52"/>
  <c r="BD710" i="52"/>
  <c r="BN707" i="52"/>
  <c r="BF707" i="52"/>
  <c r="AX707" i="52"/>
  <c r="BH698" i="52"/>
  <c r="AZ698" i="52"/>
  <c r="AR698" i="52"/>
  <c r="AR693" i="52"/>
  <c r="AZ693" i="52"/>
  <c r="BH693" i="52"/>
  <c r="AV678" i="52"/>
  <c r="BL678" i="52"/>
  <c r="BD678" i="52"/>
  <c r="X674" i="52"/>
  <c r="AJ674" i="52"/>
  <c r="AI670" i="52"/>
  <c r="W670" i="52"/>
  <c r="X658" i="52"/>
  <c r="AJ658" i="52"/>
  <c r="AI654" i="52"/>
  <c r="W654" i="52"/>
  <c r="X642" i="52"/>
  <c r="AJ642" i="52"/>
  <c r="AT771" i="52"/>
  <c r="BJ771" i="52"/>
  <c r="BB771" i="52"/>
  <c r="BJ755" i="52"/>
  <c r="AT755" i="52"/>
  <c r="BB755" i="52"/>
  <c r="AH748" i="52"/>
  <c r="V748" i="52"/>
  <c r="W705" i="52"/>
  <c r="AI705" i="52"/>
  <c r="U696" i="52"/>
  <c r="AG696" i="52"/>
  <c r="AH684" i="52"/>
  <c r="V684" i="52"/>
  <c r="AT699" i="52"/>
  <c r="BB699" i="52"/>
  <c r="BJ699" i="52"/>
  <c r="AR752" i="52"/>
  <c r="BH752" i="52"/>
  <c r="AZ752" i="52"/>
  <c r="AG710" i="52"/>
  <c r="U710" i="52"/>
  <c r="AG701" i="52"/>
  <c r="U701" i="52"/>
  <c r="AX701" i="52"/>
  <c r="BF701" i="52"/>
  <c r="BN701" i="52"/>
  <c r="W689" i="52"/>
  <c r="AI689" i="52"/>
  <c r="AH667" i="52"/>
  <c r="V667" i="52"/>
  <c r="W663" i="52"/>
  <c r="AI663" i="52"/>
  <c r="AH651" i="52"/>
  <c r="V651" i="52"/>
  <c r="W647" i="52"/>
  <c r="AI647" i="52"/>
  <c r="BL795" i="52"/>
  <c r="BD795" i="52"/>
  <c r="AV795" i="52"/>
  <c r="AI777" i="52"/>
  <c r="W777" i="52"/>
  <c r="BB751" i="52"/>
  <c r="BJ751" i="52"/>
  <c r="AT751" i="52"/>
  <c r="AG744" i="52"/>
  <c r="U744" i="52"/>
  <c r="U712" i="52"/>
  <c r="AG712" i="52"/>
  <c r="AR688" i="52"/>
  <c r="BH688" i="52"/>
  <c r="AZ688" i="52"/>
  <c r="AG684" i="52"/>
  <c r="U684" i="52"/>
  <c r="U680" i="52"/>
  <c r="AG680" i="52"/>
  <c r="AR737" i="52"/>
  <c r="AZ737" i="52"/>
  <c r="BH737" i="52"/>
  <c r="AR584" i="49"/>
  <c r="AZ584" i="49"/>
  <c r="AX584" i="49"/>
  <c r="BF584" i="49"/>
  <c r="AZ137" i="54"/>
  <c r="U137" i="54"/>
  <c r="AT137" i="54"/>
  <c r="BJ974" i="55"/>
  <c r="BB974" i="55"/>
  <c r="AT974" i="55"/>
  <c r="BL969" i="55"/>
  <c r="BD969" i="55"/>
  <c r="AV969" i="55"/>
  <c r="BJ958" i="55"/>
  <c r="BB958" i="55"/>
  <c r="AT958" i="55"/>
  <c r="BB956" i="55"/>
  <c r="AT956" i="55"/>
  <c r="BJ956" i="55"/>
  <c r="BN973" i="55"/>
  <c r="BF973" i="55"/>
  <c r="AX973" i="55"/>
  <c r="BJ963" i="55"/>
  <c r="BB963" i="55"/>
  <c r="AT963" i="55"/>
  <c r="BH952" i="55"/>
  <c r="AZ952" i="55"/>
  <c r="AR952" i="55"/>
  <c r="AR973" i="55"/>
  <c r="BH973" i="55"/>
  <c r="AZ973" i="55"/>
  <c r="BJ970" i="55"/>
  <c r="BB970" i="55"/>
  <c r="AT970" i="55"/>
  <c r="BN960" i="55"/>
  <c r="BF960" i="55"/>
  <c r="AX960" i="55"/>
  <c r="BL949" i="55"/>
  <c r="BD949" i="55"/>
  <c r="AV949" i="55"/>
  <c r="BH949" i="55"/>
  <c r="AZ949" i="55"/>
  <c r="AR949" i="55"/>
  <c r="BN969" i="55"/>
  <c r="BF969" i="55"/>
  <c r="AX969" i="55"/>
  <c r="BN953" i="55"/>
  <c r="BF953" i="55"/>
  <c r="AX953" i="55"/>
  <c r="X971" i="55"/>
  <c r="AJ971" i="55"/>
  <c r="X955" i="55"/>
  <c r="AJ955" i="55"/>
  <c r="AR965" i="55"/>
  <c r="BH965" i="55"/>
  <c r="AZ965" i="55"/>
  <c r="U967" i="55"/>
  <c r="AG967" i="55"/>
  <c r="BD975" i="55"/>
  <c r="AV975" i="55"/>
  <c r="BL975" i="55"/>
  <c r="BL962" i="55"/>
  <c r="BD962" i="55"/>
  <c r="AV962" i="55"/>
  <c r="BL954" i="55"/>
  <c r="BD954" i="55"/>
  <c r="AV954" i="55"/>
  <c r="BL971" i="55"/>
  <c r="BD971" i="55"/>
  <c r="AV971" i="55"/>
  <c r="AV963" i="55"/>
  <c r="BL963" i="55"/>
  <c r="BD963" i="55"/>
  <c r="BL955" i="55"/>
  <c r="BD955" i="55"/>
  <c r="AV955" i="55"/>
  <c r="BL951" i="55"/>
  <c r="BD951" i="55"/>
  <c r="AV951" i="55"/>
  <c r="BN972" i="55"/>
  <c r="BF972" i="55"/>
  <c r="AX972" i="55"/>
  <c r="BJ966" i="55"/>
  <c r="BB966" i="55"/>
  <c r="AT966" i="55"/>
  <c r="BL961" i="55"/>
  <c r="BD961" i="55"/>
  <c r="AV961" i="55"/>
  <c r="BN956" i="55"/>
  <c r="BF956" i="55"/>
  <c r="AX956" i="55"/>
  <c r="BJ950" i="55"/>
  <c r="BB950" i="55"/>
  <c r="AT950" i="55"/>
  <c r="BJ964" i="55"/>
  <c r="BB964" i="55"/>
  <c r="AT964" i="55"/>
  <c r="BJ952" i="55"/>
  <c r="BB952" i="55"/>
  <c r="AT952" i="55"/>
  <c r="U963" i="55"/>
  <c r="AG963" i="55"/>
  <c r="BB961" i="55"/>
  <c r="BJ961" i="55"/>
  <c r="AT961" i="55"/>
  <c r="BJ949" i="55"/>
  <c r="BB949" i="55"/>
  <c r="AT949" i="55"/>
  <c r="BJ971" i="55"/>
  <c r="BB971" i="55"/>
  <c r="AT971" i="55"/>
  <c r="BN965" i="55"/>
  <c r="BF965" i="55"/>
  <c r="AX965" i="55"/>
  <c r="BH960" i="55"/>
  <c r="AZ960" i="55"/>
  <c r="AR960" i="55"/>
  <c r="BJ955" i="55"/>
  <c r="BB955" i="55"/>
  <c r="AT955" i="55"/>
  <c r="BN949" i="55"/>
  <c r="BF949" i="55"/>
  <c r="AX949" i="55"/>
  <c r="X974" i="55"/>
  <c r="AJ974" i="55"/>
  <c r="X966" i="55"/>
  <c r="AJ966" i="55"/>
  <c r="X958" i="55"/>
  <c r="AJ958" i="55"/>
  <c r="X950" i="55"/>
  <c r="AJ950" i="55"/>
  <c r="BH969" i="55"/>
  <c r="AR969" i="55"/>
  <c r="AZ969" i="55"/>
  <c r="U971" i="55"/>
  <c r="AG971" i="55"/>
  <c r="U947" i="55"/>
  <c r="AG947" i="55"/>
  <c r="AT969" i="55"/>
  <c r="BJ969" i="55"/>
  <c r="BB969" i="55"/>
  <c r="AT965" i="55"/>
  <c r="BJ965" i="55"/>
  <c r="BB965" i="55"/>
  <c r="AT957" i="55"/>
  <c r="BJ957" i="55"/>
  <c r="BB957" i="55"/>
  <c r="BB953" i="55"/>
  <c r="BJ953" i="55"/>
  <c r="AT953" i="55"/>
  <c r="BN964" i="55"/>
  <c r="BF964" i="55"/>
  <c r="AX964" i="55"/>
  <c r="BL953" i="55"/>
  <c r="BD953" i="55"/>
  <c r="AV953" i="55"/>
  <c r="BN948" i="55"/>
  <c r="BF948" i="55"/>
  <c r="AX948" i="55"/>
  <c r="BB948" i="55"/>
  <c r="AT948" i="55"/>
  <c r="BJ948" i="55"/>
  <c r="BH968" i="55"/>
  <c r="AZ968" i="55"/>
  <c r="AR968" i="55"/>
  <c r="BN957" i="55"/>
  <c r="BF957" i="55"/>
  <c r="AX957" i="55"/>
  <c r="BJ947" i="55"/>
  <c r="BB947" i="55"/>
  <c r="AT947" i="55"/>
  <c r="X970" i="55"/>
  <c r="AJ970" i="55"/>
  <c r="X962" i="55"/>
  <c r="AJ962" i="55"/>
  <c r="X954" i="55"/>
  <c r="AJ954" i="55"/>
  <c r="BJ960" i="55"/>
  <c r="BB960" i="55"/>
  <c r="AT960" i="55"/>
  <c r="U959" i="55"/>
  <c r="AG959" i="55"/>
  <c r="BL965" i="55"/>
  <c r="BD965" i="55"/>
  <c r="AV965" i="55"/>
  <c r="BJ954" i="55"/>
  <c r="BB954" i="55"/>
  <c r="AT954" i="55"/>
  <c r="AZ961" i="55"/>
  <c r="BH961" i="55"/>
  <c r="AR961" i="55"/>
  <c r="U955" i="55"/>
  <c r="AG955" i="55"/>
  <c r="BJ975" i="55"/>
  <c r="BB975" i="55"/>
  <c r="AT975" i="55"/>
  <c r="BH964" i="55"/>
  <c r="AZ964" i="55"/>
  <c r="AR964" i="55"/>
  <c r="BJ959" i="55"/>
  <c r="BB959" i="55"/>
  <c r="AT959" i="55"/>
  <c r="BH948" i="55"/>
  <c r="AZ948" i="55"/>
  <c r="AR948" i="55"/>
  <c r="X963" i="55"/>
  <c r="AJ963" i="55"/>
  <c r="X947" i="55"/>
  <c r="AJ947" i="55"/>
  <c r="BJ973" i="55"/>
  <c r="BB973" i="55"/>
  <c r="AT973" i="55"/>
  <c r="BL947" i="55"/>
  <c r="BD947" i="55"/>
  <c r="AV947" i="55"/>
  <c r="BL973" i="55"/>
  <c r="BD973" i="55"/>
  <c r="AV973" i="55"/>
  <c r="BN968" i="55"/>
  <c r="BF968" i="55"/>
  <c r="AX968" i="55"/>
  <c r="BJ962" i="55"/>
  <c r="BB962" i="55"/>
  <c r="AT962" i="55"/>
  <c r="BL957" i="55"/>
  <c r="BD957" i="55"/>
  <c r="AV957" i="55"/>
  <c r="BN952" i="55"/>
  <c r="BF952" i="55"/>
  <c r="AX952" i="55"/>
  <c r="BJ968" i="55"/>
  <c r="BB968" i="55"/>
  <c r="AT968" i="55"/>
  <c r="BH953" i="55"/>
  <c r="AZ953" i="55"/>
  <c r="AR953" i="55"/>
  <c r="U975" i="55"/>
  <c r="AG975" i="55"/>
  <c r="BH972" i="55"/>
  <c r="AZ972" i="55"/>
  <c r="AR972" i="55"/>
  <c r="BJ967" i="55"/>
  <c r="BB967" i="55"/>
  <c r="AT967" i="55"/>
  <c r="BN961" i="55"/>
  <c r="BF961" i="55"/>
  <c r="AX961" i="55"/>
  <c r="BH956" i="55"/>
  <c r="AZ956" i="55"/>
  <c r="AR956" i="55"/>
  <c r="BJ951" i="55"/>
  <c r="BB951" i="55"/>
  <c r="AT951" i="55"/>
  <c r="X975" i="55"/>
  <c r="AJ975" i="55"/>
  <c r="X967" i="55"/>
  <c r="AJ967" i="55"/>
  <c r="X959" i="55"/>
  <c r="AJ959" i="55"/>
  <c r="X951" i="55"/>
  <c r="AJ951" i="55"/>
  <c r="BJ972" i="55"/>
  <c r="AT972" i="55"/>
  <c r="BB972" i="55"/>
  <c r="BH957" i="55"/>
  <c r="AZ957" i="55"/>
  <c r="AR957" i="55"/>
  <c r="U951" i="55"/>
  <c r="AG951" i="55"/>
  <c r="BD967" i="55"/>
  <c r="BL967" i="55"/>
  <c r="AV967" i="55"/>
  <c r="BL959" i="55"/>
  <c r="BD959" i="55"/>
  <c r="AV959" i="55"/>
  <c r="BL974" i="55"/>
  <c r="BD974" i="55"/>
  <c r="AV974" i="55"/>
  <c r="BL966" i="55"/>
  <c r="BD966" i="55"/>
  <c r="AV966" i="55"/>
  <c r="BL958" i="55"/>
  <c r="BD958" i="55"/>
  <c r="AV958" i="55"/>
  <c r="BL950" i="55"/>
  <c r="BD950" i="55"/>
  <c r="AV950" i="55"/>
  <c r="BL970" i="55"/>
  <c r="BD970" i="55"/>
  <c r="AV970" i="55"/>
  <c r="BD113" i="54"/>
  <c r="AV113" i="54"/>
  <c r="V115" i="54"/>
  <c r="AH115" i="54"/>
  <c r="BL111" i="54"/>
  <c r="AV111" i="54"/>
  <c r="BD111" i="54"/>
  <c r="BL109" i="54"/>
  <c r="AV109" i="54"/>
  <c r="BD109" i="54"/>
  <c r="V122" i="54"/>
  <c r="AH122" i="54"/>
  <c r="V116" i="54"/>
  <c r="AH116" i="54"/>
  <c r="AG122" i="54"/>
  <c r="U122" i="54"/>
  <c r="V118" i="54"/>
  <c r="AH118" i="54"/>
  <c r="BL118" i="54"/>
  <c r="AV118" i="54"/>
  <c r="BD118" i="54"/>
  <c r="BL116" i="54"/>
  <c r="AV116" i="54"/>
  <c r="BD116" i="54"/>
  <c r="V111" i="54"/>
  <c r="AH111" i="54"/>
  <c r="U107" i="54"/>
  <c r="AZ118" i="54"/>
  <c r="BH113" i="54"/>
  <c r="AZ107" i="54"/>
  <c r="AR136" i="54"/>
  <c r="AR130" i="54"/>
  <c r="AR128" i="54"/>
  <c r="X115" i="54"/>
  <c r="V137" i="54"/>
  <c r="V131" i="54"/>
  <c r="V129" i="54"/>
  <c r="U118" i="54"/>
  <c r="BJ137" i="54"/>
  <c r="BB131" i="54"/>
  <c r="BJ129" i="54"/>
  <c r="AR107" i="54"/>
  <c r="AZ136" i="54"/>
  <c r="AZ132" i="54"/>
  <c r="AZ130" i="54"/>
  <c r="AZ128" i="54"/>
  <c r="AZ124" i="54"/>
  <c r="AV120" i="54"/>
  <c r="BL107" i="54"/>
  <c r="BB563" i="49"/>
  <c r="AT563" i="49"/>
  <c r="BJ563" i="49"/>
  <c r="BB493" i="49"/>
  <c r="AT493" i="49"/>
  <c r="BJ493" i="49"/>
  <c r="AX555" i="49"/>
  <c r="AX540" i="49"/>
  <c r="BH532" i="49"/>
  <c r="BJ569" i="49"/>
  <c r="BJ551" i="49"/>
  <c r="AV491" i="49"/>
  <c r="W437" i="49"/>
  <c r="AZ551" i="49"/>
  <c r="AJ477" i="49"/>
  <c r="BF477" i="49" s="1"/>
  <c r="AX443" i="49"/>
  <c r="AR398" i="49"/>
  <c r="X425" i="49"/>
  <c r="AH403" i="49"/>
  <c r="BJ403" i="49" s="1"/>
  <c r="AH397" i="49"/>
  <c r="BH389" i="49"/>
  <c r="AR389" i="49"/>
  <c r="AV423" i="49"/>
  <c r="BN425" i="49"/>
  <c r="AV437" i="49"/>
  <c r="BF427" i="49"/>
  <c r="AT389" i="49"/>
  <c r="BJ542" i="49"/>
  <c r="AG553" i="49"/>
  <c r="BB427" i="49"/>
  <c r="AT427" i="49"/>
  <c r="BJ427" i="49"/>
  <c r="V433" i="49"/>
  <c r="AH433" i="49"/>
  <c r="BB501" i="49"/>
  <c r="AT501" i="49"/>
  <c r="BJ501" i="49"/>
  <c r="V479" i="49"/>
  <c r="AH479" i="49"/>
  <c r="AH420" i="49"/>
  <c r="V420" i="49"/>
  <c r="AJ405" i="49"/>
  <c r="X405" i="49"/>
  <c r="V485" i="49"/>
  <c r="AH485" i="49"/>
  <c r="BJ562" i="49"/>
  <c r="BD540" i="49"/>
  <c r="AZ510" i="49"/>
  <c r="BJ500" i="49"/>
  <c r="BN443" i="49"/>
  <c r="AZ512" i="49"/>
  <c r="AZ494" i="49"/>
  <c r="BF411" i="49"/>
  <c r="AV540" i="49"/>
  <c r="AT525" i="49"/>
  <c r="AR510" i="49"/>
  <c r="X435" i="49"/>
  <c r="AG564" i="49"/>
  <c r="BH564" i="49" s="1"/>
  <c r="U500" i="49"/>
  <c r="X433" i="49"/>
  <c r="BD437" i="49"/>
  <c r="AH540" i="49"/>
  <c r="AI489" i="49"/>
  <c r="W489" i="49"/>
  <c r="V499" i="49"/>
  <c r="AH499" i="49"/>
  <c r="V411" i="49"/>
  <c r="AH411" i="49"/>
  <c r="AJ548" i="49"/>
  <c r="X548" i="49"/>
  <c r="AI499" i="49"/>
  <c r="W499" i="49"/>
  <c r="U557" i="49"/>
  <c r="AG557" i="49"/>
  <c r="AJ569" i="49"/>
  <c r="X569" i="49"/>
  <c r="BJ538" i="49"/>
  <c r="AT538" i="49"/>
  <c r="BB538" i="49"/>
  <c r="U481" i="49"/>
  <c r="AG481" i="49"/>
  <c r="V495" i="49"/>
  <c r="AH495" i="49"/>
  <c r="AI544" i="49"/>
  <c r="W544" i="49"/>
  <c r="V536" i="49"/>
  <c r="AH536" i="49"/>
  <c r="AH478" i="49"/>
  <c r="V478" i="49"/>
  <c r="AH412" i="49"/>
  <c r="V412" i="49"/>
  <c r="V550" i="49"/>
  <c r="AH550" i="49"/>
  <c r="AJ544" i="49"/>
  <c r="X544" i="49"/>
  <c r="AI483" i="49"/>
  <c r="W483" i="49"/>
  <c r="AI417" i="49"/>
  <c r="W417" i="49"/>
  <c r="BB435" i="49"/>
  <c r="AT435" i="49"/>
  <c r="BJ435" i="49"/>
  <c r="AZ546" i="49"/>
  <c r="BH546" i="49"/>
  <c r="AR546" i="49"/>
  <c r="V503" i="49"/>
  <c r="AH503" i="49"/>
  <c r="U431" i="49"/>
  <c r="AG431" i="49"/>
  <c r="V555" i="49"/>
  <c r="AH555" i="49"/>
  <c r="AJ534" i="49"/>
  <c r="X534" i="49"/>
  <c r="AI407" i="49"/>
  <c r="W407" i="49"/>
  <c r="U403" i="49"/>
  <c r="AG403" i="49"/>
  <c r="U395" i="49"/>
  <c r="AG395" i="49"/>
  <c r="U569" i="49"/>
  <c r="AG569" i="49"/>
  <c r="BB557" i="49"/>
  <c r="BJ557" i="49"/>
  <c r="AT557" i="49"/>
  <c r="BJ528" i="49"/>
  <c r="AT528" i="49"/>
  <c r="BB528" i="49"/>
  <c r="V491" i="49"/>
  <c r="AH491" i="49"/>
  <c r="BB441" i="49"/>
  <c r="AT441" i="49"/>
  <c r="BJ441" i="49"/>
  <c r="U548" i="49"/>
  <c r="AG548" i="49"/>
  <c r="U544" i="49"/>
  <c r="AG544" i="49"/>
  <c r="U497" i="49"/>
  <c r="AG497" i="49"/>
  <c r="V481" i="49"/>
  <c r="AH481" i="49"/>
  <c r="V565" i="49"/>
  <c r="AH565" i="49"/>
  <c r="AI415" i="49"/>
  <c r="W415" i="49"/>
  <c r="AI481" i="49"/>
  <c r="W481" i="49"/>
  <c r="V417" i="49"/>
  <c r="AH417" i="49"/>
  <c r="AI567" i="49"/>
  <c r="W567" i="49"/>
  <c r="AJ445" i="49"/>
  <c r="X445" i="49"/>
  <c r="BB477" i="49"/>
  <c r="AT477" i="49"/>
  <c r="BJ477" i="49"/>
  <c r="V431" i="49"/>
  <c r="AH431" i="49"/>
  <c r="AH404" i="49"/>
  <c r="V404" i="49"/>
  <c r="AH564" i="49"/>
  <c r="V564" i="49"/>
  <c r="AI555" i="49"/>
  <c r="W555" i="49"/>
  <c r="U534" i="49"/>
  <c r="AG534" i="49"/>
  <c r="AH494" i="49"/>
  <c r="V494" i="49"/>
  <c r="U421" i="49"/>
  <c r="AG421" i="49"/>
  <c r="U561" i="49"/>
  <c r="AG561" i="49"/>
  <c r="U487" i="49"/>
  <c r="AG487" i="49"/>
  <c r="U437" i="49"/>
  <c r="AG437" i="49"/>
  <c r="V548" i="49"/>
  <c r="AH548" i="49"/>
  <c r="V544" i="49"/>
  <c r="AH544" i="49"/>
  <c r="U536" i="49"/>
  <c r="AG536" i="49"/>
  <c r="V497" i="49"/>
  <c r="AH497" i="49"/>
  <c r="U483" i="49"/>
  <c r="AG483" i="49"/>
  <c r="U445" i="49"/>
  <c r="AG445" i="49"/>
  <c r="U417" i="49"/>
  <c r="AG417" i="49"/>
  <c r="BJ554" i="49"/>
  <c r="AR526" i="49"/>
  <c r="AV425" i="49"/>
  <c r="AZ386" i="49"/>
  <c r="BB415" i="49"/>
  <c r="BD439" i="49"/>
  <c r="AX421" i="49"/>
  <c r="BL411" i="49"/>
  <c r="AZ396" i="49"/>
  <c r="BH394" i="49"/>
  <c r="AT387" i="49"/>
  <c r="BB554" i="49"/>
  <c r="BB562" i="49"/>
  <c r="BH559" i="49"/>
  <c r="AG562" i="49"/>
  <c r="BH562" i="49" s="1"/>
  <c r="AT551" i="49"/>
  <c r="AT534" i="49"/>
  <c r="BB500" i="49"/>
  <c r="BJ492" i="49"/>
  <c r="X411" i="49"/>
  <c r="BH524" i="49"/>
  <c r="BD441" i="49"/>
  <c r="BN407" i="49"/>
  <c r="AJ536" i="49"/>
  <c r="BH402" i="49"/>
  <c r="BB487" i="49"/>
  <c r="BH401" i="49"/>
  <c r="U402" i="49"/>
  <c r="BB423" i="49"/>
  <c r="W487" i="49"/>
  <c r="BL423" i="49"/>
  <c r="BN441" i="49"/>
  <c r="BD411" i="49"/>
  <c r="AJ491" i="49"/>
  <c r="AX491" i="49" s="1"/>
  <c r="AZ394" i="49"/>
  <c r="AG404" i="49"/>
  <c r="V409" i="49"/>
  <c r="AH409" i="49"/>
  <c r="U550" i="49"/>
  <c r="AG550" i="49"/>
  <c r="AH543" i="49"/>
  <c r="V543" i="49"/>
  <c r="AJ481" i="49"/>
  <c r="X481" i="49"/>
  <c r="BB532" i="49"/>
  <c r="AT532" i="49"/>
  <c r="BJ532" i="49"/>
  <c r="U503" i="49"/>
  <c r="AG503" i="49"/>
  <c r="V425" i="49"/>
  <c r="AH425" i="49"/>
  <c r="AZ553" i="49"/>
  <c r="BH553" i="49"/>
  <c r="AR553" i="49"/>
  <c r="V407" i="49"/>
  <c r="AH407" i="49"/>
  <c r="U491" i="49"/>
  <c r="AG491" i="49"/>
  <c r="V429" i="49"/>
  <c r="AH429" i="49"/>
  <c r="V405" i="49"/>
  <c r="AH405" i="49"/>
  <c r="V567" i="49"/>
  <c r="AH567" i="49"/>
  <c r="AI548" i="49"/>
  <c r="W548" i="49"/>
  <c r="AI497" i="49"/>
  <c r="W497" i="49"/>
  <c r="V483" i="49"/>
  <c r="AH483" i="49"/>
  <c r="AH547" i="49"/>
  <c r="V547" i="49"/>
  <c r="AI536" i="49"/>
  <c r="W536" i="49"/>
  <c r="AJ497" i="49"/>
  <c r="X497" i="49"/>
  <c r="AH410" i="49"/>
  <c r="V410" i="49"/>
  <c r="AZ542" i="49"/>
  <c r="BH542" i="49"/>
  <c r="AR542" i="49"/>
  <c r="AI431" i="49"/>
  <c r="W431" i="49"/>
  <c r="U425" i="49"/>
  <c r="AG425" i="49"/>
  <c r="U387" i="49"/>
  <c r="AG387" i="49"/>
  <c r="U441" i="49"/>
  <c r="AG441" i="49"/>
  <c r="V421" i="49"/>
  <c r="AH421" i="49"/>
  <c r="U407" i="49"/>
  <c r="AG407" i="49"/>
  <c r="V561" i="49"/>
  <c r="AH561" i="49"/>
  <c r="U538" i="49"/>
  <c r="AG538" i="49"/>
  <c r="AZ530" i="49"/>
  <c r="AR530" i="49"/>
  <c r="BH530" i="49"/>
  <c r="AJ487" i="49"/>
  <c r="X487" i="49"/>
  <c r="AJ437" i="49"/>
  <c r="X437" i="49"/>
  <c r="U567" i="49"/>
  <c r="AG567" i="49"/>
  <c r="V445" i="49"/>
  <c r="AH445" i="49"/>
  <c r="AH428" i="49"/>
  <c r="V428" i="49"/>
  <c r="AT415" i="49"/>
  <c r="U394" i="49"/>
  <c r="BL441" i="49"/>
  <c r="W411" i="49"/>
  <c r="AR401" i="49"/>
  <c r="AR559" i="49"/>
  <c r="AT423" i="49"/>
  <c r="U494" i="49"/>
  <c r="V389" i="49"/>
  <c r="AR385" i="49"/>
  <c r="W558" i="49"/>
  <c r="AI558" i="49"/>
  <c r="W554" i="49"/>
  <c r="AI554" i="49"/>
  <c r="W568" i="49"/>
  <c r="AI568" i="49"/>
  <c r="W562" i="49"/>
  <c r="AI562" i="49"/>
  <c r="BL565" i="49"/>
  <c r="BD565" i="49"/>
  <c r="AV565" i="49"/>
  <c r="BH560" i="49"/>
  <c r="AZ560" i="49"/>
  <c r="AR560" i="49"/>
  <c r="BN550" i="49"/>
  <c r="BF550" i="49"/>
  <c r="AX550" i="49"/>
  <c r="AH556" i="49"/>
  <c r="V556" i="49"/>
  <c r="BH549" i="49"/>
  <c r="AZ549" i="49"/>
  <c r="AR549" i="49"/>
  <c r="X533" i="49"/>
  <c r="AJ533" i="49"/>
  <c r="AI517" i="49"/>
  <c r="W517" i="49"/>
  <c r="U509" i="49"/>
  <c r="AG509" i="49"/>
  <c r="X494" i="49"/>
  <c r="AJ494" i="49"/>
  <c r="AH518" i="49"/>
  <c r="V518" i="49"/>
  <c r="W514" i="49"/>
  <c r="AI514" i="49"/>
  <c r="AX473" i="49"/>
  <c r="BF473" i="49"/>
  <c r="BN473" i="49"/>
  <c r="AX457" i="49"/>
  <c r="BF457" i="49"/>
  <c r="BN457" i="49"/>
  <c r="AG430" i="49"/>
  <c r="U430" i="49"/>
  <c r="AJ396" i="49"/>
  <c r="X396" i="49"/>
  <c r="AJ388" i="49"/>
  <c r="X388" i="49"/>
  <c r="AH406" i="49"/>
  <c r="V406" i="49"/>
  <c r="AX448" i="49"/>
  <c r="BF448" i="49"/>
  <c r="BN448" i="49"/>
  <c r="AH416" i="49"/>
  <c r="V416" i="49"/>
  <c r="W552" i="49"/>
  <c r="AI552" i="49"/>
  <c r="W512" i="49"/>
  <c r="AI512" i="49"/>
  <c r="BL485" i="49"/>
  <c r="BD485" i="49"/>
  <c r="AV485" i="49"/>
  <c r="X436" i="49"/>
  <c r="AJ436" i="49"/>
  <c r="X404" i="49"/>
  <c r="AJ404" i="49"/>
  <c r="W496" i="49"/>
  <c r="AI496" i="49"/>
  <c r="AG448" i="49"/>
  <c r="U448" i="49"/>
  <c r="BL542" i="49"/>
  <c r="BD542" i="49"/>
  <c r="AV542" i="49"/>
  <c r="AZ477" i="49"/>
  <c r="AR477" i="49"/>
  <c r="BH477" i="49"/>
  <c r="W440" i="49"/>
  <c r="AI440" i="49"/>
  <c r="AR427" i="49"/>
  <c r="AZ427" i="49"/>
  <c r="BH427" i="49"/>
  <c r="AR419" i="49"/>
  <c r="AZ419" i="49"/>
  <c r="BH419" i="49"/>
  <c r="BL402" i="49"/>
  <c r="BD402" i="49"/>
  <c r="AV402" i="49"/>
  <c r="BL398" i="49"/>
  <c r="AV398" i="49"/>
  <c r="BD398" i="49"/>
  <c r="AI395" i="49"/>
  <c r="W395" i="49"/>
  <c r="BJ391" i="49"/>
  <c r="AT391" i="49"/>
  <c r="BB391" i="49"/>
  <c r="AX452" i="49"/>
  <c r="BF452" i="49"/>
  <c r="BN452" i="49"/>
  <c r="V524" i="49"/>
  <c r="AH524" i="49"/>
  <c r="W508" i="49"/>
  <c r="AI508" i="49"/>
  <c r="AZ485" i="49"/>
  <c r="AR485" i="49"/>
  <c r="BH485" i="49"/>
  <c r="BL477" i="49"/>
  <c r="BD477" i="49"/>
  <c r="AV477" i="49"/>
  <c r="AI471" i="49"/>
  <c r="W471" i="49"/>
  <c r="AH465" i="49"/>
  <c r="V465" i="49"/>
  <c r="U461" i="49"/>
  <c r="AG461" i="49"/>
  <c r="AI455" i="49"/>
  <c r="W455" i="49"/>
  <c r="AH449" i="49"/>
  <c r="V449" i="49"/>
  <c r="W434" i="49"/>
  <c r="AI434" i="49"/>
  <c r="AI523" i="49"/>
  <c r="W523" i="49"/>
  <c r="AZ501" i="49"/>
  <c r="AR501" i="49"/>
  <c r="BH501" i="49"/>
  <c r="BN483" i="49"/>
  <c r="BF483" i="49"/>
  <c r="AX483" i="49"/>
  <c r="AH470" i="49"/>
  <c r="V470" i="49"/>
  <c r="W468" i="49"/>
  <c r="AI468" i="49"/>
  <c r="AH462" i="49"/>
  <c r="V462" i="49"/>
  <c r="AG452" i="49"/>
  <c r="U452" i="49"/>
  <c r="BJ545" i="49"/>
  <c r="BB545" i="49"/>
  <c r="AT545" i="49"/>
  <c r="BJ519" i="49"/>
  <c r="AT519" i="49"/>
  <c r="BB519" i="49"/>
  <c r="BH484" i="49"/>
  <c r="AZ484" i="49"/>
  <c r="AR484" i="49"/>
  <c r="BH428" i="49"/>
  <c r="AZ428" i="49"/>
  <c r="AR428" i="49"/>
  <c r="BH482" i="49"/>
  <c r="AZ482" i="49"/>
  <c r="AR482" i="49"/>
  <c r="BJ438" i="49"/>
  <c r="BB438" i="49"/>
  <c r="AT438" i="49"/>
  <c r="BH412" i="49"/>
  <c r="AZ412" i="49"/>
  <c r="AR412" i="49"/>
  <c r="X558" i="49"/>
  <c r="AJ558" i="49"/>
  <c r="X554" i="49"/>
  <c r="AJ554" i="49"/>
  <c r="X568" i="49"/>
  <c r="AJ568" i="49"/>
  <c r="X562" i="49"/>
  <c r="AJ562" i="49"/>
  <c r="X560" i="49"/>
  <c r="AJ560" i="49"/>
  <c r="BN546" i="49"/>
  <c r="BF546" i="49"/>
  <c r="AX546" i="49"/>
  <c r="AG535" i="49"/>
  <c r="U535" i="49"/>
  <c r="BN571" i="49"/>
  <c r="BF571" i="49"/>
  <c r="AX571" i="49"/>
  <c r="X541" i="49"/>
  <c r="AJ541" i="49"/>
  <c r="BL530" i="49"/>
  <c r="BD530" i="49"/>
  <c r="AV530" i="49"/>
  <c r="AI513" i="49"/>
  <c r="W513" i="49"/>
  <c r="U505" i="49"/>
  <c r="AG505" i="49"/>
  <c r="X486" i="49"/>
  <c r="AJ486" i="49"/>
  <c r="AJ514" i="49"/>
  <c r="X514" i="49"/>
  <c r="W500" i="49"/>
  <c r="AI500" i="49"/>
  <c r="X492" i="49"/>
  <c r="AJ492" i="49"/>
  <c r="BN475" i="49"/>
  <c r="AX475" i="49"/>
  <c r="BF475" i="49"/>
  <c r="AX459" i="49"/>
  <c r="BF459" i="49"/>
  <c r="BN459" i="49"/>
  <c r="AG446" i="49"/>
  <c r="U446" i="49"/>
  <c r="AJ401" i="49"/>
  <c r="X401" i="49"/>
  <c r="AJ393" i="49"/>
  <c r="X393" i="49"/>
  <c r="AJ385" i="49"/>
  <c r="X385" i="49"/>
  <c r="AX450" i="49"/>
  <c r="BF450" i="49"/>
  <c r="BN450" i="49"/>
  <c r="BN567" i="49"/>
  <c r="BF567" i="49"/>
  <c r="AX567" i="49"/>
  <c r="BJ529" i="49"/>
  <c r="BB529" i="49"/>
  <c r="AT529" i="49"/>
  <c r="AJ512" i="49"/>
  <c r="X512" i="49"/>
  <c r="X498" i="49"/>
  <c r="AJ498" i="49"/>
  <c r="BN477" i="49"/>
  <c r="W436" i="49"/>
  <c r="AI436" i="49"/>
  <c r="W404" i="49"/>
  <c r="AI404" i="49"/>
  <c r="BL557" i="49"/>
  <c r="BD557" i="49"/>
  <c r="AV557" i="49"/>
  <c r="AH460" i="49"/>
  <c r="V460" i="49"/>
  <c r="X438" i="49"/>
  <c r="AJ438" i="49"/>
  <c r="X430" i="49"/>
  <c r="AJ430" i="49"/>
  <c r="AJ504" i="49"/>
  <c r="X504" i="49"/>
  <c r="AH507" i="49"/>
  <c r="V507" i="49"/>
  <c r="AI401" i="49"/>
  <c r="W401" i="49"/>
  <c r="BJ397" i="49"/>
  <c r="BB397" i="49"/>
  <c r="AT397" i="49"/>
  <c r="AH390" i="49"/>
  <c r="V390" i="49"/>
  <c r="AH386" i="49"/>
  <c r="V386" i="49"/>
  <c r="AX474" i="49"/>
  <c r="BF474" i="49"/>
  <c r="BN474" i="49"/>
  <c r="BL538" i="49"/>
  <c r="BD538" i="49"/>
  <c r="AV538" i="49"/>
  <c r="AI515" i="49"/>
  <c r="W515" i="49"/>
  <c r="BH492" i="49"/>
  <c r="AZ492" i="49"/>
  <c r="AR492" i="49"/>
  <c r="U475" i="49"/>
  <c r="AG475" i="49"/>
  <c r="AI469" i="49"/>
  <c r="W469" i="49"/>
  <c r="AH463" i="49"/>
  <c r="V463" i="49"/>
  <c r="U459" i="49"/>
  <c r="AG459" i="49"/>
  <c r="AI453" i="49"/>
  <c r="W453" i="49"/>
  <c r="AH447" i="49"/>
  <c r="V447" i="49"/>
  <c r="W426" i="49"/>
  <c r="AI426" i="49"/>
  <c r="V516" i="49"/>
  <c r="AH516" i="49"/>
  <c r="U507" i="49"/>
  <c r="AG507" i="49"/>
  <c r="BJ490" i="49"/>
  <c r="BB490" i="49"/>
  <c r="AT490" i="49"/>
  <c r="W474" i="49"/>
  <c r="AI474" i="49"/>
  <c r="AH468" i="49"/>
  <c r="V468" i="49"/>
  <c r="AG462" i="49"/>
  <c r="U462" i="49"/>
  <c r="AH458" i="49"/>
  <c r="V458" i="49"/>
  <c r="W454" i="49"/>
  <c r="AI454" i="49"/>
  <c r="AG450" i="49"/>
  <c r="U450" i="49"/>
  <c r="U511" i="49"/>
  <c r="AG511" i="49"/>
  <c r="W564" i="49"/>
  <c r="AI564" i="49"/>
  <c r="AZ563" i="49"/>
  <c r="BH563" i="49"/>
  <c r="AR563" i="49"/>
  <c r="X549" i="49"/>
  <c r="AJ549" i="49"/>
  <c r="W537" i="49"/>
  <c r="AI537" i="49"/>
  <c r="X529" i="49"/>
  <c r="AJ529" i="49"/>
  <c r="BL550" i="49"/>
  <c r="BD550" i="49"/>
  <c r="AV550" i="49"/>
  <c r="W545" i="49"/>
  <c r="AI545" i="49"/>
  <c r="W535" i="49"/>
  <c r="AI535" i="49"/>
  <c r="X566" i="49"/>
  <c r="AJ566" i="49"/>
  <c r="X556" i="49"/>
  <c r="AJ556" i="49"/>
  <c r="AG541" i="49"/>
  <c r="U541" i="49"/>
  <c r="W533" i="49"/>
  <c r="AI533" i="49"/>
  <c r="BN528" i="49"/>
  <c r="BF528" i="49"/>
  <c r="AX528" i="49"/>
  <c r="AI521" i="49"/>
  <c r="W521" i="49"/>
  <c r="AJ517" i="49"/>
  <c r="X517" i="49"/>
  <c r="U513" i="49"/>
  <c r="AG513" i="49"/>
  <c r="AI505" i="49"/>
  <c r="W505" i="49"/>
  <c r="X502" i="49"/>
  <c r="AJ502" i="49"/>
  <c r="W478" i="49"/>
  <c r="AI478" i="49"/>
  <c r="BL569" i="49"/>
  <c r="BD569" i="49"/>
  <c r="AV569" i="49"/>
  <c r="X539" i="49"/>
  <c r="AJ539" i="49"/>
  <c r="AJ526" i="49"/>
  <c r="X526" i="49"/>
  <c r="AJ518" i="49"/>
  <c r="X518" i="49"/>
  <c r="AJ510" i="49"/>
  <c r="X510" i="49"/>
  <c r="W484" i="49"/>
  <c r="AI484" i="49"/>
  <c r="X476" i="49"/>
  <c r="AJ476" i="49"/>
  <c r="AH527" i="49"/>
  <c r="V527" i="49"/>
  <c r="AX471" i="49"/>
  <c r="BF471" i="49"/>
  <c r="BN471" i="49"/>
  <c r="AX463" i="49"/>
  <c r="BF463" i="49"/>
  <c r="BN463" i="49"/>
  <c r="AX455" i="49"/>
  <c r="BF455" i="49"/>
  <c r="BN455" i="49"/>
  <c r="AX447" i="49"/>
  <c r="BF447" i="49"/>
  <c r="BN447" i="49"/>
  <c r="AJ403" i="49"/>
  <c r="X403" i="49"/>
  <c r="AJ399" i="49"/>
  <c r="X399" i="49"/>
  <c r="AJ395" i="49"/>
  <c r="X395" i="49"/>
  <c r="AJ391" i="49"/>
  <c r="X391" i="49"/>
  <c r="AJ387" i="49"/>
  <c r="X387" i="49"/>
  <c r="AG424" i="49"/>
  <c r="U424" i="49"/>
  <c r="AX468" i="49"/>
  <c r="BF468" i="49"/>
  <c r="BN468" i="49"/>
  <c r="AX458" i="49"/>
  <c r="BF458" i="49"/>
  <c r="BN458" i="49"/>
  <c r="BJ566" i="49"/>
  <c r="BB566" i="49"/>
  <c r="AT566" i="49"/>
  <c r="AG552" i="49"/>
  <c r="U552" i="49"/>
  <c r="BJ549" i="49"/>
  <c r="BB549" i="49"/>
  <c r="AT549" i="49"/>
  <c r="BN530" i="49"/>
  <c r="BF530" i="49"/>
  <c r="AX530" i="49"/>
  <c r="U519" i="49"/>
  <c r="AG519" i="49"/>
  <c r="BH500" i="49"/>
  <c r="AZ500" i="49"/>
  <c r="AR500" i="49"/>
  <c r="BL495" i="49"/>
  <c r="BD495" i="49"/>
  <c r="AV495" i="49"/>
  <c r="BH490" i="49"/>
  <c r="AZ490" i="49"/>
  <c r="AR490" i="49"/>
  <c r="W488" i="49"/>
  <c r="AI488" i="49"/>
  <c r="X444" i="49"/>
  <c r="AJ444" i="49"/>
  <c r="W420" i="49"/>
  <c r="AI420" i="49"/>
  <c r="X412" i="49"/>
  <c r="AJ412" i="49"/>
  <c r="BJ560" i="49"/>
  <c r="BB560" i="49"/>
  <c r="AT560" i="49"/>
  <c r="X496" i="49"/>
  <c r="AJ496" i="49"/>
  <c r="BJ488" i="49"/>
  <c r="BB488" i="49"/>
  <c r="AT488" i="49"/>
  <c r="BH476" i="49"/>
  <c r="AZ476" i="49"/>
  <c r="AR476" i="49"/>
  <c r="AG456" i="49"/>
  <c r="U456" i="49"/>
  <c r="AH448" i="49"/>
  <c r="V448" i="49"/>
  <c r="X422" i="49"/>
  <c r="AJ422" i="49"/>
  <c r="AH570" i="49"/>
  <c r="V570" i="49"/>
  <c r="W520" i="49"/>
  <c r="AI520" i="49"/>
  <c r="AG504" i="49"/>
  <c r="U504" i="49"/>
  <c r="BJ498" i="49"/>
  <c r="BB498" i="49"/>
  <c r="AT498" i="49"/>
  <c r="BN493" i="49"/>
  <c r="BF493" i="49"/>
  <c r="AX493" i="49"/>
  <c r="X482" i="49"/>
  <c r="AJ482" i="49"/>
  <c r="X440" i="49"/>
  <c r="AJ440" i="49"/>
  <c r="AH523" i="49"/>
  <c r="V523" i="49"/>
  <c r="V402" i="49"/>
  <c r="AH402" i="49"/>
  <c r="V400" i="49"/>
  <c r="AH400" i="49"/>
  <c r="V398" i="49"/>
  <c r="AH398" i="49"/>
  <c r="BL396" i="49"/>
  <c r="BD396" i="49"/>
  <c r="AV396" i="49"/>
  <c r="BL394" i="49"/>
  <c r="BD394" i="49"/>
  <c r="AV394" i="49"/>
  <c r="BL392" i="49"/>
  <c r="BD392" i="49"/>
  <c r="AV392" i="49"/>
  <c r="AI391" i="49"/>
  <c r="W391" i="49"/>
  <c r="AI389" i="49"/>
  <c r="W389" i="49"/>
  <c r="AI387" i="49"/>
  <c r="W387" i="49"/>
  <c r="AI385" i="49"/>
  <c r="W385" i="49"/>
  <c r="AX470" i="49"/>
  <c r="BF470" i="49"/>
  <c r="BN470" i="49"/>
  <c r="BN542" i="49"/>
  <c r="BF542" i="49"/>
  <c r="AX542" i="49"/>
  <c r="AG531" i="49"/>
  <c r="U531" i="49"/>
  <c r="AJ524" i="49"/>
  <c r="X524" i="49"/>
  <c r="U515" i="49"/>
  <c r="AG515" i="49"/>
  <c r="BN499" i="49"/>
  <c r="BF499" i="49"/>
  <c r="AX499" i="49"/>
  <c r="X490" i="49"/>
  <c r="AJ490" i="49"/>
  <c r="W480" i="49"/>
  <c r="AI480" i="49"/>
  <c r="AH475" i="49"/>
  <c r="V475" i="49"/>
  <c r="AI473" i="49"/>
  <c r="W473" i="49"/>
  <c r="U471" i="49"/>
  <c r="AG471" i="49"/>
  <c r="AH467" i="49"/>
  <c r="V467" i="49"/>
  <c r="AI465" i="49"/>
  <c r="W465" i="49"/>
  <c r="U463" i="49"/>
  <c r="AG463" i="49"/>
  <c r="AH459" i="49"/>
  <c r="V459" i="49"/>
  <c r="AI457" i="49"/>
  <c r="W457" i="49"/>
  <c r="U455" i="49"/>
  <c r="AG455" i="49"/>
  <c r="AH451" i="49"/>
  <c r="V451" i="49"/>
  <c r="AI449" i="49"/>
  <c r="W449" i="49"/>
  <c r="U447" i="49"/>
  <c r="AG447" i="49"/>
  <c r="W442" i="49"/>
  <c r="AI442" i="49"/>
  <c r="X434" i="49"/>
  <c r="AJ434" i="49"/>
  <c r="W410" i="49"/>
  <c r="AI410" i="49"/>
  <c r="BL546" i="49"/>
  <c r="BD546" i="49"/>
  <c r="AV546" i="49"/>
  <c r="AJ523" i="49"/>
  <c r="X523" i="49"/>
  <c r="W516" i="49"/>
  <c r="AI516" i="49"/>
  <c r="AI507" i="49"/>
  <c r="W507" i="49"/>
  <c r="BL493" i="49"/>
  <c r="BD493" i="49"/>
  <c r="AV493" i="49"/>
  <c r="AG474" i="49"/>
  <c r="U474" i="49"/>
  <c r="AH472" i="49"/>
  <c r="V472" i="49"/>
  <c r="W470" i="49"/>
  <c r="AI470" i="49"/>
  <c r="AG466" i="49"/>
  <c r="U466" i="49"/>
  <c r="AH464" i="49"/>
  <c r="V464" i="49"/>
  <c r="W462" i="49"/>
  <c r="AI462" i="49"/>
  <c r="AG454" i="49"/>
  <c r="U454" i="49"/>
  <c r="AH452" i="49"/>
  <c r="V452" i="49"/>
  <c r="W450" i="49"/>
  <c r="AI450" i="49"/>
  <c r="AJ527" i="49"/>
  <c r="X527" i="49"/>
  <c r="AI511" i="49"/>
  <c r="W511" i="49"/>
  <c r="BL501" i="49"/>
  <c r="BD501" i="49"/>
  <c r="AV501" i="49"/>
  <c r="BJ496" i="49"/>
  <c r="BB496" i="49"/>
  <c r="AT496" i="49"/>
  <c r="W432" i="49"/>
  <c r="AI432" i="49"/>
  <c r="W416" i="49"/>
  <c r="AI416" i="49"/>
  <c r="W408" i="49"/>
  <c r="AI408" i="49"/>
  <c r="BH420" i="49"/>
  <c r="AZ420" i="49"/>
  <c r="AR420" i="49"/>
  <c r="BB504" i="49"/>
  <c r="BJ504" i="49"/>
  <c r="AT504" i="49"/>
  <c r="BH444" i="49"/>
  <c r="AZ444" i="49"/>
  <c r="AR444" i="49"/>
  <c r="X564" i="49"/>
  <c r="AJ564" i="49"/>
  <c r="W547" i="49"/>
  <c r="AI547" i="49"/>
  <c r="W543" i="49"/>
  <c r="AI543" i="49"/>
  <c r="W572" i="49"/>
  <c r="AI572" i="49"/>
  <c r="X537" i="49"/>
  <c r="AJ537" i="49"/>
  <c r="BH529" i="49"/>
  <c r="AZ529" i="49"/>
  <c r="AR529" i="49"/>
  <c r="W560" i="49"/>
  <c r="AI560" i="49"/>
  <c r="X545" i="49"/>
  <c r="AJ545" i="49"/>
  <c r="X535" i="49"/>
  <c r="AJ535" i="49"/>
  <c r="AG566" i="49"/>
  <c r="U566" i="49"/>
  <c r="BH554" i="49"/>
  <c r="AZ554" i="49"/>
  <c r="AR554" i="49"/>
  <c r="W541" i="49"/>
  <c r="AI541" i="49"/>
  <c r="U525" i="49"/>
  <c r="AG525" i="49"/>
  <c r="AJ513" i="49"/>
  <c r="X513" i="49"/>
  <c r="W502" i="49"/>
  <c r="AI502" i="49"/>
  <c r="AG539" i="49"/>
  <c r="U539" i="49"/>
  <c r="AH526" i="49"/>
  <c r="V526" i="49"/>
  <c r="W522" i="49"/>
  <c r="AI522" i="49"/>
  <c r="AH510" i="49"/>
  <c r="V510" i="49"/>
  <c r="W506" i="49"/>
  <c r="AI506" i="49"/>
  <c r="X500" i="49"/>
  <c r="AJ500" i="49"/>
  <c r="W476" i="49"/>
  <c r="AI476" i="49"/>
  <c r="AX465" i="49"/>
  <c r="BF465" i="49"/>
  <c r="BN465" i="49"/>
  <c r="AX449" i="49"/>
  <c r="BF449" i="49"/>
  <c r="BN449" i="49"/>
  <c r="AG414" i="49"/>
  <c r="U414" i="49"/>
  <c r="AJ400" i="49"/>
  <c r="X400" i="49"/>
  <c r="AJ392" i="49"/>
  <c r="X392" i="49"/>
  <c r="AG432" i="49"/>
  <c r="U432" i="49"/>
  <c r="AX462" i="49"/>
  <c r="BF462" i="49"/>
  <c r="BN462" i="49"/>
  <c r="AH432" i="49"/>
  <c r="V432" i="49"/>
  <c r="BN561" i="49"/>
  <c r="BF561" i="49"/>
  <c r="AX561" i="49"/>
  <c r="AJ519" i="49"/>
  <c r="X519" i="49"/>
  <c r="AG488" i="49"/>
  <c r="U488" i="49"/>
  <c r="BJ480" i="49"/>
  <c r="BB480" i="49"/>
  <c r="AT480" i="49"/>
  <c r="W444" i="49"/>
  <c r="AI444" i="49"/>
  <c r="W412" i="49"/>
  <c r="AI412" i="49"/>
  <c r="BL503" i="49"/>
  <c r="BD503" i="49"/>
  <c r="AV503" i="49"/>
  <c r="W460" i="49"/>
  <c r="AI460" i="49"/>
  <c r="W422" i="49"/>
  <c r="AI422" i="49"/>
  <c r="W570" i="49"/>
  <c r="AI570" i="49"/>
  <c r="AJ520" i="49"/>
  <c r="X520" i="49"/>
  <c r="W482" i="49"/>
  <c r="AI482" i="49"/>
  <c r="BH499" i="49"/>
  <c r="AR499" i="49"/>
  <c r="AZ499" i="49"/>
  <c r="BL400" i="49"/>
  <c r="BD400" i="49"/>
  <c r="AV400" i="49"/>
  <c r="AI397" i="49"/>
  <c r="W397" i="49"/>
  <c r="AI393" i="49"/>
  <c r="W393" i="49"/>
  <c r="AG408" i="49"/>
  <c r="U408" i="49"/>
  <c r="AX472" i="49"/>
  <c r="BF472" i="49"/>
  <c r="BN472" i="49"/>
  <c r="AH531" i="49"/>
  <c r="V531" i="49"/>
  <c r="AJ515" i="49"/>
  <c r="X515" i="49"/>
  <c r="W490" i="49"/>
  <c r="AI490" i="49"/>
  <c r="AG480" i="49"/>
  <c r="U480" i="49"/>
  <c r="AH473" i="49"/>
  <c r="V473" i="49"/>
  <c r="U469" i="49"/>
  <c r="AG469" i="49"/>
  <c r="AI463" i="49"/>
  <c r="W463" i="49"/>
  <c r="AH457" i="49"/>
  <c r="V457" i="49"/>
  <c r="U453" i="49"/>
  <c r="AG453" i="49"/>
  <c r="AI447" i="49"/>
  <c r="W447" i="49"/>
  <c r="X426" i="49"/>
  <c r="AJ426" i="49"/>
  <c r="AJ516" i="49"/>
  <c r="X516" i="49"/>
  <c r="AG472" i="49"/>
  <c r="U472" i="49"/>
  <c r="AG464" i="49"/>
  <c r="U464" i="49"/>
  <c r="W458" i="49"/>
  <c r="AI458" i="49"/>
  <c r="AH450" i="49"/>
  <c r="V450" i="49"/>
  <c r="X414" i="49"/>
  <c r="AJ414" i="49"/>
  <c r="X406" i="49"/>
  <c r="AJ406" i="49"/>
  <c r="AI527" i="49"/>
  <c r="W527" i="49"/>
  <c r="X547" i="49"/>
  <c r="AJ547" i="49"/>
  <c r="X543" i="49"/>
  <c r="AJ543" i="49"/>
  <c r="X572" i="49"/>
  <c r="AJ572" i="49"/>
  <c r="BH545" i="49"/>
  <c r="AZ545" i="49"/>
  <c r="AR545" i="49"/>
  <c r="BH537" i="49"/>
  <c r="AZ537" i="49"/>
  <c r="AR537" i="49"/>
  <c r="AG556" i="49"/>
  <c r="U556" i="49"/>
  <c r="AH533" i="49"/>
  <c r="V533" i="49"/>
  <c r="AJ525" i="49"/>
  <c r="X525" i="49"/>
  <c r="U521" i="49"/>
  <c r="AG521" i="49"/>
  <c r="AJ509" i="49"/>
  <c r="X509" i="49"/>
  <c r="W494" i="49"/>
  <c r="AI494" i="49"/>
  <c r="AJ522" i="49"/>
  <c r="X522" i="49"/>
  <c r="AJ506" i="49"/>
  <c r="X506" i="49"/>
  <c r="AX467" i="49"/>
  <c r="BF467" i="49"/>
  <c r="BN467" i="49"/>
  <c r="AX451" i="49"/>
  <c r="BF451" i="49"/>
  <c r="BN451" i="49"/>
  <c r="AG406" i="49"/>
  <c r="U406" i="49"/>
  <c r="AJ397" i="49"/>
  <c r="X397" i="49"/>
  <c r="AJ389" i="49"/>
  <c r="X389" i="49"/>
  <c r="AH414" i="49"/>
  <c r="V414" i="49"/>
  <c r="AX464" i="49"/>
  <c r="BF464" i="49"/>
  <c r="BN464" i="49"/>
  <c r="AR564" i="49"/>
  <c r="X552" i="49"/>
  <c r="AJ552" i="49"/>
  <c r="BN538" i="49"/>
  <c r="BF538" i="49"/>
  <c r="AX538" i="49"/>
  <c r="AI519" i="49"/>
  <c r="W519" i="49"/>
  <c r="X428" i="49"/>
  <c r="AJ428" i="49"/>
  <c r="BH528" i="49"/>
  <c r="AR528" i="49"/>
  <c r="AZ528" i="49"/>
  <c r="AG496" i="49"/>
  <c r="U496" i="49"/>
  <c r="W456" i="49"/>
  <c r="AI456" i="49"/>
  <c r="X570" i="49"/>
  <c r="AJ570" i="49"/>
  <c r="V520" i="49"/>
  <c r="AH520" i="49"/>
  <c r="BL479" i="49"/>
  <c r="BD479" i="49"/>
  <c r="AV479" i="49"/>
  <c r="AR435" i="49"/>
  <c r="AZ435" i="49"/>
  <c r="BH435" i="49"/>
  <c r="AI403" i="49"/>
  <c r="W403" i="49"/>
  <c r="AI399" i="49"/>
  <c r="W399" i="49"/>
  <c r="V388" i="49"/>
  <c r="AH388" i="49"/>
  <c r="AX456" i="49"/>
  <c r="BF456" i="49"/>
  <c r="BN456" i="49"/>
  <c r="W531" i="49"/>
  <c r="AI531" i="49"/>
  <c r="AJ508" i="49"/>
  <c r="X508" i="49"/>
  <c r="BN501" i="49"/>
  <c r="BF501" i="49"/>
  <c r="AX501" i="49"/>
  <c r="BL487" i="49"/>
  <c r="BD487" i="49"/>
  <c r="AV487" i="49"/>
  <c r="AH471" i="49"/>
  <c r="V471" i="49"/>
  <c r="U467" i="49"/>
  <c r="AG467" i="49"/>
  <c r="AI461" i="49"/>
  <c r="W461" i="49"/>
  <c r="AH455" i="49"/>
  <c r="V455" i="49"/>
  <c r="U451" i="49"/>
  <c r="AG451" i="49"/>
  <c r="X418" i="49"/>
  <c r="AJ418" i="49"/>
  <c r="BH533" i="49"/>
  <c r="AZ533" i="49"/>
  <c r="AR533" i="49"/>
  <c r="BH498" i="49"/>
  <c r="AZ498" i="49"/>
  <c r="AR498" i="49"/>
  <c r="AG470" i="49"/>
  <c r="U470" i="49"/>
  <c r="W466" i="49"/>
  <c r="AI466" i="49"/>
  <c r="X446" i="49"/>
  <c r="AJ446" i="49"/>
  <c r="W414" i="49"/>
  <c r="AI414" i="49"/>
  <c r="W406" i="49"/>
  <c r="AI406" i="49"/>
  <c r="X424" i="49"/>
  <c r="AJ424" i="49"/>
  <c r="BH520" i="49"/>
  <c r="AZ520" i="49"/>
  <c r="AR520" i="49"/>
  <c r="BL553" i="49"/>
  <c r="BD553" i="49"/>
  <c r="AV553" i="49"/>
  <c r="W549" i="49"/>
  <c r="AI549" i="49"/>
  <c r="W529" i="49"/>
  <c r="AI529" i="49"/>
  <c r="BH572" i="49"/>
  <c r="AZ572" i="49"/>
  <c r="AR572" i="49"/>
  <c r="AZ562" i="49"/>
  <c r="AR562" i="49"/>
  <c r="BL534" i="49"/>
  <c r="BD534" i="49"/>
  <c r="AV534" i="49"/>
  <c r="W566" i="49"/>
  <c r="AI566" i="49"/>
  <c r="W556" i="49"/>
  <c r="AI556" i="49"/>
  <c r="BN553" i="49"/>
  <c r="BF553" i="49"/>
  <c r="AX553" i="49"/>
  <c r="AH541" i="49"/>
  <c r="V541" i="49"/>
  <c r="BJ539" i="49"/>
  <c r="BB539" i="49"/>
  <c r="AT539" i="49"/>
  <c r="AI525" i="49"/>
  <c r="W525" i="49"/>
  <c r="AJ521" i="49"/>
  <c r="X521" i="49"/>
  <c r="U517" i="49"/>
  <c r="AG517" i="49"/>
  <c r="AI509" i="49"/>
  <c r="W509" i="49"/>
  <c r="AJ505" i="49"/>
  <c r="X505" i="49"/>
  <c r="W486" i="49"/>
  <c r="AI486" i="49"/>
  <c r="X478" i="49"/>
  <c r="AJ478" i="49"/>
  <c r="BN563" i="49"/>
  <c r="BF563" i="49"/>
  <c r="AX563" i="49"/>
  <c r="W539" i="49"/>
  <c r="AI539" i="49"/>
  <c r="W526" i="49"/>
  <c r="AI526" i="49"/>
  <c r="AH522" i="49"/>
  <c r="V522" i="49"/>
  <c r="W518" i="49"/>
  <c r="AI518" i="49"/>
  <c r="AH514" i="49"/>
  <c r="V514" i="49"/>
  <c r="W510" i="49"/>
  <c r="AI510" i="49"/>
  <c r="AH506" i="49"/>
  <c r="V506" i="49"/>
  <c r="W492" i="49"/>
  <c r="AI492" i="49"/>
  <c r="X484" i="49"/>
  <c r="AJ484" i="49"/>
  <c r="AH511" i="49"/>
  <c r="V511" i="49"/>
  <c r="AH482" i="49"/>
  <c r="V482" i="49"/>
  <c r="AX469" i="49"/>
  <c r="BF469" i="49"/>
  <c r="BN469" i="49"/>
  <c r="AX461" i="49"/>
  <c r="BF461" i="49"/>
  <c r="BN461" i="49"/>
  <c r="AX453" i="49"/>
  <c r="BF453" i="49"/>
  <c r="BN453" i="49"/>
  <c r="AG438" i="49"/>
  <c r="U438" i="49"/>
  <c r="AG422" i="49"/>
  <c r="U422" i="49"/>
  <c r="AJ402" i="49"/>
  <c r="X402" i="49"/>
  <c r="AJ398" i="49"/>
  <c r="X398" i="49"/>
  <c r="AJ394" i="49"/>
  <c r="X394" i="49"/>
  <c r="AJ390" i="49"/>
  <c r="X390" i="49"/>
  <c r="AJ386" i="49"/>
  <c r="X386" i="49"/>
  <c r="AG416" i="49"/>
  <c r="U416" i="49"/>
  <c r="AX466" i="49"/>
  <c r="BF466" i="49"/>
  <c r="BN466" i="49"/>
  <c r="AX454" i="49"/>
  <c r="BF454" i="49"/>
  <c r="BN454" i="49"/>
  <c r="AH424" i="49"/>
  <c r="V424" i="49"/>
  <c r="BH568" i="49"/>
  <c r="AZ568" i="49"/>
  <c r="AR568" i="49"/>
  <c r="AH552" i="49"/>
  <c r="V552" i="49"/>
  <c r="V512" i="49"/>
  <c r="AH512" i="49"/>
  <c r="W498" i="49"/>
  <c r="AI498" i="49"/>
  <c r="AZ493" i="49"/>
  <c r="BH493" i="49"/>
  <c r="AR493" i="49"/>
  <c r="X488" i="49"/>
  <c r="AJ488" i="49"/>
  <c r="W428" i="49"/>
  <c r="AI428" i="49"/>
  <c r="X420" i="49"/>
  <c r="AJ420" i="49"/>
  <c r="BJ515" i="49"/>
  <c r="AT515" i="49"/>
  <c r="BB515" i="49"/>
  <c r="AG460" i="49"/>
  <c r="U460" i="49"/>
  <c r="AH456" i="49"/>
  <c r="V456" i="49"/>
  <c r="W448" i="49"/>
  <c r="AI448" i="49"/>
  <c r="W438" i="49"/>
  <c r="AI438" i="49"/>
  <c r="W430" i="49"/>
  <c r="AI430" i="49"/>
  <c r="AG570" i="49"/>
  <c r="U570" i="49"/>
  <c r="BN557" i="49"/>
  <c r="BF557" i="49"/>
  <c r="AX557" i="49"/>
  <c r="BN536" i="49"/>
  <c r="BF536" i="49"/>
  <c r="AX536" i="49"/>
  <c r="W504" i="49"/>
  <c r="AI504" i="49"/>
  <c r="AR443" i="49"/>
  <c r="AZ443" i="49"/>
  <c r="BH443" i="49"/>
  <c r="AR411" i="49"/>
  <c r="AZ411" i="49"/>
  <c r="BH411" i="49"/>
  <c r="BB403" i="49"/>
  <c r="V396" i="49"/>
  <c r="AH396" i="49"/>
  <c r="V394" i="49"/>
  <c r="AH394" i="49"/>
  <c r="V392" i="49"/>
  <c r="AH392" i="49"/>
  <c r="BL390" i="49"/>
  <c r="BD390" i="49"/>
  <c r="AV390" i="49"/>
  <c r="BL388" i="49"/>
  <c r="BD388" i="49"/>
  <c r="AV388" i="49"/>
  <c r="BL386" i="49"/>
  <c r="BD386" i="49"/>
  <c r="AV386" i="49"/>
  <c r="AX460" i="49"/>
  <c r="BF460" i="49"/>
  <c r="BN460" i="49"/>
  <c r="X531" i="49"/>
  <c r="AJ531" i="49"/>
  <c r="W524" i="49"/>
  <c r="AI524" i="49"/>
  <c r="V508" i="49"/>
  <c r="AH508" i="49"/>
  <c r="X480" i="49"/>
  <c r="AJ480" i="49"/>
  <c r="AI475" i="49"/>
  <c r="W475" i="49"/>
  <c r="U473" i="49"/>
  <c r="AG473" i="49"/>
  <c r="AH469" i="49"/>
  <c r="V469" i="49"/>
  <c r="AI467" i="49"/>
  <c r="W467" i="49"/>
  <c r="U465" i="49"/>
  <c r="AG465" i="49"/>
  <c r="AH461" i="49"/>
  <c r="V461" i="49"/>
  <c r="AI459" i="49"/>
  <c r="W459" i="49"/>
  <c r="U457" i="49"/>
  <c r="AG457" i="49"/>
  <c r="AH453" i="49"/>
  <c r="V453" i="49"/>
  <c r="AI451" i="49"/>
  <c r="W451" i="49"/>
  <c r="U449" i="49"/>
  <c r="AG449" i="49"/>
  <c r="X442" i="49"/>
  <c r="AJ442" i="49"/>
  <c r="W418" i="49"/>
  <c r="AI418" i="49"/>
  <c r="X410" i="49"/>
  <c r="AJ410" i="49"/>
  <c r="U523" i="49"/>
  <c r="AG523" i="49"/>
  <c r="AJ507" i="49"/>
  <c r="X507" i="49"/>
  <c r="BN485" i="49"/>
  <c r="BF485" i="49"/>
  <c r="AX485" i="49"/>
  <c r="AH474" i="49"/>
  <c r="V474" i="49"/>
  <c r="W472" i="49"/>
  <c r="AI472" i="49"/>
  <c r="AG468" i="49"/>
  <c r="U468" i="49"/>
  <c r="AH466" i="49"/>
  <c r="V466" i="49"/>
  <c r="W464" i="49"/>
  <c r="AI464" i="49"/>
  <c r="AG458" i="49"/>
  <c r="U458" i="49"/>
  <c r="AH454" i="49"/>
  <c r="V454" i="49"/>
  <c r="W452" i="49"/>
  <c r="AI452" i="49"/>
  <c r="AI446" i="49"/>
  <c r="W446" i="49"/>
  <c r="BL563" i="49"/>
  <c r="BD563" i="49"/>
  <c r="AV563" i="49"/>
  <c r="U527" i="49"/>
  <c r="AG527" i="49"/>
  <c r="AJ511" i="49"/>
  <c r="X511" i="49"/>
  <c r="X432" i="49"/>
  <c r="AJ432" i="49"/>
  <c r="W424" i="49"/>
  <c r="AI424" i="49"/>
  <c r="X416" i="49"/>
  <c r="AJ416" i="49"/>
  <c r="X408" i="49"/>
  <c r="AJ408" i="49"/>
  <c r="BJ430" i="49"/>
  <c r="BB430" i="49"/>
  <c r="AT430" i="49"/>
  <c r="BH404" i="49"/>
  <c r="AZ404" i="49"/>
  <c r="AR404" i="49"/>
  <c r="BH440" i="49"/>
  <c r="AZ440" i="49"/>
  <c r="AR440" i="49"/>
  <c r="BH436" i="49"/>
  <c r="AZ436" i="49"/>
  <c r="AR436" i="49"/>
  <c r="BN633" i="52"/>
  <c r="BF633" i="52"/>
  <c r="AX633" i="52"/>
  <c r="BN598" i="52"/>
  <c r="BF598" i="52"/>
  <c r="AX598" i="52"/>
  <c r="U628" i="52"/>
  <c r="AG628" i="52"/>
  <c r="AI557" i="52"/>
  <c r="W557" i="52"/>
  <c r="BJ596" i="52"/>
  <c r="BB596" i="52"/>
  <c r="AT596" i="52"/>
  <c r="BJ618" i="52"/>
  <c r="BB618" i="52"/>
  <c r="AT618" i="52"/>
  <c r="BJ563" i="52"/>
  <c r="BB563" i="52"/>
  <c r="AT563" i="52"/>
  <c r="AH632" i="52"/>
  <c r="V632" i="52"/>
  <c r="U638" i="52"/>
  <c r="AG638" i="52"/>
  <c r="U622" i="52"/>
  <c r="AG622" i="52"/>
  <c r="U618" i="52"/>
  <c r="AG618" i="52"/>
  <c r="BN565" i="52"/>
  <c r="AX565" i="52"/>
  <c r="BF565" i="52"/>
  <c r="BN549" i="52"/>
  <c r="BF549" i="52"/>
  <c r="AX549" i="52"/>
  <c r="BJ604" i="52"/>
  <c r="BB604" i="52"/>
  <c r="AT604" i="52"/>
  <c r="AI620" i="52"/>
  <c r="W620" i="52"/>
  <c r="BN582" i="52"/>
  <c r="BF582" i="52"/>
  <c r="AX582" i="52"/>
  <c r="BJ571" i="52"/>
  <c r="BB571" i="52"/>
  <c r="AT571" i="52"/>
  <c r="AH602" i="52"/>
  <c r="V602" i="52"/>
  <c r="W544" i="52"/>
  <c r="AI544" i="52"/>
  <c r="BD611" i="52"/>
  <c r="BL611" i="52"/>
  <c r="AV611" i="52"/>
  <c r="AH577" i="52"/>
  <c r="V577" i="52"/>
  <c r="AH569" i="52"/>
  <c r="V569" i="52"/>
  <c r="AH553" i="52"/>
  <c r="V553" i="52"/>
  <c r="BJ575" i="52"/>
  <c r="BB575" i="52"/>
  <c r="AT575" i="52"/>
  <c r="X559" i="52"/>
  <c r="AJ559" i="52"/>
  <c r="AI551" i="52"/>
  <c r="W551" i="52"/>
  <c r="AI535" i="52"/>
  <c r="W535" i="52"/>
  <c r="AH533" i="52"/>
  <c r="V533" i="52"/>
  <c r="AI527" i="52"/>
  <c r="W527" i="52"/>
  <c r="U523" i="52"/>
  <c r="AG523" i="52"/>
  <c r="AH517" i="52"/>
  <c r="V517" i="52"/>
  <c r="AI511" i="52"/>
  <c r="W511" i="52"/>
  <c r="AH509" i="52"/>
  <c r="V509" i="52"/>
  <c r="AI503" i="52"/>
  <c r="W503" i="52"/>
  <c r="BL543" i="52"/>
  <c r="BD543" i="52"/>
  <c r="AV543" i="52"/>
  <c r="X608" i="52"/>
  <c r="AJ608" i="52"/>
  <c r="BH541" i="52"/>
  <c r="AR541" i="52"/>
  <c r="AZ541" i="52"/>
  <c r="AG538" i="52"/>
  <c r="U538" i="52"/>
  <c r="AG536" i="52"/>
  <c r="U536" i="52"/>
  <c r="AG532" i="52"/>
  <c r="U532" i="52"/>
  <c r="AG528" i="52"/>
  <c r="U528" i="52"/>
  <c r="AG526" i="52"/>
  <c r="U526" i="52"/>
  <c r="AG522" i="52"/>
  <c r="U522" i="52"/>
  <c r="AG518" i="52"/>
  <c r="U518" i="52"/>
  <c r="AG516" i="52"/>
  <c r="U516" i="52"/>
  <c r="AG512" i="52"/>
  <c r="U512" i="52"/>
  <c r="AG510" i="52"/>
  <c r="U510" i="52"/>
  <c r="AG506" i="52"/>
  <c r="U506" i="52"/>
  <c r="U491" i="52"/>
  <c r="AG491" i="52"/>
  <c r="U487" i="52"/>
  <c r="AG487" i="52"/>
  <c r="U483" i="52"/>
  <c r="AG483" i="52"/>
  <c r="U479" i="52"/>
  <c r="AG479" i="52"/>
  <c r="U475" i="52"/>
  <c r="AG475" i="52"/>
  <c r="U463" i="52"/>
  <c r="AG463" i="52"/>
  <c r="U459" i="52"/>
  <c r="AG459" i="52"/>
  <c r="U443" i="52"/>
  <c r="AG443" i="52"/>
  <c r="U439" i="52"/>
  <c r="AG439" i="52"/>
  <c r="BB496" i="52"/>
  <c r="AT496" i="52"/>
  <c r="BJ496" i="52"/>
  <c r="BJ475" i="52"/>
  <c r="BB475" i="52"/>
  <c r="AT475" i="52"/>
  <c r="BJ459" i="52"/>
  <c r="BB459" i="52"/>
  <c r="AT459" i="52"/>
  <c r="AH445" i="52"/>
  <c r="V445" i="52"/>
  <c r="BJ427" i="52"/>
  <c r="BB427" i="52"/>
  <c r="AT427" i="52"/>
  <c r="BJ591" i="52"/>
  <c r="BB591" i="52"/>
  <c r="AT591" i="52"/>
  <c r="BN490" i="52"/>
  <c r="BF490" i="52"/>
  <c r="AX490" i="52"/>
  <c r="BN458" i="52"/>
  <c r="BF458" i="52"/>
  <c r="AX458" i="52"/>
  <c r="U441" i="52"/>
  <c r="AG441" i="52"/>
  <c r="BD595" i="52"/>
  <c r="BL595" i="52"/>
  <c r="AV595" i="52"/>
  <c r="AI164" i="52"/>
  <c r="W164" i="52"/>
  <c r="AI616" i="52"/>
  <c r="W616" i="52"/>
  <c r="AZ600" i="52"/>
  <c r="BH600" i="52"/>
  <c r="AR600" i="52"/>
  <c r="W502" i="52"/>
  <c r="AI502" i="52"/>
  <c r="AJ498" i="52"/>
  <c r="X498" i="52"/>
  <c r="X481" i="52"/>
  <c r="AJ481" i="52"/>
  <c r="AI453" i="52"/>
  <c r="W453" i="52"/>
  <c r="BJ415" i="52"/>
  <c r="BB415" i="52"/>
  <c r="AT415" i="52"/>
  <c r="BJ399" i="52"/>
  <c r="BB399" i="52"/>
  <c r="AT399" i="52"/>
  <c r="BJ383" i="52"/>
  <c r="BB383" i="52"/>
  <c r="AT383" i="52"/>
  <c r="BJ367" i="52"/>
  <c r="BB367" i="52"/>
  <c r="AT367" i="52"/>
  <c r="BJ351" i="52"/>
  <c r="BB351" i="52"/>
  <c r="AT351" i="52"/>
  <c r="BJ335" i="52"/>
  <c r="BB335" i="52"/>
  <c r="AT335" i="52"/>
  <c r="BJ303" i="52"/>
  <c r="BB303" i="52"/>
  <c r="AT303" i="52"/>
  <c r="U276" i="52"/>
  <c r="AG276" i="52"/>
  <c r="U272" i="52"/>
  <c r="AG272" i="52"/>
  <c r="U268" i="52"/>
  <c r="AG268" i="52"/>
  <c r="U264" i="52"/>
  <c r="AG264" i="52"/>
  <c r="U260" i="52"/>
  <c r="AG260" i="52"/>
  <c r="U256" i="52"/>
  <c r="AG256" i="52"/>
  <c r="U252" i="52"/>
  <c r="AG252" i="52"/>
  <c r="U248" i="52"/>
  <c r="AG248" i="52"/>
  <c r="U244" i="52"/>
  <c r="AG244" i="52"/>
  <c r="U240" i="52"/>
  <c r="AG240" i="52"/>
  <c r="U236" i="52"/>
  <c r="AG236" i="52"/>
  <c r="U232" i="52"/>
  <c r="AG232" i="52"/>
  <c r="U228" i="52"/>
  <c r="AG228" i="52"/>
  <c r="U224" i="52"/>
  <c r="AG224" i="52"/>
  <c r="U220" i="52"/>
  <c r="AG220" i="52"/>
  <c r="U216" i="52"/>
  <c r="AG216" i="52"/>
  <c r="U212" i="52"/>
  <c r="AG212" i="52"/>
  <c r="U208" i="52"/>
  <c r="AG208" i="52"/>
  <c r="U204" i="52"/>
  <c r="AG204" i="52"/>
  <c r="U200" i="52"/>
  <c r="AG200" i="52"/>
  <c r="U196" i="52"/>
  <c r="AG196" i="52"/>
  <c r="U192" i="52"/>
  <c r="AG192" i="52"/>
  <c r="U188" i="52"/>
  <c r="AG188" i="52"/>
  <c r="U184" i="52"/>
  <c r="AG184" i="52"/>
  <c r="U176" i="52"/>
  <c r="AG176" i="52"/>
  <c r="AJ501" i="52"/>
  <c r="X501" i="52"/>
  <c r="AH437" i="52"/>
  <c r="V437" i="52"/>
  <c r="X407" i="52"/>
  <c r="AJ407" i="52"/>
  <c r="U375" i="52"/>
  <c r="AG375" i="52"/>
  <c r="BL351" i="52"/>
  <c r="BD351" i="52"/>
  <c r="AV351" i="52"/>
  <c r="BL319" i="52"/>
  <c r="BD319" i="52"/>
  <c r="AV319" i="52"/>
  <c r="BJ307" i="52"/>
  <c r="BB307" i="52"/>
  <c r="AT307" i="52"/>
  <c r="BN482" i="52"/>
  <c r="BF482" i="52"/>
  <c r="AX482" i="52"/>
  <c r="BN606" i="52"/>
  <c r="BF606" i="52"/>
  <c r="AX606" i="52"/>
  <c r="AI565" i="52"/>
  <c r="W565" i="52"/>
  <c r="AI549" i="52"/>
  <c r="W549" i="52"/>
  <c r="BN625" i="52"/>
  <c r="BF625" i="52"/>
  <c r="AX625" i="52"/>
  <c r="BN601" i="52"/>
  <c r="BF601" i="52"/>
  <c r="AX601" i="52"/>
  <c r="AG544" i="52"/>
  <c r="U544" i="52"/>
  <c r="AH620" i="52"/>
  <c r="V620" i="52"/>
  <c r="X581" i="52"/>
  <c r="AJ581" i="52"/>
  <c r="BN568" i="52"/>
  <c r="BF568" i="52"/>
  <c r="AX568" i="52"/>
  <c r="W542" i="52"/>
  <c r="AI542" i="52"/>
  <c r="BJ630" i="52"/>
  <c r="BB630" i="52"/>
  <c r="AT630" i="52"/>
  <c r="AG610" i="52"/>
  <c r="U610" i="52"/>
  <c r="X602" i="52"/>
  <c r="AJ602" i="52"/>
  <c r="AG594" i="52"/>
  <c r="U594" i="52"/>
  <c r="U585" i="52"/>
  <c r="AG585" i="52"/>
  <c r="X544" i="52"/>
  <c r="AJ544" i="52"/>
  <c r="AJ494" i="52"/>
  <c r="X494" i="52"/>
  <c r="U634" i="52"/>
  <c r="AG634" i="52"/>
  <c r="U630" i="52"/>
  <c r="AG630" i="52"/>
  <c r="U626" i="52"/>
  <c r="AG626" i="52"/>
  <c r="X628" i="52"/>
  <c r="AJ628" i="52"/>
  <c r="BL624" i="52"/>
  <c r="BD624" i="52"/>
  <c r="AV624" i="52"/>
  <c r="BN557" i="52"/>
  <c r="BF557" i="52"/>
  <c r="AX557" i="52"/>
  <c r="BJ638" i="52"/>
  <c r="BB638" i="52"/>
  <c r="AT638" i="52"/>
  <c r="U624" i="52"/>
  <c r="AG624" i="52"/>
  <c r="BN609" i="52"/>
  <c r="BF609" i="52"/>
  <c r="AX609" i="52"/>
  <c r="BN637" i="52"/>
  <c r="BF637" i="52"/>
  <c r="AX637" i="52"/>
  <c r="X585" i="52"/>
  <c r="AJ585" i="52"/>
  <c r="AJ495" i="52"/>
  <c r="X495" i="52"/>
  <c r="X600" i="52"/>
  <c r="AJ600" i="52"/>
  <c r="AG500" i="52"/>
  <c r="U500" i="52"/>
  <c r="U636" i="52"/>
  <c r="AG636" i="52"/>
  <c r="U539" i="52"/>
  <c r="AG539" i="52"/>
  <c r="U531" i="52"/>
  <c r="AG531" i="52"/>
  <c r="AH525" i="52"/>
  <c r="V525" i="52"/>
  <c r="AI519" i="52"/>
  <c r="W519" i="52"/>
  <c r="U515" i="52"/>
  <c r="AG515" i="52"/>
  <c r="U507" i="52"/>
  <c r="AG507" i="52"/>
  <c r="U499" i="52"/>
  <c r="AG499" i="52"/>
  <c r="AI573" i="52"/>
  <c r="W573" i="52"/>
  <c r="AG540" i="52"/>
  <c r="U540" i="52"/>
  <c r="AG534" i="52"/>
  <c r="U534" i="52"/>
  <c r="AG530" i="52"/>
  <c r="U530" i="52"/>
  <c r="AG524" i="52"/>
  <c r="U524" i="52"/>
  <c r="AG520" i="52"/>
  <c r="U520" i="52"/>
  <c r="AG514" i="52"/>
  <c r="U514" i="52"/>
  <c r="AG508" i="52"/>
  <c r="U508" i="52"/>
  <c r="AG504" i="52"/>
  <c r="U504" i="52"/>
  <c r="U471" i="52"/>
  <c r="AG471" i="52"/>
  <c r="U467" i="52"/>
  <c r="AG467" i="52"/>
  <c r="U455" i="52"/>
  <c r="AG455" i="52"/>
  <c r="U451" i="52"/>
  <c r="AG451" i="52"/>
  <c r="U447" i="52"/>
  <c r="AG447" i="52"/>
  <c r="U435" i="52"/>
  <c r="AG435" i="52"/>
  <c r="U431" i="52"/>
  <c r="AG431" i="52"/>
  <c r="X593" i="52"/>
  <c r="AJ593" i="52"/>
  <c r="BB491" i="52"/>
  <c r="AT491" i="52"/>
  <c r="BJ491" i="52"/>
  <c r="AH477" i="52"/>
  <c r="V477" i="52"/>
  <c r="AH461" i="52"/>
  <c r="V461" i="52"/>
  <c r="BJ443" i="52"/>
  <c r="BB443" i="52"/>
  <c r="AT443" i="52"/>
  <c r="AH429" i="52"/>
  <c r="V429" i="52"/>
  <c r="AV561" i="52"/>
  <c r="BL561" i="52"/>
  <c r="BD561" i="52"/>
  <c r="U473" i="52"/>
  <c r="AG473" i="52"/>
  <c r="BJ319" i="52"/>
  <c r="BB319" i="52"/>
  <c r="AT319" i="52"/>
  <c r="X425" i="52"/>
  <c r="AJ425" i="52"/>
  <c r="X411" i="52"/>
  <c r="AJ411" i="52"/>
  <c r="BD290" i="52"/>
  <c r="BL290" i="52"/>
  <c r="AV290" i="52"/>
  <c r="AH180" i="52"/>
  <c r="V180" i="52"/>
  <c r="AH156" i="52"/>
  <c r="V156" i="52"/>
  <c r="W146" i="52"/>
  <c r="AI146" i="52"/>
  <c r="BN138" i="52"/>
  <c r="BF138" i="52"/>
  <c r="AX138" i="52"/>
  <c r="BH160" i="52"/>
  <c r="AR160" i="52"/>
  <c r="AZ160" i="52"/>
  <c r="AR144" i="52"/>
  <c r="BH144" i="52"/>
  <c r="AZ144" i="52"/>
  <c r="AR136" i="52"/>
  <c r="BH136" i="52"/>
  <c r="AZ136" i="52"/>
  <c r="BH128" i="52"/>
  <c r="AR128" i="52"/>
  <c r="AZ128" i="52"/>
  <c r="AR130" i="52"/>
  <c r="AZ130" i="52"/>
  <c r="BH130" i="52"/>
  <c r="U469" i="52"/>
  <c r="AG469" i="52"/>
  <c r="BN466" i="52"/>
  <c r="BF466" i="52"/>
  <c r="AX466" i="52"/>
  <c r="X433" i="52"/>
  <c r="AJ433" i="52"/>
  <c r="X399" i="52"/>
  <c r="AJ399" i="52"/>
  <c r="X367" i="52"/>
  <c r="AJ367" i="52"/>
  <c r="X335" i="52"/>
  <c r="AJ335" i="52"/>
  <c r="X303" i="52"/>
  <c r="AJ303" i="52"/>
  <c r="AH297" i="52"/>
  <c r="V297" i="52"/>
  <c r="X295" i="52"/>
  <c r="AJ295" i="52"/>
  <c r="X289" i="52"/>
  <c r="AJ289" i="52"/>
  <c r="AH279" i="52"/>
  <c r="V279" i="52"/>
  <c r="AJ497" i="52"/>
  <c r="X497" i="52"/>
  <c r="BN470" i="52"/>
  <c r="BF470" i="52"/>
  <c r="AX470" i="52"/>
  <c r="BN344" i="52"/>
  <c r="BF344" i="52"/>
  <c r="AX344" i="52"/>
  <c r="BN312" i="52"/>
  <c r="BF312" i="52"/>
  <c r="AX312" i="52"/>
  <c r="BJ299" i="52"/>
  <c r="BB299" i="52"/>
  <c r="AT299" i="52"/>
  <c r="BN288" i="52"/>
  <c r="BF288" i="52"/>
  <c r="AX288" i="52"/>
  <c r="BJ283" i="52"/>
  <c r="BB283" i="52"/>
  <c r="AT283" i="52"/>
  <c r="U485" i="52"/>
  <c r="AG485" i="52"/>
  <c r="U449" i="52"/>
  <c r="AG449" i="52"/>
  <c r="BL429" i="52"/>
  <c r="BD429" i="52"/>
  <c r="AV429" i="52"/>
  <c r="BL419" i="52"/>
  <c r="BD419" i="52"/>
  <c r="AV419" i="52"/>
  <c r="BJ411" i="52"/>
  <c r="BB411" i="52"/>
  <c r="AT411" i="52"/>
  <c r="BJ391" i="52"/>
  <c r="BB391" i="52"/>
  <c r="AT391" i="52"/>
  <c r="U379" i="52"/>
  <c r="AG379" i="52"/>
  <c r="X315" i="52"/>
  <c r="AJ315" i="52"/>
  <c r="AR293" i="52"/>
  <c r="AZ293" i="52"/>
  <c r="BH293" i="52"/>
  <c r="U266" i="52"/>
  <c r="AG266" i="52"/>
  <c r="BJ260" i="52"/>
  <c r="BB260" i="52"/>
  <c r="AT260" i="52"/>
  <c r="X250" i="52"/>
  <c r="AJ250" i="52"/>
  <c r="AH234" i="52"/>
  <c r="V234" i="52"/>
  <c r="BN227" i="52"/>
  <c r="BF227" i="52"/>
  <c r="AX227" i="52"/>
  <c r="U202" i="52"/>
  <c r="AG202" i="52"/>
  <c r="BJ196" i="52"/>
  <c r="BB196" i="52"/>
  <c r="AT196" i="52"/>
  <c r="X186" i="52"/>
  <c r="AJ186" i="52"/>
  <c r="X134" i="52"/>
  <c r="AJ134" i="52"/>
  <c r="X347" i="52"/>
  <c r="AJ347" i="52"/>
  <c r="BL266" i="52"/>
  <c r="BD266" i="52"/>
  <c r="AV266" i="52"/>
  <c r="BN251" i="52"/>
  <c r="BF251" i="52"/>
  <c r="AX251" i="52"/>
  <c r="U226" i="52"/>
  <c r="AG226" i="52"/>
  <c r="X210" i="52"/>
  <c r="AJ210" i="52"/>
  <c r="U194" i="52"/>
  <c r="AG194" i="52"/>
  <c r="X174" i="52"/>
  <c r="AJ174" i="52"/>
  <c r="BL407" i="52"/>
  <c r="BD407" i="52"/>
  <c r="AV407" i="52"/>
  <c r="BJ329" i="52"/>
  <c r="BB329" i="52"/>
  <c r="AT329" i="52"/>
  <c r="BL300" i="52"/>
  <c r="BD300" i="52"/>
  <c r="AV300" i="52"/>
  <c r="X262" i="52"/>
  <c r="AJ262" i="52"/>
  <c r="U246" i="52"/>
  <c r="AG246" i="52"/>
  <c r="BL222" i="52"/>
  <c r="BD222" i="52"/>
  <c r="AV222" i="52"/>
  <c r="BN207" i="52"/>
  <c r="BF207" i="52"/>
  <c r="AX207" i="52"/>
  <c r="U182" i="52"/>
  <c r="AG182" i="52"/>
  <c r="BN171" i="52"/>
  <c r="BF171" i="52"/>
  <c r="AX171" i="52"/>
  <c r="BD145" i="52"/>
  <c r="BL145" i="52"/>
  <c r="AV145" i="52"/>
  <c r="BD128" i="52"/>
  <c r="AV128" i="52"/>
  <c r="BL128" i="52"/>
  <c r="AI214" i="52"/>
  <c r="W214" i="52"/>
  <c r="BH148" i="52"/>
  <c r="AZ148" i="52"/>
  <c r="AR148" i="52"/>
  <c r="AH395" i="52"/>
  <c r="V395" i="52"/>
  <c r="BL375" i="52"/>
  <c r="BD375" i="52"/>
  <c r="AV375" i="52"/>
  <c r="BL355" i="52"/>
  <c r="BD355" i="52"/>
  <c r="AV355" i="52"/>
  <c r="AI331" i="52"/>
  <c r="W331" i="52"/>
  <c r="U270" i="52"/>
  <c r="AG270" i="52"/>
  <c r="BJ264" i="52"/>
  <c r="BB264" i="52"/>
  <c r="AT264" i="52"/>
  <c r="X254" i="52"/>
  <c r="AJ254" i="52"/>
  <c r="AH238" i="52"/>
  <c r="V238" i="52"/>
  <c r="BN231" i="52"/>
  <c r="BF231" i="52"/>
  <c r="AX231" i="52"/>
  <c r="U206" i="52"/>
  <c r="AG206" i="52"/>
  <c r="BJ200" i="52"/>
  <c r="BB200" i="52"/>
  <c r="AT200" i="52"/>
  <c r="X190" i="52"/>
  <c r="AJ190" i="52"/>
  <c r="U170" i="52"/>
  <c r="AG170" i="52"/>
  <c r="AH166" i="52"/>
  <c r="V166" i="52"/>
  <c r="AH158" i="52"/>
  <c r="V158" i="52"/>
  <c r="AH150" i="52"/>
  <c r="V150" i="52"/>
  <c r="X142" i="52"/>
  <c r="AJ142" i="52"/>
  <c r="BJ130" i="52"/>
  <c r="BB130" i="52"/>
  <c r="AT130" i="52"/>
  <c r="AH274" i="52"/>
  <c r="V274" i="52"/>
  <c r="BJ268" i="52"/>
  <c r="BB268" i="52"/>
  <c r="AT268" i="52"/>
  <c r="BL423" i="52"/>
  <c r="BD423" i="52"/>
  <c r="AV423" i="52"/>
  <c r="BJ375" i="52"/>
  <c r="BB375" i="52"/>
  <c r="AT375" i="52"/>
  <c r="U363" i="52"/>
  <c r="AG363" i="52"/>
  <c r="AH278" i="52"/>
  <c r="V278" i="52"/>
  <c r="BJ272" i="52"/>
  <c r="BB272" i="52"/>
  <c r="AT272" i="52"/>
  <c r="BL238" i="52"/>
  <c r="BD238" i="52"/>
  <c r="AV238" i="52"/>
  <c r="U214" i="52"/>
  <c r="AG214" i="52"/>
  <c r="BL206" i="52"/>
  <c r="BD206" i="52"/>
  <c r="AV206" i="52"/>
  <c r="BJ192" i="52"/>
  <c r="BB192" i="52"/>
  <c r="AT192" i="52"/>
  <c r="BD168" i="52"/>
  <c r="AV168" i="52"/>
  <c r="BL168" i="52"/>
  <c r="X638" i="52"/>
  <c r="AJ638" i="52"/>
  <c r="X634" i="52"/>
  <c r="AJ634" i="52"/>
  <c r="X630" i="52"/>
  <c r="AJ630" i="52"/>
  <c r="X626" i="52"/>
  <c r="AJ626" i="52"/>
  <c r="X622" i="52"/>
  <c r="AJ622" i="52"/>
  <c r="X618" i="52"/>
  <c r="AJ618" i="52"/>
  <c r="AH628" i="52"/>
  <c r="V628" i="52"/>
  <c r="BJ626" i="52"/>
  <c r="BB626" i="52"/>
  <c r="AT626" i="52"/>
  <c r="AZ614" i="52"/>
  <c r="AR614" i="52"/>
  <c r="BH614" i="52"/>
  <c r="U591" i="52"/>
  <c r="AG591" i="52"/>
  <c r="U587" i="52"/>
  <c r="AG587" i="52"/>
  <c r="U583" i="52"/>
  <c r="AG583" i="52"/>
  <c r="U579" i="52"/>
  <c r="AG579" i="52"/>
  <c r="U575" i="52"/>
  <c r="AG575" i="52"/>
  <c r="X624" i="52"/>
  <c r="AJ624" i="52"/>
  <c r="BJ612" i="52"/>
  <c r="BB612" i="52"/>
  <c r="AT612" i="52"/>
  <c r="BL628" i="52"/>
  <c r="BD628" i="52"/>
  <c r="AV628" i="52"/>
  <c r="U620" i="52"/>
  <c r="AG620" i="52"/>
  <c r="BN552" i="52"/>
  <c r="BF552" i="52"/>
  <c r="AX552" i="52"/>
  <c r="BJ547" i="52"/>
  <c r="BB547" i="52"/>
  <c r="AT547" i="52"/>
  <c r="U632" i="52"/>
  <c r="AG632" i="52"/>
  <c r="X610" i="52"/>
  <c r="AJ610" i="52"/>
  <c r="AG602" i="52"/>
  <c r="U602" i="52"/>
  <c r="X594" i="52"/>
  <c r="AJ594" i="52"/>
  <c r="BN586" i="52"/>
  <c r="BF586" i="52"/>
  <c r="AX586" i="52"/>
  <c r="AI499" i="52"/>
  <c r="W499" i="52"/>
  <c r="AJ492" i="52"/>
  <c r="X492" i="52"/>
  <c r="BL632" i="52"/>
  <c r="BD632" i="52"/>
  <c r="AV632" i="52"/>
  <c r="AI600" i="52"/>
  <c r="W600" i="52"/>
  <c r="AI577" i="52"/>
  <c r="W577" i="52"/>
  <c r="AG569" i="52"/>
  <c r="U569" i="52"/>
  <c r="AI606" i="52"/>
  <c r="W606" i="52"/>
  <c r="BJ614" i="52"/>
  <c r="BB614" i="52"/>
  <c r="AT614" i="52"/>
  <c r="X577" i="52"/>
  <c r="AJ577" i="52"/>
  <c r="X569" i="52"/>
  <c r="AJ569" i="52"/>
  <c r="AG561" i="52"/>
  <c r="U561" i="52"/>
  <c r="X553" i="52"/>
  <c r="AJ553" i="52"/>
  <c r="BN543" i="52"/>
  <c r="BF543" i="52"/>
  <c r="AX543" i="52"/>
  <c r="W500" i="52"/>
  <c r="AI500" i="52"/>
  <c r="AI636" i="52"/>
  <c r="W636" i="52"/>
  <c r="AI589" i="52"/>
  <c r="W589" i="52"/>
  <c r="AH567" i="52"/>
  <c r="V567" i="52"/>
  <c r="X551" i="52"/>
  <c r="AJ551" i="52"/>
  <c r="BH542" i="52"/>
  <c r="AZ542" i="52"/>
  <c r="AR542" i="52"/>
  <c r="AI537" i="52"/>
  <c r="W537" i="52"/>
  <c r="AH535" i="52"/>
  <c r="V535" i="52"/>
  <c r="U533" i="52"/>
  <c r="AG533" i="52"/>
  <c r="AI529" i="52"/>
  <c r="W529" i="52"/>
  <c r="AH527" i="52"/>
  <c r="V527" i="52"/>
  <c r="U525" i="52"/>
  <c r="AG525" i="52"/>
  <c r="AI521" i="52"/>
  <c r="W521" i="52"/>
  <c r="AH519" i="52"/>
  <c r="V519" i="52"/>
  <c r="U517" i="52"/>
  <c r="AG517" i="52"/>
  <c r="AI513" i="52"/>
  <c r="W513" i="52"/>
  <c r="AH511" i="52"/>
  <c r="V511" i="52"/>
  <c r="U509" i="52"/>
  <c r="AG509" i="52"/>
  <c r="AI505" i="52"/>
  <c r="W505" i="52"/>
  <c r="AH503" i="52"/>
  <c r="V503" i="52"/>
  <c r="X573" i="52"/>
  <c r="AJ573" i="52"/>
  <c r="BD554" i="52"/>
  <c r="BL554" i="52"/>
  <c r="AV554" i="52"/>
  <c r="BJ634" i="52"/>
  <c r="BB634" i="52"/>
  <c r="AT634" i="52"/>
  <c r="U608" i="52"/>
  <c r="AG608" i="52"/>
  <c r="BJ585" i="52"/>
  <c r="BB585" i="52"/>
  <c r="AT585" i="52"/>
  <c r="AV545" i="52"/>
  <c r="BL545" i="52"/>
  <c r="BD545" i="52"/>
  <c r="W540" i="52"/>
  <c r="AI540" i="52"/>
  <c r="W538" i="52"/>
  <c r="AI538" i="52"/>
  <c r="W536" i="52"/>
  <c r="AI536" i="52"/>
  <c r="W534" i="52"/>
  <c r="AI534" i="52"/>
  <c r="W532" i="52"/>
  <c r="AI532" i="52"/>
  <c r="W530" i="52"/>
  <c r="AI530" i="52"/>
  <c r="W528" i="52"/>
  <c r="AI528" i="52"/>
  <c r="W526" i="52"/>
  <c r="AI526" i="52"/>
  <c r="W524" i="52"/>
  <c r="AI524" i="52"/>
  <c r="W522" i="52"/>
  <c r="AI522" i="52"/>
  <c r="W520" i="52"/>
  <c r="AI520" i="52"/>
  <c r="W518" i="52"/>
  <c r="AI518" i="52"/>
  <c r="W516" i="52"/>
  <c r="AI516" i="52"/>
  <c r="W514" i="52"/>
  <c r="AI514" i="52"/>
  <c r="W512" i="52"/>
  <c r="AI512" i="52"/>
  <c r="W510" i="52"/>
  <c r="AI510" i="52"/>
  <c r="W508" i="52"/>
  <c r="AI508" i="52"/>
  <c r="W506" i="52"/>
  <c r="AI506" i="52"/>
  <c r="W504" i="52"/>
  <c r="AI504" i="52"/>
  <c r="BH495" i="52"/>
  <c r="AR495" i="52"/>
  <c r="AZ495" i="52"/>
  <c r="X491" i="52"/>
  <c r="AJ491" i="52"/>
  <c r="X487" i="52"/>
  <c r="AJ487" i="52"/>
  <c r="X483" i="52"/>
  <c r="AJ483" i="52"/>
  <c r="X479" i="52"/>
  <c r="AJ479" i="52"/>
  <c r="X475" i="52"/>
  <c r="AJ475" i="52"/>
  <c r="X471" i="52"/>
  <c r="AJ471" i="52"/>
  <c r="X467" i="52"/>
  <c r="AJ467" i="52"/>
  <c r="X463" i="52"/>
  <c r="AJ463" i="52"/>
  <c r="X459" i="52"/>
  <c r="AJ459" i="52"/>
  <c r="X455" i="52"/>
  <c r="AJ455" i="52"/>
  <c r="X451" i="52"/>
  <c r="AJ451" i="52"/>
  <c r="X447" i="52"/>
  <c r="AJ447" i="52"/>
  <c r="X443" i="52"/>
  <c r="AJ443" i="52"/>
  <c r="X439" i="52"/>
  <c r="AJ439" i="52"/>
  <c r="X435" i="52"/>
  <c r="AJ435" i="52"/>
  <c r="X431" i="52"/>
  <c r="AJ431" i="52"/>
  <c r="BN621" i="52"/>
  <c r="BF621" i="52"/>
  <c r="AX621" i="52"/>
  <c r="U593" i="52"/>
  <c r="AG593" i="52"/>
  <c r="AV553" i="52"/>
  <c r="BD553" i="52"/>
  <c r="BL553" i="52"/>
  <c r="BL489" i="52"/>
  <c r="BD489" i="52"/>
  <c r="AV489" i="52"/>
  <c r="U477" i="52"/>
  <c r="AG477" i="52"/>
  <c r="BL473" i="52"/>
  <c r="BD473" i="52"/>
  <c r="AV473" i="52"/>
  <c r="U461" i="52"/>
  <c r="AG461" i="52"/>
  <c r="BL457" i="52"/>
  <c r="BD457" i="52"/>
  <c r="AV457" i="52"/>
  <c r="U445" i="52"/>
  <c r="AG445" i="52"/>
  <c r="BL441" i="52"/>
  <c r="BD441" i="52"/>
  <c r="AV441" i="52"/>
  <c r="U429" i="52"/>
  <c r="AG429" i="52"/>
  <c r="BN424" i="52"/>
  <c r="BF424" i="52"/>
  <c r="AX424" i="52"/>
  <c r="X421" i="52"/>
  <c r="AJ421" i="52"/>
  <c r="X417" i="52"/>
  <c r="AJ417" i="52"/>
  <c r="X413" i="52"/>
  <c r="AJ413" i="52"/>
  <c r="X409" i="52"/>
  <c r="AJ409" i="52"/>
  <c r="X405" i="52"/>
  <c r="AJ405" i="52"/>
  <c r="X401" i="52"/>
  <c r="AJ401" i="52"/>
  <c r="X397" i="52"/>
  <c r="AJ397" i="52"/>
  <c r="X393" i="52"/>
  <c r="AJ393" i="52"/>
  <c r="X389" i="52"/>
  <c r="AJ389" i="52"/>
  <c r="X385" i="52"/>
  <c r="AJ385" i="52"/>
  <c r="X381" i="52"/>
  <c r="AJ381" i="52"/>
  <c r="X377" i="52"/>
  <c r="AJ377" i="52"/>
  <c r="X373" i="52"/>
  <c r="AJ373" i="52"/>
  <c r="X369" i="52"/>
  <c r="AJ369" i="52"/>
  <c r="X365" i="52"/>
  <c r="AJ365" i="52"/>
  <c r="X361" i="52"/>
  <c r="AJ361" i="52"/>
  <c r="X357" i="52"/>
  <c r="AJ357" i="52"/>
  <c r="X353" i="52"/>
  <c r="AJ353" i="52"/>
  <c r="X349" i="52"/>
  <c r="AJ349" i="52"/>
  <c r="X345" i="52"/>
  <c r="AJ345" i="52"/>
  <c r="X341" i="52"/>
  <c r="AJ341" i="52"/>
  <c r="X337" i="52"/>
  <c r="AJ337" i="52"/>
  <c r="X333" i="52"/>
  <c r="AJ333" i="52"/>
  <c r="X329" i="52"/>
  <c r="AJ329" i="52"/>
  <c r="X325" i="52"/>
  <c r="AJ325" i="52"/>
  <c r="X321" i="52"/>
  <c r="AJ321" i="52"/>
  <c r="X317" i="52"/>
  <c r="AJ317" i="52"/>
  <c r="X313" i="52"/>
  <c r="AJ313" i="52"/>
  <c r="X309" i="52"/>
  <c r="AJ309" i="52"/>
  <c r="X305" i="52"/>
  <c r="AJ305" i="52"/>
  <c r="BN293" i="52"/>
  <c r="BF293" i="52"/>
  <c r="AX293" i="52"/>
  <c r="BN285" i="52"/>
  <c r="BF285" i="52"/>
  <c r="AX285" i="52"/>
  <c r="AH489" i="52"/>
  <c r="V489" i="52"/>
  <c r="BJ487" i="52"/>
  <c r="BB487" i="52"/>
  <c r="AT487" i="52"/>
  <c r="X473" i="52"/>
  <c r="AJ473" i="52"/>
  <c r="AH457" i="52"/>
  <c r="V457" i="52"/>
  <c r="BJ455" i="52"/>
  <c r="BB455" i="52"/>
  <c r="AT455" i="52"/>
  <c r="X441" i="52"/>
  <c r="AJ441" i="52"/>
  <c r="AH616" i="52"/>
  <c r="V616" i="52"/>
  <c r="AV610" i="52"/>
  <c r="BL610" i="52"/>
  <c r="BD610" i="52"/>
  <c r="AJ502" i="52"/>
  <c r="X502" i="52"/>
  <c r="AH498" i="52"/>
  <c r="V498" i="52"/>
  <c r="BN486" i="52"/>
  <c r="BF486" i="52"/>
  <c r="AX486" i="52"/>
  <c r="AH453" i="52"/>
  <c r="V453" i="52"/>
  <c r="BJ451" i="52"/>
  <c r="BB451" i="52"/>
  <c r="AT451" i="52"/>
  <c r="BN420" i="52"/>
  <c r="BF420" i="52"/>
  <c r="AX420" i="52"/>
  <c r="BN404" i="52"/>
  <c r="BF404" i="52"/>
  <c r="AX404" i="52"/>
  <c r="BN388" i="52"/>
  <c r="BF388" i="52"/>
  <c r="AX388" i="52"/>
  <c r="BN372" i="52"/>
  <c r="BF372" i="52"/>
  <c r="AX372" i="52"/>
  <c r="BN356" i="52"/>
  <c r="BF356" i="52"/>
  <c r="AX356" i="52"/>
  <c r="BN340" i="52"/>
  <c r="BF340" i="52"/>
  <c r="AX340" i="52"/>
  <c r="BN324" i="52"/>
  <c r="BF324" i="52"/>
  <c r="AX324" i="52"/>
  <c r="BN308" i="52"/>
  <c r="BF308" i="52"/>
  <c r="AX308" i="52"/>
  <c r="AV297" i="52"/>
  <c r="BL297" i="52"/>
  <c r="BD297" i="52"/>
  <c r="AV281" i="52"/>
  <c r="BL281" i="52"/>
  <c r="BD281" i="52"/>
  <c r="X172" i="52"/>
  <c r="AJ172" i="52"/>
  <c r="AH501" i="52"/>
  <c r="V501" i="52"/>
  <c r="U437" i="52"/>
  <c r="AG437" i="52"/>
  <c r="BJ419" i="52"/>
  <c r="BB419" i="52"/>
  <c r="AT419" i="52"/>
  <c r="U407" i="52"/>
  <c r="AG407" i="52"/>
  <c r="BL399" i="52"/>
  <c r="BD399" i="52"/>
  <c r="AV399" i="52"/>
  <c r="BJ371" i="52"/>
  <c r="BB371" i="52"/>
  <c r="AT371" i="52"/>
  <c r="BN360" i="52"/>
  <c r="BF360" i="52"/>
  <c r="AX360" i="52"/>
  <c r="BN328" i="52"/>
  <c r="BF328" i="52"/>
  <c r="AX328" i="52"/>
  <c r="X311" i="52"/>
  <c r="AJ311" i="52"/>
  <c r="BJ291" i="52"/>
  <c r="BB291" i="52"/>
  <c r="AT291" i="52"/>
  <c r="BN454" i="52"/>
  <c r="BF454" i="52"/>
  <c r="AX454" i="52"/>
  <c r="AI425" i="52"/>
  <c r="W425" i="52"/>
  <c r="U411" i="52"/>
  <c r="AG411" i="52"/>
  <c r="AI327" i="52"/>
  <c r="W327" i="52"/>
  <c r="BD282" i="52"/>
  <c r="BL282" i="52"/>
  <c r="AV282" i="52"/>
  <c r="BN162" i="52"/>
  <c r="BF162" i="52"/>
  <c r="AX162" i="52"/>
  <c r="AH148" i="52"/>
  <c r="V148" i="52"/>
  <c r="AI138" i="52"/>
  <c r="W138" i="52"/>
  <c r="BN130" i="52"/>
  <c r="BF130" i="52"/>
  <c r="AX130" i="52"/>
  <c r="AR168" i="52"/>
  <c r="BH168" i="52"/>
  <c r="AZ168" i="52"/>
  <c r="BD562" i="52"/>
  <c r="BL562" i="52"/>
  <c r="AV562" i="52"/>
  <c r="BL477" i="52"/>
  <c r="BD477" i="52"/>
  <c r="AV477" i="52"/>
  <c r="X469" i="52"/>
  <c r="AJ469" i="52"/>
  <c r="BN438" i="52"/>
  <c r="BF438" i="52"/>
  <c r="AX438" i="52"/>
  <c r="BN416" i="52"/>
  <c r="BF416" i="52"/>
  <c r="AX416" i="52"/>
  <c r="U399" i="52"/>
  <c r="AG399" i="52"/>
  <c r="BN384" i="52"/>
  <c r="BF384" i="52"/>
  <c r="AX384" i="52"/>
  <c r="U367" i="52"/>
  <c r="AG367" i="52"/>
  <c r="BN352" i="52"/>
  <c r="BF352" i="52"/>
  <c r="AX352" i="52"/>
  <c r="U335" i="52"/>
  <c r="AG335" i="52"/>
  <c r="BN320" i="52"/>
  <c r="BF320" i="52"/>
  <c r="AX320" i="52"/>
  <c r="U303" i="52"/>
  <c r="AG303" i="52"/>
  <c r="X297" i="52"/>
  <c r="AJ297" i="52"/>
  <c r="AH287" i="52"/>
  <c r="V287" i="52"/>
  <c r="AG281" i="52"/>
  <c r="U281" i="52"/>
  <c r="AI279" i="52"/>
  <c r="W279" i="52"/>
  <c r="AH497" i="52"/>
  <c r="V497" i="52"/>
  <c r="AH465" i="52"/>
  <c r="V465" i="52"/>
  <c r="BJ463" i="52"/>
  <c r="BB463" i="52"/>
  <c r="AT463" i="52"/>
  <c r="BN434" i="52"/>
  <c r="BF434" i="52"/>
  <c r="AX434" i="52"/>
  <c r="BN408" i="52"/>
  <c r="BF408" i="52"/>
  <c r="AX408" i="52"/>
  <c r="BN392" i="52"/>
  <c r="BF392" i="52"/>
  <c r="AX392" i="52"/>
  <c r="BJ355" i="52"/>
  <c r="BB355" i="52"/>
  <c r="AT355" i="52"/>
  <c r="X343" i="52"/>
  <c r="AJ343" i="52"/>
  <c r="BL335" i="52"/>
  <c r="BD335" i="52"/>
  <c r="AV335" i="52"/>
  <c r="X485" i="52"/>
  <c r="AJ485" i="52"/>
  <c r="X449" i="52"/>
  <c r="AJ449" i="52"/>
  <c r="AV299" i="52"/>
  <c r="BD299" i="52"/>
  <c r="BL299" i="52"/>
  <c r="AI274" i="52"/>
  <c r="W274" i="52"/>
  <c r="AI242" i="52"/>
  <c r="W242" i="52"/>
  <c r="AI210" i="52"/>
  <c r="W210" i="52"/>
  <c r="AR156" i="52"/>
  <c r="BH156" i="52"/>
  <c r="AZ156" i="52"/>
  <c r="AH379" i="52"/>
  <c r="V379" i="52"/>
  <c r="BJ345" i="52"/>
  <c r="BB345" i="52"/>
  <c r="AT345" i="52"/>
  <c r="BJ327" i="52"/>
  <c r="BB327" i="52"/>
  <c r="AT327" i="52"/>
  <c r="U315" i="52"/>
  <c r="AG315" i="52"/>
  <c r="AR285" i="52"/>
  <c r="AZ285" i="52"/>
  <c r="BH285" i="52"/>
  <c r="BN275" i="52"/>
  <c r="BF275" i="52"/>
  <c r="AX275" i="52"/>
  <c r="U250" i="52"/>
  <c r="AG250" i="52"/>
  <c r="BJ244" i="52"/>
  <c r="BB244" i="52"/>
  <c r="AT244" i="52"/>
  <c r="X234" i="52"/>
  <c r="AJ234" i="52"/>
  <c r="AH218" i="52"/>
  <c r="V218" i="52"/>
  <c r="BN211" i="52"/>
  <c r="BF211" i="52"/>
  <c r="AX211" i="52"/>
  <c r="U186" i="52"/>
  <c r="AG186" i="52"/>
  <c r="BJ176" i="52"/>
  <c r="BB176" i="52"/>
  <c r="AT176" i="52"/>
  <c r="BN167" i="52"/>
  <c r="BF167" i="52"/>
  <c r="AX167" i="52"/>
  <c r="BN159" i="52"/>
  <c r="BF159" i="52"/>
  <c r="AX159" i="52"/>
  <c r="BN143" i="52"/>
  <c r="BF143" i="52"/>
  <c r="AX143" i="52"/>
  <c r="AI134" i="52"/>
  <c r="W134" i="52"/>
  <c r="BL371" i="52"/>
  <c r="BD371" i="52"/>
  <c r="AV371" i="52"/>
  <c r="U347" i="52"/>
  <c r="AG347" i="52"/>
  <c r="AH242" i="52"/>
  <c r="V242" i="52"/>
  <c r="BN235" i="52"/>
  <c r="BF235" i="52"/>
  <c r="AX235" i="52"/>
  <c r="U210" i="52"/>
  <c r="AG210" i="52"/>
  <c r="BL202" i="52"/>
  <c r="BD202" i="52"/>
  <c r="AV202" i="52"/>
  <c r="U174" i="52"/>
  <c r="AG174" i="52"/>
  <c r="U262" i="52"/>
  <c r="AG262" i="52"/>
  <c r="BL254" i="52"/>
  <c r="BD254" i="52"/>
  <c r="AV254" i="52"/>
  <c r="AH198" i="52"/>
  <c r="V198" i="52"/>
  <c r="BN191" i="52"/>
  <c r="BF191" i="52"/>
  <c r="AX191" i="52"/>
  <c r="AI178" i="52"/>
  <c r="W178" i="52"/>
  <c r="AR132" i="52"/>
  <c r="BH132" i="52"/>
  <c r="AZ132" i="52"/>
  <c r="AI395" i="52"/>
  <c r="W395" i="52"/>
  <c r="X331" i="52"/>
  <c r="AJ331" i="52"/>
  <c r="BN316" i="52"/>
  <c r="BF316" i="52"/>
  <c r="AX316" i="52"/>
  <c r="U254" i="52"/>
  <c r="AG254" i="52"/>
  <c r="BJ248" i="52"/>
  <c r="BB248" i="52"/>
  <c r="AT248" i="52"/>
  <c r="X238" i="52"/>
  <c r="AJ238" i="52"/>
  <c r="AH222" i="52"/>
  <c r="V222" i="52"/>
  <c r="BN215" i="52"/>
  <c r="BF215" i="52"/>
  <c r="AX215" i="52"/>
  <c r="U190" i="52"/>
  <c r="AG190" i="52"/>
  <c r="BJ184" i="52"/>
  <c r="BB184" i="52"/>
  <c r="AT184" i="52"/>
  <c r="BN179" i="52"/>
  <c r="BF179" i="52"/>
  <c r="AX179" i="52"/>
  <c r="AG166" i="52"/>
  <c r="U166" i="52"/>
  <c r="BJ162" i="52"/>
  <c r="BB162" i="52"/>
  <c r="AT162" i="52"/>
  <c r="AG158" i="52"/>
  <c r="U158" i="52"/>
  <c r="BJ154" i="52"/>
  <c r="BB154" i="52"/>
  <c r="AT154" i="52"/>
  <c r="AG150" i="52"/>
  <c r="U150" i="52"/>
  <c r="BJ146" i="52"/>
  <c r="BB146" i="52"/>
  <c r="AT146" i="52"/>
  <c r="AG142" i="52"/>
  <c r="U142" i="52"/>
  <c r="BN396" i="52"/>
  <c r="BF396" i="52"/>
  <c r="AX396" i="52"/>
  <c r="BJ359" i="52"/>
  <c r="BB359" i="52"/>
  <c r="AT359" i="52"/>
  <c r="BN332" i="52"/>
  <c r="BF332" i="52"/>
  <c r="AX332" i="52"/>
  <c r="X274" i="52"/>
  <c r="AJ274" i="52"/>
  <c r="AH258" i="52"/>
  <c r="V258" i="52"/>
  <c r="BJ252" i="52"/>
  <c r="BB252" i="52"/>
  <c r="AT252" i="52"/>
  <c r="BL234" i="52"/>
  <c r="BD234" i="52"/>
  <c r="AV234" i="52"/>
  <c r="BJ220" i="52"/>
  <c r="BB220" i="52"/>
  <c r="AT220" i="52"/>
  <c r="BL186" i="52"/>
  <c r="BD186" i="52"/>
  <c r="AV186" i="52"/>
  <c r="AH363" i="52"/>
  <c r="V363" i="52"/>
  <c r="BL323" i="52"/>
  <c r="BD323" i="52"/>
  <c r="AV323" i="52"/>
  <c r="X278" i="52"/>
  <c r="AJ278" i="52"/>
  <c r="AH230" i="52"/>
  <c r="V230" i="52"/>
  <c r="BN223" i="52"/>
  <c r="BF223" i="52"/>
  <c r="AX223" i="52"/>
  <c r="AH178" i="52"/>
  <c r="V178" i="52"/>
  <c r="BJ172" i="52"/>
  <c r="BB172" i="52"/>
  <c r="AT172" i="52"/>
  <c r="BD161" i="52"/>
  <c r="BL161" i="52"/>
  <c r="AV161" i="52"/>
  <c r="BD144" i="52"/>
  <c r="AV144" i="52"/>
  <c r="BL144" i="52"/>
  <c r="AV136" i="52"/>
  <c r="BD136" i="52"/>
  <c r="BL136" i="52"/>
  <c r="BL262" i="52"/>
  <c r="BD262" i="52"/>
  <c r="AV262" i="52"/>
  <c r="BL182" i="52"/>
  <c r="BD182" i="52"/>
  <c r="AV182" i="52"/>
  <c r="X561" i="52"/>
  <c r="AJ561" i="52"/>
  <c r="AI598" i="52"/>
  <c r="W598" i="52"/>
  <c r="BN629" i="52"/>
  <c r="BF629" i="52"/>
  <c r="AX629" i="52"/>
  <c r="X591" i="52"/>
  <c r="AJ591" i="52"/>
  <c r="X587" i="52"/>
  <c r="AJ587" i="52"/>
  <c r="X583" i="52"/>
  <c r="AJ583" i="52"/>
  <c r="X579" i="52"/>
  <c r="AJ579" i="52"/>
  <c r="X575" i="52"/>
  <c r="AJ575" i="52"/>
  <c r="AH624" i="52"/>
  <c r="V624" i="52"/>
  <c r="BJ622" i="52"/>
  <c r="BB622" i="52"/>
  <c r="AT622" i="52"/>
  <c r="X620" i="52"/>
  <c r="AJ620" i="52"/>
  <c r="BN617" i="52"/>
  <c r="BF617" i="52"/>
  <c r="AX617" i="52"/>
  <c r="U581" i="52"/>
  <c r="AG581" i="52"/>
  <c r="BN560" i="52"/>
  <c r="BF560" i="52"/>
  <c r="AX560" i="52"/>
  <c r="BJ555" i="52"/>
  <c r="BB555" i="52"/>
  <c r="AT555" i="52"/>
  <c r="X542" i="52"/>
  <c r="AJ542" i="52"/>
  <c r="X632" i="52"/>
  <c r="AJ632" i="52"/>
  <c r="AH610" i="52"/>
  <c r="V610" i="52"/>
  <c r="AH594" i="52"/>
  <c r="V594" i="52"/>
  <c r="BJ581" i="52"/>
  <c r="BB581" i="52"/>
  <c r="AT581" i="52"/>
  <c r="AJ493" i="52"/>
  <c r="X493" i="52"/>
  <c r="AH600" i="52"/>
  <c r="V600" i="52"/>
  <c r="AV594" i="52"/>
  <c r="BL594" i="52"/>
  <c r="BD594" i="52"/>
  <c r="BL585" i="52"/>
  <c r="BD585" i="52"/>
  <c r="AV585" i="52"/>
  <c r="U577" i="52"/>
  <c r="AG577" i="52"/>
  <c r="AH561" i="52"/>
  <c r="V561" i="52"/>
  <c r="AG496" i="52"/>
  <c r="U496" i="52"/>
  <c r="AH636" i="52"/>
  <c r="V636" i="52"/>
  <c r="X589" i="52"/>
  <c r="AJ589" i="52"/>
  <c r="BL581" i="52"/>
  <c r="BD581" i="52"/>
  <c r="AV581" i="52"/>
  <c r="BN574" i="52"/>
  <c r="BF574" i="52"/>
  <c r="AX574" i="52"/>
  <c r="AI567" i="52"/>
  <c r="W567" i="52"/>
  <c r="AH559" i="52"/>
  <c r="V559" i="52"/>
  <c r="AI539" i="52"/>
  <c r="W539" i="52"/>
  <c r="AH537" i="52"/>
  <c r="V537" i="52"/>
  <c r="U535" i="52"/>
  <c r="AG535" i="52"/>
  <c r="AI531" i="52"/>
  <c r="W531" i="52"/>
  <c r="AH529" i="52"/>
  <c r="V529" i="52"/>
  <c r="U527" i="52"/>
  <c r="AG527" i="52"/>
  <c r="AI523" i="52"/>
  <c r="W523" i="52"/>
  <c r="AH521" i="52"/>
  <c r="V521" i="52"/>
  <c r="U519" i="52"/>
  <c r="AG519" i="52"/>
  <c r="AI515" i="52"/>
  <c r="W515" i="52"/>
  <c r="AH513" i="52"/>
  <c r="V513" i="52"/>
  <c r="U511" i="52"/>
  <c r="AG511" i="52"/>
  <c r="AI507" i="52"/>
  <c r="W507" i="52"/>
  <c r="AH505" i="52"/>
  <c r="V505" i="52"/>
  <c r="U503" i="52"/>
  <c r="AG503" i="52"/>
  <c r="BL495" i="52"/>
  <c r="BD495" i="52"/>
  <c r="AV495" i="52"/>
  <c r="BN578" i="52"/>
  <c r="BF578" i="52"/>
  <c r="AX578" i="52"/>
  <c r="U573" i="52"/>
  <c r="AG573" i="52"/>
  <c r="AH608" i="52"/>
  <c r="V608" i="52"/>
  <c r="BD546" i="52"/>
  <c r="BL546" i="52"/>
  <c r="AV546" i="52"/>
  <c r="AZ543" i="52"/>
  <c r="AR543" i="52"/>
  <c r="BH543" i="52"/>
  <c r="X540" i="52"/>
  <c r="AJ540" i="52"/>
  <c r="X538" i="52"/>
  <c r="AJ538" i="52"/>
  <c r="X536" i="52"/>
  <c r="AJ536" i="52"/>
  <c r="X534" i="52"/>
  <c r="AJ534" i="52"/>
  <c r="X532" i="52"/>
  <c r="AJ532" i="52"/>
  <c r="X530" i="52"/>
  <c r="AJ530" i="52"/>
  <c r="X528" i="52"/>
  <c r="AJ528" i="52"/>
  <c r="X526" i="52"/>
  <c r="AJ526" i="52"/>
  <c r="X524" i="52"/>
  <c r="AJ524" i="52"/>
  <c r="X522" i="52"/>
  <c r="AJ522" i="52"/>
  <c r="X520" i="52"/>
  <c r="AJ520" i="52"/>
  <c r="X518" i="52"/>
  <c r="AJ518" i="52"/>
  <c r="X516" i="52"/>
  <c r="AJ516" i="52"/>
  <c r="X514" i="52"/>
  <c r="AJ514" i="52"/>
  <c r="X512" i="52"/>
  <c r="AJ512" i="52"/>
  <c r="X510" i="52"/>
  <c r="AJ510" i="52"/>
  <c r="X508" i="52"/>
  <c r="AJ508" i="52"/>
  <c r="X506" i="52"/>
  <c r="AJ506" i="52"/>
  <c r="X504" i="52"/>
  <c r="AJ504" i="52"/>
  <c r="AI593" i="52"/>
  <c r="W593" i="52"/>
  <c r="BB500" i="52"/>
  <c r="AT500" i="52"/>
  <c r="BJ500" i="52"/>
  <c r="X477" i="52"/>
  <c r="AJ477" i="52"/>
  <c r="X461" i="52"/>
  <c r="AJ461" i="52"/>
  <c r="X445" i="52"/>
  <c r="AJ445" i="52"/>
  <c r="X429" i="52"/>
  <c r="AJ429" i="52"/>
  <c r="U421" i="52"/>
  <c r="AG421" i="52"/>
  <c r="U417" i="52"/>
  <c r="AG417" i="52"/>
  <c r="U413" i="52"/>
  <c r="AG413" i="52"/>
  <c r="U409" i="52"/>
  <c r="AG409" i="52"/>
  <c r="U405" i="52"/>
  <c r="AG405" i="52"/>
  <c r="U401" i="52"/>
  <c r="AG401" i="52"/>
  <c r="U397" i="52"/>
  <c r="AG397" i="52"/>
  <c r="U393" i="52"/>
  <c r="AG393" i="52"/>
  <c r="U389" i="52"/>
  <c r="AG389" i="52"/>
  <c r="U385" i="52"/>
  <c r="AG385" i="52"/>
  <c r="U381" i="52"/>
  <c r="AG381" i="52"/>
  <c r="U377" i="52"/>
  <c r="AG377" i="52"/>
  <c r="U373" i="52"/>
  <c r="AG373" i="52"/>
  <c r="U369" i="52"/>
  <c r="AG369" i="52"/>
  <c r="U365" i="52"/>
  <c r="AG365" i="52"/>
  <c r="U361" i="52"/>
  <c r="AG361" i="52"/>
  <c r="U357" i="52"/>
  <c r="AG357" i="52"/>
  <c r="U353" i="52"/>
  <c r="AG353" i="52"/>
  <c r="U349" i="52"/>
  <c r="AG349" i="52"/>
  <c r="U345" i="52"/>
  <c r="AG345" i="52"/>
  <c r="U341" i="52"/>
  <c r="AG341" i="52"/>
  <c r="U337" i="52"/>
  <c r="AG337" i="52"/>
  <c r="U333" i="52"/>
  <c r="AG333" i="52"/>
  <c r="U329" i="52"/>
  <c r="AG329" i="52"/>
  <c r="U325" i="52"/>
  <c r="AG325" i="52"/>
  <c r="U321" i="52"/>
  <c r="AG321" i="52"/>
  <c r="U317" i="52"/>
  <c r="AG317" i="52"/>
  <c r="U313" i="52"/>
  <c r="AG313" i="52"/>
  <c r="U309" i="52"/>
  <c r="AG309" i="52"/>
  <c r="U305" i="52"/>
  <c r="AG305" i="52"/>
  <c r="AI301" i="52"/>
  <c r="W301" i="52"/>
  <c r="W293" i="52"/>
  <c r="AI293" i="52"/>
  <c r="AI285" i="52"/>
  <c r="W285" i="52"/>
  <c r="BN590" i="52"/>
  <c r="BF590" i="52"/>
  <c r="AX590" i="52"/>
  <c r="BD570" i="52"/>
  <c r="BL570" i="52"/>
  <c r="AV570" i="52"/>
  <c r="U489" i="52"/>
  <c r="AG489" i="52"/>
  <c r="BN474" i="52"/>
  <c r="BF474" i="52"/>
  <c r="AX474" i="52"/>
  <c r="U457" i="52"/>
  <c r="AG457" i="52"/>
  <c r="BN442" i="52"/>
  <c r="BF442" i="52"/>
  <c r="AX442" i="52"/>
  <c r="AI411" i="52"/>
  <c r="W411" i="52"/>
  <c r="AI180" i="52"/>
  <c r="W180" i="52"/>
  <c r="AX148" i="52"/>
  <c r="BN148" i="52"/>
  <c r="BF148" i="52"/>
  <c r="BN132" i="52"/>
  <c r="AX132" i="52"/>
  <c r="BF132" i="52"/>
  <c r="AR138" i="52"/>
  <c r="AZ138" i="52"/>
  <c r="BH138" i="52"/>
  <c r="X616" i="52"/>
  <c r="AJ616" i="52"/>
  <c r="AH502" i="52"/>
  <c r="V502" i="52"/>
  <c r="AG498" i="52"/>
  <c r="U498" i="52"/>
  <c r="AH481" i="52"/>
  <c r="V481" i="52"/>
  <c r="BJ479" i="52"/>
  <c r="BB479" i="52"/>
  <c r="AT479" i="52"/>
  <c r="U453" i="52"/>
  <c r="AG453" i="52"/>
  <c r="BN450" i="52"/>
  <c r="BF450" i="52"/>
  <c r="AX450" i="52"/>
  <c r="X419" i="52"/>
  <c r="AJ419" i="52"/>
  <c r="X403" i="52"/>
  <c r="AJ403" i="52"/>
  <c r="X387" i="52"/>
  <c r="AJ387" i="52"/>
  <c r="X371" i="52"/>
  <c r="AJ371" i="52"/>
  <c r="X355" i="52"/>
  <c r="AJ355" i="52"/>
  <c r="X339" i="52"/>
  <c r="AJ339" i="52"/>
  <c r="X323" i="52"/>
  <c r="AJ323" i="52"/>
  <c r="X307" i="52"/>
  <c r="AJ307" i="52"/>
  <c r="U172" i="52"/>
  <c r="AG172" i="52"/>
  <c r="U501" i="52"/>
  <c r="AG501" i="52"/>
  <c r="BL445" i="52"/>
  <c r="BD445" i="52"/>
  <c r="AV445" i="52"/>
  <c r="X437" i="52"/>
  <c r="AJ437" i="52"/>
  <c r="AJ423" i="52"/>
  <c r="X423" i="52"/>
  <c r="X391" i="52"/>
  <c r="AJ391" i="52"/>
  <c r="BL383" i="52"/>
  <c r="BD383" i="52"/>
  <c r="AV383" i="52"/>
  <c r="BJ339" i="52"/>
  <c r="BB339" i="52"/>
  <c r="AT339" i="52"/>
  <c r="BJ323" i="52"/>
  <c r="BB323" i="52"/>
  <c r="AT323" i="52"/>
  <c r="U311" i="52"/>
  <c r="AG311" i="52"/>
  <c r="BJ483" i="52"/>
  <c r="BB483" i="52"/>
  <c r="AT483" i="52"/>
  <c r="AG425" i="52"/>
  <c r="U425" i="52"/>
  <c r="BJ423" i="52"/>
  <c r="BB423" i="52"/>
  <c r="AT423" i="52"/>
  <c r="AI465" i="52"/>
  <c r="W465" i="52"/>
  <c r="AI343" i="52"/>
  <c r="W343" i="52"/>
  <c r="W162" i="52"/>
  <c r="AI162" i="52"/>
  <c r="BN154" i="52"/>
  <c r="BF154" i="52"/>
  <c r="AX154" i="52"/>
  <c r="AH140" i="52"/>
  <c r="V140" i="52"/>
  <c r="AI130" i="52"/>
  <c r="W130" i="52"/>
  <c r="AI156" i="52"/>
  <c r="W156" i="52"/>
  <c r="AI148" i="52"/>
  <c r="W148" i="52"/>
  <c r="AX140" i="52"/>
  <c r="BN140" i="52"/>
  <c r="BF140" i="52"/>
  <c r="AZ154" i="52"/>
  <c r="AR154" i="52"/>
  <c r="BH154" i="52"/>
  <c r="AI469" i="52"/>
  <c r="W469" i="52"/>
  <c r="AH433" i="52"/>
  <c r="V433" i="52"/>
  <c r="BJ431" i="52"/>
  <c r="BB431" i="52"/>
  <c r="AT431" i="52"/>
  <c r="X415" i="52"/>
  <c r="AJ415" i="52"/>
  <c r="X383" i="52"/>
  <c r="AJ383" i="52"/>
  <c r="X351" i="52"/>
  <c r="AJ351" i="52"/>
  <c r="X319" i="52"/>
  <c r="AJ319" i="52"/>
  <c r="AH295" i="52"/>
  <c r="V295" i="52"/>
  <c r="AG289" i="52"/>
  <c r="U289" i="52"/>
  <c r="AI287" i="52"/>
  <c r="W287" i="52"/>
  <c r="AH281" i="52"/>
  <c r="V281" i="52"/>
  <c r="X279" i="52"/>
  <c r="AJ279" i="52"/>
  <c r="X180" i="52"/>
  <c r="AJ180" i="52"/>
  <c r="U497" i="52"/>
  <c r="AG497" i="52"/>
  <c r="U465" i="52"/>
  <c r="AG465" i="52"/>
  <c r="BJ387" i="52"/>
  <c r="BB387" i="52"/>
  <c r="AT387" i="52"/>
  <c r="BN376" i="52"/>
  <c r="BF376" i="52"/>
  <c r="AX376" i="52"/>
  <c r="X359" i="52"/>
  <c r="AJ359" i="52"/>
  <c r="U343" i="52"/>
  <c r="AG343" i="52"/>
  <c r="X327" i="52"/>
  <c r="AJ327" i="52"/>
  <c r="BL303" i="52"/>
  <c r="BD303" i="52"/>
  <c r="AV303" i="52"/>
  <c r="BN296" i="52"/>
  <c r="BF296" i="52"/>
  <c r="AX296" i="52"/>
  <c r="BN280" i="52"/>
  <c r="BF280" i="52"/>
  <c r="AX280" i="52"/>
  <c r="AI485" i="52"/>
  <c r="W485" i="52"/>
  <c r="BL481" i="52"/>
  <c r="BD481" i="52"/>
  <c r="AV481" i="52"/>
  <c r="BN412" i="52"/>
  <c r="BF412" i="52"/>
  <c r="AX412" i="52"/>
  <c r="AV291" i="52"/>
  <c r="BD291" i="52"/>
  <c r="BL291" i="52"/>
  <c r="AI174" i="52"/>
  <c r="W174" i="52"/>
  <c r="AZ140" i="52"/>
  <c r="BH140" i="52"/>
  <c r="AR140" i="52"/>
  <c r="BL403" i="52"/>
  <c r="BD403" i="52"/>
  <c r="AV403" i="52"/>
  <c r="AI379" i="52"/>
  <c r="W379" i="52"/>
  <c r="AH315" i="52"/>
  <c r="V315" i="52"/>
  <c r="AH266" i="52"/>
  <c r="V266" i="52"/>
  <c r="BN259" i="52"/>
  <c r="BF259" i="52"/>
  <c r="AX259" i="52"/>
  <c r="U234" i="52"/>
  <c r="AG234" i="52"/>
  <c r="BJ228" i="52"/>
  <c r="BB228" i="52"/>
  <c r="AT228" i="52"/>
  <c r="X218" i="52"/>
  <c r="AJ218" i="52"/>
  <c r="AH202" i="52"/>
  <c r="V202" i="52"/>
  <c r="BN195" i="52"/>
  <c r="BF195" i="52"/>
  <c r="AX195" i="52"/>
  <c r="AH134" i="52"/>
  <c r="V134" i="52"/>
  <c r="AH347" i="52"/>
  <c r="V347" i="52"/>
  <c r="BJ313" i="52"/>
  <c r="BB313" i="52"/>
  <c r="AT313" i="52"/>
  <c r="BN267" i="52"/>
  <c r="BF267" i="52"/>
  <c r="AX267" i="52"/>
  <c r="X242" i="52"/>
  <c r="AJ242" i="52"/>
  <c r="AH226" i="52"/>
  <c r="V226" i="52"/>
  <c r="BN219" i="52"/>
  <c r="BF219" i="52"/>
  <c r="AX219" i="52"/>
  <c r="AH194" i="52"/>
  <c r="V194" i="52"/>
  <c r="BN187" i="52"/>
  <c r="BF187" i="52"/>
  <c r="AX187" i="52"/>
  <c r="BL387" i="52"/>
  <c r="BD387" i="52"/>
  <c r="AV387" i="52"/>
  <c r="BN348" i="52"/>
  <c r="BF348" i="52"/>
  <c r="AX348" i="52"/>
  <c r="BJ311" i="52"/>
  <c r="BB311" i="52"/>
  <c r="AT311" i="52"/>
  <c r="BL284" i="52"/>
  <c r="BD284" i="52"/>
  <c r="AV284" i="52"/>
  <c r="BN271" i="52"/>
  <c r="BF271" i="52"/>
  <c r="AX271" i="52"/>
  <c r="AH246" i="52"/>
  <c r="V246" i="52"/>
  <c r="BN239" i="52"/>
  <c r="BF239" i="52"/>
  <c r="AX239" i="52"/>
  <c r="BJ224" i="52"/>
  <c r="BB224" i="52"/>
  <c r="AT224" i="52"/>
  <c r="X198" i="52"/>
  <c r="AJ198" i="52"/>
  <c r="AH182" i="52"/>
  <c r="V182" i="52"/>
  <c r="BD160" i="52"/>
  <c r="AV160" i="52"/>
  <c r="BL160" i="52"/>
  <c r="BL129" i="52"/>
  <c r="BD129" i="52"/>
  <c r="AV129" i="52"/>
  <c r="AI278" i="52"/>
  <c r="W278" i="52"/>
  <c r="AV169" i="52"/>
  <c r="BL169" i="52"/>
  <c r="BD169" i="52"/>
  <c r="X395" i="52"/>
  <c r="AJ395" i="52"/>
  <c r="BN380" i="52"/>
  <c r="BF380" i="52"/>
  <c r="AX380" i="52"/>
  <c r="BJ361" i="52"/>
  <c r="BB361" i="52"/>
  <c r="AT361" i="52"/>
  <c r="BJ343" i="52"/>
  <c r="BB343" i="52"/>
  <c r="AT343" i="52"/>
  <c r="U331" i="52"/>
  <c r="AG331" i="52"/>
  <c r="AH270" i="52"/>
  <c r="V270" i="52"/>
  <c r="BN263" i="52"/>
  <c r="BF263" i="52"/>
  <c r="AX263" i="52"/>
  <c r="U238" i="52"/>
  <c r="AG238" i="52"/>
  <c r="BJ232" i="52"/>
  <c r="BB232" i="52"/>
  <c r="AT232" i="52"/>
  <c r="X222" i="52"/>
  <c r="AJ222" i="52"/>
  <c r="AH206" i="52"/>
  <c r="V206" i="52"/>
  <c r="BN199" i="52"/>
  <c r="BF199" i="52"/>
  <c r="AX199" i="52"/>
  <c r="AH170" i="52"/>
  <c r="V170" i="52"/>
  <c r="AI166" i="52"/>
  <c r="W166" i="52"/>
  <c r="W158" i="52"/>
  <c r="AI158" i="52"/>
  <c r="W150" i="52"/>
  <c r="AI150" i="52"/>
  <c r="AI142" i="52"/>
  <c r="W142" i="52"/>
  <c r="BJ138" i="52"/>
  <c r="BB138" i="52"/>
  <c r="AT138" i="52"/>
  <c r="U274" i="52"/>
  <c r="AG274" i="52"/>
  <c r="X258" i="52"/>
  <c r="AJ258" i="52"/>
  <c r="BJ393" i="52"/>
  <c r="BB393" i="52"/>
  <c r="AT393" i="52"/>
  <c r="AI363" i="52"/>
  <c r="W363" i="52"/>
  <c r="U278" i="52"/>
  <c r="AG278" i="52"/>
  <c r="BL270" i="52"/>
  <c r="BD270" i="52"/>
  <c r="AV270" i="52"/>
  <c r="BN255" i="52"/>
  <c r="BF255" i="52"/>
  <c r="AX255" i="52"/>
  <c r="BJ240" i="52"/>
  <c r="BB240" i="52"/>
  <c r="AT240" i="52"/>
  <c r="X230" i="52"/>
  <c r="AJ230" i="52"/>
  <c r="AH214" i="52"/>
  <c r="V214" i="52"/>
  <c r="BJ208" i="52"/>
  <c r="BB208" i="52"/>
  <c r="AT208" i="52"/>
  <c r="BL190" i="52"/>
  <c r="BD190" i="52"/>
  <c r="AV190" i="52"/>
  <c r="X178" i="52"/>
  <c r="AJ178" i="52"/>
  <c r="BL137" i="52"/>
  <c r="BD137" i="52"/>
  <c r="AV137" i="52"/>
  <c r="BL246" i="52"/>
  <c r="BD246" i="52"/>
  <c r="AV246" i="52"/>
  <c r="BL198" i="52"/>
  <c r="BD198" i="52"/>
  <c r="AV198" i="52"/>
  <c r="AG553" i="52"/>
  <c r="U553" i="52"/>
  <c r="BN541" i="52"/>
  <c r="BF541" i="52"/>
  <c r="AX541" i="52"/>
  <c r="W496" i="52"/>
  <c r="AI496" i="52"/>
  <c r="X636" i="52"/>
  <c r="AJ636" i="52"/>
  <c r="U589" i="52"/>
  <c r="AG589" i="52"/>
  <c r="X567" i="52"/>
  <c r="AJ567" i="52"/>
  <c r="AI559" i="52"/>
  <c r="W559" i="52"/>
  <c r="AH551" i="52"/>
  <c r="V551" i="52"/>
  <c r="AH539" i="52"/>
  <c r="V539" i="52"/>
  <c r="U537" i="52"/>
  <c r="AG537" i="52"/>
  <c r="AI533" i="52"/>
  <c r="W533" i="52"/>
  <c r="AH531" i="52"/>
  <c r="V531" i="52"/>
  <c r="U529" i="52"/>
  <c r="AG529" i="52"/>
  <c r="AI525" i="52"/>
  <c r="W525" i="52"/>
  <c r="AH523" i="52"/>
  <c r="V523" i="52"/>
  <c r="U521" i="52"/>
  <c r="AG521" i="52"/>
  <c r="AI517" i="52"/>
  <c r="W517" i="52"/>
  <c r="AH515" i="52"/>
  <c r="V515" i="52"/>
  <c r="U513" i="52"/>
  <c r="AG513" i="52"/>
  <c r="AI509" i="52"/>
  <c r="W509" i="52"/>
  <c r="AH507" i="52"/>
  <c r="V507" i="52"/>
  <c r="U505" i="52"/>
  <c r="AG505" i="52"/>
  <c r="AH499" i="52"/>
  <c r="V499" i="52"/>
  <c r="BD603" i="52"/>
  <c r="BL603" i="52"/>
  <c r="AV603" i="52"/>
  <c r="AH573" i="52"/>
  <c r="V573" i="52"/>
  <c r="AI608" i="52"/>
  <c r="W608" i="52"/>
  <c r="AV569" i="52"/>
  <c r="BL569" i="52"/>
  <c r="BD569" i="52"/>
  <c r="AH540" i="52"/>
  <c r="V540" i="52"/>
  <c r="AH538" i="52"/>
  <c r="V538" i="52"/>
  <c r="AH536" i="52"/>
  <c r="V536" i="52"/>
  <c r="AH534" i="52"/>
  <c r="V534" i="52"/>
  <c r="AH532" i="52"/>
  <c r="V532" i="52"/>
  <c r="AH530" i="52"/>
  <c r="V530" i="52"/>
  <c r="AH528" i="52"/>
  <c r="V528" i="52"/>
  <c r="AH526" i="52"/>
  <c r="V526" i="52"/>
  <c r="AH524" i="52"/>
  <c r="V524" i="52"/>
  <c r="AH522" i="52"/>
  <c r="V522" i="52"/>
  <c r="AH520" i="52"/>
  <c r="V520" i="52"/>
  <c r="AH518" i="52"/>
  <c r="V518" i="52"/>
  <c r="AH516" i="52"/>
  <c r="V516" i="52"/>
  <c r="AH514" i="52"/>
  <c r="V514" i="52"/>
  <c r="AH512" i="52"/>
  <c r="V512" i="52"/>
  <c r="AH510" i="52"/>
  <c r="V510" i="52"/>
  <c r="AH508" i="52"/>
  <c r="V508" i="52"/>
  <c r="AH506" i="52"/>
  <c r="V506" i="52"/>
  <c r="AH504" i="52"/>
  <c r="V504" i="52"/>
  <c r="BH493" i="52"/>
  <c r="AZ493" i="52"/>
  <c r="AR493" i="52"/>
  <c r="AH593" i="52"/>
  <c r="V593" i="52"/>
  <c r="BJ589" i="52"/>
  <c r="BB589" i="52"/>
  <c r="AT589" i="52"/>
  <c r="BN478" i="52"/>
  <c r="BF478" i="52"/>
  <c r="AX478" i="52"/>
  <c r="BN462" i="52"/>
  <c r="BF462" i="52"/>
  <c r="AX462" i="52"/>
  <c r="BN446" i="52"/>
  <c r="BF446" i="52"/>
  <c r="AX446" i="52"/>
  <c r="BN430" i="52"/>
  <c r="BF430" i="52"/>
  <c r="AX430" i="52"/>
  <c r="X489" i="52"/>
  <c r="AJ489" i="52"/>
  <c r="AH473" i="52"/>
  <c r="V473" i="52"/>
  <c r="BJ471" i="52"/>
  <c r="BB471" i="52"/>
  <c r="AT471" i="52"/>
  <c r="X457" i="52"/>
  <c r="AJ457" i="52"/>
  <c r="AH441" i="52"/>
  <c r="V441" i="52"/>
  <c r="BJ439" i="52"/>
  <c r="BB439" i="52"/>
  <c r="AT439" i="52"/>
  <c r="AI449" i="52"/>
  <c r="W449" i="52"/>
  <c r="AX164" i="52"/>
  <c r="BN164" i="52"/>
  <c r="BF164" i="52"/>
  <c r="BN156" i="52"/>
  <c r="AX156" i="52"/>
  <c r="BF156" i="52"/>
  <c r="AI132" i="52"/>
  <c r="W132" i="52"/>
  <c r="U616" i="52"/>
  <c r="AG616" i="52"/>
  <c r="AV602" i="52"/>
  <c r="BL602" i="52"/>
  <c r="BD602" i="52"/>
  <c r="AG502" i="52"/>
  <c r="U502" i="52"/>
  <c r="W498" i="52"/>
  <c r="AI498" i="52"/>
  <c r="U481" i="52"/>
  <c r="AG481" i="52"/>
  <c r="BL461" i="52"/>
  <c r="BD461" i="52"/>
  <c r="AV461" i="52"/>
  <c r="X453" i="52"/>
  <c r="AJ453" i="52"/>
  <c r="U419" i="52"/>
  <c r="AG419" i="52"/>
  <c r="U403" i="52"/>
  <c r="AG403" i="52"/>
  <c r="U387" i="52"/>
  <c r="AG387" i="52"/>
  <c r="U371" i="52"/>
  <c r="AG371" i="52"/>
  <c r="U355" i="52"/>
  <c r="AG355" i="52"/>
  <c r="U339" i="52"/>
  <c r="AG339" i="52"/>
  <c r="U323" i="52"/>
  <c r="AG323" i="52"/>
  <c r="U307" i="52"/>
  <c r="AG307" i="52"/>
  <c r="AV289" i="52"/>
  <c r="BL289" i="52"/>
  <c r="BD289" i="52"/>
  <c r="X276" i="52"/>
  <c r="AJ276" i="52"/>
  <c r="X272" i="52"/>
  <c r="AJ272" i="52"/>
  <c r="X268" i="52"/>
  <c r="AJ268" i="52"/>
  <c r="X264" i="52"/>
  <c r="AJ264" i="52"/>
  <c r="X260" i="52"/>
  <c r="AJ260" i="52"/>
  <c r="X256" i="52"/>
  <c r="AJ256" i="52"/>
  <c r="X252" i="52"/>
  <c r="AJ252" i="52"/>
  <c r="X248" i="52"/>
  <c r="AJ248" i="52"/>
  <c r="X244" i="52"/>
  <c r="AJ244" i="52"/>
  <c r="X240" i="52"/>
  <c r="AJ240" i="52"/>
  <c r="X236" i="52"/>
  <c r="AJ236" i="52"/>
  <c r="X232" i="52"/>
  <c r="AJ232" i="52"/>
  <c r="X228" i="52"/>
  <c r="AJ228" i="52"/>
  <c r="X224" i="52"/>
  <c r="AJ224" i="52"/>
  <c r="X220" i="52"/>
  <c r="AJ220" i="52"/>
  <c r="X216" i="52"/>
  <c r="AJ216" i="52"/>
  <c r="X212" i="52"/>
  <c r="AJ212" i="52"/>
  <c r="X208" i="52"/>
  <c r="AJ208" i="52"/>
  <c r="X204" i="52"/>
  <c r="AJ204" i="52"/>
  <c r="X200" i="52"/>
  <c r="AJ200" i="52"/>
  <c r="X196" i="52"/>
  <c r="AJ196" i="52"/>
  <c r="X192" i="52"/>
  <c r="AJ192" i="52"/>
  <c r="X188" i="52"/>
  <c r="AJ188" i="52"/>
  <c r="X184" i="52"/>
  <c r="AJ184" i="52"/>
  <c r="X176" i="52"/>
  <c r="AJ176" i="52"/>
  <c r="AI501" i="52"/>
  <c r="W501" i="52"/>
  <c r="AI437" i="52"/>
  <c r="W437" i="52"/>
  <c r="U423" i="52"/>
  <c r="AG423" i="52"/>
  <c r="BJ403" i="52"/>
  <c r="BB403" i="52"/>
  <c r="AT403" i="52"/>
  <c r="U391" i="52"/>
  <c r="AG391" i="52"/>
  <c r="X375" i="52"/>
  <c r="AJ375" i="52"/>
  <c r="BL367" i="52"/>
  <c r="BD367" i="52"/>
  <c r="AV367" i="52"/>
  <c r="BJ447" i="52"/>
  <c r="BB447" i="52"/>
  <c r="AT447" i="52"/>
  <c r="AH425" i="52"/>
  <c r="V425" i="52"/>
  <c r="AI359" i="52"/>
  <c r="W359" i="52"/>
  <c r="BD298" i="52"/>
  <c r="BL298" i="52"/>
  <c r="AV298" i="52"/>
  <c r="AH164" i="52"/>
  <c r="V164" i="52"/>
  <c r="AI154" i="52"/>
  <c r="W154" i="52"/>
  <c r="BN146" i="52"/>
  <c r="BF146" i="52"/>
  <c r="AX146" i="52"/>
  <c r="AH132" i="52"/>
  <c r="V132" i="52"/>
  <c r="BH152" i="52"/>
  <c r="AR152" i="52"/>
  <c r="AZ152" i="52"/>
  <c r="AI140" i="52"/>
  <c r="W140" i="52"/>
  <c r="AZ146" i="52"/>
  <c r="AR146" i="52"/>
  <c r="BH146" i="52"/>
  <c r="AH469" i="52"/>
  <c r="V469" i="52"/>
  <c r="BJ467" i="52"/>
  <c r="BB467" i="52"/>
  <c r="AT467" i="52"/>
  <c r="U433" i="52"/>
  <c r="AG433" i="52"/>
  <c r="U415" i="52"/>
  <c r="AG415" i="52"/>
  <c r="BN400" i="52"/>
  <c r="BF400" i="52"/>
  <c r="AX400" i="52"/>
  <c r="U383" i="52"/>
  <c r="AG383" i="52"/>
  <c r="BN368" i="52"/>
  <c r="BF368" i="52"/>
  <c r="AX368" i="52"/>
  <c r="U351" i="52"/>
  <c r="AG351" i="52"/>
  <c r="BN336" i="52"/>
  <c r="BF336" i="52"/>
  <c r="AX336" i="52"/>
  <c r="U319" i="52"/>
  <c r="AG319" i="52"/>
  <c r="BN304" i="52"/>
  <c r="BF304" i="52"/>
  <c r="AX304" i="52"/>
  <c r="AG297" i="52"/>
  <c r="U297" i="52"/>
  <c r="AI295" i="52"/>
  <c r="W295" i="52"/>
  <c r="AH289" i="52"/>
  <c r="V289" i="52"/>
  <c r="X287" i="52"/>
  <c r="AJ287" i="52"/>
  <c r="X281" i="52"/>
  <c r="AJ281" i="52"/>
  <c r="U180" i="52"/>
  <c r="AG180" i="52"/>
  <c r="AI497" i="52"/>
  <c r="W497" i="52"/>
  <c r="X465" i="52"/>
  <c r="AJ465" i="52"/>
  <c r="BJ435" i="52"/>
  <c r="BB435" i="52"/>
  <c r="AT435" i="52"/>
  <c r="BL433" i="52"/>
  <c r="BD433" i="52"/>
  <c r="AV433" i="52"/>
  <c r="BL415" i="52"/>
  <c r="BD415" i="52"/>
  <c r="AV415" i="52"/>
  <c r="U359" i="52"/>
  <c r="AG359" i="52"/>
  <c r="U327" i="52"/>
  <c r="AG327" i="52"/>
  <c r="AH485" i="52"/>
  <c r="V485" i="52"/>
  <c r="AH449" i="52"/>
  <c r="V449" i="52"/>
  <c r="AV283" i="52"/>
  <c r="BD283" i="52"/>
  <c r="BL283" i="52"/>
  <c r="AI258" i="52"/>
  <c r="W258" i="52"/>
  <c r="AI226" i="52"/>
  <c r="W226" i="52"/>
  <c r="AI194" i="52"/>
  <c r="W194" i="52"/>
  <c r="X379" i="52"/>
  <c r="AJ379" i="52"/>
  <c r="BN364" i="52"/>
  <c r="BF364" i="52"/>
  <c r="AX364" i="52"/>
  <c r="BL339" i="52"/>
  <c r="BD339" i="52"/>
  <c r="AV339" i="52"/>
  <c r="AI315" i="52"/>
  <c r="W315" i="52"/>
  <c r="BH301" i="52"/>
  <c r="AR301" i="52"/>
  <c r="AZ301" i="52"/>
  <c r="BJ276" i="52"/>
  <c r="BB276" i="52"/>
  <c r="AT276" i="52"/>
  <c r="X266" i="52"/>
  <c r="AJ266" i="52"/>
  <c r="AH250" i="52"/>
  <c r="V250" i="52"/>
  <c r="BN243" i="52"/>
  <c r="BF243" i="52"/>
  <c r="AX243" i="52"/>
  <c r="U218" i="52"/>
  <c r="AG218" i="52"/>
  <c r="BJ212" i="52"/>
  <c r="BB212" i="52"/>
  <c r="AT212" i="52"/>
  <c r="X202" i="52"/>
  <c r="AJ202" i="52"/>
  <c r="AH186" i="52"/>
  <c r="V186" i="52"/>
  <c r="BN175" i="52"/>
  <c r="BF175" i="52"/>
  <c r="AX175" i="52"/>
  <c r="BN151" i="52"/>
  <c r="BF151" i="52"/>
  <c r="AX151" i="52"/>
  <c r="BN135" i="52"/>
  <c r="BF135" i="52"/>
  <c r="AX135" i="52"/>
  <c r="AG134" i="52"/>
  <c r="U134" i="52"/>
  <c r="BJ377" i="52"/>
  <c r="BB377" i="52"/>
  <c r="AT377" i="52"/>
  <c r="AI347" i="52"/>
  <c r="W347" i="52"/>
  <c r="U242" i="52"/>
  <c r="AG242" i="52"/>
  <c r="X226" i="52"/>
  <c r="AJ226" i="52"/>
  <c r="AH210" i="52"/>
  <c r="V210" i="52"/>
  <c r="BJ204" i="52"/>
  <c r="BB204" i="52"/>
  <c r="AT204" i="52"/>
  <c r="X194" i="52"/>
  <c r="AJ194" i="52"/>
  <c r="AH174" i="52"/>
  <c r="V174" i="52"/>
  <c r="AH262" i="52"/>
  <c r="V262" i="52"/>
  <c r="BJ256" i="52"/>
  <c r="BB256" i="52"/>
  <c r="AT256" i="52"/>
  <c r="X246" i="52"/>
  <c r="AJ246" i="52"/>
  <c r="U198" i="52"/>
  <c r="AG198" i="52"/>
  <c r="X182" i="52"/>
  <c r="AJ182" i="52"/>
  <c r="BD152" i="52"/>
  <c r="AV152" i="52"/>
  <c r="BL152" i="52"/>
  <c r="AI230" i="52"/>
  <c r="W230" i="52"/>
  <c r="BH164" i="52"/>
  <c r="AZ164" i="52"/>
  <c r="AR164" i="52"/>
  <c r="BJ407" i="52"/>
  <c r="BB407" i="52"/>
  <c r="AT407" i="52"/>
  <c r="U395" i="52"/>
  <c r="AG395" i="52"/>
  <c r="AH331" i="52"/>
  <c r="V331" i="52"/>
  <c r="BL311" i="52"/>
  <c r="BD311" i="52"/>
  <c r="AV311" i="52"/>
  <c r="X270" i="52"/>
  <c r="AJ270" i="52"/>
  <c r="AH254" i="52"/>
  <c r="V254" i="52"/>
  <c r="BN247" i="52"/>
  <c r="BF247" i="52"/>
  <c r="AX247" i="52"/>
  <c r="U222" i="52"/>
  <c r="AG222" i="52"/>
  <c r="BJ216" i="52"/>
  <c r="BB216" i="52"/>
  <c r="AT216" i="52"/>
  <c r="X206" i="52"/>
  <c r="AJ206" i="52"/>
  <c r="AH190" i="52"/>
  <c r="V190" i="52"/>
  <c r="BN183" i="52"/>
  <c r="BF183" i="52"/>
  <c r="AX183" i="52"/>
  <c r="X170" i="52"/>
  <c r="AJ170" i="52"/>
  <c r="X166" i="52"/>
  <c r="AJ166" i="52"/>
  <c r="X158" i="52"/>
  <c r="AJ158" i="52"/>
  <c r="X150" i="52"/>
  <c r="AJ150" i="52"/>
  <c r="AH142" i="52"/>
  <c r="V142" i="52"/>
  <c r="BL391" i="52"/>
  <c r="BD391" i="52"/>
  <c r="AV391" i="52"/>
  <c r="BL307" i="52"/>
  <c r="BD307" i="52"/>
  <c r="AV307" i="52"/>
  <c r="U258" i="52"/>
  <c r="AG258" i="52"/>
  <c r="BL250" i="52"/>
  <c r="BD250" i="52"/>
  <c r="AV250" i="52"/>
  <c r="BJ236" i="52"/>
  <c r="BB236" i="52"/>
  <c r="AT236" i="52"/>
  <c r="BL218" i="52"/>
  <c r="BD218" i="52"/>
  <c r="AV218" i="52"/>
  <c r="BN203" i="52"/>
  <c r="BF203" i="52"/>
  <c r="AX203" i="52"/>
  <c r="BJ188" i="52"/>
  <c r="BB188" i="52"/>
  <c r="AT188" i="52"/>
  <c r="X363" i="52"/>
  <c r="AJ363" i="52"/>
  <c r="BL292" i="52"/>
  <c r="BD292" i="52"/>
  <c r="AV292" i="52"/>
  <c r="U230" i="52"/>
  <c r="AG230" i="52"/>
  <c r="X214" i="52"/>
  <c r="AJ214" i="52"/>
  <c r="U178" i="52"/>
  <c r="AG178" i="52"/>
  <c r="BL170" i="52"/>
  <c r="BD170" i="52"/>
  <c r="AV170" i="52"/>
  <c r="BD153" i="52"/>
  <c r="BL153" i="52"/>
  <c r="AV153" i="52"/>
  <c r="X123" i="54"/>
  <c r="AJ123" i="54"/>
  <c r="BL137" i="54"/>
  <c r="BD137" i="54"/>
  <c r="AV137" i="54"/>
  <c r="BL129" i="54"/>
  <c r="BD129" i="54"/>
  <c r="AV129" i="54"/>
  <c r="X125" i="54"/>
  <c r="AJ125" i="54"/>
  <c r="BL121" i="54"/>
  <c r="BD121" i="54"/>
  <c r="AV121" i="54"/>
  <c r="U110" i="54"/>
  <c r="AG110" i="54"/>
  <c r="BN121" i="54"/>
  <c r="BF121" i="54"/>
  <c r="AX121" i="54"/>
  <c r="BF117" i="54"/>
  <c r="BN117" i="54"/>
  <c r="AX117" i="54"/>
  <c r="BN119" i="54"/>
  <c r="AX119" i="54"/>
  <c r="BF119" i="54"/>
  <c r="X137" i="54"/>
  <c r="AJ137" i="54"/>
  <c r="X129" i="54"/>
  <c r="AJ129" i="54"/>
  <c r="U108" i="54"/>
  <c r="AG108" i="54"/>
  <c r="AG123" i="54"/>
  <c r="U123" i="54"/>
  <c r="BH120" i="54"/>
  <c r="AZ120" i="54"/>
  <c r="AR120" i="54"/>
  <c r="U114" i="54"/>
  <c r="AG114" i="54"/>
  <c r="BN110" i="54"/>
  <c r="AX110" i="54"/>
  <c r="BF110" i="54"/>
  <c r="AX112" i="54"/>
  <c r="BN112" i="54"/>
  <c r="BF112" i="54"/>
  <c r="BL135" i="54"/>
  <c r="BD135" i="54"/>
  <c r="AV135" i="54"/>
  <c r="BL127" i="54"/>
  <c r="BD127" i="54"/>
  <c r="AV127" i="54"/>
  <c r="BN106" i="54"/>
  <c r="AX106" i="54"/>
  <c r="BF106" i="54"/>
  <c r="X131" i="54"/>
  <c r="AJ131" i="54"/>
  <c r="U121" i="54"/>
  <c r="AG121" i="54"/>
  <c r="AH123" i="54"/>
  <c r="V123" i="54"/>
  <c r="X133" i="54"/>
  <c r="AJ133" i="54"/>
  <c r="U117" i="54"/>
  <c r="AG117" i="54"/>
  <c r="BL131" i="54"/>
  <c r="BD131" i="54"/>
  <c r="AV131" i="54"/>
  <c r="BL123" i="54"/>
  <c r="BD123" i="54"/>
  <c r="AV123" i="54"/>
  <c r="BN114" i="54"/>
  <c r="AX114" i="54"/>
  <c r="BF114" i="54"/>
  <c r="BN108" i="54"/>
  <c r="BF108" i="54"/>
  <c r="AX108" i="54"/>
  <c r="X135" i="54"/>
  <c r="AJ135" i="54"/>
  <c r="X127" i="54"/>
  <c r="AJ127" i="54"/>
  <c r="U106" i="54"/>
  <c r="AG106" i="54"/>
  <c r="U119" i="54"/>
  <c r="AG119" i="54"/>
  <c r="U112" i="54"/>
  <c r="AG112" i="54"/>
  <c r="BL133" i="54"/>
  <c r="BD133" i="54"/>
  <c r="AV133" i="54"/>
  <c r="BL125" i="54"/>
  <c r="BD125" i="54"/>
  <c r="AV125" i="54"/>
  <c r="BB217" i="52" l="1"/>
  <c r="AT217" i="52"/>
  <c r="BJ217" i="52"/>
  <c r="BJ277" i="52"/>
  <c r="AT277" i="52"/>
  <c r="BB277" i="52"/>
  <c r="AX440" i="52"/>
  <c r="BN440" i="52"/>
  <c r="BF440" i="52"/>
  <c r="AV566" i="52"/>
  <c r="BL566" i="52"/>
  <c r="BD566" i="52"/>
  <c r="BF429" i="49"/>
  <c r="AX429" i="49"/>
  <c r="BN429" i="49"/>
  <c r="BF189" i="52"/>
  <c r="AX189" i="52"/>
  <c r="BN189" i="52"/>
  <c r="BD474" i="52"/>
  <c r="AV474" i="52"/>
  <c r="BL474" i="52"/>
  <c r="BB448" i="52"/>
  <c r="AT448" i="52"/>
  <c r="BJ448" i="52"/>
  <c r="BJ546" i="52"/>
  <c r="AT546" i="52"/>
  <c r="BB546" i="52"/>
  <c r="BJ585" i="49"/>
  <c r="BB585" i="49"/>
  <c r="AT585" i="49"/>
  <c r="BJ593" i="49"/>
  <c r="BB593" i="49"/>
  <c r="AT593" i="49"/>
  <c r="BJ601" i="49"/>
  <c r="BB601" i="49"/>
  <c r="AT601" i="49"/>
  <c r="AT556" i="52"/>
  <c r="BJ556" i="52"/>
  <c r="BB556" i="52"/>
  <c r="BL568" i="52"/>
  <c r="AV568" i="52"/>
  <c r="BD568" i="52"/>
  <c r="BD621" i="52"/>
  <c r="BL621" i="52"/>
  <c r="AV621" i="52"/>
  <c r="AV576" i="49"/>
  <c r="BD576" i="49"/>
  <c r="BL576" i="49"/>
  <c r="BN140" i="54"/>
  <c r="AX140" i="54"/>
  <c r="BF140" i="54"/>
  <c r="BN151" i="54"/>
  <c r="BF151" i="54"/>
  <c r="AX151" i="54"/>
  <c r="AX591" i="49"/>
  <c r="BN591" i="49"/>
  <c r="BF591" i="49"/>
  <c r="BF602" i="49"/>
  <c r="BN602" i="49"/>
  <c r="AX602" i="49"/>
  <c r="BN576" i="49"/>
  <c r="BF576" i="49"/>
  <c r="AX576" i="49"/>
  <c r="BH141" i="54"/>
  <c r="AR141" i="54"/>
  <c r="AZ141" i="54"/>
  <c r="BH152" i="54"/>
  <c r="AZ152" i="54"/>
  <c r="AR152" i="54"/>
  <c r="BH592" i="49"/>
  <c r="AZ592" i="49"/>
  <c r="AR592" i="49"/>
  <c r="BH660" i="52"/>
  <c r="AZ660" i="52"/>
  <c r="AR660" i="52"/>
  <c r="BB790" i="52"/>
  <c r="AT790" i="52"/>
  <c r="BJ790" i="52"/>
  <c r="BD763" i="52"/>
  <c r="AV763" i="52"/>
  <c r="BL763" i="52"/>
  <c r="AT549" i="52"/>
  <c r="BJ549" i="52"/>
  <c r="BB549" i="52"/>
  <c r="BL135" i="52"/>
  <c r="BD135" i="52"/>
  <c r="AV135" i="52"/>
  <c r="BB219" i="52"/>
  <c r="AT219" i="52"/>
  <c r="BJ219" i="52"/>
  <c r="BB247" i="52"/>
  <c r="AT247" i="52"/>
  <c r="BJ247" i="52"/>
  <c r="BB324" i="52"/>
  <c r="AT324" i="52"/>
  <c r="BJ324" i="52"/>
  <c r="BD404" i="52"/>
  <c r="BL404" i="52"/>
  <c r="AV404" i="52"/>
  <c r="BL361" i="52"/>
  <c r="AV361" i="52"/>
  <c r="BD361" i="52"/>
  <c r="AV260" i="52"/>
  <c r="BD260" i="52"/>
  <c r="BL260" i="52"/>
  <c r="AR290" i="52"/>
  <c r="BH290" i="52"/>
  <c r="AZ290" i="52"/>
  <c r="AR546" i="52"/>
  <c r="AZ546" i="52"/>
  <c r="BH546" i="52"/>
  <c r="BH589" i="49"/>
  <c r="AR589" i="49"/>
  <c r="AZ589" i="49"/>
  <c r="BH597" i="49"/>
  <c r="AR597" i="49"/>
  <c r="AZ597" i="49"/>
  <c r="AR556" i="52"/>
  <c r="AZ556" i="52"/>
  <c r="BH556" i="52"/>
  <c r="BF615" i="52"/>
  <c r="BN615" i="52"/>
  <c r="AX615" i="52"/>
  <c r="BD644" i="52"/>
  <c r="BL644" i="52"/>
  <c r="AV644" i="52"/>
  <c r="BL752" i="52"/>
  <c r="BD752" i="52"/>
  <c r="AV752" i="52"/>
  <c r="BN758" i="52"/>
  <c r="BF758" i="52"/>
  <c r="AX758" i="52"/>
  <c r="BN769" i="52"/>
  <c r="BF769" i="52"/>
  <c r="AX769" i="52"/>
  <c r="AX160" i="52"/>
  <c r="BF160" i="52"/>
  <c r="BN160" i="52"/>
  <c r="BN136" i="52"/>
  <c r="AX136" i="52"/>
  <c r="BF136" i="52"/>
  <c r="BN153" i="52"/>
  <c r="AX153" i="52"/>
  <c r="BF153" i="52"/>
  <c r="BD227" i="52"/>
  <c r="BL227" i="52"/>
  <c r="AV227" i="52"/>
  <c r="BJ322" i="52"/>
  <c r="AT322" i="52"/>
  <c r="BB322" i="52"/>
  <c r="BL409" i="52"/>
  <c r="AV409" i="52"/>
  <c r="BD409" i="52"/>
  <c r="AX338" i="52"/>
  <c r="BN338" i="52"/>
  <c r="BF338" i="52"/>
  <c r="AV306" i="52"/>
  <c r="BL306" i="52"/>
  <c r="BD306" i="52"/>
  <c r="BL393" i="52"/>
  <c r="AV393" i="52"/>
  <c r="BD393" i="52"/>
  <c r="BD388" i="52"/>
  <c r="BL388" i="52"/>
  <c r="AV388" i="52"/>
  <c r="BD583" i="52"/>
  <c r="BL583" i="52"/>
  <c r="AV583" i="52"/>
  <c r="BN589" i="49"/>
  <c r="AX589" i="49"/>
  <c r="BF589" i="49"/>
  <c r="BN597" i="49"/>
  <c r="BF597" i="49"/>
  <c r="AX597" i="49"/>
  <c r="BB541" i="52"/>
  <c r="BJ541" i="52"/>
  <c r="AT541" i="52"/>
  <c r="BB580" i="52"/>
  <c r="BJ580" i="52"/>
  <c r="AT580" i="52"/>
  <c r="AZ966" i="55"/>
  <c r="AR966" i="55"/>
  <c r="BH966" i="55"/>
  <c r="BN582" i="49"/>
  <c r="BF582" i="49"/>
  <c r="AX582" i="49"/>
  <c r="AV138" i="54"/>
  <c r="BD138" i="54"/>
  <c r="BL138" i="54"/>
  <c r="BD146" i="54"/>
  <c r="AV146" i="54"/>
  <c r="BL146" i="54"/>
  <c r="AV154" i="54"/>
  <c r="BD154" i="54"/>
  <c r="BL154" i="54"/>
  <c r="BL552" i="52"/>
  <c r="AV552" i="52"/>
  <c r="BD552" i="52"/>
  <c r="BH714" i="52"/>
  <c r="AZ714" i="52"/>
  <c r="AR714" i="52"/>
  <c r="BL645" i="52"/>
  <c r="BD645" i="52"/>
  <c r="AV645" i="52"/>
  <c r="BF699" i="52"/>
  <c r="AX699" i="52"/>
  <c r="BN699" i="52"/>
  <c r="BJ752" i="52"/>
  <c r="AT752" i="52"/>
  <c r="BB752" i="52"/>
  <c r="AX682" i="52"/>
  <c r="BF682" i="52"/>
  <c r="BN682" i="52"/>
  <c r="AZ728" i="52"/>
  <c r="BH728" i="52"/>
  <c r="AR728" i="52"/>
  <c r="BN763" i="52"/>
  <c r="AX763" i="52"/>
  <c r="BF763" i="52"/>
  <c r="BB786" i="52"/>
  <c r="AT786" i="52"/>
  <c r="BJ786" i="52"/>
  <c r="BN161" i="52"/>
  <c r="BF161" i="52"/>
  <c r="AX161" i="52"/>
  <c r="BF273" i="52"/>
  <c r="AX273" i="52"/>
  <c r="BN273" i="52"/>
  <c r="AZ429" i="49"/>
  <c r="AR429" i="49"/>
  <c r="BH429" i="49"/>
  <c r="AV159" i="52"/>
  <c r="BD159" i="52"/>
  <c r="BL159" i="52"/>
  <c r="AT280" i="52"/>
  <c r="BB280" i="52"/>
  <c r="BJ280" i="52"/>
  <c r="BB354" i="52"/>
  <c r="AT354" i="52"/>
  <c r="BJ354" i="52"/>
  <c r="BD231" i="52"/>
  <c r="BL231" i="52"/>
  <c r="AV231" i="52"/>
  <c r="BL277" i="52"/>
  <c r="BD277" i="52"/>
  <c r="AV277" i="52"/>
  <c r="BJ691" i="52"/>
  <c r="AT691" i="52"/>
  <c r="BB691" i="52"/>
  <c r="AT597" i="52"/>
  <c r="BB597" i="52"/>
  <c r="BJ597" i="52"/>
  <c r="BL589" i="49"/>
  <c r="BD589" i="49"/>
  <c r="AV589" i="49"/>
  <c r="BL597" i="49"/>
  <c r="AV597" i="49"/>
  <c r="BD597" i="49"/>
  <c r="BH646" i="52"/>
  <c r="AZ646" i="52"/>
  <c r="AR646" i="52"/>
  <c r="BL556" i="52"/>
  <c r="BD556" i="52"/>
  <c r="AV556" i="52"/>
  <c r="BN765" i="52"/>
  <c r="BF765" i="52"/>
  <c r="AX765" i="52"/>
  <c r="BD582" i="52"/>
  <c r="BL582" i="52"/>
  <c r="AV582" i="52"/>
  <c r="AR613" i="52"/>
  <c r="AZ613" i="52"/>
  <c r="BH613" i="52"/>
  <c r="BL580" i="49"/>
  <c r="AV580" i="49"/>
  <c r="BD580" i="49"/>
  <c r="BN144" i="54"/>
  <c r="AX144" i="54"/>
  <c r="BF144" i="54"/>
  <c r="BF155" i="54"/>
  <c r="AX155" i="54"/>
  <c r="BN155" i="54"/>
  <c r="BN595" i="49"/>
  <c r="BF595" i="49"/>
  <c r="AX595" i="49"/>
  <c r="BN575" i="49"/>
  <c r="AX575" i="49"/>
  <c r="BF575" i="49"/>
  <c r="BH140" i="54"/>
  <c r="AZ140" i="54"/>
  <c r="AR140" i="54"/>
  <c r="BH151" i="54"/>
  <c r="AR151" i="54"/>
  <c r="AZ151" i="54"/>
  <c r="BH591" i="49"/>
  <c r="AR591" i="49"/>
  <c r="AZ591" i="49"/>
  <c r="BH602" i="49"/>
  <c r="AZ602" i="49"/>
  <c r="AR602" i="49"/>
  <c r="BH654" i="52"/>
  <c r="AZ654" i="52"/>
  <c r="AR654" i="52"/>
  <c r="BN730" i="52"/>
  <c r="BF730" i="52"/>
  <c r="AX730" i="52"/>
  <c r="AX677" i="52"/>
  <c r="BF677" i="52"/>
  <c r="BN677" i="52"/>
  <c r="BB783" i="52"/>
  <c r="BJ783" i="52"/>
  <c r="AT783" i="52"/>
  <c r="AX746" i="52"/>
  <c r="BF746" i="52"/>
  <c r="BN746" i="52"/>
  <c r="BH719" i="52"/>
  <c r="AZ719" i="52"/>
  <c r="AR719" i="52"/>
  <c r="BJ129" i="52"/>
  <c r="AT129" i="52"/>
  <c r="BB129" i="52"/>
  <c r="BJ136" i="54"/>
  <c r="AT136" i="54"/>
  <c r="BB136" i="54"/>
  <c r="AT153" i="52"/>
  <c r="BB153" i="52"/>
  <c r="BJ153" i="52"/>
  <c r="BD185" i="52"/>
  <c r="AV185" i="52"/>
  <c r="BL185" i="52"/>
  <c r="BJ306" i="52"/>
  <c r="BB306" i="52"/>
  <c r="AT306" i="52"/>
  <c r="BD450" i="52"/>
  <c r="AV450" i="52"/>
  <c r="BL450" i="52"/>
  <c r="AT338" i="52"/>
  <c r="BJ338" i="52"/>
  <c r="BB338" i="52"/>
  <c r="BD217" i="52"/>
  <c r="BL217" i="52"/>
  <c r="AV217" i="52"/>
  <c r="AT418" i="52"/>
  <c r="BJ418" i="52"/>
  <c r="BB418" i="52"/>
  <c r="BB460" i="52"/>
  <c r="AT460" i="52"/>
  <c r="BJ460" i="52"/>
  <c r="BF217" i="52"/>
  <c r="BN217" i="52"/>
  <c r="AX217" i="52"/>
  <c r="BL578" i="49"/>
  <c r="AV578" i="49"/>
  <c r="BD578" i="49"/>
  <c r="BH138" i="54"/>
  <c r="AZ138" i="54"/>
  <c r="AR138" i="54"/>
  <c r="BH146" i="54"/>
  <c r="AZ146" i="54"/>
  <c r="AR146" i="54"/>
  <c r="BH154" i="54"/>
  <c r="AZ154" i="54"/>
  <c r="AR154" i="54"/>
  <c r="BB631" i="52"/>
  <c r="AT631" i="52"/>
  <c r="BJ631" i="52"/>
  <c r="AX710" i="52"/>
  <c r="BF710" i="52"/>
  <c r="BN710" i="52"/>
  <c r="BN679" i="52"/>
  <c r="BF679" i="52"/>
  <c r="AX679" i="52"/>
  <c r="BN768" i="52"/>
  <c r="AX768" i="52"/>
  <c r="BF768" i="52"/>
  <c r="AT161" i="52"/>
  <c r="BB161" i="52"/>
  <c r="BJ161" i="52"/>
  <c r="AX145" i="52"/>
  <c r="BF145" i="52"/>
  <c r="BN145" i="52"/>
  <c r="BB137" i="52"/>
  <c r="BJ137" i="52"/>
  <c r="AT137" i="52"/>
  <c r="AR153" i="52"/>
  <c r="BH153" i="52"/>
  <c r="AZ153" i="52"/>
  <c r="BF233" i="52"/>
  <c r="BN233" i="52"/>
  <c r="AX233" i="52"/>
  <c r="AT293" i="52"/>
  <c r="BB293" i="52"/>
  <c r="BJ293" i="52"/>
  <c r="AX370" i="52"/>
  <c r="BN370" i="52"/>
  <c r="BF370" i="52"/>
  <c r="AT566" i="52"/>
  <c r="BJ566" i="52"/>
  <c r="BB566" i="52"/>
  <c r="BF386" i="52"/>
  <c r="BN386" i="52"/>
  <c r="AX386" i="52"/>
  <c r="BL176" i="52"/>
  <c r="BD176" i="52"/>
  <c r="AV176" i="52"/>
  <c r="BB205" i="52"/>
  <c r="AT205" i="52"/>
  <c r="BJ205" i="52"/>
  <c r="BD219" i="52"/>
  <c r="BL219" i="52"/>
  <c r="AV219" i="52"/>
  <c r="BH300" i="52"/>
  <c r="AZ300" i="52"/>
  <c r="AR300" i="52"/>
  <c r="BL572" i="52"/>
  <c r="AV572" i="52"/>
  <c r="BD572" i="52"/>
  <c r="BD617" i="52"/>
  <c r="AV617" i="52"/>
  <c r="BL617" i="52"/>
  <c r="AV208" i="52"/>
  <c r="BD208" i="52"/>
  <c r="BL208" i="52"/>
  <c r="BL574" i="49"/>
  <c r="BD574" i="49"/>
  <c r="AV574" i="49"/>
  <c r="BJ578" i="49"/>
  <c r="AT578" i="49"/>
  <c r="BB578" i="49"/>
  <c r="AX142" i="54"/>
  <c r="BN142" i="54"/>
  <c r="BF142" i="54"/>
  <c r="BN150" i="54"/>
  <c r="BF150" i="54"/>
  <c r="AX150" i="54"/>
  <c r="AT443" i="49"/>
  <c r="BJ443" i="49"/>
  <c r="BB443" i="49"/>
  <c r="BH558" i="49"/>
  <c r="AR558" i="49"/>
  <c r="AZ558" i="49"/>
  <c r="BJ653" i="52"/>
  <c r="BB653" i="52"/>
  <c r="AT653" i="52"/>
  <c r="AZ661" i="52"/>
  <c r="AR661" i="52"/>
  <c r="BH661" i="52"/>
  <c r="BD577" i="49"/>
  <c r="AV577" i="49"/>
  <c r="BL577" i="49"/>
  <c r="BN141" i="54"/>
  <c r="AX141" i="54"/>
  <c r="BF141" i="54"/>
  <c r="BN152" i="54"/>
  <c r="BF152" i="54"/>
  <c r="AX152" i="54"/>
  <c r="BF592" i="49"/>
  <c r="AX592" i="49"/>
  <c r="BN592" i="49"/>
  <c r="BH668" i="52"/>
  <c r="AR668" i="52"/>
  <c r="AZ668" i="52"/>
  <c r="BN583" i="49"/>
  <c r="AX583" i="49"/>
  <c r="BF583" i="49"/>
  <c r="BH148" i="54"/>
  <c r="AR148" i="54"/>
  <c r="AZ148" i="54"/>
  <c r="BH588" i="49"/>
  <c r="AZ588" i="49"/>
  <c r="AR588" i="49"/>
  <c r="BH599" i="49"/>
  <c r="AR599" i="49"/>
  <c r="AZ599" i="49"/>
  <c r="AR699" i="52"/>
  <c r="AZ699" i="52"/>
  <c r="BH699" i="52"/>
  <c r="AT698" i="52"/>
  <c r="BJ698" i="52"/>
  <c r="BB698" i="52"/>
  <c r="BF776" i="52"/>
  <c r="AX776" i="52"/>
  <c r="BN776" i="52"/>
  <c r="BH774" i="52"/>
  <c r="AR774" i="52"/>
  <c r="AZ774" i="52"/>
  <c r="BN129" i="52"/>
  <c r="BF129" i="52"/>
  <c r="AX129" i="52"/>
  <c r="BB440" i="52"/>
  <c r="AT440" i="52"/>
  <c r="BJ440" i="52"/>
  <c r="BB619" i="52"/>
  <c r="AT619" i="52"/>
  <c r="BJ619" i="52"/>
  <c r="BL117" i="54"/>
  <c r="AV117" i="54"/>
  <c r="BD117" i="54"/>
  <c r="BJ209" i="52"/>
  <c r="AT209" i="52"/>
  <c r="BB209" i="52"/>
  <c r="BD233" i="52"/>
  <c r="BL233" i="52"/>
  <c r="AV233" i="52"/>
  <c r="BJ572" i="52"/>
  <c r="AT572" i="52"/>
  <c r="BB572" i="52"/>
  <c r="AT633" i="52"/>
  <c r="BB633" i="52"/>
  <c r="BJ633" i="52"/>
  <c r="AV272" i="52"/>
  <c r="BD272" i="52"/>
  <c r="BL272" i="52"/>
  <c r="BL597" i="52"/>
  <c r="BD597" i="52"/>
  <c r="AV597" i="52"/>
  <c r="BN588" i="52"/>
  <c r="BF588" i="52"/>
  <c r="AX588" i="52"/>
  <c r="BF635" i="52"/>
  <c r="AX635" i="52"/>
  <c r="BN635" i="52"/>
  <c r="BB557" i="52"/>
  <c r="BJ557" i="52"/>
  <c r="AT557" i="52"/>
  <c r="BB635" i="52"/>
  <c r="BJ635" i="52"/>
  <c r="AT635" i="52"/>
  <c r="BL573" i="49"/>
  <c r="BD573" i="49"/>
  <c r="AV573" i="49"/>
  <c r="BN143" i="54"/>
  <c r="AX143" i="54"/>
  <c r="BF143" i="54"/>
  <c r="AX153" i="54"/>
  <c r="BN153" i="54"/>
  <c r="BF153" i="54"/>
  <c r="BN594" i="49"/>
  <c r="AX594" i="49"/>
  <c r="BF594" i="49"/>
  <c r="BH697" i="52"/>
  <c r="AR697" i="52"/>
  <c r="AZ697" i="52"/>
  <c r="BN573" i="49"/>
  <c r="AX573" i="49"/>
  <c r="BF573" i="49"/>
  <c r="BH139" i="54"/>
  <c r="AR139" i="54"/>
  <c r="AZ139" i="54"/>
  <c r="BH149" i="54"/>
  <c r="AR149" i="54"/>
  <c r="AZ149" i="54"/>
  <c r="BH590" i="49"/>
  <c r="AZ590" i="49"/>
  <c r="AR590" i="49"/>
  <c r="BH600" i="49"/>
  <c r="AZ600" i="49"/>
  <c r="AR600" i="49"/>
  <c r="AX774" i="52"/>
  <c r="BF774" i="52"/>
  <c r="BN774" i="52"/>
  <c r="AT746" i="52"/>
  <c r="BJ746" i="52"/>
  <c r="BB746" i="52"/>
  <c r="BJ145" i="52"/>
  <c r="BB145" i="52"/>
  <c r="AT145" i="52"/>
  <c r="BF137" i="52"/>
  <c r="AX137" i="52"/>
  <c r="BN137" i="52"/>
  <c r="BD223" i="52"/>
  <c r="BL223" i="52"/>
  <c r="AV223" i="52"/>
  <c r="AV216" i="52"/>
  <c r="BD216" i="52"/>
  <c r="BL216" i="52"/>
  <c r="BB386" i="52"/>
  <c r="BJ386" i="52"/>
  <c r="AT386" i="52"/>
  <c r="AV184" i="52"/>
  <c r="BD184" i="52"/>
  <c r="BL184" i="52"/>
  <c r="AV200" i="52"/>
  <c r="BD200" i="52"/>
  <c r="BL200" i="52"/>
  <c r="AT426" i="52"/>
  <c r="BJ426" i="52"/>
  <c r="BB426" i="52"/>
  <c r="BB452" i="52"/>
  <c r="AT452" i="52"/>
  <c r="BJ452" i="52"/>
  <c r="BF197" i="52"/>
  <c r="AX197" i="52"/>
  <c r="BN197" i="52"/>
  <c r="BL329" i="52"/>
  <c r="BD329" i="52"/>
  <c r="AV329" i="52"/>
  <c r="BJ450" i="52"/>
  <c r="BB450" i="52"/>
  <c r="AT450" i="52"/>
  <c r="AV276" i="52"/>
  <c r="BD276" i="52"/>
  <c r="BL276" i="52"/>
  <c r="BD486" i="52"/>
  <c r="BL486" i="52"/>
  <c r="AV486" i="52"/>
  <c r="BH574" i="49"/>
  <c r="AZ574" i="49"/>
  <c r="AR574" i="49"/>
  <c r="BL582" i="49"/>
  <c r="AV582" i="49"/>
  <c r="BD582" i="49"/>
  <c r="BJ142" i="54"/>
  <c r="AT142" i="54"/>
  <c r="BB142" i="54"/>
  <c r="BJ150" i="54"/>
  <c r="AT150" i="54"/>
  <c r="BB150" i="54"/>
  <c r="BH644" i="52"/>
  <c r="AZ644" i="52"/>
  <c r="AR644" i="52"/>
  <c r="AV494" i="52"/>
  <c r="BL494" i="52"/>
  <c r="BD494" i="52"/>
  <c r="BJ661" i="52"/>
  <c r="BB661" i="52"/>
  <c r="AT661" i="52"/>
  <c r="BL668" i="52"/>
  <c r="AV668" i="52"/>
  <c r="BD668" i="52"/>
  <c r="BF177" i="52"/>
  <c r="AX177" i="52"/>
  <c r="BN177" i="52"/>
  <c r="BD165" i="52"/>
  <c r="BL165" i="52"/>
  <c r="AV165" i="52"/>
  <c r="BJ233" i="52"/>
  <c r="AT233" i="52"/>
  <c r="BB233" i="52"/>
  <c r="BF619" i="52"/>
  <c r="BN619" i="52"/>
  <c r="AX619" i="52"/>
  <c r="AV172" i="52"/>
  <c r="BD172" i="52"/>
  <c r="BL172" i="52"/>
  <c r="BL313" i="52"/>
  <c r="BD313" i="52"/>
  <c r="AV313" i="52"/>
  <c r="BD235" i="52"/>
  <c r="BL235" i="52"/>
  <c r="AV235" i="52"/>
  <c r="AT300" i="52"/>
  <c r="BJ300" i="52"/>
  <c r="BB300" i="52"/>
  <c r="AR691" i="52"/>
  <c r="AZ691" i="52"/>
  <c r="BH691" i="52"/>
  <c r="BB484" i="52"/>
  <c r="AT484" i="52"/>
  <c r="BJ484" i="52"/>
  <c r="BH597" i="52"/>
  <c r="AR597" i="52"/>
  <c r="AZ597" i="52"/>
  <c r="BJ589" i="49"/>
  <c r="BB589" i="49"/>
  <c r="AT589" i="49"/>
  <c r="BJ597" i="49"/>
  <c r="BB597" i="49"/>
  <c r="AT597" i="49"/>
  <c r="AT550" i="52"/>
  <c r="BJ550" i="52"/>
  <c r="BB550" i="52"/>
  <c r="BD574" i="52"/>
  <c r="BL574" i="52"/>
  <c r="AV574" i="52"/>
  <c r="AZ605" i="52"/>
  <c r="AR605" i="52"/>
  <c r="BH605" i="52"/>
  <c r="AV693" i="52"/>
  <c r="BL693" i="52"/>
  <c r="BD693" i="52"/>
  <c r="AV581" i="49"/>
  <c r="BL581" i="49"/>
  <c r="BD581" i="49"/>
  <c r="AX145" i="54"/>
  <c r="BN145" i="54"/>
  <c r="BF145" i="54"/>
  <c r="BN586" i="49"/>
  <c r="AX586" i="49"/>
  <c r="BF586" i="49"/>
  <c r="BN596" i="49"/>
  <c r="AX596" i="49"/>
  <c r="BF596" i="49"/>
  <c r="AV697" i="52"/>
  <c r="BD697" i="52"/>
  <c r="BL697" i="52"/>
  <c r="BN581" i="49"/>
  <c r="AX581" i="49"/>
  <c r="BF581" i="49"/>
  <c r="BH147" i="54"/>
  <c r="AR147" i="54"/>
  <c r="AZ147" i="54"/>
  <c r="BH587" i="49"/>
  <c r="AR587" i="49"/>
  <c r="AZ587" i="49"/>
  <c r="BH598" i="49"/>
  <c r="AZ598" i="49"/>
  <c r="AR598" i="49"/>
  <c r="BH662" i="52"/>
  <c r="AZ662" i="52"/>
  <c r="AR662" i="52"/>
  <c r="BH730" i="52"/>
  <c r="AZ730" i="52"/>
  <c r="AR730" i="52"/>
  <c r="AX709" i="52"/>
  <c r="BN709" i="52"/>
  <c r="BF709" i="52"/>
  <c r="AZ720" i="52"/>
  <c r="BH720" i="52"/>
  <c r="AR720" i="52"/>
  <c r="AV119" i="54"/>
  <c r="BL119" i="54"/>
  <c r="BD119" i="54"/>
  <c r="BJ273" i="52"/>
  <c r="BB273" i="52"/>
  <c r="AT273" i="52"/>
  <c r="BF209" i="52"/>
  <c r="BN209" i="52"/>
  <c r="AX209" i="52"/>
  <c r="BD356" i="52"/>
  <c r="BL356" i="52"/>
  <c r="AV356" i="52"/>
  <c r="BD420" i="52"/>
  <c r="BL420" i="52"/>
  <c r="AV420" i="52"/>
  <c r="AV151" i="52"/>
  <c r="BL151" i="52"/>
  <c r="BD151" i="52"/>
  <c r="BD191" i="52"/>
  <c r="BL191" i="52"/>
  <c r="AV191" i="52"/>
  <c r="BB231" i="52"/>
  <c r="AT231" i="52"/>
  <c r="BJ231" i="52"/>
  <c r="AX452" i="52"/>
  <c r="BN452" i="52"/>
  <c r="BF452" i="52"/>
  <c r="BD633" i="52"/>
  <c r="BL633" i="52"/>
  <c r="AV633" i="52"/>
  <c r="BH585" i="49"/>
  <c r="AR585" i="49"/>
  <c r="AZ585" i="49"/>
  <c r="BH593" i="49"/>
  <c r="AR593" i="49"/>
  <c r="AZ593" i="49"/>
  <c r="BH601" i="49"/>
  <c r="AR601" i="49"/>
  <c r="AZ601" i="49"/>
  <c r="BJ562" i="52"/>
  <c r="AT562" i="52"/>
  <c r="BB562" i="52"/>
  <c r="BH950" i="55"/>
  <c r="AZ950" i="55"/>
  <c r="AR950" i="55"/>
  <c r="BL612" i="52"/>
  <c r="AV612" i="52"/>
  <c r="BD612" i="52"/>
  <c r="AV704" i="52"/>
  <c r="BL704" i="52"/>
  <c r="BD704" i="52"/>
  <c r="BD652" i="52"/>
  <c r="BL652" i="52"/>
  <c r="AV652" i="52"/>
  <c r="AZ736" i="52"/>
  <c r="BH736" i="52"/>
  <c r="AR736" i="52"/>
  <c r="BJ795" i="52"/>
  <c r="AT795" i="52"/>
  <c r="BB795" i="52"/>
  <c r="AZ161" i="52"/>
  <c r="BH161" i="52"/>
  <c r="AR161" i="52"/>
  <c r="AT120" i="54"/>
  <c r="BB120" i="54"/>
  <c r="BJ120" i="54"/>
  <c r="BJ177" i="52"/>
  <c r="BB177" i="52"/>
  <c r="AT177" i="52"/>
  <c r="BD108" i="54"/>
  <c r="BL108" i="54"/>
  <c r="AV108" i="54"/>
  <c r="AV110" i="54"/>
  <c r="BD110" i="54"/>
  <c r="BL110" i="54"/>
  <c r="BN306" i="52"/>
  <c r="AX306" i="52"/>
  <c r="BF306" i="52"/>
  <c r="BB211" i="52"/>
  <c r="AT211" i="52"/>
  <c r="BJ211" i="52"/>
  <c r="BD338" i="52"/>
  <c r="BL338" i="52"/>
  <c r="AV338" i="52"/>
  <c r="BF418" i="52"/>
  <c r="BN418" i="52"/>
  <c r="AX418" i="52"/>
  <c r="AX460" i="52"/>
  <c r="BN460" i="52"/>
  <c r="BF460" i="52"/>
  <c r="BN300" i="52"/>
  <c r="BF300" i="52"/>
  <c r="AX300" i="52"/>
  <c r="BD340" i="52"/>
  <c r="BL340" i="52"/>
  <c r="AV340" i="52"/>
  <c r="AX448" i="52"/>
  <c r="BN448" i="52"/>
  <c r="BF448" i="52"/>
  <c r="BF585" i="49"/>
  <c r="BN585" i="49"/>
  <c r="AX585" i="49"/>
  <c r="BN593" i="49"/>
  <c r="BF593" i="49"/>
  <c r="AX593" i="49"/>
  <c r="BN601" i="49"/>
  <c r="BF601" i="49"/>
  <c r="AX601" i="49"/>
  <c r="AR562" i="52"/>
  <c r="AZ562" i="52"/>
  <c r="BH562" i="52"/>
  <c r="AZ479" i="49"/>
  <c r="AR479" i="49"/>
  <c r="BH479" i="49"/>
  <c r="BH578" i="49"/>
  <c r="AZ578" i="49"/>
  <c r="AR578" i="49"/>
  <c r="AT582" i="49"/>
  <c r="BB582" i="49"/>
  <c r="BJ582" i="49"/>
  <c r="BD142" i="54"/>
  <c r="BL142" i="54"/>
  <c r="AV142" i="54"/>
  <c r="AV150" i="54"/>
  <c r="BL150" i="54"/>
  <c r="BD150" i="54"/>
  <c r="BJ644" i="52"/>
  <c r="BB644" i="52"/>
  <c r="AT644" i="52"/>
  <c r="BL661" i="52"/>
  <c r="BD661" i="52"/>
  <c r="AV661" i="52"/>
  <c r="BD660" i="52"/>
  <c r="BL660" i="52"/>
  <c r="AV660" i="52"/>
  <c r="AV669" i="52"/>
  <c r="BL669" i="52"/>
  <c r="BD669" i="52"/>
  <c r="BH648" i="52"/>
  <c r="AR648" i="52"/>
  <c r="AZ648" i="52"/>
  <c r="AZ711" i="52"/>
  <c r="AR711" i="52"/>
  <c r="BH711" i="52"/>
  <c r="BH727" i="52"/>
  <c r="AZ727" i="52"/>
  <c r="AR727" i="52"/>
  <c r="AV768" i="52"/>
  <c r="BL768" i="52"/>
  <c r="BD768" i="52"/>
  <c r="BJ185" i="52"/>
  <c r="BB185" i="52"/>
  <c r="AT185" i="52"/>
  <c r="AX173" i="52"/>
  <c r="BN173" i="52"/>
  <c r="BF173" i="52"/>
  <c r="BF221" i="52"/>
  <c r="AX221" i="52"/>
  <c r="BN221" i="52"/>
  <c r="BF614" i="52"/>
  <c r="BN614" i="52"/>
  <c r="AX614" i="52"/>
  <c r="BD143" i="52"/>
  <c r="AV143" i="52"/>
  <c r="BL143" i="52"/>
  <c r="BB193" i="52"/>
  <c r="BJ193" i="52"/>
  <c r="AT193" i="52"/>
  <c r="BB223" i="52"/>
  <c r="BJ223" i="52"/>
  <c r="AT223" i="52"/>
  <c r="BJ298" i="52"/>
  <c r="BB298" i="52"/>
  <c r="AT298" i="52"/>
  <c r="BD446" i="52"/>
  <c r="AV446" i="52"/>
  <c r="BL446" i="52"/>
  <c r="BD308" i="52"/>
  <c r="BL308" i="52"/>
  <c r="AV308" i="52"/>
  <c r="BL377" i="52"/>
  <c r="AV377" i="52"/>
  <c r="BD377" i="52"/>
  <c r="BL585" i="49"/>
  <c r="AV585" i="49"/>
  <c r="BD585" i="49"/>
  <c r="AV593" i="49"/>
  <c r="BD593" i="49"/>
  <c r="BL593" i="49"/>
  <c r="BL601" i="49"/>
  <c r="BD601" i="49"/>
  <c r="AV601" i="49"/>
  <c r="AX562" i="52"/>
  <c r="BN562" i="52"/>
  <c r="BF562" i="52"/>
  <c r="BN479" i="49"/>
  <c r="BF479" i="49"/>
  <c r="AX479" i="49"/>
  <c r="BD590" i="52"/>
  <c r="BL590" i="52"/>
  <c r="AV590" i="52"/>
  <c r="AZ653" i="52"/>
  <c r="AR653" i="52"/>
  <c r="BH653" i="52"/>
  <c r="AZ495" i="49"/>
  <c r="AR495" i="49"/>
  <c r="BH495" i="49"/>
  <c r="BL575" i="49"/>
  <c r="BD575" i="49"/>
  <c r="AV575" i="49"/>
  <c r="AX139" i="54"/>
  <c r="BN139" i="54"/>
  <c r="BF139" i="54"/>
  <c r="AX149" i="54"/>
  <c r="BF149" i="54"/>
  <c r="BN149" i="54"/>
  <c r="BN590" i="49"/>
  <c r="BF590" i="49"/>
  <c r="AX590" i="49"/>
  <c r="BN600" i="49"/>
  <c r="AX600" i="49"/>
  <c r="BF600" i="49"/>
  <c r="AX704" i="52"/>
  <c r="BF704" i="52"/>
  <c r="BN704" i="52"/>
  <c r="BN580" i="49"/>
  <c r="BF580" i="49"/>
  <c r="AX580" i="49"/>
  <c r="BH145" i="54"/>
  <c r="AR145" i="54"/>
  <c r="AZ145" i="54"/>
  <c r="BH586" i="49"/>
  <c r="AZ586" i="49"/>
  <c r="AR586" i="49"/>
  <c r="BH596" i="49"/>
  <c r="AZ596" i="49"/>
  <c r="AR596" i="49"/>
  <c r="BH652" i="52"/>
  <c r="AZ652" i="52"/>
  <c r="AR652" i="52"/>
  <c r="AR679" i="52"/>
  <c r="BH679" i="52"/>
  <c r="AZ679" i="52"/>
  <c r="AX752" i="52"/>
  <c r="BN752" i="52"/>
  <c r="BF752" i="52"/>
  <c r="AR683" i="52"/>
  <c r="BH683" i="52"/>
  <c r="AZ683" i="52"/>
  <c r="AR743" i="52"/>
  <c r="BH743" i="52"/>
  <c r="AZ743" i="52"/>
  <c r="BB779" i="52"/>
  <c r="BJ779" i="52"/>
  <c r="AT779" i="52"/>
  <c r="AT758" i="52"/>
  <c r="BJ758" i="52"/>
  <c r="BB758" i="52"/>
  <c r="AZ145" i="52"/>
  <c r="BH145" i="52"/>
  <c r="AR145" i="52"/>
  <c r="BJ128" i="54"/>
  <c r="BB128" i="54"/>
  <c r="AT128" i="54"/>
  <c r="AT165" i="52"/>
  <c r="BJ165" i="52"/>
  <c r="BB165" i="52"/>
  <c r="BD247" i="52"/>
  <c r="BL247" i="52"/>
  <c r="AV247" i="52"/>
  <c r="AV196" i="52"/>
  <c r="BD196" i="52"/>
  <c r="BL196" i="52"/>
  <c r="BN322" i="52"/>
  <c r="AX322" i="52"/>
  <c r="BF322" i="52"/>
  <c r="BD280" i="52"/>
  <c r="BL280" i="52"/>
  <c r="AV280" i="52"/>
  <c r="AR298" i="52"/>
  <c r="AZ298" i="52"/>
  <c r="BH298" i="52"/>
  <c r="BL386" i="52"/>
  <c r="BD386" i="52"/>
  <c r="AV386" i="52"/>
  <c r="AR426" i="52"/>
  <c r="BH426" i="52"/>
  <c r="AZ426" i="52"/>
  <c r="AV204" i="52"/>
  <c r="BL204" i="52"/>
  <c r="BD204" i="52"/>
  <c r="BN580" i="52"/>
  <c r="BF580" i="52"/>
  <c r="AX580" i="52"/>
  <c r="BN574" i="49"/>
  <c r="BF574" i="49"/>
  <c r="AX574" i="49"/>
  <c r="AT574" i="49"/>
  <c r="BB574" i="49"/>
  <c r="BJ574" i="49"/>
  <c r="BH142" i="54"/>
  <c r="AZ142" i="54"/>
  <c r="AR142" i="54"/>
  <c r="BH150" i="54"/>
  <c r="AZ150" i="54"/>
  <c r="AR150" i="54"/>
  <c r="BL555" i="52"/>
  <c r="BD555" i="52"/>
  <c r="AV555" i="52"/>
  <c r="AV653" i="52"/>
  <c r="BL653" i="52"/>
  <c r="BD653" i="52"/>
  <c r="BJ444" i="49"/>
  <c r="BB444" i="49"/>
  <c r="AT444" i="49"/>
  <c r="AZ681" i="52"/>
  <c r="BH681" i="52"/>
  <c r="AR681" i="52"/>
  <c r="BN743" i="52"/>
  <c r="BF743" i="52"/>
  <c r="AX743" i="52"/>
  <c r="BB799" i="52"/>
  <c r="AT799" i="52"/>
  <c r="BJ799" i="52"/>
  <c r="AR129" i="52"/>
  <c r="BH129" i="52"/>
  <c r="AZ129" i="52"/>
  <c r="BN128" i="52"/>
  <c r="AX128" i="52"/>
  <c r="BF128" i="52"/>
  <c r="BF185" i="52"/>
  <c r="AX185" i="52"/>
  <c r="BN185" i="52"/>
  <c r="BJ173" i="52"/>
  <c r="BB173" i="52"/>
  <c r="AT173" i="52"/>
  <c r="BJ197" i="52"/>
  <c r="AT197" i="52"/>
  <c r="BB197" i="52"/>
  <c r="AV256" i="52"/>
  <c r="BD256" i="52"/>
  <c r="BL256" i="52"/>
  <c r="BD619" i="52"/>
  <c r="BL619" i="52"/>
  <c r="AV619" i="52"/>
  <c r="BL614" i="52"/>
  <c r="AV614" i="52"/>
  <c r="BD614" i="52"/>
  <c r="BN298" i="52"/>
  <c r="BF298" i="52"/>
  <c r="AX298" i="52"/>
  <c r="BF354" i="52"/>
  <c r="AX354" i="52"/>
  <c r="BN354" i="52"/>
  <c r="AX426" i="52"/>
  <c r="BN426" i="52"/>
  <c r="BF426" i="52"/>
  <c r="BD209" i="52"/>
  <c r="BL209" i="52"/>
  <c r="AV209" i="52"/>
  <c r="BF402" i="52"/>
  <c r="BN402" i="52"/>
  <c r="AX402" i="52"/>
  <c r="BJ565" i="52"/>
  <c r="BB565" i="52"/>
  <c r="AT565" i="52"/>
  <c r="BH582" i="49"/>
  <c r="AZ582" i="49"/>
  <c r="AR582" i="49"/>
  <c r="BN138" i="54"/>
  <c r="BF138" i="54"/>
  <c r="AX138" i="54"/>
  <c r="BN146" i="54"/>
  <c r="BF146" i="54"/>
  <c r="AX146" i="54"/>
  <c r="BN154" i="54"/>
  <c r="AX154" i="54"/>
  <c r="BF154" i="54"/>
  <c r="BL596" i="52"/>
  <c r="BD596" i="52"/>
  <c r="AV596" i="52"/>
  <c r="BB629" i="52"/>
  <c r="BJ629" i="52"/>
  <c r="AT629" i="52"/>
  <c r="AX693" i="52"/>
  <c r="BF693" i="52"/>
  <c r="BN693" i="52"/>
  <c r="AV583" i="49"/>
  <c r="BD583" i="49"/>
  <c r="BL583" i="49"/>
  <c r="AX147" i="54"/>
  <c r="BN147" i="54"/>
  <c r="BF147" i="54"/>
  <c r="BN587" i="49"/>
  <c r="AX587" i="49"/>
  <c r="BF587" i="49"/>
  <c r="BN598" i="49"/>
  <c r="AX598" i="49"/>
  <c r="BF598" i="49"/>
  <c r="BH670" i="52"/>
  <c r="AZ670" i="52"/>
  <c r="AR670" i="52"/>
  <c r="BN577" i="49"/>
  <c r="AX577" i="49"/>
  <c r="BF577" i="49"/>
  <c r="BH143" i="54"/>
  <c r="AR143" i="54"/>
  <c r="AZ143" i="54"/>
  <c r="BH153" i="54"/>
  <c r="AR153" i="54"/>
  <c r="AZ153" i="54"/>
  <c r="BH594" i="49"/>
  <c r="AZ594" i="49"/>
  <c r="AR594" i="49"/>
  <c r="AZ645" i="52"/>
  <c r="AR645" i="52"/>
  <c r="BH645" i="52"/>
  <c r="BL679" i="52"/>
  <c r="AV679" i="52"/>
  <c r="BD679" i="52"/>
  <c r="AZ669" i="52"/>
  <c r="AR669" i="52"/>
  <c r="BH669" i="52"/>
  <c r="AR747" i="52"/>
  <c r="AZ747" i="52"/>
  <c r="BH747" i="52"/>
  <c r="BD743" i="52"/>
  <c r="AV743" i="52"/>
  <c r="BL743" i="52"/>
  <c r="BF152" i="52"/>
  <c r="AX152" i="52"/>
  <c r="BN152" i="52"/>
  <c r="AR137" i="52"/>
  <c r="BH137" i="52"/>
  <c r="AZ137" i="52"/>
  <c r="BF277" i="52"/>
  <c r="AX277" i="52"/>
  <c r="BN277" i="52"/>
  <c r="BL345" i="52"/>
  <c r="AV345" i="52"/>
  <c r="BD345" i="52"/>
  <c r="AR549" i="52"/>
  <c r="AZ549" i="52"/>
  <c r="BH549" i="52"/>
  <c r="BF181" i="52"/>
  <c r="AX181" i="52"/>
  <c r="BN181" i="52"/>
  <c r="AV197" i="52"/>
  <c r="BL197" i="52"/>
  <c r="BD197" i="52"/>
  <c r="BD221" i="52"/>
  <c r="BL221" i="52"/>
  <c r="AV221" i="52"/>
  <c r="BD273" i="52"/>
  <c r="BL273" i="52"/>
  <c r="AV273" i="52"/>
  <c r="BD438" i="52"/>
  <c r="AV438" i="52"/>
  <c r="BL438" i="52"/>
  <c r="BD372" i="52"/>
  <c r="BL372" i="52"/>
  <c r="AV372" i="52"/>
  <c r="BB227" i="52"/>
  <c r="BJ227" i="52"/>
  <c r="AT227" i="52"/>
  <c r="BH292" i="52"/>
  <c r="AR292" i="52"/>
  <c r="AZ292" i="52"/>
  <c r="BF546" i="52"/>
  <c r="AX546" i="52"/>
  <c r="BN546" i="52"/>
  <c r="BL571" i="52"/>
  <c r="BD571" i="52"/>
  <c r="AV571" i="52"/>
  <c r="BF623" i="52"/>
  <c r="BN623" i="52"/>
  <c r="AX623" i="52"/>
  <c r="AT553" i="49"/>
  <c r="BJ553" i="49"/>
  <c r="BB553" i="49"/>
  <c r="BD579" i="49"/>
  <c r="BL579" i="49"/>
  <c r="AV579" i="49"/>
  <c r="BN148" i="54"/>
  <c r="AX148" i="54"/>
  <c r="BF148" i="54"/>
  <c r="BF588" i="49"/>
  <c r="BN588" i="49"/>
  <c r="AX588" i="49"/>
  <c r="BN599" i="49"/>
  <c r="BF599" i="49"/>
  <c r="AX599" i="49"/>
  <c r="BN579" i="49"/>
  <c r="AX579" i="49"/>
  <c r="BF579" i="49"/>
  <c r="BH144" i="54"/>
  <c r="AZ144" i="54"/>
  <c r="AR144" i="54"/>
  <c r="BH155" i="54"/>
  <c r="AR155" i="54"/>
  <c r="AZ155" i="54"/>
  <c r="BH595" i="49"/>
  <c r="AR595" i="49"/>
  <c r="AZ595" i="49"/>
  <c r="AX698" i="52"/>
  <c r="BF698" i="52"/>
  <c r="BN698" i="52"/>
  <c r="AX747" i="52"/>
  <c r="BN747" i="52"/>
  <c r="BF747" i="52"/>
  <c r="BJ762" i="52"/>
  <c r="BB762" i="52"/>
  <c r="AT762" i="52"/>
  <c r="AX144" i="52"/>
  <c r="BF144" i="52"/>
  <c r="BN144" i="52"/>
  <c r="BD187" i="52"/>
  <c r="BL187" i="52"/>
  <c r="AV187" i="52"/>
  <c r="AV268" i="52"/>
  <c r="BD268" i="52"/>
  <c r="BL268" i="52"/>
  <c r="BJ370" i="52"/>
  <c r="BB370" i="52"/>
  <c r="AT370" i="52"/>
  <c r="BD324" i="52"/>
  <c r="BL324" i="52"/>
  <c r="AV324" i="52"/>
  <c r="BF169" i="52"/>
  <c r="BN169" i="52"/>
  <c r="AX169" i="52"/>
  <c r="AX291" i="52"/>
  <c r="BF291" i="52"/>
  <c r="BN291" i="52"/>
  <c r="AV188" i="52"/>
  <c r="BD188" i="52"/>
  <c r="BL188" i="52"/>
  <c r="BF213" i="52"/>
  <c r="AX213" i="52"/>
  <c r="BN213" i="52"/>
  <c r="AT402" i="52"/>
  <c r="BJ402" i="52"/>
  <c r="BB402" i="52"/>
  <c r="BB615" i="52"/>
  <c r="AT615" i="52"/>
  <c r="BJ615" i="52"/>
  <c r="BH565" i="49"/>
  <c r="AZ565" i="49"/>
  <c r="AR565" i="49"/>
  <c r="BN578" i="49"/>
  <c r="BF578" i="49"/>
  <c r="AX578" i="49"/>
  <c r="BJ138" i="54"/>
  <c r="AT138" i="54"/>
  <c r="BB138" i="54"/>
  <c r="BJ146" i="54"/>
  <c r="AT146" i="54"/>
  <c r="BB146" i="54"/>
  <c r="BJ154" i="54"/>
  <c r="AT154" i="54"/>
  <c r="BB154" i="54"/>
  <c r="AX727" i="52"/>
  <c r="BN727" i="52"/>
  <c r="BF727" i="52"/>
  <c r="BJ667" i="52"/>
  <c r="BB667" i="52"/>
  <c r="AT667" i="52"/>
  <c r="BJ713" i="52"/>
  <c r="BB713" i="52"/>
  <c r="AT713" i="52"/>
  <c r="BH753" i="52"/>
  <c r="AZ753" i="52"/>
  <c r="AR753" i="52"/>
  <c r="BB676" i="52"/>
  <c r="BJ676" i="52"/>
  <c r="AT676" i="52"/>
  <c r="BD702" i="52"/>
  <c r="BL702" i="52"/>
  <c r="AV702" i="52"/>
  <c r="BJ789" i="52"/>
  <c r="BB789" i="52"/>
  <c r="AT789" i="52"/>
  <c r="BJ643" i="52"/>
  <c r="BB643" i="52"/>
  <c r="AT643" i="52"/>
  <c r="BH748" i="52"/>
  <c r="AR748" i="52"/>
  <c r="AZ748" i="52"/>
  <c r="BJ737" i="52"/>
  <c r="BB737" i="52"/>
  <c r="AT737" i="52"/>
  <c r="BL700" i="52"/>
  <c r="BD700" i="52"/>
  <c r="AV700" i="52"/>
  <c r="BL772" i="52"/>
  <c r="BD772" i="52"/>
  <c r="AV772" i="52"/>
  <c r="BD738" i="52"/>
  <c r="AV738" i="52"/>
  <c r="BL738" i="52"/>
  <c r="BF800" i="52"/>
  <c r="AX800" i="52"/>
  <c r="BN800" i="52"/>
  <c r="AX772" i="52"/>
  <c r="BN772" i="52"/>
  <c r="BF772" i="52"/>
  <c r="BH777" i="52"/>
  <c r="AZ777" i="52"/>
  <c r="AR777" i="52"/>
  <c r="BL667" i="52"/>
  <c r="AV667" i="52"/>
  <c r="BD667" i="52"/>
  <c r="BN654" i="52"/>
  <c r="AX654" i="52"/>
  <c r="BF654" i="52"/>
  <c r="AV753" i="52"/>
  <c r="BD753" i="52"/>
  <c r="BL753" i="52"/>
  <c r="AX767" i="52"/>
  <c r="BN767" i="52"/>
  <c r="BF767" i="52"/>
  <c r="BL800" i="52"/>
  <c r="BD800" i="52"/>
  <c r="AV800" i="52"/>
  <c r="AX700" i="52"/>
  <c r="BF700" i="52"/>
  <c r="BN700" i="52"/>
  <c r="BJ694" i="52"/>
  <c r="AT694" i="52"/>
  <c r="BB694" i="52"/>
  <c r="BL646" i="52"/>
  <c r="BD646" i="52"/>
  <c r="AV646" i="52"/>
  <c r="BL684" i="52"/>
  <c r="BD684" i="52"/>
  <c r="AV684" i="52"/>
  <c r="BD734" i="52"/>
  <c r="AV734" i="52"/>
  <c r="BL734" i="52"/>
  <c r="BH781" i="52"/>
  <c r="AZ781" i="52"/>
  <c r="AR781" i="52"/>
  <c r="BJ663" i="52"/>
  <c r="BB663" i="52"/>
  <c r="AT663" i="52"/>
  <c r="BL696" i="52"/>
  <c r="BD696" i="52"/>
  <c r="AV696" i="52"/>
  <c r="AZ701" i="52"/>
  <c r="BH701" i="52"/>
  <c r="AR701" i="52"/>
  <c r="BF737" i="52"/>
  <c r="AX737" i="52"/>
  <c r="BN737" i="52"/>
  <c r="BJ681" i="52"/>
  <c r="BB681" i="52"/>
  <c r="AT681" i="52"/>
  <c r="BL771" i="52"/>
  <c r="BD771" i="52"/>
  <c r="AV771" i="52"/>
  <c r="AX712" i="52"/>
  <c r="BN712" i="52"/>
  <c r="BF712" i="52"/>
  <c r="BL690" i="52"/>
  <c r="AV690" i="52"/>
  <c r="BD690" i="52"/>
  <c r="BH742" i="52"/>
  <c r="AZ742" i="52"/>
  <c r="AR742" i="52"/>
  <c r="BL744" i="52"/>
  <c r="BD744" i="52"/>
  <c r="AV744" i="52"/>
  <c r="BL737" i="52"/>
  <c r="BD737" i="52"/>
  <c r="AV737" i="52"/>
  <c r="BF780" i="52"/>
  <c r="BN780" i="52"/>
  <c r="AX780" i="52"/>
  <c r="BJ744" i="52"/>
  <c r="AT744" i="52"/>
  <c r="BB744" i="52"/>
  <c r="BJ671" i="52"/>
  <c r="BB671" i="52"/>
  <c r="AT671" i="52"/>
  <c r="BL666" i="52"/>
  <c r="BD666" i="52"/>
  <c r="AV666" i="52"/>
  <c r="BJ714" i="52"/>
  <c r="BB714" i="52"/>
  <c r="AT714" i="52"/>
  <c r="BJ730" i="52"/>
  <c r="BB730" i="52"/>
  <c r="AT730" i="52"/>
  <c r="BL792" i="52"/>
  <c r="BD792" i="52"/>
  <c r="AV792" i="52"/>
  <c r="BD781" i="52"/>
  <c r="AV781" i="52"/>
  <c r="BL781" i="52"/>
  <c r="BF785" i="52"/>
  <c r="BN785" i="52"/>
  <c r="AX785" i="52"/>
  <c r="BL706" i="52"/>
  <c r="AV706" i="52"/>
  <c r="BD706" i="52"/>
  <c r="BJ685" i="52"/>
  <c r="BB685" i="52"/>
  <c r="AT685" i="52"/>
  <c r="BJ721" i="52"/>
  <c r="BB721" i="52"/>
  <c r="AT721" i="52"/>
  <c r="BH684" i="52"/>
  <c r="AR684" i="52"/>
  <c r="AZ684" i="52"/>
  <c r="AZ712" i="52"/>
  <c r="BH712" i="52"/>
  <c r="AR712" i="52"/>
  <c r="BL777" i="52"/>
  <c r="AV777" i="52"/>
  <c r="BD777" i="52"/>
  <c r="BL647" i="52"/>
  <c r="AV647" i="52"/>
  <c r="BD647" i="52"/>
  <c r="BL663" i="52"/>
  <c r="AV663" i="52"/>
  <c r="BD663" i="52"/>
  <c r="AV689" i="52"/>
  <c r="BD689" i="52"/>
  <c r="BL689" i="52"/>
  <c r="BH710" i="52"/>
  <c r="AZ710" i="52"/>
  <c r="AR710" i="52"/>
  <c r="AT684" i="52"/>
  <c r="BB684" i="52"/>
  <c r="BJ684" i="52"/>
  <c r="BL654" i="52"/>
  <c r="BD654" i="52"/>
  <c r="AV654" i="52"/>
  <c r="BL670" i="52"/>
  <c r="BD670" i="52"/>
  <c r="AV670" i="52"/>
  <c r="BF721" i="52"/>
  <c r="AX721" i="52"/>
  <c r="BN721" i="52"/>
  <c r="BH767" i="52"/>
  <c r="AZ767" i="52"/>
  <c r="AR767" i="52"/>
  <c r="BJ784" i="52"/>
  <c r="BB784" i="52"/>
  <c r="AT784" i="52"/>
  <c r="BB708" i="52"/>
  <c r="BJ708" i="52"/>
  <c r="AT708" i="52"/>
  <c r="BJ745" i="52"/>
  <c r="BB745" i="52"/>
  <c r="AT745" i="52"/>
  <c r="BJ777" i="52"/>
  <c r="BB777" i="52"/>
  <c r="AT777" i="52"/>
  <c r="BL655" i="52"/>
  <c r="AV655" i="52"/>
  <c r="BD655" i="52"/>
  <c r="BL675" i="52"/>
  <c r="AV675" i="52"/>
  <c r="BD675" i="52"/>
  <c r="BL701" i="52"/>
  <c r="AV701" i="52"/>
  <c r="BD701" i="52"/>
  <c r="BN650" i="52"/>
  <c r="AX650" i="52"/>
  <c r="BF650" i="52"/>
  <c r="BF729" i="52"/>
  <c r="AX729" i="52"/>
  <c r="BN729" i="52"/>
  <c r="BJ697" i="52"/>
  <c r="BB697" i="52"/>
  <c r="AT697" i="52"/>
  <c r="BL780" i="52"/>
  <c r="BD780" i="52"/>
  <c r="AV780" i="52"/>
  <c r="BD750" i="52"/>
  <c r="BL750" i="52"/>
  <c r="AV750" i="52"/>
  <c r="AX777" i="52"/>
  <c r="BN777" i="52"/>
  <c r="BF777" i="52"/>
  <c r="BH705" i="52"/>
  <c r="AZ705" i="52"/>
  <c r="AR705" i="52"/>
  <c r="BL642" i="52"/>
  <c r="BD642" i="52"/>
  <c r="AV642" i="52"/>
  <c r="BL674" i="52"/>
  <c r="BD674" i="52"/>
  <c r="AV674" i="52"/>
  <c r="BJ725" i="52"/>
  <c r="BB725" i="52"/>
  <c r="AT725" i="52"/>
  <c r="BL749" i="52"/>
  <c r="BD749" i="52"/>
  <c r="AV749" i="52"/>
  <c r="BJ765" i="52"/>
  <c r="BB765" i="52"/>
  <c r="AT765" i="52"/>
  <c r="BD785" i="52"/>
  <c r="BL785" i="52"/>
  <c r="AV785" i="52"/>
  <c r="BJ712" i="52"/>
  <c r="BB712" i="52"/>
  <c r="AT712" i="52"/>
  <c r="BJ675" i="52"/>
  <c r="BB675" i="52"/>
  <c r="AT675" i="52"/>
  <c r="BH690" i="52"/>
  <c r="AZ690" i="52"/>
  <c r="AR690" i="52"/>
  <c r="BL748" i="52"/>
  <c r="BD748" i="52"/>
  <c r="AV748" i="52"/>
  <c r="BJ717" i="52"/>
  <c r="BB717" i="52"/>
  <c r="AT717" i="52"/>
  <c r="BL729" i="52"/>
  <c r="BD729" i="52"/>
  <c r="AV729" i="52"/>
  <c r="BH772" i="52"/>
  <c r="AZ772" i="52"/>
  <c r="AR772" i="52"/>
  <c r="BJ718" i="52"/>
  <c r="BB718" i="52"/>
  <c r="AT718" i="52"/>
  <c r="BJ726" i="52"/>
  <c r="BB726" i="52"/>
  <c r="AT726" i="52"/>
  <c r="BJ734" i="52"/>
  <c r="BB734" i="52"/>
  <c r="AT734" i="52"/>
  <c r="AZ749" i="52"/>
  <c r="BH749" i="52"/>
  <c r="AR749" i="52"/>
  <c r="BD789" i="52"/>
  <c r="AV789" i="52"/>
  <c r="BL789" i="52"/>
  <c r="BJ793" i="52"/>
  <c r="BB793" i="52"/>
  <c r="AT793" i="52"/>
  <c r="BD801" i="52"/>
  <c r="BL801" i="52"/>
  <c r="AV801" i="52"/>
  <c r="BJ659" i="52"/>
  <c r="BB659" i="52"/>
  <c r="AT659" i="52"/>
  <c r="AX696" i="52"/>
  <c r="BN696" i="52"/>
  <c r="BF696" i="52"/>
  <c r="BN666" i="52"/>
  <c r="AX666" i="52"/>
  <c r="BF666" i="52"/>
  <c r="BL733" i="52"/>
  <c r="BD733" i="52"/>
  <c r="AV733" i="52"/>
  <c r="BL767" i="52"/>
  <c r="BD767" i="52"/>
  <c r="AV767" i="52"/>
  <c r="BF784" i="52"/>
  <c r="AX784" i="52"/>
  <c r="BN784" i="52"/>
  <c r="BN646" i="52"/>
  <c r="AX646" i="52"/>
  <c r="BF646" i="52"/>
  <c r="BJ761" i="52"/>
  <c r="BB761" i="52"/>
  <c r="AT761" i="52"/>
  <c r="BF760" i="52"/>
  <c r="AX760" i="52"/>
  <c r="BN760" i="52"/>
  <c r="BH792" i="52"/>
  <c r="AR792" i="52"/>
  <c r="AZ792" i="52"/>
  <c r="AZ744" i="52"/>
  <c r="BH744" i="52"/>
  <c r="AR744" i="52"/>
  <c r="BJ651" i="52"/>
  <c r="BB651" i="52"/>
  <c r="AT651" i="52"/>
  <c r="AV705" i="52"/>
  <c r="BD705" i="52"/>
  <c r="BL705" i="52"/>
  <c r="BL725" i="52"/>
  <c r="BD725" i="52"/>
  <c r="AV725" i="52"/>
  <c r="AX706" i="52"/>
  <c r="BN706" i="52"/>
  <c r="BF706" i="52"/>
  <c r="BL788" i="52"/>
  <c r="BD788" i="52"/>
  <c r="AV788" i="52"/>
  <c r="BF793" i="52"/>
  <c r="BN793" i="52"/>
  <c r="AX793" i="52"/>
  <c r="BH678" i="52"/>
  <c r="AZ678" i="52"/>
  <c r="AR678" i="52"/>
  <c r="BL662" i="52"/>
  <c r="BD662" i="52"/>
  <c r="AV662" i="52"/>
  <c r="BL717" i="52"/>
  <c r="BD717" i="52"/>
  <c r="AV717" i="52"/>
  <c r="BD718" i="52"/>
  <c r="AV718" i="52"/>
  <c r="BL718" i="52"/>
  <c r="BJ757" i="52"/>
  <c r="BB757" i="52"/>
  <c r="AT757" i="52"/>
  <c r="BL680" i="52"/>
  <c r="BD680" i="52"/>
  <c r="AV680" i="52"/>
  <c r="BL651" i="52"/>
  <c r="AV651" i="52"/>
  <c r="BD651" i="52"/>
  <c r="BH694" i="52"/>
  <c r="AZ694" i="52"/>
  <c r="AR694" i="52"/>
  <c r="BN670" i="52"/>
  <c r="AX670" i="52"/>
  <c r="BF670" i="52"/>
  <c r="BL761" i="52"/>
  <c r="BD761" i="52"/>
  <c r="AV761" i="52"/>
  <c r="BN756" i="52"/>
  <c r="AX756" i="52"/>
  <c r="BF756" i="52"/>
  <c r="AV776" i="52"/>
  <c r="BD776" i="52"/>
  <c r="BL776" i="52"/>
  <c r="AX744" i="52"/>
  <c r="BN744" i="52"/>
  <c r="BF744" i="52"/>
  <c r="BF713" i="52"/>
  <c r="AX713" i="52"/>
  <c r="BN713" i="52"/>
  <c r="BD726" i="52"/>
  <c r="AV726" i="52"/>
  <c r="BL726" i="52"/>
  <c r="BD793" i="52"/>
  <c r="BL793" i="52"/>
  <c r="AV793" i="52"/>
  <c r="BL685" i="52"/>
  <c r="AV685" i="52"/>
  <c r="BD685" i="52"/>
  <c r="BL658" i="52"/>
  <c r="BD658" i="52"/>
  <c r="AV658" i="52"/>
  <c r="BF797" i="52"/>
  <c r="AX797" i="52"/>
  <c r="BN797" i="52"/>
  <c r="AT748" i="52"/>
  <c r="BJ748" i="52"/>
  <c r="BB748" i="52"/>
  <c r="BJ772" i="52"/>
  <c r="BB772" i="52"/>
  <c r="AT772" i="52"/>
  <c r="BJ800" i="52"/>
  <c r="BB800" i="52"/>
  <c r="AT800" i="52"/>
  <c r="BH776" i="52"/>
  <c r="AZ776" i="52"/>
  <c r="AR776" i="52"/>
  <c r="BL671" i="52"/>
  <c r="AV671" i="52"/>
  <c r="BD671" i="52"/>
  <c r="BD686" i="52"/>
  <c r="BL686" i="52"/>
  <c r="AV686" i="52"/>
  <c r="BL796" i="52"/>
  <c r="BD796" i="52"/>
  <c r="AV796" i="52"/>
  <c r="AT700" i="52"/>
  <c r="BB700" i="52"/>
  <c r="BJ700" i="52"/>
  <c r="AX753" i="52"/>
  <c r="BF753" i="52"/>
  <c r="BN753" i="52"/>
  <c r="AX684" i="52"/>
  <c r="BF684" i="52"/>
  <c r="BN684" i="52"/>
  <c r="BH706" i="52"/>
  <c r="AZ706" i="52"/>
  <c r="AR706" i="52"/>
  <c r="BJ655" i="52"/>
  <c r="BB655" i="52"/>
  <c r="AT655" i="52"/>
  <c r="BJ710" i="52"/>
  <c r="AT710" i="52"/>
  <c r="BB710" i="52"/>
  <c r="AX689" i="52"/>
  <c r="BF689" i="52"/>
  <c r="BN689" i="52"/>
  <c r="BJ696" i="52"/>
  <c r="AT696" i="52"/>
  <c r="BB696" i="52"/>
  <c r="BL650" i="52"/>
  <c r="BD650" i="52"/>
  <c r="AV650" i="52"/>
  <c r="BL713" i="52"/>
  <c r="BD713" i="52"/>
  <c r="AV713" i="52"/>
  <c r="BJ733" i="52"/>
  <c r="BB733" i="52"/>
  <c r="AT733" i="52"/>
  <c r="BJ722" i="52"/>
  <c r="BB722" i="52"/>
  <c r="AT722" i="52"/>
  <c r="BJ738" i="52"/>
  <c r="BB738" i="52"/>
  <c r="AT738" i="52"/>
  <c r="BD797" i="52"/>
  <c r="AV797" i="52"/>
  <c r="BL797" i="52"/>
  <c r="BH761" i="52"/>
  <c r="AZ761" i="52"/>
  <c r="AR761" i="52"/>
  <c r="BJ749" i="52"/>
  <c r="BB749" i="52"/>
  <c r="AT749" i="52"/>
  <c r="BH765" i="52"/>
  <c r="AZ765" i="52"/>
  <c r="AR765" i="52"/>
  <c r="BJ785" i="52"/>
  <c r="BB785" i="52"/>
  <c r="AT785" i="52"/>
  <c r="BL643" i="52"/>
  <c r="AV643" i="52"/>
  <c r="BD643" i="52"/>
  <c r="AX748" i="52"/>
  <c r="BF748" i="52"/>
  <c r="BN748" i="52"/>
  <c r="BF733" i="52"/>
  <c r="AX733" i="52"/>
  <c r="BN733" i="52"/>
  <c r="BJ742" i="52"/>
  <c r="AT742" i="52"/>
  <c r="BB742" i="52"/>
  <c r="BH784" i="52"/>
  <c r="AR784" i="52"/>
  <c r="AZ784" i="52"/>
  <c r="BH800" i="52"/>
  <c r="AR800" i="52"/>
  <c r="AZ800" i="52"/>
  <c r="BF796" i="52"/>
  <c r="BN796" i="52"/>
  <c r="AX796" i="52"/>
  <c r="AZ680" i="52"/>
  <c r="BH680" i="52"/>
  <c r="AR680" i="52"/>
  <c r="AZ696" i="52"/>
  <c r="BH696" i="52"/>
  <c r="AR696" i="52"/>
  <c r="BN642" i="52"/>
  <c r="AX642" i="52"/>
  <c r="BF642" i="52"/>
  <c r="BN658" i="52"/>
  <c r="AX658" i="52"/>
  <c r="BF658" i="52"/>
  <c r="BN674" i="52"/>
  <c r="AX674" i="52"/>
  <c r="BF674" i="52"/>
  <c r="BJ729" i="52"/>
  <c r="BB729" i="52"/>
  <c r="AT729" i="52"/>
  <c r="AX761" i="52"/>
  <c r="BN761" i="52"/>
  <c r="BF761" i="52"/>
  <c r="AX690" i="52"/>
  <c r="BN690" i="52"/>
  <c r="BF690" i="52"/>
  <c r="BH760" i="52"/>
  <c r="AZ760" i="52"/>
  <c r="AR760" i="52"/>
  <c r="BJ792" i="52"/>
  <c r="BB792" i="52"/>
  <c r="AT792" i="52"/>
  <c r="BJ781" i="52"/>
  <c r="BB781" i="52"/>
  <c r="AT781" i="52"/>
  <c r="BJ797" i="52"/>
  <c r="BB797" i="52"/>
  <c r="AT797" i="52"/>
  <c r="BJ801" i="52"/>
  <c r="BB801" i="52"/>
  <c r="AT801" i="52"/>
  <c r="BD714" i="52"/>
  <c r="AV714" i="52"/>
  <c r="BL714" i="52"/>
  <c r="BD722" i="52"/>
  <c r="AV722" i="52"/>
  <c r="BL722" i="52"/>
  <c r="BF792" i="52"/>
  <c r="AX792" i="52"/>
  <c r="BN792" i="52"/>
  <c r="BH789" i="52"/>
  <c r="AZ789" i="52"/>
  <c r="AR789" i="52"/>
  <c r="BF771" i="52"/>
  <c r="AX771" i="52"/>
  <c r="BN771" i="52"/>
  <c r="BL756" i="52"/>
  <c r="BD756" i="52"/>
  <c r="AV756" i="52"/>
  <c r="BL659" i="52"/>
  <c r="AV659" i="52"/>
  <c r="BD659" i="52"/>
  <c r="BJ678" i="52"/>
  <c r="AT678" i="52"/>
  <c r="BB678" i="52"/>
  <c r="BN662" i="52"/>
  <c r="AX662" i="52"/>
  <c r="BF662" i="52"/>
  <c r="BF717" i="52"/>
  <c r="AX717" i="52"/>
  <c r="BN717" i="52"/>
  <c r="BL712" i="52"/>
  <c r="BD712" i="52"/>
  <c r="AV712" i="52"/>
  <c r="BF789" i="52"/>
  <c r="AX789" i="52"/>
  <c r="BN789" i="52"/>
  <c r="BJ680" i="52"/>
  <c r="AT680" i="52"/>
  <c r="BB680" i="52"/>
  <c r="BH700" i="52"/>
  <c r="AR700" i="52"/>
  <c r="AZ700" i="52"/>
  <c r="AZ685" i="52"/>
  <c r="BH685" i="52"/>
  <c r="AR685" i="52"/>
  <c r="BJ701" i="52"/>
  <c r="BB701" i="52"/>
  <c r="AT701" i="52"/>
  <c r="BF725" i="52"/>
  <c r="AX725" i="52"/>
  <c r="BN725" i="52"/>
  <c r="AV760" i="52"/>
  <c r="BL760" i="52"/>
  <c r="BD760" i="52"/>
  <c r="BL757" i="52"/>
  <c r="AV757" i="52"/>
  <c r="BD757" i="52"/>
  <c r="BL784" i="52"/>
  <c r="BD784" i="52"/>
  <c r="AV784" i="52"/>
  <c r="BH771" i="52"/>
  <c r="AZ771" i="52"/>
  <c r="AR771" i="52"/>
  <c r="BF788" i="52"/>
  <c r="BN788" i="52"/>
  <c r="AX788" i="52"/>
  <c r="AX680" i="52"/>
  <c r="BN680" i="52"/>
  <c r="BF680" i="52"/>
  <c r="BD730" i="52"/>
  <c r="AV730" i="52"/>
  <c r="BL730" i="52"/>
  <c r="BB692" i="52"/>
  <c r="BJ692" i="52"/>
  <c r="AT692" i="52"/>
  <c r="BH797" i="52"/>
  <c r="AZ797" i="52"/>
  <c r="AR797" i="52"/>
  <c r="BB706" i="52"/>
  <c r="BJ706" i="52"/>
  <c r="AT706" i="52"/>
  <c r="BJ647" i="52"/>
  <c r="BB647" i="52"/>
  <c r="AT647" i="52"/>
  <c r="BH689" i="52"/>
  <c r="AZ689" i="52"/>
  <c r="AR689" i="52"/>
  <c r="BB690" i="52"/>
  <c r="BJ690" i="52"/>
  <c r="AT690" i="52"/>
  <c r="BL721" i="52"/>
  <c r="BD721" i="52"/>
  <c r="AV721" i="52"/>
  <c r="BJ767" i="52"/>
  <c r="AT767" i="52"/>
  <c r="BB767" i="52"/>
  <c r="BF781" i="52"/>
  <c r="AX781" i="52"/>
  <c r="BN781" i="52"/>
  <c r="BJ760" i="52"/>
  <c r="BB760" i="52"/>
  <c r="AT760" i="52"/>
  <c r="BF801" i="52"/>
  <c r="BN801" i="52"/>
  <c r="AX801" i="52"/>
  <c r="BH971" i="55"/>
  <c r="AZ971" i="55"/>
  <c r="AR971" i="55"/>
  <c r="BH951" i="55"/>
  <c r="AZ951" i="55"/>
  <c r="AR951" i="55"/>
  <c r="BF951" i="55"/>
  <c r="BN951" i="55"/>
  <c r="AX951" i="55"/>
  <c r="BF967" i="55"/>
  <c r="BN967" i="55"/>
  <c r="AX967" i="55"/>
  <c r="AX947" i="55"/>
  <c r="BN947" i="55"/>
  <c r="BF947" i="55"/>
  <c r="BH955" i="55"/>
  <c r="AZ955" i="55"/>
  <c r="AR955" i="55"/>
  <c r="BN954" i="55"/>
  <c r="BF954" i="55"/>
  <c r="AX954" i="55"/>
  <c r="BF970" i="55"/>
  <c r="BN970" i="55"/>
  <c r="AX970" i="55"/>
  <c r="BN958" i="55"/>
  <c r="BF958" i="55"/>
  <c r="AX958" i="55"/>
  <c r="BN974" i="55"/>
  <c r="AX974" i="55"/>
  <c r="BF974" i="55"/>
  <c r="BN955" i="55"/>
  <c r="BF955" i="55"/>
  <c r="AX955" i="55"/>
  <c r="BH975" i="55"/>
  <c r="AZ975" i="55"/>
  <c r="AR975" i="55"/>
  <c r="BH959" i="55"/>
  <c r="AZ959" i="55"/>
  <c r="AR959" i="55"/>
  <c r="BH947" i="55"/>
  <c r="AZ947" i="55"/>
  <c r="AR947" i="55"/>
  <c r="BH963" i="55"/>
  <c r="AZ963" i="55"/>
  <c r="AR963" i="55"/>
  <c r="BH967" i="55"/>
  <c r="AZ967" i="55"/>
  <c r="AR967" i="55"/>
  <c r="AX959" i="55"/>
  <c r="BN959" i="55"/>
  <c r="BF959" i="55"/>
  <c r="BN975" i="55"/>
  <c r="AX975" i="55"/>
  <c r="BF975" i="55"/>
  <c r="AX963" i="55"/>
  <c r="BN963" i="55"/>
  <c r="BF963" i="55"/>
  <c r="BN962" i="55"/>
  <c r="AX962" i="55"/>
  <c r="BF962" i="55"/>
  <c r="BN950" i="55"/>
  <c r="BF950" i="55"/>
  <c r="AX950" i="55"/>
  <c r="AX966" i="55"/>
  <c r="BN966" i="55"/>
  <c r="BF966" i="55"/>
  <c r="BN971" i="55"/>
  <c r="BF971" i="55"/>
  <c r="AX971" i="55"/>
  <c r="BJ111" i="54"/>
  <c r="BB111" i="54"/>
  <c r="AT111" i="54"/>
  <c r="BJ118" i="54"/>
  <c r="AT118" i="54"/>
  <c r="BB118" i="54"/>
  <c r="BH122" i="54"/>
  <c r="AR122" i="54"/>
  <c r="AZ122" i="54"/>
  <c r="AT116" i="54"/>
  <c r="BJ116" i="54"/>
  <c r="BB116" i="54"/>
  <c r="BJ122" i="54"/>
  <c r="BB122" i="54"/>
  <c r="AT122" i="54"/>
  <c r="BJ115" i="54"/>
  <c r="AT115" i="54"/>
  <c r="BB115" i="54"/>
  <c r="BF405" i="49"/>
  <c r="BN405" i="49"/>
  <c r="AX405" i="49"/>
  <c r="AT433" i="49"/>
  <c r="BJ433" i="49"/>
  <c r="BB433" i="49"/>
  <c r="BB479" i="49"/>
  <c r="AT479" i="49"/>
  <c r="BJ479" i="49"/>
  <c r="AT485" i="49"/>
  <c r="BJ485" i="49"/>
  <c r="BB485" i="49"/>
  <c r="AT403" i="49"/>
  <c r="AZ564" i="49"/>
  <c r="AX477" i="49"/>
  <c r="BB540" i="49"/>
  <c r="AT540" i="49"/>
  <c r="BJ540" i="49"/>
  <c r="BB420" i="49"/>
  <c r="BJ420" i="49"/>
  <c r="AT420" i="49"/>
  <c r="BH567" i="49"/>
  <c r="AZ567" i="49"/>
  <c r="AR567" i="49"/>
  <c r="AV431" i="49"/>
  <c r="BD431" i="49"/>
  <c r="BL431" i="49"/>
  <c r="BB483" i="49"/>
  <c r="AT483" i="49"/>
  <c r="BJ483" i="49"/>
  <c r="BB405" i="49"/>
  <c r="BJ405" i="49"/>
  <c r="AT405" i="49"/>
  <c r="BB497" i="49"/>
  <c r="AT497" i="49"/>
  <c r="BJ497" i="49"/>
  <c r="AZ437" i="49"/>
  <c r="BH437" i="49"/>
  <c r="AR437" i="49"/>
  <c r="BN445" i="49"/>
  <c r="AX445" i="49"/>
  <c r="BF445" i="49"/>
  <c r="BL415" i="49"/>
  <c r="BD415" i="49"/>
  <c r="AV415" i="49"/>
  <c r="BB503" i="49"/>
  <c r="AT503" i="49"/>
  <c r="BJ503" i="49"/>
  <c r="AX437" i="49"/>
  <c r="BF437" i="49"/>
  <c r="BN437" i="49"/>
  <c r="BB561" i="49"/>
  <c r="AT561" i="49"/>
  <c r="BJ561" i="49"/>
  <c r="BB421" i="49"/>
  <c r="BJ421" i="49"/>
  <c r="AT421" i="49"/>
  <c r="AZ387" i="49"/>
  <c r="AR387" i="49"/>
  <c r="BH387" i="49"/>
  <c r="BF497" i="49"/>
  <c r="BN497" i="49"/>
  <c r="AX497" i="49"/>
  <c r="AT547" i="49"/>
  <c r="BB547" i="49"/>
  <c r="BJ547" i="49"/>
  <c r="BD497" i="49"/>
  <c r="AV497" i="49"/>
  <c r="BL497" i="49"/>
  <c r="BB425" i="49"/>
  <c r="AT425" i="49"/>
  <c r="BJ425" i="49"/>
  <c r="BF481" i="49"/>
  <c r="AX481" i="49"/>
  <c r="BN481" i="49"/>
  <c r="BJ564" i="49"/>
  <c r="AT564" i="49"/>
  <c r="BB564" i="49"/>
  <c r="BB417" i="49"/>
  <c r="AT417" i="49"/>
  <c r="BJ417" i="49"/>
  <c r="BB481" i="49"/>
  <c r="AT481" i="49"/>
  <c r="BJ481" i="49"/>
  <c r="AZ544" i="49"/>
  <c r="BH544" i="49"/>
  <c r="AR544" i="49"/>
  <c r="BF534" i="49"/>
  <c r="BN534" i="49"/>
  <c r="AX534" i="49"/>
  <c r="BL483" i="49"/>
  <c r="AV483" i="49"/>
  <c r="BD483" i="49"/>
  <c r="BJ478" i="49"/>
  <c r="BB478" i="49"/>
  <c r="AT478" i="49"/>
  <c r="BD544" i="49"/>
  <c r="BL544" i="49"/>
  <c r="AV544" i="49"/>
  <c r="BJ445" i="49"/>
  <c r="AT445" i="49"/>
  <c r="BB445" i="49"/>
  <c r="BB567" i="49"/>
  <c r="AT567" i="49"/>
  <c r="BJ567" i="49"/>
  <c r="BJ429" i="49"/>
  <c r="AT429" i="49"/>
  <c r="BB429" i="49"/>
  <c r="BJ407" i="49"/>
  <c r="BB407" i="49"/>
  <c r="AT407" i="49"/>
  <c r="AZ550" i="49"/>
  <c r="BH550" i="49"/>
  <c r="AR550" i="49"/>
  <c r="BH417" i="49"/>
  <c r="AZ417" i="49"/>
  <c r="AR417" i="49"/>
  <c r="AZ483" i="49"/>
  <c r="AR483" i="49"/>
  <c r="BH483" i="49"/>
  <c r="AZ536" i="49"/>
  <c r="AR536" i="49"/>
  <c r="BH536" i="49"/>
  <c r="AT548" i="49"/>
  <c r="BB548" i="49"/>
  <c r="BJ548" i="49"/>
  <c r="AZ487" i="49"/>
  <c r="BH487" i="49"/>
  <c r="AR487" i="49"/>
  <c r="AZ421" i="49"/>
  <c r="AR421" i="49"/>
  <c r="BH421" i="49"/>
  <c r="AZ534" i="49"/>
  <c r="AR534" i="49"/>
  <c r="BH534" i="49"/>
  <c r="BJ431" i="49"/>
  <c r="BB431" i="49"/>
  <c r="AT431" i="49"/>
  <c r="AV567" i="49"/>
  <c r="BL567" i="49"/>
  <c r="BD567" i="49"/>
  <c r="AV481" i="49"/>
  <c r="BD481" i="49"/>
  <c r="BL481" i="49"/>
  <c r="BB491" i="49"/>
  <c r="AT491" i="49"/>
  <c r="BJ491" i="49"/>
  <c r="AZ569" i="49"/>
  <c r="BH569" i="49"/>
  <c r="AR569" i="49"/>
  <c r="BH403" i="49"/>
  <c r="AR403" i="49"/>
  <c r="AZ403" i="49"/>
  <c r="BH431" i="49"/>
  <c r="AZ431" i="49"/>
  <c r="AR431" i="49"/>
  <c r="BB550" i="49"/>
  <c r="BJ550" i="49"/>
  <c r="AT550" i="49"/>
  <c r="AZ481" i="49"/>
  <c r="AR481" i="49"/>
  <c r="BH481" i="49"/>
  <c r="BF548" i="49"/>
  <c r="BN548" i="49"/>
  <c r="AX548" i="49"/>
  <c r="BF491" i="49"/>
  <c r="AZ491" i="49"/>
  <c r="BH491" i="49"/>
  <c r="AR491" i="49"/>
  <c r="BB409" i="49"/>
  <c r="AT409" i="49"/>
  <c r="BJ409" i="49"/>
  <c r="AZ445" i="49"/>
  <c r="AR445" i="49"/>
  <c r="BH445" i="49"/>
  <c r="BB544" i="49"/>
  <c r="AT544" i="49"/>
  <c r="BJ544" i="49"/>
  <c r="AR561" i="49"/>
  <c r="AZ561" i="49"/>
  <c r="BH561" i="49"/>
  <c r="AZ395" i="49"/>
  <c r="AR395" i="49"/>
  <c r="BH395" i="49"/>
  <c r="BB555" i="49"/>
  <c r="AT555" i="49"/>
  <c r="BJ555" i="49"/>
  <c r="BJ536" i="49"/>
  <c r="AT536" i="49"/>
  <c r="BB536" i="49"/>
  <c r="BJ495" i="49"/>
  <c r="BB495" i="49"/>
  <c r="AT495" i="49"/>
  <c r="BF569" i="49"/>
  <c r="BN569" i="49"/>
  <c r="AX569" i="49"/>
  <c r="AV499" i="49"/>
  <c r="BD499" i="49"/>
  <c r="BL499" i="49"/>
  <c r="BL489" i="49"/>
  <c r="AV489" i="49"/>
  <c r="BD489" i="49"/>
  <c r="BB411" i="49"/>
  <c r="AT411" i="49"/>
  <c r="BJ411" i="49"/>
  <c r="BB428" i="49"/>
  <c r="AT428" i="49"/>
  <c r="BJ428" i="49"/>
  <c r="AX487" i="49"/>
  <c r="BF487" i="49"/>
  <c r="BN487" i="49"/>
  <c r="AZ538" i="49"/>
  <c r="BH538" i="49"/>
  <c r="AR538" i="49"/>
  <c r="AZ407" i="49"/>
  <c r="BH407" i="49"/>
  <c r="AR407" i="49"/>
  <c r="BH441" i="49"/>
  <c r="AZ441" i="49"/>
  <c r="AR441" i="49"/>
  <c r="BH425" i="49"/>
  <c r="AZ425" i="49"/>
  <c r="AR425" i="49"/>
  <c r="BJ410" i="49"/>
  <c r="BB410" i="49"/>
  <c r="AT410" i="49"/>
  <c r="BD536" i="49"/>
  <c r="BL536" i="49"/>
  <c r="AV536" i="49"/>
  <c r="AV548" i="49"/>
  <c r="BL548" i="49"/>
  <c r="BD548" i="49"/>
  <c r="AZ503" i="49"/>
  <c r="AR503" i="49"/>
  <c r="BH503" i="49"/>
  <c r="AT543" i="49"/>
  <c r="BJ543" i="49"/>
  <c r="BB543" i="49"/>
  <c r="AT494" i="49"/>
  <c r="BB494" i="49"/>
  <c r="BJ494" i="49"/>
  <c r="BL555" i="49"/>
  <c r="BD555" i="49"/>
  <c r="AV555" i="49"/>
  <c r="AT404" i="49"/>
  <c r="BJ404" i="49"/>
  <c r="BB404" i="49"/>
  <c r="AT565" i="49"/>
  <c r="BJ565" i="49"/>
  <c r="BB565" i="49"/>
  <c r="AZ497" i="49"/>
  <c r="AR497" i="49"/>
  <c r="BH497" i="49"/>
  <c r="AR548" i="49"/>
  <c r="AZ548" i="49"/>
  <c r="BH548" i="49"/>
  <c r="BL407" i="49"/>
  <c r="AV407" i="49"/>
  <c r="BD407" i="49"/>
  <c r="AV417" i="49"/>
  <c r="BD417" i="49"/>
  <c r="BL417" i="49"/>
  <c r="BF544" i="49"/>
  <c r="AX544" i="49"/>
  <c r="BN544" i="49"/>
  <c r="AT412" i="49"/>
  <c r="BB412" i="49"/>
  <c r="BJ412" i="49"/>
  <c r="AZ557" i="49"/>
  <c r="AR557" i="49"/>
  <c r="BH557" i="49"/>
  <c r="BB499" i="49"/>
  <c r="AT499" i="49"/>
  <c r="BJ499" i="49"/>
  <c r="BN491" i="49"/>
  <c r="BJ454" i="49"/>
  <c r="BB454" i="49"/>
  <c r="AT454" i="49"/>
  <c r="BH468" i="49"/>
  <c r="AZ468" i="49"/>
  <c r="AR468" i="49"/>
  <c r="BN442" i="49"/>
  <c r="AX442" i="49"/>
  <c r="BF442" i="49"/>
  <c r="BH473" i="49"/>
  <c r="AR473" i="49"/>
  <c r="AZ473" i="49"/>
  <c r="BL524" i="49"/>
  <c r="AV524" i="49"/>
  <c r="BD524" i="49"/>
  <c r="BB392" i="49"/>
  <c r="BJ392" i="49"/>
  <c r="AT392" i="49"/>
  <c r="BH570" i="49"/>
  <c r="AZ570" i="49"/>
  <c r="AR570" i="49"/>
  <c r="BJ456" i="49"/>
  <c r="BB456" i="49"/>
  <c r="AT456" i="49"/>
  <c r="BL428" i="49"/>
  <c r="AV428" i="49"/>
  <c r="BD428" i="49"/>
  <c r="BL486" i="49"/>
  <c r="AV486" i="49"/>
  <c r="BD486" i="49"/>
  <c r="BJ541" i="49"/>
  <c r="BB541" i="49"/>
  <c r="AT541" i="49"/>
  <c r="BD556" i="49"/>
  <c r="AV556" i="49"/>
  <c r="BL556" i="49"/>
  <c r="AT471" i="49"/>
  <c r="BJ471" i="49"/>
  <c r="BB471" i="49"/>
  <c r="BL399" i="49"/>
  <c r="BD399" i="49"/>
  <c r="AV399" i="49"/>
  <c r="BH496" i="49"/>
  <c r="AZ496" i="49"/>
  <c r="AR496" i="49"/>
  <c r="BN397" i="49"/>
  <c r="AX397" i="49"/>
  <c r="BF397" i="49"/>
  <c r="AX509" i="49"/>
  <c r="BN509" i="49"/>
  <c r="BF509" i="49"/>
  <c r="BH556" i="49"/>
  <c r="AZ556" i="49"/>
  <c r="AR556" i="49"/>
  <c r="BL527" i="49"/>
  <c r="BD527" i="49"/>
  <c r="AV527" i="49"/>
  <c r="BL463" i="49"/>
  <c r="BD463" i="49"/>
  <c r="AV463" i="49"/>
  <c r="BJ531" i="49"/>
  <c r="BB531" i="49"/>
  <c r="AT531" i="49"/>
  <c r="BD482" i="49"/>
  <c r="BL482" i="49"/>
  <c r="AV482" i="49"/>
  <c r="AV460" i="49"/>
  <c r="BL460" i="49"/>
  <c r="BD460" i="49"/>
  <c r="BN500" i="49"/>
  <c r="AX500" i="49"/>
  <c r="BF500" i="49"/>
  <c r="AZ525" i="49"/>
  <c r="BH525" i="49"/>
  <c r="AR525" i="49"/>
  <c r="BL547" i="49"/>
  <c r="AV547" i="49"/>
  <c r="BD547" i="49"/>
  <c r="BH454" i="49"/>
  <c r="AZ454" i="49"/>
  <c r="AR454" i="49"/>
  <c r="AT451" i="49"/>
  <c r="BJ451" i="49"/>
  <c r="BB451" i="49"/>
  <c r="BL473" i="49"/>
  <c r="BD473" i="49"/>
  <c r="AV473" i="49"/>
  <c r="BH456" i="49"/>
  <c r="AZ456" i="49"/>
  <c r="AR456" i="49"/>
  <c r="BN412" i="49"/>
  <c r="AX412" i="49"/>
  <c r="BF412" i="49"/>
  <c r="BL521" i="49"/>
  <c r="BD521" i="49"/>
  <c r="AV521" i="49"/>
  <c r="BF556" i="49"/>
  <c r="AX556" i="49"/>
  <c r="BN556" i="49"/>
  <c r="BL564" i="49"/>
  <c r="AV564" i="49"/>
  <c r="BD564" i="49"/>
  <c r="AT463" i="49"/>
  <c r="BJ463" i="49"/>
  <c r="BB463" i="49"/>
  <c r="BL401" i="49"/>
  <c r="BD401" i="49"/>
  <c r="AV401" i="49"/>
  <c r="BD436" i="49"/>
  <c r="BL436" i="49"/>
  <c r="AV436" i="49"/>
  <c r="AX512" i="49"/>
  <c r="BN512" i="49"/>
  <c r="BF512" i="49"/>
  <c r="AV468" i="49"/>
  <c r="BD468" i="49"/>
  <c r="BL468" i="49"/>
  <c r="BB524" i="49"/>
  <c r="BJ524" i="49"/>
  <c r="AT524" i="49"/>
  <c r="BN436" i="49"/>
  <c r="AX436" i="49"/>
  <c r="BF436" i="49"/>
  <c r="BL514" i="49"/>
  <c r="BD514" i="49"/>
  <c r="AV514" i="49"/>
  <c r="BN494" i="49"/>
  <c r="AX494" i="49"/>
  <c r="BF494" i="49"/>
  <c r="BJ556" i="49"/>
  <c r="BB556" i="49"/>
  <c r="AT556" i="49"/>
  <c r="BL558" i="49"/>
  <c r="AV558" i="49"/>
  <c r="BD558" i="49"/>
  <c r="BF432" i="49"/>
  <c r="BN432" i="49"/>
  <c r="AX432" i="49"/>
  <c r="BL459" i="49"/>
  <c r="BD459" i="49"/>
  <c r="AV459" i="49"/>
  <c r="AT469" i="49"/>
  <c r="BJ469" i="49"/>
  <c r="BB469" i="49"/>
  <c r="BL504" i="49"/>
  <c r="AV504" i="49"/>
  <c r="BD504" i="49"/>
  <c r="AX386" i="49"/>
  <c r="BN386" i="49"/>
  <c r="BF386" i="49"/>
  <c r="BN402" i="49"/>
  <c r="BF402" i="49"/>
  <c r="AX402" i="49"/>
  <c r="BD492" i="49"/>
  <c r="AV492" i="49"/>
  <c r="BL492" i="49"/>
  <c r="BL518" i="49"/>
  <c r="BD518" i="49"/>
  <c r="AV518" i="49"/>
  <c r="BD549" i="49"/>
  <c r="BL549" i="49"/>
  <c r="AV549" i="49"/>
  <c r="BF424" i="49"/>
  <c r="BN424" i="49"/>
  <c r="AX424" i="49"/>
  <c r="BH451" i="49"/>
  <c r="AR451" i="49"/>
  <c r="AZ451" i="49"/>
  <c r="BL519" i="49"/>
  <c r="BD519" i="49"/>
  <c r="AV519" i="49"/>
  <c r="BN547" i="49"/>
  <c r="AX547" i="49"/>
  <c r="BF547" i="49"/>
  <c r="AX414" i="49"/>
  <c r="BF414" i="49"/>
  <c r="BN414" i="49"/>
  <c r="BF426" i="49"/>
  <c r="BN426" i="49"/>
  <c r="AX426" i="49"/>
  <c r="AX520" i="49"/>
  <c r="BN520" i="49"/>
  <c r="BF520" i="49"/>
  <c r="AX519" i="49"/>
  <c r="BN519" i="49"/>
  <c r="BF519" i="49"/>
  <c r="BH414" i="49"/>
  <c r="AZ414" i="49"/>
  <c r="AR414" i="49"/>
  <c r="AX513" i="49"/>
  <c r="BN513" i="49"/>
  <c r="BF513" i="49"/>
  <c r="BD432" i="49"/>
  <c r="BL432" i="49"/>
  <c r="AV432" i="49"/>
  <c r="AV470" i="49"/>
  <c r="BD470" i="49"/>
  <c r="BL470" i="49"/>
  <c r="BH447" i="49"/>
  <c r="AZ447" i="49"/>
  <c r="AR447" i="49"/>
  <c r="BH463" i="49"/>
  <c r="AR463" i="49"/>
  <c r="AZ463" i="49"/>
  <c r="BL480" i="49"/>
  <c r="AV480" i="49"/>
  <c r="BD480" i="49"/>
  <c r="BH531" i="49"/>
  <c r="AZ531" i="49"/>
  <c r="AR531" i="49"/>
  <c r="BL385" i="49"/>
  <c r="BD385" i="49"/>
  <c r="AV385" i="49"/>
  <c r="BB402" i="49"/>
  <c r="BJ402" i="49"/>
  <c r="AT402" i="49"/>
  <c r="BL520" i="49"/>
  <c r="AV520" i="49"/>
  <c r="BD520" i="49"/>
  <c r="BF496" i="49"/>
  <c r="AX496" i="49"/>
  <c r="BN496" i="49"/>
  <c r="BF387" i="49"/>
  <c r="AX387" i="49"/>
  <c r="BN387" i="49"/>
  <c r="BN403" i="49"/>
  <c r="BF403" i="49"/>
  <c r="AX403" i="49"/>
  <c r="AX510" i="49"/>
  <c r="BF510" i="49"/>
  <c r="BN510" i="49"/>
  <c r="AZ513" i="49"/>
  <c r="BH513" i="49"/>
  <c r="AR513" i="49"/>
  <c r="BF549" i="49"/>
  <c r="BN549" i="49"/>
  <c r="AX549" i="49"/>
  <c r="BH462" i="49"/>
  <c r="AZ462" i="49"/>
  <c r="AR462" i="49"/>
  <c r="BD426" i="49"/>
  <c r="BL426" i="49"/>
  <c r="AV426" i="49"/>
  <c r="BB390" i="49"/>
  <c r="AT390" i="49"/>
  <c r="BJ390" i="49"/>
  <c r="BF438" i="49"/>
  <c r="BN438" i="49"/>
  <c r="AX438" i="49"/>
  <c r="BN385" i="49"/>
  <c r="AX385" i="49"/>
  <c r="BF385" i="49"/>
  <c r="BF541" i="49"/>
  <c r="AX541" i="49"/>
  <c r="BN541" i="49"/>
  <c r="BN554" i="49"/>
  <c r="AX554" i="49"/>
  <c r="BF554" i="49"/>
  <c r="BF408" i="49"/>
  <c r="AX408" i="49"/>
  <c r="BN408" i="49"/>
  <c r="BL424" i="49"/>
  <c r="AV424" i="49"/>
  <c r="BD424" i="49"/>
  <c r="AX511" i="49"/>
  <c r="BN511" i="49"/>
  <c r="BF511" i="49"/>
  <c r="AV452" i="49"/>
  <c r="BD452" i="49"/>
  <c r="BL452" i="49"/>
  <c r="AV472" i="49"/>
  <c r="BD472" i="49"/>
  <c r="BL472" i="49"/>
  <c r="AX507" i="49"/>
  <c r="BN507" i="49"/>
  <c r="BF507" i="49"/>
  <c r="BL451" i="49"/>
  <c r="BD451" i="49"/>
  <c r="AV451" i="49"/>
  <c r="AT461" i="49"/>
  <c r="BJ461" i="49"/>
  <c r="BB461" i="49"/>
  <c r="BL467" i="49"/>
  <c r="BD467" i="49"/>
  <c r="AV467" i="49"/>
  <c r="BL430" i="49"/>
  <c r="AV430" i="49"/>
  <c r="BD430" i="49"/>
  <c r="AV448" i="49"/>
  <c r="BD448" i="49"/>
  <c r="BL448" i="49"/>
  <c r="BB512" i="49"/>
  <c r="BJ512" i="49"/>
  <c r="AT512" i="49"/>
  <c r="BJ424" i="49"/>
  <c r="BB424" i="49"/>
  <c r="AT424" i="49"/>
  <c r="BH416" i="49"/>
  <c r="AZ416" i="49"/>
  <c r="AR416" i="49"/>
  <c r="BN390" i="49"/>
  <c r="AX390" i="49"/>
  <c r="BF390" i="49"/>
  <c r="BF398" i="49"/>
  <c r="AX398" i="49"/>
  <c r="BN398" i="49"/>
  <c r="BH422" i="49"/>
  <c r="AZ422" i="49"/>
  <c r="AR422" i="49"/>
  <c r="BN484" i="49"/>
  <c r="AX484" i="49"/>
  <c r="BF484" i="49"/>
  <c r="BL539" i="49"/>
  <c r="AV539" i="49"/>
  <c r="BD539" i="49"/>
  <c r="BL509" i="49"/>
  <c r="BD509" i="49"/>
  <c r="AV509" i="49"/>
  <c r="AX521" i="49"/>
  <c r="BF521" i="49"/>
  <c r="BN521" i="49"/>
  <c r="BD529" i="49"/>
  <c r="BL529" i="49"/>
  <c r="AV529" i="49"/>
  <c r="BL406" i="49"/>
  <c r="AV406" i="49"/>
  <c r="BD406" i="49"/>
  <c r="AX446" i="49"/>
  <c r="BF446" i="49"/>
  <c r="BN446" i="49"/>
  <c r="BN418" i="49"/>
  <c r="AX418" i="49"/>
  <c r="BF418" i="49"/>
  <c r="BH467" i="49"/>
  <c r="AR467" i="49"/>
  <c r="AZ467" i="49"/>
  <c r="BL531" i="49"/>
  <c r="AV531" i="49"/>
  <c r="BD531" i="49"/>
  <c r="BB388" i="49"/>
  <c r="BJ388" i="49"/>
  <c r="AT388" i="49"/>
  <c r="BB520" i="49"/>
  <c r="BJ520" i="49"/>
  <c r="AT520" i="49"/>
  <c r="AV456" i="49"/>
  <c r="BL456" i="49"/>
  <c r="BD456" i="49"/>
  <c r="BL494" i="49"/>
  <c r="AV494" i="49"/>
  <c r="BD494" i="49"/>
  <c r="AZ521" i="49"/>
  <c r="BH521" i="49"/>
  <c r="AR521" i="49"/>
  <c r="BN543" i="49"/>
  <c r="AX543" i="49"/>
  <c r="BF543" i="49"/>
  <c r="AX406" i="49"/>
  <c r="BF406" i="49"/>
  <c r="BN406" i="49"/>
  <c r="BH469" i="49"/>
  <c r="AR469" i="49"/>
  <c r="AZ469" i="49"/>
  <c r="BH408" i="49"/>
  <c r="AZ408" i="49"/>
  <c r="AR408" i="49"/>
  <c r="BL397" i="49"/>
  <c r="BD397" i="49"/>
  <c r="AV397" i="49"/>
  <c r="BD412" i="49"/>
  <c r="BL412" i="49"/>
  <c r="AV412" i="49"/>
  <c r="BH488" i="49"/>
  <c r="AZ488" i="49"/>
  <c r="AR488" i="49"/>
  <c r="BH432" i="49"/>
  <c r="AZ432" i="49"/>
  <c r="AR432" i="49"/>
  <c r="AX400" i="49"/>
  <c r="BN400" i="49"/>
  <c r="BF400" i="49"/>
  <c r="BB510" i="49"/>
  <c r="BJ510" i="49"/>
  <c r="AT510" i="49"/>
  <c r="BB526" i="49"/>
  <c r="BJ526" i="49"/>
  <c r="AT526" i="49"/>
  <c r="BF535" i="49"/>
  <c r="AX535" i="49"/>
  <c r="BN535" i="49"/>
  <c r="BD560" i="49"/>
  <c r="AV560" i="49"/>
  <c r="BL560" i="49"/>
  <c r="BL416" i="49"/>
  <c r="AV416" i="49"/>
  <c r="BD416" i="49"/>
  <c r="AV462" i="49"/>
  <c r="BD462" i="49"/>
  <c r="BL462" i="49"/>
  <c r="BL507" i="49"/>
  <c r="BD507" i="49"/>
  <c r="AV507" i="49"/>
  <c r="AX523" i="49"/>
  <c r="BN523" i="49"/>
  <c r="BF523" i="49"/>
  <c r="BD410" i="49"/>
  <c r="BL410" i="49"/>
  <c r="AV410" i="49"/>
  <c r="BD442" i="49"/>
  <c r="BL442" i="49"/>
  <c r="AV442" i="49"/>
  <c r="BH455" i="49"/>
  <c r="AR455" i="49"/>
  <c r="AZ455" i="49"/>
  <c r="BH471" i="49"/>
  <c r="AR471" i="49"/>
  <c r="AZ471" i="49"/>
  <c r="BF490" i="49"/>
  <c r="BN490" i="49"/>
  <c r="AX490" i="49"/>
  <c r="AX524" i="49"/>
  <c r="BN524" i="49"/>
  <c r="BF524" i="49"/>
  <c r="BL387" i="49"/>
  <c r="BD387" i="49"/>
  <c r="AV387" i="49"/>
  <c r="BL391" i="49"/>
  <c r="BD391" i="49"/>
  <c r="AV391" i="49"/>
  <c r="BB400" i="49"/>
  <c r="BJ400" i="49"/>
  <c r="AT400" i="49"/>
  <c r="BF482" i="49"/>
  <c r="AX482" i="49"/>
  <c r="BN482" i="49"/>
  <c r="AZ519" i="49"/>
  <c r="BH519" i="49"/>
  <c r="AR519" i="49"/>
  <c r="BH424" i="49"/>
  <c r="AZ424" i="49"/>
  <c r="AR424" i="49"/>
  <c r="BF391" i="49"/>
  <c r="AX391" i="49"/>
  <c r="BN391" i="49"/>
  <c r="BF399" i="49"/>
  <c r="AX399" i="49"/>
  <c r="BN399" i="49"/>
  <c r="BJ527" i="49"/>
  <c r="BB527" i="49"/>
  <c r="AT527" i="49"/>
  <c r="AX518" i="49"/>
  <c r="BF518" i="49"/>
  <c r="BN518" i="49"/>
  <c r="BL478" i="49"/>
  <c r="AV478" i="49"/>
  <c r="BD478" i="49"/>
  <c r="BD537" i="49"/>
  <c r="AV537" i="49"/>
  <c r="BL537" i="49"/>
  <c r="BH450" i="49"/>
  <c r="AZ450" i="49"/>
  <c r="AR450" i="49"/>
  <c r="BJ458" i="49"/>
  <c r="BB458" i="49"/>
  <c r="AT458" i="49"/>
  <c r="BJ468" i="49"/>
  <c r="BB468" i="49"/>
  <c r="AT468" i="49"/>
  <c r="BB516" i="49"/>
  <c r="BJ516" i="49"/>
  <c r="AT516" i="49"/>
  <c r="BH459" i="49"/>
  <c r="AR459" i="49"/>
  <c r="AZ459" i="49"/>
  <c r="BL515" i="49"/>
  <c r="BD515" i="49"/>
  <c r="AV515" i="49"/>
  <c r="BB386" i="49"/>
  <c r="BJ386" i="49"/>
  <c r="AT386" i="49"/>
  <c r="AX430" i="49"/>
  <c r="BF430" i="49"/>
  <c r="BN430" i="49"/>
  <c r="BF498" i="49"/>
  <c r="BN498" i="49"/>
  <c r="AX498" i="49"/>
  <c r="BF393" i="49"/>
  <c r="AX393" i="49"/>
  <c r="BN393" i="49"/>
  <c r="BH446" i="49"/>
  <c r="AZ446" i="49"/>
  <c r="AR446" i="49"/>
  <c r="AX514" i="49"/>
  <c r="BF514" i="49"/>
  <c r="BN514" i="49"/>
  <c r="BH535" i="49"/>
  <c r="AZ535" i="49"/>
  <c r="AR535" i="49"/>
  <c r="BF560" i="49"/>
  <c r="BN560" i="49"/>
  <c r="AX560" i="49"/>
  <c r="BN568" i="49"/>
  <c r="AX568" i="49"/>
  <c r="BF568" i="49"/>
  <c r="BN558" i="49"/>
  <c r="AX558" i="49"/>
  <c r="BF558" i="49"/>
  <c r="BH452" i="49"/>
  <c r="AZ452" i="49"/>
  <c r="AR452" i="49"/>
  <c r="BL455" i="49"/>
  <c r="BD455" i="49"/>
  <c r="AV455" i="49"/>
  <c r="AT465" i="49"/>
  <c r="BJ465" i="49"/>
  <c r="BB465" i="49"/>
  <c r="BL395" i="49"/>
  <c r="BD395" i="49"/>
  <c r="AV395" i="49"/>
  <c r="BL512" i="49"/>
  <c r="AV512" i="49"/>
  <c r="BD512" i="49"/>
  <c r="AX388" i="49"/>
  <c r="BN388" i="49"/>
  <c r="BF388" i="49"/>
  <c r="BH430" i="49"/>
  <c r="AZ430" i="49"/>
  <c r="AR430" i="49"/>
  <c r="BL517" i="49"/>
  <c r="BD517" i="49"/>
  <c r="AV517" i="49"/>
  <c r="AV446" i="49"/>
  <c r="BD446" i="49"/>
  <c r="BL446" i="49"/>
  <c r="BJ474" i="49"/>
  <c r="BB474" i="49"/>
  <c r="AT474" i="49"/>
  <c r="BF410" i="49"/>
  <c r="BN410" i="49"/>
  <c r="AX410" i="49"/>
  <c r="BH457" i="49"/>
  <c r="AZ457" i="49"/>
  <c r="AR457" i="49"/>
  <c r="BF480" i="49"/>
  <c r="AX480" i="49"/>
  <c r="BN480" i="49"/>
  <c r="BB396" i="49"/>
  <c r="AT396" i="49"/>
  <c r="BJ396" i="49"/>
  <c r="BJ552" i="49"/>
  <c r="BB552" i="49"/>
  <c r="AT552" i="49"/>
  <c r="BJ511" i="49"/>
  <c r="BB511" i="49"/>
  <c r="AT511" i="49"/>
  <c r="BL461" i="49"/>
  <c r="BD461" i="49"/>
  <c r="AV461" i="49"/>
  <c r="AX508" i="49"/>
  <c r="BN508" i="49"/>
  <c r="BF508" i="49"/>
  <c r="BN428" i="49"/>
  <c r="AX428" i="49"/>
  <c r="BF428" i="49"/>
  <c r="BJ414" i="49"/>
  <c r="BB414" i="49"/>
  <c r="AT414" i="49"/>
  <c r="AX522" i="49"/>
  <c r="BF522" i="49"/>
  <c r="BN522" i="49"/>
  <c r="AX525" i="49"/>
  <c r="BF525" i="49"/>
  <c r="BN525" i="49"/>
  <c r="BH472" i="49"/>
  <c r="AZ472" i="49"/>
  <c r="AR472" i="49"/>
  <c r="AT473" i="49"/>
  <c r="BJ473" i="49"/>
  <c r="BB473" i="49"/>
  <c r="BL570" i="49"/>
  <c r="AV570" i="49"/>
  <c r="BD570" i="49"/>
  <c r="BJ432" i="49"/>
  <c r="BB432" i="49"/>
  <c r="AT432" i="49"/>
  <c r="BL502" i="49"/>
  <c r="AV502" i="49"/>
  <c r="BD502" i="49"/>
  <c r="BH566" i="49"/>
  <c r="AZ566" i="49"/>
  <c r="AR566" i="49"/>
  <c r="BD572" i="49"/>
  <c r="BL572" i="49"/>
  <c r="AV572" i="49"/>
  <c r="BN564" i="49"/>
  <c r="AX564" i="49"/>
  <c r="BF564" i="49"/>
  <c r="BL511" i="49"/>
  <c r="BD511" i="49"/>
  <c r="AV511" i="49"/>
  <c r="BJ464" i="49"/>
  <c r="BB464" i="49"/>
  <c r="AT464" i="49"/>
  <c r="BH474" i="49"/>
  <c r="AZ474" i="49"/>
  <c r="AR474" i="49"/>
  <c r="BL457" i="49"/>
  <c r="BD457" i="49"/>
  <c r="AV457" i="49"/>
  <c r="AT467" i="49"/>
  <c r="BJ467" i="49"/>
  <c r="BB467" i="49"/>
  <c r="BN444" i="49"/>
  <c r="AX444" i="49"/>
  <c r="BF444" i="49"/>
  <c r="BD484" i="49"/>
  <c r="AV484" i="49"/>
  <c r="BL484" i="49"/>
  <c r="BN539" i="49"/>
  <c r="AX539" i="49"/>
  <c r="BF539" i="49"/>
  <c r="BD533" i="49"/>
  <c r="AV533" i="49"/>
  <c r="BL533" i="49"/>
  <c r="BL535" i="49"/>
  <c r="AV535" i="49"/>
  <c r="BD535" i="49"/>
  <c r="BL453" i="49"/>
  <c r="BD453" i="49"/>
  <c r="AV453" i="49"/>
  <c r="AX504" i="49"/>
  <c r="BN504" i="49"/>
  <c r="BF504" i="49"/>
  <c r="BN492" i="49"/>
  <c r="AX492" i="49"/>
  <c r="BF492" i="49"/>
  <c r="AZ505" i="49"/>
  <c r="BH505" i="49"/>
  <c r="AR505" i="49"/>
  <c r="BD434" i="49"/>
  <c r="BL434" i="49"/>
  <c r="AV434" i="49"/>
  <c r="BL496" i="49"/>
  <c r="AV496" i="49"/>
  <c r="BD496" i="49"/>
  <c r="BD568" i="49"/>
  <c r="AV568" i="49"/>
  <c r="BL568" i="49"/>
  <c r="BF416" i="49"/>
  <c r="BN416" i="49"/>
  <c r="AX416" i="49"/>
  <c r="AV464" i="49"/>
  <c r="BD464" i="49"/>
  <c r="BL464" i="49"/>
  <c r="AT453" i="49"/>
  <c r="BJ453" i="49"/>
  <c r="BB453" i="49"/>
  <c r="BL475" i="49"/>
  <c r="BD475" i="49"/>
  <c r="AV475" i="49"/>
  <c r="BL438" i="49"/>
  <c r="AV438" i="49"/>
  <c r="BD438" i="49"/>
  <c r="BD498" i="49"/>
  <c r="AV498" i="49"/>
  <c r="BL498" i="49"/>
  <c r="AX394" i="49"/>
  <c r="BN394" i="49"/>
  <c r="BF394" i="49"/>
  <c r="BH438" i="49"/>
  <c r="AZ438" i="49"/>
  <c r="AR438" i="49"/>
  <c r="BL510" i="49"/>
  <c r="BD510" i="49"/>
  <c r="AV510" i="49"/>
  <c r="BL526" i="49"/>
  <c r="BD526" i="49"/>
  <c r="AV526" i="49"/>
  <c r="AX505" i="49"/>
  <c r="BF505" i="49"/>
  <c r="BN505" i="49"/>
  <c r="BL525" i="49"/>
  <c r="BD525" i="49"/>
  <c r="AV525" i="49"/>
  <c r="BL414" i="49"/>
  <c r="AV414" i="49"/>
  <c r="BD414" i="49"/>
  <c r="AV466" i="49"/>
  <c r="BD466" i="49"/>
  <c r="BL466" i="49"/>
  <c r="BF570" i="49"/>
  <c r="AX570" i="49"/>
  <c r="BN570" i="49"/>
  <c r="BF552" i="49"/>
  <c r="AX552" i="49"/>
  <c r="BN552" i="49"/>
  <c r="BN572" i="49"/>
  <c r="AX572" i="49"/>
  <c r="BF572" i="49"/>
  <c r="AV458" i="49"/>
  <c r="BD458" i="49"/>
  <c r="BL458" i="49"/>
  <c r="BH453" i="49"/>
  <c r="AR453" i="49"/>
  <c r="AZ453" i="49"/>
  <c r="BD490" i="49"/>
  <c r="AV490" i="49"/>
  <c r="BL490" i="49"/>
  <c r="BL393" i="49"/>
  <c r="BD393" i="49"/>
  <c r="AV393" i="49"/>
  <c r="BL444" i="49"/>
  <c r="AV444" i="49"/>
  <c r="BD444" i="49"/>
  <c r="AX392" i="49"/>
  <c r="BN392" i="49"/>
  <c r="BF392" i="49"/>
  <c r="BH539" i="49"/>
  <c r="AZ539" i="49"/>
  <c r="AR539" i="49"/>
  <c r="BF545" i="49"/>
  <c r="BN545" i="49"/>
  <c r="AX545" i="49"/>
  <c r="BL408" i="49"/>
  <c r="AV408" i="49"/>
  <c r="BD408" i="49"/>
  <c r="AV450" i="49"/>
  <c r="BD450" i="49"/>
  <c r="BL450" i="49"/>
  <c r="BN434" i="49"/>
  <c r="AX434" i="49"/>
  <c r="BF434" i="49"/>
  <c r="BL389" i="49"/>
  <c r="BD389" i="49"/>
  <c r="AV389" i="49"/>
  <c r="BB398" i="49"/>
  <c r="BJ398" i="49"/>
  <c r="AT398" i="49"/>
  <c r="BF440" i="49"/>
  <c r="BN440" i="49"/>
  <c r="AX440" i="49"/>
  <c r="BN422" i="49"/>
  <c r="BF422" i="49"/>
  <c r="AX422" i="49"/>
  <c r="BF395" i="49"/>
  <c r="AX395" i="49"/>
  <c r="BN395" i="49"/>
  <c r="AX526" i="49"/>
  <c r="BF526" i="49"/>
  <c r="BN526" i="49"/>
  <c r="BN502" i="49"/>
  <c r="AX502" i="49"/>
  <c r="BF502" i="49"/>
  <c r="BH541" i="49"/>
  <c r="AZ541" i="49"/>
  <c r="AR541" i="49"/>
  <c r="BF529" i="49"/>
  <c r="AX529" i="49"/>
  <c r="BN529" i="49"/>
  <c r="AZ507" i="49"/>
  <c r="BH507" i="49"/>
  <c r="AR507" i="49"/>
  <c r="BH475" i="49"/>
  <c r="AZ475" i="49"/>
  <c r="AR475" i="49"/>
  <c r="AX401" i="49"/>
  <c r="BN401" i="49"/>
  <c r="BF401" i="49"/>
  <c r="BL513" i="49"/>
  <c r="BD513" i="49"/>
  <c r="AV513" i="49"/>
  <c r="BN562" i="49"/>
  <c r="AX562" i="49"/>
  <c r="BF562" i="49"/>
  <c r="BJ462" i="49"/>
  <c r="BB462" i="49"/>
  <c r="AT462" i="49"/>
  <c r="BJ470" i="49"/>
  <c r="BB470" i="49"/>
  <c r="AT470" i="49"/>
  <c r="BL523" i="49"/>
  <c r="BD523" i="49"/>
  <c r="AV523" i="49"/>
  <c r="AT449" i="49"/>
  <c r="BJ449" i="49"/>
  <c r="BB449" i="49"/>
  <c r="BL471" i="49"/>
  <c r="BD471" i="49"/>
  <c r="AV471" i="49"/>
  <c r="BH448" i="49"/>
  <c r="AZ448" i="49"/>
  <c r="AR448" i="49"/>
  <c r="BD552" i="49"/>
  <c r="BL552" i="49"/>
  <c r="AV552" i="49"/>
  <c r="BJ406" i="49"/>
  <c r="BB406" i="49"/>
  <c r="AT406" i="49"/>
  <c r="BN396" i="49"/>
  <c r="BF396" i="49"/>
  <c r="AX396" i="49"/>
  <c r="BB518" i="49"/>
  <c r="BJ518" i="49"/>
  <c r="AT518" i="49"/>
  <c r="AZ527" i="49"/>
  <c r="BH527" i="49"/>
  <c r="AR527" i="49"/>
  <c r="BH458" i="49"/>
  <c r="AZ458" i="49"/>
  <c r="AR458" i="49"/>
  <c r="BJ466" i="49"/>
  <c r="BB466" i="49"/>
  <c r="AT466" i="49"/>
  <c r="AZ523" i="49"/>
  <c r="BH523" i="49"/>
  <c r="AR523" i="49"/>
  <c r="BD418" i="49"/>
  <c r="BL418" i="49"/>
  <c r="AV418" i="49"/>
  <c r="BH449" i="49"/>
  <c r="AR449" i="49"/>
  <c r="AZ449" i="49"/>
  <c r="BH465" i="49"/>
  <c r="AR465" i="49"/>
  <c r="AZ465" i="49"/>
  <c r="BB508" i="49"/>
  <c r="BJ508" i="49"/>
  <c r="AT508" i="49"/>
  <c r="AX531" i="49"/>
  <c r="BN531" i="49"/>
  <c r="BF531" i="49"/>
  <c r="BB394" i="49"/>
  <c r="BJ394" i="49"/>
  <c r="AT394" i="49"/>
  <c r="BH460" i="49"/>
  <c r="AZ460" i="49"/>
  <c r="AR460" i="49"/>
  <c r="BN420" i="49"/>
  <c r="AX420" i="49"/>
  <c r="BF420" i="49"/>
  <c r="BF488" i="49"/>
  <c r="BN488" i="49"/>
  <c r="AX488" i="49"/>
  <c r="BJ482" i="49"/>
  <c r="BB482" i="49"/>
  <c r="AT482" i="49"/>
  <c r="BB506" i="49"/>
  <c r="BJ506" i="49"/>
  <c r="AT506" i="49"/>
  <c r="BB514" i="49"/>
  <c r="BJ514" i="49"/>
  <c r="AT514" i="49"/>
  <c r="BB522" i="49"/>
  <c r="BJ522" i="49"/>
  <c r="AT522" i="49"/>
  <c r="BN478" i="49"/>
  <c r="AX478" i="49"/>
  <c r="BF478" i="49"/>
  <c r="AZ517" i="49"/>
  <c r="BH517" i="49"/>
  <c r="AR517" i="49"/>
  <c r="BL566" i="49"/>
  <c r="AV566" i="49"/>
  <c r="BD566" i="49"/>
  <c r="BH470" i="49"/>
  <c r="AZ470" i="49"/>
  <c r="AR470" i="49"/>
  <c r="AT455" i="49"/>
  <c r="BJ455" i="49"/>
  <c r="BB455" i="49"/>
  <c r="BL403" i="49"/>
  <c r="BD403" i="49"/>
  <c r="AV403" i="49"/>
  <c r="BF389" i="49"/>
  <c r="AX389" i="49"/>
  <c r="BN389" i="49"/>
  <c r="BH406" i="49"/>
  <c r="AZ406" i="49"/>
  <c r="AR406" i="49"/>
  <c r="AX506" i="49"/>
  <c r="BF506" i="49"/>
  <c r="BN506" i="49"/>
  <c r="BJ533" i="49"/>
  <c r="BB533" i="49"/>
  <c r="AT533" i="49"/>
  <c r="BJ450" i="49"/>
  <c r="BB450" i="49"/>
  <c r="AT450" i="49"/>
  <c r="BH464" i="49"/>
  <c r="AZ464" i="49"/>
  <c r="AR464" i="49"/>
  <c r="AX516" i="49"/>
  <c r="BN516" i="49"/>
  <c r="BF516" i="49"/>
  <c r="BL447" i="49"/>
  <c r="BD447" i="49"/>
  <c r="AV447" i="49"/>
  <c r="AT457" i="49"/>
  <c r="BJ457" i="49"/>
  <c r="BB457" i="49"/>
  <c r="BH480" i="49"/>
  <c r="AZ480" i="49"/>
  <c r="AR480" i="49"/>
  <c r="AX515" i="49"/>
  <c r="BN515" i="49"/>
  <c r="BF515" i="49"/>
  <c r="BL422" i="49"/>
  <c r="AV422" i="49"/>
  <c r="BD422" i="49"/>
  <c r="BD476" i="49"/>
  <c r="AV476" i="49"/>
  <c r="BL476" i="49"/>
  <c r="BL506" i="49"/>
  <c r="BD506" i="49"/>
  <c r="AV506" i="49"/>
  <c r="BL522" i="49"/>
  <c r="BD522" i="49"/>
  <c r="AV522" i="49"/>
  <c r="BD541" i="49"/>
  <c r="AV541" i="49"/>
  <c r="BL541" i="49"/>
  <c r="BF537" i="49"/>
  <c r="AX537" i="49"/>
  <c r="BN537" i="49"/>
  <c r="BL543" i="49"/>
  <c r="AV543" i="49"/>
  <c r="BD543" i="49"/>
  <c r="AX527" i="49"/>
  <c r="BN527" i="49"/>
  <c r="BF527" i="49"/>
  <c r="BJ452" i="49"/>
  <c r="BB452" i="49"/>
  <c r="AT452" i="49"/>
  <c r="BH466" i="49"/>
  <c r="AZ466" i="49"/>
  <c r="AR466" i="49"/>
  <c r="BJ472" i="49"/>
  <c r="BB472" i="49"/>
  <c r="AT472" i="49"/>
  <c r="BL516" i="49"/>
  <c r="AV516" i="49"/>
  <c r="BD516" i="49"/>
  <c r="BL449" i="49"/>
  <c r="BD449" i="49"/>
  <c r="AV449" i="49"/>
  <c r="AT459" i="49"/>
  <c r="BJ459" i="49"/>
  <c r="BB459" i="49"/>
  <c r="BL465" i="49"/>
  <c r="BD465" i="49"/>
  <c r="AV465" i="49"/>
  <c r="AT475" i="49"/>
  <c r="BJ475" i="49"/>
  <c r="BB475" i="49"/>
  <c r="AZ515" i="49"/>
  <c r="BH515" i="49"/>
  <c r="AR515" i="49"/>
  <c r="BJ523" i="49"/>
  <c r="BB523" i="49"/>
  <c r="AT523" i="49"/>
  <c r="BH504" i="49"/>
  <c r="AZ504" i="49"/>
  <c r="AR504" i="49"/>
  <c r="BJ570" i="49"/>
  <c r="BB570" i="49"/>
  <c r="AT570" i="49"/>
  <c r="BJ448" i="49"/>
  <c r="BB448" i="49"/>
  <c r="AT448" i="49"/>
  <c r="BD420" i="49"/>
  <c r="BL420" i="49"/>
  <c r="AV420" i="49"/>
  <c r="BL488" i="49"/>
  <c r="AV488" i="49"/>
  <c r="BD488" i="49"/>
  <c r="BH552" i="49"/>
  <c r="AZ552" i="49"/>
  <c r="AR552" i="49"/>
  <c r="BN476" i="49"/>
  <c r="AX476" i="49"/>
  <c r="BF476" i="49"/>
  <c r="BL505" i="49"/>
  <c r="BD505" i="49"/>
  <c r="AV505" i="49"/>
  <c r="AX517" i="49"/>
  <c r="BF517" i="49"/>
  <c r="BN517" i="49"/>
  <c r="BF566" i="49"/>
  <c r="AX566" i="49"/>
  <c r="BN566" i="49"/>
  <c r="BD545" i="49"/>
  <c r="AV545" i="49"/>
  <c r="BL545" i="49"/>
  <c r="AZ511" i="49"/>
  <c r="BH511" i="49"/>
  <c r="AR511" i="49"/>
  <c r="AV454" i="49"/>
  <c r="BD454" i="49"/>
  <c r="BL454" i="49"/>
  <c r="AV474" i="49"/>
  <c r="BD474" i="49"/>
  <c r="BL474" i="49"/>
  <c r="AT447" i="49"/>
  <c r="BJ447" i="49"/>
  <c r="BB447" i="49"/>
  <c r="BL469" i="49"/>
  <c r="BD469" i="49"/>
  <c r="AV469" i="49"/>
  <c r="BJ507" i="49"/>
  <c r="AT507" i="49"/>
  <c r="BB507" i="49"/>
  <c r="BJ460" i="49"/>
  <c r="BB460" i="49"/>
  <c r="AT460" i="49"/>
  <c r="BL404" i="49"/>
  <c r="AV404" i="49"/>
  <c r="BD404" i="49"/>
  <c r="BD500" i="49"/>
  <c r="BL500" i="49"/>
  <c r="AV500" i="49"/>
  <c r="BN486" i="49"/>
  <c r="AX486" i="49"/>
  <c r="BF486" i="49"/>
  <c r="BH461" i="49"/>
  <c r="AZ461" i="49"/>
  <c r="AR461" i="49"/>
  <c r="BL508" i="49"/>
  <c r="AV508" i="49"/>
  <c r="BD508" i="49"/>
  <c r="BL440" i="49"/>
  <c r="BD440" i="49"/>
  <c r="AV440" i="49"/>
  <c r="BN404" i="49"/>
  <c r="AX404" i="49"/>
  <c r="BF404" i="49"/>
  <c r="BJ416" i="49"/>
  <c r="BB416" i="49"/>
  <c r="AT416" i="49"/>
  <c r="AZ509" i="49"/>
  <c r="BH509" i="49"/>
  <c r="AR509" i="49"/>
  <c r="BN533" i="49"/>
  <c r="AX533" i="49"/>
  <c r="BF533" i="49"/>
  <c r="BD562" i="49"/>
  <c r="BL562" i="49"/>
  <c r="AV562" i="49"/>
  <c r="BL554" i="49"/>
  <c r="AV554" i="49"/>
  <c r="BD554" i="49"/>
  <c r="BF206" i="52"/>
  <c r="AX206" i="52"/>
  <c r="BN206" i="52"/>
  <c r="BF182" i="52"/>
  <c r="AX182" i="52"/>
  <c r="BN182" i="52"/>
  <c r="BJ174" i="52"/>
  <c r="BB174" i="52"/>
  <c r="AT174" i="52"/>
  <c r="BF226" i="52"/>
  <c r="BN226" i="52"/>
  <c r="AX226" i="52"/>
  <c r="AZ415" i="52"/>
  <c r="AR415" i="52"/>
  <c r="BH415" i="52"/>
  <c r="BJ469" i="52"/>
  <c r="BB469" i="52"/>
  <c r="AT469" i="52"/>
  <c r="BN176" i="52"/>
  <c r="AX176" i="52"/>
  <c r="BF176" i="52"/>
  <c r="BN204" i="52"/>
  <c r="AX204" i="52"/>
  <c r="BF204" i="52"/>
  <c r="BN220" i="52"/>
  <c r="AX220" i="52"/>
  <c r="BF220" i="52"/>
  <c r="BN236" i="52"/>
  <c r="AX236" i="52"/>
  <c r="BF236" i="52"/>
  <c r="BN252" i="52"/>
  <c r="AX252" i="52"/>
  <c r="BF252" i="52"/>
  <c r="BN268" i="52"/>
  <c r="AX268" i="52"/>
  <c r="BF268" i="52"/>
  <c r="BN276" i="52"/>
  <c r="AX276" i="52"/>
  <c r="BF276" i="52"/>
  <c r="BF457" i="52"/>
  <c r="BN457" i="52"/>
  <c r="AX457" i="52"/>
  <c r="BJ510" i="52"/>
  <c r="AT510" i="52"/>
  <c r="BB510" i="52"/>
  <c r="BJ518" i="52"/>
  <c r="AT518" i="52"/>
  <c r="BB518" i="52"/>
  <c r="BJ522" i="52"/>
  <c r="AT522" i="52"/>
  <c r="BB522" i="52"/>
  <c r="BJ530" i="52"/>
  <c r="AT530" i="52"/>
  <c r="BB530" i="52"/>
  <c r="BJ538" i="52"/>
  <c r="AT538" i="52"/>
  <c r="BB538" i="52"/>
  <c r="BL509" i="52"/>
  <c r="BD509" i="52"/>
  <c r="AV509" i="52"/>
  <c r="AT531" i="52"/>
  <c r="BB531" i="52"/>
  <c r="BJ531" i="52"/>
  <c r="BJ551" i="52"/>
  <c r="BB551" i="52"/>
  <c r="AT551" i="52"/>
  <c r="BL158" i="52"/>
  <c r="AV158" i="52"/>
  <c r="BD158" i="52"/>
  <c r="AR238" i="52"/>
  <c r="AZ238" i="52"/>
  <c r="BH238" i="52"/>
  <c r="BF242" i="52"/>
  <c r="BN242" i="52"/>
  <c r="AX242" i="52"/>
  <c r="BJ202" i="52"/>
  <c r="BB202" i="52"/>
  <c r="AT202" i="52"/>
  <c r="BL379" i="52"/>
  <c r="BD379" i="52"/>
  <c r="AV379" i="52"/>
  <c r="BL174" i="52"/>
  <c r="BD174" i="52"/>
  <c r="AV174" i="52"/>
  <c r="BJ295" i="52"/>
  <c r="BB295" i="52"/>
  <c r="AT295" i="52"/>
  <c r="BL343" i="52"/>
  <c r="BD343" i="52"/>
  <c r="AV343" i="52"/>
  <c r="BJ502" i="52"/>
  <c r="AT502" i="52"/>
  <c r="BB502" i="52"/>
  <c r="BH317" i="52"/>
  <c r="AR317" i="52"/>
  <c r="AZ317" i="52"/>
  <c r="BH333" i="52"/>
  <c r="AR333" i="52"/>
  <c r="AZ333" i="52"/>
  <c r="BH349" i="52"/>
  <c r="AR349" i="52"/>
  <c r="AZ349" i="52"/>
  <c r="BH365" i="52"/>
  <c r="AR365" i="52"/>
  <c r="AZ365" i="52"/>
  <c r="BH381" i="52"/>
  <c r="AR381" i="52"/>
  <c r="AZ381" i="52"/>
  <c r="BH389" i="52"/>
  <c r="AR389" i="52"/>
  <c r="AZ389" i="52"/>
  <c r="BH405" i="52"/>
  <c r="AR405" i="52"/>
  <c r="AZ405" i="52"/>
  <c r="BH421" i="52"/>
  <c r="AR421" i="52"/>
  <c r="AZ421" i="52"/>
  <c r="BF477" i="52"/>
  <c r="BN477" i="52"/>
  <c r="AX477" i="52"/>
  <c r="AT505" i="52"/>
  <c r="BB505" i="52"/>
  <c r="BJ505" i="52"/>
  <c r="BL515" i="52"/>
  <c r="BD515" i="52"/>
  <c r="AV515" i="52"/>
  <c r="AT521" i="52"/>
  <c r="BB521" i="52"/>
  <c r="BJ521" i="52"/>
  <c r="BL531" i="52"/>
  <c r="BD531" i="52"/>
  <c r="AV531" i="52"/>
  <c r="AT537" i="52"/>
  <c r="BB537" i="52"/>
  <c r="BJ537" i="52"/>
  <c r="BJ561" i="52"/>
  <c r="BB561" i="52"/>
  <c r="AT561" i="52"/>
  <c r="BN493" i="52"/>
  <c r="AX493" i="52"/>
  <c r="BF493" i="52"/>
  <c r="BN587" i="52"/>
  <c r="AX587" i="52"/>
  <c r="BF587" i="52"/>
  <c r="BH166" i="52"/>
  <c r="AZ166" i="52"/>
  <c r="AR166" i="52"/>
  <c r="BF331" i="52"/>
  <c r="AX331" i="52"/>
  <c r="BN331" i="52"/>
  <c r="BL178" i="52"/>
  <c r="BD178" i="52"/>
  <c r="AV178" i="52"/>
  <c r="BH210" i="52"/>
  <c r="AZ210" i="52"/>
  <c r="AR210" i="52"/>
  <c r="BJ218" i="52"/>
  <c r="BB218" i="52"/>
  <c r="AT218" i="52"/>
  <c r="BL210" i="52"/>
  <c r="BD210" i="52"/>
  <c r="AV210" i="52"/>
  <c r="BL274" i="52"/>
  <c r="BD274" i="52"/>
  <c r="AV274" i="52"/>
  <c r="AZ303" i="52"/>
  <c r="AR303" i="52"/>
  <c r="BH303" i="52"/>
  <c r="BJ148" i="52"/>
  <c r="BB148" i="52"/>
  <c r="AT148" i="52"/>
  <c r="BL327" i="52"/>
  <c r="BD327" i="52"/>
  <c r="AV327" i="52"/>
  <c r="AV425" i="52"/>
  <c r="BL425" i="52"/>
  <c r="BD425" i="52"/>
  <c r="BJ489" i="52"/>
  <c r="BB489" i="52"/>
  <c r="AT489" i="52"/>
  <c r="BH461" i="52"/>
  <c r="AR461" i="52"/>
  <c r="AZ461" i="52"/>
  <c r="BN435" i="52"/>
  <c r="AX435" i="52"/>
  <c r="BF435" i="52"/>
  <c r="BN443" i="52"/>
  <c r="AX443" i="52"/>
  <c r="BF443" i="52"/>
  <c r="BN451" i="52"/>
  <c r="AX451" i="52"/>
  <c r="BF451" i="52"/>
  <c r="BN459" i="52"/>
  <c r="AX459" i="52"/>
  <c r="BF459" i="52"/>
  <c r="BN467" i="52"/>
  <c r="AX467" i="52"/>
  <c r="BF467" i="52"/>
  <c r="BN475" i="52"/>
  <c r="AX475" i="52"/>
  <c r="BF475" i="52"/>
  <c r="BN483" i="52"/>
  <c r="AX483" i="52"/>
  <c r="BF483" i="52"/>
  <c r="BN491" i="52"/>
  <c r="AX491" i="52"/>
  <c r="BF491" i="52"/>
  <c r="AT503" i="52"/>
  <c r="BB503" i="52"/>
  <c r="BJ503" i="52"/>
  <c r="BL513" i="52"/>
  <c r="BD513" i="52"/>
  <c r="AV513" i="52"/>
  <c r="AT519" i="52"/>
  <c r="BB519" i="52"/>
  <c r="BJ519" i="52"/>
  <c r="BL529" i="52"/>
  <c r="BD529" i="52"/>
  <c r="AV529" i="52"/>
  <c r="AT535" i="52"/>
  <c r="BB535" i="52"/>
  <c r="BJ535" i="52"/>
  <c r="BL499" i="52"/>
  <c r="BD499" i="52"/>
  <c r="AV499" i="52"/>
  <c r="AX594" i="52"/>
  <c r="BF594" i="52"/>
  <c r="BN594" i="52"/>
  <c r="AX610" i="52"/>
  <c r="BF610" i="52"/>
  <c r="BN610" i="52"/>
  <c r="BH575" i="52"/>
  <c r="AR575" i="52"/>
  <c r="AZ575" i="52"/>
  <c r="BH583" i="52"/>
  <c r="AR583" i="52"/>
  <c r="AZ583" i="52"/>
  <c r="BH591" i="52"/>
  <c r="AR591" i="52"/>
  <c r="AZ591" i="52"/>
  <c r="BN622" i="52"/>
  <c r="AX622" i="52"/>
  <c r="BF622" i="52"/>
  <c r="BN630" i="52"/>
  <c r="AX630" i="52"/>
  <c r="BF630" i="52"/>
  <c r="BN638" i="52"/>
  <c r="AX638" i="52"/>
  <c r="BF638" i="52"/>
  <c r="BJ278" i="52"/>
  <c r="BB278" i="52"/>
  <c r="AT278" i="52"/>
  <c r="BJ150" i="52"/>
  <c r="BB150" i="52"/>
  <c r="AT150" i="52"/>
  <c r="BJ166" i="52"/>
  <c r="BB166" i="52"/>
  <c r="AT166" i="52"/>
  <c r="BH206" i="52"/>
  <c r="AZ206" i="52"/>
  <c r="AR206" i="52"/>
  <c r="AR270" i="52"/>
  <c r="AZ270" i="52"/>
  <c r="BH270" i="52"/>
  <c r="BL214" i="52"/>
  <c r="BD214" i="52"/>
  <c r="AV214" i="52"/>
  <c r="BF262" i="52"/>
  <c r="AX262" i="52"/>
  <c r="BN262" i="52"/>
  <c r="BJ234" i="52"/>
  <c r="BB234" i="52"/>
  <c r="AT234" i="52"/>
  <c r="BJ279" i="52"/>
  <c r="BB279" i="52"/>
  <c r="AT279" i="52"/>
  <c r="BH469" i="52"/>
  <c r="AR469" i="52"/>
  <c r="AZ469" i="52"/>
  <c r="BD146" i="52"/>
  <c r="BL146" i="52"/>
  <c r="AV146" i="52"/>
  <c r="BH473" i="52"/>
  <c r="AR473" i="52"/>
  <c r="AZ473" i="52"/>
  <c r="BH508" i="52"/>
  <c r="AZ508" i="52"/>
  <c r="AR508" i="52"/>
  <c r="BH520" i="52"/>
  <c r="AZ520" i="52"/>
  <c r="AR520" i="52"/>
  <c r="BH530" i="52"/>
  <c r="AZ530" i="52"/>
  <c r="AR530" i="52"/>
  <c r="BH540" i="52"/>
  <c r="AZ540" i="52"/>
  <c r="AR540" i="52"/>
  <c r="AT525" i="52"/>
  <c r="BB525" i="52"/>
  <c r="BJ525" i="52"/>
  <c r="BH500" i="52"/>
  <c r="AZ500" i="52"/>
  <c r="AR500" i="52"/>
  <c r="BF495" i="52"/>
  <c r="AX495" i="52"/>
  <c r="BN495" i="52"/>
  <c r="BF628" i="52"/>
  <c r="BN628" i="52"/>
  <c r="AX628" i="52"/>
  <c r="AZ630" i="52"/>
  <c r="AR630" i="52"/>
  <c r="BH630" i="52"/>
  <c r="AZ585" i="52"/>
  <c r="BH585" i="52"/>
  <c r="AR585" i="52"/>
  <c r="AX602" i="52"/>
  <c r="BF602" i="52"/>
  <c r="BN602" i="52"/>
  <c r="BF581" i="52"/>
  <c r="BN581" i="52"/>
  <c r="AX581" i="52"/>
  <c r="BJ437" i="52"/>
  <c r="BB437" i="52"/>
  <c r="AT437" i="52"/>
  <c r="BF481" i="52"/>
  <c r="AX481" i="52"/>
  <c r="BN481" i="52"/>
  <c r="AV502" i="52"/>
  <c r="BL502" i="52"/>
  <c r="BD502" i="52"/>
  <c r="BL164" i="52"/>
  <c r="BD164" i="52"/>
  <c r="AV164" i="52"/>
  <c r="BH441" i="52"/>
  <c r="AR441" i="52"/>
  <c r="AZ441" i="52"/>
  <c r="BH506" i="52"/>
  <c r="AZ506" i="52"/>
  <c r="AR506" i="52"/>
  <c r="BH512" i="52"/>
  <c r="AZ512" i="52"/>
  <c r="AR512" i="52"/>
  <c r="BH518" i="52"/>
  <c r="AZ518" i="52"/>
  <c r="AR518" i="52"/>
  <c r="BH526" i="52"/>
  <c r="AZ526" i="52"/>
  <c r="AR526" i="52"/>
  <c r="BH532" i="52"/>
  <c r="AZ532" i="52"/>
  <c r="AR532" i="52"/>
  <c r="BH538" i="52"/>
  <c r="AZ538" i="52"/>
  <c r="AR538" i="52"/>
  <c r="AX608" i="52"/>
  <c r="BN608" i="52"/>
  <c r="BF608" i="52"/>
  <c r="AT509" i="52"/>
  <c r="BB509" i="52"/>
  <c r="BJ509" i="52"/>
  <c r="AT517" i="52"/>
  <c r="BB517" i="52"/>
  <c r="BJ517" i="52"/>
  <c r="BL527" i="52"/>
  <c r="BD527" i="52"/>
  <c r="AV527" i="52"/>
  <c r="BL535" i="52"/>
  <c r="BD535" i="52"/>
  <c r="AV535" i="52"/>
  <c r="BF363" i="52"/>
  <c r="AX363" i="52"/>
  <c r="BN363" i="52"/>
  <c r="BF270" i="52"/>
  <c r="AX270" i="52"/>
  <c r="BN270" i="52"/>
  <c r="BL230" i="52"/>
  <c r="BD230" i="52"/>
  <c r="AV230" i="52"/>
  <c r="BF246" i="52"/>
  <c r="AX246" i="52"/>
  <c r="BN246" i="52"/>
  <c r="BJ485" i="52"/>
  <c r="BB485" i="52"/>
  <c r="AT485" i="52"/>
  <c r="AX281" i="52"/>
  <c r="BF281" i="52"/>
  <c r="BN281" i="52"/>
  <c r="BJ425" i="52"/>
  <c r="BB425" i="52"/>
  <c r="AT425" i="52"/>
  <c r="BN188" i="52"/>
  <c r="AX188" i="52"/>
  <c r="BF188" i="52"/>
  <c r="BN196" i="52"/>
  <c r="AX196" i="52"/>
  <c r="BF196" i="52"/>
  <c r="BN212" i="52"/>
  <c r="AX212" i="52"/>
  <c r="BF212" i="52"/>
  <c r="BN228" i="52"/>
  <c r="AX228" i="52"/>
  <c r="BF228" i="52"/>
  <c r="BN244" i="52"/>
  <c r="AX244" i="52"/>
  <c r="BF244" i="52"/>
  <c r="BN260" i="52"/>
  <c r="AX260" i="52"/>
  <c r="BF260" i="52"/>
  <c r="AV498" i="52"/>
  <c r="BD498" i="52"/>
  <c r="BL498" i="52"/>
  <c r="BJ506" i="52"/>
  <c r="AT506" i="52"/>
  <c r="BB506" i="52"/>
  <c r="BJ514" i="52"/>
  <c r="AT514" i="52"/>
  <c r="BB514" i="52"/>
  <c r="BJ526" i="52"/>
  <c r="AT526" i="52"/>
  <c r="BB526" i="52"/>
  <c r="BJ534" i="52"/>
  <c r="AT534" i="52"/>
  <c r="BB534" i="52"/>
  <c r="AT515" i="52"/>
  <c r="BB515" i="52"/>
  <c r="BJ515" i="52"/>
  <c r="BL525" i="52"/>
  <c r="BD525" i="52"/>
  <c r="AV525" i="52"/>
  <c r="BL278" i="52"/>
  <c r="BD278" i="52"/>
  <c r="AV278" i="52"/>
  <c r="BJ182" i="52"/>
  <c r="BB182" i="52"/>
  <c r="AT182" i="52"/>
  <c r="BJ266" i="52"/>
  <c r="BB266" i="52"/>
  <c r="AT266" i="52"/>
  <c r="BL287" i="52"/>
  <c r="BD287" i="52"/>
  <c r="AV287" i="52"/>
  <c r="BJ481" i="52"/>
  <c r="BB481" i="52"/>
  <c r="AT481" i="52"/>
  <c r="BH489" i="52"/>
  <c r="AR489" i="52"/>
  <c r="AZ489" i="52"/>
  <c r="BH309" i="52"/>
  <c r="AR309" i="52"/>
  <c r="AZ309" i="52"/>
  <c r="BH325" i="52"/>
  <c r="AR325" i="52"/>
  <c r="AZ325" i="52"/>
  <c r="BH341" i="52"/>
  <c r="AR341" i="52"/>
  <c r="AZ341" i="52"/>
  <c r="BH357" i="52"/>
  <c r="AR357" i="52"/>
  <c r="AZ357" i="52"/>
  <c r="BH373" i="52"/>
  <c r="AR373" i="52"/>
  <c r="AZ373" i="52"/>
  <c r="BH397" i="52"/>
  <c r="AR397" i="52"/>
  <c r="AZ397" i="52"/>
  <c r="BH413" i="52"/>
  <c r="AR413" i="52"/>
  <c r="AZ413" i="52"/>
  <c r="BF445" i="52"/>
  <c r="BN445" i="52"/>
  <c r="AX445" i="52"/>
  <c r="BJ608" i="52"/>
  <c r="BB608" i="52"/>
  <c r="AT608" i="52"/>
  <c r="BJ559" i="52"/>
  <c r="BB559" i="52"/>
  <c r="AT559" i="52"/>
  <c r="BJ636" i="52"/>
  <c r="BB636" i="52"/>
  <c r="AT636" i="52"/>
  <c r="BF632" i="52"/>
  <c r="AX632" i="52"/>
  <c r="BN632" i="52"/>
  <c r="BN579" i="52"/>
  <c r="AX579" i="52"/>
  <c r="BF579" i="52"/>
  <c r="BD598" i="52"/>
  <c r="BL598" i="52"/>
  <c r="AV598" i="52"/>
  <c r="BF278" i="52"/>
  <c r="AX278" i="52"/>
  <c r="BN278" i="52"/>
  <c r="BJ258" i="52"/>
  <c r="BB258" i="52"/>
  <c r="AT258" i="52"/>
  <c r="BF449" i="52"/>
  <c r="AX449" i="52"/>
  <c r="BN449" i="52"/>
  <c r="BJ602" i="52"/>
  <c r="BB602" i="52"/>
  <c r="AT602" i="52"/>
  <c r="BL620" i="52"/>
  <c r="BD620" i="52"/>
  <c r="AV620" i="52"/>
  <c r="AZ622" i="52"/>
  <c r="BH622" i="52"/>
  <c r="AR622" i="52"/>
  <c r="BD557" i="52"/>
  <c r="BL557" i="52"/>
  <c r="AV557" i="52"/>
  <c r="AR230" i="52"/>
  <c r="AZ230" i="52"/>
  <c r="BH230" i="52"/>
  <c r="BF166" i="52"/>
  <c r="AX166" i="52"/>
  <c r="BN166" i="52"/>
  <c r="BJ190" i="52"/>
  <c r="BB190" i="52"/>
  <c r="AT190" i="52"/>
  <c r="AZ218" i="52"/>
  <c r="BH218" i="52"/>
  <c r="AR218" i="52"/>
  <c r="AZ383" i="52"/>
  <c r="AR383" i="52"/>
  <c r="BH383" i="52"/>
  <c r="BF375" i="52"/>
  <c r="BN375" i="52"/>
  <c r="AX375" i="52"/>
  <c r="BL501" i="52"/>
  <c r="BD501" i="52"/>
  <c r="AV501" i="52"/>
  <c r="AZ355" i="52"/>
  <c r="BH355" i="52"/>
  <c r="AR355" i="52"/>
  <c r="AZ387" i="52"/>
  <c r="AR387" i="52"/>
  <c r="BH387" i="52"/>
  <c r="BH502" i="52"/>
  <c r="AZ502" i="52"/>
  <c r="AR502" i="52"/>
  <c r="BF636" i="52"/>
  <c r="AX636" i="52"/>
  <c r="BN636" i="52"/>
  <c r="BH553" i="52"/>
  <c r="AR553" i="52"/>
  <c r="AZ553" i="52"/>
  <c r="BF230" i="52"/>
  <c r="AX230" i="52"/>
  <c r="BN230" i="52"/>
  <c r="AV166" i="52"/>
  <c r="BL166" i="52"/>
  <c r="BD166" i="52"/>
  <c r="BF222" i="52"/>
  <c r="BN222" i="52"/>
  <c r="AX222" i="52"/>
  <c r="BJ226" i="52"/>
  <c r="BB226" i="52"/>
  <c r="AT226" i="52"/>
  <c r="AZ343" i="52"/>
  <c r="BH343" i="52"/>
  <c r="AR343" i="52"/>
  <c r="AX279" i="52"/>
  <c r="BF279" i="52"/>
  <c r="BN279" i="52"/>
  <c r="BF415" i="52"/>
  <c r="AX415" i="52"/>
  <c r="BN415" i="52"/>
  <c r="BL469" i="52"/>
  <c r="BD469" i="52"/>
  <c r="AV469" i="52"/>
  <c r="BL148" i="52"/>
  <c r="BD148" i="52"/>
  <c r="AV148" i="52"/>
  <c r="AZ311" i="52"/>
  <c r="BH311" i="52"/>
  <c r="AR311" i="52"/>
  <c r="BF307" i="52"/>
  <c r="BN307" i="52"/>
  <c r="AX307" i="52"/>
  <c r="BF371" i="52"/>
  <c r="BN371" i="52"/>
  <c r="AX371" i="52"/>
  <c r="BL411" i="52"/>
  <c r="BD411" i="52"/>
  <c r="AV411" i="52"/>
  <c r="BF508" i="52"/>
  <c r="AX508" i="52"/>
  <c r="BN508" i="52"/>
  <c r="BF520" i="52"/>
  <c r="AX520" i="52"/>
  <c r="BN520" i="52"/>
  <c r="BF528" i="52"/>
  <c r="AX528" i="52"/>
  <c r="BN528" i="52"/>
  <c r="BF536" i="52"/>
  <c r="AX536" i="52"/>
  <c r="BN536" i="52"/>
  <c r="BH511" i="52"/>
  <c r="AZ511" i="52"/>
  <c r="AR511" i="52"/>
  <c r="BH527" i="52"/>
  <c r="AZ527" i="52"/>
  <c r="AR527" i="52"/>
  <c r="BJ610" i="52"/>
  <c r="BB610" i="52"/>
  <c r="AT610" i="52"/>
  <c r="BJ230" i="52"/>
  <c r="BB230" i="52"/>
  <c r="AT230" i="52"/>
  <c r="BH158" i="52"/>
  <c r="AZ158" i="52"/>
  <c r="AR158" i="52"/>
  <c r="AR254" i="52"/>
  <c r="AZ254" i="52"/>
  <c r="BH254" i="52"/>
  <c r="BL395" i="52"/>
  <c r="BD395" i="52"/>
  <c r="AV395" i="52"/>
  <c r="AZ347" i="52"/>
  <c r="BH347" i="52"/>
  <c r="AR347" i="52"/>
  <c r="AT497" i="52"/>
  <c r="BB497" i="52"/>
  <c r="BJ497" i="52"/>
  <c r="BF441" i="52"/>
  <c r="BN441" i="52"/>
  <c r="AX441" i="52"/>
  <c r="BN313" i="52"/>
  <c r="AX313" i="52"/>
  <c r="BF313" i="52"/>
  <c r="BN329" i="52"/>
  <c r="AX329" i="52"/>
  <c r="BF329" i="52"/>
  <c r="BN345" i="52"/>
  <c r="AX345" i="52"/>
  <c r="BF345" i="52"/>
  <c r="BN361" i="52"/>
  <c r="AX361" i="52"/>
  <c r="BF361" i="52"/>
  <c r="BN385" i="52"/>
  <c r="AX385" i="52"/>
  <c r="BF385" i="52"/>
  <c r="BN401" i="52"/>
  <c r="AX401" i="52"/>
  <c r="BF401" i="52"/>
  <c r="BN417" i="52"/>
  <c r="AX417" i="52"/>
  <c r="BF417" i="52"/>
  <c r="BH445" i="52"/>
  <c r="AR445" i="52"/>
  <c r="AZ445" i="52"/>
  <c r="AV510" i="52"/>
  <c r="BL510" i="52"/>
  <c r="BD510" i="52"/>
  <c r="AV518" i="52"/>
  <c r="BL518" i="52"/>
  <c r="BD518" i="52"/>
  <c r="AV526" i="52"/>
  <c r="BL526" i="52"/>
  <c r="BD526" i="52"/>
  <c r="AV534" i="52"/>
  <c r="BL534" i="52"/>
  <c r="BD534" i="52"/>
  <c r="AV538" i="52"/>
  <c r="BL538" i="52"/>
  <c r="BD538" i="52"/>
  <c r="BH509" i="52"/>
  <c r="AZ509" i="52"/>
  <c r="AR509" i="52"/>
  <c r="AX569" i="52"/>
  <c r="BF569" i="52"/>
  <c r="BN569" i="52"/>
  <c r="BD606" i="52"/>
  <c r="BL606" i="52"/>
  <c r="AV606" i="52"/>
  <c r="AR214" i="52"/>
  <c r="AZ214" i="52"/>
  <c r="BH214" i="52"/>
  <c r="BF254" i="52"/>
  <c r="BN254" i="52"/>
  <c r="AX254" i="52"/>
  <c r="BF174" i="52"/>
  <c r="BN174" i="52"/>
  <c r="AX174" i="52"/>
  <c r="BF210" i="52"/>
  <c r="BN210" i="52"/>
  <c r="AX210" i="52"/>
  <c r="BF315" i="52"/>
  <c r="AX315" i="52"/>
  <c r="BN315" i="52"/>
  <c r="BF367" i="52"/>
  <c r="AX367" i="52"/>
  <c r="BN367" i="52"/>
  <c r="BJ461" i="52"/>
  <c r="BB461" i="52"/>
  <c r="AT461" i="52"/>
  <c r="AZ431" i="52"/>
  <c r="AR431" i="52"/>
  <c r="BH431" i="52"/>
  <c r="AZ455" i="52"/>
  <c r="BH455" i="52"/>
  <c r="AR455" i="52"/>
  <c r="BH515" i="52"/>
  <c r="AZ515" i="52"/>
  <c r="AR515" i="52"/>
  <c r="BH594" i="52"/>
  <c r="AZ594" i="52"/>
  <c r="AR594" i="52"/>
  <c r="BD542" i="52"/>
  <c r="BL542" i="52"/>
  <c r="AV542" i="52"/>
  <c r="BJ620" i="52"/>
  <c r="BB620" i="52"/>
  <c r="AT620" i="52"/>
  <c r="AZ188" i="52"/>
  <c r="BH188" i="52"/>
  <c r="AR188" i="52"/>
  <c r="BH204" i="52"/>
  <c r="AR204" i="52"/>
  <c r="AZ204" i="52"/>
  <c r="BH220" i="52"/>
  <c r="AR220" i="52"/>
  <c r="AZ220" i="52"/>
  <c r="AZ236" i="52"/>
  <c r="BH236" i="52"/>
  <c r="AR236" i="52"/>
  <c r="BH252" i="52"/>
  <c r="AR252" i="52"/>
  <c r="AZ252" i="52"/>
  <c r="AZ268" i="52"/>
  <c r="BH268" i="52"/>
  <c r="AR268" i="52"/>
  <c r="BL453" i="52"/>
  <c r="BD453" i="52"/>
  <c r="AV453" i="52"/>
  <c r="AZ463" i="52"/>
  <c r="AR463" i="52"/>
  <c r="BH463" i="52"/>
  <c r="AZ487" i="52"/>
  <c r="BH487" i="52"/>
  <c r="AR487" i="52"/>
  <c r="BJ142" i="52"/>
  <c r="BB142" i="52"/>
  <c r="AT142" i="52"/>
  <c r="BJ331" i="52"/>
  <c r="BB331" i="52"/>
  <c r="AT331" i="52"/>
  <c r="BH198" i="52"/>
  <c r="AZ198" i="52"/>
  <c r="AR198" i="52"/>
  <c r="BJ262" i="52"/>
  <c r="BB262" i="52"/>
  <c r="AT262" i="52"/>
  <c r="BH242" i="52"/>
  <c r="AZ242" i="52"/>
  <c r="AR242" i="52"/>
  <c r="BH134" i="52"/>
  <c r="AZ134" i="52"/>
  <c r="AR134" i="52"/>
  <c r="BF202" i="52"/>
  <c r="BN202" i="52"/>
  <c r="AX202" i="52"/>
  <c r="BF266" i="52"/>
  <c r="AX266" i="52"/>
  <c r="BN266" i="52"/>
  <c r="BF379" i="52"/>
  <c r="AX379" i="52"/>
  <c r="BN379" i="52"/>
  <c r="BJ449" i="52"/>
  <c r="BB449" i="52"/>
  <c r="AT449" i="52"/>
  <c r="BF465" i="52"/>
  <c r="AX465" i="52"/>
  <c r="BN465" i="52"/>
  <c r="BH180" i="52"/>
  <c r="AR180" i="52"/>
  <c r="AZ180" i="52"/>
  <c r="AX287" i="52"/>
  <c r="BF287" i="52"/>
  <c r="BN287" i="52"/>
  <c r="AZ351" i="52"/>
  <c r="AR351" i="52"/>
  <c r="BH351" i="52"/>
  <c r="BH433" i="52"/>
  <c r="AR433" i="52"/>
  <c r="AZ433" i="52"/>
  <c r="BJ132" i="52"/>
  <c r="BB132" i="52"/>
  <c r="AT132" i="52"/>
  <c r="BL359" i="52"/>
  <c r="BD359" i="52"/>
  <c r="AV359" i="52"/>
  <c r="AZ423" i="52"/>
  <c r="BH423" i="52"/>
  <c r="AR423" i="52"/>
  <c r="BN184" i="52"/>
  <c r="AX184" i="52"/>
  <c r="BF184" i="52"/>
  <c r="BN192" i="52"/>
  <c r="AX192" i="52"/>
  <c r="BF192" i="52"/>
  <c r="BN200" i="52"/>
  <c r="AX200" i="52"/>
  <c r="BF200" i="52"/>
  <c r="BN208" i="52"/>
  <c r="AX208" i="52"/>
  <c r="BF208" i="52"/>
  <c r="BN216" i="52"/>
  <c r="AX216" i="52"/>
  <c r="BF216" i="52"/>
  <c r="BN224" i="52"/>
  <c r="AX224" i="52"/>
  <c r="BF224" i="52"/>
  <c r="BN232" i="52"/>
  <c r="AX232" i="52"/>
  <c r="BF232" i="52"/>
  <c r="BN240" i="52"/>
  <c r="AX240" i="52"/>
  <c r="BF240" i="52"/>
  <c r="BN248" i="52"/>
  <c r="AX248" i="52"/>
  <c r="BF248" i="52"/>
  <c r="BN256" i="52"/>
  <c r="AX256" i="52"/>
  <c r="BF256" i="52"/>
  <c r="BN264" i="52"/>
  <c r="AX264" i="52"/>
  <c r="BF264" i="52"/>
  <c r="BN272" i="52"/>
  <c r="AX272" i="52"/>
  <c r="BF272" i="52"/>
  <c r="BH481" i="52"/>
  <c r="AR481" i="52"/>
  <c r="AZ481" i="52"/>
  <c r="BL132" i="52"/>
  <c r="BD132" i="52"/>
  <c r="AV132" i="52"/>
  <c r="BL449" i="52"/>
  <c r="BD449" i="52"/>
  <c r="AV449" i="52"/>
  <c r="BJ473" i="52"/>
  <c r="BB473" i="52"/>
  <c r="AT473" i="52"/>
  <c r="BJ504" i="52"/>
  <c r="AT504" i="52"/>
  <c r="BB504" i="52"/>
  <c r="BJ508" i="52"/>
  <c r="AT508" i="52"/>
  <c r="BB508" i="52"/>
  <c r="BJ512" i="52"/>
  <c r="AT512" i="52"/>
  <c r="BB512" i="52"/>
  <c r="BJ516" i="52"/>
  <c r="AT516" i="52"/>
  <c r="BB516" i="52"/>
  <c r="BJ520" i="52"/>
  <c r="AT520" i="52"/>
  <c r="BB520" i="52"/>
  <c r="BJ524" i="52"/>
  <c r="AT524" i="52"/>
  <c r="BB524" i="52"/>
  <c r="BJ528" i="52"/>
  <c r="AT528" i="52"/>
  <c r="BB528" i="52"/>
  <c r="BJ532" i="52"/>
  <c r="AT532" i="52"/>
  <c r="BB532" i="52"/>
  <c r="BJ536" i="52"/>
  <c r="AT536" i="52"/>
  <c r="BB536" i="52"/>
  <c r="BJ540" i="52"/>
  <c r="AT540" i="52"/>
  <c r="BB540" i="52"/>
  <c r="AT499" i="52"/>
  <c r="BJ499" i="52"/>
  <c r="BB499" i="52"/>
  <c r="AT507" i="52"/>
  <c r="BB507" i="52"/>
  <c r="BJ507" i="52"/>
  <c r="BL517" i="52"/>
  <c r="BD517" i="52"/>
  <c r="AV517" i="52"/>
  <c r="AT523" i="52"/>
  <c r="BB523" i="52"/>
  <c r="BJ523" i="52"/>
  <c r="BL533" i="52"/>
  <c r="BD533" i="52"/>
  <c r="AV533" i="52"/>
  <c r="AT539" i="52"/>
  <c r="BB539" i="52"/>
  <c r="BJ539" i="52"/>
  <c r="BL559" i="52"/>
  <c r="AV559" i="52"/>
  <c r="BD559" i="52"/>
  <c r="BJ214" i="52"/>
  <c r="BB214" i="52"/>
  <c r="AT214" i="52"/>
  <c r="BH278" i="52"/>
  <c r="AZ278" i="52"/>
  <c r="AR278" i="52"/>
  <c r="BL150" i="52"/>
  <c r="AV150" i="52"/>
  <c r="BD150" i="52"/>
  <c r="BJ206" i="52"/>
  <c r="BB206" i="52"/>
  <c r="AT206" i="52"/>
  <c r="BJ270" i="52"/>
  <c r="BB270" i="52"/>
  <c r="AT270" i="52"/>
  <c r="BF395" i="52"/>
  <c r="AX395" i="52"/>
  <c r="BN395" i="52"/>
  <c r="BJ246" i="52"/>
  <c r="BB246" i="52"/>
  <c r="AT246" i="52"/>
  <c r="BJ194" i="52"/>
  <c r="BB194" i="52"/>
  <c r="AT194" i="52"/>
  <c r="BH234" i="52"/>
  <c r="AZ234" i="52"/>
  <c r="AR234" i="52"/>
  <c r="BJ315" i="52"/>
  <c r="BB315" i="52"/>
  <c r="AT315" i="52"/>
  <c r="BJ281" i="52"/>
  <c r="BB281" i="52"/>
  <c r="AT281" i="52"/>
  <c r="BH289" i="52"/>
  <c r="AR289" i="52"/>
  <c r="AZ289" i="52"/>
  <c r="BL465" i="52"/>
  <c r="BD465" i="52"/>
  <c r="AV465" i="52"/>
  <c r="BF391" i="52"/>
  <c r="BN391" i="52"/>
  <c r="AX391" i="52"/>
  <c r="BF437" i="52"/>
  <c r="AX437" i="52"/>
  <c r="BN437" i="52"/>
  <c r="BH453" i="52"/>
  <c r="AR453" i="52"/>
  <c r="AZ453" i="52"/>
  <c r="BH498" i="52"/>
  <c r="AZ498" i="52"/>
  <c r="AR498" i="52"/>
  <c r="BD293" i="52"/>
  <c r="BL293" i="52"/>
  <c r="AV293" i="52"/>
  <c r="BH305" i="52"/>
  <c r="AR305" i="52"/>
  <c r="AZ305" i="52"/>
  <c r="BH313" i="52"/>
  <c r="AR313" i="52"/>
  <c r="AZ313" i="52"/>
  <c r="BH321" i="52"/>
  <c r="AR321" i="52"/>
  <c r="AZ321" i="52"/>
  <c r="BH329" i="52"/>
  <c r="AR329" i="52"/>
  <c r="AZ329" i="52"/>
  <c r="BH337" i="52"/>
  <c r="AR337" i="52"/>
  <c r="AZ337" i="52"/>
  <c r="BH345" i="52"/>
  <c r="AR345" i="52"/>
  <c r="AZ345" i="52"/>
  <c r="BH353" i="52"/>
  <c r="AR353" i="52"/>
  <c r="AZ353" i="52"/>
  <c r="BH361" i="52"/>
  <c r="AR361" i="52"/>
  <c r="AZ361" i="52"/>
  <c r="BH369" i="52"/>
  <c r="AR369" i="52"/>
  <c r="AZ369" i="52"/>
  <c r="BH377" i="52"/>
  <c r="AR377" i="52"/>
  <c r="AZ377" i="52"/>
  <c r="BH385" i="52"/>
  <c r="AR385" i="52"/>
  <c r="AZ385" i="52"/>
  <c r="BH393" i="52"/>
  <c r="AR393" i="52"/>
  <c r="AZ393" i="52"/>
  <c r="BH401" i="52"/>
  <c r="AR401" i="52"/>
  <c r="AZ401" i="52"/>
  <c r="BH409" i="52"/>
  <c r="AR409" i="52"/>
  <c r="AZ409" i="52"/>
  <c r="BH417" i="52"/>
  <c r="AR417" i="52"/>
  <c r="AZ417" i="52"/>
  <c r="BF429" i="52"/>
  <c r="BN429" i="52"/>
  <c r="AX429" i="52"/>
  <c r="BF461" i="52"/>
  <c r="BN461" i="52"/>
  <c r="AX461" i="52"/>
  <c r="AV593" i="52"/>
  <c r="BD593" i="52"/>
  <c r="BL593" i="52"/>
  <c r="BL507" i="52"/>
  <c r="BD507" i="52"/>
  <c r="AV507" i="52"/>
  <c r="AT513" i="52"/>
  <c r="BB513" i="52"/>
  <c r="BJ513" i="52"/>
  <c r="BL523" i="52"/>
  <c r="BD523" i="52"/>
  <c r="AV523" i="52"/>
  <c r="AT529" i="52"/>
  <c r="BB529" i="52"/>
  <c r="BJ529" i="52"/>
  <c r="BL539" i="52"/>
  <c r="BD539" i="52"/>
  <c r="AV539" i="52"/>
  <c r="BL567" i="52"/>
  <c r="AV567" i="52"/>
  <c r="BD567" i="52"/>
  <c r="BH496" i="52"/>
  <c r="AZ496" i="52"/>
  <c r="AR496" i="52"/>
  <c r="BJ600" i="52"/>
  <c r="BB600" i="52"/>
  <c r="AT600" i="52"/>
  <c r="BN542" i="52"/>
  <c r="AX542" i="52"/>
  <c r="BF542" i="52"/>
  <c r="AZ581" i="52"/>
  <c r="AR581" i="52"/>
  <c r="BH581" i="52"/>
  <c r="BN575" i="52"/>
  <c r="AX575" i="52"/>
  <c r="BF575" i="52"/>
  <c r="BN583" i="52"/>
  <c r="AX583" i="52"/>
  <c r="BF583" i="52"/>
  <c r="BN591" i="52"/>
  <c r="AX591" i="52"/>
  <c r="BF591" i="52"/>
  <c r="BJ178" i="52"/>
  <c r="BB178" i="52"/>
  <c r="AT178" i="52"/>
  <c r="BJ363" i="52"/>
  <c r="BB363" i="52"/>
  <c r="AT363" i="52"/>
  <c r="BH150" i="52"/>
  <c r="AZ150" i="52"/>
  <c r="AR150" i="52"/>
  <c r="BF238" i="52"/>
  <c r="AX238" i="52"/>
  <c r="BN238" i="52"/>
  <c r="BJ242" i="52"/>
  <c r="BB242" i="52"/>
  <c r="AT242" i="52"/>
  <c r="AR186" i="52"/>
  <c r="AZ186" i="52"/>
  <c r="BH186" i="52"/>
  <c r="AR250" i="52"/>
  <c r="AZ250" i="52"/>
  <c r="BH250" i="52"/>
  <c r="AZ315" i="52"/>
  <c r="BH315" i="52"/>
  <c r="AR315" i="52"/>
  <c r="BL242" i="52"/>
  <c r="BD242" i="52"/>
  <c r="AV242" i="52"/>
  <c r="BF485" i="52"/>
  <c r="AX485" i="52"/>
  <c r="BN485" i="52"/>
  <c r="AX297" i="52"/>
  <c r="BF297" i="52"/>
  <c r="BN297" i="52"/>
  <c r="AZ367" i="52"/>
  <c r="AR367" i="52"/>
  <c r="BH367" i="52"/>
  <c r="BD138" i="52"/>
  <c r="AV138" i="52"/>
  <c r="BL138" i="52"/>
  <c r="BH437" i="52"/>
  <c r="AR437" i="52"/>
  <c r="AZ437" i="52"/>
  <c r="BN172" i="52"/>
  <c r="AX172" i="52"/>
  <c r="BF172" i="52"/>
  <c r="BJ453" i="52"/>
  <c r="BB453" i="52"/>
  <c r="AT453" i="52"/>
  <c r="BJ616" i="52"/>
  <c r="BB616" i="52"/>
  <c r="AT616" i="52"/>
  <c r="BF473" i="52"/>
  <c r="BN473" i="52"/>
  <c r="AX473" i="52"/>
  <c r="BH429" i="52"/>
  <c r="AR429" i="52"/>
  <c r="AZ429" i="52"/>
  <c r="BN431" i="52"/>
  <c r="AX431" i="52"/>
  <c r="BF431" i="52"/>
  <c r="BN439" i="52"/>
  <c r="AX439" i="52"/>
  <c r="BF439" i="52"/>
  <c r="BN447" i="52"/>
  <c r="AX447" i="52"/>
  <c r="BF447" i="52"/>
  <c r="BN455" i="52"/>
  <c r="AX455" i="52"/>
  <c r="BF455" i="52"/>
  <c r="BN463" i="52"/>
  <c r="AX463" i="52"/>
  <c r="BF463" i="52"/>
  <c r="BN471" i="52"/>
  <c r="AX471" i="52"/>
  <c r="BF471" i="52"/>
  <c r="BN479" i="52"/>
  <c r="AX479" i="52"/>
  <c r="BF479" i="52"/>
  <c r="BN487" i="52"/>
  <c r="AX487" i="52"/>
  <c r="BF487" i="52"/>
  <c r="BL505" i="52"/>
  <c r="BD505" i="52"/>
  <c r="AV505" i="52"/>
  <c r="AT511" i="52"/>
  <c r="BB511" i="52"/>
  <c r="BJ511" i="52"/>
  <c r="BL521" i="52"/>
  <c r="BD521" i="52"/>
  <c r="AV521" i="52"/>
  <c r="AT527" i="52"/>
  <c r="BB527" i="52"/>
  <c r="BJ527" i="52"/>
  <c r="BL537" i="52"/>
  <c r="BD537" i="52"/>
  <c r="AV537" i="52"/>
  <c r="AX551" i="52"/>
  <c r="BN551" i="52"/>
  <c r="BF551" i="52"/>
  <c r="AV500" i="52"/>
  <c r="BL500" i="52"/>
  <c r="BD500" i="52"/>
  <c r="BH561" i="52"/>
  <c r="AR561" i="52"/>
  <c r="AZ561" i="52"/>
  <c r="BN492" i="52"/>
  <c r="AX492" i="52"/>
  <c r="BF492" i="52"/>
  <c r="BH632" i="52"/>
  <c r="AR632" i="52"/>
  <c r="AZ632" i="52"/>
  <c r="BH620" i="52"/>
  <c r="AR620" i="52"/>
  <c r="AZ620" i="52"/>
  <c r="BF624" i="52"/>
  <c r="BN624" i="52"/>
  <c r="AX624" i="52"/>
  <c r="BH579" i="52"/>
  <c r="AR579" i="52"/>
  <c r="AZ579" i="52"/>
  <c r="BH587" i="52"/>
  <c r="AR587" i="52"/>
  <c r="AZ587" i="52"/>
  <c r="BN618" i="52"/>
  <c r="AX618" i="52"/>
  <c r="BF618" i="52"/>
  <c r="BN626" i="52"/>
  <c r="AX626" i="52"/>
  <c r="BF626" i="52"/>
  <c r="BN634" i="52"/>
  <c r="AX634" i="52"/>
  <c r="BF634" i="52"/>
  <c r="BJ158" i="52"/>
  <c r="BB158" i="52"/>
  <c r="AT158" i="52"/>
  <c r="BJ238" i="52"/>
  <c r="BB238" i="52"/>
  <c r="AT238" i="52"/>
  <c r="BH182" i="52"/>
  <c r="AZ182" i="52"/>
  <c r="AR182" i="52"/>
  <c r="AR246" i="52"/>
  <c r="AZ246" i="52"/>
  <c r="BH246" i="52"/>
  <c r="AR202" i="52"/>
  <c r="AZ202" i="52"/>
  <c r="BH202" i="52"/>
  <c r="BH266" i="52"/>
  <c r="AZ266" i="52"/>
  <c r="AR266" i="52"/>
  <c r="BF497" i="52"/>
  <c r="BN497" i="52"/>
  <c r="AX497" i="52"/>
  <c r="BJ297" i="52"/>
  <c r="BB297" i="52"/>
  <c r="AT297" i="52"/>
  <c r="BJ429" i="52"/>
  <c r="BB429" i="52"/>
  <c r="AT429" i="52"/>
  <c r="BH504" i="52"/>
  <c r="AZ504" i="52"/>
  <c r="AR504" i="52"/>
  <c r="BH514" i="52"/>
  <c r="AZ514" i="52"/>
  <c r="AR514" i="52"/>
  <c r="BH524" i="52"/>
  <c r="AZ524" i="52"/>
  <c r="AR524" i="52"/>
  <c r="BH534" i="52"/>
  <c r="AZ534" i="52"/>
  <c r="AR534" i="52"/>
  <c r="BL573" i="52"/>
  <c r="BD573" i="52"/>
  <c r="AV573" i="52"/>
  <c r="BL519" i="52"/>
  <c r="BD519" i="52"/>
  <c r="AV519" i="52"/>
  <c r="AZ626" i="52"/>
  <c r="BH626" i="52"/>
  <c r="AR626" i="52"/>
  <c r="AZ634" i="52"/>
  <c r="AR634" i="52"/>
  <c r="BH634" i="52"/>
  <c r="BN544" i="52"/>
  <c r="AX544" i="52"/>
  <c r="BF544" i="52"/>
  <c r="BF501" i="52"/>
  <c r="BN501" i="52"/>
  <c r="AX501" i="52"/>
  <c r="BL616" i="52"/>
  <c r="BD616" i="52"/>
  <c r="AV616" i="52"/>
  <c r="BH510" i="52"/>
  <c r="AZ510" i="52"/>
  <c r="AR510" i="52"/>
  <c r="BH516" i="52"/>
  <c r="AZ516" i="52"/>
  <c r="AR516" i="52"/>
  <c r="BH522" i="52"/>
  <c r="AZ522" i="52"/>
  <c r="AR522" i="52"/>
  <c r="BH528" i="52"/>
  <c r="AZ528" i="52"/>
  <c r="AR528" i="52"/>
  <c r="BH536" i="52"/>
  <c r="AZ536" i="52"/>
  <c r="AR536" i="52"/>
  <c r="BL503" i="52"/>
  <c r="BD503" i="52"/>
  <c r="AV503" i="52"/>
  <c r="BL511" i="52"/>
  <c r="BD511" i="52"/>
  <c r="AV511" i="52"/>
  <c r="AT533" i="52"/>
  <c r="BB533" i="52"/>
  <c r="BJ533" i="52"/>
  <c r="BL551" i="52"/>
  <c r="AV551" i="52"/>
  <c r="BD551" i="52"/>
  <c r="AZ618" i="52"/>
  <c r="AR618" i="52"/>
  <c r="BH618" i="52"/>
  <c r="AZ638" i="52"/>
  <c r="BH638" i="52"/>
  <c r="AR638" i="52"/>
  <c r="AR178" i="52"/>
  <c r="AZ178" i="52"/>
  <c r="BH178" i="52"/>
  <c r="BF150" i="52"/>
  <c r="AX150" i="52"/>
  <c r="BN150" i="52"/>
  <c r="BJ254" i="52"/>
  <c r="BB254" i="52"/>
  <c r="AT254" i="52"/>
  <c r="AZ395" i="52"/>
  <c r="BH395" i="52"/>
  <c r="AR395" i="52"/>
  <c r="BJ210" i="52"/>
  <c r="BB210" i="52"/>
  <c r="AT210" i="52"/>
  <c r="BL315" i="52"/>
  <c r="BD315" i="52"/>
  <c r="AV315" i="52"/>
  <c r="BL226" i="52"/>
  <c r="BD226" i="52"/>
  <c r="AV226" i="52"/>
  <c r="AZ359" i="52"/>
  <c r="BH359" i="52"/>
  <c r="AR359" i="52"/>
  <c r="BL295" i="52"/>
  <c r="BD295" i="52"/>
  <c r="AV295" i="52"/>
  <c r="BD154" i="52"/>
  <c r="BL154" i="52"/>
  <c r="AV154" i="52"/>
  <c r="AZ323" i="52"/>
  <c r="BH323" i="52"/>
  <c r="AR323" i="52"/>
  <c r="AZ419" i="52"/>
  <c r="BH419" i="52"/>
  <c r="AR419" i="52"/>
  <c r="BH616" i="52"/>
  <c r="AR616" i="52"/>
  <c r="AZ616" i="52"/>
  <c r="BJ441" i="52"/>
  <c r="BB441" i="52"/>
  <c r="AT441" i="52"/>
  <c r="BF489" i="52"/>
  <c r="BN489" i="52"/>
  <c r="AX489" i="52"/>
  <c r="BL608" i="52"/>
  <c r="AV608" i="52"/>
  <c r="BD608" i="52"/>
  <c r="BH505" i="52"/>
  <c r="AZ505" i="52"/>
  <c r="AR505" i="52"/>
  <c r="BH521" i="52"/>
  <c r="AZ521" i="52"/>
  <c r="AR521" i="52"/>
  <c r="BH537" i="52"/>
  <c r="AZ537" i="52"/>
  <c r="AR537" i="52"/>
  <c r="AX567" i="52"/>
  <c r="BN567" i="52"/>
  <c r="BF567" i="52"/>
  <c r="AR274" i="52"/>
  <c r="AZ274" i="52"/>
  <c r="BH274" i="52"/>
  <c r="AZ331" i="52"/>
  <c r="AR331" i="52"/>
  <c r="BH331" i="52"/>
  <c r="BJ134" i="52"/>
  <c r="BB134" i="52"/>
  <c r="AT134" i="52"/>
  <c r="BL485" i="52"/>
  <c r="BD485" i="52"/>
  <c r="AV485" i="52"/>
  <c r="AZ497" i="52"/>
  <c r="AR497" i="52"/>
  <c r="BH497" i="52"/>
  <c r="BF351" i="52"/>
  <c r="AX351" i="52"/>
  <c r="BN351" i="52"/>
  <c r="BD130" i="52"/>
  <c r="BL130" i="52"/>
  <c r="AV130" i="52"/>
  <c r="BH425" i="52"/>
  <c r="AR425" i="52"/>
  <c r="AZ425" i="52"/>
  <c r="AZ501" i="52"/>
  <c r="AR501" i="52"/>
  <c r="BH501" i="52"/>
  <c r="BF339" i="52"/>
  <c r="BN339" i="52"/>
  <c r="AX339" i="52"/>
  <c r="BF403" i="52"/>
  <c r="BN403" i="52"/>
  <c r="AX403" i="52"/>
  <c r="BH457" i="52"/>
  <c r="AR457" i="52"/>
  <c r="AZ457" i="52"/>
  <c r="BF504" i="52"/>
  <c r="AX504" i="52"/>
  <c r="BN504" i="52"/>
  <c r="BF512" i="52"/>
  <c r="AX512" i="52"/>
  <c r="BN512" i="52"/>
  <c r="BF516" i="52"/>
  <c r="AX516" i="52"/>
  <c r="BN516" i="52"/>
  <c r="BF524" i="52"/>
  <c r="AX524" i="52"/>
  <c r="BN524" i="52"/>
  <c r="BF532" i="52"/>
  <c r="AX532" i="52"/>
  <c r="BN532" i="52"/>
  <c r="BF540" i="52"/>
  <c r="AX540" i="52"/>
  <c r="BN540" i="52"/>
  <c r="BF620" i="52"/>
  <c r="AX620" i="52"/>
  <c r="BN620" i="52"/>
  <c r="AR190" i="52"/>
  <c r="AZ190" i="52"/>
  <c r="BH190" i="52"/>
  <c r="AR174" i="52"/>
  <c r="AZ174" i="52"/>
  <c r="BH174" i="52"/>
  <c r="BJ379" i="52"/>
  <c r="BB379" i="52"/>
  <c r="AT379" i="52"/>
  <c r="BF343" i="52"/>
  <c r="BN343" i="52"/>
  <c r="AX343" i="52"/>
  <c r="BH281" i="52"/>
  <c r="AR281" i="52"/>
  <c r="AZ281" i="52"/>
  <c r="AZ399" i="52"/>
  <c r="AR399" i="52"/>
  <c r="BH399" i="52"/>
  <c r="BF469" i="52"/>
  <c r="AX469" i="52"/>
  <c r="BN469" i="52"/>
  <c r="BF311" i="52"/>
  <c r="BN311" i="52"/>
  <c r="AX311" i="52"/>
  <c r="BJ498" i="52"/>
  <c r="AT498" i="52"/>
  <c r="BB498" i="52"/>
  <c r="BN305" i="52"/>
  <c r="AX305" i="52"/>
  <c r="BF305" i="52"/>
  <c r="BN321" i="52"/>
  <c r="AX321" i="52"/>
  <c r="BF321" i="52"/>
  <c r="BN337" i="52"/>
  <c r="AX337" i="52"/>
  <c r="BF337" i="52"/>
  <c r="BN353" i="52"/>
  <c r="AX353" i="52"/>
  <c r="BF353" i="52"/>
  <c r="BN369" i="52"/>
  <c r="AX369" i="52"/>
  <c r="BF369" i="52"/>
  <c r="BN377" i="52"/>
  <c r="AX377" i="52"/>
  <c r="BF377" i="52"/>
  <c r="BN393" i="52"/>
  <c r="AX393" i="52"/>
  <c r="BF393" i="52"/>
  <c r="BN409" i="52"/>
  <c r="AX409" i="52"/>
  <c r="BF409" i="52"/>
  <c r="AV506" i="52"/>
  <c r="BL506" i="52"/>
  <c r="BD506" i="52"/>
  <c r="AV514" i="52"/>
  <c r="BL514" i="52"/>
  <c r="BD514" i="52"/>
  <c r="AV522" i="52"/>
  <c r="BL522" i="52"/>
  <c r="BD522" i="52"/>
  <c r="AV530" i="52"/>
  <c r="BL530" i="52"/>
  <c r="BD530" i="52"/>
  <c r="BH525" i="52"/>
  <c r="AZ525" i="52"/>
  <c r="AR525" i="52"/>
  <c r="BL589" i="52"/>
  <c r="BD589" i="52"/>
  <c r="AV589" i="52"/>
  <c r="AX553" i="52"/>
  <c r="BF553" i="52"/>
  <c r="BN553" i="52"/>
  <c r="BL577" i="52"/>
  <c r="BD577" i="52"/>
  <c r="AV577" i="52"/>
  <c r="BH602" i="52"/>
  <c r="AZ602" i="52"/>
  <c r="AR602" i="52"/>
  <c r="BF190" i="52"/>
  <c r="AX190" i="52"/>
  <c r="BN190" i="52"/>
  <c r="BL331" i="52"/>
  <c r="BD331" i="52"/>
  <c r="AV331" i="52"/>
  <c r="BJ395" i="52"/>
  <c r="BB395" i="52"/>
  <c r="AT395" i="52"/>
  <c r="BF134" i="52"/>
  <c r="AX134" i="52"/>
  <c r="BN134" i="52"/>
  <c r="BH449" i="52"/>
  <c r="AR449" i="52"/>
  <c r="AZ449" i="52"/>
  <c r="AX295" i="52"/>
  <c r="BF295" i="52"/>
  <c r="BN295" i="52"/>
  <c r="BF303" i="52"/>
  <c r="AX303" i="52"/>
  <c r="BN303" i="52"/>
  <c r="BF433" i="52"/>
  <c r="AX433" i="52"/>
  <c r="BN433" i="52"/>
  <c r="BJ156" i="52"/>
  <c r="BB156" i="52"/>
  <c r="AT156" i="52"/>
  <c r="AX425" i="52"/>
  <c r="BF425" i="52"/>
  <c r="BN425" i="52"/>
  <c r="AZ447" i="52"/>
  <c r="AR447" i="52"/>
  <c r="BH447" i="52"/>
  <c r="AZ471" i="52"/>
  <c r="BH471" i="52"/>
  <c r="AR471" i="52"/>
  <c r="BH499" i="52"/>
  <c r="AR499" i="52"/>
  <c r="AZ499" i="52"/>
  <c r="BH539" i="52"/>
  <c r="AZ539" i="52"/>
  <c r="AR539" i="52"/>
  <c r="BH610" i="52"/>
  <c r="AZ610" i="52"/>
  <c r="AR610" i="52"/>
  <c r="BD565" i="52"/>
  <c r="BL565" i="52"/>
  <c r="AV565" i="52"/>
  <c r="AZ375" i="52"/>
  <c r="BH375" i="52"/>
  <c r="AR375" i="52"/>
  <c r="AZ176" i="52"/>
  <c r="BH176" i="52"/>
  <c r="AR176" i="52"/>
  <c r="BH196" i="52"/>
  <c r="AR196" i="52"/>
  <c r="AZ196" i="52"/>
  <c r="BH212" i="52"/>
  <c r="AR212" i="52"/>
  <c r="AZ212" i="52"/>
  <c r="BH228" i="52"/>
  <c r="AR228" i="52"/>
  <c r="AZ228" i="52"/>
  <c r="AZ244" i="52"/>
  <c r="BH244" i="52"/>
  <c r="AR244" i="52"/>
  <c r="AZ260" i="52"/>
  <c r="BH260" i="52"/>
  <c r="AR260" i="52"/>
  <c r="AZ276" i="52"/>
  <c r="BH276" i="52"/>
  <c r="AR276" i="52"/>
  <c r="BF498" i="52"/>
  <c r="AX498" i="52"/>
  <c r="BN498" i="52"/>
  <c r="BJ445" i="52"/>
  <c r="BB445" i="52"/>
  <c r="AT445" i="52"/>
  <c r="AZ443" i="52"/>
  <c r="BH443" i="52"/>
  <c r="AR443" i="52"/>
  <c r="AZ479" i="52"/>
  <c r="AR479" i="52"/>
  <c r="BH479" i="52"/>
  <c r="AX559" i="52"/>
  <c r="BN559" i="52"/>
  <c r="BF559" i="52"/>
  <c r="BJ569" i="52"/>
  <c r="BB569" i="52"/>
  <c r="AT569" i="52"/>
  <c r="BF214" i="52"/>
  <c r="AX214" i="52"/>
  <c r="BN214" i="52"/>
  <c r="BH258" i="52"/>
  <c r="AZ258" i="52"/>
  <c r="AR258" i="52"/>
  <c r="AX158" i="52"/>
  <c r="BF158" i="52"/>
  <c r="BN158" i="52"/>
  <c r="BF170" i="52"/>
  <c r="AX170" i="52"/>
  <c r="BN170" i="52"/>
  <c r="AR222" i="52"/>
  <c r="AZ222" i="52"/>
  <c r="BH222" i="52"/>
  <c r="BF194" i="52"/>
  <c r="BN194" i="52"/>
  <c r="AX194" i="52"/>
  <c r="BL347" i="52"/>
  <c r="BD347" i="52"/>
  <c r="AV347" i="52"/>
  <c r="BJ186" i="52"/>
  <c r="BB186" i="52"/>
  <c r="AT186" i="52"/>
  <c r="BJ250" i="52"/>
  <c r="BB250" i="52"/>
  <c r="AT250" i="52"/>
  <c r="BL194" i="52"/>
  <c r="BD194" i="52"/>
  <c r="AV194" i="52"/>
  <c r="BL258" i="52"/>
  <c r="BD258" i="52"/>
  <c r="AV258" i="52"/>
  <c r="AZ327" i="52"/>
  <c r="BH327" i="52"/>
  <c r="AR327" i="52"/>
  <c r="BL497" i="52"/>
  <c r="BD497" i="52"/>
  <c r="AV497" i="52"/>
  <c r="BJ289" i="52"/>
  <c r="BB289" i="52"/>
  <c r="AT289" i="52"/>
  <c r="BH297" i="52"/>
  <c r="AR297" i="52"/>
  <c r="AZ297" i="52"/>
  <c r="AZ319" i="52"/>
  <c r="AR319" i="52"/>
  <c r="BH319" i="52"/>
  <c r="BL140" i="52"/>
  <c r="BD140" i="52"/>
  <c r="AV140" i="52"/>
  <c r="BJ164" i="52"/>
  <c r="BB164" i="52"/>
  <c r="AT164" i="52"/>
  <c r="AZ391" i="52"/>
  <c r="BH391" i="52"/>
  <c r="AR391" i="52"/>
  <c r="BL437" i="52"/>
  <c r="BD437" i="52"/>
  <c r="AV437" i="52"/>
  <c r="AZ307" i="52"/>
  <c r="BH307" i="52"/>
  <c r="AR307" i="52"/>
  <c r="AZ339" i="52"/>
  <c r="BH339" i="52"/>
  <c r="AR339" i="52"/>
  <c r="AZ371" i="52"/>
  <c r="BH371" i="52"/>
  <c r="AR371" i="52"/>
  <c r="AZ403" i="52"/>
  <c r="BH403" i="52"/>
  <c r="AR403" i="52"/>
  <c r="BF453" i="52"/>
  <c r="AX453" i="52"/>
  <c r="BN453" i="52"/>
  <c r="AT593" i="52"/>
  <c r="BJ593" i="52"/>
  <c r="BB593" i="52"/>
  <c r="BJ573" i="52"/>
  <c r="BB573" i="52"/>
  <c r="AT573" i="52"/>
  <c r="BH513" i="52"/>
  <c r="AZ513" i="52"/>
  <c r="AR513" i="52"/>
  <c r="BH529" i="52"/>
  <c r="AZ529" i="52"/>
  <c r="AR529" i="52"/>
  <c r="AZ589" i="52"/>
  <c r="BH589" i="52"/>
  <c r="AR589" i="52"/>
  <c r="AV496" i="52"/>
  <c r="BL496" i="52"/>
  <c r="BD496" i="52"/>
  <c r="BF178" i="52"/>
  <c r="AX178" i="52"/>
  <c r="BN178" i="52"/>
  <c r="BL363" i="52"/>
  <c r="BD363" i="52"/>
  <c r="AV363" i="52"/>
  <c r="BF258" i="52"/>
  <c r="BN258" i="52"/>
  <c r="AX258" i="52"/>
  <c r="AV142" i="52"/>
  <c r="BL142" i="52"/>
  <c r="BD142" i="52"/>
  <c r="BJ170" i="52"/>
  <c r="BB170" i="52"/>
  <c r="AT170" i="52"/>
  <c r="BF198" i="52"/>
  <c r="AX198" i="52"/>
  <c r="BN198" i="52"/>
  <c r="BJ347" i="52"/>
  <c r="BB347" i="52"/>
  <c r="AT347" i="52"/>
  <c r="BF218" i="52"/>
  <c r="AX218" i="52"/>
  <c r="BN218" i="52"/>
  <c r="BF327" i="52"/>
  <c r="AX327" i="52"/>
  <c r="BN327" i="52"/>
  <c r="BF359" i="52"/>
  <c r="AX359" i="52"/>
  <c r="BN359" i="52"/>
  <c r="BH465" i="52"/>
  <c r="AR465" i="52"/>
  <c r="AZ465" i="52"/>
  <c r="BN180" i="52"/>
  <c r="AX180" i="52"/>
  <c r="BF180" i="52"/>
  <c r="BF319" i="52"/>
  <c r="AX319" i="52"/>
  <c r="BN319" i="52"/>
  <c r="BF383" i="52"/>
  <c r="BN383" i="52"/>
  <c r="AX383" i="52"/>
  <c r="BJ433" i="52"/>
  <c r="BB433" i="52"/>
  <c r="AT433" i="52"/>
  <c r="BD156" i="52"/>
  <c r="BL156" i="52"/>
  <c r="AV156" i="52"/>
  <c r="BJ140" i="52"/>
  <c r="BB140" i="52"/>
  <c r="AT140" i="52"/>
  <c r="BD162" i="52"/>
  <c r="BL162" i="52"/>
  <c r="AV162" i="52"/>
  <c r="AX423" i="52"/>
  <c r="BN423" i="52"/>
  <c r="BF423" i="52"/>
  <c r="AZ172" i="52"/>
  <c r="BH172" i="52"/>
  <c r="AR172" i="52"/>
  <c r="BF323" i="52"/>
  <c r="BN323" i="52"/>
  <c r="AX323" i="52"/>
  <c r="BF355" i="52"/>
  <c r="BN355" i="52"/>
  <c r="AX355" i="52"/>
  <c r="BF387" i="52"/>
  <c r="BN387" i="52"/>
  <c r="AX387" i="52"/>
  <c r="BF419" i="52"/>
  <c r="BN419" i="52"/>
  <c r="AX419" i="52"/>
  <c r="BF616" i="52"/>
  <c r="AX616" i="52"/>
  <c r="BN616" i="52"/>
  <c r="BL180" i="52"/>
  <c r="BD180" i="52"/>
  <c r="AV180" i="52"/>
  <c r="BD285" i="52"/>
  <c r="BL285" i="52"/>
  <c r="AV285" i="52"/>
  <c r="BL301" i="52"/>
  <c r="BD301" i="52"/>
  <c r="AV301" i="52"/>
  <c r="BF506" i="52"/>
  <c r="AX506" i="52"/>
  <c r="BN506" i="52"/>
  <c r="BF510" i="52"/>
  <c r="AX510" i="52"/>
  <c r="BN510" i="52"/>
  <c r="BF514" i="52"/>
  <c r="AX514" i="52"/>
  <c r="BN514" i="52"/>
  <c r="BF518" i="52"/>
  <c r="AX518" i="52"/>
  <c r="BN518" i="52"/>
  <c r="BF522" i="52"/>
  <c r="AX522" i="52"/>
  <c r="BN522" i="52"/>
  <c r="BF526" i="52"/>
  <c r="AX526" i="52"/>
  <c r="BN526" i="52"/>
  <c r="BF530" i="52"/>
  <c r="AX530" i="52"/>
  <c r="BN530" i="52"/>
  <c r="BF534" i="52"/>
  <c r="AX534" i="52"/>
  <c r="BN534" i="52"/>
  <c r="BF538" i="52"/>
  <c r="AX538" i="52"/>
  <c r="BN538" i="52"/>
  <c r="AZ573" i="52"/>
  <c r="BH573" i="52"/>
  <c r="AR573" i="52"/>
  <c r="BH503" i="52"/>
  <c r="AZ503" i="52"/>
  <c r="AR503" i="52"/>
  <c r="BH519" i="52"/>
  <c r="AZ519" i="52"/>
  <c r="AR519" i="52"/>
  <c r="BH535" i="52"/>
  <c r="AZ535" i="52"/>
  <c r="AR535" i="52"/>
  <c r="BF589" i="52"/>
  <c r="AX589" i="52"/>
  <c r="BN589" i="52"/>
  <c r="AZ577" i="52"/>
  <c r="AR577" i="52"/>
  <c r="BH577" i="52"/>
  <c r="BJ594" i="52"/>
  <c r="BB594" i="52"/>
  <c r="AT594" i="52"/>
  <c r="BJ624" i="52"/>
  <c r="BB624" i="52"/>
  <c r="AT624" i="52"/>
  <c r="AX561" i="52"/>
  <c r="BF561" i="52"/>
  <c r="BN561" i="52"/>
  <c r="BF274" i="52"/>
  <c r="BN274" i="52"/>
  <c r="AX274" i="52"/>
  <c r="BH142" i="52"/>
  <c r="AZ142" i="52"/>
  <c r="AR142" i="52"/>
  <c r="BJ222" i="52"/>
  <c r="BB222" i="52"/>
  <c r="AT222" i="52"/>
  <c r="BJ198" i="52"/>
  <c r="BB198" i="52"/>
  <c r="AT198" i="52"/>
  <c r="BH262" i="52"/>
  <c r="AZ262" i="52"/>
  <c r="AR262" i="52"/>
  <c r="BL134" i="52"/>
  <c r="AV134" i="52"/>
  <c r="BD134" i="52"/>
  <c r="BF234" i="52"/>
  <c r="AX234" i="52"/>
  <c r="BN234" i="52"/>
  <c r="BJ465" i="52"/>
  <c r="BB465" i="52"/>
  <c r="AT465" i="52"/>
  <c r="BL279" i="52"/>
  <c r="BD279" i="52"/>
  <c r="AV279" i="52"/>
  <c r="BJ287" i="52"/>
  <c r="BB287" i="52"/>
  <c r="AT287" i="52"/>
  <c r="AZ335" i="52"/>
  <c r="AR335" i="52"/>
  <c r="BH335" i="52"/>
  <c r="AZ411" i="52"/>
  <c r="BH411" i="52"/>
  <c r="AR411" i="52"/>
  <c r="AZ407" i="52"/>
  <c r="BH407" i="52"/>
  <c r="AR407" i="52"/>
  <c r="AT501" i="52"/>
  <c r="BB501" i="52"/>
  <c r="BJ501" i="52"/>
  <c r="BF502" i="52"/>
  <c r="AX502" i="52"/>
  <c r="BN502" i="52"/>
  <c r="BJ457" i="52"/>
  <c r="BB457" i="52"/>
  <c r="AT457" i="52"/>
  <c r="BN309" i="52"/>
  <c r="AX309" i="52"/>
  <c r="BF309" i="52"/>
  <c r="BN317" i="52"/>
  <c r="AX317" i="52"/>
  <c r="BF317" i="52"/>
  <c r="BN325" i="52"/>
  <c r="AX325" i="52"/>
  <c r="BF325" i="52"/>
  <c r="BN333" i="52"/>
  <c r="AX333" i="52"/>
  <c r="BF333" i="52"/>
  <c r="BN341" i="52"/>
  <c r="AX341" i="52"/>
  <c r="BF341" i="52"/>
  <c r="BN349" i="52"/>
  <c r="AX349" i="52"/>
  <c r="BF349" i="52"/>
  <c r="BN357" i="52"/>
  <c r="AX357" i="52"/>
  <c r="BF357" i="52"/>
  <c r="BN365" i="52"/>
  <c r="AX365" i="52"/>
  <c r="BF365" i="52"/>
  <c r="BN373" i="52"/>
  <c r="AX373" i="52"/>
  <c r="BF373" i="52"/>
  <c r="BN381" i="52"/>
  <c r="AX381" i="52"/>
  <c r="BF381" i="52"/>
  <c r="BN389" i="52"/>
  <c r="AX389" i="52"/>
  <c r="BF389" i="52"/>
  <c r="BN397" i="52"/>
  <c r="AX397" i="52"/>
  <c r="BF397" i="52"/>
  <c r="BN405" i="52"/>
  <c r="AX405" i="52"/>
  <c r="BF405" i="52"/>
  <c r="BN413" i="52"/>
  <c r="AX413" i="52"/>
  <c r="BF413" i="52"/>
  <c r="BN421" i="52"/>
  <c r="AX421" i="52"/>
  <c r="BF421" i="52"/>
  <c r="BH477" i="52"/>
  <c r="AR477" i="52"/>
  <c r="AZ477" i="52"/>
  <c r="BH593" i="52"/>
  <c r="AR593" i="52"/>
  <c r="AZ593" i="52"/>
  <c r="AV504" i="52"/>
  <c r="BL504" i="52"/>
  <c r="BD504" i="52"/>
  <c r="AV508" i="52"/>
  <c r="BL508" i="52"/>
  <c r="BD508" i="52"/>
  <c r="AV512" i="52"/>
  <c r="BL512" i="52"/>
  <c r="BD512" i="52"/>
  <c r="AV516" i="52"/>
  <c r="BL516" i="52"/>
  <c r="BD516" i="52"/>
  <c r="AV520" i="52"/>
  <c r="BL520" i="52"/>
  <c r="BD520" i="52"/>
  <c r="AV524" i="52"/>
  <c r="BL524" i="52"/>
  <c r="BD524" i="52"/>
  <c r="AV528" i="52"/>
  <c r="BL528" i="52"/>
  <c r="BD528" i="52"/>
  <c r="AV532" i="52"/>
  <c r="BL532" i="52"/>
  <c r="BD532" i="52"/>
  <c r="AV536" i="52"/>
  <c r="BL536" i="52"/>
  <c r="BD536" i="52"/>
  <c r="AV540" i="52"/>
  <c r="BL540" i="52"/>
  <c r="BD540" i="52"/>
  <c r="AZ608" i="52"/>
  <c r="BH608" i="52"/>
  <c r="AR608" i="52"/>
  <c r="BF573" i="52"/>
  <c r="AX573" i="52"/>
  <c r="BN573" i="52"/>
  <c r="BH517" i="52"/>
  <c r="AZ517" i="52"/>
  <c r="AR517" i="52"/>
  <c r="BH533" i="52"/>
  <c r="AZ533" i="52"/>
  <c r="AR533" i="52"/>
  <c r="BJ567" i="52"/>
  <c r="BB567" i="52"/>
  <c r="AT567" i="52"/>
  <c r="BL636" i="52"/>
  <c r="BD636" i="52"/>
  <c r="AV636" i="52"/>
  <c r="BF577" i="52"/>
  <c r="AX577" i="52"/>
  <c r="BN577" i="52"/>
  <c r="BH569" i="52"/>
  <c r="AR569" i="52"/>
  <c r="AZ569" i="52"/>
  <c r="BL600" i="52"/>
  <c r="AV600" i="52"/>
  <c r="BD600" i="52"/>
  <c r="BJ628" i="52"/>
  <c r="BB628" i="52"/>
  <c r="AT628" i="52"/>
  <c r="AZ363" i="52"/>
  <c r="AR363" i="52"/>
  <c r="BH363" i="52"/>
  <c r="BJ274" i="52"/>
  <c r="BB274" i="52"/>
  <c r="AT274" i="52"/>
  <c r="AX142" i="52"/>
  <c r="BF142" i="52"/>
  <c r="BN142" i="52"/>
  <c r="BH170" i="52"/>
  <c r="AR170" i="52"/>
  <c r="AZ170" i="52"/>
  <c r="AR194" i="52"/>
  <c r="AZ194" i="52"/>
  <c r="BH194" i="52"/>
  <c r="AR226" i="52"/>
  <c r="AZ226" i="52"/>
  <c r="BH226" i="52"/>
  <c r="BF347" i="52"/>
  <c r="AX347" i="52"/>
  <c r="BN347" i="52"/>
  <c r="BF186" i="52"/>
  <c r="AX186" i="52"/>
  <c r="BN186" i="52"/>
  <c r="BF250" i="52"/>
  <c r="AX250" i="52"/>
  <c r="BN250" i="52"/>
  <c r="AZ379" i="52"/>
  <c r="BH379" i="52"/>
  <c r="AR379" i="52"/>
  <c r="BH485" i="52"/>
  <c r="AR485" i="52"/>
  <c r="AZ485" i="52"/>
  <c r="AX289" i="52"/>
  <c r="BF289" i="52"/>
  <c r="BN289" i="52"/>
  <c r="BF335" i="52"/>
  <c r="BN335" i="52"/>
  <c r="AX335" i="52"/>
  <c r="BF399" i="52"/>
  <c r="AX399" i="52"/>
  <c r="BN399" i="52"/>
  <c r="BJ180" i="52"/>
  <c r="BB180" i="52"/>
  <c r="AT180" i="52"/>
  <c r="BF411" i="52"/>
  <c r="AX411" i="52"/>
  <c r="BN411" i="52"/>
  <c r="BJ477" i="52"/>
  <c r="BB477" i="52"/>
  <c r="AT477" i="52"/>
  <c r="BN593" i="52"/>
  <c r="BF593" i="52"/>
  <c r="AX593" i="52"/>
  <c r="AZ435" i="52"/>
  <c r="AR435" i="52"/>
  <c r="BH435" i="52"/>
  <c r="AZ451" i="52"/>
  <c r="AR451" i="52"/>
  <c r="BH451" i="52"/>
  <c r="AZ467" i="52"/>
  <c r="AR467" i="52"/>
  <c r="BH467" i="52"/>
  <c r="BH507" i="52"/>
  <c r="AZ507" i="52"/>
  <c r="AR507" i="52"/>
  <c r="BH531" i="52"/>
  <c r="AZ531" i="52"/>
  <c r="AR531" i="52"/>
  <c r="BH636" i="52"/>
  <c r="AR636" i="52"/>
  <c r="AZ636" i="52"/>
  <c r="AX600" i="52"/>
  <c r="BN600" i="52"/>
  <c r="BF600" i="52"/>
  <c r="BF585" i="52"/>
  <c r="BN585" i="52"/>
  <c r="AX585" i="52"/>
  <c r="BH624" i="52"/>
  <c r="AR624" i="52"/>
  <c r="AZ624" i="52"/>
  <c r="BN494" i="52"/>
  <c r="AX494" i="52"/>
  <c r="BF494" i="52"/>
  <c r="BH544" i="52"/>
  <c r="AZ544" i="52"/>
  <c r="AR544" i="52"/>
  <c r="BD549" i="52"/>
  <c r="BL549" i="52"/>
  <c r="AV549" i="52"/>
  <c r="BF407" i="52"/>
  <c r="BN407" i="52"/>
  <c r="AX407" i="52"/>
  <c r="BH184" i="52"/>
  <c r="AR184" i="52"/>
  <c r="AZ184" i="52"/>
  <c r="BH192" i="52"/>
  <c r="AR192" i="52"/>
  <c r="AZ192" i="52"/>
  <c r="AZ200" i="52"/>
  <c r="BH200" i="52"/>
  <c r="AR200" i="52"/>
  <c r="AZ208" i="52"/>
  <c r="BH208" i="52"/>
  <c r="AR208" i="52"/>
  <c r="BH216" i="52"/>
  <c r="AR216" i="52"/>
  <c r="AZ216" i="52"/>
  <c r="AZ224" i="52"/>
  <c r="BH224" i="52"/>
  <c r="AR224" i="52"/>
  <c r="AZ232" i="52"/>
  <c r="BH232" i="52"/>
  <c r="AR232" i="52"/>
  <c r="BH240" i="52"/>
  <c r="AR240" i="52"/>
  <c r="AZ240" i="52"/>
  <c r="BH248" i="52"/>
  <c r="AR248" i="52"/>
  <c r="AZ248" i="52"/>
  <c r="AZ256" i="52"/>
  <c r="BH256" i="52"/>
  <c r="AR256" i="52"/>
  <c r="AZ264" i="52"/>
  <c r="BH264" i="52"/>
  <c r="AR264" i="52"/>
  <c r="AZ272" i="52"/>
  <c r="BH272" i="52"/>
  <c r="AR272" i="52"/>
  <c r="AZ439" i="52"/>
  <c r="BH439" i="52"/>
  <c r="AR439" i="52"/>
  <c r="AZ459" i="52"/>
  <c r="BH459" i="52"/>
  <c r="AR459" i="52"/>
  <c r="AZ475" i="52"/>
  <c r="BH475" i="52"/>
  <c r="AR475" i="52"/>
  <c r="AZ483" i="52"/>
  <c r="AR483" i="52"/>
  <c r="BH483" i="52"/>
  <c r="BH491" i="52"/>
  <c r="AZ491" i="52"/>
  <c r="AR491" i="52"/>
  <c r="BH523" i="52"/>
  <c r="AZ523" i="52"/>
  <c r="AR523" i="52"/>
  <c r="BJ553" i="52"/>
  <c r="BB553" i="52"/>
  <c r="AT553" i="52"/>
  <c r="BJ577" i="52"/>
  <c r="BB577" i="52"/>
  <c r="AT577" i="52"/>
  <c r="BL544" i="52"/>
  <c r="AV544" i="52"/>
  <c r="BD544" i="52"/>
  <c r="BJ632" i="52"/>
  <c r="BB632" i="52"/>
  <c r="AT632" i="52"/>
  <c r="BH628" i="52"/>
  <c r="AR628" i="52"/>
  <c r="AZ628" i="52"/>
  <c r="BJ123" i="54"/>
  <c r="BB123" i="54"/>
  <c r="AT123" i="54"/>
  <c r="BN129" i="54"/>
  <c r="BF129" i="54"/>
  <c r="AX129" i="54"/>
  <c r="BN127" i="54"/>
  <c r="BF127" i="54"/>
  <c r="AX127" i="54"/>
  <c r="BH117" i="54"/>
  <c r="AR117" i="54"/>
  <c r="AZ117" i="54"/>
  <c r="BN131" i="54"/>
  <c r="BF131" i="54"/>
  <c r="AX131" i="54"/>
  <c r="AR114" i="54"/>
  <c r="AZ114" i="54"/>
  <c r="BH114" i="54"/>
  <c r="AZ112" i="54"/>
  <c r="BH112" i="54"/>
  <c r="AR112" i="54"/>
  <c r="AR106" i="54"/>
  <c r="AZ106" i="54"/>
  <c r="BH106" i="54"/>
  <c r="BN135" i="54"/>
  <c r="BF135" i="54"/>
  <c r="AX135" i="54"/>
  <c r="BN133" i="54"/>
  <c r="BF133" i="54"/>
  <c r="AX133" i="54"/>
  <c r="BH121" i="54"/>
  <c r="AZ121" i="54"/>
  <c r="AR121" i="54"/>
  <c r="BH123" i="54"/>
  <c r="AZ123" i="54"/>
  <c r="AR123" i="54"/>
  <c r="BH110" i="54"/>
  <c r="AR110" i="54"/>
  <c r="AZ110" i="54"/>
  <c r="BN123" i="54"/>
  <c r="BF123" i="54"/>
  <c r="AX123" i="54"/>
  <c r="BH119" i="54"/>
  <c r="AZ119" i="54"/>
  <c r="AR119" i="54"/>
  <c r="AR108" i="54"/>
  <c r="AZ108" i="54"/>
  <c r="BH108" i="54"/>
  <c r="BN137" i="54"/>
  <c r="BF137" i="54"/>
  <c r="AX137" i="54"/>
  <c r="BN125" i="54"/>
  <c r="BF125" i="54"/>
  <c r="AX125" i="54"/>
  <c r="AF946" i="55" l="1"/>
  <c r="T946" i="55" s="1"/>
  <c r="AF945" i="55"/>
  <c r="AF944" i="55"/>
  <c r="Q944" i="55" s="1"/>
  <c r="AF943" i="55"/>
  <c r="R943" i="55" s="1"/>
  <c r="AF942" i="55"/>
  <c r="AF941" i="55"/>
  <c r="T941" i="55" s="1"/>
  <c r="AF940" i="55"/>
  <c r="AF939" i="55"/>
  <c r="Q939" i="55" s="1"/>
  <c r="AF938" i="55"/>
  <c r="T938" i="55" s="1"/>
  <c r="AF937" i="55"/>
  <c r="AF936" i="55"/>
  <c r="T936" i="55" s="1"/>
  <c r="AF935" i="55"/>
  <c r="T935" i="55" s="1"/>
  <c r="AF934" i="55"/>
  <c r="AF933" i="55"/>
  <c r="AF932" i="55"/>
  <c r="S932" i="55" s="1"/>
  <c r="AF931" i="55"/>
  <c r="S931" i="55" s="1"/>
  <c r="AF930" i="55"/>
  <c r="AF929" i="55"/>
  <c r="AF928" i="55"/>
  <c r="S928" i="55" s="1"/>
  <c r="AF927" i="55"/>
  <c r="S927" i="55" s="1"/>
  <c r="AF926" i="55"/>
  <c r="AF925" i="55"/>
  <c r="AF924" i="55"/>
  <c r="AF923" i="55"/>
  <c r="R923" i="55" s="1"/>
  <c r="AF922" i="55"/>
  <c r="T922" i="55" s="1"/>
  <c r="AF921" i="55"/>
  <c r="AF920" i="55"/>
  <c r="AF919" i="55"/>
  <c r="Q919" i="55" s="1"/>
  <c r="AF918" i="55"/>
  <c r="AF917" i="55"/>
  <c r="Q917" i="55" s="1"/>
  <c r="AF916" i="55"/>
  <c r="T916" i="55" s="1"/>
  <c r="AF915" i="55"/>
  <c r="T915" i="55" s="1"/>
  <c r="AF914" i="55"/>
  <c r="S914" i="55" s="1"/>
  <c r="AF913" i="55"/>
  <c r="T913" i="55" s="1"/>
  <c r="AF912" i="55"/>
  <c r="AF911" i="55"/>
  <c r="S911" i="55" s="1"/>
  <c r="AF910" i="55"/>
  <c r="AF909" i="55"/>
  <c r="S909" i="55" s="1"/>
  <c r="AF908" i="55"/>
  <c r="AF907" i="55"/>
  <c r="R907" i="55" s="1"/>
  <c r="AF906" i="55"/>
  <c r="S906" i="55" s="1"/>
  <c r="AF905" i="55"/>
  <c r="T905" i="55" s="1"/>
  <c r="AF904" i="55"/>
  <c r="AF903" i="55"/>
  <c r="Q903" i="55" s="1"/>
  <c r="AF902" i="55"/>
  <c r="AF901" i="55"/>
  <c r="Q901" i="55" s="1"/>
  <c r="AF900" i="55"/>
  <c r="AF899" i="55"/>
  <c r="T899" i="55" s="1"/>
  <c r="AF898" i="55"/>
  <c r="S898" i="55" s="1"/>
  <c r="AF897" i="55"/>
  <c r="S897" i="55" s="1"/>
  <c r="AF896" i="55"/>
  <c r="AF895" i="55"/>
  <c r="S895" i="55" s="1"/>
  <c r="AF894" i="55"/>
  <c r="S894" i="55" s="1"/>
  <c r="AF893" i="55"/>
  <c r="S893" i="55" s="1"/>
  <c r="AF892" i="55"/>
  <c r="Q892" i="55" s="1"/>
  <c r="AF891" i="55"/>
  <c r="R891" i="55" s="1"/>
  <c r="AF890" i="55"/>
  <c r="S890" i="55" s="1"/>
  <c r="AF889" i="55"/>
  <c r="T889" i="55" s="1"/>
  <c r="AF888" i="55"/>
  <c r="Q888" i="55" s="1"/>
  <c r="AF887" i="55"/>
  <c r="AF886" i="55"/>
  <c r="AF885" i="55"/>
  <c r="T885" i="55" s="1"/>
  <c r="AF884" i="55"/>
  <c r="AF883" i="55"/>
  <c r="Q883" i="55" s="1"/>
  <c r="AF882" i="55"/>
  <c r="T882" i="55" s="1"/>
  <c r="AF881" i="55"/>
  <c r="AF880" i="55"/>
  <c r="AF879" i="55"/>
  <c r="T879" i="55" s="1"/>
  <c r="AF878" i="55"/>
  <c r="T878" i="55" s="1"/>
  <c r="AF877" i="55"/>
  <c r="R877" i="55" s="1"/>
  <c r="AF876" i="55"/>
  <c r="R876" i="55" s="1"/>
  <c r="AF875" i="55"/>
  <c r="AF874" i="55"/>
  <c r="T874" i="55" s="1"/>
  <c r="AF873" i="55"/>
  <c r="T873" i="55" s="1"/>
  <c r="AF872" i="55"/>
  <c r="AF871" i="55"/>
  <c r="AF870" i="55"/>
  <c r="T870" i="55" s="1"/>
  <c r="AF869" i="55"/>
  <c r="T869" i="55" s="1"/>
  <c r="AF868" i="55"/>
  <c r="AF867" i="55"/>
  <c r="Q867" i="55" s="1"/>
  <c r="AF866" i="55"/>
  <c r="Q866" i="55" s="1"/>
  <c r="AF865" i="55"/>
  <c r="Q865" i="55" s="1"/>
  <c r="AF864" i="55"/>
  <c r="AF863" i="55"/>
  <c r="R863" i="55" s="1"/>
  <c r="AF862" i="55"/>
  <c r="R862" i="55" s="1"/>
  <c r="AF861" i="55"/>
  <c r="S861" i="55" s="1"/>
  <c r="AF860" i="55"/>
  <c r="R860" i="55" s="1"/>
  <c r="AF859" i="55"/>
  <c r="AF858" i="55"/>
  <c r="Q858" i="55" s="1"/>
  <c r="U858" i="55" s="1"/>
  <c r="AF857" i="55"/>
  <c r="S857" i="55" s="1"/>
  <c r="AF856" i="55"/>
  <c r="S856" i="55" s="1"/>
  <c r="AF855" i="55"/>
  <c r="AF854" i="55"/>
  <c r="T854" i="55" s="1"/>
  <c r="AF853" i="55"/>
  <c r="T853" i="55" s="1"/>
  <c r="AF852" i="55"/>
  <c r="S852" i="55" s="1"/>
  <c r="AF851" i="55"/>
  <c r="T851" i="55" s="1"/>
  <c r="AF850" i="55"/>
  <c r="S850" i="55" s="1"/>
  <c r="AF849" i="55"/>
  <c r="S849" i="55" s="1"/>
  <c r="AF848" i="55"/>
  <c r="S848" i="55" s="1"/>
  <c r="AF847" i="55"/>
  <c r="AF846" i="55"/>
  <c r="R846" i="55" s="1"/>
  <c r="AF845" i="55"/>
  <c r="S845" i="55" s="1"/>
  <c r="AF844" i="55"/>
  <c r="S844" i="55" s="1"/>
  <c r="AF843" i="55"/>
  <c r="AF842" i="55"/>
  <c r="Q842" i="55" s="1"/>
  <c r="AF841" i="55"/>
  <c r="S841" i="55" s="1"/>
  <c r="AF840" i="55"/>
  <c r="T840" i="55" s="1"/>
  <c r="AF839" i="55"/>
  <c r="Q839" i="55" s="1"/>
  <c r="AF838" i="55"/>
  <c r="T838" i="55" s="1"/>
  <c r="AF837" i="55"/>
  <c r="T837" i="55" s="1"/>
  <c r="AF836" i="55"/>
  <c r="T836" i="55" s="1"/>
  <c r="AF835" i="55"/>
  <c r="Q835" i="55" s="1"/>
  <c r="AF834" i="55"/>
  <c r="S834" i="55" s="1"/>
  <c r="AF833" i="55"/>
  <c r="Q833" i="55" s="1"/>
  <c r="AF832" i="55"/>
  <c r="AF831" i="55"/>
  <c r="AF830" i="55"/>
  <c r="Q830" i="55" s="1"/>
  <c r="AF829" i="55"/>
  <c r="Q829" i="55" s="1"/>
  <c r="AF828" i="55"/>
  <c r="AF827" i="55"/>
  <c r="AF826" i="55"/>
  <c r="S826" i="55" s="1"/>
  <c r="AF825" i="55"/>
  <c r="Q825" i="55" s="1"/>
  <c r="AF824" i="55"/>
  <c r="AF823" i="55"/>
  <c r="T823" i="55" s="1"/>
  <c r="AF822" i="55"/>
  <c r="Q822" i="55" s="1"/>
  <c r="AF821" i="55"/>
  <c r="R821" i="55" s="1"/>
  <c r="AF820" i="55"/>
  <c r="AF819" i="55"/>
  <c r="AF818" i="55"/>
  <c r="R818" i="55" s="1"/>
  <c r="AH818" i="55" s="1"/>
  <c r="AT818" i="55" s="1"/>
  <c r="AF817" i="55"/>
  <c r="S817" i="55" s="1"/>
  <c r="AF816" i="55"/>
  <c r="AF815" i="55"/>
  <c r="AF814" i="55"/>
  <c r="R814" i="55" s="1"/>
  <c r="AF813" i="55"/>
  <c r="S813" i="55" s="1"/>
  <c r="AF812" i="55"/>
  <c r="AF811" i="55"/>
  <c r="T811" i="55" s="1"/>
  <c r="AF810" i="55"/>
  <c r="R810" i="55" s="1"/>
  <c r="AF809" i="55"/>
  <c r="R809" i="55" s="1"/>
  <c r="AF808" i="55"/>
  <c r="S808" i="55" s="1"/>
  <c r="AF807" i="55"/>
  <c r="AF806" i="55"/>
  <c r="S806" i="55" s="1"/>
  <c r="AF805" i="55"/>
  <c r="S805" i="55" s="1"/>
  <c r="AF804" i="55"/>
  <c r="R804" i="55" s="1"/>
  <c r="AF803" i="55"/>
  <c r="AF802" i="55"/>
  <c r="Q802" i="55" s="1"/>
  <c r="AF801" i="55"/>
  <c r="Q801" i="55" s="1"/>
  <c r="AF800" i="55"/>
  <c r="Q800" i="55" s="1"/>
  <c r="AF799" i="55"/>
  <c r="T799" i="55" s="1"/>
  <c r="AF798" i="55"/>
  <c r="Q798" i="55" s="1"/>
  <c r="AF797" i="55"/>
  <c r="R797" i="55" s="1"/>
  <c r="AF796" i="55"/>
  <c r="AF795" i="55"/>
  <c r="AF794" i="55"/>
  <c r="R794" i="55" s="1"/>
  <c r="AF793" i="55"/>
  <c r="R793" i="55" s="1"/>
  <c r="AF792" i="55"/>
  <c r="AF791" i="55"/>
  <c r="Q791" i="55" s="1"/>
  <c r="AF790" i="55"/>
  <c r="R790" i="55" s="1"/>
  <c r="AF789" i="55"/>
  <c r="R789" i="55" s="1"/>
  <c r="AF788" i="55"/>
  <c r="AF787" i="55"/>
  <c r="AF786" i="55"/>
  <c r="S786" i="55" s="1"/>
  <c r="AF785" i="55"/>
  <c r="R785" i="55" s="1"/>
  <c r="AF784" i="55"/>
  <c r="T784" i="55" s="1"/>
  <c r="AF783" i="55"/>
  <c r="R783" i="55" s="1"/>
  <c r="AF782" i="55"/>
  <c r="S782" i="55" s="1"/>
  <c r="AF781" i="55"/>
  <c r="R781" i="55" s="1"/>
  <c r="AF780" i="55"/>
  <c r="S780" i="55" s="1"/>
  <c r="AF779" i="55"/>
  <c r="AF778" i="55"/>
  <c r="T778" i="55" s="1"/>
  <c r="AF777" i="55"/>
  <c r="R777" i="55" s="1"/>
  <c r="AF776" i="55"/>
  <c r="T776" i="55" s="1"/>
  <c r="AF775" i="55"/>
  <c r="AF774" i="55"/>
  <c r="Q774" i="55" s="1"/>
  <c r="AF773" i="55"/>
  <c r="S773" i="55" s="1"/>
  <c r="AF772" i="55"/>
  <c r="S772" i="55" s="1"/>
  <c r="AF771" i="55"/>
  <c r="AF770" i="55"/>
  <c r="AF769" i="55"/>
  <c r="S769" i="55" s="1"/>
  <c r="AF768" i="55"/>
  <c r="AF767" i="55"/>
  <c r="AF766" i="55"/>
  <c r="Q766" i="55" s="1"/>
  <c r="AF765" i="55"/>
  <c r="S765" i="55" s="1"/>
  <c r="AF764" i="55"/>
  <c r="AF763" i="55"/>
  <c r="AF762" i="55"/>
  <c r="AF761" i="55"/>
  <c r="S761" i="55" s="1"/>
  <c r="AF760" i="55"/>
  <c r="T760" i="55" s="1"/>
  <c r="AF759" i="55"/>
  <c r="AF758" i="55"/>
  <c r="R758" i="55" s="1"/>
  <c r="AF757" i="55"/>
  <c r="T757" i="55" s="1"/>
  <c r="AF756" i="55"/>
  <c r="AF755" i="55"/>
  <c r="R755" i="55" s="1"/>
  <c r="AF754" i="55"/>
  <c r="Q754" i="55" s="1"/>
  <c r="AF753" i="55"/>
  <c r="T753" i="55" s="1"/>
  <c r="AF752" i="55"/>
  <c r="AF751" i="55"/>
  <c r="AF750" i="55"/>
  <c r="R750" i="55" s="1"/>
  <c r="AF749" i="55"/>
  <c r="T749" i="55" s="1"/>
  <c r="AF748" i="55"/>
  <c r="T748" i="55" s="1"/>
  <c r="AF747" i="55"/>
  <c r="R747" i="55" s="1"/>
  <c r="AF746" i="55"/>
  <c r="Q746" i="55" s="1"/>
  <c r="AF745" i="55"/>
  <c r="T745" i="55" s="1"/>
  <c r="AF744" i="55"/>
  <c r="AF743" i="55"/>
  <c r="AF742" i="55"/>
  <c r="S742" i="55" s="1"/>
  <c r="AF741" i="55"/>
  <c r="T741" i="55" s="1"/>
  <c r="AF740" i="55"/>
  <c r="AF739" i="55"/>
  <c r="S739" i="55" s="1"/>
  <c r="AF738" i="55"/>
  <c r="S738" i="55" s="1"/>
  <c r="AF737" i="55"/>
  <c r="T737" i="55" s="1"/>
  <c r="AF736" i="55"/>
  <c r="Q736" i="55" s="1"/>
  <c r="AF735" i="55"/>
  <c r="AF734" i="55"/>
  <c r="T734" i="55" s="1"/>
  <c r="AF733" i="55"/>
  <c r="Q733" i="55" s="1"/>
  <c r="AF732" i="55"/>
  <c r="Q732" i="55" s="1"/>
  <c r="AF731" i="55"/>
  <c r="Q731" i="55" s="1"/>
  <c r="AF730" i="55"/>
  <c r="Q730" i="55" s="1"/>
  <c r="AF729" i="55"/>
  <c r="Q729" i="55" s="1"/>
  <c r="AF728" i="55"/>
  <c r="T728" i="55" s="1"/>
  <c r="AF727" i="55"/>
  <c r="AF726" i="55"/>
  <c r="Q726" i="55" s="1"/>
  <c r="AF725" i="55"/>
  <c r="Q725" i="55" s="1"/>
  <c r="AF724" i="55"/>
  <c r="AF723" i="55"/>
  <c r="Q723" i="55" s="1"/>
  <c r="AF722" i="55"/>
  <c r="R722" i="55" s="1"/>
  <c r="AH722" i="55" s="1"/>
  <c r="AF721" i="55"/>
  <c r="R721" i="55" s="1"/>
  <c r="AF720" i="55"/>
  <c r="AF719" i="55"/>
  <c r="R719" i="55" s="1"/>
  <c r="AF718" i="55"/>
  <c r="R718" i="55" s="1"/>
  <c r="AF717" i="55"/>
  <c r="R717" i="55" s="1"/>
  <c r="AF716" i="55"/>
  <c r="AF715" i="55"/>
  <c r="AF714" i="55"/>
  <c r="S714" i="55" s="1"/>
  <c r="AF713" i="55"/>
  <c r="R713" i="55" s="1"/>
  <c r="AF712" i="55"/>
  <c r="AF711" i="55"/>
  <c r="T711" i="55" s="1"/>
  <c r="AF710" i="55"/>
  <c r="T710" i="55" s="1"/>
  <c r="AF709" i="55"/>
  <c r="R709" i="55" s="1"/>
  <c r="AF708" i="55"/>
  <c r="R708" i="55" s="1"/>
  <c r="AF707" i="55"/>
  <c r="AF706" i="55"/>
  <c r="T706" i="55" s="1"/>
  <c r="AF705" i="55"/>
  <c r="R705" i="55" s="1"/>
  <c r="AF704" i="55"/>
  <c r="Q704" i="55" s="1"/>
  <c r="AF703" i="55"/>
  <c r="T703" i="55" s="1"/>
  <c r="AF702" i="55"/>
  <c r="T702" i="55" s="1"/>
  <c r="AF701" i="55"/>
  <c r="R701" i="55" s="1"/>
  <c r="AF700" i="55"/>
  <c r="Q700" i="55" s="1"/>
  <c r="AF699" i="55"/>
  <c r="AF698" i="55"/>
  <c r="T698" i="55" s="1"/>
  <c r="AF697" i="55"/>
  <c r="R697" i="55" s="1"/>
  <c r="AF696" i="55"/>
  <c r="T696" i="55" s="1"/>
  <c r="AF695" i="55"/>
  <c r="T695" i="55" s="1"/>
  <c r="AF694" i="55"/>
  <c r="T694" i="55" s="1"/>
  <c r="AF693" i="55"/>
  <c r="R693" i="55" s="1"/>
  <c r="AF692" i="55"/>
  <c r="AF691" i="55"/>
  <c r="AF690" i="55"/>
  <c r="T690" i="55" s="1"/>
  <c r="AF689" i="55"/>
  <c r="R689" i="55" s="1"/>
  <c r="AF688" i="55"/>
  <c r="R688" i="55" s="1"/>
  <c r="AF687" i="55"/>
  <c r="Q687" i="55" s="1"/>
  <c r="AF686" i="55"/>
  <c r="Q686" i="55" s="1"/>
  <c r="AF685" i="55"/>
  <c r="Q685" i="55" s="1"/>
  <c r="AF684" i="55"/>
  <c r="Q684" i="55" s="1"/>
  <c r="AF683" i="55"/>
  <c r="Q683" i="55" s="1"/>
  <c r="AF682" i="55"/>
  <c r="T682" i="55" s="1"/>
  <c r="AF681" i="55"/>
  <c r="T681" i="55" s="1"/>
  <c r="AF680" i="55"/>
  <c r="R680" i="55" s="1"/>
  <c r="AF679" i="55"/>
  <c r="AF678" i="55"/>
  <c r="S678" i="55" s="1"/>
  <c r="AF677" i="55"/>
  <c r="S677" i="55" s="1"/>
  <c r="AF676" i="55"/>
  <c r="AF675" i="55"/>
  <c r="AF674" i="55"/>
  <c r="R674" i="55" s="1"/>
  <c r="AF673" i="55"/>
  <c r="R673" i="55" s="1"/>
  <c r="AF672" i="55"/>
  <c r="AF671" i="55"/>
  <c r="R671" i="55" s="1"/>
  <c r="AF670" i="55"/>
  <c r="T670" i="55" s="1"/>
  <c r="AF669" i="55"/>
  <c r="R669" i="55" s="1"/>
  <c r="AF668" i="55"/>
  <c r="AF667" i="55"/>
  <c r="R667" i="55" s="1"/>
  <c r="AF666" i="55"/>
  <c r="S666" i="55" s="1"/>
  <c r="AF665" i="55"/>
  <c r="S665" i="55" s="1"/>
  <c r="AF664" i="55"/>
  <c r="R664" i="55" s="1"/>
  <c r="AF663" i="55"/>
  <c r="AF662" i="55"/>
  <c r="AF661" i="55"/>
  <c r="T661" i="55" s="1"/>
  <c r="AF660" i="55"/>
  <c r="AF659" i="55"/>
  <c r="R659" i="55" s="1"/>
  <c r="AF658" i="55"/>
  <c r="T658" i="55" s="1"/>
  <c r="AF657" i="55"/>
  <c r="Q657" i="55" s="1"/>
  <c r="AF656" i="55"/>
  <c r="Q656" i="55" s="1"/>
  <c r="AF655" i="55"/>
  <c r="AF654" i="55"/>
  <c r="Q654" i="55" s="1"/>
  <c r="AF653" i="55"/>
  <c r="Q653" i="55" s="1"/>
  <c r="AF652" i="55"/>
  <c r="T652" i="55" s="1"/>
  <c r="AJ652" i="55" s="1"/>
  <c r="AF651" i="55"/>
  <c r="AF650" i="55"/>
  <c r="Q650" i="55" s="1"/>
  <c r="AF649" i="55"/>
  <c r="R649" i="55" s="1"/>
  <c r="AF648" i="55"/>
  <c r="AF647" i="55"/>
  <c r="R647" i="55" s="1"/>
  <c r="AF646" i="55"/>
  <c r="S646" i="55" s="1"/>
  <c r="AF645" i="55"/>
  <c r="S645" i="55" s="1"/>
  <c r="AF644" i="55"/>
  <c r="T644" i="55" s="1"/>
  <c r="AF643" i="55"/>
  <c r="T643" i="55" s="1"/>
  <c r="AF642" i="55"/>
  <c r="T642" i="55" s="1"/>
  <c r="AF641" i="55"/>
  <c r="S641" i="55" s="1"/>
  <c r="AF640" i="55"/>
  <c r="AF639" i="55"/>
  <c r="R639" i="55" s="1"/>
  <c r="AF638" i="55"/>
  <c r="T638" i="55" s="1"/>
  <c r="AF637" i="55"/>
  <c r="S637" i="55" s="1"/>
  <c r="AF636" i="55"/>
  <c r="AF635" i="55"/>
  <c r="AF634" i="55"/>
  <c r="T634" i="55" s="1"/>
  <c r="AF633" i="55"/>
  <c r="S633" i="55" s="1"/>
  <c r="AF632" i="55"/>
  <c r="AF631" i="55"/>
  <c r="T631" i="55" s="1"/>
  <c r="AF630" i="55"/>
  <c r="T630" i="55" s="1"/>
  <c r="AJ630" i="55" s="1"/>
  <c r="AF629" i="55"/>
  <c r="T629" i="55" s="1"/>
  <c r="X629" i="55" s="1"/>
  <c r="AF628" i="55"/>
  <c r="T628" i="55" s="1"/>
  <c r="AF627" i="55"/>
  <c r="R627" i="55" s="1"/>
  <c r="AF626" i="55"/>
  <c r="AF625" i="55"/>
  <c r="S625" i="55" s="1"/>
  <c r="AF624" i="55"/>
  <c r="AF623" i="55"/>
  <c r="R623" i="55" s="1"/>
  <c r="AF622" i="55"/>
  <c r="R622" i="55" s="1"/>
  <c r="V622" i="55" s="1"/>
  <c r="AF621" i="55"/>
  <c r="R621" i="55" s="1"/>
  <c r="AF620" i="55"/>
  <c r="AF619" i="55"/>
  <c r="R619" i="55" s="1"/>
  <c r="AF618" i="55"/>
  <c r="S618" i="55" s="1"/>
  <c r="AF617" i="55"/>
  <c r="AF616" i="55"/>
  <c r="AF615" i="55"/>
  <c r="Q615" i="55" s="1"/>
  <c r="AF614" i="55"/>
  <c r="Q614" i="55" s="1"/>
  <c r="AF613" i="55"/>
  <c r="AF612" i="55"/>
  <c r="AF611" i="55"/>
  <c r="S611" i="55" s="1"/>
  <c r="AF610" i="55"/>
  <c r="S610" i="55" s="1"/>
  <c r="AF609" i="55"/>
  <c r="Q609" i="55" s="1"/>
  <c r="AF608" i="55"/>
  <c r="R608" i="55" s="1"/>
  <c r="AF607" i="55"/>
  <c r="T607" i="55" s="1"/>
  <c r="AF606" i="55"/>
  <c r="AF605" i="55"/>
  <c r="Q605" i="55" s="1"/>
  <c r="AF604" i="55"/>
  <c r="AF603" i="55"/>
  <c r="AF602" i="55"/>
  <c r="S602" i="55" s="1"/>
  <c r="AF601" i="55"/>
  <c r="T601" i="55" s="1"/>
  <c r="AF600" i="55"/>
  <c r="AF599" i="55"/>
  <c r="AF598" i="55"/>
  <c r="Q598" i="55" s="1"/>
  <c r="AF597" i="55"/>
  <c r="S597" i="55" s="1"/>
  <c r="AF596" i="55"/>
  <c r="AF595" i="55"/>
  <c r="AF594" i="55"/>
  <c r="S594" i="55" s="1"/>
  <c r="AF593" i="55"/>
  <c r="R593" i="55" s="1"/>
  <c r="AF592" i="55"/>
  <c r="AF591" i="55"/>
  <c r="Q591" i="55" s="1"/>
  <c r="AF590" i="55"/>
  <c r="AF589" i="55"/>
  <c r="R589" i="55" s="1"/>
  <c r="AF588" i="55"/>
  <c r="AF587" i="55"/>
  <c r="S587" i="55" s="1"/>
  <c r="AF586" i="55"/>
  <c r="AF585" i="55"/>
  <c r="T585" i="55" s="1"/>
  <c r="AF584" i="55"/>
  <c r="R584" i="55" s="1"/>
  <c r="AF583" i="55"/>
  <c r="S583" i="55" s="1"/>
  <c r="AF582" i="55"/>
  <c r="AF581" i="55"/>
  <c r="R581" i="55" s="1"/>
  <c r="AF580" i="55"/>
  <c r="T580" i="55" s="1"/>
  <c r="AF579" i="55"/>
  <c r="T579" i="55" s="1"/>
  <c r="AF578" i="55"/>
  <c r="S578" i="55" s="1"/>
  <c r="AF577" i="55"/>
  <c r="AF576" i="55"/>
  <c r="AF575" i="55"/>
  <c r="Q575" i="55" s="1"/>
  <c r="AF574" i="55"/>
  <c r="AF573" i="55"/>
  <c r="R573" i="55" s="1"/>
  <c r="AF572" i="55"/>
  <c r="Q572" i="55" s="1"/>
  <c r="AF571" i="55"/>
  <c r="T571" i="55" s="1"/>
  <c r="AF570" i="55"/>
  <c r="S570" i="55" s="1"/>
  <c r="AF569" i="55"/>
  <c r="S569" i="55" s="1"/>
  <c r="AF568" i="55"/>
  <c r="Q568" i="55" s="1"/>
  <c r="AF567" i="55"/>
  <c r="S567" i="55" s="1"/>
  <c r="AF566" i="55"/>
  <c r="S566" i="55" s="1"/>
  <c r="AF565" i="55"/>
  <c r="T565" i="55" s="1"/>
  <c r="X565" i="55" s="1"/>
  <c r="AF564" i="55"/>
  <c r="AF563" i="55"/>
  <c r="T563" i="55" s="1"/>
  <c r="AF562" i="55"/>
  <c r="AF561" i="55"/>
  <c r="R561" i="55" s="1"/>
  <c r="AF560" i="55"/>
  <c r="AF559" i="55"/>
  <c r="Q559" i="55" s="1"/>
  <c r="AF558" i="55"/>
  <c r="Q558" i="55" s="1"/>
  <c r="AF557" i="55"/>
  <c r="Q557" i="55" s="1"/>
  <c r="AF556" i="55"/>
  <c r="AF555" i="55"/>
  <c r="R555" i="55" s="1"/>
  <c r="AF554" i="55"/>
  <c r="Q554" i="55" s="1"/>
  <c r="AF553" i="55"/>
  <c r="S553" i="55" s="1"/>
  <c r="AF552" i="55"/>
  <c r="AF551" i="55"/>
  <c r="S551" i="55" s="1"/>
  <c r="AF550" i="55"/>
  <c r="S550" i="55" s="1"/>
  <c r="AF549" i="55"/>
  <c r="Q549" i="55" s="1"/>
  <c r="AF548" i="55"/>
  <c r="T548" i="55" s="1"/>
  <c r="AF547" i="55"/>
  <c r="Q547" i="55" s="1"/>
  <c r="AF546" i="55"/>
  <c r="AF545" i="55"/>
  <c r="AF544" i="55"/>
  <c r="R544" i="55" s="1"/>
  <c r="AF543" i="55"/>
  <c r="T543" i="55" s="1"/>
  <c r="AF542" i="55"/>
  <c r="AF541" i="55"/>
  <c r="AF540" i="55"/>
  <c r="T540" i="55" s="1"/>
  <c r="AF539" i="55"/>
  <c r="T539" i="55" s="1"/>
  <c r="AF538" i="55"/>
  <c r="AF537" i="55"/>
  <c r="AF536" i="55"/>
  <c r="Q536" i="55" s="1"/>
  <c r="AF535" i="55"/>
  <c r="Q535" i="55" s="1"/>
  <c r="AF534" i="55"/>
  <c r="AF533" i="55"/>
  <c r="S533" i="55" s="1"/>
  <c r="AF532" i="55"/>
  <c r="R532" i="55" s="1"/>
  <c r="AF531" i="55"/>
  <c r="R531" i="55" s="1"/>
  <c r="AF530" i="55"/>
  <c r="T530" i="55" s="1"/>
  <c r="AF529" i="55"/>
  <c r="AF528" i="55"/>
  <c r="S528" i="55" s="1"/>
  <c r="AF527" i="55"/>
  <c r="T527" i="55" s="1"/>
  <c r="AF526" i="55"/>
  <c r="AF525" i="55"/>
  <c r="AF524" i="55"/>
  <c r="S524" i="55" s="1"/>
  <c r="AF523" i="55"/>
  <c r="S523" i="55" s="1"/>
  <c r="AF522" i="55"/>
  <c r="T522" i="55" s="1"/>
  <c r="AF521" i="55"/>
  <c r="T521" i="55" s="1"/>
  <c r="AF520" i="55"/>
  <c r="Q520" i="55" s="1"/>
  <c r="AF519" i="55"/>
  <c r="T519" i="55" s="1"/>
  <c r="AF518" i="55"/>
  <c r="Q518" i="55" s="1"/>
  <c r="AF517" i="55"/>
  <c r="T517" i="55" s="1"/>
  <c r="AF516" i="55"/>
  <c r="T516" i="55" s="1"/>
  <c r="AF515" i="55"/>
  <c r="AF514" i="55"/>
  <c r="AF513" i="55"/>
  <c r="AF512" i="55"/>
  <c r="T512" i="55" s="1"/>
  <c r="AF511" i="55"/>
  <c r="AF510" i="55"/>
  <c r="AF509" i="55"/>
  <c r="S509" i="55" s="1"/>
  <c r="W509" i="55" s="1"/>
  <c r="AF508" i="55"/>
  <c r="S508" i="55" s="1"/>
  <c r="AF507" i="55"/>
  <c r="Q507" i="55" s="1"/>
  <c r="AF506" i="55"/>
  <c r="AF505" i="55"/>
  <c r="AF504" i="55"/>
  <c r="Q504" i="55" s="1"/>
  <c r="AF503" i="55"/>
  <c r="Q503" i="55" s="1"/>
  <c r="AF502" i="55"/>
  <c r="AF501" i="55"/>
  <c r="T501" i="55" s="1"/>
  <c r="AF500" i="55"/>
  <c r="R500" i="55" s="1"/>
  <c r="V500" i="55" s="1"/>
  <c r="AF499" i="55"/>
  <c r="S499" i="55" s="1"/>
  <c r="AI499" i="55" s="1"/>
  <c r="AF498" i="55"/>
  <c r="AF497" i="55"/>
  <c r="R497" i="55" s="1"/>
  <c r="AF496" i="55"/>
  <c r="T496" i="55" s="1"/>
  <c r="AF495" i="55"/>
  <c r="T495" i="55" s="1"/>
  <c r="AF494" i="55"/>
  <c r="AF493" i="55"/>
  <c r="AF492" i="55"/>
  <c r="Q492" i="55" s="1"/>
  <c r="AF491" i="55"/>
  <c r="R491" i="55" s="1"/>
  <c r="AF490" i="55"/>
  <c r="AF489" i="55"/>
  <c r="Q489" i="55" s="1"/>
  <c r="AF488" i="55"/>
  <c r="R488" i="55" s="1"/>
  <c r="AF487" i="55"/>
  <c r="AF486" i="55"/>
  <c r="AF485" i="55"/>
  <c r="AF484" i="55"/>
  <c r="T484" i="55" s="1"/>
  <c r="AF483" i="55"/>
  <c r="AF482" i="55"/>
  <c r="AF481" i="55"/>
  <c r="AF480" i="55"/>
  <c r="R480" i="55" s="1"/>
  <c r="AF479" i="55"/>
  <c r="AF478" i="55"/>
  <c r="AF477" i="55"/>
  <c r="AF476" i="55"/>
  <c r="T476" i="55" s="1"/>
  <c r="AF475" i="55"/>
  <c r="AF474" i="55"/>
  <c r="AF473" i="55"/>
  <c r="AF472" i="55"/>
  <c r="S472" i="55" s="1"/>
  <c r="AF471" i="55"/>
  <c r="AF470" i="55"/>
  <c r="AF469" i="55"/>
  <c r="AF468" i="55"/>
  <c r="R468" i="55" s="1"/>
  <c r="AF467" i="55"/>
  <c r="AF466" i="55"/>
  <c r="AF465" i="55"/>
  <c r="AF464" i="55"/>
  <c r="S464" i="55" s="1"/>
  <c r="AF463" i="55"/>
  <c r="AF462" i="55"/>
  <c r="AF461" i="55"/>
  <c r="Q461" i="55" s="1"/>
  <c r="AF460" i="55"/>
  <c r="R460" i="55" s="1"/>
  <c r="AF459" i="55"/>
  <c r="AF458" i="55"/>
  <c r="Q458" i="55" s="1"/>
  <c r="U458" i="55" s="1"/>
  <c r="AF457" i="55"/>
  <c r="S457" i="55" s="1"/>
  <c r="AF456" i="55"/>
  <c r="S456" i="55" s="1"/>
  <c r="AF455" i="55"/>
  <c r="Q455" i="55" s="1"/>
  <c r="AF454" i="55"/>
  <c r="R454" i="55" s="1"/>
  <c r="AF453" i="55"/>
  <c r="T453" i="55" s="1"/>
  <c r="AF452" i="55"/>
  <c r="Q452" i="55" s="1"/>
  <c r="AF451" i="55"/>
  <c r="AF450" i="55"/>
  <c r="R450" i="55" s="1"/>
  <c r="AF449" i="55"/>
  <c r="T449" i="55" s="1"/>
  <c r="AF448" i="55"/>
  <c r="S448" i="55" s="1"/>
  <c r="AF447" i="55"/>
  <c r="Q447" i="55" s="1"/>
  <c r="AF446" i="55"/>
  <c r="R446" i="55" s="1"/>
  <c r="AF445" i="55"/>
  <c r="S445" i="55" s="1"/>
  <c r="W445" i="55" s="1"/>
  <c r="AF444" i="55"/>
  <c r="T444" i="55" s="1"/>
  <c r="AF443" i="55"/>
  <c r="Q443" i="55" s="1"/>
  <c r="AF442" i="55"/>
  <c r="Q442" i="55" s="1"/>
  <c r="U442" i="55" s="1"/>
  <c r="AF441" i="55"/>
  <c r="Q441" i="55" s="1"/>
  <c r="AF440" i="55"/>
  <c r="AF439" i="55"/>
  <c r="AF438" i="55"/>
  <c r="R438" i="55" s="1"/>
  <c r="AF437" i="55"/>
  <c r="AF436" i="55"/>
  <c r="R436" i="55" s="1"/>
  <c r="AF435" i="55"/>
  <c r="AF434" i="55"/>
  <c r="R434" i="55" s="1"/>
  <c r="AF433" i="55"/>
  <c r="S433" i="55" s="1"/>
  <c r="AF432" i="55"/>
  <c r="R432" i="55" s="1"/>
  <c r="AF431" i="55"/>
  <c r="AF430" i="55"/>
  <c r="S430" i="55" s="1"/>
  <c r="AF429" i="55"/>
  <c r="S429" i="55" s="1"/>
  <c r="W429" i="55" s="1"/>
  <c r="AF428" i="55"/>
  <c r="Q428" i="55" s="1"/>
  <c r="AF427" i="55"/>
  <c r="AF426" i="55"/>
  <c r="R426" i="55" s="1"/>
  <c r="AF425" i="55"/>
  <c r="S425" i="55" s="1"/>
  <c r="AF424" i="55"/>
  <c r="T424" i="55" s="1"/>
  <c r="AF423" i="55"/>
  <c r="AF422" i="55"/>
  <c r="R422" i="55" s="1"/>
  <c r="AF421" i="55"/>
  <c r="AF420" i="55"/>
  <c r="Q420" i="55" s="1"/>
  <c r="AF419" i="55"/>
  <c r="AF418" i="55"/>
  <c r="R418" i="55" s="1"/>
  <c r="AF417" i="55"/>
  <c r="AF416" i="55"/>
  <c r="R416" i="55" s="1"/>
  <c r="AF415" i="55"/>
  <c r="AF414" i="55"/>
  <c r="T414" i="55" s="1"/>
  <c r="AJ414" i="55" s="1"/>
  <c r="AF413" i="55"/>
  <c r="S413" i="55" s="1"/>
  <c r="W413" i="55" s="1"/>
  <c r="AF412" i="55"/>
  <c r="S412" i="55" s="1"/>
  <c r="AF411" i="55"/>
  <c r="T411" i="55" s="1"/>
  <c r="AF410" i="55"/>
  <c r="AF409" i="55"/>
  <c r="R409" i="55" s="1"/>
  <c r="AF408" i="55"/>
  <c r="S408" i="55" s="1"/>
  <c r="AF407" i="55"/>
  <c r="Q407" i="55" s="1"/>
  <c r="AF406" i="55"/>
  <c r="AF405" i="55"/>
  <c r="AF404" i="55"/>
  <c r="Q404" i="55" s="1"/>
  <c r="AF403" i="55"/>
  <c r="S403" i="55" s="1"/>
  <c r="AF402" i="55"/>
  <c r="AF401" i="55"/>
  <c r="AF400" i="55"/>
  <c r="AF399" i="55"/>
  <c r="Q399" i="55" s="1"/>
  <c r="AF398" i="55"/>
  <c r="AF397" i="55"/>
  <c r="Q397" i="55" s="1"/>
  <c r="AF396" i="55"/>
  <c r="S396" i="55" s="1"/>
  <c r="AI396" i="55" s="1"/>
  <c r="BL396" i="55" s="1"/>
  <c r="AF395" i="55"/>
  <c r="AF394" i="55"/>
  <c r="R394" i="55" s="1"/>
  <c r="AF393" i="55"/>
  <c r="S393" i="55" s="1"/>
  <c r="AF392" i="55"/>
  <c r="Q392" i="55" s="1"/>
  <c r="AF391" i="55"/>
  <c r="AF390" i="55"/>
  <c r="AF389" i="55"/>
  <c r="Q389" i="55" s="1"/>
  <c r="AF388" i="55"/>
  <c r="S388" i="55" s="1"/>
  <c r="AF387" i="55"/>
  <c r="AF386" i="55"/>
  <c r="AF385" i="55"/>
  <c r="R385" i="55" s="1"/>
  <c r="AF384" i="55"/>
  <c r="T384" i="55" s="1"/>
  <c r="AF383" i="55"/>
  <c r="AF382" i="55"/>
  <c r="AF381" i="55"/>
  <c r="S381" i="55" s="1"/>
  <c r="AF380" i="55"/>
  <c r="AF379" i="55"/>
  <c r="AF378" i="55"/>
  <c r="T378" i="55" s="1"/>
  <c r="AJ378" i="55" s="1"/>
  <c r="AF377" i="55"/>
  <c r="AF376" i="55"/>
  <c r="AF375" i="55"/>
  <c r="AF374" i="55"/>
  <c r="AF373" i="55"/>
  <c r="Q373" i="55" s="1"/>
  <c r="AF372" i="55"/>
  <c r="AF371" i="55"/>
  <c r="AF370" i="55"/>
  <c r="R370" i="55" s="1"/>
  <c r="AF369" i="55"/>
  <c r="AF368" i="55"/>
  <c r="AF367" i="55"/>
  <c r="AF366" i="55"/>
  <c r="AF365" i="55"/>
  <c r="AF364" i="55"/>
  <c r="AF363" i="55"/>
  <c r="AF362" i="55"/>
  <c r="R362" i="55" s="1"/>
  <c r="AF361" i="55"/>
  <c r="T361" i="55" s="1"/>
  <c r="AF360" i="55"/>
  <c r="AF359" i="55"/>
  <c r="AF358" i="55"/>
  <c r="AF357" i="55"/>
  <c r="T357" i="55" s="1"/>
  <c r="AF356" i="55"/>
  <c r="AF355" i="55"/>
  <c r="AF354" i="55"/>
  <c r="AF353" i="55"/>
  <c r="AF352" i="55"/>
  <c r="AF351" i="55"/>
  <c r="AF350" i="55"/>
  <c r="R350" i="55" s="1"/>
  <c r="AF349" i="55"/>
  <c r="R349" i="55" s="1"/>
  <c r="AF348" i="55"/>
  <c r="AF347" i="55"/>
  <c r="AF346" i="55"/>
  <c r="AF345" i="55"/>
  <c r="S345" i="55" s="1"/>
  <c r="AF344" i="55"/>
  <c r="AF343" i="55"/>
  <c r="AF342" i="55"/>
  <c r="S342" i="55" s="1"/>
  <c r="W342" i="55" s="1"/>
  <c r="AF341" i="55"/>
  <c r="Q341" i="55" s="1"/>
  <c r="AF340" i="55"/>
  <c r="AF339" i="55"/>
  <c r="AF338" i="55"/>
  <c r="AF337" i="55"/>
  <c r="S337" i="55" s="1"/>
  <c r="AF336" i="55"/>
  <c r="AF335" i="55"/>
  <c r="AF334" i="55"/>
  <c r="Q334" i="55" s="1"/>
  <c r="AF333" i="55"/>
  <c r="S333" i="55" s="1"/>
  <c r="AF332" i="55"/>
  <c r="AF331" i="55"/>
  <c r="AF330" i="55"/>
  <c r="R330" i="55" s="1"/>
  <c r="AF329" i="55"/>
  <c r="T329" i="55" s="1"/>
  <c r="AF328" i="55"/>
  <c r="AF327" i="55"/>
  <c r="Q327" i="55" s="1"/>
  <c r="U327" i="55" s="1"/>
  <c r="AF326" i="55"/>
  <c r="AF325" i="55"/>
  <c r="Q325" i="55" s="1"/>
  <c r="AF324" i="55"/>
  <c r="AF323" i="55"/>
  <c r="AF322" i="55"/>
  <c r="AF321" i="55"/>
  <c r="Q321" i="55" s="1"/>
  <c r="AF320" i="55"/>
  <c r="S320" i="55" s="1"/>
  <c r="AF319" i="55"/>
  <c r="S319" i="55" s="1"/>
  <c r="AF318" i="55"/>
  <c r="R318" i="55" s="1"/>
  <c r="AF317" i="55"/>
  <c r="T317" i="55" s="1"/>
  <c r="AF316" i="55"/>
  <c r="Q316" i="55" s="1"/>
  <c r="AF315" i="55"/>
  <c r="AF314" i="55"/>
  <c r="R314" i="55" s="1"/>
  <c r="AF313" i="55"/>
  <c r="T313" i="55" s="1"/>
  <c r="AF312" i="55"/>
  <c r="AF311" i="55"/>
  <c r="AF310" i="55"/>
  <c r="AF309" i="55"/>
  <c r="R309" i="55" s="1"/>
  <c r="AF308" i="55"/>
  <c r="AF307" i="55"/>
  <c r="AF306" i="55"/>
  <c r="S306" i="55" s="1"/>
  <c r="AF305" i="55"/>
  <c r="T305" i="55" s="1"/>
  <c r="AF304" i="55"/>
  <c r="AF303" i="55"/>
  <c r="AF302" i="55"/>
  <c r="Q302" i="55" s="1"/>
  <c r="AF301" i="55"/>
  <c r="S301" i="55" s="1"/>
  <c r="AF300" i="55"/>
  <c r="AF299" i="55"/>
  <c r="S299" i="55" s="1"/>
  <c r="AF298" i="55"/>
  <c r="AF297" i="55"/>
  <c r="S297" i="55" s="1"/>
  <c r="AF296" i="55"/>
  <c r="T296" i="55" s="1"/>
  <c r="AF295" i="55"/>
  <c r="S295" i="55" s="1"/>
  <c r="AF294" i="55"/>
  <c r="T294" i="55" s="1"/>
  <c r="AF293" i="55"/>
  <c r="R293" i="55" s="1"/>
  <c r="AF292" i="55"/>
  <c r="R292" i="55" s="1"/>
  <c r="AF291" i="55"/>
  <c r="T291" i="55" s="1"/>
  <c r="AF290" i="55"/>
  <c r="R290" i="55" s="1"/>
  <c r="AF289" i="55"/>
  <c r="T289" i="55" s="1"/>
  <c r="AF288" i="55"/>
  <c r="AF287" i="55"/>
  <c r="Q287" i="55" s="1"/>
  <c r="U287" i="55" s="1"/>
  <c r="AF286" i="55"/>
  <c r="S286" i="55" s="1"/>
  <c r="AF285" i="55"/>
  <c r="T285" i="55" s="1"/>
  <c r="AF284" i="55"/>
  <c r="AF283" i="55"/>
  <c r="Q283" i="55" s="1"/>
  <c r="U283" i="55" s="1"/>
  <c r="AF282" i="55"/>
  <c r="AF281" i="55"/>
  <c r="T281" i="55" s="1"/>
  <c r="AF280" i="55"/>
  <c r="AF279" i="55"/>
  <c r="Q279" i="55" s="1"/>
  <c r="AF278" i="55"/>
  <c r="S278" i="55" s="1"/>
  <c r="AF277" i="55"/>
  <c r="T277" i="55" s="1"/>
  <c r="AF276" i="55"/>
  <c r="AF275" i="55"/>
  <c r="Q275" i="55" s="1"/>
  <c r="U275" i="55" s="1"/>
  <c r="AF274" i="55"/>
  <c r="Q274" i="55" s="1"/>
  <c r="AF273" i="55"/>
  <c r="R273" i="55" s="1"/>
  <c r="AF272" i="55"/>
  <c r="AF271" i="55"/>
  <c r="AF270" i="55"/>
  <c r="Q270" i="55" s="1"/>
  <c r="AF269" i="55"/>
  <c r="R269" i="55" s="1"/>
  <c r="AF268" i="55"/>
  <c r="AF267" i="55"/>
  <c r="AF266" i="55"/>
  <c r="T266" i="55" s="1"/>
  <c r="AJ266" i="55" s="1"/>
  <c r="AF265" i="55"/>
  <c r="Q265" i="55" s="1"/>
  <c r="AF264" i="55"/>
  <c r="AF263" i="55"/>
  <c r="AF262" i="55"/>
  <c r="S262" i="55" s="1"/>
  <c r="AF261" i="55"/>
  <c r="T261" i="55" s="1"/>
  <c r="AF260" i="55"/>
  <c r="AF259" i="55"/>
  <c r="AF258" i="55"/>
  <c r="S258" i="55" s="1"/>
  <c r="AF257" i="55"/>
  <c r="T257" i="55" s="1"/>
  <c r="AF256" i="55"/>
  <c r="AF255" i="55"/>
  <c r="AF254" i="55"/>
  <c r="Q254" i="55" s="1"/>
  <c r="AF253" i="55"/>
  <c r="Q253" i="55" s="1"/>
  <c r="AF252" i="55"/>
  <c r="AF251" i="55"/>
  <c r="AF250" i="55"/>
  <c r="Q250" i="55" s="1"/>
  <c r="AF249" i="55"/>
  <c r="S249" i="55" s="1"/>
  <c r="AF248" i="55"/>
  <c r="AF247" i="55"/>
  <c r="AF246" i="55"/>
  <c r="S246" i="55" s="1"/>
  <c r="AF245" i="55"/>
  <c r="R245" i="55" s="1"/>
  <c r="AF244" i="55"/>
  <c r="AF243" i="55"/>
  <c r="AF242" i="55"/>
  <c r="R242" i="55" s="1"/>
  <c r="AF241" i="55"/>
  <c r="Q241" i="55" s="1"/>
  <c r="AF240" i="55"/>
  <c r="AF239" i="55"/>
  <c r="T239" i="55" s="1"/>
  <c r="AF238" i="55"/>
  <c r="Q238" i="55" s="1"/>
  <c r="AF237" i="55"/>
  <c r="R237" i="55" s="1"/>
  <c r="AF236" i="55"/>
  <c r="R236" i="55" s="1"/>
  <c r="AF235" i="55"/>
  <c r="AF234" i="55"/>
  <c r="AF233" i="55"/>
  <c r="R233" i="55" s="1"/>
  <c r="AF232" i="55"/>
  <c r="AF231" i="55"/>
  <c r="AF230" i="55"/>
  <c r="AF229" i="55"/>
  <c r="Q229" i="55" s="1"/>
  <c r="AF228" i="55"/>
  <c r="R228" i="55" s="1"/>
  <c r="AF227" i="55"/>
  <c r="AF226" i="55"/>
  <c r="S226" i="55" s="1"/>
  <c r="AF225" i="55"/>
  <c r="Q225" i="55" s="1"/>
  <c r="AF224" i="55"/>
  <c r="AF223" i="55"/>
  <c r="AF222" i="55"/>
  <c r="AF221" i="55"/>
  <c r="AF220" i="55"/>
  <c r="AF219" i="55"/>
  <c r="AF218" i="55"/>
  <c r="S218" i="55" s="1"/>
  <c r="AF217" i="55"/>
  <c r="AF216" i="55"/>
  <c r="AF215" i="55"/>
  <c r="AF214" i="55"/>
  <c r="R214" i="55" s="1"/>
  <c r="AF213" i="55"/>
  <c r="T213" i="55" s="1"/>
  <c r="AF212" i="55"/>
  <c r="AF211" i="55"/>
  <c r="AF210" i="55"/>
  <c r="T210" i="55" s="1"/>
  <c r="AJ210" i="55" s="1"/>
  <c r="AF209" i="55"/>
  <c r="R209" i="55" s="1"/>
  <c r="AF208" i="55"/>
  <c r="AF207" i="55"/>
  <c r="R207" i="55" s="1"/>
  <c r="V207" i="55" s="1"/>
  <c r="AF206" i="55"/>
  <c r="AF205" i="55"/>
  <c r="R205" i="55" s="1"/>
  <c r="AF204" i="55"/>
  <c r="AF203" i="55"/>
  <c r="R203" i="55" s="1"/>
  <c r="AF202" i="55"/>
  <c r="AF201" i="55"/>
  <c r="R201" i="55" s="1"/>
  <c r="AF200" i="55"/>
  <c r="AF199" i="55"/>
  <c r="AF198" i="55"/>
  <c r="Q198" i="55" s="1"/>
  <c r="AF197" i="55"/>
  <c r="R197" i="55" s="1"/>
  <c r="AF196" i="55"/>
  <c r="AF195" i="55"/>
  <c r="AF194" i="55"/>
  <c r="Q194" i="55" s="1"/>
  <c r="AF193" i="55"/>
  <c r="R193" i="55" s="1"/>
  <c r="AF192" i="55"/>
  <c r="S192" i="55" s="1"/>
  <c r="AF191" i="55"/>
  <c r="AF190" i="55"/>
  <c r="S190" i="55" s="1"/>
  <c r="W190" i="55" s="1"/>
  <c r="AF189" i="55"/>
  <c r="T189" i="55" s="1"/>
  <c r="AF188" i="55"/>
  <c r="Q188" i="55" s="1"/>
  <c r="AF187" i="55"/>
  <c r="AF186" i="55"/>
  <c r="R186" i="55" s="1"/>
  <c r="AF185" i="55"/>
  <c r="T185" i="55" s="1"/>
  <c r="AF184" i="55"/>
  <c r="AF183" i="55"/>
  <c r="AF182" i="55"/>
  <c r="AF181" i="55"/>
  <c r="R181" i="55" s="1"/>
  <c r="AF180" i="55"/>
  <c r="AF179" i="55"/>
  <c r="AF178" i="55"/>
  <c r="R178" i="55" s="1"/>
  <c r="AF177" i="55"/>
  <c r="T177" i="55" s="1"/>
  <c r="AF176" i="55"/>
  <c r="AF175" i="55"/>
  <c r="S175" i="55" s="1"/>
  <c r="AF174" i="55"/>
  <c r="AF173" i="55"/>
  <c r="R173" i="55" s="1"/>
  <c r="AF172" i="55"/>
  <c r="R172" i="55" s="1"/>
  <c r="AA946" i="55"/>
  <c r="AA945" i="55"/>
  <c r="AA944" i="55"/>
  <c r="AA943" i="55"/>
  <c r="AA942" i="55"/>
  <c r="AA941" i="55"/>
  <c r="AA940" i="55"/>
  <c r="AA939" i="55"/>
  <c r="AA938" i="55"/>
  <c r="AA937" i="55"/>
  <c r="AA936" i="55"/>
  <c r="AA935" i="55"/>
  <c r="AA934" i="55"/>
  <c r="AA933" i="55"/>
  <c r="AA932" i="55"/>
  <c r="AA931" i="55"/>
  <c r="AA930" i="55"/>
  <c r="AA929" i="55"/>
  <c r="AA928" i="55"/>
  <c r="AA927" i="55"/>
  <c r="AA926" i="55"/>
  <c r="AA925" i="55"/>
  <c r="AA924" i="55"/>
  <c r="AA923" i="55"/>
  <c r="AA922" i="55"/>
  <c r="AA921" i="55"/>
  <c r="AA920" i="55"/>
  <c r="AA919" i="55"/>
  <c r="AA918" i="55"/>
  <c r="AA917" i="55"/>
  <c r="AA916" i="55"/>
  <c r="AA915" i="55"/>
  <c r="AA914" i="55"/>
  <c r="AA913" i="55"/>
  <c r="AA912" i="55"/>
  <c r="AA911" i="55"/>
  <c r="AA910" i="55"/>
  <c r="AA909" i="55"/>
  <c r="AA908" i="55"/>
  <c r="AA907" i="55"/>
  <c r="AA906" i="55"/>
  <c r="AA905" i="55"/>
  <c r="AA904" i="55"/>
  <c r="AA903" i="55"/>
  <c r="AA902" i="55"/>
  <c r="AA901" i="55"/>
  <c r="AA900" i="55"/>
  <c r="AA899" i="55"/>
  <c r="AA898" i="55"/>
  <c r="AA897" i="55"/>
  <c r="AA896" i="55"/>
  <c r="AA895" i="55"/>
  <c r="AA894" i="55"/>
  <c r="AA893" i="55"/>
  <c r="AA892" i="55"/>
  <c r="AA891" i="55"/>
  <c r="AA890" i="55"/>
  <c r="AA889" i="55"/>
  <c r="AA888" i="55"/>
  <c r="AA887" i="55"/>
  <c r="AA886" i="55"/>
  <c r="AA885" i="55"/>
  <c r="AA884" i="55"/>
  <c r="AA883" i="55"/>
  <c r="AA882" i="55"/>
  <c r="AA881" i="55"/>
  <c r="AA880" i="55"/>
  <c r="AA879" i="55"/>
  <c r="AA878" i="55"/>
  <c r="AA877" i="55"/>
  <c r="AA876" i="55"/>
  <c r="AA875" i="55"/>
  <c r="AA874" i="55"/>
  <c r="AA873" i="55"/>
  <c r="AA872" i="55"/>
  <c r="AA871" i="55"/>
  <c r="AA870" i="55"/>
  <c r="AA869" i="55"/>
  <c r="AA868" i="55"/>
  <c r="AA867" i="55"/>
  <c r="AA866" i="55"/>
  <c r="AA865" i="55"/>
  <c r="AA864" i="55"/>
  <c r="AA863" i="55"/>
  <c r="AA862" i="55"/>
  <c r="AA861" i="55"/>
  <c r="AA860" i="55"/>
  <c r="AA859" i="55"/>
  <c r="AA858" i="55"/>
  <c r="AA857" i="55"/>
  <c r="AA856" i="55"/>
  <c r="AA855" i="55"/>
  <c r="AA854" i="55"/>
  <c r="AA853" i="55"/>
  <c r="AA852" i="55"/>
  <c r="AA851" i="55"/>
  <c r="AA850" i="55"/>
  <c r="AA849" i="55"/>
  <c r="AA848" i="55"/>
  <c r="AA847" i="55"/>
  <c r="AA846" i="55"/>
  <c r="AA845" i="55"/>
  <c r="AA844" i="55"/>
  <c r="AA843" i="55"/>
  <c r="AA842" i="55"/>
  <c r="AA841" i="55"/>
  <c r="AA840" i="55"/>
  <c r="AA839" i="55"/>
  <c r="AA838" i="55"/>
  <c r="AA837" i="55"/>
  <c r="AA836" i="55"/>
  <c r="AA835" i="55"/>
  <c r="AA834" i="55"/>
  <c r="AA833" i="55"/>
  <c r="AA832" i="55"/>
  <c r="AA831" i="55"/>
  <c r="AA830" i="55"/>
  <c r="AA829" i="55"/>
  <c r="AA828" i="55"/>
  <c r="AA827" i="55"/>
  <c r="AA826" i="55"/>
  <c r="AA825" i="55"/>
  <c r="AA824" i="55"/>
  <c r="AA823" i="55"/>
  <c r="AA822" i="55"/>
  <c r="AA821" i="55"/>
  <c r="AA820" i="55"/>
  <c r="AA819" i="55"/>
  <c r="AA818" i="55"/>
  <c r="AA817" i="55"/>
  <c r="AA816" i="55"/>
  <c r="AA815" i="55"/>
  <c r="AA814" i="55"/>
  <c r="AA813" i="55"/>
  <c r="AA812" i="55"/>
  <c r="AA811" i="55"/>
  <c r="AA810" i="55"/>
  <c r="AA809" i="55"/>
  <c r="AA808" i="55"/>
  <c r="AA807" i="55"/>
  <c r="AA806" i="55"/>
  <c r="AA805" i="55"/>
  <c r="AA804" i="55"/>
  <c r="AA803" i="55"/>
  <c r="AA802" i="55"/>
  <c r="AA801" i="55"/>
  <c r="AA800" i="55"/>
  <c r="AA799" i="55"/>
  <c r="AA798" i="55"/>
  <c r="AA797" i="55"/>
  <c r="AA796" i="55"/>
  <c r="AA795" i="55"/>
  <c r="AA794" i="55"/>
  <c r="AA793" i="55"/>
  <c r="AA792" i="55"/>
  <c r="AA791" i="55"/>
  <c r="AA790" i="55"/>
  <c r="AA789" i="55"/>
  <c r="AA788" i="55"/>
  <c r="AA787" i="55"/>
  <c r="AA786" i="55"/>
  <c r="AA785" i="55"/>
  <c r="AA784" i="55"/>
  <c r="AA783" i="55"/>
  <c r="AA782" i="55"/>
  <c r="AA781" i="55"/>
  <c r="AA780" i="55"/>
  <c r="AA779" i="55"/>
  <c r="AA778" i="55"/>
  <c r="AA777" i="55"/>
  <c r="AA776" i="55"/>
  <c r="AA775" i="55"/>
  <c r="AA774" i="55"/>
  <c r="AA773" i="55"/>
  <c r="AA772" i="55"/>
  <c r="AA771" i="55"/>
  <c r="AA770" i="55"/>
  <c r="AA769" i="55"/>
  <c r="AA768" i="55"/>
  <c r="AA767" i="55"/>
  <c r="AA766" i="55"/>
  <c r="AA765" i="55"/>
  <c r="AA764" i="55"/>
  <c r="AA763" i="55"/>
  <c r="AA762" i="55"/>
  <c r="AA761" i="55"/>
  <c r="AA760" i="55"/>
  <c r="AA759" i="55"/>
  <c r="AA758" i="55"/>
  <c r="AA757" i="55"/>
  <c r="AA756" i="55"/>
  <c r="AA755" i="55"/>
  <c r="AA754" i="55"/>
  <c r="AA753" i="55"/>
  <c r="AA752" i="55"/>
  <c r="AA751" i="55"/>
  <c r="AA750" i="55"/>
  <c r="AA749" i="55"/>
  <c r="AA748" i="55"/>
  <c r="AA747" i="55"/>
  <c r="AA746" i="55"/>
  <c r="AA745" i="55"/>
  <c r="AA744" i="55"/>
  <c r="AA743" i="55"/>
  <c r="AA742" i="55"/>
  <c r="AA741" i="55"/>
  <c r="AA740" i="55"/>
  <c r="AA739" i="55"/>
  <c r="AA738" i="55"/>
  <c r="AA737" i="55"/>
  <c r="AA736" i="55"/>
  <c r="AA735" i="55"/>
  <c r="AA734" i="55"/>
  <c r="AA733" i="55"/>
  <c r="AA732" i="55"/>
  <c r="AA731" i="55"/>
  <c r="AA730" i="55"/>
  <c r="AA729" i="55"/>
  <c r="AA728" i="55"/>
  <c r="AA727" i="55"/>
  <c r="AA726" i="55"/>
  <c r="AA725" i="55"/>
  <c r="AA724" i="55"/>
  <c r="AA723" i="55"/>
  <c r="AA722" i="55"/>
  <c r="AA721" i="55"/>
  <c r="AA720" i="55"/>
  <c r="AA719" i="55"/>
  <c r="AA718" i="55"/>
  <c r="AA717" i="55"/>
  <c r="AA716" i="55"/>
  <c r="AA715" i="55"/>
  <c r="AA714" i="55"/>
  <c r="AA713" i="55"/>
  <c r="AA712" i="55"/>
  <c r="AA711" i="55"/>
  <c r="AA710" i="55"/>
  <c r="AA709" i="55"/>
  <c r="AA708" i="55"/>
  <c r="AA707" i="55"/>
  <c r="AA706" i="55"/>
  <c r="AA705" i="55"/>
  <c r="AA704" i="55"/>
  <c r="AA703" i="55"/>
  <c r="AA702" i="55"/>
  <c r="AA701" i="55"/>
  <c r="AA700" i="55"/>
  <c r="AA699" i="55"/>
  <c r="AA698" i="55"/>
  <c r="AA697" i="55"/>
  <c r="AA696" i="55"/>
  <c r="AA695" i="55"/>
  <c r="AA694" i="55"/>
  <c r="AA693" i="55"/>
  <c r="AA692" i="55"/>
  <c r="AA691" i="55"/>
  <c r="AA690" i="55"/>
  <c r="AA689" i="55"/>
  <c r="AA688" i="55"/>
  <c r="AA687" i="55"/>
  <c r="AA686" i="55"/>
  <c r="AA685" i="55"/>
  <c r="AA684" i="55"/>
  <c r="AA683" i="55"/>
  <c r="AA682" i="55"/>
  <c r="AA681" i="55"/>
  <c r="AA680" i="55"/>
  <c r="AA679" i="55"/>
  <c r="AA678" i="55"/>
  <c r="AA677" i="55"/>
  <c r="AA676" i="55"/>
  <c r="AA675" i="55"/>
  <c r="AA674" i="55"/>
  <c r="AA673" i="55"/>
  <c r="AA672" i="55"/>
  <c r="AA671" i="55"/>
  <c r="AA670" i="55"/>
  <c r="AA669" i="55"/>
  <c r="AA668" i="55"/>
  <c r="AA667" i="55"/>
  <c r="AA666" i="55"/>
  <c r="AA665" i="55"/>
  <c r="AA664" i="55"/>
  <c r="AA663" i="55"/>
  <c r="AA662" i="55"/>
  <c r="AA661" i="55"/>
  <c r="AA660" i="55"/>
  <c r="AA659" i="55"/>
  <c r="AA658" i="55"/>
  <c r="AA657" i="55"/>
  <c r="AA656" i="55"/>
  <c r="AA655" i="55"/>
  <c r="AA654" i="55"/>
  <c r="AA653" i="55"/>
  <c r="AA652" i="55"/>
  <c r="AA651" i="55"/>
  <c r="AA650" i="55"/>
  <c r="AA649" i="55"/>
  <c r="AA648" i="55"/>
  <c r="AA647" i="55"/>
  <c r="AA646" i="55"/>
  <c r="AA645" i="55"/>
  <c r="AA644" i="55"/>
  <c r="AA643" i="55"/>
  <c r="AA642" i="55"/>
  <c r="AA641" i="55"/>
  <c r="AA640" i="55"/>
  <c r="AA639" i="55"/>
  <c r="AA638" i="55"/>
  <c r="AA637" i="55"/>
  <c r="AA636" i="55"/>
  <c r="AA635" i="55"/>
  <c r="AA634" i="55"/>
  <c r="AA633" i="55"/>
  <c r="AA632" i="55"/>
  <c r="AA631" i="55"/>
  <c r="AA630" i="55"/>
  <c r="AA629" i="55"/>
  <c r="AA628" i="55"/>
  <c r="AA627" i="55"/>
  <c r="AA626" i="55"/>
  <c r="AA625" i="55"/>
  <c r="AA624" i="55"/>
  <c r="AA623" i="55"/>
  <c r="AA622" i="55"/>
  <c r="AA621" i="55"/>
  <c r="AA620" i="55"/>
  <c r="AA619" i="55"/>
  <c r="AA618" i="55"/>
  <c r="AA617" i="55"/>
  <c r="AA616" i="55"/>
  <c r="AA615" i="55"/>
  <c r="AA614" i="55"/>
  <c r="AA613" i="55"/>
  <c r="AA612" i="55"/>
  <c r="AA611" i="55"/>
  <c r="AA610" i="55"/>
  <c r="AA609" i="55"/>
  <c r="AA608" i="55"/>
  <c r="AA607" i="55"/>
  <c r="AA606" i="55"/>
  <c r="AA605" i="55"/>
  <c r="AA604" i="55"/>
  <c r="AA603" i="55"/>
  <c r="AA602" i="55"/>
  <c r="AA601" i="55"/>
  <c r="AA600" i="55"/>
  <c r="AA599" i="55"/>
  <c r="AA598" i="55"/>
  <c r="AA597" i="55"/>
  <c r="AA596" i="55"/>
  <c r="AA595" i="55"/>
  <c r="AA594" i="55"/>
  <c r="AA593" i="55"/>
  <c r="AA592" i="55"/>
  <c r="AA591" i="55"/>
  <c r="AA590" i="55"/>
  <c r="AA589" i="55"/>
  <c r="AA588" i="55"/>
  <c r="AA587" i="55"/>
  <c r="AA586" i="55"/>
  <c r="AA585" i="55"/>
  <c r="AA584" i="55"/>
  <c r="AA583" i="55"/>
  <c r="AA582" i="55"/>
  <c r="AA581" i="55"/>
  <c r="AA580" i="55"/>
  <c r="AA579" i="55"/>
  <c r="AA578" i="55"/>
  <c r="AA577" i="55"/>
  <c r="AA576" i="55"/>
  <c r="AA575" i="55"/>
  <c r="AA574" i="55"/>
  <c r="AA573" i="55"/>
  <c r="AA572" i="55"/>
  <c r="AA571" i="55"/>
  <c r="AA570" i="55"/>
  <c r="AA569" i="55"/>
  <c r="AA568" i="55"/>
  <c r="AA567" i="55"/>
  <c r="AA566" i="55"/>
  <c r="AA565" i="55"/>
  <c r="AA564" i="55"/>
  <c r="AA563" i="55"/>
  <c r="AA562" i="55"/>
  <c r="AA561" i="55"/>
  <c r="AA560" i="55"/>
  <c r="AA559" i="55"/>
  <c r="AA558" i="55"/>
  <c r="AA557" i="55"/>
  <c r="AA556" i="55"/>
  <c r="AA555" i="55"/>
  <c r="AA554" i="55"/>
  <c r="AA553" i="55"/>
  <c r="AA552" i="55"/>
  <c r="AA551" i="55"/>
  <c r="AA550" i="55"/>
  <c r="AA549" i="55"/>
  <c r="AA548" i="55"/>
  <c r="AA547" i="55"/>
  <c r="AA546" i="55"/>
  <c r="AA545" i="55"/>
  <c r="AA544" i="55"/>
  <c r="AA543" i="55"/>
  <c r="AA542" i="55"/>
  <c r="AA541" i="55"/>
  <c r="AA540" i="55"/>
  <c r="AA539" i="55"/>
  <c r="AA538" i="55"/>
  <c r="AA537" i="55"/>
  <c r="AA536" i="55"/>
  <c r="AA535" i="55"/>
  <c r="AA534" i="55"/>
  <c r="AA533" i="55"/>
  <c r="AA532" i="55"/>
  <c r="AA531" i="55"/>
  <c r="AA530" i="55"/>
  <c r="AA529" i="55"/>
  <c r="AA528" i="55"/>
  <c r="AA527" i="55"/>
  <c r="AA526" i="55"/>
  <c r="AA525" i="55"/>
  <c r="AA524" i="55"/>
  <c r="AA523" i="55"/>
  <c r="AA522" i="55"/>
  <c r="AA521" i="55"/>
  <c r="AA520" i="55"/>
  <c r="AA519" i="55"/>
  <c r="AA518" i="55"/>
  <c r="AA517" i="55"/>
  <c r="AA516" i="55"/>
  <c r="AA515" i="55"/>
  <c r="AA514" i="55"/>
  <c r="AA513" i="55"/>
  <c r="AA512" i="55"/>
  <c r="AA511" i="55"/>
  <c r="AA510" i="55"/>
  <c r="AA509" i="55"/>
  <c r="AA508" i="55"/>
  <c r="AA507" i="55"/>
  <c r="AA506" i="55"/>
  <c r="AA505" i="55"/>
  <c r="AA504" i="55"/>
  <c r="AA503" i="55"/>
  <c r="AA502" i="55"/>
  <c r="AA501" i="55"/>
  <c r="AA500" i="55"/>
  <c r="AA499" i="55"/>
  <c r="AA498" i="55"/>
  <c r="AA497" i="55"/>
  <c r="AA496" i="55"/>
  <c r="AA495" i="55"/>
  <c r="AA494" i="55"/>
  <c r="AA493" i="55"/>
  <c r="AA492" i="55"/>
  <c r="AA491" i="55"/>
  <c r="AA490" i="55"/>
  <c r="AA489" i="55"/>
  <c r="AA488" i="55"/>
  <c r="AA487" i="55"/>
  <c r="AA486" i="55"/>
  <c r="AA485" i="55"/>
  <c r="AA484" i="55"/>
  <c r="AA483" i="55"/>
  <c r="AA482" i="55"/>
  <c r="AA481" i="55"/>
  <c r="AA480" i="55"/>
  <c r="AA479" i="55"/>
  <c r="AA478" i="55"/>
  <c r="AA477" i="55"/>
  <c r="AA476" i="55"/>
  <c r="AA475" i="55"/>
  <c r="AA474" i="55"/>
  <c r="AA473" i="55"/>
  <c r="AA472" i="55"/>
  <c r="AA471" i="55"/>
  <c r="AA470" i="55"/>
  <c r="AA469" i="55"/>
  <c r="AA468" i="55"/>
  <c r="AA467" i="55"/>
  <c r="AA466" i="55"/>
  <c r="AA465" i="55"/>
  <c r="AA464" i="55"/>
  <c r="AA463" i="55"/>
  <c r="AA462" i="55"/>
  <c r="AA461" i="55"/>
  <c r="AA460" i="55"/>
  <c r="AA459" i="55"/>
  <c r="AA458" i="55"/>
  <c r="AA457" i="55"/>
  <c r="AA456" i="55"/>
  <c r="AA455" i="55"/>
  <c r="AA454" i="55"/>
  <c r="AA453" i="55"/>
  <c r="AA452" i="55"/>
  <c r="AA451" i="55"/>
  <c r="AA450" i="55"/>
  <c r="AA449" i="55"/>
  <c r="AA448" i="55"/>
  <c r="AA447" i="55"/>
  <c r="AA446" i="55"/>
  <c r="AA445" i="55"/>
  <c r="AA444" i="55"/>
  <c r="AA443" i="55"/>
  <c r="AA442" i="55"/>
  <c r="AA441" i="55"/>
  <c r="AA440" i="55"/>
  <c r="AA439" i="55"/>
  <c r="AA438" i="55"/>
  <c r="AA437" i="55"/>
  <c r="AA436" i="55"/>
  <c r="AA435" i="55"/>
  <c r="AA434" i="55"/>
  <c r="AA433" i="55"/>
  <c r="AA432" i="55"/>
  <c r="AA431" i="55"/>
  <c r="AA430" i="55"/>
  <c r="AA429" i="55"/>
  <c r="AA428" i="55"/>
  <c r="AA427" i="55"/>
  <c r="AA426" i="55"/>
  <c r="AA425" i="55"/>
  <c r="AA424" i="55"/>
  <c r="AA423" i="55"/>
  <c r="AA422" i="55"/>
  <c r="AA421" i="55"/>
  <c r="AA420" i="55"/>
  <c r="AA419" i="55"/>
  <c r="AA418" i="55"/>
  <c r="AA417" i="55"/>
  <c r="AA416" i="55"/>
  <c r="AA415" i="55"/>
  <c r="AA414" i="55"/>
  <c r="AA413" i="55"/>
  <c r="AA412" i="55"/>
  <c r="AA411" i="55"/>
  <c r="AA410" i="55"/>
  <c r="AA409" i="55"/>
  <c r="AA408" i="55"/>
  <c r="AA407" i="55"/>
  <c r="AA406" i="55"/>
  <c r="AA405" i="55"/>
  <c r="AA404" i="55"/>
  <c r="AA403" i="55"/>
  <c r="AA402" i="55"/>
  <c r="AA401" i="55"/>
  <c r="AA400" i="55"/>
  <c r="AA399" i="55"/>
  <c r="AA398" i="55"/>
  <c r="AA397" i="55"/>
  <c r="AA396" i="55"/>
  <c r="AA395" i="55"/>
  <c r="AA394" i="55"/>
  <c r="AA393" i="55"/>
  <c r="AA392" i="55"/>
  <c r="AA391" i="55"/>
  <c r="AA390" i="55"/>
  <c r="AA389" i="55"/>
  <c r="AA388" i="55"/>
  <c r="AA387" i="55"/>
  <c r="AA386" i="55"/>
  <c r="AA385" i="55"/>
  <c r="AA384" i="55"/>
  <c r="AA383" i="55"/>
  <c r="AA382" i="55"/>
  <c r="AA381" i="55"/>
  <c r="AA380" i="55"/>
  <c r="AA379" i="55"/>
  <c r="AA378" i="55"/>
  <c r="AA377" i="55"/>
  <c r="AA376" i="55"/>
  <c r="AA375" i="55"/>
  <c r="AA374" i="55"/>
  <c r="AA373" i="55"/>
  <c r="AA372" i="55"/>
  <c r="AA371" i="55"/>
  <c r="AA370" i="55"/>
  <c r="AA369" i="55"/>
  <c r="AA368" i="55"/>
  <c r="AA367" i="55"/>
  <c r="AA366" i="55"/>
  <c r="AA365" i="55"/>
  <c r="AA364" i="55"/>
  <c r="AA363" i="55"/>
  <c r="AA362" i="55"/>
  <c r="AA361" i="55"/>
  <c r="AA360" i="55"/>
  <c r="AA359" i="55"/>
  <c r="AA358" i="55"/>
  <c r="AA357" i="55"/>
  <c r="AA356" i="55"/>
  <c r="AA355" i="55"/>
  <c r="AA354" i="55"/>
  <c r="AA353" i="55"/>
  <c r="AA352" i="55"/>
  <c r="AA351" i="55"/>
  <c r="AA350" i="55"/>
  <c r="AA349" i="55"/>
  <c r="AA348" i="55"/>
  <c r="AA347" i="55"/>
  <c r="AA346" i="55"/>
  <c r="AA345" i="55"/>
  <c r="AA344" i="55"/>
  <c r="AA343" i="55"/>
  <c r="AA342" i="55"/>
  <c r="AA341" i="55"/>
  <c r="AA340" i="55"/>
  <c r="AA339" i="55"/>
  <c r="AA338" i="55"/>
  <c r="AA337" i="55"/>
  <c r="AA336" i="55"/>
  <c r="AA335" i="55"/>
  <c r="AA334" i="55"/>
  <c r="AA333" i="55"/>
  <c r="AA332" i="55"/>
  <c r="AA331" i="55"/>
  <c r="AA330" i="55"/>
  <c r="AA329" i="55"/>
  <c r="AA328" i="55"/>
  <c r="AA327" i="55"/>
  <c r="AA326" i="55"/>
  <c r="AA325" i="55"/>
  <c r="AA324" i="55"/>
  <c r="AA323" i="55"/>
  <c r="AA322" i="55"/>
  <c r="AA321" i="55"/>
  <c r="AA320" i="55"/>
  <c r="AA319" i="55"/>
  <c r="AA318" i="55"/>
  <c r="AA317" i="55"/>
  <c r="AA316" i="55"/>
  <c r="AA315" i="55"/>
  <c r="AA314" i="55"/>
  <c r="AA313" i="55"/>
  <c r="AA312" i="55"/>
  <c r="AA311" i="55"/>
  <c r="AA310" i="55"/>
  <c r="AA309" i="55"/>
  <c r="AA308" i="55"/>
  <c r="AA307" i="55"/>
  <c r="AA306" i="55"/>
  <c r="AA305" i="55"/>
  <c r="AA304" i="55"/>
  <c r="AA303" i="55"/>
  <c r="AA302" i="55"/>
  <c r="AA301" i="55"/>
  <c r="AA300" i="55"/>
  <c r="AA299" i="55"/>
  <c r="AA298" i="55"/>
  <c r="AA297" i="55"/>
  <c r="AA296" i="55"/>
  <c r="AA295" i="55"/>
  <c r="AA294" i="55"/>
  <c r="AA293" i="55"/>
  <c r="AA292" i="55"/>
  <c r="AA291" i="55"/>
  <c r="AA290" i="55"/>
  <c r="AA289" i="55"/>
  <c r="AA288" i="55"/>
  <c r="AA287" i="55"/>
  <c r="AA286" i="55"/>
  <c r="AA285" i="55"/>
  <c r="AA284" i="55"/>
  <c r="AA283" i="55"/>
  <c r="AA282" i="55"/>
  <c r="AA281" i="55"/>
  <c r="AA280" i="55"/>
  <c r="AA279" i="55"/>
  <c r="AA278" i="55"/>
  <c r="AA277" i="55"/>
  <c r="AA276" i="55"/>
  <c r="AA275" i="55"/>
  <c r="AA274" i="55"/>
  <c r="AA273" i="55"/>
  <c r="AA272" i="55"/>
  <c r="AA271" i="55"/>
  <c r="AA270" i="55"/>
  <c r="AA269" i="55"/>
  <c r="AA268" i="55"/>
  <c r="AA267" i="55"/>
  <c r="AA266" i="55"/>
  <c r="AA265" i="55"/>
  <c r="AA264" i="55"/>
  <c r="AA263" i="55"/>
  <c r="AA262" i="55"/>
  <c r="AA261" i="55"/>
  <c r="AA260" i="55"/>
  <c r="AA259" i="55"/>
  <c r="AA258" i="55"/>
  <c r="AA257" i="55"/>
  <c r="AA256" i="55"/>
  <c r="AA255" i="55"/>
  <c r="AA254" i="55"/>
  <c r="AA253" i="55"/>
  <c r="AA252" i="55"/>
  <c r="AA251" i="55"/>
  <c r="AA250" i="55"/>
  <c r="AA249" i="55"/>
  <c r="AA248" i="55"/>
  <c r="AA247" i="55"/>
  <c r="AA246" i="55"/>
  <c r="AA245" i="55"/>
  <c r="AA244" i="55"/>
  <c r="AA243" i="55"/>
  <c r="AA242" i="55"/>
  <c r="AA241" i="55"/>
  <c r="AA240" i="55"/>
  <c r="AA239" i="55"/>
  <c r="AA238" i="55"/>
  <c r="AA237" i="55"/>
  <c r="AA236" i="55"/>
  <c r="AA235" i="55"/>
  <c r="AA234" i="55"/>
  <c r="AA233" i="55"/>
  <c r="AA232" i="55"/>
  <c r="AA231" i="55"/>
  <c r="AA230" i="55"/>
  <c r="AA229" i="55"/>
  <c r="AA228" i="55"/>
  <c r="AA227" i="55"/>
  <c r="AA226" i="55"/>
  <c r="AA225" i="55"/>
  <c r="AA224" i="55"/>
  <c r="AA223" i="55"/>
  <c r="AA222" i="55"/>
  <c r="AA221" i="55"/>
  <c r="AA220" i="55"/>
  <c r="AA219" i="55"/>
  <c r="AA218" i="55"/>
  <c r="AA217" i="55"/>
  <c r="AA216" i="55"/>
  <c r="AA215" i="55"/>
  <c r="AA214" i="55"/>
  <c r="AA213" i="55"/>
  <c r="AA212" i="55"/>
  <c r="AA211" i="55"/>
  <c r="AA210" i="55"/>
  <c r="AA209" i="55"/>
  <c r="AA208" i="55"/>
  <c r="AA207" i="55"/>
  <c r="AA206" i="55"/>
  <c r="AA205" i="55"/>
  <c r="AA204" i="55"/>
  <c r="AA203" i="55"/>
  <c r="AA202" i="55"/>
  <c r="AA201" i="55"/>
  <c r="AA200" i="55"/>
  <c r="AA199" i="55"/>
  <c r="AA198" i="55"/>
  <c r="AA197" i="55"/>
  <c r="AA196" i="55"/>
  <c r="AA195" i="55"/>
  <c r="AA194" i="55"/>
  <c r="AA193" i="55"/>
  <c r="AA192" i="55"/>
  <c r="AA191" i="55"/>
  <c r="AA190" i="55"/>
  <c r="AA189" i="55"/>
  <c r="AA188" i="55"/>
  <c r="AA187" i="55"/>
  <c r="AA186" i="55"/>
  <c r="AA185" i="55"/>
  <c r="AA184" i="55"/>
  <c r="AA183" i="55"/>
  <c r="AA182" i="55"/>
  <c r="AA181" i="55"/>
  <c r="AA180" i="55"/>
  <c r="AA179" i="55"/>
  <c r="AA178" i="55"/>
  <c r="AA177" i="55"/>
  <c r="AA176" i="55"/>
  <c r="AA175" i="55"/>
  <c r="AA174" i="55"/>
  <c r="AA173" i="55"/>
  <c r="AA172" i="55"/>
  <c r="T943" i="55"/>
  <c r="Q943" i="55"/>
  <c r="T939" i="55"/>
  <c r="S939" i="55"/>
  <c r="S935" i="55"/>
  <c r="R935" i="55"/>
  <c r="R931" i="55"/>
  <c r="Q931" i="55"/>
  <c r="T930" i="55"/>
  <c r="R927" i="55"/>
  <c r="Q927" i="55"/>
  <c r="Q924" i="55"/>
  <c r="T923" i="55"/>
  <c r="Q923" i="55"/>
  <c r="T919" i="55"/>
  <c r="S919" i="55"/>
  <c r="S915" i="55"/>
  <c r="R915" i="55"/>
  <c r="S912" i="55"/>
  <c r="R911" i="55"/>
  <c r="Q911" i="55"/>
  <c r="Q908" i="55"/>
  <c r="T907" i="55"/>
  <c r="Q907" i="55"/>
  <c r="T903" i="55"/>
  <c r="S903" i="55"/>
  <c r="T900" i="55"/>
  <c r="S899" i="55"/>
  <c r="R899" i="55"/>
  <c r="R896" i="55"/>
  <c r="R895" i="55"/>
  <c r="Q895" i="55"/>
  <c r="T891" i="55"/>
  <c r="Q891" i="55"/>
  <c r="T883" i="55"/>
  <c r="S883" i="55"/>
  <c r="S880" i="55"/>
  <c r="S879" i="55"/>
  <c r="R879" i="55"/>
  <c r="T877" i="55"/>
  <c r="Q874" i="55"/>
  <c r="U874" i="55" s="1"/>
  <c r="R872" i="55"/>
  <c r="AH872" i="55" s="1"/>
  <c r="S870" i="55"/>
  <c r="R870" i="55"/>
  <c r="R869" i="55"/>
  <c r="R866" i="55"/>
  <c r="S865" i="55"/>
  <c r="T862" i="55"/>
  <c r="R861" i="55"/>
  <c r="R858" i="55"/>
  <c r="R854" i="55"/>
  <c r="Q854" i="55"/>
  <c r="R850" i="55"/>
  <c r="AH850" i="55" s="1"/>
  <c r="Q850" i="55"/>
  <c r="S846" i="55"/>
  <c r="Q846" i="55"/>
  <c r="T845" i="55"/>
  <c r="T842" i="55"/>
  <c r="S842" i="55"/>
  <c r="S838" i="55"/>
  <c r="Q837" i="55"/>
  <c r="T834" i="55"/>
  <c r="T830" i="55"/>
  <c r="S830" i="55"/>
  <c r="T826" i="55"/>
  <c r="R826" i="55"/>
  <c r="S822" i="55"/>
  <c r="R822" i="55"/>
  <c r="S821" i="55"/>
  <c r="R816" i="55"/>
  <c r="S814" i="55"/>
  <c r="Q812" i="55"/>
  <c r="T806" i="55"/>
  <c r="T801" i="55"/>
  <c r="T798" i="55"/>
  <c r="Q796" i="55"/>
  <c r="Q794" i="55"/>
  <c r="Q793" i="55"/>
  <c r="Q792" i="55"/>
  <c r="Q789" i="55"/>
  <c r="T788" i="55"/>
  <c r="R786" i="55"/>
  <c r="S785" i="55"/>
  <c r="S781" i="55"/>
  <c r="S778" i="55"/>
  <c r="T777" i="55"/>
  <c r="T773" i="55"/>
  <c r="T770" i="55"/>
  <c r="Q770" i="55"/>
  <c r="Q769" i="55"/>
  <c r="T768" i="55"/>
  <c r="Q765" i="55"/>
  <c r="S764" i="55"/>
  <c r="T762" i="55"/>
  <c r="Q762" i="55"/>
  <c r="T761" i="55"/>
  <c r="Q758" i="55"/>
  <c r="T756" i="55"/>
  <c r="R754" i="55"/>
  <c r="AH754" i="55" s="1"/>
  <c r="Q753" i="55"/>
  <c r="T752" i="55"/>
  <c r="Q750" i="55"/>
  <c r="R749" i="55"/>
  <c r="Q747" i="55"/>
  <c r="R746" i="55"/>
  <c r="Q744" i="55"/>
  <c r="R742" i="55"/>
  <c r="Q741" i="55"/>
  <c r="Q740" i="55"/>
  <c r="T738" i="55"/>
  <c r="R737" i="55"/>
  <c r="S734" i="55"/>
  <c r="T733" i="55"/>
  <c r="T729" i="55"/>
  <c r="T726" i="55"/>
  <c r="T724" i="55"/>
  <c r="S720" i="55"/>
  <c r="Q718" i="55"/>
  <c r="Q717" i="55"/>
  <c r="S716" i="55"/>
  <c r="Q713" i="55"/>
  <c r="R712" i="55"/>
  <c r="AH712" i="55" s="1"/>
  <c r="S710" i="55"/>
  <c r="S709" i="55"/>
  <c r="S705" i="55"/>
  <c r="S702" i="55"/>
  <c r="T701" i="55"/>
  <c r="T697" i="55"/>
  <c r="Q694" i="55"/>
  <c r="T692" i="55"/>
  <c r="T686" i="55"/>
  <c r="R684" i="55"/>
  <c r="Q682" i="55"/>
  <c r="Q681" i="55"/>
  <c r="R678" i="55"/>
  <c r="Q678" i="55"/>
  <c r="R677" i="55"/>
  <c r="S674" i="55"/>
  <c r="Q674" i="55"/>
  <c r="T673" i="55"/>
  <c r="Q670" i="55"/>
  <c r="Q666" i="55"/>
  <c r="Q661" i="55"/>
  <c r="T660" i="55"/>
  <c r="S655" i="55"/>
  <c r="T649" i="55"/>
  <c r="T648" i="55"/>
  <c r="T646" i="55"/>
  <c r="AJ646" i="55" s="1"/>
  <c r="R646" i="55"/>
  <c r="V646" i="55" s="1"/>
  <c r="Q646" i="55"/>
  <c r="S642" i="55"/>
  <c r="R642" i="55"/>
  <c r="V642" i="55" s="1"/>
  <c r="Q642" i="55"/>
  <c r="T639" i="55"/>
  <c r="S639" i="55"/>
  <c r="Q637" i="55"/>
  <c r="S634" i="55"/>
  <c r="R634" i="55"/>
  <c r="V634" i="55" s="1"/>
  <c r="Q634" i="55"/>
  <c r="T633" i="55"/>
  <c r="S631" i="55"/>
  <c r="R631" i="55"/>
  <c r="S630" i="55"/>
  <c r="R630" i="55"/>
  <c r="V630" i="55" s="1"/>
  <c r="Q630" i="55"/>
  <c r="Q629" i="55"/>
  <c r="S627" i="55"/>
  <c r="Q627" i="55"/>
  <c r="T626" i="55"/>
  <c r="Q626" i="55"/>
  <c r="Q625" i="55"/>
  <c r="T624" i="55"/>
  <c r="Q623" i="55"/>
  <c r="S622" i="55"/>
  <c r="T621" i="55"/>
  <c r="X621" i="55" s="1"/>
  <c r="T618" i="55"/>
  <c r="R618" i="55"/>
  <c r="V618" i="55" s="1"/>
  <c r="Q618" i="55"/>
  <c r="T614" i="55"/>
  <c r="S614" i="55"/>
  <c r="R614" i="55"/>
  <c r="V614" i="55" s="1"/>
  <c r="R611" i="55"/>
  <c r="T610" i="55"/>
  <c r="AJ610" i="55" s="1"/>
  <c r="R610" i="55"/>
  <c r="Q610" i="55"/>
  <c r="S605" i="55"/>
  <c r="T602" i="55"/>
  <c r="R602" i="55"/>
  <c r="V602" i="55" s="1"/>
  <c r="Q602" i="55"/>
  <c r="R601" i="55"/>
  <c r="T598" i="55"/>
  <c r="S598" i="55"/>
  <c r="R598" i="55"/>
  <c r="V598" i="55" s="1"/>
  <c r="Q597" i="55"/>
  <c r="T594" i="55"/>
  <c r="AJ594" i="55" s="1"/>
  <c r="R594" i="55"/>
  <c r="Q594" i="55"/>
  <c r="S593" i="55"/>
  <c r="T590" i="55"/>
  <c r="S590" i="55"/>
  <c r="T589" i="55"/>
  <c r="T586" i="55"/>
  <c r="S586" i="55"/>
  <c r="R585" i="55"/>
  <c r="T582" i="55"/>
  <c r="AJ582" i="55" s="1"/>
  <c r="Q582" i="55"/>
  <c r="T581" i="55"/>
  <c r="T578" i="55"/>
  <c r="R578" i="55"/>
  <c r="Q578" i="55"/>
  <c r="S575" i="55"/>
  <c r="R574" i="55"/>
  <c r="Q574" i="55"/>
  <c r="S571" i="55"/>
  <c r="R570" i="55"/>
  <c r="V570" i="55" s="1"/>
  <c r="T567" i="55"/>
  <c r="T566" i="55"/>
  <c r="R565" i="55"/>
  <c r="Q563" i="55"/>
  <c r="Q562" i="55"/>
  <c r="T561" i="55"/>
  <c r="T558" i="55"/>
  <c r="S558" i="55"/>
  <c r="R558" i="55"/>
  <c r="V558" i="55" s="1"/>
  <c r="S557" i="55"/>
  <c r="T554" i="55"/>
  <c r="S554" i="55"/>
  <c r="R554" i="55"/>
  <c r="T551" i="55"/>
  <c r="R551" i="55"/>
  <c r="T550" i="55"/>
  <c r="S549" i="55"/>
  <c r="T546" i="55"/>
  <c r="S546" i="55"/>
  <c r="R546" i="55"/>
  <c r="V546" i="55" s="1"/>
  <c r="Q546" i="55"/>
  <c r="Q544" i="55"/>
  <c r="S543" i="55"/>
  <c r="R543" i="55"/>
  <c r="Q543" i="55"/>
  <c r="T542" i="55"/>
  <c r="S542" i="55"/>
  <c r="R542" i="55"/>
  <c r="Q542" i="55"/>
  <c r="S540" i="55"/>
  <c r="S539" i="55"/>
  <c r="R539" i="55"/>
  <c r="Q539" i="55"/>
  <c r="R538" i="55"/>
  <c r="T535" i="55"/>
  <c r="S535" i="55"/>
  <c r="R535" i="55"/>
  <c r="S534" i="55"/>
  <c r="S532" i="55"/>
  <c r="T531" i="55"/>
  <c r="S531" i="55"/>
  <c r="Q531" i="55"/>
  <c r="S527" i="55"/>
  <c r="AI527" i="55" s="1"/>
  <c r="R527" i="55"/>
  <c r="Q527" i="55"/>
  <c r="R526" i="55"/>
  <c r="T523" i="55"/>
  <c r="R523" i="55"/>
  <c r="Q523" i="55"/>
  <c r="S522" i="55"/>
  <c r="R522" i="55"/>
  <c r="R520" i="55"/>
  <c r="V520" i="55" s="1"/>
  <c r="T518" i="55"/>
  <c r="S518" i="55"/>
  <c r="S516" i="55"/>
  <c r="R516" i="55"/>
  <c r="T514" i="55"/>
  <c r="S514" i="55"/>
  <c r="R514" i="55"/>
  <c r="Q514" i="55"/>
  <c r="T510" i="55"/>
  <c r="S510" i="55"/>
  <c r="R510" i="55"/>
  <c r="Q510" i="55"/>
  <c r="T507" i="55"/>
  <c r="S507" i="55"/>
  <c r="W507" i="55" s="1"/>
  <c r="R507" i="55"/>
  <c r="T506" i="55"/>
  <c r="S506" i="55"/>
  <c r="R506" i="55"/>
  <c r="Q506" i="55"/>
  <c r="T503" i="55"/>
  <c r="S503" i="55"/>
  <c r="R503" i="55"/>
  <c r="T502" i="55"/>
  <c r="S502" i="55"/>
  <c r="R502" i="55"/>
  <c r="Q502" i="55"/>
  <c r="T500" i="55"/>
  <c r="W499" i="55"/>
  <c r="T499" i="55"/>
  <c r="R499" i="55"/>
  <c r="Q499" i="55"/>
  <c r="T498" i="55"/>
  <c r="S498" i="55"/>
  <c r="R498" i="55"/>
  <c r="Q498" i="55"/>
  <c r="S495" i="55"/>
  <c r="R495" i="55"/>
  <c r="Q495" i="55"/>
  <c r="T494" i="55"/>
  <c r="S494" i="55"/>
  <c r="R494" i="55"/>
  <c r="Q494" i="55"/>
  <c r="U494" i="55" s="1"/>
  <c r="T491" i="55"/>
  <c r="S491" i="55"/>
  <c r="Q491" i="55"/>
  <c r="T490" i="55"/>
  <c r="S490" i="55"/>
  <c r="R490" i="55"/>
  <c r="Q490" i="55"/>
  <c r="T488" i="55"/>
  <c r="S488" i="55"/>
  <c r="T487" i="55"/>
  <c r="S487" i="55"/>
  <c r="R487" i="55"/>
  <c r="Q487" i="55"/>
  <c r="T486" i="55"/>
  <c r="S486" i="55"/>
  <c r="Q484" i="55"/>
  <c r="T483" i="55"/>
  <c r="S483" i="55"/>
  <c r="AI483" i="55" s="1"/>
  <c r="R483" i="55"/>
  <c r="Q483" i="55"/>
  <c r="S482" i="55"/>
  <c r="R482" i="55"/>
  <c r="Q480" i="55"/>
  <c r="T479" i="55"/>
  <c r="S479" i="55"/>
  <c r="R479" i="55"/>
  <c r="Q479" i="55"/>
  <c r="S478" i="55"/>
  <c r="T475" i="55"/>
  <c r="S475" i="55"/>
  <c r="R475" i="55"/>
  <c r="Q475" i="55"/>
  <c r="S473" i="55"/>
  <c r="T472" i="55"/>
  <c r="Q471" i="55"/>
  <c r="Q470" i="55"/>
  <c r="S468" i="55"/>
  <c r="Q468" i="55"/>
  <c r="Q467" i="55"/>
  <c r="T466" i="55"/>
  <c r="R466" i="55"/>
  <c r="R464" i="55"/>
  <c r="Q463" i="55"/>
  <c r="R462" i="55"/>
  <c r="T460" i="55"/>
  <c r="T459" i="55"/>
  <c r="S459" i="55"/>
  <c r="S458" i="55"/>
  <c r="R458" i="55"/>
  <c r="Q456" i="55"/>
  <c r="S455" i="55"/>
  <c r="Q454" i="55"/>
  <c r="T452" i="55"/>
  <c r="S452" i="55"/>
  <c r="AI452" i="55" s="1"/>
  <c r="BL452" i="55" s="1"/>
  <c r="T451" i="55"/>
  <c r="Q451" i="55"/>
  <c r="T450" i="55"/>
  <c r="Q450" i="55"/>
  <c r="U450" i="55" s="1"/>
  <c r="Q448" i="55"/>
  <c r="T446" i="55"/>
  <c r="AJ446" i="55" s="1"/>
  <c r="R444" i="55"/>
  <c r="T442" i="55"/>
  <c r="S442" i="55"/>
  <c r="R440" i="55"/>
  <c r="Q439" i="55"/>
  <c r="T438" i="55"/>
  <c r="AJ438" i="55" s="1"/>
  <c r="Q438" i="55"/>
  <c r="T436" i="55"/>
  <c r="Q436" i="55"/>
  <c r="Q435" i="55"/>
  <c r="T434" i="55"/>
  <c r="Q434" i="55"/>
  <c r="U434" i="55" s="1"/>
  <c r="R431" i="55"/>
  <c r="Q431" i="55"/>
  <c r="R430" i="55"/>
  <c r="Q430" i="55"/>
  <c r="Q427" i="55"/>
  <c r="T426" i="55"/>
  <c r="Q426" i="55"/>
  <c r="U426" i="55" s="1"/>
  <c r="R424" i="55"/>
  <c r="Q423" i="55"/>
  <c r="T422" i="55"/>
  <c r="Q422" i="55"/>
  <c r="T420" i="55"/>
  <c r="S420" i="55"/>
  <c r="T418" i="55"/>
  <c r="Q418" i="55"/>
  <c r="U418" i="55" s="1"/>
  <c r="R417" i="55"/>
  <c r="S415" i="55"/>
  <c r="R415" i="55"/>
  <c r="S414" i="55"/>
  <c r="R414" i="55"/>
  <c r="S411" i="55"/>
  <c r="R411" i="55"/>
  <c r="T410" i="55"/>
  <c r="S410" i="55"/>
  <c r="R410" i="55"/>
  <c r="Q410" i="55"/>
  <c r="U410" i="55" s="1"/>
  <c r="T407" i="55"/>
  <c r="S407" i="55"/>
  <c r="T406" i="55"/>
  <c r="S406" i="55"/>
  <c r="R406" i="55"/>
  <c r="Q406" i="55"/>
  <c r="R403" i="55"/>
  <c r="Q403" i="55"/>
  <c r="T402" i="55"/>
  <c r="S402" i="55"/>
  <c r="R402" i="55"/>
  <c r="Q402" i="55"/>
  <c r="S401" i="55"/>
  <c r="T399" i="55"/>
  <c r="S399" i="55"/>
  <c r="T398" i="55"/>
  <c r="AJ398" i="55" s="1"/>
  <c r="S398" i="55"/>
  <c r="R398" i="55"/>
  <c r="Q398" i="55"/>
  <c r="W396" i="55"/>
  <c r="R396" i="55"/>
  <c r="Q396" i="55"/>
  <c r="T395" i="55"/>
  <c r="S395" i="55"/>
  <c r="R395" i="55"/>
  <c r="Q395" i="55"/>
  <c r="T392" i="55"/>
  <c r="S392" i="55"/>
  <c r="T391" i="55"/>
  <c r="S391" i="55"/>
  <c r="R391" i="55"/>
  <c r="Q391" i="55"/>
  <c r="R388" i="55"/>
  <c r="Q388" i="55"/>
  <c r="S387" i="55"/>
  <c r="S384" i="55"/>
  <c r="R384" i="55"/>
  <c r="S383" i="55"/>
  <c r="T380" i="55"/>
  <c r="S380" i="55"/>
  <c r="R380" i="55"/>
  <c r="Q380" i="55"/>
  <c r="T379" i="55"/>
  <c r="S379" i="55"/>
  <c r="R379" i="55"/>
  <c r="Q379" i="55"/>
  <c r="Q378" i="55"/>
  <c r="T376" i="55"/>
  <c r="S376" i="55"/>
  <c r="R376" i="55"/>
  <c r="Q376" i="55"/>
  <c r="T375" i="55"/>
  <c r="S375" i="55"/>
  <c r="R375" i="55"/>
  <c r="Q375" i="55"/>
  <c r="T372" i="55"/>
  <c r="S372" i="55"/>
  <c r="R372" i="55"/>
  <c r="Q372" i="55"/>
  <c r="T371" i="55"/>
  <c r="S371" i="55"/>
  <c r="R371" i="55"/>
  <c r="Q371" i="55"/>
  <c r="T368" i="55"/>
  <c r="S368" i="55"/>
  <c r="R368" i="55"/>
  <c r="Q368" i="55"/>
  <c r="T367" i="55"/>
  <c r="S367" i="55"/>
  <c r="R367" i="55"/>
  <c r="Q367" i="55"/>
  <c r="U367" i="55" s="1"/>
  <c r="T364" i="55"/>
  <c r="S364" i="55"/>
  <c r="AI364" i="55" s="1"/>
  <c r="R364" i="55"/>
  <c r="Q364" i="55"/>
  <c r="T363" i="55"/>
  <c r="S363" i="55"/>
  <c r="R363" i="55"/>
  <c r="Q363" i="55"/>
  <c r="T360" i="55"/>
  <c r="S360" i="55"/>
  <c r="R360" i="55"/>
  <c r="Q360" i="55"/>
  <c r="T359" i="55"/>
  <c r="S359" i="55"/>
  <c r="R359" i="55"/>
  <c r="Q359" i="55"/>
  <c r="U359" i="55" s="1"/>
  <c r="T356" i="55"/>
  <c r="S356" i="55"/>
  <c r="AI356" i="55" s="1"/>
  <c r="R356" i="55"/>
  <c r="Q356" i="55"/>
  <c r="T355" i="55"/>
  <c r="S355" i="55"/>
  <c r="R355" i="55"/>
  <c r="Q355" i="55"/>
  <c r="T352" i="55"/>
  <c r="S352" i="55"/>
  <c r="R352" i="55"/>
  <c r="Q352" i="55"/>
  <c r="T351" i="55"/>
  <c r="S351" i="55"/>
  <c r="R351" i="55"/>
  <c r="Q351" i="55"/>
  <c r="U351" i="55" s="1"/>
  <c r="S350" i="55"/>
  <c r="T348" i="55"/>
  <c r="S348" i="55"/>
  <c r="R348" i="55"/>
  <c r="Q348" i="55"/>
  <c r="T347" i="55"/>
  <c r="S347" i="55"/>
  <c r="R347" i="55"/>
  <c r="Q347" i="55"/>
  <c r="T343" i="55"/>
  <c r="S343" i="55"/>
  <c r="R343" i="55"/>
  <c r="V343" i="55" s="1"/>
  <c r="Q343" i="55"/>
  <c r="R340" i="55"/>
  <c r="Q340" i="55"/>
  <c r="T339" i="55"/>
  <c r="S339" i="55"/>
  <c r="R339" i="55"/>
  <c r="Q339" i="55"/>
  <c r="U339" i="55" s="1"/>
  <c r="Q337" i="55"/>
  <c r="T336" i="55"/>
  <c r="S336" i="55"/>
  <c r="T335" i="55"/>
  <c r="S335" i="55"/>
  <c r="R335" i="55"/>
  <c r="V335" i="55" s="1"/>
  <c r="Q335" i="55"/>
  <c r="U335" i="55" s="1"/>
  <c r="R332" i="55"/>
  <c r="Q332" i="55"/>
  <c r="R331" i="55"/>
  <c r="T328" i="55"/>
  <c r="S328" i="55"/>
  <c r="T327" i="55"/>
  <c r="S327" i="55"/>
  <c r="T325" i="55"/>
  <c r="S325" i="55"/>
  <c r="T323" i="55"/>
  <c r="S323" i="55"/>
  <c r="R323" i="55"/>
  <c r="Q323" i="55"/>
  <c r="T320" i="55"/>
  <c r="R319" i="55"/>
  <c r="V319" i="55" s="1"/>
  <c r="Q319" i="55"/>
  <c r="R317" i="55"/>
  <c r="T315" i="55"/>
  <c r="S315" i="55"/>
  <c r="R315" i="55"/>
  <c r="Q315" i="55"/>
  <c r="U315" i="55" s="1"/>
  <c r="R313" i="55"/>
  <c r="T311" i="55"/>
  <c r="S311" i="55"/>
  <c r="R311" i="55"/>
  <c r="V311" i="55" s="1"/>
  <c r="Q311" i="55"/>
  <c r="U311" i="55" s="1"/>
  <c r="R308" i="55"/>
  <c r="Q308" i="55"/>
  <c r="T307" i="55"/>
  <c r="S307" i="55"/>
  <c r="R307" i="55"/>
  <c r="Q307" i="55"/>
  <c r="U307" i="55" s="1"/>
  <c r="S305" i="55"/>
  <c r="T304" i="55"/>
  <c r="S304" i="55"/>
  <c r="T303" i="55"/>
  <c r="S303" i="55"/>
  <c r="R303" i="55"/>
  <c r="V303" i="55" s="1"/>
  <c r="Q303" i="55"/>
  <c r="R300" i="55"/>
  <c r="Q300" i="55"/>
  <c r="R299" i="55"/>
  <c r="Q299" i="55"/>
  <c r="U299" i="55" s="1"/>
  <c r="Q298" i="55"/>
  <c r="R297" i="55"/>
  <c r="R295" i="55"/>
  <c r="V295" i="55" s="1"/>
  <c r="Q295" i="55"/>
  <c r="T293" i="55"/>
  <c r="S291" i="55"/>
  <c r="R291" i="55"/>
  <c r="R289" i="55"/>
  <c r="T287" i="55"/>
  <c r="S287" i="55"/>
  <c r="R285" i="55"/>
  <c r="T283" i="55"/>
  <c r="S283" i="55"/>
  <c r="R281" i="55"/>
  <c r="S277" i="55"/>
  <c r="T275" i="55"/>
  <c r="S275" i="55"/>
  <c r="Q273" i="55"/>
  <c r="T271" i="55"/>
  <c r="S271" i="55"/>
  <c r="R271" i="55"/>
  <c r="V271" i="55" s="1"/>
  <c r="Q271" i="55"/>
  <c r="U271" i="55" s="1"/>
  <c r="R268" i="55"/>
  <c r="Q268" i="55"/>
  <c r="T267" i="55"/>
  <c r="S267" i="55"/>
  <c r="R267" i="55"/>
  <c r="Q267" i="55"/>
  <c r="S265" i="55"/>
  <c r="T263" i="55"/>
  <c r="S263" i="55"/>
  <c r="R263" i="55"/>
  <c r="V263" i="55" s="1"/>
  <c r="Q263" i="55"/>
  <c r="U263" i="55" s="1"/>
  <c r="T259" i="55"/>
  <c r="S259" i="55"/>
  <c r="R259" i="55"/>
  <c r="Q259" i="55"/>
  <c r="R257" i="55"/>
  <c r="T256" i="55"/>
  <c r="T255" i="55"/>
  <c r="S255" i="55"/>
  <c r="R255" i="55"/>
  <c r="V255" i="55" s="1"/>
  <c r="Q255" i="55"/>
  <c r="R252" i="55"/>
  <c r="Q252" i="55"/>
  <c r="T247" i="55"/>
  <c r="S247" i="55"/>
  <c r="R247" i="55"/>
  <c r="V247" i="55" s="1"/>
  <c r="Q247" i="55"/>
  <c r="U247" i="55" s="1"/>
  <c r="Q245" i="55"/>
  <c r="R244" i="55"/>
  <c r="Q244" i="55"/>
  <c r="T243" i="55"/>
  <c r="S243" i="55"/>
  <c r="R243" i="55"/>
  <c r="Q243" i="55"/>
  <c r="U243" i="55" s="1"/>
  <c r="S241" i="55"/>
  <c r="T240" i="55"/>
  <c r="S240" i="55"/>
  <c r="S239" i="55"/>
  <c r="R239" i="55"/>
  <c r="V239" i="55" s="1"/>
  <c r="Q236" i="55"/>
  <c r="T235" i="55"/>
  <c r="S235" i="55"/>
  <c r="R235" i="55"/>
  <c r="Q235" i="55"/>
  <c r="T232" i="55"/>
  <c r="S232" i="55"/>
  <c r="T231" i="55"/>
  <c r="S231" i="55"/>
  <c r="R231" i="55"/>
  <c r="V231" i="55" s="1"/>
  <c r="Q231" i="55"/>
  <c r="S229" i="55"/>
  <c r="S225" i="55"/>
  <c r="T224" i="55"/>
  <c r="T223" i="55"/>
  <c r="S223" i="55"/>
  <c r="R222" i="55"/>
  <c r="R220" i="55"/>
  <c r="Q220" i="55"/>
  <c r="R219" i="55"/>
  <c r="Q219" i="55"/>
  <c r="U219" i="55" s="1"/>
  <c r="R213" i="55"/>
  <c r="R212" i="55"/>
  <c r="Q212" i="55"/>
  <c r="T209" i="55"/>
  <c r="Q209" i="55"/>
  <c r="T208" i="55"/>
  <c r="S208" i="55"/>
  <c r="T205" i="55"/>
  <c r="Q205" i="55"/>
  <c r="R204" i="55"/>
  <c r="Q204" i="55"/>
  <c r="Q202" i="55"/>
  <c r="T201" i="55"/>
  <c r="T200" i="55"/>
  <c r="S200" i="55"/>
  <c r="S199" i="55"/>
  <c r="Q197" i="55"/>
  <c r="T192" i="55"/>
  <c r="Q191" i="55"/>
  <c r="R189" i="55"/>
  <c r="T183" i="55"/>
  <c r="Q183" i="55"/>
  <c r="U183" i="55" s="1"/>
  <c r="R180" i="55"/>
  <c r="Q180" i="55"/>
  <c r="R177" i="55"/>
  <c r="T176" i="55"/>
  <c r="S176" i="55"/>
  <c r="T173" i="55"/>
  <c r="Q173" i="55"/>
  <c r="Q172" i="55"/>
  <c r="U172" i="55" s="1"/>
  <c r="AF171" i="55"/>
  <c r="R171" i="55" s="1"/>
  <c r="AF170" i="55"/>
  <c r="R170" i="55" s="1"/>
  <c r="AF169" i="55"/>
  <c r="AF168" i="55"/>
  <c r="Q168" i="55" s="1"/>
  <c r="AF167" i="55"/>
  <c r="AF166" i="55"/>
  <c r="S166" i="55" s="1"/>
  <c r="W166" i="55" s="1"/>
  <c r="AF165" i="55"/>
  <c r="T165" i="55" s="1"/>
  <c r="AF164" i="55"/>
  <c r="R164" i="55" s="1"/>
  <c r="AF163" i="55"/>
  <c r="AF162" i="55"/>
  <c r="Q162" i="55" s="1"/>
  <c r="AF161" i="55"/>
  <c r="S161" i="55" s="1"/>
  <c r="AF160" i="55"/>
  <c r="AF159" i="55"/>
  <c r="S159" i="55" s="1"/>
  <c r="AF158" i="55"/>
  <c r="AF157" i="55"/>
  <c r="T157" i="55" s="1"/>
  <c r="AF156" i="55"/>
  <c r="AF155" i="55"/>
  <c r="AF154" i="55"/>
  <c r="AF153" i="55"/>
  <c r="S153" i="55" s="1"/>
  <c r="AF152" i="55"/>
  <c r="S152" i="55" s="1"/>
  <c r="AF151" i="55"/>
  <c r="S151" i="55" s="1"/>
  <c r="AF150" i="55"/>
  <c r="AF149" i="55"/>
  <c r="AF148" i="55"/>
  <c r="S148" i="55" s="1"/>
  <c r="AI148" i="55" s="1"/>
  <c r="AF147" i="55"/>
  <c r="AF146" i="55"/>
  <c r="AF145" i="55"/>
  <c r="S145" i="55" s="1"/>
  <c r="AF144" i="55"/>
  <c r="S144" i="55" s="1"/>
  <c r="AF143" i="55"/>
  <c r="S143" i="55" s="1"/>
  <c r="AF142" i="55"/>
  <c r="AF141" i="55"/>
  <c r="AF140" i="55"/>
  <c r="AF139" i="55"/>
  <c r="AF138" i="55"/>
  <c r="S138" i="55" s="1"/>
  <c r="W138" i="55" s="1"/>
  <c r="AF137" i="55"/>
  <c r="Q137" i="55" s="1"/>
  <c r="AF136" i="55"/>
  <c r="T136" i="55" s="1"/>
  <c r="AF135" i="55"/>
  <c r="S135" i="55" s="1"/>
  <c r="AF134" i="55"/>
  <c r="Q134" i="55" s="1"/>
  <c r="AF133" i="55"/>
  <c r="T133" i="55" s="1"/>
  <c r="AF132" i="55"/>
  <c r="S132" i="55" s="1"/>
  <c r="AI132" i="55" s="1"/>
  <c r="AF131" i="55"/>
  <c r="S131" i="55" s="1"/>
  <c r="AF130" i="55"/>
  <c r="AF129" i="55"/>
  <c r="S129" i="55" s="1"/>
  <c r="AF128" i="55"/>
  <c r="AF127" i="55"/>
  <c r="Q127" i="55" s="1"/>
  <c r="AF126" i="55"/>
  <c r="T126" i="55" s="1"/>
  <c r="AF125" i="55"/>
  <c r="T125" i="55" s="1"/>
  <c r="AF124" i="55"/>
  <c r="Q124" i="55" s="1"/>
  <c r="U124" i="55" s="1"/>
  <c r="AF123" i="55"/>
  <c r="AF122" i="55"/>
  <c r="T122" i="55" s="1"/>
  <c r="AF121" i="55"/>
  <c r="Q121" i="55" s="1"/>
  <c r="AF120" i="55"/>
  <c r="AF119" i="55"/>
  <c r="AF118" i="55"/>
  <c r="AF117" i="55"/>
  <c r="AF116" i="55"/>
  <c r="AF115" i="55"/>
  <c r="R115" i="55" s="1"/>
  <c r="V115" i="55" s="1"/>
  <c r="AF114" i="55"/>
  <c r="R114" i="55" s="1"/>
  <c r="AF113" i="55"/>
  <c r="AF112" i="55"/>
  <c r="T112" i="55" s="1"/>
  <c r="AF111" i="55"/>
  <c r="AF110" i="55"/>
  <c r="AF109" i="55"/>
  <c r="T109" i="55" s="1"/>
  <c r="AF108" i="55"/>
  <c r="Q108" i="55" s="1"/>
  <c r="U108" i="55" s="1"/>
  <c r="AF107" i="55"/>
  <c r="Q107" i="55" s="1"/>
  <c r="AF106" i="55"/>
  <c r="AF105" i="55"/>
  <c r="R105" i="55" s="1"/>
  <c r="AF104" i="55"/>
  <c r="Q104" i="55" s="1"/>
  <c r="AF103" i="55"/>
  <c r="S103" i="55" s="1"/>
  <c r="AF102" i="55"/>
  <c r="Q102" i="55" s="1"/>
  <c r="AF101" i="55"/>
  <c r="S101" i="55" s="1"/>
  <c r="AI101" i="55" s="1"/>
  <c r="AF100" i="55"/>
  <c r="Q100" i="55" s="1"/>
  <c r="U100" i="55" s="1"/>
  <c r="AF99" i="55"/>
  <c r="AF98" i="55"/>
  <c r="T98" i="55" s="1"/>
  <c r="AF97" i="55"/>
  <c r="AF96" i="55"/>
  <c r="T96" i="55" s="1"/>
  <c r="AF95" i="55"/>
  <c r="AF94" i="55"/>
  <c r="S94" i="55" s="1"/>
  <c r="W94" i="55" s="1"/>
  <c r="AF93" i="55"/>
  <c r="AF92" i="55"/>
  <c r="R92" i="55" s="1"/>
  <c r="V92" i="55" s="1"/>
  <c r="AF91" i="55"/>
  <c r="Q91" i="55" s="1"/>
  <c r="U91" i="55" s="1"/>
  <c r="AF90" i="55"/>
  <c r="R90" i="55" s="1"/>
  <c r="AF89" i="55"/>
  <c r="T89" i="55" s="1"/>
  <c r="AF88" i="55"/>
  <c r="AF87" i="55"/>
  <c r="AF86" i="55"/>
  <c r="R86" i="55" s="1"/>
  <c r="AF85" i="55"/>
  <c r="R85" i="55" s="1"/>
  <c r="AF84" i="55"/>
  <c r="T84" i="55" s="1"/>
  <c r="AF83" i="55"/>
  <c r="S83" i="55" s="1"/>
  <c r="W83" i="55" s="1"/>
  <c r="AF82" i="55"/>
  <c r="AF81" i="55"/>
  <c r="AF80" i="55"/>
  <c r="AF79" i="55"/>
  <c r="AF78" i="55"/>
  <c r="T78" i="55" s="1"/>
  <c r="AF77" i="55"/>
  <c r="AF76" i="55"/>
  <c r="R76" i="55" s="1"/>
  <c r="V76" i="55" s="1"/>
  <c r="AF75" i="55"/>
  <c r="T75" i="55" s="1"/>
  <c r="AF74" i="55"/>
  <c r="R74" i="55" s="1"/>
  <c r="V74" i="55" s="1"/>
  <c r="AF73" i="55"/>
  <c r="S73" i="55" s="1"/>
  <c r="W73" i="55" s="1"/>
  <c r="AF72" i="55"/>
  <c r="R72" i="55" s="1"/>
  <c r="V72" i="55" s="1"/>
  <c r="AF71" i="55"/>
  <c r="AF70" i="55"/>
  <c r="AF69" i="55"/>
  <c r="Q69" i="55" s="1"/>
  <c r="U69" i="55" s="1"/>
  <c r="AF68" i="55"/>
  <c r="T68" i="55" s="1"/>
  <c r="X68" i="55" s="1"/>
  <c r="AF67" i="55"/>
  <c r="AF66" i="55"/>
  <c r="S66" i="55" s="1"/>
  <c r="AF65" i="55"/>
  <c r="AF64" i="55"/>
  <c r="T64" i="55" s="1"/>
  <c r="X64" i="55" s="1"/>
  <c r="AF63" i="55"/>
  <c r="T63" i="55" s="1"/>
  <c r="X63" i="55" s="1"/>
  <c r="AF62" i="55"/>
  <c r="AF61" i="55"/>
  <c r="AF60" i="55"/>
  <c r="R60" i="55" s="1"/>
  <c r="V60" i="55" s="1"/>
  <c r="AF59" i="55"/>
  <c r="R59" i="55" s="1"/>
  <c r="V59" i="55" s="1"/>
  <c r="AF58" i="55"/>
  <c r="S58" i="55" s="1"/>
  <c r="AF57" i="55"/>
  <c r="R57" i="55" s="1"/>
  <c r="V57" i="55" s="1"/>
  <c r="AF56" i="55"/>
  <c r="AF55" i="55"/>
  <c r="S55" i="55" s="1"/>
  <c r="W55" i="55" s="1"/>
  <c r="AF54" i="55"/>
  <c r="R54" i="55" s="1"/>
  <c r="V54" i="55" s="1"/>
  <c r="AF53" i="55"/>
  <c r="Q53" i="55" s="1"/>
  <c r="U53" i="55" s="1"/>
  <c r="AF52" i="55"/>
  <c r="T52" i="55" s="1"/>
  <c r="X52" i="55" s="1"/>
  <c r="AF51" i="55"/>
  <c r="T51" i="55" s="1"/>
  <c r="X51" i="55" s="1"/>
  <c r="AF50" i="55"/>
  <c r="T50" i="55" s="1"/>
  <c r="X50" i="55" s="1"/>
  <c r="AF49" i="55"/>
  <c r="AF48" i="55"/>
  <c r="T48" i="55" s="1"/>
  <c r="X48" i="55" s="1"/>
  <c r="AF47" i="55"/>
  <c r="R47" i="55" s="1"/>
  <c r="AF46" i="55"/>
  <c r="T46" i="55" s="1"/>
  <c r="X46" i="55" s="1"/>
  <c r="AF45" i="55"/>
  <c r="AF44" i="55"/>
  <c r="R44" i="55" s="1"/>
  <c r="V44" i="55" s="1"/>
  <c r="AF43" i="55"/>
  <c r="AF42" i="55"/>
  <c r="AF41" i="55"/>
  <c r="AF40" i="55"/>
  <c r="R40" i="55" s="1"/>
  <c r="V40" i="55" s="1"/>
  <c r="AF39" i="55"/>
  <c r="R39" i="55" s="1"/>
  <c r="V39" i="55" s="1"/>
  <c r="AF38" i="55"/>
  <c r="AF37" i="55"/>
  <c r="T37" i="55" s="1"/>
  <c r="AF36" i="55"/>
  <c r="S36" i="55" s="1"/>
  <c r="AF35" i="55"/>
  <c r="Q35" i="55" s="1"/>
  <c r="U35" i="55" s="1"/>
  <c r="AF34" i="55"/>
  <c r="AF33" i="55"/>
  <c r="R33" i="55" s="1"/>
  <c r="AF32" i="55"/>
  <c r="AF31" i="55"/>
  <c r="Q31" i="55" s="1"/>
  <c r="U31" i="55" s="1"/>
  <c r="AF30" i="55"/>
  <c r="R30" i="55" s="1"/>
  <c r="AH30" i="55" s="1"/>
  <c r="AF29" i="55"/>
  <c r="R29" i="55" s="1"/>
  <c r="AF28" i="55"/>
  <c r="AF27" i="55"/>
  <c r="AF26" i="55"/>
  <c r="S26" i="55" s="1"/>
  <c r="AF25" i="55"/>
  <c r="Q25" i="55" s="1"/>
  <c r="U25" i="55" s="1"/>
  <c r="AF24" i="55"/>
  <c r="S24" i="55" s="1"/>
  <c r="AF23" i="55"/>
  <c r="R23" i="55" s="1"/>
  <c r="AF22" i="55"/>
  <c r="AF21" i="55"/>
  <c r="S21" i="55" s="1"/>
  <c r="W21" i="55" s="1"/>
  <c r="AF20" i="55"/>
  <c r="AF19" i="55"/>
  <c r="T19" i="55" s="1"/>
  <c r="AF18" i="55"/>
  <c r="Q18" i="55" s="1"/>
  <c r="AF17" i="55"/>
  <c r="T17" i="55" s="1"/>
  <c r="AF16" i="55"/>
  <c r="Q16" i="55" s="1"/>
  <c r="AF15" i="55"/>
  <c r="AF14" i="55"/>
  <c r="S14" i="55" s="1"/>
  <c r="AF13" i="55"/>
  <c r="Q13" i="55" s="1"/>
  <c r="U13" i="55" s="1"/>
  <c r="AF12" i="55"/>
  <c r="Q12" i="55" s="1"/>
  <c r="AF11" i="55"/>
  <c r="AF10" i="55"/>
  <c r="Q10" i="55" s="1"/>
  <c r="U10" i="55" s="1"/>
  <c r="AF9" i="55"/>
  <c r="AF8" i="55"/>
  <c r="AF7" i="55"/>
  <c r="R7" i="55" s="1"/>
  <c r="AH7" i="55" s="1"/>
  <c r="AF6" i="55"/>
  <c r="R6" i="55" s="1"/>
  <c r="AF5" i="55"/>
  <c r="S5" i="55" s="1"/>
  <c r="AF4" i="55"/>
  <c r="AF3" i="55"/>
  <c r="AF2" i="55"/>
  <c r="AA171" i="55"/>
  <c r="AA170" i="55"/>
  <c r="AA169" i="55"/>
  <c r="AA168" i="55"/>
  <c r="AA167" i="55"/>
  <c r="AA166" i="55"/>
  <c r="AA165" i="55"/>
  <c r="AA164" i="55"/>
  <c r="AA163" i="55"/>
  <c r="AA162" i="55"/>
  <c r="AA161" i="55"/>
  <c r="AA160" i="55"/>
  <c r="AA159" i="55"/>
  <c r="AA158" i="55"/>
  <c r="AA157" i="55"/>
  <c r="AA156" i="55"/>
  <c r="AA155" i="55"/>
  <c r="AA154" i="55"/>
  <c r="AA153" i="55"/>
  <c r="AA152" i="55"/>
  <c r="AA151" i="55"/>
  <c r="AA150" i="55"/>
  <c r="AA149" i="55"/>
  <c r="AA148" i="55"/>
  <c r="AA147" i="55"/>
  <c r="AA146" i="55"/>
  <c r="AA145" i="55"/>
  <c r="AA144" i="55"/>
  <c r="AA143" i="55"/>
  <c r="AA142" i="55"/>
  <c r="AA141" i="55"/>
  <c r="AA140" i="55"/>
  <c r="AA139" i="55"/>
  <c r="AA138" i="55"/>
  <c r="AA137" i="55"/>
  <c r="AA136" i="55"/>
  <c r="AA135" i="55"/>
  <c r="AA134" i="55"/>
  <c r="AA133" i="55"/>
  <c r="AA132" i="55"/>
  <c r="AA131" i="55"/>
  <c r="AA130" i="55"/>
  <c r="AA129" i="55"/>
  <c r="AA128" i="55"/>
  <c r="AA127" i="55"/>
  <c r="AA126" i="55"/>
  <c r="AA125" i="55"/>
  <c r="AA124" i="55"/>
  <c r="AA123" i="55"/>
  <c r="AA122" i="55"/>
  <c r="AA121" i="55"/>
  <c r="AA120" i="55"/>
  <c r="AA119" i="55"/>
  <c r="AA118" i="55"/>
  <c r="AA117" i="55"/>
  <c r="AA116" i="55"/>
  <c r="AA115" i="55"/>
  <c r="AA114" i="55"/>
  <c r="AA113" i="55"/>
  <c r="AA112" i="55"/>
  <c r="AA111" i="55"/>
  <c r="AA110" i="55"/>
  <c r="AA109" i="55"/>
  <c r="AA108" i="55"/>
  <c r="AA107" i="55"/>
  <c r="AA106" i="55"/>
  <c r="AA105" i="55"/>
  <c r="AA104" i="55"/>
  <c r="AA103" i="55"/>
  <c r="AA102" i="55"/>
  <c r="AA101" i="55"/>
  <c r="AA100" i="55"/>
  <c r="AA99" i="55"/>
  <c r="AA98" i="55"/>
  <c r="AA97" i="55"/>
  <c r="AA96" i="55"/>
  <c r="AA95" i="55"/>
  <c r="AA94" i="55"/>
  <c r="AA93" i="55"/>
  <c r="AA92" i="55"/>
  <c r="AA91" i="55"/>
  <c r="AA90" i="55"/>
  <c r="AA89" i="55"/>
  <c r="AA88" i="55"/>
  <c r="AA87" i="55"/>
  <c r="AA86" i="55"/>
  <c r="AA85" i="55"/>
  <c r="AA84" i="55"/>
  <c r="AA83" i="55"/>
  <c r="AA82" i="55"/>
  <c r="AA81" i="55"/>
  <c r="AA80" i="55"/>
  <c r="AA79" i="55"/>
  <c r="AA78" i="55"/>
  <c r="AA77" i="55"/>
  <c r="AA76" i="55"/>
  <c r="AA75" i="55"/>
  <c r="AA74" i="55"/>
  <c r="AA73" i="55"/>
  <c r="AA72" i="55"/>
  <c r="AA71" i="55"/>
  <c r="AA70" i="55"/>
  <c r="AA69" i="55"/>
  <c r="AA68" i="55"/>
  <c r="AA67" i="55"/>
  <c r="AA66" i="55"/>
  <c r="AA65" i="55"/>
  <c r="AA64" i="55"/>
  <c r="AA63" i="55"/>
  <c r="AA62" i="55"/>
  <c r="AA61" i="55"/>
  <c r="AA60" i="55"/>
  <c r="AA59" i="55"/>
  <c r="AA58" i="55"/>
  <c r="AA57" i="55"/>
  <c r="AA56" i="55"/>
  <c r="AA55" i="55"/>
  <c r="AA54" i="55"/>
  <c r="AA53" i="55"/>
  <c r="AA52" i="55"/>
  <c r="AA51" i="55"/>
  <c r="AA50" i="55"/>
  <c r="AA49" i="55"/>
  <c r="AA48" i="55"/>
  <c r="AA47" i="55"/>
  <c r="AA46" i="55"/>
  <c r="AA45" i="55"/>
  <c r="AA44" i="55"/>
  <c r="AA43" i="55"/>
  <c r="AA42" i="55"/>
  <c r="AA41" i="55"/>
  <c r="AA40" i="55"/>
  <c r="AA39" i="55"/>
  <c r="AA38" i="55"/>
  <c r="AA37" i="55"/>
  <c r="AA36" i="55"/>
  <c r="AA35" i="55"/>
  <c r="AA34" i="55"/>
  <c r="AA33" i="55"/>
  <c r="AA32" i="55"/>
  <c r="AA31" i="55"/>
  <c r="AA30" i="55"/>
  <c r="AA29" i="55"/>
  <c r="AA28" i="55"/>
  <c r="AA27" i="55"/>
  <c r="AA26" i="55"/>
  <c r="AA25" i="55"/>
  <c r="AA24" i="55"/>
  <c r="AA23" i="55"/>
  <c r="AA22" i="55"/>
  <c r="AA21" i="55"/>
  <c r="AA20" i="55"/>
  <c r="AA19" i="55"/>
  <c r="AA18" i="55"/>
  <c r="AA17" i="55"/>
  <c r="AA16" i="55"/>
  <c r="AA15" i="55"/>
  <c r="AA14" i="55"/>
  <c r="AA13" i="55"/>
  <c r="AA12" i="55"/>
  <c r="AA11" i="55"/>
  <c r="AA10" i="55"/>
  <c r="AA9" i="55"/>
  <c r="AA8" i="55"/>
  <c r="AA7" i="55"/>
  <c r="AA6" i="55"/>
  <c r="AA5" i="55"/>
  <c r="AA4" i="55"/>
  <c r="AA3" i="55"/>
  <c r="AA2" i="55"/>
  <c r="T171" i="55"/>
  <c r="Q170" i="55"/>
  <c r="Q161" i="55"/>
  <c r="Q148" i="55"/>
  <c r="U148" i="55" s="1"/>
  <c r="Q145" i="55"/>
  <c r="R127" i="55"/>
  <c r="V127" i="55" s="1"/>
  <c r="R124" i="55"/>
  <c r="T107" i="55"/>
  <c r="S99" i="55"/>
  <c r="W99" i="55" s="1"/>
  <c r="Q85" i="55"/>
  <c r="U85" i="55" s="1"/>
  <c r="R80" i="55"/>
  <c r="V80" i="55" s="1"/>
  <c r="S68" i="55"/>
  <c r="AI68" i="55" s="1"/>
  <c r="R68" i="55"/>
  <c r="V68" i="55" s="1"/>
  <c r="T58" i="55"/>
  <c r="X58" i="55" s="1"/>
  <c r="S57" i="55"/>
  <c r="W57" i="55" s="1"/>
  <c r="Q40" i="55"/>
  <c r="T39" i="55"/>
  <c r="R37" i="55"/>
  <c r="T29" i="55"/>
  <c r="S29" i="55"/>
  <c r="W29" i="55" s="1"/>
  <c r="T26" i="55"/>
  <c r="X26" i="55" s="1"/>
  <c r="S25" i="55"/>
  <c r="W25" i="55" s="1"/>
  <c r="S19" i="55"/>
  <c r="W19" i="55" s="1"/>
  <c r="T13" i="55"/>
  <c r="S13" i="55"/>
  <c r="W13" i="55" s="1"/>
  <c r="S10" i="55"/>
  <c r="W10" i="55" s="1"/>
  <c r="T4" i="55"/>
  <c r="R3" i="55"/>
  <c r="V3" i="55" s="1"/>
  <c r="AF105" i="54"/>
  <c r="T105" i="54" s="1"/>
  <c r="AF104" i="54"/>
  <c r="Q104" i="54" s="1"/>
  <c r="AF103" i="54"/>
  <c r="Q103" i="54" s="1"/>
  <c r="AF102" i="54"/>
  <c r="S102" i="54" s="1"/>
  <c r="AF101" i="54"/>
  <c r="AF100" i="54"/>
  <c r="Q100" i="54" s="1"/>
  <c r="AF99" i="54"/>
  <c r="Q99" i="54" s="1"/>
  <c r="AF98" i="54"/>
  <c r="AF97" i="54"/>
  <c r="R97" i="54" s="1"/>
  <c r="V97" i="54" s="1"/>
  <c r="AF96" i="54"/>
  <c r="Q96" i="54" s="1"/>
  <c r="AF95" i="54"/>
  <c r="Q95" i="54" s="1"/>
  <c r="AF94" i="54"/>
  <c r="Q94" i="54" s="1"/>
  <c r="AF93" i="54"/>
  <c r="Q93" i="54" s="1"/>
  <c r="AF92" i="54"/>
  <c r="Q92" i="54" s="1"/>
  <c r="AF91" i="54"/>
  <c r="Q91" i="54" s="1"/>
  <c r="AF90" i="54"/>
  <c r="AF89" i="54"/>
  <c r="T89" i="54" s="1"/>
  <c r="AF88" i="54"/>
  <c r="Q88" i="54" s="1"/>
  <c r="AF87" i="54"/>
  <c r="Q87" i="54" s="1"/>
  <c r="AF86" i="54"/>
  <c r="S86" i="54" s="1"/>
  <c r="AF85" i="54"/>
  <c r="S85" i="54" s="1"/>
  <c r="AF84" i="54"/>
  <c r="Q84" i="54" s="1"/>
  <c r="AF83" i="54"/>
  <c r="Q83" i="54" s="1"/>
  <c r="AF82" i="54"/>
  <c r="Q82" i="54" s="1"/>
  <c r="U82" i="54" s="1"/>
  <c r="AF81" i="54"/>
  <c r="R81" i="54" s="1"/>
  <c r="V81" i="54" s="1"/>
  <c r="AF80" i="54"/>
  <c r="Q80" i="54" s="1"/>
  <c r="AF79" i="54"/>
  <c r="Q79" i="54" s="1"/>
  <c r="AF78" i="54"/>
  <c r="Q78" i="54" s="1"/>
  <c r="AF77" i="54"/>
  <c r="AF76" i="54"/>
  <c r="AF75" i="54"/>
  <c r="Q75" i="54" s="1"/>
  <c r="U75" i="54" s="1"/>
  <c r="AF74" i="54"/>
  <c r="AF73" i="54"/>
  <c r="Q73" i="54" s="1"/>
  <c r="AF72" i="54"/>
  <c r="S72" i="54" s="1"/>
  <c r="AF71" i="54"/>
  <c r="Q71" i="54" s="1"/>
  <c r="U71" i="54" s="1"/>
  <c r="AF70" i="54"/>
  <c r="R70" i="54" s="1"/>
  <c r="AF69" i="54"/>
  <c r="T69" i="54" s="1"/>
  <c r="AF68" i="54"/>
  <c r="S68" i="54" s="1"/>
  <c r="AF67" i="54"/>
  <c r="Q67" i="54" s="1"/>
  <c r="U67" i="54" s="1"/>
  <c r="AF66" i="54"/>
  <c r="Q66" i="54" s="1"/>
  <c r="AF65" i="54"/>
  <c r="S65" i="54" s="1"/>
  <c r="AF64" i="54"/>
  <c r="AF63" i="54"/>
  <c r="Q63" i="54" s="1"/>
  <c r="U63" i="54" s="1"/>
  <c r="AF62" i="54"/>
  <c r="T62" i="54" s="1"/>
  <c r="AF61" i="54"/>
  <c r="AF60" i="54"/>
  <c r="AF59" i="54"/>
  <c r="Q59" i="54" s="1"/>
  <c r="U59" i="54" s="1"/>
  <c r="AF58" i="54"/>
  <c r="R58" i="54" s="1"/>
  <c r="AF57" i="54"/>
  <c r="AF56" i="54"/>
  <c r="S56" i="54" s="1"/>
  <c r="AF55" i="54"/>
  <c r="Q55" i="54" s="1"/>
  <c r="U55" i="54" s="1"/>
  <c r="AF54" i="54"/>
  <c r="Q54" i="54" s="1"/>
  <c r="AF53" i="54"/>
  <c r="AF52" i="54"/>
  <c r="Q52" i="54" s="1"/>
  <c r="AF51" i="54"/>
  <c r="T51" i="54" s="1"/>
  <c r="AF50" i="54"/>
  <c r="Q50" i="54" s="1"/>
  <c r="U50" i="54" s="1"/>
  <c r="AF49" i="54"/>
  <c r="AF48" i="54"/>
  <c r="AF47" i="54"/>
  <c r="Q47" i="54" s="1"/>
  <c r="U47" i="54" s="1"/>
  <c r="AF46" i="54"/>
  <c r="T46" i="54" s="1"/>
  <c r="AF45" i="54"/>
  <c r="T45" i="54" s="1"/>
  <c r="AF44" i="54"/>
  <c r="T44" i="54" s="1"/>
  <c r="AF43" i="54"/>
  <c r="S43" i="54" s="1"/>
  <c r="AF42" i="54"/>
  <c r="S42" i="54" s="1"/>
  <c r="AF41" i="54"/>
  <c r="AF40" i="54"/>
  <c r="AG39" i="54"/>
  <c r="BH39" i="54" s="1"/>
  <c r="AF39" i="54"/>
  <c r="Q39" i="54" s="1"/>
  <c r="U39" i="54" s="1"/>
  <c r="AF38" i="54"/>
  <c r="AF37" i="54"/>
  <c r="T37" i="54" s="1"/>
  <c r="AF36" i="54"/>
  <c r="T36" i="54" s="1"/>
  <c r="AF35" i="54"/>
  <c r="S35" i="54" s="1"/>
  <c r="AF34" i="54"/>
  <c r="T34" i="54" s="1"/>
  <c r="AF33" i="54"/>
  <c r="Q33" i="54" s="1"/>
  <c r="U33" i="54" s="1"/>
  <c r="AF32" i="54"/>
  <c r="AF31" i="54"/>
  <c r="Q31" i="54" s="1"/>
  <c r="U31" i="54" s="1"/>
  <c r="AF30" i="54"/>
  <c r="T30" i="54" s="1"/>
  <c r="AF29" i="54"/>
  <c r="AF28" i="54"/>
  <c r="AF27" i="54"/>
  <c r="T27" i="54" s="1"/>
  <c r="AF26" i="54"/>
  <c r="AF25" i="54"/>
  <c r="Q25" i="54" s="1"/>
  <c r="U25" i="54" s="1"/>
  <c r="AF24" i="54"/>
  <c r="AF23" i="54"/>
  <c r="R23" i="54" s="1"/>
  <c r="AF22" i="54"/>
  <c r="R22" i="54" s="1"/>
  <c r="AF21" i="54"/>
  <c r="Q21" i="54" s="1"/>
  <c r="AF20" i="54"/>
  <c r="AF19" i="54"/>
  <c r="T19" i="54" s="1"/>
  <c r="AF18" i="54"/>
  <c r="AF17" i="54"/>
  <c r="Q17" i="54" s="1"/>
  <c r="U17" i="54" s="1"/>
  <c r="AF16" i="54"/>
  <c r="S16" i="54" s="1"/>
  <c r="AF15" i="54"/>
  <c r="R15" i="54" s="1"/>
  <c r="AF14" i="54"/>
  <c r="AF13" i="54"/>
  <c r="Q13" i="54" s="1"/>
  <c r="AF12" i="54"/>
  <c r="AF11" i="54"/>
  <c r="T11" i="54" s="1"/>
  <c r="AF10" i="54"/>
  <c r="Q10" i="54" s="1"/>
  <c r="AF9" i="54"/>
  <c r="R9" i="54" s="1"/>
  <c r="V9" i="54" s="1"/>
  <c r="AF8" i="54"/>
  <c r="AF7" i="54"/>
  <c r="R7" i="54" s="1"/>
  <c r="AF6" i="54"/>
  <c r="T6" i="54" s="1"/>
  <c r="AJ6" i="54" s="1"/>
  <c r="AF5" i="54"/>
  <c r="R5" i="54" s="1"/>
  <c r="AF4" i="54"/>
  <c r="AF3" i="54"/>
  <c r="T3" i="54" s="1"/>
  <c r="AF2" i="54"/>
  <c r="Q2" i="54" s="1"/>
  <c r="AA105" i="54"/>
  <c r="AA104" i="54"/>
  <c r="AA103" i="54"/>
  <c r="AA102" i="54"/>
  <c r="AA101" i="54"/>
  <c r="AA100" i="54"/>
  <c r="AA99" i="54"/>
  <c r="AA98" i="54"/>
  <c r="AA97" i="54"/>
  <c r="AA96" i="54"/>
  <c r="AA95" i="54"/>
  <c r="AA94" i="54"/>
  <c r="AA93" i="54"/>
  <c r="AA92" i="54"/>
  <c r="AA91" i="54"/>
  <c r="AA90" i="54"/>
  <c r="AA89" i="54"/>
  <c r="AA88" i="54"/>
  <c r="AA87" i="54"/>
  <c r="AA86" i="54"/>
  <c r="AA85" i="54"/>
  <c r="AA84" i="54"/>
  <c r="AA83" i="54"/>
  <c r="AA82" i="54"/>
  <c r="AA81" i="54"/>
  <c r="AA80" i="54"/>
  <c r="AA79" i="54"/>
  <c r="AA78" i="54"/>
  <c r="AA77" i="54"/>
  <c r="AA76" i="54"/>
  <c r="AA75" i="54"/>
  <c r="AA74" i="54"/>
  <c r="AA73" i="54"/>
  <c r="AA72" i="54"/>
  <c r="AA71" i="54"/>
  <c r="AA70" i="54"/>
  <c r="AA69" i="54"/>
  <c r="AA68" i="54"/>
  <c r="AA67" i="54"/>
  <c r="AA66" i="54"/>
  <c r="AA65" i="54"/>
  <c r="AA64" i="54"/>
  <c r="AA63" i="54"/>
  <c r="AA62" i="54"/>
  <c r="AA61" i="54"/>
  <c r="AA60" i="54"/>
  <c r="AA59" i="54"/>
  <c r="AA58" i="54"/>
  <c r="AA57" i="54"/>
  <c r="AA56" i="54"/>
  <c r="AA55" i="54"/>
  <c r="AA54" i="54"/>
  <c r="AA53" i="54"/>
  <c r="AA52" i="54"/>
  <c r="AA51" i="54"/>
  <c r="AA50" i="54"/>
  <c r="AA49" i="54"/>
  <c r="AA48" i="54"/>
  <c r="AA47" i="54"/>
  <c r="AA46" i="54"/>
  <c r="AA45" i="54"/>
  <c r="AA44" i="54"/>
  <c r="AA43" i="54"/>
  <c r="AA42" i="54"/>
  <c r="AA41" i="54"/>
  <c r="AA40" i="54"/>
  <c r="AA39" i="54"/>
  <c r="AA38" i="54"/>
  <c r="AA37" i="54"/>
  <c r="AA36" i="54"/>
  <c r="AA35" i="54"/>
  <c r="AA34" i="54"/>
  <c r="AA33" i="54"/>
  <c r="AA32" i="54"/>
  <c r="AA31" i="54"/>
  <c r="AA30" i="54"/>
  <c r="AA29" i="54"/>
  <c r="AA28" i="54"/>
  <c r="AA27" i="54"/>
  <c r="AA26" i="54"/>
  <c r="AA25" i="54"/>
  <c r="AA24" i="54"/>
  <c r="AA23" i="54"/>
  <c r="AA22" i="54"/>
  <c r="AA21" i="54"/>
  <c r="AA20" i="54"/>
  <c r="AA19" i="54"/>
  <c r="AA18" i="54"/>
  <c r="AA17" i="54"/>
  <c r="AA16" i="54"/>
  <c r="AA15" i="54"/>
  <c r="AA14" i="54"/>
  <c r="AA13" i="54"/>
  <c r="AA12" i="54"/>
  <c r="AA11" i="54"/>
  <c r="AA10" i="54"/>
  <c r="AA9" i="54"/>
  <c r="AA8" i="54"/>
  <c r="AA7" i="54"/>
  <c r="AA6" i="54"/>
  <c r="AA5" i="54"/>
  <c r="AA4" i="54"/>
  <c r="AA3" i="54"/>
  <c r="AA2" i="54"/>
  <c r="S105" i="54"/>
  <c r="R103" i="54"/>
  <c r="R102" i="54"/>
  <c r="V102" i="54" s="1"/>
  <c r="Q102" i="54"/>
  <c r="U102" i="54" s="1"/>
  <c r="T101" i="54"/>
  <c r="S101" i="54"/>
  <c r="R101" i="54"/>
  <c r="V101" i="54" s="1"/>
  <c r="Q101" i="54"/>
  <c r="R99" i="54"/>
  <c r="T98" i="54"/>
  <c r="S98" i="54"/>
  <c r="R98" i="54"/>
  <c r="V98" i="54" s="1"/>
  <c r="Q98" i="54"/>
  <c r="U98" i="54" s="1"/>
  <c r="S95" i="54"/>
  <c r="R95" i="54"/>
  <c r="T94" i="54"/>
  <c r="S94" i="54"/>
  <c r="S93" i="54"/>
  <c r="T90" i="54"/>
  <c r="S90" i="54"/>
  <c r="R90" i="54"/>
  <c r="V90" i="54" s="1"/>
  <c r="Q90" i="54"/>
  <c r="U90" i="54" s="1"/>
  <c r="S89" i="54"/>
  <c r="S87" i="54"/>
  <c r="R87" i="54"/>
  <c r="Q86" i="54"/>
  <c r="U86" i="54" s="1"/>
  <c r="T85" i="54"/>
  <c r="Q85" i="54"/>
  <c r="S84" i="54"/>
  <c r="R83" i="54"/>
  <c r="S82" i="54"/>
  <c r="R82" i="54"/>
  <c r="V82" i="54" s="1"/>
  <c r="Q81" i="54"/>
  <c r="S80" i="54"/>
  <c r="S78" i="54"/>
  <c r="T77" i="54"/>
  <c r="S77" i="54"/>
  <c r="R77" i="54"/>
  <c r="V77" i="54" s="1"/>
  <c r="Q77" i="54"/>
  <c r="S75" i="54"/>
  <c r="R75" i="54"/>
  <c r="T74" i="54"/>
  <c r="S74" i="54"/>
  <c r="R74" i="54"/>
  <c r="V74" i="54" s="1"/>
  <c r="Q74" i="54"/>
  <c r="U74" i="54" s="1"/>
  <c r="S73" i="54"/>
  <c r="R71" i="54"/>
  <c r="T70" i="54"/>
  <c r="Q70" i="54"/>
  <c r="U70" i="54" s="1"/>
  <c r="R69" i="54"/>
  <c r="V69" i="54" s="1"/>
  <c r="S66" i="54"/>
  <c r="T65" i="54"/>
  <c r="Q65" i="54"/>
  <c r="S64" i="54"/>
  <c r="S62" i="54"/>
  <c r="R62" i="54"/>
  <c r="V62" i="54" s="1"/>
  <c r="T61" i="54"/>
  <c r="S61" i="54"/>
  <c r="R61" i="54"/>
  <c r="V61" i="54" s="1"/>
  <c r="Q61" i="54"/>
  <c r="S59" i="54"/>
  <c r="R59" i="54"/>
  <c r="T58" i="54"/>
  <c r="S58" i="54"/>
  <c r="T57" i="54"/>
  <c r="S57" i="54"/>
  <c r="R57" i="54"/>
  <c r="V57" i="54" s="1"/>
  <c r="Q57" i="54"/>
  <c r="T54" i="54"/>
  <c r="S54" i="54"/>
  <c r="X53" i="54"/>
  <c r="T53" i="54"/>
  <c r="AJ53" i="54" s="1"/>
  <c r="S53" i="54"/>
  <c r="W53" i="54" s="1"/>
  <c r="R53" i="54"/>
  <c r="V53" i="54" s="1"/>
  <c r="Q53" i="54"/>
  <c r="Q51" i="54"/>
  <c r="U51" i="54" s="1"/>
  <c r="T50" i="54"/>
  <c r="T49" i="54"/>
  <c r="S49" i="54"/>
  <c r="W49" i="54" s="1"/>
  <c r="R49" i="54"/>
  <c r="Q49" i="54"/>
  <c r="R48" i="54"/>
  <c r="S47" i="54"/>
  <c r="R46" i="54"/>
  <c r="V46" i="54" s="1"/>
  <c r="Q46" i="54"/>
  <c r="U46" i="54" s="1"/>
  <c r="S45" i="54"/>
  <c r="W45" i="54" s="1"/>
  <c r="Q43" i="54"/>
  <c r="U43" i="54" s="1"/>
  <c r="R42" i="54"/>
  <c r="V42" i="54" s="1"/>
  <c r="T41" i="54"/>
  <c r="AJ41" i="54" s="1"/>
  <c r="S41" i="54"/>
  <c r="W41" i="54" s="1"/>
  <c r="R41" i="54"/>
  <c r="Q41" i="54"/>
  <c r="U41" i="54" s="1"/>
  <c r="R40" i="54"/>
  <c r="S39" i="54"/>
  <c r="R39" i="54"/>
  <c r="V39" i="54" s="1"/>
  <c r="T38" i="54"/>
  <c r="S38" i="54"/>
  <c r="W38" i="54" s="1"/>
  <c r="R38" i="54"/>
  <c r="V38" i="54" s="1"/>
  <c r="Q38" i="54"/>
  <c r="U38" i="54" s="1"/>
  <c r="R37" i="54"/>
  <c r="V37" i="54" s="1"/>
  <c r="Q37" i="54"/>
  <c r="U37" i="54" s="1"/>
  <c r="Q35" i="54"/>
  <c r="U35" i="54" s="1"/>
  <c r="S34" i="54"/>
  <c r="W34" i="54" s="1"/>
  <c r="R34" i="54"/>
  <c r="V34" i="54" s="1"/>
  <c r="S32" i="54"/>
  <c r="S31" i="54"/>
  <c r="R31" i="54"/>
  <c r="V31" i="54" s="1"/>
  <c r="S30" i="54"/>
  <c r="W30" i="54" s="1"/>
  <c r="R30" i="54"/>
  <c r="V30" i="54" s="1"/>
  <c r="T29" i="54"/>
  <c r="AJ29" i="54" s="1"/>
  <c r="S29" i="54"/>
  <c r="W29" i="54" s="1"/>
  <c r="R29" i="54"/>
  <c r="V29" i="54" s="1"/>
  <c r="Q29" i="54"/>
  <c r="Q28" i="54"/>
  <c r="R27" i="54"/>
  <c r="Q27" i="54"/>
  <c r="U27" i="54" s="1"/>
  <c r="T26" i="54"/>
  <c r="X26" i="54" s="1"/>
  <c r="S26" i="54"/>
  <c r="W26" i="54" s="1"/>
  <c r="R26" i="54"/>
  <c r="V26" i="54" s="1"/>
  <c r="Q26" i="54"/>
  <c r="U26" i="54" s="1"/>
  <c r="T25" i="54"/>
  <c r="AJ25" i="54" s="1"/>
  <c r="S24" i="54"/>
  <c r="T23" i="54"/>
  <c r="S23" i="54"/>
  <c r="W23" i="54" s="1"/>
  <c r="T22" i="54"/>
  <c r="AJ22" i="54" s="1"/>
  <c r="S22" i="54"/>
  <c r="W22" i="54" s="1"/>
  <c r="T21" i="54"/>
  <c r="X21" i="54" s="1"/>
  <c r="Q20" i="54"/>
  <c r="T18" i="54"/>
  <c r="AJ18" i="54" s="1"/>
  <c r="S18" i="54"/>
  <c r="R18" i="54"/>
  <c r="V18" i="54" s="1"/>
  <c r="Q18" i="54"/>
  <c r="U18" i="54" s="1"/>
  <c r="S17" i="54"/>
  <c r="W17" i="54" s="1"/>
  <c r="T14" i="54"/>
  <c r="S14" i="54"/>
  <c r="W14" i="54" s="1"/>
  <c r="R14" i="54"/>
  <c r="V14" i="54" s="1"/>
  <c r="Q14" i="54"/>
  <c r="U14" i="54" s="1"/>
  <c r="T13" i="54"/>
  <c r="AJ13" i="54" s="1"/>
  <c r="Q12" i="54"/>
  <c r="T10" i="54"/>
  <c r="AJ10" i="54" s="1"/>
  <c r="S10" i="54"/>
  <c r="T9" i="54"/>
  <c r="X9" i="54" s="1"/>
  <c r="S8" i="54"/>
  <c r="T7" i="54"/>
  <c r="R6" i="54"/>
  <c r="V6" i="54" s="1"/>
  <c r="Q6" i="54"/>
  <c r="Q5" i="54"/>
  <c r="U5" i="54" s="1"/>
  <c r="R4" i="54"/>
  <c r="T2" i="54"/>
  <c r="X2" i="54" s="1"/>
  <c r="AF384" i="49"/>
  <c r="R384" i="49" s="1"/>
  <c r="V384" i="49" s="1"/>
  <c r="AF383" i="49"/>
  <c r="R383" i="49" s="1"/>
  <c r="AF382" i="49"/>
  <c r="T382" i="49" s="1"/>
  <c r="AF381" i="49"/>
  <c r="S381" i="49" s="1"/>
  <c r="AF380" i="49"/>
  <c r="R380" i="49" s="1"/>
  <c r="AF379" i="49"/>
  <c r="T379" i="49" s="1"/>
  <c r="AF378" i="49"/>
  <c r="T378" i="49" s="1"/>
  <c r="AF377" i="49"/>
  <c r="Q377" i="49" s="1"/>
  <c r="U377" i="49" s="1"/>
  <c r="AF376" i="49"/>
  <c r="Q376" i="49" s="1"/>
  <c r="AF375" i="49"/>
  <c r="T375" i="49" s="1"/>
  <c r="AF374" i="49"/>
  <c r="T374" i="49" s="1"/>
  <c r="AF373" i="49"/>
  <c r="T373" i="49" s="1"/>
  <c r="AF372" i="49"/>
  <c r="T372" i="49" s="1"/>
  <c r="AF371" i="49"/>
  <c r="T371" i="49" s="1"/>
  <c r="AF370" i="49"/>
  <c r="T370" i="49" s="1"/>
  <c r="AF369" i="49"/>
  <c r="R369" i="49" s="1"/>
  <c r="V369" i="49" s="1"/>
  <c r="AF368" i="49"/>
  <c r="R368" i="49" s="1"/>
  <c r="AF367" i="49"/>
  <c r="T367" i="49" s="1"/>
  <c r="AF366" i="49"/>
  <c r="T366" i="49" s="1"/>
  <c r="AF365" i="49"/>
  <c r="T365" i="49" s="1"/>
  <c r="AF364" i="49"/>
  <c r="R364" i="49" s="1"/>
  <c r="AF363" i="49"/>
  <c r="T363" i="49" s="1"/>
  <c r="AF362" i="49"/>
  <c r="T362" i="49" s="1"/>
  <c r="AF361" i="49"/>
  <c r="Q361" i="49" s="1"/>
  <c r="U361" i="49" s="1"/>
  <c r="AF360" i="49"/>
  <c r="Q360" i="49" s="1"/>
  <c r="AF359" i="49"/>
  <c r="T359" i="49" s="1"/>
  <c r="AF358" i="49"/>
  <c r="T358" i="49" s="1"/>
  <c r="AF357" i="49"/>
  <c r="T357" i="49" s="1"/>
  <c r="AF356" i="49"/>
  <c r="T356" i="49" s="1"/>
  <c r="AF355" i="49"/>
  <c r="T355" i="49" s="1"/>
  <c r="AF354" i="49"/>
  <c r="T354" i="49" s="1"/>
  <c r="AF353" i="49"/>
  <c r="R353" i="49" s="1"/>
  <c r="V353" i="49" s="1"/>
  <c r="AF352" i="49"/>
  <c r="R352" i="49" s="1"/>
  <c r="AF351" i="49"/>
  <c r="T351" i="49" s="1"/>
  <c r="AF350" i="49"/>
  <c r="T350" i="49" s="1"/>
  <c r="AF349" i="49"/>
  <c r="T349" i="49" s="1"/>
  <c r="AF348" i="49"/>
  <c r="R348" i="49" s="1"/>
  <c r="AF347" i="49"/>
  <c r="T347" i="49" s="1"/>
  <c r="AF346" i="49"/>
  <c r="T346" i="49" s="1"/>
  <c r="AF345" i="49"/>
  <c r="Q345" i="49" s="1"/>
  <c r="U345" i="49" s="1"/>
  <c r="AF344" i="49"/>
  <c r="Q344" i="49" s="1"/>
  <c r="AF343" i="49"/>
  <c r="T343" i="49" s="1"/>
  <c r="AF342" i="49"/>
  <c r="T342" i="49" s="1"/>
  <c r="AF341" i="49"/>
  <c r="T341" i="49" s="1"/>
  <c r="AF340" i="49"/>
  <c r="S340" i="49" s="1"/>
  <c r="W340" i="49" s="1"/>
  <c r="AF339" i="49"/>
  <c r="T339" i="49" s="1"/>
  <c r="AF338" i="49"/>
  <c r="T338" i="49" s="1"/>
  <c r="AF337" i="49"/>
  <c r="Q337" i="49" s="1"/>
  <c r="U337" i="49" s="1"/>
  <c r="AF336" i="49"/>
  <c r="Q336" i="49" s="1"/>
  <c r="AF335" i="49"/>
  <c r="T335" i="49" s="1"/>
  <c r="AF334" i="49"/>
  <c r="T334" i="49" s="1"/>
  <c r="AF333" i="49"/>
  <c r="S333" i="49" s="1"/>
  <c r="AF332" i="49"/>
  <c r="R332" i="49" s="1"/>
  <c r="AF331" i="49"/>
  <c r="T331" i="49" s="1"/>
  <c r="AF330" i="49"/>
  <c r="T330" i="49" s="1"/>
  <c r="AF329" i="49"/>
  <c r="Q329" i="49" s="1"/>
  <c r="U329" i="49" s="1"/>
  <c r="AF328" i="49"/>
  <c r="Q328" i="49" s="1"/>
  <c r="AF327" i="49"/>
  <c r="T327" i="49" s="1"/>
  <c r="AF326" i="49"/>
  <c r="T326" i="49" s="1"/>
  <c r="AF325" i="49"/>
  <c r="T325" i="49" s="1"/>
  <c r="AF324" i="49"/>
  <c r="AF323" i="49"/>
  <c r="T323" i="49" s="1"/>
  <c r="AF322" i="49"/>
  <c r="T322" i="49" s="1"/>
  <c r="AF321" i="49"/>
  <c r="T321" i="49" s="1"/>
  <c r="AF320" i="49"/>
  <c r="AF319" i="49"/>
  <c r="S319" i="49" s="1"/>
  <c r="W319" i="49" s="1"/>
  <c r="AF318" i="49"/>
  <c r="Q318" i="49" s="1"/>
  <c r="AF317" i="49"/>
  <c r="S317" i="49" s="1"/>
  <c r="AF316" i="49"/>
  <c r="AF315" i="49"/>
  <c r="S315" i="49" s="1"/>
  <c r="W315" i="49" s="1"/>
  <c r="AF314" i="49"/>
  <c r="S314" i="49" s="1"/>
  <c r="W314" i="49" s="1"/>
  <c r="AF313" i="49"/>
  <c r="S313" i="49" s="1"/>
  <c r="AF312" i="49"/>
  <c r="S312" i="49" s="1"/>
  <c r="AF311" i="49"/>
  <c r="T311" i="49" s="1"/>
  <c r="AF310" i="49"/>
  <c r="S310" i="49" s="1"/>
  <c r="AF309" i="49"/>
  <c r="T309" i="49" s="1"/>
  <c r="X309" i="49" s="1"/>
  <c r="AF308" i="49"/>
  <c r="S308" i="49" s="1"/>
  <c r="AF307" i="49"/>
  <c r="S307" i="49" s="1"/>
  <c r="W307" i="49" s="1"/>
  <c r="AF306" i="49"/>
  <c r="S306" i="49" s="1"/>
  <c r="AF305" i="49"/>
  <c r="T305" i="49" s="1"/>
  <c r="X305" i="49" s="1"/>
  <c r="AF304" i="49"/>
  <c r="T304" i="49" s="1"/>
  <c r="AF303" i="49"/>
  <c r="S303" i="49" s="1"/>
  <c r="W303" i="49" s="1"/>
  <c r="AF302" i="49"/>
  <c r="R302" i="49" s="1"/>
  <c r="AF301" i="49"/>
  <c r="S301" i="49" s="1"/>
  <c r="AF300" i="49"/>
  <c r="AF299" i="49"/>
  <c r="T299" i="49" s="1"/>
  <c r="AF298" i="49"/>
  <c r="AF297" i="49"/>
  <c r="S297" i="49" s="1"/>
  <c r="AF296" i="49"/>
  <c r="S296" i="49" s="1"/>
  <c r="AF295" i="49"/>
  <c r="R295" i="49" s="1"/>
  <c r="V295" i="49" s="1"/>
  <c r="AF294" i="49"/>
  <c r="S294" i="49" s="1"/>
  <c r="AF293" i="49"/>
  <c r="R293" i="49" s="1"/>
  <c r="AF292" i="49"/>
  <c r="S292" i="49" s="1"/>
  <c r="AF291" i="49"/>
  <c r="S291" i="49" s="1"/>
  <c r="W291" i="49" s="1"/>
  <c r="AF290" i="49"/>
  <c r="S290" i="49" s="1"/>
  <c r="AF289" i="49"/>
  <c r="T289" i="49" s="1"/>
  <c r="AF288" i="49"/>
  <c r="T288" i="49" s="1"/>
  <c r="AF287" i="49"/>
  <c r="R287" i="49" s="1"/>
  <c r="V287" i="49" s="1"/>
  <c r="AF286" i="49"/>
  <c r="R286" i="49" s="1"/>
  <c r="V286" i="49" s="1"/>
  <c r="AF285" i="49"/>
  <c r="T285" i="49" s="1"/>
  <c r="AF284" i="49"/>
  <c r="T284" i="49" s="1"/>
  <c r="AF283" i="49"/>
  <c r="Q283" i="49" s="1"/>
  <c r="U283" i="49" s="1"/>
  <c r="AF282" i="49"/>
  <c r="Q282" i="49" s="1"/>
  <c r="AF281" i="49"/>
  <c r="R281" i="49" s="1"/>
  <c r="AA384" i="49"/>
  <c r="AA383" i="49"/>
  <c r="AA382" i="49"/>
  <c r="AA381" i="49"/>
  <c r="AA380" i="49"/>
  <c r="AA379" i="49"/>
  <c r="AA378" i="49"/>
  <c r="AA377" i="49"/>
  <c r="AA376" i="49"/>
  <c r="AA375" i="49"/>
  <c r="AA374" i="49"/>
  <c r="AA373" i="49"/>
  <c r="AA372" i="49"/>
  <c r="AA371" i="49"/>
  <c r="AA370" i="49"/>
  <c r="AA369" i="49"/>
  <c r="AA368" i="49"/>
  <c r="AA367" i="49"/>
  <c r="AA366" i="49"/>
  <c r="AA365" i="49"/>
  <c r="AA364" i="49"/>
  <c r="AA363" i="49"/>
  <c r="AA362" i="49"/>
  <c r="AA361" i="49"/>
  <c r="AA360" i="49"/>
  <c r="AA359" i="49"/>
  <c r="AA358" i="49"/>
  <c r="AA357" i="49"/>
  <c r="AA356" i="49"/>
  <c r="AA355" i="49"/>
  <c r="AA354" i="49"/>
  <c r="AA353" i="49"/>
  <c r="AA352" i="49"/>
  <c r="AA351" i="49"/>
  <c r="AA350" i="49"/>
  <c r="AA349" i="49"/>
  <c r="AA348" i="49"/>
  <c r="AA347" i="49"/>
  <c r="AA346" i="49"/>
  <c r="AA345" i="49"/>
  <c r="AA344" i="49"/>
  <c r="AA343" i="49"/>
  <c r="AA342" i="49"/>
  <c r="AA341" i="49"/>
  <c r="AA340" i="49"/>
  <c r="AA339" i="49"/>
  <c r="AA338" i="49"/>
  <c r="AA337" i="49"/>
  <c r="AA336" i="49"/>
  <c r="AA335" i="49"/>
  <c r="AA334" i="49"/>
  <c r="AA333" i="49"/>
  <c r="AA332" i="49"/>
  <c r="AA331" i="49"/>
  <c r="AA330" i="49"/>
  <c r="AA329" i="49"/>
  <c r="AA328" i="49"/>
  <c r="AA327" i="49"/>
  <c r="AA326" i="49"/>
  <c r="AA325" i="49"/>
  <c r="AA324" i="49"/>
  <c r="AA323" i="49"/>
  <c r="AA322" i="49"/>
  <c r="AA321" i="49"/>
  <c r="AA320" i="49"/>
  <c r="AA319" i="49"/>
  <c r="AA318" i="49"/>
  <c r="AA317" i="49"/>
  <c r="AA316" i="49"/>
  <c r="AA315" i="49"/>
  <c r="AA314" i="49"/>
  <c r="AA313" i="49"/>
  <c r="AA312" i="49"/>
  <c r="AA311" i="49"/>
  <c r="AA310" i="49"/>
  <c r="AA309" i="49"/>
  <c r="AA308" i="49"/>
  <c r="AA307" i="49"/>
  <c r="AA306" i="49"/>
  <c r="AA305" i="49"/>
  <c r="AA304" i="49"/>
  <c r="AA303" i="49"/>
  <c r="AA302" i="49"/>
  <c r="AA301" i="49"/>
  <c r="AA300" i="49"/>
  <c r="AA299" i="49"/>
  <c r="AA298" i="49"/>
  <c r="AA297" i="49"/>
  <c r="AA296" i="49"/>
  <c r="AA295" i="49"/>
  <c r="AA294" i="49"/>
  <c r="AA293" i="49"/>
  <c r="AA292" i="49"/>
  <c r="AA291" i="49"/>
  <c r="AA290" i="49"/>
  <c r="AA289" i="49"/>
  <c r="AA288" i="49"/>
  <c r="AA287" i="49"/>
  <c r="AA286" i="49"/>
  <c r="AA285" i="49"/>
  <c r="AA284" i="49"/>
  <c r="AA283" i="49"/>
  <c r="AA282" i="49"/>
  <c r="T384" i="49"/>
  <c r="S384" i="49"/>
  <c r="W384" i="49" s="1"/>
  <c r="Q382" i="49"/>
  <c r="U382" i="49" s="1"/>
  <c r="Q381" i="49"/>
  <c r="U381" i="49" s="1"/>
  <c r="T380" i="49"/>
  <c r="Q378" i="49"/>
  <c r="U378" i="49" s="1"/>
  <c r="S376" i="49"/>
  <c r="W376" i="49" s="1"/>
  <c r="R376" i="49"/>
  <c r="R375" i="49"/>
  <c r="R374" i="49"/>
  <c r="R373" i="49"/>
  <c r="V373" i="49" s="1"/>
  <c r="R372" i="49"/>
  <c r="Q372" i="49"/>
  <c r="R371" i="49"/>
  <c r="Q370" i="49"/>
  <c r="U370" i="49" s="1"/>
  <c r="T369" i="49"/>
  <c r="T368" i="49"/>
  <c r="S368" i="49"/>
  <c r="W368" i="49" s="1"/>
  <c r="R366" i="49"/>
  <c r="R365" i="49"/>
  <c r="V365" i="49" s="1"/>
  <c r="Q365" i="49"/>
  <c r="U365" i="49" s="1"/>
  <c r="T364" i="49"/>
  <c r="R363" i="49"/>
  <c r="R362" i="49"/>
  <c r="R357" i="49"/>
  <c r="V357" i="49" s="1"/>
  <c r="Q357" i="49"/>
  <c r="U357" i="49" s="1"/>
  <c r="S356" i="49"/>
  <c r="W356" i="49" s="1"/>
  <c r="T353" i="49"/>
  <c r="S353" i="49"/>
  <c r="Q352" i="49"/>
  <c r="R347" i="49"/>
  <c r="S344" i="49"/>
  <c r="W344" i="49" s="1"/>
  <c r="R344" i="49"/>
  <c r="R343" i="49"/>
  <c r="R340" i="49"/>
  <c r="Q340" i="49"/>
  <c r="R339" i="49"/>
  <c r="T337" i="49"/>
  <c r="T336" i="49"/>
  <c r="S336" i="49"/>
  <c r="W336" i="49" s="1"/>
  <c r="R333" i="49"/>
  <c r="V333" i="49" s="1"/>
  <c r="Q333" i="49"/>
  <c r="U333" i="49" s="1"/>
  <c r="T332" i="49"/>
  <c r="R331" i="49"/>
  <c r="R330" i="49"/>
  <c r="S328" i="49"/>
  <c r="W328" i="49" s="1"/>
  <c r="R328" i="49"/>
  <c r="R327" i="49"/>
  <c r="Q325" i="49"/>
  <c r="U325" i="49" s="1"/>
  <c r="T324" i="49"/>
  <c r="S324" i="49"/>
  <c r="W324" i="49" s="1"/>
  <c r="R324" i="49"/>
  <c r="Q324" i="49"/>
  <c r="R323" i="49"/>
  <c r="T320" i="49"/>
  <c r="S320" i="49"/>
  <c r="R320" i="49"/>
  <c r="V320" i="49" s="1"/>
  <c r="Q320" i="49"/>
  <c r="U320" i="49" s="1"/>
  <c r="Q319" i="49"/>
  <c r="T316" i="49"/>
  <c r="S316" i="49"/>
  <c r="R316" i="49"/>
  <c r="V316" i="49" s="1"/>
  <c r="Q316" i="49"/>
  <c r="U316" i="49" s="1"/>
  <c r="R315" i="49"/>
  <c r="V315" i="49" s="1"/>
  <c r="T314" i="49"/>
  <c r="X314" i="49" s="1"/>
  <c r="Q314" i="49"/>
  <c r="Q312" i="49"/>
  <c r="U312" i="49" s="1"/>
  <c r="R311" i="49"/>
  <c r="V311" i="49" s="1"/>
  <c r="S309" i="49"/>
  <c r="S305" i="49"/>
  <c r="S304" i="49"/>
  <c r="R304" i="49"/>
  <c r="V304" i="49" s="1"/>
  <c r="T302" i="49"/>
  <c r="X302" i="49" s="1"/>
  <c r="S302" i="49"/>
  <c r="W302" i="49" s="1"/>
  <c r="T301" i="49"/>
  <c r="X301" i="49" s="1"/>
  <c r="Q301" i="49"/>
  <c r="U301" i="49" s="1"/>
  <c r="T300" i="49"/>
  <c r="S300" i="49"/>
  <c r="R300" i="49"/>
  <c r="V300" i="49" s="1"/>
  <c r="Q300" i="49"/>
  <c r="U300" i="49" s="1"/>
  <c r="R299" i="49"/>
  <c r="V299" i="49" s="1"/>
  <c r="T298" i="49"/>
  <c r="X298" i="49" s="1"/>
  <c r="S298" i="49"/>
  <c r="W298" i="49" s="1"/>
  <c r="R298" i="49"/>
  <c r="Q298" i="49"/>
  <c r="T295" i="49"/>
  <c r="Q295" i="49"/>
  <c r="T294" i="49"/>
  <c r="X294" i="49" s="1"/>
  <c r="Q294" i="49"/>
  <c r="T293" i="49"/>
  <c r="X293" i="49" s="1"/>
  <c r="T291" i="49"/>
  <c r="Q291" i="49"/>
  <c r="Q290" i="49"/>
  <c r="R288" i="49"/>
  <c r="V288" i="49" s="1"/>
  <c r="T286" i="49"/>
  <c r="X286" i="49" s="1"/>
  <c r="S282" i="49"/>
  <c r="W282" i="49" s="1"/>
  <c r="AA281" i="49"/>
  <c r="AF126" i="52"/>
  <c r="S126" i="52" s="1"/>
  <c r="W126" i="52" s="1"/>
  <c r="AF125" i="52"/>
  <c r="T125" i="52" s="1"/>
  <c r="AF124" i="52"/>
  <c r="Q124" i="52" s="1"/>
  <c r="AF123" i="52"/>
  <c r="R123" i="52" s="1"/>
  <c r="AH123" i="52" s="1"/>
  <c r="AT123" i="52" s="1"/>
  <c r="AF122" i="52"/>
  <c r="S122" i="52" s="1"/>
  <c r="AI122" i="52" s="1"/>
  <c r="AV122" i="52" s="1"/>
  <c r="AF121" i="52"/>
  <c r="T121" i="52" s="1"/>
  <c r="AJ121" i="52" s="1"/>
  <c r="AX121" i="52" s="1"/>
  <c r="AF120" i="52"/>
  <c r="Q120" i="52" s="1"/>
  <c r="AF119" i="52"/>
  <c r="R119" i="52" s="1"/>
  <c r="AF118" i="52"/>
  <c r="S118" i="52" s="1"/>
  <c r="AI118" i="52" s="1"/>
  <c r="AV118" i="52" s="1"/>
  <c r="AF117" i="52"/>
  <c r="T117" i="52" s="1"/>
  <c r="AJ117" i="52" s="1"/>
  <c r="AX117" i="52" s="1"/>
  <c r="AF116" i="52"/>
  <c r="Q116" i="52" s="1"/>
  <c r="AF115" i="52"/>
  <c r="R115" i="52" s="1"/>
  <c r="AF114" i="52"/>
  <c r="S114" i="52" s="1"/>
  <c r="W114" i="52" s="1"/>
  <c r="AF113" i="52"/>
  <c r="T113" i="52" s="1"/>
  <c r="X113" i="52" s="1"/>
  <c r="AF112" i="52"/>
  <c r="Q112" i="52" s="1"/>
  <c r="AF111" i="52"/>
  <c r="R111" i="52" s="1"/>
  <c r="AF110" i="52"/>
  <c r="S110" i="52" s="1"/>
  <c r="W110" i="52" s="1"/>
  <c r="AF109" i="52"/>
  <c r="T109" i="52" s="1"/>
  <c r="X109" i="52" s="1"/>
  <c r="AF108" i="52"/>
  <c r="Q108" i="52" s="1"/>
  <c r="AF107" i="52"/>
  <c r="R107" i="52" s="1"/>
  <c r="AH107" i="52" s="1"/>
  <c r="AT107" i="52" s="1"/>
  <c r="AF106" i="52"/>
  <c r="S106" i="52" s="1"/>
  <c r="AI106" i="52" s="1"/>
  <c r="AV106" i="52" s="1"/>
  <c r="AF105" i="52"/>
  <c r="T105" i="52" s="1"/>
  <c r="AJ105" i="52" s="1"/>
  <c r="AX105" i="52" s="1"/>
  <c r="AF104" i="52"/>
  <c r="Q104" i="52" s="1"/>
  <c r="AF103" i="52"/>
  <c r="R103" i="52" s="1"/>
  <c r="AF102" i="52"/>
  <c r="S102" i="52" s="1"/>
  <c r="AI102" i="52" s="1"/>
  <c r="AV102" i="52" s="1"/>
  <c r="AF101" i="52"/>
  <c r="T101" i="52" s="1"/>
  <c r="AJ101" i="52" s="1"/>
  <c r="AX101" i="52" s="1"/>
  <c r="AF100" i="52"/>
  <c r="Q100" i="52" s="1"/>
  <c r="AF99" i="52"/>
  <c r="R99" i="52" s="1"/>
  <c r="AF98" i="52"/>
  <c r="S98" i="52" s="1"/>
  <c r="AI98" i="52" s="1"/>
  <c r="AF97" i="52"/>
  <c r="T97" i="52" s="1"/>
  <c r="X97" i="52" s="1"/>
  <c r="AF96" i="52"/>
  <c r="Q96" i="52" s="1"/>
  <c r="AF95" i="52"/>
  <c r="R95" i="52" s="1"/>
  <c r="AF94" i="52"/>
  <c r="S94" i="52" s="1"/>
  <c r="W94" i="52" s="1"/>
  <c r="AF93" i="52"/>
  <c r="T93" i="52" s="1"/>
  <c r="AJ93" i="52" s="1"/>
  <c r="BN93" i="52" s="1"/>
  <c r="AF92" i="52"/>
  <c r="Q92" i="52" s="1"/>
  <c r="AF91" i="52"/>
  <c r="R91" i="52" s="1"/>
  <c r="AF90" i="52"/>
  <c r="S90" i="52" s="1"/>
  <c r="AI90" i="52" s="1"/>
  <c r="AV90" i="52" s="1"/>
  <c r="AF89" i="52"/>
  <c r="T89" i="52" s="1"/>
  <c r="AF88" i="52"/>
  <c r="Q88" i="52" s="1"/>
  <c r="AF87" i="52"/>
  <c r="R87" i="52" s="1"/>
  <c r="AF86" i="52"/>
  <c r="S86" i="52" s="1"/>
  <c r="W86" i="52" s="1"/>
  <c r="AF85" i="52"/>
  <c r="T85" i="52" s="1"/>
  <c r="AJ85" i="52" s="1"/>
  <c r="BN85" i="52" s="1"/>
  <c r="AF84" i="52"/>
  <c r="Q84" i="52" s="1"/>
  <c r="AF83" i="52"/>
  <c r="R83" i="52" s="1"/>
  <c r="AF82" i="52"/>
  <c r="S82" i="52" s="1"/>
  <c r="AI82" i="52" s="1"/>
  <c r="AF81" i="52"/>
  <c r="T81" i="52" s="1"/>
  <c r="AF80" i="52"/>
  <c r="Q80" i="52" s="1"/>
  <c r="AF79" i="52"/>
  <c r="R79" i="52" s="1"/>
  <c r="AF78" i="52"/>
  <c r="S78" i="52" s="1"/>
  <c r="W78" i="52" s="1"/>
  <c r="AF77" i="52"/>
  <c r="T77" i="52" s="1"/>
  <c r="X77" i="52" s="1"/>
  <c r="AF76" i="52"/>
  <c r="Q76" i="52" s="1"/>
  <c r="AF75" i="52"/>
  <c r="R75" i="52" s="1"/>
  <c r="AF74" i="52"/>
  <c r="S74" i="52" s="1"/>
  <c r="W74" i="52" s="1"/>
  <c r="AF73" i="52"/>
  <c r="T73" i="52" s="1"/>
  <c r="X73" i="52" s="1"/>
  <c r="AF72" i="52"/>
  <c r="Q72" i="52" s="1"/>
  <c r="AF71" i="52"/>
  <c r="R71" i="52" s="1"/>
  <c r="AF70" i="52"/>
  <c r="S70" i="52" s="1"/>
  <c r="AF69" i="52"/>
  <c r="T69" i="52" s="1"/>
  <c r="AJ69" i="52" s="1"/>
  <c r="BN69" i="52" s="1"/>
  <c r="AF68" i="52"/>
  <c r="Q68" i="52" s="1"/>
  <c r="AF67" i="52"/>
  <c r="R67" i="52" s="1"/>
  <c r="AF66" i="52"/>
  <c r="S66" i="52" s="1"/>
  <c r="W66" i="52" s="1"/>
  <c r="AF65" i="52"/>
  <c r="T65" i="52" s="1"/>
  <c r="AJ65" i="52" s="1"/>
  <c r="BN65" i="52" s="1"/>
  <c r="AF64" i="52"/>
  <c r="Q64" i="52" s="1"/>
  <c r="AF63" i="52"/>
  <c r="R63" i="52" s="1"/>
  <c r="AF62" i="52"/>
  <c r="S62" i="52" s="1"/>
  <c r="W62" i="52" s="1"/>
  <c r="AF61" i="52"/>
  <c r="T61" i="52" s="1"/>
  <c r="AF60" i="52"/>
  <c r="Q60" i="52" s="1"/>
  <c r="AF59" i="52"/>
  <c r="AF58" i="52"/>
  <c r="S58" i="52" s="1"/>
  <c r="W58" i="52" s="1"/>
  <c r="AF57" i="52"/>
  <c r="T57" i="52" s="1"/>
  <c r="AF56" i="52"/>
  <c r="Q56" i="52" s="1"/>
  <c r="U56" i="52" s="1"/>
  <c r="AF127" i="52"/>
  <c r="R127" i="52" s="1"/>
  <c r="AF55" i="52"/>
  <c r="T55" i="52" s="1"/>
  <c r="X55" i="52" s="1"/>
  <c r="AA126" i="52"/>
  <c r="AA125" i="52"/>
  <c r="AA124" i="52"/>
  <c r="AA123" i="52"/>
  <c r="AA122" i="52"/>
  <c r="AA121" i="52"/>
  <c r="AA120" i="52"/>
  <c r="AA119" i="52"/>
  <c r="AA118" i="52"/>
  <c r="AA117" i="52"/>
  <c r="AA116" i="52"/>
  <c r="AA115" i="52"/>
  <c r="AA114" i="52"/>
  <c r="AA113" i="52"/>
  <c r="AA112" i="52"/>
  <c r="AA111" i="52"/>
  <c r="AA110" i="52"/>
  <c r="AA109" i="52"/>
  <c r="AA108" i="52"/>
  <c r="AA107" i="52"/>
  <c r="AA106" i="52"/>
  <c r="AA105" i="52"/>
  <c r="AA104" i="52"/>
  <c r="AA103" i="52"/>
  <c r="AA102" i="52"/>
  <c r="AA101" i="52"/>
  <c r="AA100" i="52"/>
  <c r="AA99" i="52"/>
  <c r="AA98" i="52"/>
  <c r="AA97" i="52"/>
  <c r="AA96" i="52"/>
  <c r="AA95" i="52"/>
  <c r="AA94" i="52"/>
  <c r="AA93" i="52"/>
  <c r="AA92" i="52"/>
  <c r="AA91" i="52"/>
  <c r="AA90" i="52"/>
  <c r="AA89" i="52"/>
  <c r="AA88" i="52"/>
  <c r="AA87" i="52"/>
  <c r="AA86" i="52"/>
  <c r="AA85" i="52"/>
  <c r="AA84" i="52"/>
  <c r="AA83" i="52"/>
  <c r="AA82" i="52"/>
  <c r="AA81" i="52"/>
  <c r="AA80" i="52"/>
  <c r="AA79" i="52"/>
  <c r="AA78" i="52"/>
  <c r="AA77" i="52"/>
  <c r="AA76" i="52"/>
  <c r="AA75" i="52"/>
  <c r="AA74" i="52"/>
  <c r="AA73" i="52"/>
  <c r="AA72" i="52"/>
  <c r="AA71" i="52"/>
  <c r="AA70" i="52"/>
  <c r="AA69" i="52"/>
  <c r="AA68" i="52"/>
  <c r="AA67" i="52"/>
  <c r="AA66" i="52"/>
  <c r="AA65" i="52"/>
  <c r="AA64" i="52"/>
  <c r="AA63" i="52"/>
  <c r="AA62" i="52"/>
  <c r="AA61" i="52"/>
  <c r="AA60" i="52"/>
  <c r="AA59" i="52"/>
  <c r="AA58" i="52"/>
  <c r="AA57" i="52"/>
  <c r="AA56" i="52"/>
  <c r="AA55" i="52"/>
  <c r="AA127" i="52"/>
  <c r="AA53" i="52"/>
  <c r="AA52" i="52"/>
  <c r="AA51" i="52"/>
  <c r="AA50" i="52"/>
  <c r="AA49" i="52"/>
  <c r="AA48" i="52"/>
  <c r="AA47" i="52"/>
  <c r="AA46" i="52"/>
  <c r="AA45" i="52"/>
  <c r="AA44" i="52"/>
  <c r="AA43" i="52"/>
  <c r="AA42" i="52"/>
  <c r="AA41" i="52"/>
  <c r="AA40" i="52"/>
  <c r="AA39" i="52"/>
  <c r="AA38" i="52"/>
  <c r="AA37" i="52"/>
  <c r="AA36" i="52"/>
  <c r="AA35" i="52"/>
  <c r="AA34" i="52"/>
  <c r="AA33" i="52"/>
  <c r="AA32" i="52"/>
  <c r="AA31" i="52"/>
  <c r="AA30" i="52"/>
  <c r="AA29" i="52"/>
  <c r="AA28" i="52"/>
  <c r="AA27" i="52"/>
  <c r="AA26" i="52"/>
  <c r="AA25" i="52"/>
  <c r="AA24" i="52"/>
  <c r="AA23" i="52"/>
  <c r="AA22" i="52"/>
  <c r="AA21" i="52"/>
  <c r="AA20" i="52"/>
  <c r="AA19" i="52"/>
  <c r="AA18" i="52"/>
  <c r="AA17" i="52"/>
  <c r="AA16" i="52"/>
  <c r="AA15" i="52"/>
  <c r="AA14" i="52"/>
  <c r="AA13" i="52"/>
  <c r="AA12" i="52"/>
  <c r="AA11" i="52"/>
  <c r="AA10" i="52"/>
  <c r="AA9" i="52"/>
  <c r="AA8" i="52"/>
  <c r="AA7" i="52"/>
  <c r="AA6" i="52"/>
  <c r="AA5" i="52"/>
  <c r="AA4" i="52"/>
  <c r="AA3" i="52"/>
  <c r="AA2" i="52"/>
  <c r="AA54" i="52"/>
  <c r="AF54" i="52"/>
  <c r="AF53" i="52"/>
  <c r="R53" i="52" s="1"/>
  <c r="AF52" i="52"/>
  <c r="S52" i="52" s="1"/>
  <c r="AI52" i="52" s="1"/>
  <c r="BL52" i="52" s="1"/>
  <c r="AF51" i="52"/>
  <c r="R51" i="52" s="1"/>
  <c r="V51" i="52" s="1"/>
  <c r="AF50" i="52"/>
  <c r="R50" i="52" s="1"/>
  <c r="AH50" i="52" s="1"/>
  <c r="BJ50" i="52" s="1"/>
  <c r="AF49" i="52"/>
  <c r="R49" i="52" s="1"/>
  <c r="AF48" i="52"/>
  <c r="AF47" i="52"/>
  <c r="R47" i="52" s="1"/>
  <c r="AH47" i="52" s="1"/>
  <c r="BB47" i="52" s="1"/>
  <c r="AF46" i="52"/>
  <c r="AF45" i="52"/>
  <c r="R45" i="52" s="1"/>
  <c r="V45" i="52" s="1"/>
  <c r="AF44" i="52"/>
  <c r="AF43" i="52"/>
  <c r="R43" i="52" s="1"/>
  <c r="AF42" i="52"/>
  <c r="R42" i="52" s="1"/>
  <c r="AF41" i="52"/>
  <c r="R41" i="52" s="1"/>
  <c r="AH41" i="52" s="1"/>
  <c r="BJ41" i="52" s="1"/>
  <c r="AF40" i="52"/>
  <c r="AF39" i="52"/>
  <c r="R39" i="52" s="1"/>
  <c r="AF38" i="52"/>
  <c r="R38" i="52" s="1"/>
  <c r="AF37" i="52"/>
  <c r="R37" i="52" s="1"/>
  <c r="AH37" i="52" s="1"/>
  <c r="BJ37" i="52" s="1"/>
  <c r="AF36" i="52"/>
  <c r="R36" i="52" s="1"/>
  <c r="AF35" i="52"/>
  <c r="R35" i="52" s="1"/>
  <c r="AF34" i="52"/>
  <c r="R34" i="52" s="1"/>
  <c r="V34" i="52" s="1"/>
  <c r="AF33" i="52"/>
  <c r="R33" i="52" s="1"/>
  <c r="AF32" i="52"/>
  <c r="AF31" i="52"/>
  <c r="R31" i="52" s="1"/>
  <c r="V31" i="52" s="1"/>
  <c r="AF30" i="52"/>
  <c r="R30" i="52" s="1"/>
  <c r="AH30" i="52" s="1"/>
  <c r="BJ30" i="52" s="1"/>
  <c r="AF29" i="52"/>
  <c r="R29" i="52" s="1"/>
  <c r="AF28" i="52"/>
  <c r="AF27" i="52"/>
  <c r="R27" i="52" s="1"/>
  <c r="AH27" i="52" s="1"/>
  <c r="BB27" i="52" s="1"/>
  <c r="AF26" i="52"/>
  <c r="AF25" i="52"/>
  <c r="R25" i="52" s="1"/>
  <c r="V25" i="52" s="1"/>
  <c r="AF24" i="52"/>
  <c r="AF23" i="52"/>
  <c r="R23" i="52" s="1"/>
  <c r="AF22" i="52"/>
  <c r="R22" i="52" s="1"/>
  <c r="AF21" i="52"/>
  <c r="R21" i="52" s="1"/>
  <c r="AH21" i="52" s="1"/>
  <c r="BJ21" i="52" s="1"/>
  <c r="AF20" i="52"/>
  <c r="R20" i="52" s="1"/>
  <c r="AF19" i="52"/>
  <c r="R19" i="52" s="1"/>
  <c r="V19" i="52" s="1"/>
  <c r="AF18" i="52"/>
  <c r="R18" i="52" s="1"/>
  <c r="AH18" i="52" s="1"/>
  <c r="BJ18" i="52" s="1"/>
  <c r="AF17" i="52"/>
  <c r="R17" i="52" s="1"/>
  <c r="V17" i="52" s="1"/>
  <c r="AF16" i="52"/>
  <c r="R16" i="52" s="1"/>
  <c r="V16" i="52" s="1"/>
  <c r="AF15" i="52"/>
  <c r="R15" i="52" s="1"/>
  <c r="AF14" i="52"/>
  <c r="AF13" i="52"/>
  <c r="R13" i="52" s="1"/>
  <c r="AF12" i="52"/>
  <c r="R12" i="52" s="1"/>
  <c r="AF11" i="52"/>
  <c r="R11" i="52" s="1"/>
  <c r="V11" i="52" s="1"/>
  <c r="AF10" i="52"/>
  <c r="R10" i="52" s="1"/>
  <c r="AH10" i="52" s="1"/>
  <c r="BJ10" i="52" s="1"/>
  <c r="AF9" i="52"/>
  <c r="R9" i="52" s="1"/>
  <c r="V9" i="52" s="1"/>
  <c r="AF8" i="52"/>
  <c r="R8" i="52" s="1"/>
  <c r="V8" i="52" s="1"/>
  <c r="AF7" i="52"/>
  <c r="R7" i="52" s="1"/>
  <c r="AF6" i="52"/>
  <c r="R6" i="52" s="1"/>
  <c r="AF5" i="52"/>
  <c r="R5" i="52" s="1"/>
  <c r="AF4" i="52"/>
  <c r="R4" i="52" s="1"/>
  <c r="AF3" i="52"/>
  <c r="R3" i="52" s="1"/>
  <c r="V3" i="52" s="1"/>
  <c r="AF2" i="52"/>
  <c r="S2" i="52" s="1"/>
  <c r="W2" i="52" s="1"/>
  <c r="AF279" i="49"/>
  <c r="Q279" i="49" s="1"/>
  <c r="AF278" i="49"/>
  <c r="S278" i="49" s="1"/>
  <c r="W278" i="49" s="1"/>
  <c r="AF277" i="49"/>
  <c r="T277" i="49" s="1"/>
  <c r="AF276" i="49"/>
  <c r="R276" i="49" s="1"/>
  <c r="AF275" i="49"/>
  <c r="AF274" i="49"/>
  <c r="S274" i="49" s="1"/>
  <c r="AF273" i="49"/>
  <c r="S273" i="49" s="1"/>
  <c r="AF272" i="49"/>
  <c r="R272" i="49" s="1"/>
  <c r="AF271" i="49"/>
  <c r="R271" i="49" s="1"/>
  <c r="AF270" i="49"/>
  <c r="S270" i="49" s="1"/>
  <c r="W270" i="49" s="1"/>
  <c r="AF269" i="49"/>
  <c r="R269" i="49" s="1"/>
  <c r="AF268" i="49"/>
  <c r="R268" i="49" s="1"/>
  <c r="AF267" i="49"/>
  <c r="AF266" i="49"/>
  <c r="S266" i="49" s="1"/>
  <c r="AF265" i="49"/>
  <c r="Q265" i="49" s="1"/>
  <c r="AF264" i="49"/>
  <c r="Q264" i="49" s="1"/>
  <c r="AF263" i="49"/>
  <c r="R263" i="49" s="1"/>
  <c r="V263" i="49" s="1"/>
  <c r="AF262" i="49"/>
  <c r="S262" i="49" s="1"/>
  <c r="AF261" i="49"/>
  <c r="T261" i="49" s="1"/>
  <c r="AF260" i="49"/>
  <c r="Q260" i="49" s="1"/>
  <c r="AF259" i="49"/>
  <c r="R259" i="49" s="1"/>
  <c r="AF258" i="49"/>
  <c r="S258" i="49" s="1"/>
  <c r="W258" i="49" s="1"/>
  <c r="AF257" i="49"/>
  <c r="S257" i="49" s="1"/>
  <c r="AF256" i="49"/>
  <c r="R256" i="49" s="1"/>
  <c r="AF255" i="49"/>
  <c r="AF254" i="49"/>
  <c r="S254" i="49" s="1"/>
  <c r="AF253" i="49"/>
  <c r="R253" i="49" s="1"/>
  <c r="AF252" i="49"/>
  <c r="R252" i="49" s="1"/>
  <c r="AF251" i="49"/>
  <c r="R251" i="49" s="1"/>
  <c r="AF250" i="49"/>
  <c r="S250" i="49" s="1"/>
  <c r="AF249" i="49"/>
  <c r="Q249" i="49" s="1"/>
  <c r="AF248" i="49"/>
  <c r="Q248" i="49" s="1"/>
  <c r="AF247" i="49"/>
  <c r="Q247" i="49" s="1"/>
  <c r="AF246" i="49"/>
  <c r="S246" i="49" s="1"/>
  <c r="AF245" i="49"/>
  <c r="T245" i="49" s="1"/>
  <c r="AF244" i="49"/>
  <c r="R244" i="49" s="1"/>
  <c r="AF243" i="49"/>
  <c r="AF242" i="49"/>
  <c r="S242" i="49" s="1"/>
  <c r="AF241" i="49"/>
  <c r="S241" i="49" s="1"/>
  <c r="AF240" i="49"/>
  <c r="R240" i="49" s="1"/>
  <c r="AF239" i="49"/>
  <c r="R239" i="49" s="1"/>
  <c r="AF238" i="49"/>
  <c r="S238" i="49" s="1"/>
  <c r="AF237" i="49"/>
  <c r="R237" i="49" s="1"/>
  <c r="AF236" i="49"/>
  <c r="R236" i="49" s="1"/>
  <c r="AF235" i="49"/>
  <c r="AF234" i="49"/>
  <c r="S234" i="49" s="1"/>
  <c r="W234" i="49" s="1"/>
  <c r="AF233" i="49"/>
  <c r="Q233" i="49" s="1"/>
  <c r="AF232" i="49"/>
  <c r="Q232" i="49" s="1"/>
  <c r="AF231" i="49"/>
  <c r="R231" i="49" s="1"/>
  <c r="AF230" i="49"/>
  <c r="S230" i="49" s="1"/>
  <c r="AF229" i="49"/>
  <c r="T229" i="49" s="1"/>
  <c r="AF228" i="49"/>
  <c r="Q228" i="49" s="1"/>
  <c r="AF227" i="49"/>
  <c r="R227" i="49" s="1"/>
  <c r="AF226" i="49"/>
  <c r="S226" i="49" s="1"/>
  <c r="AF225" i="49"/>
  <c r="S225" i="49" s="1"/>
  <c r="AF224" i="49"/>
  <c r="R224" i="49" s="1"/>
  <c r="AF223" i="49"/>
  <c r="AF222" i="49"/>
  <c r="S222" i="49" s="1"/>
  <c r="W222" i="49" s="1"/>
  <c r="AF221" i="49"/>
  <c r="R221" i="49" s="1"/>
  <c r="AF220" i="49"/>
  <c r="R220" i="49" s="1"/>
  <c r="AF219" i="49"/>
  <c r="R219" i="49" s="1"/>
  <c r="AF218" i="49"/>
  <c r="S218" i="49" s="1"/>
  <c r="AF217" i="49"/>
  <c r="Q217" i="49" s="1"/>
  <c r="AF216" i="49"/>
  <c r="Q216" i="49" s="1"/>
  <c r="AF215" i="49"/>
  <c r="Q215" i="49" s="1"/>
  <c r="AF214" i="49"/>
  <c r="S214" i="49" s="1"/>
  <c r="AF213" i="49"/>
  <c r="T213" i="49" s="1"/>
  <c r="AF212" i="49"/>
  <c r="R212" i="49" s="1"/>
  <c r="AF211" i="49"/>
  <c r="AF210" i="49"/>
  <c r="S210" i="49" s="1"/>
  <c r="W210" i="49" s="1"/>
  <c r="AF209" i="49"/>
  <c r="S209" i="49" s="1"/>
  <c r="AF208" i="49"/>
  <c r="R208" i="49" s="1"/>
  <c r="AF207" i="49"/>
  <c r="R207" i="49" s="1"/>
  <c r="AF206" i="49"/>
  <c r="S206" i="49" s="1"/>
  <c r="W206" i="49" s="1"/>
  <c r="AF205" i="49"/>
  <c r="R205" i="49" s="1"/>
  <c r="AF204" i="49"/>
  <c r="R204" i="49" s="1"/>
  <c r="AF203" i="49"/>
  <c r="AF202" i="49"/>
  <c r="S202" i="49" s="1"/>
  <c r="W202" i="49" s="1"/>
  <c r="AF201" i="49"/>
  <c r="Q201" i="49" s="1"/>
  <c r="AF200" i="49"/>
  <c r="Q200" i="49" s="1"/>
  <c r="AF199" i="49"/>
  <c r="R199" i="49" s="1"/>
  <c r="AF198" i="49"/>
  <c r="S198" i="49" s="1"/>
  <c r="W198" i="49" s="1"/>
  <c r="AF197" i="49"/>
  <c r="T197" i="49" s="1"/>
  <c r="AF196" i="49"/>
  <c r="Q196" i="49" s="1"/>
  <c r="AF195" i="49"/>
  <c r="R195" i="49" s="1"/>
  <c r="V195" i="49" s="1"/>
  <c r="AF194" i="49"/>
  <c r="S194" i="49" s="1"/>
  <c r="AF193" i="49"/>
  <c r="S193" i="49" s="1"/>
  <c r="AF192" i="49"/>
  <c r="R192" i="49" s="1"/>
  <c r="AF191" i="49"/>
  <c r="S191" i="49" s="1"/>
  <c r="AF190" i="49"/>
  <c r="S190" i="49" s="1"/>
  <c r="AF189" i="49"/>
  <c r="S189" i="49" s="1"/>
  <c r="AF188" i="49"/>
  <c r="S188" i="49" s="1"/>
  <c r="W188" i="49" s="1"/>
  <c r="AF187" i="49"/>
  <c r="S187" i="49" s="1"/>
  <c r="AF186" i="49"/>
  <c r="S186" i="49" s="1"/>
  <c r="AF185" i="49"/>
  <c r="T185" i="49" s="1"/>
  <c r="AF184" i="49"/>
  <c r="S184" i="49" s="1"/>
  <c r="W184" i="49" s="1"/>
  <c r="AF183" i="49"/>
  <c r="S183" i="49" s="1"/>
  <c r="AF182" i="49"/>
  <c r="S182" i="49" s="1"/>
  <c r="AF181" i="49"/>
  <c r="Q181" i="49" s="1"/>
  <c r="AF180" i="49"/>
  <c r="S180" i="49" s="1"/>
  <c r="W180" i="49" s="1"/>
  <c r="AF179" i="49"/>
  <c r="S179" i="49" s="1"/>
  <c r="AF178" i="49"/>
  <c r="S178" i="49" s="1"/>
  <c r="AF177" i="49"/>
  <c r="R177" i="49" s="1"/>
  <c r="AF176" i="49"/>
  <c r="S176" i="49" s="1"/>
  <c r="W176" i="49" s="1"/>
  <c r="AF175" i="49"/>
  <c r="S175" i="49" s="1"/>
  <c r="AF174" i="49"/>
  <c r="S174" i="49" s="1"/>
  <c r="AF173" i="49"/>
  <c r="S173" i="49" s="1"/>
  <c r="AF172" i="49"/>
  <c r="S172" i="49" s="1"/>
  <c r="W172" i="49" s="1"/>
  <c r="AF171" i="49"/>
  <c r="S171" i="49" s="1"/>
  <c r="AF170" i="49"/>
  <c r="S170" i="49" s="1"/>
  <c r="AF169" i="49"/>
  <c r="T169" i="49" s="1"/>
  <c r="AF168" i="49"/>
  <c r="S168" i="49" s="1"/>
  <c r="W168" i="49" s="1"/>
  <c r="AF167" i="49"/>
  <c r="S167" i="49" s="1"/>
  <c r="AF166" i="49"/>
  <c r="S166" i="49" s="1"/>
  <c r="AF165" i="49"/>
  <c r="Q165" i="49" s="1"/>
  <c r="AF164" i="49"/>
  <c r="S164" i="49" s="1"/>
  <c r="W164" i="49" s="1"/>
  <c r="AF163" i="49"/>
  <c r="S163" i="49" s="1"/>
  <c r="AF162" i="49"/>
  <c r="S162" i="49" s="1"/>
  <c r="AF161" i="49"/>
  <c r="R161" i="49" s="1"/>
  <c r="AF160" i="49"/>
  <c r="S160" i="49" s="1"/>
  <c r="W160" i="49" s="1"/>
  <c r="AF159" i="49"/>
  <c r="S159" i="49" s="1"/>
  <c r="AF158" i="49"/>
  <c r="S158" i="49" s="1"/>
  <c r="AF157" i="49"/>
  <c r="S157" i="49" s="1"/>
  <c r="AF156" i="49"/>
  <c r="S156" i="49" s="1"/>
  <c r="W156" i="49" s="1"/>
  <c r="AF155" i="49"/>
  <c r="S155" i="49" s="1"/>
  <c r="AF154" i="49"/>
  <c r="S154" i="49" s="1"/>
  <c r="AF153" i="49"/>
  <c r="T153" i="49" s="1"/>
  <c r="AF152" i="49"/>
  <c r="S152" i="49" s="1"/>
  <c r="W152" i="49" s="1"/>
  <c r="AF151" i="49"/>
  <c r="S151" i="49" s="1"/>
  <c r="AF150" i="49"/>
  <c r="S150" i="49" s="1"/>
  <c r="AF149" i="49"/>
  <c r="Q149" i="49" s="1"/>
  <c r="AF148" i="49"/>
  <c r="S148" i="49" s="1"/>
  <c r="W148" i="49" s="1"/>
  <c r="AF147" i="49"/>
  <c r="S147" i="49" s="1"/>
  <c r="AF146" i="49"/>
  <c r="S146" i="49" s="1"/>
  <c r="AF145" i="49"/>
  <c r="R145" i="49" s="1"/>
  <c r="AF144" i="49"/>
  <c r="S144" i="49" s="1"/>
  <c r="AF143" i="49"/>
  <c r="S143" i="49" s="1"/>
  <c r="AF142" i="49"/>
  <c r="S142" i="49" s="1"/>
  <c r="AF141" i="49"/>
  <c r="S141" i="49" s="1"/>
  <c r="AF140" i="49"/>
  <c r="S140" i="49" s="1"/>
  <c r="W140" i="49" s="1"/>
  <c r="AF139" i="49"/>
  <c r="S139" i="49" s="1"/>
  <c r="AF138" i="49"/>
  <c r="S138" i="49" s="1"/>
  <c r="AF137" i="49"/>
  <c r="T137" i="49" s="1"/>
  <c r="AF136" i="49"/>
  <c r="S136" i="49" s="1"/>
  <c r="AF135" i="49"/>
  <c r="S135" i="49" s="1"/>
  <c r="W135" i="49" s="1"/>
  <c r="AF134" i="49"/>
  <c r="S134" i="49" s="1"/>
  <c r="W134" i="49" s="1"/>
  <c r="AF133" i="49"/>
  <c r="Q133" i="49" s="1"/>
  <c r="AF132" i="49"/>
  <c r="S132" i="49" s="1"/>
  <c r="AF131" i="49"/>
  <c r="S131" i="49" s="1"/>
  <c r="AF130" i="49"/>
  <c r="S130" i="49" s="1"/>
  <c r="AF129" i="49"/>
  <c r="R129" i="49" s="1"/>
  <c r="AF128" i="49"/>
  <c r="S128" i="49" s="1"/>
  <c r="AF127" i="49"/>
  <c r="S127" i="49" s="1"/>
  <c r="AF126" i="49"/>
  <c r="S126" i="49" s="1"/>
  <c r="W126" i="49" s="1"/>
  <c r="AF125" i="49"/>
  <c r="S125" i="49" s="1"/>
  <c r="AF124" i="49"/>
  <c r="S124" i="49" s="1"/>
  <c r="W124" i="49" s="1"/>
  <c r="AF123" i="49"/>
  <c r="S123" i="49" s="1"/>
  <c r="AF122" i="49"/>
  <c r="S122" i="49" s="1"/>
  <c r="AF121" i="49"/>
  <c r="T121" i="49" s="1"/>
  <c r="X121" i="49" s="1"/>
  <c r="AF120" i="49"/>
  <c r="S120" i="49" s="1"/>
  <c r="AF119" i="49"/>
  <c r="S119" i="49" s="1"/>
  <c r="W119" i="49" s="1"/>
  <c r="AF118" i="49"/>
  <c r="S118" i="49" s="1"/>
  <c r="W118" i="49" s="1"/>
  <c r="AF117" i="49"/>
  <c r="Q117" i="49" s="1"/>
  <c r="AF116" i="49"/>
  <c r="S116" i="49" s="1"/>
  <c r="W116" i="49" s="1"/>
  <c r="AF115" i="49"/>
  <c r="S115" i="49" s="1"/>
  <c r="AF114" i="49"/>
  <c r="S114" i="49" s="1"/>
  <c r="AF113" i="49"/>
  <c r="R113" i="49" s="1"/>
  <c r="AF112" i="49"/>
  <c r="S112" i="49" s="1"/>
  <c r="AF111" i="49"/>
  <c r="S111" i="49" s="1"/>
  <c r="W111" i="49" s="1"/>
  <c r="AF110" i="49"/>
  <c r="S110" i="49" s="1"/>
  <c r="W110" i="49" s="1"/>
  <c r="AF109" i="49"/>
  <c r="S109" i="49" s="1"/>
  <c r="AF108" i="49"/>
  <c r="S108" i="49" s="1"/>
  <c r="W108" i="49" s="1"/>
  <c r="AF107" i="49"/>
  <c r="S107" i="49" s="1"/>
  <c r="AF106" i="49"/>
  <c r="S106" i="49" s="1"/>
  <c r="AF105" i="49"/>
  <c r="T105" i="49" s="1"/>
  <c r="X105" i="49" s="1"/>
  <c r="AF104" i="49"/>
  <c r="S104" i="49" s="1"/>
  <c r="W104" i="49" s="1"/>
  <c r="AF103" i="49"/>
  <c r="S103" i="49" s="1"/>
  <c r="W103" i="49" s="1"/>
  <c r="AF102" i="49"/>
  <c r="S102" i="49" s="1"/>
  <c r="AF101" i="49"/>
  <c r="Q101" i="49" s="1"/>
  <c r="AF100" i="49"/>
  <c r="S100" i="49" s="1"/>
  <c r="W100" i="49" s="1"/>
  <c r="AF99" i="49"/>
  <c r="S99" i="49" s="1"/>
  <c r="W99" i="49" s="1"/>
  <c r="AF98" i="49"/>
  <c r="S98" i="49" s="1"/>
  <c r="AF97" i="49"/>
  <c r="R97" i="49" s="1"/>
  <c r="AF96" i="49"/>
  <c r="S96" i="49" s="1"/>
  <c r="W96" i="49" s="1"/>
  <c r="AF95" i="49"/>
  <c r="S95" i="49" s="1"/>
  <c r="W95" i="49" s="1"/>
  <c r="AF94" i="49"/>
  <c r="S94" i="49" s="1"/>
  <c r="AF93" i="49"/>
  <c r="S93" i="49" s="1"/>
  <c r="AF92" i="49"/>
  <c r="S92" i="49" s="1"/>
  <c r="W92" i="49" s="1"/>
  <c r="AF91" i="49"/>
  <c r="S91" i="49" s="1"/>
  <c r="W91" i="49" s="1"/>
  <c r="AF90" i="49"/>
  <c r="T90" i="49" s="1"/>
  <c r="AF89" i="49"/>
  <c r="S89" i="49" s="1"/>
  <c r="W89" i="49" s="1"/>
  <c r="AF88" i="49"/>
  <c r="S88" i="49" s="1"/>
  <c r="W88" i="49" s="1"/>
  <c r="AF87" i="49"/>
  <c r="S87" i="49" s="1"/>
  <c r="AF86" i="49"/>
  <c r="AF85" i="49"/>
  <c r="S85" i="49" s="1"/>
  <c r="W85" i="49" s="1"/>
  <c r="AF84" i="49"/>
  <c r="S84" i="49" s="1"/>
  <c r="W84" i="49" s="1"/>
  <c r="AF83" i="49"/>
  <c r="S83" i="49" s="1"/>
  <c r="AF82" i="49"/>
  <c r="R82" i="49" s="1"/>
  <c r="AF81" i="49"/>
  <c r="S81" i="49" s="1"/>
  <c r="W81" i="49" s="1"/>
  <c r="AF80" i="49"/>
  <c r="S80" i="49" s="1"/>
  <c r="W80" i="49" s="1"/>
  <c r="AF79" i="49"/>
  <c r="S79" i="49" s="1"/>
  <c r="AF78" i="49"/>
  <c r="AF77" i="49"/>
  <c r="S77" i="49" s="1"/>
  <c r="W77" i="49" s="1"/>
  <c r="AF76" i="49"/>
  <c r="S76" i="49" s="1"/>
  <c r="W76" i="49" s="1"/>
  <c r="AF75" i="49"/>
  <c r="S75" i="49" s="1"/>
  <c r="AF74" i="49"/>
  <c r="T74" i="49" s="1"/>
  <c r="AF73" i="49"/>
  <c r="S73" i="49" s="1"/>
  <c r="W73" i="49" s="1"/>
  <c r="AF72" i="49"/>
  <c r="S72" i="49" s="1"/>
  <c r="W72" i="49" s="1"/>
  <c r="AF71" i="49"/>
  <c r="S71" i="49" s="1"/>
  <c r="W71" i="49" s="1"/>
  <c r="AF70" i="49"/>
  <c r="Q70" i="49" s="1"/>
  <c r="AF69" i="49"/>
  <c r="S69" i="49" s="1"/>
  <c r="AF68" i="49"/>
  <c r="S68" i="49" s="1"/>
  <c r="AF67" i="49"/>
  <c r="S67" i="49" s="1"/>
  <c r="AF66" i="49"/>
  <c r="R66" i="49" s="1"/>
  <c r="AF65" i="49"/>
  <c r="S65" i="49" s="1"/>
  <c r="W65" i="49" s="1"/>
  <c r="AF64" i="49"/>
  <c r="S64" i="49" s="1"/>
  <c r="W64" i="49" s="1"/>
  <c r="AF63" i="49"/>
  <c r="S63" i="49" s="1"/>
  <c r="W63" i="49" s="1"/>
  <c r="AF62" i="49"/>
  <c r="S62" i="49" s="1"/>
  <c r="AF61" i="49"/>
  <c r="S61" i="49" s="1"/>
  <c r="AF60" i="49"/>
  <c r="S60" i="49" s="1"/>
  <c r="AF59" i="49"/>
  <c r="S59" i="49" s="1"/>
  <c r="AF58" i="49"/>
  <c r="AF57" i="49"/>
  <c r="S57" i="49" s="1"/>
  <c r="W57" i="49" s="1"/>
  <c r="AF56" i="49"/>
  <c r="S56" i="49" s="1"/>
  <c r="W56" i="49" s="1"/>
  <c r="AF55" i="49"/>
  <c r="S55" i="49" s="1"/>
  <c r="W55" i="49" s="1"/>
  <c r="AF54" i="49"/>
  <c r="Q54" i="49" s="1"/>
  <c r="AF53" i="49"/>
  <c r="S53" i="49" s="1"/>
  <c r="W53" i="49" s="1"/>
  <c r="AF52" i="49"/>
  <c r="S52" i="49" s="1"/>
  <c r="AF51" i="49"/>
  <c r="S51" i="49" s="1"/>
  <c r="AF50" i="49"/>
  <c r="AF49" i="49"/>
  <c r="S49" i="49" s="1"/>
  <c r="W49" i="49" s="1"/>
  <c r="AF48" i="49"/>
  <c r="S48" i="49" s="1"/>
  <c r="W48" i="49" s="1"/>
  <c r="AF47" i="49"/>
  <c r="S47" i="49" s="1"/>
  <c r="W47" i="49" s="1"/>
  <c r="AF46" i="49"/>
  <c r="S46" i="49" s="1"/>
  <c r="AF45" i="49"/>
  <c r="S45" i="49" s="1"/>
  <c r="AF44" i="49"/>
  <c r="S44" i="49" s="1"/>
  <c r="W44" i="49" s="1"/>
  <c r="AF43" i="49"/>
  <c r="S43" i="49" s="1"/>
  <c r="W43" i="49" s="1"/>
  <c r="AF42" i="49"/>
  <c r="AF41" i="49"/>
  <c r="S41" i="49" s="1"/>
  <c r="W41" i="49" s="1"/>
  <c r="AF40" i="49"/>
  <c r="S40" i="49" s="1"/>
  <c r="AF39" i="49"/>
  <c r="S39" i="49" s="1"/>
  <c r="AF38" i="49"/>
  <c r="Q38" i="49" s="1"/>
  <c r="AF37" i="49"/>
  <c r="S37" i="49" s="1"/>
  <c r="AF36" i="49"/>
  <c r="S36" i="49" s="1"/>
  <c r="W36" i="49" s="1"/>
  <c r="AF35" i="49"/>
  <c r="S35" i="49" s="1"/>
  <c r="AF34" i="49"/>
  <c r="R34" i="49" s="1"/>
  <c r="AF33" i="49"/>
  <c r="S33" i="49" s="1"/>
  <c r="W33" i="49" s="1"/>
  <c r="AF32" i="49"/>
  <c r="S32" i="49" s="1"/>
  <c r="AF31" i="49"/>
  <c r="S31" i="49" s="1"/>
  <c r="W31" i="49" s="1"/>
  <c r="AF30" i="49"/>
  <c r="S30" i="49" s="1"/>
  <c r="AF29" i="49"/>
  <c r="S29" i="49" s="1"/>
  <c r="W29" i="49" s="1"/>
  <c r="AF28" i="49"/>
  <c r="T28" i="49" s="1"/>
  <c r="AJ28" i="49" s="1"/>
  <c r="BN28" i="49" s="1"/>
  <c r="AF27" i="49"/>
  <c r="T27" i="49" s="1"/>
  <c r="X27" i="49" s="1"/>
  <c r="AF26" i="49"/>
  <c r="AF25" i="49"/>
  <c r="T25" i="49" s="1"/>
  <c r="X25" i="49" s="1"/>
  <c r="AF24" i="49"/>
  <c r="Q24" i="49" s="1"/>
  <c r="U24" i="49" s="1"/>
  <c r="AF23" i="49"/>
  <c r="Q23" i="49" s="1"/>
  <c r="U23" i="49" s="1"/>
  <c r="AF22" i="49"/>
  <c r="R22" i="49" s="1"/>
  <c r="AF21" i="49"/>
  <c r="Q21" i="49" s="1"/>
  <c r="U21" i="49" s="1"/>
  <c r="AF20" i="49"/>
  <c r="R20" i="49" s="1"/>
  <c r="AF19" i="49"/>
  <c r="R19" i="49" s="1"/>
  <c r="V19" i="49" s="1"/>
  <c r="AF18" i="49"/>
  <c r="Q18" i="49" s="1"/>
  <c r="AF17" i="49"/>
  <c r="S17" i="49" s="1"/>
  <c r="W17" i="49" s="1"/>
  <c r="AF16" i="49"/>
  <c r="T16" i="49" s="1"/>
  <c r="AJ16" i="49" s="1"/>
  <c r="BN16" i="49" s="1"/>
  <c r="AF15" i="49"/>
  <c r="T15" i="49" s="1"/>
  <c r="X15" i="49" s="1"/>
  <c r="AF14" i="49"/>
  <c r="AF13" i="49"/>
  <c r="Q13" i="49" s="1"/>
  <c r="U13" i="49" s="1"/>
  <c r="AF12" i="49"/>
  <c r="R12" i="49" s="1"/>
  <c r="V12" i="49" s="1"/>
  <c r="AF11" i="49"/>
  <c r="R11" i="49" s="1"/>
  <c r="V11" i="49" s="1"/>
  <c r="AF10" i="49"/>
  <c r="Q10" i="49" s="1"/>
  <c r="AF9" i="49"/>
  <c r="S9" i="49" s="1"/>
  <c r="W9" i="49" s="1"/>
  <c r="AF8" i="49"/>
  <c r="S8" i="49" s="1"/>
  <c r="W8" i="49" s="1"/>
  <c r="AF7" i="49"/>
  <c r="S7" i="49" s="1"/>
  <c r="W7" i="49" s="1"/>
  <c r="AF6" i="49"/>
  <c r="AF5" i="49"/>
  <c r="T5" i="49" s="1"/>
  <c r="X5" i="49" s="1"/>
  <c r="AF4" i="49"/>
  <c r="Q4" i="49" s="1"/>
  <c r="U4" i="49" s="1"/>
  <c r="AF3" i="49"/>
  <c r="Q3" i="49" s="1"/>
  <c r="U3" i="49" s="1"/>
  <c r="AF2" i="49"/>
  <c r="S2" i="49" s="1"/>
  <c r="AI2" i="49" s="1"/>
  <c r="BL2" i="49" s="1"/>
  <c r="AF280" i="49"/>
  <c r="R280" i="49" s="1"/>
  <c r="V280" i="49" s="1"/>
  <c r="AA279" i="49"/>
  <c r="AA278" i="49"/>
  <c r="AA277" i="49"/>
  <c r="AA276" i="49"/>
  <c r="AA275" i="49"/>
  <c r="AA274" i="49"/>
  <c r="AA273" i="49"/>
  <c r="AA272" i="49"/>
  <c r="AA271" i="49"/>
  <c r="AA270" i="49"/>
  <c r="AA269" i="49"/>
  <c r="AA268" i="49"/>
  <c r="AA267" i="49"/>
  <c r="AA266" i="49"/>
  <c r="AA265" i="49"/>
  <c r="AA264" i="49"/>
  <c r="AA263" i="49"/>
  <c r="AA262" i="49"/>
  <c r="AA261" i="49"/>
  <c r="AA260" i="49"/>
  <c r="AA259" i="49"/>
  <c r="AA258" i="49"/>
  <c r="AA257" i="49"/>
  <c r="AA256" i="49"/>
  <c r="AA255" i="49"/>
  <c r="AA254" i="49"/>
  <c r="AA253" i="49"/>
  <c r="AA252" i="49"/>
  <c r="AA251" i="49"/>
  <c r="AA250" i="49"/>
  <c r="AA249" i="49"/>
  <c r="AA248" i="49"/>
  <c r="AA247" i="49"/>
  <c r="AA246" i="49"/>
  <c r="AA245" i="49"/>
  <c r="AA244" i="49"/>
  <c r="AA243" i="49"/>
  <c r="AA242" i="49"/>
  <c r="AA241" i="49"/>
  <c r="AA240" i="49"/>
  <c r="AA239" i="49"/>
  <c r="AA238" i="49"/>
  <c r="AA237" i="49"/>
  <c r="AA236" i="49"/>
  <c r="AA235" i="49"/>
  <c r="AA234" i="49"/>
  <c r="AA233" i="49"/>
  <c r="AA232" i="49"/>
  <c r="AA231" i="49"/>
  <c r="AA230" i="49"/>
  <c r="AA229" i="49"/>
  <c r="AA228" i="49"/>
  <c r="AA227" i="49"/>
  <c r="AA226" i="49"/>
  <c r="AA225" i="49"/>
  <c r="AA224" i="49"/>
  <c r="AA223" i="49"/>
  <c r="AA222" i="49"/>
  <c r="AA221" i="49"/>
  <c r="AA220" i="49"/>
  <c r="AA219" i="49"/>
  <c r="AA218" i="49"/>
  <c r="AA217" i="49"/>
  <c r="AA216" i="49"/>
  <c r="AA215" i="49"/>
  <c r="AA214" i="49"/>
  <c r="AA213" i="49"/>
  <c r="AA212" i="49"/>
  <c r="AA211" i="49"/>
  <c r="AA210" i="49"/>
  <c r="AA209" i="49"/>
  <c r="AA208" i="49"/>
  <c r="AA207" i="49"/>
  <c r="AA206" i="49"/>
  <c r="AA205" i="49"/>
  <c r="AA204" i="49"/>
  <c r="AA203" i="49"/>
  <c r="AA202" i="49"/>
  <c r="AA201" i="49"/>
  <c r="AA200" i="49"/>
  <c r="AA199" i="49"/>
  <c r="AA198" i="49"/>
  <c r="AA197" i="49"/>
  <c r="AA196" i="49"/>
  <c r="AA195" i="49"/>
  <c r="AA194" i="49"/>
  <c r="AA193" i="49"/>
  <c r="AA192" i="49"/>
  <c r="AA191" i="49"/>
  <c r="AA190" i="49"/>
  <c r="AA189" i="49"/>
  <c r="AA188" i="49"/>
  <c r="AA187" i="49"/>
  <c r="AA186" i="49"/>
  <c r="AA185" i="49"/>
  <c r="AA184" i="49"/>
  <c r="AA183" i="49"/>
  <c r="AA182" i="49"/>
  <c r="AA181" i="49"/>
  <c r="AA180" i="49"/>
  <c r="AA179" i="49"/>
  <c r="AA178" i="49"/>
  <c r="AA177" i="49"/>
  <c r="AA176" i="49"/>
  <c r="AA175" i="49"/>
  <c r="AA174" i="49"/>
  <c r="AA173" i="49"/>
  <c r="AA172" i="49"/>
  <c r="AA171" i="49"/>
  <c r="AA170" i="49"/>
  <c r="AA169" i="49"/>
  <c r="AA168" i="49"/>
  <c r="AA167" i="49"/>
  <c r="AA166" i="49"/>
  <c r="AA165" i="49"/>
  <c r="AA164" i="49"/>
  <c r="AA163" i="49"/>
  <c r="AA162" i="49"/>
  <c r="AA161" i="49"/>
  <c r="AA160" i="49"/>
  <c r="AA159" i="49"/>
  <c r="AA158" i="49"/>
  <c r="AA157" i="49"/>
  <c r="AA156" i="49"/>
  <c r="AA155" i="49"/>
  <c r="AA154" i="49"/>
  <c r="AA153" i="49"/>
  <c r="AA152" i="49"/>
  <c r="AA151" i="49"/>
  <c r="AA150" i="49"/>
  <c r="AA149" i="49"/>
  <c r="AA148" i="49"/>
  <c r="AA147" i="49"/>
  <c r="AA146" i="49"/>
  <c r="AA145" i="49"/>
  <c r="AA144" i="49"/>
  <c r="AA143" i="49"/>
  <c r="AA142" i="49"/>
  <c r="AA141" i="49"/>
  <c r="AA140" i="49"/>
  <c r="AA139" i="49"/>
  <c r="AA138" i="49"/>
  <c r="AA137" i="49"/>
  <c r="AA136" i="49"/>
  <c r="AA135" i="49"/>
  <c r="AA134" i="49"/>
  <c r="AA133" i="49"/>
  <c r="AA132" i="49"/>
  <c r="AA131" i="49"/>
  <c r="AA130" i="49"/>
  <c r="AA129" i="49"/>
  <c r="AA128" i="49"/>
  <c r="AA127" i="49"/>
  <c r="AA126" i="49"/>
  <c r="AA125" i="49"/>
  <c r="AA124" i="49"/>
  <c r="AA123" i="49"/>
  <c r="AA122" i="49"/>
  <c r="AA121" i="49"/>
  <c r="AA120" i="49"/>
  <c r="AA119" i="49"/>
  <c r="AA118" i="49"/>
  <c r="AA117" i="49"/>
  <c r="AA116" i="49"/>
  <c r="AA115" i="49"/>
  <c r="AA114" i="49"/>
  <c r="AA113" i="49"/>
  <c r="AA112" i="49"/>
  <c r="AA111" i="49"/>
  <c r="AA110" i="49"/>
  <c r="AA109" i="49"/>
  <c r="AA108" i="49"/>
  <c r="AA107" i="49"/>
  <c r="AA106" i="49"/>
  <c r="AA105" i="49"/>
  <c r="AA104" i="49"/>
  <c r="AA103" i="49"/>
  <c r="AA102" i="49"/>
  <c r="AA101" i="49"/>
  <c r="AA100" i="49"/>
  <c r="AA99" i="49"/>
  <c r="AA98" i="49"/>
  <c r="AA97" i="49"/>
  <c r="AA96" i="49"/>
  <c r="AA95" i="49"/>
  <c r="AA94" i="49"/>
  <c r="AA93" i="49"/>
  <c r="AA92" i="49"/>
  <c r="AA91" i="49"/>
  <c r="AA90" i="49"/>
  <c r="AA89" i="49"/>
  <c r="AA88" i="49"/>
  <c r="AA87" i="49"/>
  <c r="AA86" i="49"/>
  <c r="AA85" i="49"/>
  <c r="AA84" i="49"/>
  <c r="AA83" i="49"/>
  <c r="AA82" i="49"/>
  <c r="AA81" i="49"/>
  <c r="AA80" i="49"/>
  <c r="AA79" i="49"/>
  <c r="AA78" i="49"/>
  <c r="AA77" i="49"/>
  <c r="AA76" i="49"/>
  <c r="AA75" i="49"/>
  <c r="AA74" i="49"/>
  <c r="AA73" i="49"/>
  <c r="AA72" i="49"/>
  <c r="AA71" i="49"/>
  <c r="AA70" i="49"/>
  <c r="AA69" i="49"/>
  <c r="AA68" i="49"/>
  <c r="AA67" i="49"/>
  <c r="AA66" i="49"/>
  <c r="AA65" i="49"/>
  <c r="AA64" i="49"/>
  <c r="AA63" i="49"/>
  <c r="AA62" i="49"/>
  <c r="AA61" i="49"/>
  <c r="AA60" i="49"/>
  <c r="AA59" i="49"/>
  <c r="AA58" i="49"/>
  <c r="AA57" i="49"/>
  <c r="AA56" i="49"/>
  <c r="AA55" i="49"/>
  <c r="AA54" i="49"/>
  <c r="AA53" i="49"/>
  <c r="AA52" i="49"/>
  <c r="AA51" i="49"/>
  <c r="AA50" i="49"/>
  <c r="AA49" i="49"/>
  <c r="AA48" i="49"/>
  <c r="AA47" i="49"/>
  <c r="AA46" i="49"/>
  <c r="AA45" i="49"/>
  <c r="AA44" i="49"/>
  <c r="AA43" i="49"/>
  <c r="AA42" i="49"/>
  <c r="AA41" i="49"/>
  <c r="AA40" i="49"/>
  <c r="AA39" i="49"/>
  <c r="AA38" i="49"/>
  <c r="AA37" i="49"/>
  <c r="AA36" i="49"/>
  <c r="AA35" i="49"/>
  <c r="AA34" i="49"/>
  <c r="AA33" i="49"/>
  <c r="AA32" i="49"/>
  <c r="AA31" i="49"/>
  <c r="AA30" i="49"/>
  <c r="AA29" i="49"/>
  <c r="AA28" i="49"/>
  <c r="AA27" i="49"/>
  <c r="AA26" i="49"/>
  <c r="AA25" i="49"/>
  <c r="AA24" i="49"/>
  <c r="AA23" i="49"/>
  <c r="AA22" i="49"/>
  <c r="AA21" i="49"/>
  <c r="AA20" i="49"/>
  <c r="AA19" i="49"/>
  <c r="AA18" i="49"/>
  <c r="AA17" i="49"/>
  <c r="AA16" i="49"/>
  <c r="AA15" i="49"/>
  <c r="AA14" i="49"/>
  <c r="AA13" i="49"/>
  <c r="AA12" i="49"/>
  <c r="AA11" i="49"/>
  <c r="AA10" i="49"/>
  <c r="AA9" i="49"/>
  <c r="AA8" i="49"/>
  <c r="AA7" i="49"/>
  <c r="AA6" i="49"/>
  <c r="AA5" i="49"/>
  <c r="AA4" i="49"/>
  <c r="AA3" i="49"/>
  <c r="AA2" i="49"/>
  <c r="AA280" i="49"/>
  <c r="R279" i="49"/>
  <c r="Q278" i="49"/>
  <c r="R275" i="49"/>
  <c r="Q275" i="49"/>
  <c r="R274" i="49"/>
  <c r="Q270" i="49"/>
  <c r="R267" i="49"/>
  <c r="Q267" i="49"/>
  <c r="T266" i="49"/>
  <c r="Q263" i="49"/>
  <c r="R255" i="49"/>
  <c r="Q255" i="49"/>
  <c r="Q254" i="49"/>
  <c r="Q250" i="49"/>
  <c r="R247" i="49"/>
  <c r="T246" i="49"/>
  <c r="R243" i="49"/>
  <c r="Q243" i="49"/>
  <c r="T238" i="49"/>
  <c r="X238" i="49" s="1"/>
  <c r="R235" i="49"/>
  <c r="Q235" i="49"/>
  <c r="U235" i="49" s="1"/>
  <c r="Q234" i="49"/>
  <c r="Q231" i="49"/>
  <c r="R230" i="49"/>
  <c r="R226" i="49"/>
  <c r="R223" i="49"/>
  <c r="Q223" i="49"/>
  <c r="T222" i="49"/>
  <c r="T218" i="49"/>
  <c r="R216" i="49"/>
  <c r="V216" i="49" s="1"/>
  <c r="R215" i="49"/>
  <c r="V215" i="49" s="1"/>
  <c r="Q214" i="49"/>
  <c r="R211" i="49"/>
  <c r="Q211" i="49"/>
  <c r="R210" i="49"/>
  <c r="Q206" i="49"/>
  <c r="R203" i="49"/>
  <c r="Q203" i="49"/>
  <c r="T202" i="49"/>
  <c r="Q199" i="49"/>
  <c r="R196" i="49"/>
  <c r="T191" i="49"/>
  <c r="R191" i="49"/>
  <c r="V191" i="49" s="1"/>
  <c r="Q190" i="49"/>
  <c r="T187" i="49"/>
  <c r="R187" i="49"/>
  <c r="V187" i="49" s="1"/>
  <c r="R186" i="49"/>
  <c r="V186" i="49" s="1"/>
  <c r="T183" i="49"/>
  <c r="T179" i="49"/>
  <c r="R178" i="49"/>
  <c r="Q176" i="49"/>
  <c r="T175" i="49"/>
  <c r="R172" i="49"/>
  <c r="Q171" i="49"/>
  <c r="R170" i="49"/>
  <c r="V170" i="49" s="1"/>
  <c r="R167" i="49"/>
  <c r="V167" i="49" s="1"/>
  <c r="Q167" i="49"/>
  <c r="Q163" i="49"/>
  <c r="T159" i="49"/>
  <c r="Q158" i="49"/>
  <c r="Q156" i="49"/>
  <c r="T155" i="49"/>
  <c r="R154" i="49"/>
  <c r="V154" i="49" s="1"/>
  <c r="T152" i="49"/>
  <c r="Q151" i="49"/>
  <c r="Q147" i="49"/>
  <c r="Q146" i="49"/>
  <c r="Q143" i="49"/>
  <c r="R142" i="49"/>
  <c r="V142" i="49" s="1"/>
  <c r="R139" i="49"/>
  <c r="Q139" i="49"/>
  <c r="T135" i="49"/>
  <c r="R135" i="49"/>
  <c r="R134" i="49"/>
  <c r="R131" i="49"/>
  <c r="Q131" i="49"/>
  <c r="T130" i="49"/>
  <c r="Q127" i="49"/>
  <c r="U127" i="49" s="1"/>
  <c r="T126" i="49"/>
  <c r="Q123" i="49"/>
  <c r="R119" i="49"/>
  <c r="Q119" i="49"/>
  <c r="R118" i="49"/>
  <c r="V118" i="49" s="1"/>
  <c r="R115" i="49"/>
  <c r="Q115" i="49"/>
  <c r="U115" i="49" s="1"/>
  <c r="R111" i="49"/>
  <c r="V111" i="49" s="1"/>
  <c r="Q111" i="49"/>
  <c r="R110" i="49"/>
  <c r="V110" i="49" s="1"/>
  <c r="T107" i="49"/>
  <c r="X107" i="49" s="1"/>
  <c r="R107" i="49"/>
  <c r="T103" i="49"/>
  <c r="X103" i="49" s="1"/>
  <c r="R102" i="49"/>
  <c r="T99" i="49"/>
  <c r="R99" i="49"/>
  <c r="T98" i="49"/>
  <c r="X98" i="49" s="1"/>
  <c r="R95" i="49"/>
  <c r="Q95" i="49"/>
  <c r="R91" i="49"/>
  <c r="Q91" i="49"/>
  <c r="T88" i="49"/>
  <c r="X88" i="49" s="1"/>
  <c r="R88" i="49"/>
  <c r="T87" i="49"/>
  <c r="X87" i="49" s="1"/>
  <c r="R87" i="49"/>
  <c r="Q87" i="49"/>
  <c r="Q86" i="49"/>
  <c r="U86" i="49" s="1"/>
  <c r="T83" i="49"/>
  <c r="X83" i="49" s="1"/>
  <c r="R83" i="49"/>
  <c r="Q83" i="49"/>
  <c r="U83" i="49" s="1"/>
  <c r="R80" i="49"/>
  <c r="T79" i="49"/>
  <c r="R79" i="49"/>
  <c r="Q79" i="49"/>
  <c r="U79" i="49" s="1"/>
  <c r="S78" i="49"/>
  <c r="T75" i="49"/>
  <c r="X75" i="49" s="1"/>
  <c r="R75" i="49"/>
  <c r="Q75" i="49"/>
  <c r="U75" i="49" s="1"/>
  <c r="T71" i="49"/>
  <c r="X71" i="49" s="1"/>
  <c r="R71" i="49"/>
  <c r="Q71" i="49"/>
  <c r="T67" i="49"/>
  <c r="R67" i="49"/>
  <c r="Q67" i="49"/>
  <c r="U67" i="49" s="1"/>
  <c r="R64" i="49"/>
  <c r="T63" i="49"/>
  <c r="R63" i="49"/>
  <c r="Q63" i="49"/>
  <c r="T60" i="49"/>
  <c r="R60" i="49"/>
  <c r="V60" i="49" s="1"/>
  <c r="T59" i="49"/>
  <c r="R59" i="49"/>
  <c r="V59" i="49" s="1"/>
  <c r="Q59" i="49"/>
  <c r="U59" i="49" s="1"/>
  <c r="T58" i="49"/>
  <c r="T55" i="49"/>
  <c r="X55" i="49" s="1"/>
  <c r="R55" i="49"/>
  <c r="V55" i="49" s="1"/>
  <c r="Q55" i="49"/>
  <c r="T51" i="49"/>
  <c r="X51" i="49" s="1"/>
  <c r="R51" i="49"/>
  <c r="Q51" i="49"/>
  <c r="U51" i="49" s="1"/>
  <c r="R50" i="49"/>
  <c r="V50" i="49" s="1"/>
  <c r="Q49" i="49"/>
  <c r="U49" i="49" s="1"/>
  <c r="T48" i="49"/>
  <c r="X48" i="49" s="1"/>
  <c r="T47" i="49"/>
  <c r="R47" i="49"/>
  <c r="V47" i="49" s="1"/>
  <c r="Q47" i="49"/>
  <c r="Q44" i="49"/>
  <c r="U44" i="49" s="1"/>
  <c r="T43" i="49"/>
  <c r="X43" i="49" s="1"/>
  <c r="R43" i="49"/>
  <c r="Q43" i="49"/>
  <c r="U43" i="49" s="1"/>
  <c r="T42" i="49"/>
  <c r="T39" i="49"/>
  <c r="X39" i="49" s="1"/>
  <c r="R39" i="49"/>
  <c r="V39" i="49" s="1"/>
  <c r="Q39" i="49"/>
  <c r="T35" i="49"/>
  <c r="X35" i="49" s="1"/>
  <c r="R35" i="49"/>
  <c r="Q35" i="49"/>
  <c r="U35" i="49" s="1"/>
  <c r="T32" i="49"/>
  <c r="X32" i="49" s="1"/>
  <c r="T31" i="49"/>
  <c r="R31" i="49"/>
  <c r="Q31" i="49"/>
  <c r="U31" i="49" s="1"/>
  <c r="X28" i="49"/>
  <c r="Q28" i="49"/>
  <c r="U28" i="49" s="1"/>
  <c r="S27" i="49"/>
  <c r="R27" i="49"/>
  <c r="V27" i="49" s="1"/>
  <c r="Q27" i="49"/>
  <c r="U27" i="49" s="1"/>
  <c r="Q26" i="49"/>
  <c r="T23" i="49"/>
  <c r="S23" i="49"/>
  <c r="R23" i="49"/>
  <c r="V23" i="49" s="1"/>
  <c r="T19" i="49"/>
  <c r="S19" i="49"/>
  <c r="W19" i="49" s="1"/>
  <c r="Q19" i="49"/>
  <c r="U19" i="49" s="1"/>
  <c r="Q16" i="49"/>
  <c r="U16" i="49" s="1"/>
  <c r="S15" i="49"/>
  <c r="R15" i="49"/>
  <c r="V15" i="49" s="1"/>
  <c r="Q15" i="49"/>
  <c r="U15" i="49" s="1"/>
  <c r="S14" i="49"/>
  <c r="W14" i="49" s="1"/>
  <c r="T12" i="49"/>
  <c r="X12" i="49" s="1"/>
  <c r="T11" i="49"/>
  <c r="X11" i="49" s="1"/>
  <c r="S11" i="49"/>
  <c r="W11" i="49" s="1"/>
  <c r="Q11" i="49"/>
  <c r="U11" i="49" s="1"/>
  <c r="T7" i="49"/>
  <c r="X7" i="49" s="1"/>
  <c r="R7" i="49"/>
  <c r="Q7" i="49"/>
  <c r="U7" i="49" s="1"/>
  <c r="S6" i="49"/>
  <c r="Q5" i="49"/>
  <c r="U5" i="49" s="1"/>
  <c r="T4" i="49"/>
  <c r="X4" i="49" s="1"/>
  <c r="T3" i="49"/>
  <c r="X3" i="49" s="1"/>
  <c r="S3" i="49"/>
  <c r="W3" i="49" s="1"/>
  <c r="R3" i="49"/>
  <c r="V3" i="49" s="1"/>
  <c r="S9" i="52" l="1"/>
  <c r="AI9" i="52" s="1"/>
  <c r="BD9" i="52" s="1"/>
  <c r="T13" i="52"/>
  <c r="X13" i="52" s="1"/>
  <c r="S18" i="52"/>
  <c r="AI18" i="52" s="1"/>
  <c r="T31" i="52"/>
  <c r="X31" i="52" s="1"/>
  <c r="T41" i="52"/>
  <c r="X41" i="52" s="1"/>
  <c r="T47" i="52"/>
  <c r="AG56" i="52"/>
  <c r="BH56" i="52" s="1"/>
  <c r="S56" i="52"/>
  <c r="AI56" i="52" s="1"/>
  <c r="BL56" i="52" s="1"/>
  <c r="T62" i="52"/>
  <c r="Q65" i="52"/>
  <c r="U65" i="52" s="1"/>
  <c r="S68" i="52"/>
  <c r="W68" i="52" s="1"/>
  <c r="T70" i="52"/>
  <c r="S72" i="52"/>
  <c r="AI72" i="52" s="1"/>
  <c r="BL72" i="52" s="1"/>
  <c r="Q78" i="52"/>
  <c r="U78" i="52" s="1"/>
  <c r="T79" i="52"/>
  <c r="AJ79" i="52" s="1"/>
  <c r="BN79" i="52" s="1"/>
  <c r="T82" i="52"/>
  <c r="R89" i="52"/>
  <c r="V89" i="52" s="1"/>
  <c r="S91" i="52"/>
  <c r="AI91" i="52" s="1"/>
  <c r="BL91" i="52" s="1"/>
  <c r="R93" i="52"/>
  <c r="V93" i="52" s="1"/>
  <c r="S100" i="52"/>
  <c r="W100" i="52" s="1"/>
  <c r="T102" i="52"/>
  <c r="S107" i="52"/>
  <c r="AI107" i="52" s="1"/>
  <c r="BL107" i="52" s="1"/>
  <c r="Q109" i="52"/>
  <c r="Q114" i="52"/>
  <c r="U114" i="52" s="1"/>
  <c r="T115" i="52"/>
  <c r="AJ115" i="52" s="1"/>
  <c r="BN115" i="52" s="1"/>
  <c r="R117" i="52"/>
  <c r="R120" i="52"/>
  <c r="AH120" i="52" s="1"/>
  <c r="BJ120" i="52" s="1"/>
  <c r="Q122" i="52"/>
  <c r="U122" i="52" s="1"/>
  <c r="Q125" i="52"/>
  <c r="AH82" i="54"/>
  <c r="BJ82" i="54" s="1"/>
  <c r="AH15" i="49"/>
  <c r="AT15" i="49" s="1"/>
  <c r="S4" i="52"/>
  <c r="W4" i="52" s="1"/>
  <c r="T10" i="52"/>
  <c r="X10" i="52" s="1"/>
  <c r="T15" i="52"/>
  <c r="X15" i="52" s="1"/>
  <c r="S21" i="52"/>
  <c r="AI21" i="52" s="1"/>
  <c r="BL21" i="52" s="1"/>
  <c r="T38" i="52"/>
  <c r="X38" i="52" s="1"/>
  <c r="S45" i="52"/>
  <c r="AI45" i="52" s="1"/>
  <c r="BL45" i="52" s="1"/>
  <c r="R57" i="52"/>
  <c r="V57" i="52" s="1"/>
  <c r="S60" i="52"/>
  <c r="W60" i="52" s="1"/>
  <c r="R65" i="52"/>
  <c r="V65" i="52" s="1"/>
  <c r="S67" i="52"/>
  <c r="AI67" i="52" s="1"/>
  <c r="BL67" i="52" s="1"/>
  <c r="Q69" i="52"/>
  <c r="U69" i="52" s="1"/>
  <c r="T75" i="52"/>
  <c r="X75" i="52" s="1"/>
  <c r="T78" i="52"/>
  <c r="R80" i="52"/>
  <c r="R88" i="52"/>
  <c r="Q90" i="52"/>
  <c r="U90" i="52" s="1"/>
  <c r="T91" i="52"/>
  <c r="AJ91" i="52" s="1"/>
  <c r="BN91" i="52" s="1"/>
  <c r="T95" i="52"/>
  <c r="X95" i="52" s="1"/>
  <c r="Q101" i="52"/>
  <c r="T107" i="52"/>
  <c r="R109" i="52"/>
  <c r="S111" i="52"/>
  <c r="AI111" i="52" s="1"/>
  <c r="BL111" i="52" s="1"/>
  <c r="T114" i="52"/>
  <c r="R116" i="52"/>
  <c r="Q118" i="52"/>
  <c r="U118" i="52" s="1"/>
  <c r="S120" i="52"/>
  <c r="AI120" i="52" s="1"/>
  <c r="BL120" i="52" s="1"/>
  <c r="T122" i="52"/>
  <c r="R125" i="52"/>
  <c r="AG27" i="54"/>
  <c r="AH29" i="54"/>
  <c r="BJ29" i="54" s="1"/>
  <c r="AG63" i="54"/>
  <c r="AZ63" i="54" s="1"/>
  <c r="AG102" i="54"/>
  <c r="BH102" i="54" s="1"/>
  <c r="X646" i="55"/>
  <c r="AH19" i="49"/>
  <c r="T4" i="52"/>
  <c r="X4" i="52" s="1"/>
  <c r="S11" i="52"/>
  <c r="AI11" i="52" s="1"/>
  <c r="BL11" i="52" s="1"/>
  <c r="S16" i="52"/>
  <c r="AI16" i="52" s="1"/>
  <c r="BL16" i="52" s="1"/>
  <c r="S25" i="52"/>
  <c r="AI25" i="52" s="1"/>
  <c r="BL25" i="52" s="1"/>
  <c r="S39" i="52"/>
  <c r="W39" i="52" s="1"/>
  <c r="T45" i="52"/>
  <c r="T53" i="52"/>
  <c r="X53" i="52" s="1"/>
  <c r="Q58" i="52"/>
  <c r="U58" i="52" s="1"/>
  <c r="R61" i="52"/>
  <c r="V61" i="52" s="1"/>
  <c r="R64" i="52"/>
  <c r="Q66" i="52"/>
  <c r="U66" i="52" s="1"/>
  <c r="T67" i="52"/>
  <c r="R69" i="52"/>
  <c r="V69" i="52" s="1"/>
  <c r="S71" i="52"/>
  <c r="W71" i="52" s="1"/>
  <c r="Q77" i="52"/>
  <c r="U77" i="52" s="1"/>
  <c r="S80" i="52"/>
  <c r="AI80" i="52" s="1"/>
  <c r="BL80" i="52" s="1"/>
  <c r="Q86" i="52"/>
  <c r="U86" i="52" s="1"/>
  <c r="S88" i="52"/>
  <c r="AI88" i="52" s="1"/>
  <c r="BL88" i="52" s="1"/>
  <c r="T90" i="52"/>
  <c r="R92" i="52"/>
  <c r="T99" i="52"/>
  <c r="AJ99" i="52" s="1"/>
  <c r="BN99" i="52" s="1"/>
  <c r="R101" i="52"/>
  <c r="R105" i="52"/>
  <c r="V105" i="52" s="1"/>
  <c r="R108" i="52"/>
  <c r="Q110" i="52"/>
  <c r="U110" i="52" s="1"/>
  <c r="T111" i="52"/>
  <c r="AJ111" i="52" s="1"/>
  <c r="BN111" i="52" s="1"/>
  <c r="S116" i="52"/>
  <c r="W116" i="52" s="1"/>
  <c r="T118" i="52"/>
  <c r="Q121" i="52"/>
  <c r="U121" i="52" s="1"/>
  <c r="Q126" i="52"/>
  <c r="AJ298" i="49"/>
  <c r="BN298" i="49" s="1"/>
  <c r="AI29" i="54"/>
  <c r="BL29" i="54" s="1"/>
  <c r="AR39" i="54"/>
  <c r="AG67" i="54"/>
  <c r="T8" i="52"/>
  <c r="X8" i="52" s="1"/>
  <c r="T12" i="52"/>
  <c r="X12" i="52" s="1"/>
  <c r="T17" i="52"/>
  <c r="X17" i="52" s="1"/>
  <c r="S27" i="52"/>
  <c r="AI27" i="52" s="1"/>
  <c r="S41" i="52"/>
  <c r="AI41" i="52" s="1"/>
  <c r="BL41" i="52" s="1"/>
  <c r="S47" i="52"/>
  <c r="AI47" i="52" s="1"/>
  <c r="T58" i="52"/>
  <c r="Q62" i="52"/>
  <c r="U62" i="52" s="1"/>
  <c r="S64" i="52"/>
  <c r="AI64" i="52" s="1"/>
  <c r="BL64" i="52" s="1"/>
  <c r="T66" i="52"/>
  <c r="R68" i="52"/>
  <c r="Q70" i="52"/>
  <c r="U70" i="52" s="1"/>
  <c r="T71" i="52"/>
  <c r="X71" i="52" s="1"/>
  <c r="R77" i="52"/>
  <c r="V77" i="52" s="1"/>
  <c r="S79" i="52"/>
  <c r="Q82" i="52"/>
  <c r="U82" i="52" s="1"/>
  <c r="T86" i="52"/>
  <c r="Q89" i="52"/>
  <c r="U89" i="52" s="1"/>
  <c r="S92" i="52"/>
  <c r="W92" i="52" s="1"/>
  <c r="R100" i="52"/>
  <c r="Q102" i="52"/>
  <c r="U102" i="52" s="1"/>
  <c r="Q106" i="52"/>
  <c r="S108" i="52"/>
  <c r="AI108" i="52" s="1"/>
  <c r="BL108" i="52" s="1"/>
  <c r="T110" i="52"/>
  <c r="R113" i="52"/>
  <c r="AH113" i="52" s="1"/>
  <c r="BJ113" i="52" s="1"/>
  <c r="S115" i="52"/>
  <c r="Q117" i="52"/>
  <c r="R121" i="52"/>
  <c r="V121" i="52" s="1"/>
  <c r="S124" i="52"/>
  <c r="AI124" i="52" s="1"/>
  <c r="BL124" i="52" s="1"/>
  <c r="T127" i="52"/>
  <c r="X127" i="52" s="1"/>
  <c r="AJ314" i="49"/>
  <c r="BN314" i="49" s="1"/>
  <c r="AG59" i="54"/>
  <c r="AZ59" i="54" s="1"/>
  <c r="AG75" i="54"/>
  <c r="AZ75" i="54" s="1"/>
  <c r="T6" i="55"/>
  <c r="S186" i="55"/>
  <c r="T270" i="55"/>
  <c r="S370" i="55"/>
  <c r="R549" i="55"/>
  <c r="R557" i="55"/>
  <c r="S561" i="55"/>
  <c r="Q565" i="55"/>
  <c r="S581" i="55"/>
  <c r="S589" i="55"/>
  <c r="AI589" i="55" s="1"/>
  <c r="T597" i="55"/>
  <c r="AJ597" i="55" s="1"/>
  <c r="Q601" i="55"/>
  <c r="R605" i="55"/>
  <c r="S649" i="55"/>
  <c r="W649" i="55" s="1"/>
  <c r="S673" i="55"/>
  <c r="T685" i="55"/>
  <c r="S697" i="55"/>
  <c r="T725" i="55"/>
  <c r="S733" i="55"/>
  <c r="AI733" i="55" s="1"/>
  <c r="AV733" i="55" s="1"/>
  <c r="S777" i="55"/>
  <c r="T797" i="55"/>
  <c r="T805" i="55"/>
  <c r="S809" i="55"/>
  <c r="R829" i="55"/>
  <c r="R865" i="55"/>
  <c r="S877" i="55"/>
  <c r="Q6" i="55"/>
  <c r="U6" i="55" s="1"/>
  <c r="T10" i="55"/>
  <c r="R17" i="55"/>
  <c r="Q29" i="55"/>
  <c r="U29" i="55" s="1"/>
  <c r="T33" i="55"/>
  <c r="Q114" i="55"/>
  <c r="Q129" i="55"/>
  <c r="R185" i="55"/>
  <c r="V185" i="55" s="1"/>
  <c r="S189" i="55"/>
  <c r="AI189" i="55" s="1"/>
  <c r="Q193" i="55"/>
  <c r="T197" i="55"/>
  <c r="S213" i="55"/>
  <c r="W213" i="55" s="1"/>
  <c r="T225" i="55"/>
  <c r="T229" i="55"/>
  <c r="Q237" i="55"/>
  <c r="T241" i="55"/>
  <c r="AJ241" i="55" s="1"/>
  <c r="T245" i="55"/>
  <c r="AJ245" i="55" s="1"/>
  <c r="R261" i="55"/>
  <c r="T265" i="55"/>
  <c r="T273" i="55"/>
  <c r="X273" i="55" s="1"/>
  <c r="S281" i="55"/>
  <c r="W281" i="55" s="1"/>
  <c r="S285" i="55"/>
  <c r="S289" i="55"/>
  <c r="Q301" i="55"/>
  <c r="S318" i="55"/>
  <c r="W318" i="55" s="1"/>
  <c r="S321" i="55"/>
  <c r="R329" i="55"/>
  <c r="R337" i="55"/>
  <c r="AH337" i="55" s="1"/>
  <c r="W356" i="55"/>
  <c r="S424" i="55"/>
  <c r="Q432" i="55"/>
  <c r="S444" i="55"/>
  <c r="W444" i="55" s="1"/>
  <c r="R448" i="55"/>
  <c r="R456" i="55"/>
  <c r="R476" i="55"/>
  <c r="S480" i="55"/>
  <c r="AI480" i="55" s="1"/>
  <c r="R524" i="55"/>
  <c r="AH524" i="55" s="1"/>
  <c r="T549" i="55"/>
  <c r="X549" i="55" s="1"/>
  <c r="R553" i="55"/>
  <c r="T557" i="55"/>
  <c r="AJ557" i="55" s="1"/>
  <c r="Q561" i="55"/>
  <c r="U561" i="55" s="1"/>
  <c r="S565" i="55"/>
  <c r="Q581" i="55"/>
  <c r="S585" i="55"/>
  <c r="W585" i="55" s="1"/>
  <c r="Q589" i="55"/>
  <c r="R597" i="55"/>
  <c r="S601" i="55"/>
  <c r="T605" i="55"/>
  <c r="X605" i="55" s="1"/>
  <c r="Q621" i="55"/>
  <c r="U621" i="55" s="1"/>
  <c r="R625" i="55"/>
  <c r="R637" i="55"/>
  <c r="Q649" i="55"/>
  <c r="AG649" i="55" s="1"/>
  <c r="T677" i="55"/>
  <c r="X677" i="55" s="1"/>
  <c r="R681" i="55"/>
  <c r="R685" i="55"/>
  <c r="Q689" i="55"/>
  <c r="Q693" i="55"/>
  <c r="T705" i="55"/>
  <c r="T709" i="55"/>
  <c r="S713" i="55"/>
  <c r="S717" i="55"/>
  <c r="Q721" i="55"/>
  <c r="R725" i="55"/>
  <c r="S737" i="55"/>
  <c r="R741" i="55"/>
  <c r="Q745" i="55"/>
  <c r="S749" i="55"/>
  <c r="R753" i="55"/>
  <c r="Q757" i="55"/>
  <c r="R765" i="55"/>
  <c r="R769" i="55"/>
  <c r="T781" i="55"/>
  <c r="X781" i="55" s="1"/>
  <c r="T785" i="55"/>
  <c r="S789" i="55"/>
  <c r="S793" i="55"/>
  <c r="Q797" i="55"/>
  <c r="AG797" i="55" s="1"/>
  <c r="R813" i="55"/>
  <c r="R817" i="55"/>
  <c r="R857" i="55"/>
  <c r="T865" i="55"/>
  <c r="AJ865" i="55" s="1"/>
  <c r="S869" i="55"/>
  <c r="Q873" i="55"/>
  <c r="T134" i="55"/>
  <c r="T226" i="55"/>
  <c r="AJ226" i="55" s="1"/>
  <c r="T262" i="55"/>
  <c r="T274" i="55"/>
  <c r="AJ274" i="55" s="1"/>
  <c r="S290" i="55"/>
  <c r="S302" i="55"/>
  <c r="W302" i="55" s="1"/>
  <c r="Q585" i="55"/>
  <c r="U585" i="55" s="1"/>
  <c r="S621" i="55"/>
  <c r="T625" i="55"/>
  <c r="X625" i="55" s="1"/>
  <c r="T637" i="55"/>
  <c r="T641" i="55"/>
  <c r="X641" i="55" s="1"/>
  <c r="R653" i="55"/>
  <c r="Q677" i="55"/>
  <c r="T689" i="55"/>
  <c r="X689" i="55" s="1"/>
  <c r="T693" i="55"/>
  <c r="AJ693" i="55" s="1"/>
  <c r="S701" i="55"/>
  <c r="Q705" i="55"/>
  <c r="Q709" i="55"/>
  <c r="AG709" i="55" s="1"/>
  <c r="T721" i="55"/>
  <c r="S729" i="55"/>
  <c r="Q737" i="55"/>
  <c r="S745" i="55"/>
  <c r="AI745" i="55" s="1"/>
  <c r="Q749" i="55"/>
  <c r="U749" i="55" s="1"/>
  <c r="S757" i="55"/>
  <c r="R761" i="55"/>
  <c r="R773" i="55"/>
  <c r="AH773" i="55" s="1"/>
  <c r="Q781" i="55"/>
  <c r="U781" i="55" s="1"/>
  <c r="Q785" i="55"/>
  <c r="S801" i="55"/>
  <c r="R825" i="55"/>
  <c r="V825" i="55" s="1"/>
  <c r="T841" i="55"/>
  <c r="T849" i="55"/>
  <c r="Q869" i="55"/>
  <c r="S873" i="55"/>
  <c r="AI873" i="55" s="1"/>
  <c r="S6" i="55"/>
  <c r="W6" i="55" s="1"/>
  <c r="R13" i="55"/>
  <c r="Q37" i="55"/>
  <c r="U37" i="55" s="1"/>
  <c r="S50" i="55"/>
  <c r="W50" i="55" s="1"/>
  <c r="Q98" i="55"/>
  <c r="S121" i="55"/>
  <c r="R157" i="55"/>
  <c r="T181" i="55"/>
  <c r="AJ181" i="55" s="1"/>
  <c r="S185" i="55"/>
  <c r="T193" i="55"/>
  <c r="Q201" i="55"/>
  <c r="T237" i="55"/>
  <c r="AJ237" i="55" s="1"/>
  <c r="T246" i="55"/>
  <c r="S261" i="55"/>
  <c r="R277" i="55"/>
  <c r="Q293" i="55"/>
  <c r="Q297" i="55"/>
  <c r="AG297" i="55" s="1"/>
  <c r="R301" i="55"/>
  <c r="R305" i="55"/>
  <c r="Q309" i="55"/>
  <c r="T321" i="55"/>
  <c r="AJ321" i="55" s="1"/>
  <c r="S329" i="55"/>
  <c r="T432" i="55"/>
  <c r="Q460" i="55"/>
  <c r="U460" i="55" s="1"/>
  <c r="Q464" i="55"/>
  <c r="AG464" i="55" s="1"/>
  <c r="S476" i="55"/>
  <c r="Q512" i="55"/>
  <c r="Q528" i="55"/>
  <c r="AG528" i="55" s="1"/>
  <c r="Q532" i="55"/>
  <c r="U532" i="55" s="1"/>
  <c r="T657" i="55"/>
  <c r="Q673" i="55"/>
  <c r="S681" i="55"/>
  <c r="W681" i="55" s="1"/>
  <c r="S685" i="55"/>
  <c r="AI685" i="55" s="1"/>
  <c r="S689" i="55"/>
  <c r="S693" i="55"/>
  <c r="Q697" i="55"/>
  <c r="Q701" i="55"/>
  <c r="AG701" i="55" s="1"/>
  <c r="T713" i="55"/>
  <c r="T717" i="55"/>
  <c r="S721" i="55"/>
  <c r="W721" i="55" s="1"/>
  <c r="S725" i="55"/>
  <c r="R729" i="55"/>
  <c r="R733" i="55"/>
  <c r="S741" i="55"/>
  <c r="AI741" i="55" s="1"/>
  <c r="R745" i="55"/>
  <c r="S753" i="55"/>
  <c r="R757" i="55"/>
  <c r="Q761" i="55"/>
  <c r="U761" i="55" s="1"/>
  <c r="T765" i="55"/>
  <c r="T769" i="55"/>
  <c r="Q773" i="55"/>
  <c r="Q777" i="55"/>
  <c r="T789" i="55"/>
  <c r="T793" i="55"/>
  <c r="S797" i="55"/>
  <c r="R801" i="55"/>
  <c r="V801" i="55" s="1"/>
  <c r="R833" i="55"/>
  <c r="S853" i="55"/>
  <c r="R873" i="55"/>
  <c r="Q877" i="55"/>
  <c r="AG877" i="55" s="1"/>
  <c r="X36" i="54"/>
  <c r="AJ36" i="54"/>
  <c r="V58" i="54"/>
  <c r="AH58" i="54"/>
  <c r="BB58" i="54" s="1"/>
  <c r="V22" i="54"/>
  <c r="AH22" i="54"/>
  <c r="AH6" i="54"/>
  <c r="S79" i="54"/>
  <c r="S6" i="54"/>
  <c r="W6" i="54" s="1"/>
  <c r="Q9" i="54"/>
  <c r="U9" i="54" s="1"/>
  <c r="T17" i="54"/>
  <c r="X17" i="54" s="1"/>
  <c r="Q22" i="54"/>
  <c r="T33" i="54"/>
  <c r="AJ33" i="54" s="1"/>
  <c r="T35" i="54"/>
  <c r="AJ35" i="54" s="1"/>
  <c r="AX35" i="54" s="1"/>
  <c r="S37" i="54"/>
  <c r="T43" i="54"/>
  <c r="AJ43" i="54" s="1"/>
  <c r="S46" i="54"/>
  <c r="R51" i="54"/>
  <c r="AH51" i="54" s="1"/>
  <c r="Q58" i="54"/>
  <c r="U58" i="54" s="1"/>
  <c r="R63" i="54"/>
  <c r="R65" i="54"/>
  <c r="V65" i="54" s="1"/>
  <c r="T66" i="54"/>
  <c r="X66" i="54" s="1"/>
  <c r="S69" i="54"/>
  <c r="T73" i="54"/>
  <c r="T78" i="54"/>
  <c r="T82" i="54"/>
  <c r="X82" i="54" s="1"/>
  <c r="R85" i="54"/>
  <c r="V85" i="54" s="1"/>
  <c r="R86" i="54"/>
  <c r="V86" i="54" s="1"/>
  <c r="S92" i="54"/>
  <c r="T93" i="54"/>
  <c r="X93" i="54" s="1"/>
  <c r="S100" i="54"/>
  <c r="W100" i="54" s="1"/>
  <c r="S103" i="54"/>
  <c r="AG86" i="54"/>
  <c r="BH86" i="54" s="1"/>
  <c r="S9" i="54"/>
  <c r="W9" i="54" s="1"/>
  <c r="R17" i="54"/>
  <c r="V17" i="54" s="1"/>
  <c r="R47" i="54"/>
  <c r="Q69" i="54"/>
  <c r="R73" i="54"/>
  <c r="V73" i="54" s="1"/>
  <c r="R93" i="54"/>
  <c r="V93" i="54" s="1"/>
  <c r="Q97" i="54"/>
  <c r="R19" i="54"/>
  <c r="Q42" i="54"/>
  <c r="AG42" i="54" s="1"/>
  <c r="S50" i="54"/>
  <c r="W50" i="54" s="1"/>
  <c r="S63" i="54"/>
  <c r="R79" i="54"/>
  <c r="S96" i="54"/>
  <c r="W96" i="54" s="1"/>
  <c r="AH18" i="54"/>
  <c r="AH34" i="54"/>
  <c r="BB34" i="54" s="1"/>
  <c r="AH98" i="54"/>
  <c r="BJ98" i="54" s="1"/>
  <c r="Q77" i="49"/>
  <c r="AI72" i="49"/>
  <c r="AV72" i="49" s="1"/>
  <c r="S293" i="49"/>
  <c r="AI293" i="49" s="1"/>
  <c r="Q299" i="49"/>
  <c r="Q311" i="49"/>
  <c r="T318" i="49"/>
  <c r="X318" i="49" s="1"/>
  <c r="R346" i="49"/>
  <c r="V346" i="49" s="1"/>
  <c r="Q366" i="49"/>
  <c r="S369" i="49"/>
  <c r="Q373" i="49"/>
  <c r="U373" i="49" s="1"/>
  <c r="T381" i="49"/>
  <c r="X381" i="49" s="1"/>
  <c r="R8" i="49"/>
  <c r="V8" i="49" s="1"/>
  <c r="R16" i="49"/>
  <c r="V16" i="49" s="1"/>
  <c r="Q20" i="49"/>
  <c r="AG20" i="49" s="1"/>
  <c r="AR20" i="49" s="1"/>
  <c r="Q33" i="49"/>
  <c r="Q36" i="49"/>
  <c r="Q40" i="49"/>
  <c r="U40" i="49" s="1"/>
  <c r="T52" i="49"/>
  <c r="X52" i="49" s="1"/>
  <c r="T56" i="49"/>
  <c r="X56" i="49" s="1"/>
  <c r="T64" i="49"/>
  <c r="X64" i="49" s="1"/>
  <c r="T68" i="49"/>
  <c r="T80" i="49"/>
  <c r="X80" i="49" s="1"/>
  <c r="R84" i="49"/>
  <c r="V84" i="49" s="1"/>
  <c r="R124" i="49"/>
  <c r="R184" i="49"/>
  <c r="R260" i="49"/>
  <c r="AH260" i="49" s="1"/>
  <c r="AI47" i="49"/>
  <c r="BD47" i="49" s="1"/>
  <c r="R289" i="49"/>
  <c r="Q293" i="49"/>
  <c r="U293" i="49" s="1"/>
  <c r="Q296" i="49"/>
  <c r="U296" i="49" s="1"/>
  <c r="S299" i="49"/>
  <c r="W299" i="49" s="1"/>
  <c r="Q302" i="49"/>
  <c r="Q303" i="49"/>
  <c r="Q306" i="49"/>
  <c r="U306" i="49" s="1"/>
  <c r="Q310" i="49"/>
  <c r="AG310" i="49" s="1"/>
  <c r="S311" i="49"/>
  <c r="W311" i="49" s="1"/>
  <c r="R314" i="49"/>
  <c r="Q317" i="49"/>
  <c r="U317" i="49" s="1"/>
  <c r="R321" i="49"/>
  <c r="V321" i="49" s="1"/>
  <c r="R334" i="49"/>
  <c r="Q338" i="49"/>
  <c r="U338" i="49" s="1"/>
  <c r="R341" i="49"/>
  <c r="V341" i="49" s="1"/>
  <c r="S349" i="49"/>
  <c r="W349" i="49" s="1"/>
  <c r="Q353" i="49"/>
  <c r="U353" i="49" s="1"/>
  <c r="Q354" i="49"/>
  <c r="U354" i="49" s="1"/>
  <c r="R358" i="49"/>
  <c r="AH358" i="49" s="1"/>
  <c r="S365" i="49"/>
  <c r="W365" i="49" s="1"/>
  <c r="Q368" i="49"/>
  <c r="Q369" i="49"/>
  <c r="U369" i="49" s="1"/>
  <c r="S372" i="49"/>
  <c r="W372" i="49" s="1"/>
  <c r="S377" i="49"/>
  <c r="R381" i="49"/>
  <c r="V381" i="49" s="1"/>
  <c r="Q384" i="49"/>
  <c r="T281" i="49"/>
  <c r="X281" i="49" s="1"/>
  <c r="T307" i="49"/>
  <c r="X307" i="49" s="1"/>
  <c r="R350" i="49"/>
  <c r="Q362" i="49"/>
  <c r="U362" i="49" s="1"/>
  <c r="T8" i="49"/>
  <c r="X8" i="49" s="1"/>
  <c r="S12" i="49"/>
  <c r="W12" i="49" s="1"/>
  <c r="S20" i="49"/>
  <c r="W20" i="49" s="1"/>
  <c r="R24" i="49"/>
  <c r="V24" i="49" s="1"/>
  <c r="R40" i="49"/>
  <c r="V40" i="49" s="1"/>
  <c r="R57" i="49"/>
  <c r="V57" i="49" s="1"/>
  <c r="T69" i="49"/>
  <c r="X69" i="49" s="1"/>
  <c r="Q72" i="49"/>
  <c r="T76" i="49"/>
  <c r="T84" i="49"/>
  <c r="X84" i="49" s="1"/>
  <c r="R104" i="49"/>
  <c r="V104" i="49" s="1"/>
  <c r="Q160" i="49"/>
  <c r="T180" i="49"/>
  <c r="AJ180" i="49" s="1"/>
  <c r="BF180" i="49" s="1"/>
  <c r="R228" i="49"/>
  <c r="AH228" i="49" s="1"/>
  <c r="R248" i="49"/>
  <c r="AI48" i="49"/>
  <c r="BL48" i="49" s="1"/>
  <c r="S281" i="49"/>
  <c r="W281" i="49" s="1"/>
  <c r="R285" i="49"/>
  <c r="V285" i="49" s="1"/>
  <c r="Q297" i="49"/>
  <c r="U297" i="49" s="1"/>
  <c r="Q307" i="49"/>
  <c r="T310" i="49"/>
  <c r="X310" i="49" s="1"/>
  <c r="T317" i="49"/>
  <c r="X317" i="49" s="1"/>
  <c r="S321" i="49"/>
  <c r="R342" i="49"/>
  <c r="Q346" i="49"/>
  <c r="U346" i="49" s="1"/>
  <c r="Q350" i="49"/>
  <c r="U350" i="49" s="1"/>
  <c r="S361" i="49"/>
  <c r="AI298" i="49"/>
  <c r="BL298" i="49" s="1"/>
  <c r="AI202" i="49"/>
  <c r="BD202" i="49" s="1"/>
  <c r="AJ301" i="49"/>
  <c r="BF301" i="49" s="1"/>
  <c r="AG382" i="49"/>
  <c r="T94" i="49"/>
  <c r="R98" i="49"/>
  <c r="V98" i="49" s="1"/>
  <c r="Q102" i="49"/>
  <c r="U102" i="49" s="1"/>
  <c r="T106" i="49"/>
  <c r="X106" i="49" s="1"/>
  <c r="Q110" i="49"/>
  <c r="T114" i="49"/>
  <c r="X114" i="49" s="1"/>
  <c r="Q118" i="49"/>
  <c r="AG118" i="49" s="1"/>
  <c r="T122" i="49"/>
  <c r="X122" i="49" s="1"/>
  <c r="R126" i="49"/>
  <c r="R130" i="49"/>
  <c r="V130" i="49" s="1"/>
  <c r="Q134" i="49"/>
  <c r="AG134" i="49" s="1"/>
  <c r="T138" i="49"/>
  <c r="X138" i="49" s="1"/>
  <c r="Q142" i="49"/>
  <c r="T150" i="49"/>
  <c r="X150" i="49" s="1"/>
  <c r="Q154" i="49"/>
  <c r="AG154" i="49" s="1"/>
  <c r="T162" i="49"/>
  <c r="T166" i="49"/>
  <c r="Q170" i="49"/>
  <c r="AG170" i="49" s="1"/>
  <c r="T174" i="49"/>
  <c r="Q178" i="49"/>
  <c r="T182" i="49"/>
  <c r="Q186" i="49"/>
  <c r="AG186" i="49" s="1"/>
  <c r="T194" i="49"/>
  <c r="X194" i="49" s="1"/>
  <c r="T198" i="49"/>
  <c r="R202" i="49"/>
  <c r="Q210" i="49"/>
  <c r="AG210" i="49" s="1"/>
  <c r="AZ210" i="49" s="1"/>
  <c r="R218" i="49"/>
  <c r="V218" i="49" s="1"/>
  <c r="R222" i="49"/>
  <c r="Q226" i="49"/>
  <c r="U226" i="49" s="1"/>
  <c r="Q230" i="49"/>
  <c r="AG230" i="49" s="1"/>
  <c r="R238" i="49"/>
  <c r="AH238" i="49" s="1"/>
  <c r="BJ238" i="49" s="1"/>
  <c r="T242" i="49"/>
  <c r="R246" i="49"/>
  <c r="T258" i="49"/>
  <c r="AJ258" i="49" s="1"/>
  <c r="AX258" i="49" s="1"/>
  <c r="T262" i="49"/>
  <c r="AJ262" i="49" s="1"/>
  <c r="BN262" i="49" s="1"/>
  <c r="R266" i="49"/>
  <c r="Q274" i="49"/>
  <c r="U274" i="49" s="1"/>
  <c r="AH110" i="49"/>
  <c r="BJ110" i="49" s="1"/>
  <c r="AI198" i="49"/>
  <c r="BL198" i="49" s="1"/>
  <c r="AI278" i="49"/>
  <c r="R284" i="49"/>
  <c r="V284" i="49" s="1"/>
  <c r="Q288" i="49"/>
  <c r="U288" i="49" s="1"/>
  <c r="R305" i="49"/>
  <c r="R309" i="49"/>
  <c r="Q315" i="49"/>
  <c r="S318" i="49"/>
  <c r="W318" i="49" s="1"/>
  <c r="Q330" i="49"/>
  <c r="U330" i="49" s="1"/>
  <c r="Q334" i="49"/>
  <c r="S337" i="49"/>
  <c r="Q341" i="49"/>
  <c r="U341" i="49" s="1"/>
  <c r="R349" i="49"/>
  <c r="V349" i="49" s="1"/>
  <c r="T352" i="49"/>
  <c r="R356" i="49"/>
  <c r="S360" i="49"/>
  <c r="W360" i="49" s="1"/>
  <c r="AJ317" i="49"/>
  <c r="BN317" i="49" s="1"/>
  <c r="Q29" i="49"/>
  <c r="U29" i="49" s="1"/>
  <c r="R45" i="49"/>
  <c r="T53" i="49"/>
  <c r="X53" i="49" s="1"/>
  <c r="R94" i="49"/>
  <c r="V94" i="49" s="1"/>
  <c r="Q98" i="49"/>
  <c r="U98" i="49" s="1"/>
  <c r="R106" i="49"/>
  <c r="R114" i="49"/>
  <c r="V114" i="49" s="1"/>
  <c r="R122" i="49"/>
  <c r="V122" i="49" s="1"/>
  <c r="Q126" i="49"/>
  <c r="Q130" i="49"/>
  <c r="R138" i="49"/>
  <c r="V138" i="49" s="1"/>
  <c r="T146" i="49"/>
  <c r="X146" i="49" s="1"/>
  <c r="R150" i="49"/>
  <c r="V150" i="49" s="1"/>
  <c r="T158" i="49"/>
  <c r="R162" i="49"/>
  <c r="V162" i="49" s="1"/>
  <c r="R166" i="49"/>
  <c r="V166" i="49" s="1"/>
  <c r="R174" i="49"/>
  <c r="V174" i="49" s="1"/>
  <c r="R182" i="49"/>
  <c r="V182" i="49" s="1"/>
  <c r="T190" i="49"/>
  <c r="X190" i="49" s="1"/>
  <c r="R194" i="49"/>
  <c r="V194" i="49" s="1"/>
  <c r="R198" i="49"/>
  <c r="Q202" i="49"/>
  <c r="T206" i="49"/>
  <c r="AJ206" i="49" s="1"/>
  <c r="T214" i="49"/>
  <c r="X214" i="49" s="1"/>
  <c r="Q218" i="49"/>
  <c r="Q222" i="49"/>
  <c r="T234" i="49"/>
  <c r="AJ234" i="49" s="1"/>
  <c r="AX234" i="49" s="1"/>
  <c r="Q238" i="49"/>
  <c r="U238" i="49" s="1"/>
  <c r="R242" i="49"/>
  <c r="V242" i="49" s="1"/>
  <c r="Q246" i="49"/>
  <c r="U246" i="49" s="1"/>
  <c r="T250" i="49"/>
  <c r="X250" i="49" s="1"/>
  <c r="T254" i="49"/>
  <c r="R258" i="49"/>
  <c r="R262" i="49"/>
  <c r="V262" i="49" s="1"/>
  <c r="Q266" i="49"/>
  <c r="U266" i="49" s="1"/>
  <c r="T270" i="49"/>
  <c r="X270" i="49" s="1"/>
  <c r="T278" i="49"/>
  <c r="AH12" i="49"/>
  <c r="BJ12" i="49" s="1"/>
  <c r="AJ39" i="49"/>
  <c r="BN39" i="49" s="1"/>
  <c r="AI63" i="49"/>
  <c r="BD63" i="49" s="1"/>
  <c r="AI134" i="49"/>
  <c r="BL134" i="49" s="1"/>
  <c r="AI258" i="49"/>
  <c r="Q284" i="49"/>
  <c r="U284" i="49" s="1"/>
  <c r="T287" i="49"/>
  <c r="AJ287" i="49" s="1"/>
  <c r="S295" i="49"/>
  <c r="W295" i="49" s="1"/>
  <c r="Q304" i="49"/>
  <c r="U304" i="49" s="1"/>
  <c r="Q305" i="49"/>
  <c r="U305" i="49" s="1"/>
  <c r="Q309" i="49"/>
  <c r="U309" i="49" s="1"/>
  <c r="Q313" i="49"/>
  <c r="U313" i="49" s="1"/>
  <c r="T315" i="49"/>
  <c r="R318" i="49"/>
  <c r="V318" i="49" s="1"/>
  <c r="Q321" i="49"/>
  <c r="U321" i="49" s="1"/>
  <c r="Q322" i="49"/>
  <c r="U322" i="49" s="1"/>
  <c r="R326" i="49"/>
  <c r="S329" i="49"/>
  <c r="AI329" i="49" s="1"/>
  <c r="T333" i="49"/>
  <c r="AJ333" i="49" s="1"/>
  <c r="R336" i="49"/>
  <c r="R337" i="49"/>
  <c r="V337" i="49" s="1"/>
  <c r="T340" i="49"/>
  <c r="X340" i="49" s="1"/>
  <c r="Q349" i="49"/>
  <c r="U349" i="49" s="1"/>
  <c r="S352" i="49"/>
  <c r="W352" i="49" s="1"/>
  <c r="Q356" i="49"/>
  <c r="R360" i="49"/>
  <c r="AH360" i="49" s="1"/>
  <c r="R379" i="49"/>
  <c r="AH379" i="49" s="1"/>
  <c r="AI314" i="49"/>
  <c r="BL314" i="49" s="1"/>
  <c r="T73" i="49"/>
  <c r="AJ73" i="49" s="1"/>
  <c r="AX73" i="49" s="1"/>
  <c r="Q94" i="49"/>
  <c r="U94" i="49" s="1"/>
  <c r="T102" i="49"/>
  <c r="X102" i="49" s="1"/>
  <c r="Q106" i="49"/>
  <c r="T110" i="49"/>
  <c r="AJ110" i="49" s="1"/>
  <c r="Q114" i="49"/>
  <c r="U114" i="49" s="1"/>
  <c r="T118" i="49"/>
  <c r="Q122" i="49"/>
  <c r="T134" i="49"/>
  <c r="X134" i="49" s="1"/>
  <c r="Q138" i="49"/>
  <c r="U138" i="49" s="1"/>
  <c r="T142" i="49"/>
  <c r="R146" i="49"/>
  <c r="Q150" i="49"/>
  <c r="U150" i="49" s="1"/>
  <c r="T154" i="49"/>
  <c r="R158" i="49"/>
  <c r="V158" i="49" s="1"/>
  <c r="Q162" i="49"/>
  <c r="Q166" i="49"/>
  <c r="AG166" i="49" s="1"/>
  <c r="T170" i="49"/>
  <c r="AJ170" i="49" s="1"/>
  <c r="AX170" i="49" s="1"/>
  <c r="Q174" i="49"/>
  <c r="T178" i="49"/>
  <c r="Q182" i="49"/>
  <c r="U182" i="49" s="1"/>
  <c r="T186" i="49"/>
  <c r="AJ186" i="49" s="1"/>
  <c r="R190" i="49"/>
  <c r="V190" i="49" s="1"/>
  <c r="Q194" i="49"/>
  <c r="Q198" i="49"/>
  <c r="AG198" i="49" s="1"/>
  <c r="R206" i="49"/>
  <c r="AH206" i="49" s="1"/>
  <c r="T210" i="49"/>
  <c r="R214" i="49"/>
  <c r="T226" i="49"/>
  <c r="AJ226" i="49" s="1"/>
  <c r="AX226" i="49" s="1"/>
  <c r="T230" i="49"/>
  <c r="AJ230" i="49" s="1"/>
  <c r="R234" i="49"/>
  <c r="Q242" i="49"/>
  <c r="R250" i="49"/>
  <c r="AH250" i="49" s="1"/>
  <c r="R254" i="49"/>
  <c r="AH254" i="49" s="1"/>
  <c r="Q258" i="49"/>
  <c r="Q262" i="49"/>
  <c r="R270" i="49"/>
  <c r="AH270" i="49" s="1"/>
  <c r="T274" i="49"/>
  <c r="AJ274" i="49" s="1"/>
  <c r="R278" i="49"/>
  <c r="AG23" i="49"/>
  <c r="AZ23" i="49" s="1"/>
  <c r="AI55" i="49"/>
  <c r="BD55" i="49" s="1"/>
  <c r="AI95" i="49"/>
  <c r="BD95" i="49" s="1"/>
  <c r="AI126" i="49"/>
  <c r="BL126" i="49" s="1"/>
  <c r="AI234" i="49"/>
  <c r="BL234" i="49" s="1"/>
  <c r="S283" i="49"/>
  <c r="W283" i="49" s="1"/>
  <c r="Q292" i="49"/>
  <c r="U292" i="49" s="1"/>
  <c r="T296" i="49"/>
  <c r="Q308" i="49"/>
  <c r="U308" i="49" s="1"/>
  <c r="T312" i="49"/>
  <c r="AJ312" i="49" s="1"/>
  <c r="R325" i="49"/>
  <c r="V325" i="49" s="1"/>
  <c r="S345" i="49"/>
  <c r="T348" i="49"/>
  <c r="R355" i="49"/>
  <c r="AH355" i="49" s="1"/>
  <c r="R359" i="49"/>
  <c r="AH359" i="49" s="1"/>
  <c r="R378" i="49"/>
  <c r="R382" i="49"/>
  <c r="AJ294" i="55"/>
  <c r="X294" i="55"/>
  <c r="Q43" i="55"/>
  <c r="U43" i="55" s="1"/>
  <c r="S43" i="55"/>
  <c r="W43" i="55" s="1"/>
  <c r="Q71" i="55"/>
  <c r="U71" i="55" s="1"/>
  <c r="R71" i="55"/>
  <c r="V71" i="55" s="1"/>
  <c r="S71" i="55"/>
  <c r="W71" i="55" s="1"/>
  <c r="S87" i="55"/>
  <c r="W87" i="55" s="1"/>
  <c r="Q87" i="55"/>
  <c r="U87" i="55" s="1"/>
  <c r="R95" i="55"/>
  <c r="AH95" i="55" s="1"/>
  <c r="S95" i="55"/>
  <c r="W95" i="55" s="1"/>
  <c r="Q99" i="55"/>
  <c r="U99" i="55" s="1"/>
  <c r="R99" i="55"/>
  <c r="S111" i="55"/>
  <c r="W111" i="55" s="1"/>
  <c r="T111" i="55"/>
  <c r="X111" i="55" s="1"/>
  <c r="S119" i="55"/>
  <c r="T119" i="55"/>
  <c r="X119" i="55" s="1"/>
  <c r="Q106" i="55"/>
  <c r="AG106" i="55" s="1"/>
  <c r="S106" i="55"/>
  <c r="AI106" i="55" s="1"/>
  <c r="T106" i="55"/>
  <c r="R110" i="55"/>
  <c r="S110" i="55"/>
  <c r="W110" i="55" s="1"/>
  <c r="T110" i="55"/>
  <c r="AJ110" i="55" s="1"/>
  <c r="T118" i="55"/>
  <c r="Q118" i="55"/>
  <c r="R118" i="55"/>
  <c r="AH118" i="55" s="1"/>
  <c r="S130" i="55"/>
  <c r="W130" i="55" s="1"/>
  <c r="Q130" i="55"/>
  <c r="T130" i="55"/>
  <c r="R134" i="55"/>
  <c r="AH134" i="55" s="1"/>
  <c r="S134" i="55"/>
  <c r="W134" i="55" s="1"/>
  <c r="S154" i="55"/>
  <c r="W154" i="55" s="1"/>
  <c r="T154" i="55"/>
  <c r="T174" i="55"/>
  <c r="S174" i="55"/>
  <c r="AI174" i="55" s="1"/>
  <c r="T190" i="55"/>
  <c r="AJ190" i="55" s="1"/>
  <c r="Q190" i="55"/>
  <c r="AG190" i="55" s="1"/>
  <c r="R198" i="55"/>
  <c r="AH198" i="55" s="1"/>
  <c r="S198" i="55"/>
  <c r="AI198" i="55" s="1"/>
  <c r="S202" i="55"/>
  <c r="AI202" i="55" s="1"/>
  <c r="R202" i="55"/>
  <c r="AH202" i="55" s="1"/>
  <c r="R210" i="55"/>
  <c r="S210" i="55"/>
  <c r="T218" i="55"/>
  <c r="AJ218" i="55" s="1"/>
  <c r="Q218" i="55"/>
  <c r="AG218" i="55" s="1"/>
  <c r="Q226" i="55"/>
  <c r="U226" i="55" s="1"/>
  <c r="R226" i="55"/>
  <c r="S250" i="55"/>
  <c r="T250" i="55"/>
  <c r="AJ250" i="55" s="1"/>
  <c r="Q266" i="55"/>
  <c r="R266" i="55"/>
  <c r="AH266" i="55" s="1"/>
  <c r="R274" i="55"/>
  <c r="S274" i="55"/>
  <c r="R282" i="55"/>
  <c r="AH282" i="55" s="1"/>
  <c r="Q282" i="55"/>
  <c r="AG282" i="55" s="1"/>
  <c r="T290" i="55"/>
  <c r="Q290" i="55"/>
  <c r="AG290" i="55" s="1"/>
  <c r="S298" i="55"/>
  <c r="W298" i="55" s="1"/>
  <c r="T298" i="55"/>
  <c r="AJ298" i="55" s="1"/>
  <c r="S322" i="55"/>
  <c r="AI322" i="55" s="1"/>
  <c r="T322" i="55"/>
  <c r="S326" i="55"/>
  <c r="AI326" i="55" s="1"/>
  <c r="T326" i="55"/>
  <c r="AJ326" i="55" s="1"/>
  <c r="AX326" i="55" s="1"/>
  <c r="S346" i="55"/>
  <c r="W346" i="55" s="1"/>
  <c r="T346" i="55"/>
  <c r="AJ346" i="55" s="1"/>
  <c r="Q354" i="55"/>
  <c r="U354" i="55" s="1"/>
  <c r="R354" i="55"/>
  <c r="T374" i="55"/>
  <c r="AJ374" i="55" s="1"/>
  <c r="Q374" i="55"/>
  <c r="AG374" i="55" s="1"/>
  <c r="S382" i="55"/>
  <c r="T382" i="55"/>
  <c r="X382" i="55" s="1"/>
  <c r="Q382" i="55"/>
  <c r="AG382" i="55" s="1"/>
  <c r="S386" i="55"/>
  <c r="W386" i="55" s="1"/>
  <c r="T386" i="55"/>
  <c r="AJ386" i="55" s="1"/>
  <c r="BN386" i="55" s="1"/>
  <c r="Q386" i="55"/>
  <c r="U386" i="55" s="1"/>
  <c r="S394" i="55"/>
  <c r="W394" i="55" s="1"/>
  <c r="Q394" i="55"/>
  <c r="T401" i="55"/>
  <c r="AJ401" i="55" s="1"/>
  <c r="R401" i="55"/>
  <c r="AH401" i="55" s="1"/>
  <c r="Q401" i="55"/>
  <c r="R405" i="55"/>
  <c r="AH405" i="55" s="1"/>
  <c r="T405" i="55"/>
  <c r="X405" i="55" s="1"/>
  <c r="S405" i="55"/>
  <c r="W405" i="55" s="1"/>
  <c r="S417" i="55"/>
  <c r="Q417" i="55"/>
  <c r="AG417" i="55" s="1"/>
  <c r="T417" i="55"/>
  <c r="AJ417" i="55" s="1"/>
  <c r="R437" i="55"/>
  <c r="V437" i="55" s="1"/>
  <c r="T437" i="55"/>
  <c r="X437" i="55" s="1"/>
  <c r="S437" i="55"/>
  <c r="T445" i="55"/>
  <c r="X445" i="55" s="1"/>
  <c r="Q445" i="55"/>
  <c r="R445" i="55"/>
  <c r="AH445" i="55" s="1"/>
  <c r="Q453" i="55"/>
  <c r="R453" i="55"/>
  <c r="AH453" i="55" s="1"/>
  <c r="S453" i="55"/>
  <c r="W453" i="55" s="1"/>
  <c r="R469" i="55"/>
  <c r="V469" i="55" s="1"/>
  <c r="T469" i="55"/>
  <c r="X469" i="55" s="1"/>
  <c r="T477" i="55"/>
  <c r="X477" i="55" s="1"/>
  <c r="S477" i="55"/>
  <c r="AI477" i="55" s="1"/>
  <c r="T485" i="55"/>
  <c r="AJ485" i="55" s="1"/>
  <c r="R485" i="55"/>
  <c r="Q513" i="55"/>
  <c r="U513" i="55" s="1"/>
  <c r="R513" i="55"/>
  <c r="R560" i="55"/>
  <c r="Q560" i="55"/>
  <c r="AG560" i="55" s="1"/>
  <c r="T636" i="55"/>
  <c r="X636" i="55" s="1"/>
  <c r="S636" i="55"/>
  <c r="AI636" i="55" s="1"/>
  <c r="Q652" i="55"/>
  <c r="AG652" i="55" s="1"/>
  <c r="R652" i="55"/>
  <c r="S652" i="55"/>
  <c r="AI652" i="55" s="1"/>
  <c r="R656" i="55"/>
  <c r="V656" i="55" s="1"/>
  <c r="S656" i="55"/>
  <c r="T656" i="55"/>
  <c r="Q660" i="55"/>
  <c r="AG660" i="55" s="1"/>
  <c r="S660" i="55"/>
  <c r="AI660" i="55" s="1"/>
  <c r="R660" i="55"/>
  <c r="S664" i="55"/>
  <c r="T664" i="55"/>
  <c r="X664" i="55" s="1"/>
  <c r="Q664" i="55"/>
  <c r="S668" i="55"/>
  <c r="T668" i="55"/>
  <c r="AJ668" i="55" s="1"/>
  <c r="BF668" i="55" s="1"/>
  <c r="S672" i="55"/>
  <c r="W672" i="55" s="1"/>
  <c r="R672" i="55"/>
  <c r="R676" i="55"/>
  <c r="S676" i="55"/>
  <c r="Q692" i="55"/>
  <c r="U692" i="55" s="1"/>
  <c r="R692" i="55"/>
  <c r="S692" i="55"/>
  <c r="W692" i="55" s="1"/>
  <c r="Q696" i="55"/>
  <c r="U696" i="55" s="1"/>
  <c r="R696" i="55"/>
  <c r="AH696" i="55" s="1"/>
  <c r="S696" i="55"/>
  <c r="W696" i="55" s="1"/>
  <c r="R700" i="55"/>
  <c r="S700" i="55"/>
  <c r="T700" i="55"/>
  <c r="X700" i="55" s="1"/>
  <c r="R704" i="55"/>
  <c r="S704" i="55"/>
  <c r="W704" i="55" s="1"/>
  <c r="T704" i="55"/>
  <c r="S708" i="55"/>
  <c r="AI708" i="55" s="1"/>
  <c r="Q708" i="55"/>
  <c r="U708" i="55" s="1"/>
  <c r="T708" i="55"/>
  <c r="S712" i="55"/>
  <c r="Q712" i="55"/>
  <c r="AG712" i="55" s="1"/>
  <c r="T712" i="55"/>
  <c r="AJ712" i="55" s="1"/>
  <c r="T716" i="55"/>
  <c r="R716" i="55"/>
  <c r="Q716" i="55"/>
  <c r="T720" i="55"/>
  <c r="AJ720" i="55" s="1"/>
  <c r="R720" i="55"/>
  <c r="AH720" i="55" s="1"/>
  <c r="Q720" i="55"/>
  <c r="Q724" i="55"/>
  <c r="U724" i="55" s="1"/>
  <c r="S724" i="55"/>
  <c r="W724" i="55" s="1"/>
  <c r="R724" i="55"/>
  <c r="AH724" i="55" s="1"/>
  <c r="Q728" i="55"/>
  <c r="S728" i="55"/>
  <c r="W728" i="55" s="1"/>
  <c r="R728" i="55"/>
  <c r="V728" i="55" s="1"/>
  <c r="R732" i="55"/>
  <c r="T732" i="55"/>
  <c r="X732" i="55" s="1"/>
  <c r="S732" i="55"/>
  <c r="W732" i="55" s="1"/>
  <c r="R736" i="55"/>
  <c r="T736" i="55"/>
  <c r="S736" i="55"/>
  <c r="W736" i="55" s="1"/>
  <c r="R740" i="55"/>
  <c r="V740" i="55" s="1"/>
  <c r="T740" i="55"/>
  <c r="AJ740" i="55" s="1"/>
  <c r="S740" i="55"/>
  <c r="R744" i="55"/>
  <c r="V744" i="55" s="1"/>
  <c r="T744" i="55"/>
  <c r="S744" i="55"/>
  <c r="AI744" i="55" s="1"/>
  <c r="Q748" i="55"/>
  <c r="AG748" i="55" s="1"/>
  <c r="R748" i="55"/>
  <c r="S748" i="55"/>
  <c r="Q752" i="55"/>
  <c r="AG752" i="55" s="1"/>
  <c r="R752" i="55"/>
  <c r="S752" i="55"/>
  <c r="Q756" i="55"/>
  <c r="AG756" i="55" s="1"/>
  <c r="R756" i="55"/>
  <c r="S756" i="55"/>
  <c r="Q760" i="55"/>
  <c r="AG760" i="55" s="1"/>
  <c r="S760" i="55"/>
  <c r="AI760" i="55" s="1"/>
  <c r="R760" i="55"/>
  <c r="AH760" i="55" s="1"/>
  <c r="T764" i="55"/>
  <c r="Q764" i="55"/>
  <c r="R764" i="55"/>
  <c r="AH764" i="55" s="1"/>
  <c r="Q768" i="55"/>
  <c r="AG768" i="55" s="1"/>
  <c r="R768" i="55"/>
  <c r="AH768" i="55" s="1"/>
  <c r="S768" i="55"/>
  <c r="W768" i="55" s="1"/>
  <c r="T772" i="55"/>
  <c r="X772" i="55" s="1"/>
  <c r="Q772" i="55"/>
  <c r="U772" i="55" s="1"/>
  <c r="R772" i="55"/>
  <c r="Q776" i="55"/>
  <c r="U776" i="55" s="1"/>
  <c r="R776" i="55"/>
  <c r="S776" i="55"/>
  <c r="AI776" i="55" s="1"/>
  <c r="T780" i="55"/>
  <c r="AJ780" i="55" s="1"/>
  <c r="Q780" i="55"/>
  <c r="AG780" i="55" s="1"/>
  <c r="R780" i="55"/>
  <c r="V780" i="55" s="1"/>
  <c r="Q784" i="55"/>
  <c r="AG784" i="55" s="1"/>
  <c r="R784" i="55"/>
  <c r="AH784" i="55" s="1"/>
  <c r="S784" i="55"/>
  <c r="W784" i="55" s="1"/>
  <c r="Q788" i="55"/>
  <c r="R788" i="55"/>
  <c r="S788" i="55"/>
  <c r="R792" i="55"/>
  <c r="AH792" i="55" s="1"/>
  <c r="T792" i="55"/>
  <c r="AJ792" i="55" s="1"/>
  <c r="S792" i="55"/>
  <c r="R796" i="55"/>
  <c r="S796" i="55"/>
  <c r="T796" i="55"/>
  <c r="X796" i="55" s="1"/>
  <c r="R800" i="55"/>
  <c r="AH800" i="55" s="1"/>
  <c r="S800" i="55"/>
  <c r="T800" i="55"/>
  <c r="AJ800" i="55" s="1"/>
  <c r="S804" i="55"/>
  <c r="AI804" i="55" s="1"/>
  <c r="Q804" i="55"/>
  <c r="U804" i="55" s="1"/>
  <c r="T804" i="55"/>
  <c r="T808" i="55"/>
  <c r="AJ808" i="55" s="1"/>
  <c r="Q808" i="55"/>
  <c r="U808" i="55" s="1"/>
  <c r="R808" i="55"/>
  <c r="R812" i="55"/>
  <c r="S812" i="55"/>
  <c r="W812" i="55" s="1"/>
  <c r="T812" i="55"/>
  <c r="AJ812" i="55" s="1"/>
  <c r="S816" i="55"/>
  <c r="Q816" i="55"/>
  <c r="T816" i="55"/>
  <c r="S872" i="55"/>
  <c r="W872" i="55" s="1"/>
  <c r="Q872" i="55"/>
  <c r="AG872" i="55" s="1"/>
  <c r="T872" i="55"/>
  <c r="S876" i="55"/>
  <c r="T876" i="55"/>
  <c r="X876" i="55" s="1"/>
  <c r="Q876" i="55"/>
  <c r="T880" i="55"/>
  <c r="R880" i="55"/>
  <c r="Q880" i="55"/>
  <c r="U880" i="55" s="1"/>
  <c r="S884" i="55"/>
  <c r="Q884" i="55"/>
  <c r="R884" i="55"/>
  <c r="T884" i="55"/>
  <c r="AJ884" i="55" s="1"/>
  <c r="S888" i="55"/>
  <c r="R888" i="55"/>
  <c r="T888" i="55"/>
  <c r="T892" i="55"/>
  <c r="X892" i="55" s="1"/>
  <c r="R892" i="55"/>
  <c r="S892" i="55"/>
  <c r="S896" i="55"/>
  <c r="T896" i="55"/>
  <c r="X896" i="55" s="1"/>
  <c r="Q896" i="55"/>
  <c r="Q900" i="55"/>
  <c r="U900" i="55" s="1"/>
  <c r="S900" i="55"/>
  <c r="R900" i="55"/>
  <c r="V900" i="55" s="1"/>
  <c r="Q904" i="55"/>
  <c r="R904" i="55"/>
  <c r="V904" i="55" s="1"/>
  <c r="T904" i="55"/>
  <c r="S904" i="55"/>
  <c r="AI904" i="55" s="1"/>
  <c r="R908" i="55"/>
  <c r="AH908" i="55" s="1"/>
  <c r="S908" i="55"/>
  <c r="T908" i="55"/>
  <c r="Q912" i="55"/>
  <c r="AG912" i="55" s="1"/>
  <c r="T912" i="55"/>
  <c r="X912" i="55" s="1"/>
  <c r="R912" i="55"/>
  <c r="S916" i="55"/>
  <c r="Q916" i="55"/>
  <c r="U916" i="55" s="1"/>
  <c r="R916" i="55"/>
  <c r="V916" i="55" s="1"/>
  <c r="S920" i="55"/>
  <c r="Q920" i="55"/>
  <c r="U920" i="55" s="1"/>
  <c r="R920" i="55"/>
  <c r="AH920" i="55" s="1"/>
  <c r="BB920" i="55" s="1"/>
  <c r="T920" i="55"/>
  <c r="AJ920" i="55" s="1"/>
  <c r="R924" i="55"/>
  <c r="S924" i="55"/>
  <c r="T924" i="55"/>
  <c r="X924" i="55" s="1"/>
  <c r="R928" i="55"/>
  <c r="AH928" i="55" s="1"/>
  <c r="T928" i="55"/>
  <c r="Q928" i="55"/>
  <c r="Q932" i="55"/>
  <c r="U932" i="55" s="1"/>
  <c r="T932" i="55"/>
  <c r="X932" i="55" s="1"/>
  <c r="R932" i="55"/>
  <c r="Q936" i="55"/>
  <c r="AG936" i="55" s="1"/>
  <c r="S936" i="55"/>
  <c r="W936" i="55" s="1"/>
  <c r="R936" i="55"/>
  <c r="T940" i="55"/>
  <c r="X940" i="55" s="1"/>
  <c r="Q940" i="55"/>
  <c r="S940" i="55"/>
  <c r="AI940" i="55" s="1"/>
  <c r="R940" i="55"/>
  <c r="V940" i="55" s="1"/>
  <c r="T944" i="55"/>
  <c r="R944" i="55"/>
  <c r="S944" i="55"/>
  <c r="W944" i="55" s="1"/>
  <c r="Q75" i="55"/>
  <c r="U75" i="55" s="1"/>
  <c r="R111" i="55"/>
  <c r="V111" i="55" s="1"/>
  <c r="Q63" i="55"/>
  <c r="U63" i="55" s="1"/>
  <c r="T71" i="55"/>
  <c r="AJ71" i="55" s="1"/>
  <c r="S91" i="55"/>
  <c r="W91" i="55" s="1"/>
  <c r="T95" i="55"/>
  <c r="Q111" i="55"/>
  <c r="S118" i="55"/>
  <c r="W118" i="55" s="1"/>
  <c r="R122" i="55"/>
  <c r="AH122" i="55" s="1"/>
  <c r="Q131" i="55"/>
  <c r="R174" i="55"/>
  <c r="V174" i="55" s="1"/>
  <c r="S178" i="55"/>
  <c r="AI178" i="55" s="1"/>
  <c r="R190" i="55"/>
  <c r="V190" i="55" s="1"/>
  <c r="Q210" i="55"/>
  <c r="U210" i="55" s="1"/>
  <c r="R218" i="55"/>
  <c r="AH218" i="55" s="1"/>
  <c r="S266" i="55"/>
  <c r="W266" i="55" s="1"/>
  <c r="S314" i="55"/>
  <c r="AI314" i="55" s="1"/>
  <c r="T334" i="55"/>
  <c r="T342" i="55"/>
  <c r="AJ342" i="55" s="1"/>
  <c r="BN342" i="55" s="1"/>
  <c r="S362" i="55"/>
  <c r="AI362" i="55" s="1"/>
  <c r="Q405" i="55"/>
  <c r="AG405" i="55" s="1"/>
  <c r="Q437" i="55"/>
  <c r="U437" i="55" s="1"/>
  <c r="T461" i="55"/>
  <c r="AJ461" i="55" s="1"/>
  <c r="Q3" i="55"/>
  <c r="AG3" i="55" s="1"/>
  <c r="S3" i="55"/>
  <c r="T3" i="55"/>
  <c r="X3" i="55" s="1"/>
  <c r="R67" i="55"/>
  <c r="S67" i="55"/>
  <c r="W67" i="55" s="1"/>
  <c r="T67" i="55"/>
  <c r="X67" i="55" s="1"/>
  <c r="Q79" i="55"/>
  <c r="U79" i="55" s="1"/>
  <c r="S79" i="55"/>
  <c r="W79" i="55" s="1"/>
  <c r="Q103" i="55"/>
  <c r="AG103" i="55" s="1"/>
  <c r="R103" i="55"/>
  <c r="V103" i="55" s="1"/>
  <c r="T94" i="55"/>
  <c r="Q94" i="55"/>
  <c r="R94" i="55"/>
  <c r="AH94" i="55" s="1"/>
  <c r="R146" i="55"/>
  <c r="S146" i="55"/>
  <c r="W146" i="55" s="1"/>
  <c r="AI380" i="55"/>
  <c r="BL380" i="55" s="1"/>
  <c r="W380" i="55"/>
  <c r="T186" i="55"/>
  <c r="Q186" i="55"/>
  <c r="U186" i="55" s="1"/>
  <c r="R194" i="55"/>
  <c r="AH194" i="55" s="1"/>
  <c r="S194" i="55"/>
  <c r="AI194" i="55" s="1"/>
  <c r="Q206" i="55"/>
  <c r="T206" i="55"/>
  <c r="T214" i="55"/>
  <c r="X214" i="55" s="1"/>
  <c r="Q214" i="55"/>
  <c r="AG214" i="55" s="1"/>
  <c r="T222" i="55"/>
  <c r="AJ222" i="55" s="1"/>
  <c r="Q222" i="55"/>
  <c r="Q230" i="55"/>
  <c r="AG230" i="55" s="1"/>
  <c r="S230" i="55"/>
  <c r="T230" i="55"/>
  <c r="S254" i="55"/>
  <c r="T254" i="55"/>
  <c r="Q262" i="55"/>
  <c r="U262" i="55" s="1"/>
  <c r="R262" i="55"/>
  <c r="V262" i="55" s="1"/>
  <c r="R270" i="55"/>
  <c r="S270" i="55"/>
  <c r="AI270" i="55" s="1"/>
  <c r="BL270" i="55" s="1"/>
  <c r="T278" i="55"/>
  <c r="X278" i="55" s="1"/>
  <c r="Q278" i="55"/>
  <c r="AG278" i="55" s="1"/>
  <c r="T286" i="55"/>
  <c r="AJ286" i="55" s="1"/>
  <c r="R286" i="55"/>
  <c r="R294" i="55"/>
  <c r="V294" i="55" s="1"/>
  <c r="S294" i="55"/>
  <c r="Q338" i="55"/>
  <c r="U338" i="55" s="1"/>
  <c r="R338" i="55"/>
  <c r="S358" i="55"/>
  <c r="W358" i="55" s="1"/>
  <c r="T358" i="55"/>
  <c r="AJ358" i="55" s="1"/>
  <c r="BN358" i="55" s="1"/>
  <c r="R366" i="55"/>
  <c r="V366" i="55" s="1"/>
  <c r="S366" i="55"/>
  <c r="W366" i="55" s="1"/>
  <c r="S390" i="55"/>
  <c r="AI390" i="55" s="1"/>
  <c r="Q390" i="55"/>
  <c r="U390" i="55" s="1"/>
  <c r="R397" i="55"/>
  <c r="T397" i="55"/>
  <c r="AJ397" i="55" s="1"/>
  <c r="S397" i="55"/>
  <c r="T413" i="55"/>
  <c r="R413" i="55"/>
  <c r="Q413" i="55"/>
  <c r="U413" i="55" s="1"/>
  <c r="Q421" i="55"/>
  <c r="AG421" i="55" s="1"/>
  <c r="S421" i="55"/>
  <c r="W421" i="55" s="1"/>
  <c r="T421" i="55"/>
  <c r="X421" i="55" s="1"/>
  <c r="T425" i="55"/>
  <c r="AJ425" i="55" s="1"/>
  <c r="Q425" i="55"/>
  <c r="U425" i="55" s="1"/>
  <c r="R425" i="55"/>
  <c r="AH425" i="55" s="1"/>
  <c r="R441" i="55"/>
  <c r="S441" i="55"/>
  <c r="AI441" i="55" s="1"/>
  <c r="T441" i="55"/>
  <c r="X441" i="55" s="1"/>
  <c r="Q449" i="55"/>
  <c r="S449" i="55"/>
  <c r="AI449" i="55" s="1"/>
  <c r="S465" i="55"/>
  <c r="AI465" i="55" s="1"/>
  <c r="Q465" i="55"/>
  <c r="AG465" i="55" s="1"/>
  <c r="R465" i="55"/>
  <c r="AH465" i="55" s="1"/>
  <c r="R473" i="55"/>
  <c r="V473" i="55" s="1"/>
  <c r="T473" i="55"/>
  <c r="AJ473" i="55" s="1"/>
  <c r="AX473" i="55" s="1"/>
  <c r="Q493" i="55"/>
  <c r="AG493" i="55" s="1"/>
  <c r="R493" i="55"/>
  <c r="AH493" i="55" s="1"/>
  <c r="R505" i="55"/>
  <c r="V505" i="55" s="1"/>
  <c r="S505" i="55"/>
  <c r="AI505" i="55" s="1"/>
  <c r="T28" i="55"/>
  <c r="AJ28" i="55" s="1"/>
  <c r="S28" i="55"/>
  <c r="W28" i="55" s="1"/>
  <c r="S32" i="55"/>
  <c r="R32" i="55"/>
  <c r="V32" i="55" s="1"/>
  <c r="T80" i="55"/>
  <c r="AJ80" i="55" s="1"/>
  <c r="Q80" i="55"/>
  <c r="R88" i="55"/>
  <c r="T88" i="55"/>
  <c r="T91" i="55"/>
  <c r="X91" i="55" s="1"/>
  <c r="T103" i="55"/>
  <c r="AJ103" i="55" s="1"/>
  <c r="Q119" i="55"/>
  <c r="Q7" i="55"/>
  <c r="S35" i="55"/>
  <c r="W35" i="55" s="1"/>
  <c r="Q95" i="55"/>
  <c r="U95" i="55" s="1"/>
  <c r="T99" i="55"/>
  <c r="Q110" i="55"/>
  <c r="T114" i="55"/>
  <c r="X114" i="55" s="1"/>
  <c r="Q122" i="55"/>
  <c r="AG122" i="55" s="1"/>
  <c r="R135" i="55"/>
  <c r="V135" i="55" s="1"/>
  <c r="T194" i="55"/>
  <c r="T198" i="55"/>
  <c r="S206" i="55"/>
  <c r="AI206" i="55" s="1"/>
  <c r="S214" i="55"/>
  <c r="W214" i="55" s="1"/>
  <c r="S222" i="55"/>
  <c r="W222" i="55" s="1"/>
  <c r="R250" i="55"/>
  <c r="V250" i="55" s="1"/>
  <c r="R254" i="55"/>
  <c r="V254" i="55" s="1"/>
  <c r="R278" i="55"/>
  <c r="AH278" i="55" s="1"/>
  <c r="T282" i="55"/>
  <c r="AJ282" i="55" s="1"/>
  <c r="Q294" i="55"/>
  <c r="AG294" i="55" s="1"/>
  <c r="R298" i="55"/>
  <c r="T302" i="55"/>
  <c r="S334" i="55"/>
  <c r="AI334" i="55" s="1"/>
  <c r="R382" i="55"/>
  <c r="AH382" i="55" s="1"/>
  <c r="R386" i="55"/>
  <c r="R390" i="55"/>
  <c r="AH390" i="55" s="1"/>
  <c r="S173" i="55"/>
  <c r="AI173" i="55" s="1"/>
  <c r="Q181" i="55"/>
  <c r="U181" i="55" s="1"/>
  <c r="Q185" i="55"/>
  <c r="AG185" i="55" s="1"/>
  <c r="Q189" i="55"/>
  <c r="AG189" i="55" s="1"/>
  <c r="S193" i="55"/>
  <c r="W193" i="55" s="1"/>
  <c r="S197" i="55"/>
  <c r="AI197" i="55" s="1"/>
  <c r="S201" i="55"/>
  <c r="W201" i="55" s="1"/>
  <c r="S205" i="55"/>
  <c r="W205" i="55" s="1"/>
  <c r="S209" i="55"/>
  <c r="Q213" i="55"/>
  <c r="AG213" i="55" s="1"/>
  <c r="R225" i="55"/>
  <c r="R229" i="55"/>
  <c r="T233" i="55"/>
  <c r="AJ233" i="55" s="1"/>
  <c r="S237" i="55"/>
  <c r="W237" i="55" s="1"/>
  <c r="R241" i="55"/>
  <c r="S245" i="55"/>
  <c r="T249" i="55"/>
  <c r="AJ249" i="55" s="1"/>
  <c r="R253" i="55"/>
  <c r="R265" i="55"/>
  <c r="AH265" i="55" s="1"/>
  <c r="S273" i="55"/>
  <c r="W273" i="55" s="1"/>
  <c r="Q277" i="55"/>
  <c r="AG277" i="55" s="1"/>
  <c r="Q281" i="55"/>
  <c r="U281" i="55" s="1"/>
  <c r="Q285" i="55"/>
  <c r="U285" i="55" s="1"/>
  <c r="Q289" i="55"/>
  <c r="U289" i="55" s="1"/>
  <c r="S293" i="55"/>
  <c r="AI293" i="55" s="1"/>
  <c r="T297" i="55"/>
  <c r="AJ297" i="55" s="1"/>
  <c r="T301" i="55"/>
  <c r="X301" i="55" s="1"/>
  <c r="R333" i="55"/>
  <c r="V333" i="55" s="1"/>
  <c r="T341" i="55"/>
  <c r="AJ341" i="55" s="1"/>
  <c r="S385" i="55"/>
  <c r="R420" i="55"/>
  <c r="AH420" i="55" s="1"/>
  <c r="Q424" i="55"/>
  <c r="T428" i="55"/>
  <c r="S432" i="55"/>
  <c r="S436" i="55"/>
  <c r="W436" i="55" s="1"/>
  <c r="Q444" i="55"/>
  <c r="U444" i="55" s="1"/>
  <c r="T448" i="55"/>
  <c r="AJ448" i="55" s="1"/>
  <c r="BF448" i="55" s="1"/>
  <c r="R452" i="55"/>
  <c r="AH452" i="55" s="1"/>
  <c r="T456" i="55"/>
  <c r="S460" i="55"/>
  <c r="R472" i="55"/>
  <c r="Q476" i="55"/>
  <c r="S484" i="55"/>
  <c r="W484" i="55" s="1"/>
  <c r="Q488" i="55"/>
  <c r="U488" i="55" s="1"/>
  <c r="S496" i="55"/>
  <c r="W527" i="55"/>
  <c r="T536" i="55"/>
  <c r="AJ536" i="55" s="1"/>
  <c r="T587" i="55"/>
  <c r="AJ587" i="55" s="1"/>
  <c r="T591" i="55"/>
  <c r="Q607" i="55"/>
  <c r="AG607" i="55" s="1"/>
  <c r="T615" i="55"/>
  <c r="X615" i="55" s="1"/>
  <c r="S643" i="55"/>
  <c r="AI643" i="55" s="1"/>
  <c r="Q879" i="55"/>
  <c r="R883" i="55"/>
  <c r="AH883" i="55" s="1"/>
  <c r="S891" i="55"/>
  <c r="AI891" i="55" s="1"/>
  <c r="T895" i="55"/>
  <c r="Q899" i="55"/>
  <c r="AG899" i="55" s="1"/>
  <c r="R903" i="55"/>
  <c r="AH903" i="55" s="1"/>
  <c r="S907" i="55"/>
  <c r="T911" i="55"/>
  <c r="Q915" i="55"/>
  <c r="AG915" i="55" s="1"/>
  <c r="R919" i="55"/>
  <c r="V919" i="55" s="1"/>
  <c r="S923" i="55"/>
  <c r="W923" i="55" s="1"/>
  <c r="T927" i="55"/>
  <c r="T931" i="55"/>
  <c r="AJ931" i="55" s="1"/>
  <c r="Q935" i="55"/>
  <c r="U935" i="55" s="1"/>
  <c r="R939" i="55"/>
  <c r="AH939" i="55" s="1"/>
  <c r="S943" i="55"/>
  <c r="AH546" i="55"/>
  <c r="S177" i="55"/>
  <c r="AI177" i="55" s="1"/>
  <c r="Q233" i="55"/>
  <c r="AG233" i="55" s="1"/>
  <c r="S257" i="55"/>
  <c r="S313" i="55"/>
  <c r="S317" i="55"/>
  <c r="AI317" i="55" s="1"/>
  <c r="Q333" i="55"/>
  <c r="S341" i="55"/>
  <c r="W341" i="55" s="1"/>
  <c r="S428" i="55"/>
  <c r="AI428" i="55" s="1"/>
  <c r="T464" i="55"/>
  <c r="AJ464" i="55" s="1"/>
  <c r="T468" i="55"/>
  <c r="X468" i="55" s="1"/>
  <c r="Q472" i="55"/>
  <c r="U472" i="55" s="1"/>
  <c r="T480" i="55"/>
  <c r="X480" i="55" s="1"/>
  <c r="R484" i="55"/>
  <c r="AH484" i="55" s="1"/>
  <c r="R504" i="55"/>
  <c r="S520" i="55"/>
  <c r="AI520" i="55" s="1"/>
  <c r="T524" i="55"/>
  <c r="S536" i="55"/>
  <c r="W536" i="55" s="1"/>
  <c r="R559" i="55"/>
  <c r="AH559" i="55" s="1"/>
  <c r="T575" i="55"/>
  <c r="S591" i="55"/>
  <c r="AI591" i="55" s="1"/>
  <c r="T611" i="55"/>
  <c r="AJ611" i="55" s="1"/>
  <c r="S615" i="55"/>
  <c r="AI615" i="55" s="1"/>
  <c r="T61" i="55"/>
  <c r="AJ61" i="55" s="1"/>
  <c r="R61" i="55"/>
  <c r="AH61" i="55" s="1"/>
  <c r="Q65" i="55"/>
  <c r="U65" i="55" s="1"/>
  <c r="S65" i="55"/>
  <c r="W65" i="55" s="1"/>
  <c r="R81" i="55"/>
  <c r="AH81" i="55" s="1"/>
  <c r="Q81" i="55"/>
  <c r="U81" i="55" s="1"/>
  <c r="R128" i="55"/>
  <c r="V128" i="55" s="1"/>
  <c r="T128" i="55"/>
  <c r="Q156" i="55"/>
  <c r="AG156" i="55" s="1"/>
  <c r="AR156" i="55" s="1"/>
  <c r="S156" i="55"/>
  <c r="AI156" i="55" s="1"/>
  <c r="BL156" i="55" s="1"/>
  <c r="AJ278" i="55"/>
  <c r="X380" i="55"/>
  <c r="AJ380" i="55"/>
  <c r="AI797" i="55"/>
  <c r="W797" i="55"/>
  <c r="S389" i="55"/>
  <c r="W389" i="55" s="1"/>
  <c r="T389" i="55"/>
  <c r="X389" i="55" s="1"/>
  <c r="T412" i="55"/>
  <c r="Q412" i="55"/>
  <c r="Q655" i="55"/>
  <c r="U655" i="55" s="1"/>
  <c r="T655" i="55"/>
  <c r="R655" i="55"/>
  <c r="S667" i="55"/>
  <c r="T667" i="55"/>
  <c r="AJ667" i="55" s="1"/>
  <c r="Q667" i="55"/>
  <c r="S675" i="55"/>
  <c r="AI675" i="55" s="1"/>
  <c r="R675" i="55"/>
  <c r="S699" i="55"/>
  <c r="AI699" i="55" s="1"/>
  <c r="T699" i="55"/>
  <c r="AJ699" i="55" s="1"/>
  <c r="S707" i="55"/>
  <c r="T707" i="55"/>
  <c r="S715" i="55"/>
  <c r="R715" i="55"/>
  <c r="V715" i="55" s="1"/>
  <c r="Q727" i="55"/>
  <c r="T727" i="55"/>
  <c r="S743" i="55"/>
  <c r="AI743" i="55" s="1"/>
  <c r="R743" i="55"/>
  <c r="R751" i="55"/>
  <c r="Q751" i="55"/>
  <c r="R759" i="55"/>
  <c r="V759" i="55" s="1"/>
  <c r="Q759" i="55"/>
  <c r="AG759" i="55" s="1"/>
  <c r="Q767" i="55"/>
  <c r="T767" i="55"/>
  <c r="Q775" i="55"/>
  <c r="AG775" i="55" s="1"/>
  <c r="T775" i="55"/>
  <c r="AJ775" i="55" s="1"/>
  <c r="S779" i="55"/>
  <c r="AI779" i="55" s="1"/>
  <c r="T779" i="55"/>
  <c r="S807" i="55"/>
  <c r="AI807" i="55" s="1"/>
  <c r="R807" i="55"/>
  <c r="T807" i="55"/>
  <c r="X807" i="55" s="1"/>
  <c r="S815" i="55"/>
  <c r="R815" i="55"/>
  <c r="AH815" i="55" s="1"/>
  <c r="T815" i="55"/>
  <c r="S819" i="55"/>
  <c r="Q819" i="55"/>
  <c r="R819" i="55"/>
  <c r="AH819" i="55" s="1"/>
  <c r="S827" i="55"/>
  <c r="Q827" i="55"/>
  <c r="T827" i="55"/>
  <c r="R827" i="55"/>
  <c r="V827" i="55" s="1"/>
  <c r="S835" i="55"/>
  <c r="W835" i="55" s="1"/>
  <c r="R835" i="55"/>
  <c r="T835" i="55"/>
  <c r="Q843" i="55"/>
  <c r="U843" i="55" s="1"/>
  <c r="R843" i="55"/>
  <c r="T843" i="55"/>
  <c r="X843" i="55" s="1"/>
  <c r="S843" i="55"/>
  <c r="S851" i="55"/>
  <c r="AI851" i="55" s="1"/>
  <c r="Q851" i="55"/>
  <c r="R851" i="55"/>
  <c r="Q859" i="55"/>
  <c r="T859" i="55"/>
  <c r="R859" i="55"/>
  <c r="AH859" i="55" s="1"/>
  <c r="W278" i="55"/>
  <c r="AI278" i="55"/>
  <c r="R179" i="55"/>
  <c r="S179" i="55"/>
  <c r="R187" i="55"/>
  <c r="V187" i="55" s="1"/>
  <c r="S187" i="55"/>
  <c r="S195" i="55"/>
  <c r="AI195" i="55" s="1"/>
  <c r="T195" i="55"/>
  <c r="AJ195" i="55" s="1"/>
  <c r="Q211" i="55"/>
  <c r="R211" i="55"/>
  <c r="S215" i="55"/>
  <c r="AI215" i="55" s="1"/>
  <c r="T215" i="55"/>
  <c r="Q223" i="55"/>
  <c r="U223" i="55" s="1"/>
  <c r="R223" i="55"/>
  <c r="V223" i="55" s="1"/>
  <c r="Q227" i="55"/>
  <c r="U227" i="55" s="1"/>
  <c r="S227" i="55"/>
  <c r="T234" i="55"/>
  <c r="Q234" i="55"/>
  <c r="S242" i="55"/>
  <c r="T242" i="55"/>
  <c r="R427" i="55"/>
  <c r="V427" i="55" s="1"/>
  <c r="S427" i="55"/>
  <c r="R435" i="55"/>
  <c r="AH435" i="55" s="1"/>
  <c r="S435" i="55"/>
  <c r="W435" i="55" s="1"/>
  <c r="R439" i="55"/>
  <c r="S439" i="55"/>
  <c r="Q459" i="55"/>
  <c r="U459" i="55" s="1"/>
  <c r="R459" i="55"/>
  <c r="AH459" i="55" s="1"/>
  <c r="S15" i="55"/>
  <c r="W15" i="55" s="1"/>
  <c r="Q15" i="55"/>
  <c r="U15" i="55" s="1"/>
  <c r="R43" i="55"/>
  <c r="V43" i="55" s="1"/>
  <c r="T43" i="55"/>
  <c r="X43" i="55" s="1"/>
  <c r="AI372" i="55"/>
  <c r="BL372" i="55" s="1"/>
  <c r="W372" i="55"/>
  <c r="AI420" i="55"/>
  <c r="BL420" i="55" s="1"/>
  <c r="W420" i="55"/>
  <c r="Q249" i="55"/>
  <c r="AG249" i="55" s="1"/>
  <c r="R249" i="55"/>
  <c r="S253" i="55"/>
  <c r="AI253" i="55" s="1"/>
  <c r="T253" i="55"/>
  <c r="Q462" i="55"/>
  <c r="U462" i="55" s="1"/>
  <c r="S462" i="55"/>
  <c r="T462" i="55"/>
  <c r="S466" i="55"/>
  <c r="Q466" i="55"/>
  <c r="R470" i="55"/>
  <c r="T470" i="55"/>
  <c r="AJ470" i="55" s="1"/>
  <c r="Q474" i="55"/>
  <c r="U474" i="55" s="1"/>
  <c r="T474" i="55"/>
  <c r="S474" i="55"/>
  <c r="Q478" i="55"/>
  <c r="AG478" i="55" s="1"/>
  <c r="T478" i="55"/>
  <c r="T482" i="55"/>
  <c r="AJ482" i="55" s="1"/>
  <c r="Q482" i="55"/>
  <c r="R486" i="55"/>
  <c r="AH486" i="55" s="1"/>
  <c r="Q486" i="55"/>
  <c r="AG486" i="55" s="1"/>
  <c r="T81" i="55"/>
  <c r="X81" i="55" s="1"/>
  <c r="S164" i="55"/>
  <c r="T404" i="55"/>
  <c r="R412" i="55"/>
  <c r="AH412" i="55" s="1"/>
  <c r="R683" i="55"/>
  <c r="V683" i="55" s="1"/>
  <c r="R739" i="55"/>
  <c r="Q799" i="55"/>
  <c r="AG799" i="55" s="1"/>
  <c r="T14" i="55"/>
  <c r="X14" i="55" s="1"/>
  <c r="Q61" i="55"/>
  <c r="U61" i="55" s="1"/>
  <c r="T74" i="55"/>
  <c r="X74" i="55" s="1"/>
  <c r="T108" i="55"/>
  <c r="X108" i="55" s="1"/>
  <c r="S137" i="55"/>
  <c r="AI137" i="55" s="1"/>
  <c r="Q153" i="55"/>
  <c r="S168" i="55"/>
  <c r="T179" i="55"/>
  <c r="AJ179" i="55" s="1"/>
  <c r="T187" i="55"/>
  <c r="AJ187" i="55" s="1"/>
  <c r="R195" i="55"/>
  <c r="V195" i="55" s="1"/>
  <c r="T211" i="55"/>
  <c r="R215" i="55"/>
  <c r="V215" i="55" s="1"/>
  <c r="T227" i="55"/>
  <c r="S234" i="55"/>
  <c r="AI234" i="55" s="1"/>
  <c r="Q242" i="55"/>
  <c r="S404" i="55"/>
  <c r="AI404" i="55" s="1"/>
  <c r="Q695" i="55"/>
  <c r="S703" i="55"/>
  <c r="S711" i="55"/>
  <c r="Q719" i="55"/>
  <c r="U719" i="55" s="1"/>
  <c r="T723" i="55"/>
  <c r="AJ723" i="55" s="1"/>
  <c r="T731" i="55"/>
  <c r="AJ731" i="55" s="1"/>
  <c r="S783" i="55"/>
  <c r="R791" i="55"/>
  <c r="AH791" i="55" s="1"/>
  <c r="Q815" i="55"/>
  <c r="U815" i="55" s="1"/>
  <c r="S859" i="55"/>
  <c r="W859" i="55" s="1"/>
  <c r="Q49" i="55"/>
  <c r="U49" i="55" s="1"/>
  <c r="R49" i="55"/>
  <c r="AH49" i="55" s="1"/>
  <c r="T57" i="55"/>
  <c r="Q57" i="55"/>
  <c r="U57" i="55" s="1"/>
  <c r="S77" i="55"/>
  <c r="W77" i="55" s="1"/>
  <c r="R77" i="55"/>
  <c r="V77" i="55" s="1"/>
  <c r="S140" i="55"/>
  <c r="AI140" i="55" s="1"/>
  <c r="BL140" i="55" s="1"/>
  <c r="Q140" i="55"/>
  <c r="U140" i="55" s="1"/>
  <c r="T160" i="55"/>
  <c r="Q160" i="55"/>
  <c r="U160" i="55" s="1"/>
  <c r="R160" i="55"/>
  <c r="V160" i="55" s="1"/>
  <c r="T164" i="55"/>
  <c r="Q164" i="55"/>
  <c r="U164" i="55" s="1"/>
  <c r="W174" i="55"/>
  <c r="X460" i="55"/>
  <c r="AJ460" i="55"/>
  <c r="AJ472" i="55"/>
  <c r="BN472" i="55" s="1"/>
  <c r="X472" i="55"/>
  <c r="Q381" i="55"/>
  <c r="AG381" i="55" s="1"/>
  <c r="R381" i="55"/>
  <c r="T385" i="55"/>
  <c r="AJ385" i="55" s="1"/>
  <c r="Q385" i="55"/>
  <c r="AG385" i="55" s="1"/>
  <c r="Q393" i="55"/>
  <c r="R393" i="55"/>
  <c r="V393" i="55" s="1"/>
  <c r="Q400" i="55"/>
  <c r="AG400" i="55" s="1"/>
  <c r="S400" i="55"/>
  <c r="T400" i="55"/>
  <c r="Q408" i="55"/>
  <c r="AG408" i="55" s="1"/>
  <c r="R408" i="55"/>
  <c r="AH408" i="55" s="1"/>
  <c r="T651" i="55"/>
  <c r="X651" i="55" s="1"/>
  <c r="Q651" i="55"/>
  <c r="U651" i="55" s="1"/>
  <c r="S651" i="55"/>
  <c r="W651" i="55" s="1"/>
  <c r="R651" i="55"/>
  <c r="AH651" i="55" s="1"/>
  <c r="S659" i="55"/>
  <c r="W659" i="55" s="1"/>
  <c r="T659" i="55"/>
  <c r="X659" i="55" s="1"/>
  <c r="Q659" i="55"/>
  <c r="AG659" i="55" s="1"/>
  <c r="Q663" i="55"/>
  <c r="AG663" i="55" s="1"/>
  <c r="S663" i="55"/>
  <c r="AI663" i="55" s="1"/>
  <c r="T663" i="55"/>
  <c r="AJ663" i="55" s="1"/>
  <c r="T671" i="55"/>
  <c r="AJ671" i="55" s="1"/>
  <c r="S671" i="55"/>
  <c r="AI671" i="55" s="1"/>
  <c r="Q671" i="55"/>
  <c r="U671" i="55" s="1"/>
  <c r="Q679" i="55"/>
  <c r="AG679" i="55" s="1"/>
  <c r="R679" i="55"/>
  <c r="AH679" i="55" s="1"/>
  <c r="T691" i="55"/>
  <c r="AJ691" i="55" s="1"/>
  <c r="Q691" i="55"/>
  <c r="T735" i="55"/>
  <c r="X735" i="55" s="1"/>
  <c r="S735" i="55"/>
  <c r="AI735" i="55" s="1"/>
  <c r="Q763" i="55"/>
  <c r="U763" i="55" s="1"/>
  <c r="T763" i="55"/>
  <c r="AJ763" i="55" s="1"/>
  <c r="Q771" i="55"/>
  <c r="T771" i="55"/>
  <c r="AJ771" i="55" s="1"/>
  <c r="Q787" i="55"/>
  <c r="AG787" i="55" s="1"/>
  <c r="R787" i="55"/>
  <c r="AH787" i="55" s="1"/>
  <c r="Q795" i="55"/>
  <c r="R795" i="55"/>
  <c r="AH795" i="55" s="1"/>
  <c r="S803" i="55"/>
  <c r="AI803" i="55" s="1"/>
  <c r="R803" i="55"/>
  <c r="Q803" i="55"/>
  <c r="AG803" i="55" s="1"/>
  <c r="S811" i="55"/>
  <c r="Q811" i="55"/>
  <c r="AG811" i="55" s="1"/>
  <c r="R811" i="55"/>
  <c r="Q823" i="55"/>
  <c r="AG823" i="55" s="1"/>
  <c r="S823" i="55"/>
  <c r="W823" i="55" s="1"/>
  <c r="R823" i="55"/>
  <c r="AH823" i="55" s="1"/>
  <c r="Q831" i="55"/>
  <c r="U831" i="55" s="1"/>
  <c r="R831" i="55"/>
  <c r="AH831" i="55" s="1"/>
  <c r="T831" i="55"/>
  <c r="AJ831" i="55" s="1"/>
  <c r="S831" i="55"/>
  <c r="AI831" i="55" s="1"/>
  <c r="T839" i="55"/>
  <c r="AJ839" i="55" s="1"/>
  <c r="R839" i="55"/>
  <c r="S839" i="55"/>
  <c r="W839" i="55" s="1"/>
  <c r="R847" i="55"/>
  <c r="V847" i="55" s="1"/>
  <c r="Q847" i="55"/>
  <c r="AG847" i="55" s="1"/>
  <c r="S847" i="55"/>
  <c r="W847" i="55" s="1"/>
  <c r="T855" i="55"/>
  <c r="X855" i="55" s="1"/>
  <c r="R855" i="55"/>
  <c r="V855" i="55" s="1"/>
  <c r="Q855" i="55"/>
  <c r="V760" i="55"/>
  <c r="T175" i="55"/>
  <c r="AJ175" i="55" s="1"/>
  <c r="Q175" i="55"/>
  <c r="R183" i="55"/>
  <c r="S183" i="55"/>
  <c r="W183" i="55" s="1"/>
  <c r="S191" i="55"/>
  <c r="AI191" i="55" s="1"/>
  <c r="R191" i="55"/>
  <c r="V191" i="55" s="1"/>
  <c r="Q199" i="55"/>
  <c r="T199" i="55"/>
  <c r="AJ199" i="55" s="1"/>
  <c r="S207" i="55"/>
  <c r="W207" i="55" s="1"/>
  <c r="T207" i="55"/>
  <c r="S219" i="55"/>
  <c r="T219" i="55"/>
  <c r="S238" i="55"/>
  <c r="AI238" i="55" s="1"/>
  <c r="T238" i="55"/>
  <c r="AJ238" i="55" s="1"/>
  <c r="Q246" i="55"/>
  <c r="U246" i="55" s="1"/>
  <c r="R246" i="55"/>
  <c r="T415" i="55"/>
  <c r="AJ415" i="55" s="1"/>
  <c r="Q415" i="55"/>
  <c r="R423" i="55"/>
  <c r="S423" i="55"/>
  <c r="AI423" i="55" s="1"/>
  <c r="S431" i="55"/>
  <c r="AI431" i="55" s="1"/>
  <c r="T431" i="55"/>
  <c r="AJ431" i="55" s="1"/>
  <c r="R451" i="55"/>
  <c r="S451" i="55"/>
  <c r="W451" i="55" s="1"/>
  <c r="R455" i="55"/>
  <c r="AH455" i="55" s="1"/>
  <c r="T455" i="55"/>
  <c r="AJ455" i="55" s="1"/>
  <c r="Q4" i="55"/>
  <c r="U4" i="55" s="1"/>
  <c r="S4" i="55"/>
  <c r="S7" i="55"/>
  <c r="AI7" i="55" s="1"/>
  <c r="T7" i="55"/>
  <c r="X7" i="55" s="1"/>
  <c r="S11" i="55"/>
  <c r="Q11" i="55"/>
  <c r="AG11" i="55" s="1"/>
  <c r="T11" i="55"/>
  <c r="X11" i="55" s="1"/>
  <c r="Q22" i="55"/>
  <c r="AG22" i="55" s="1"/>
  <c r="R22" i="55"/>
  <c r="AH22" i="55" s="1"/>
  <c r="S22" i="55"/>
  <c r="AI22" i="55" s="1"/>
  <c r="S42" i="55"/>
  <c r="AI42" i="55" s="1"/>
  <c r="T42" i="55"/>
  <c r="X42" i="55" s="1"/>
  <c r="T62" i="55"/>
  <c r="X62" i="55" s="1"/>
  <c r="S62" i="55"/>
  <c r="W62" i="55" s="1"/>
  <c r="R141" i="55"/>
  <c r="AH141" i="55" s="1"/>
  <c r="T141" i="55"/>
  <c r="X141" i="55" s="1"/>
  <c r="R149" i="55"/>
  <c r="T149" i="55"/>
  <c r="AJ149" i="55" s="1"/>
  <c r="Q169" i="55"/>
  <c r="AG169" i="55" s="1"/>
  <c r="S169" i="55"/>
  <c r="AI169" i="55" s="1"/>
  <c r="X326" i="55"/>
  <c r="X436" i="55"/>
  <c r="AJ436" i="55"/>
  <c r="BN436" i="55" s="1"/>
  <c r="AI448" i="55"/>
  <c r="W448" i="55"/>
  <c r="X488" i="55"/>
  <c r="AJ488" i="55"/>
  <c r="BN488" i="55" s="1"/>
  <c r="AI516" i="55"/>
  <c r="W516" i="55"/>
  <c r="AJ578" i="55"/>
  <c r="BN578" i="55" s="1"/>
  <c r="X578" i="55"/>
  <c r="AJ624" i="55"/>
  <c r="X624" i="55"/>
  <c r="X649" i="55"/>
  <c r="AJ649" i="55"/>
  <c r="S264" i="55"/>
  <c r="T264" i="55"/>
  <c r="AJ264" i="55" s="1"/>
  <c r="S272" i="55"/>
  <c r="W272" i="55" s="1"/>
  <c r="T272" i="55"/>
  <c r="Q284" i="55"/>
  <c r="R284" i="55"/>
  <c r="V284" i="55" s="1"/>
  <c r="S288" i="55"/>
  <c r="W288" i="55" s="1"/>
  <c r="T288" i="55"/>
  <c r="X288" i="55" s="1"/>
  <c r="T314" i="55"/>
  <c r="Q314" i="55"/>
  <c r="U314" i="55" s="1"/>
  <c r="T318" i="55"/>
  <c r="AJ318" i="55" s="1"/>
  <c r="BN318" i="55" s="1"/>
  <c r="Q318" i="55"/>
  <c r="AG318" i="55" s="1"/>
  <c r="Q322" i="55"/>
  <c r="AG322" i="55" s="1"/>
  <c r="R322" i="55"/>
  <c r="AH322" i="55" s="1"/>
  <c r="Q326" i="55"/>
  <c r="AG326" i="55" s="1"/>
  <c r="R326" i="55"/>
  <c r="S330" i="55"/>
  <c r="Q330" i="55"/>
  <c r="U330" i="55" s="1"/>
  <c r="S338" i="55"/>
  <c r="W338" i="55" s="1"/>
  <c r="T338" i="55"/>
  <c r="AJ338" i="55" s="1"/>
  <c r="Q342" i="55"/>
  <c r="R342" i="55"/>
  <c r="AH342" i="55" s="1"/>
  <c r="Q346" i="55"/>
  <c r="U346" i="55" s="1"/>
  <c r="R346" i="55"/>
  <c r="T350" i="55"/>
  <c r="Q350" i="55"/>
  <c r="S354" i="55"/>
  <c r="AI354" i="55" s="1"/>
  <c r="T354" i="55"/>
  <c r="AJ354" i="55" s="1"/>
  <c r="Q358" i="55"/>
  <c r="R358" i="55"/>
  <c r="V358" i="55" s="1"/>
  <c r="T362" i="55"/>
  <c r="AJ362" i="55" s="1"/>
  <c r="BF362" i="55" s="1"/>
  <c r="Q362" i="55"/>
  <c r="T366" i="55"/>
  <c r="Q366" i="55"/>
  <c r="T370" i="55"/>
  <c r="AJ370" i="55" s="1"/>
  <c r="BF370" i="55" s="1"/>
  <c r="Q370" i="55"/>
  <c r="U370" i="55" s="1"/>
  <c r="R374" i="55"/>
  <c r="S374" i="55"/>
  <c r="R378" i="55"/>
  <c r="V378" i="55" s="1"/>
  <c r="S378" i="55"/>
  <c r="AI378" i="55" s="1"/>
  <c r="R489" i="55"/>
  <c r="S489" i="55"/>
  <c r="W489" i="55" s="1"/>
  <c r="T489" i="55"/>
  <c r="X489" i="55" s="1"/>
  <c r="T493" i="55"/>
  <c r="S493" i="55"/>
  <c r="Q505" i="55"/>
  <c r="T505" i="55"/>
  <c r="AJ505" i="55" s="1"/>
  <c r="BF505" i="55" s="1"/>
  <c r="T509" i="55"/>
  <c r="X509" i="55" s="1"/>
  <c r="Q509" i="55"/>
  <c r="R509" i="55"/>
  <c r="V509" i="55" s="1"/>
  <c r="T513" i="55"/>
  <c r="X513" i="55" s="1"/>
  <c r="S513" i="55"/>
  <c r="W513" i="55" s="1"/>
  <c r="S517" i="55"/>
  <c r="Q517" i="55"/>
  <c r="AG517" i="55" s="1"/>
  <c r="R517" i="55"/>
  <c r="AH517" i="55" s="1"/>
  <c r="Q521" i="55"/>
  <c r="R521" i="55"/>
  <c r="V521" i="55" s="1"/>
  <c r="S521" i="55"/>
  <c r="W521" i="55" s="1"/>
  <c r="S525" i="55"/>
  <c r="AI525" i="55" s="1"/>
  <c r="Q525" i="55"/>
  <c r="AG525" i="55" s="1"/>
  <c r="R525" i="55"/>
  <c r="R529" i="55"/>
  <c r="Q529" i="55"/>
  <c r="AG529" i="55" s="1"/>
  <c r="Q548" i="55"/>
  <c r="AG548" i="55" s="1"/>
  <c r="R548" i="55"/>
  <c r="S548" i="55"/>
  <c r="S552" i="55"/>
  <c r="W552" i="55" s="1"/>
  <c r="Q552" i="55"/>
  <c r="U552" i="55" s="1"/>
  <c r="R552" i="55"/>
  <c r="T552" i="55"/>
  <c r="AJ552" i="55" s="1"/>
  <c r="BN552" i="55" s="1"/>
  <c r="R556" i="55"/>
  <c r="AH556" i="55" s="1"/>
  <c r="S556" i="55"/>
  <c r="Q564" i="55"/>
  <c r="R564" i="55"/>
  <c r="V564" i="55" s="1"/>
  <c r="S564" i="55"/>
  <c r="AI564" i="55" s="1"/>
  <c r="T564" i="55"/>
  <c r="S568" i="55"/>
  <c r="R568" i="55"/>
  <c r="T568" i="55"/>
  <c r="X568" i="55" s="1"/>
  <c r="T572" i="55"/>
  <c r="X572" i="55" s="1"/>
  <c r="R572" i="55"/>
  <c r="AH572" i="55" s="1"/>
  <c r="S572" i="55"/>
  <c r="Q576" i="55"/>
  <c r="AG576" i="55" s="1"/>
  <c r="R576" i="55"/>
  <c r="V576" i="55" s="1"/>
  <c r="S584" i="55"/>
  <c r="W584" i="55" s="1"/>
  <c r="T584" i="55"/>
  <c r="Q584" i="55"/>
  <c r="AG584" i="55" s="1"/>
  <c r="S588" i="55"/>
  <c r="Q588" i="55"/>
  <c r="R588" i="55"/>
  <c r="V588" i="55" s="1"/>
  <c r="T588" i="55"/>
  <c r="AJ588" i="55" s="1"/>
  <c r="Q592" i="55"/>
  <c r="R592" i="55"/>
  <c r="T592" i="55"/>
  <c r="S592" i="55"/>
  <c r="AI592" i="55" s="1"/>
  <c r="Q596" i="55"/>
  <c r="R596" i="55"/>
  <c r="Q600" i="55"/>
  <c r="AG600" i="55" s="1"/>
  <c r="R600" i="55"/>
  <c r="AH600" i="55" s="1"/>
  <c r="Q604" i="55"/>
  <c r="T604" i="55"/>
  <c r="T608" i="55"/>
  <c r="X608" i="55" s="1"/>
  <c r="S608" i="55"/>
  <c r="AI608" i="55" s="1"/>
  <c r="Q608" i="55"/>
  <c r="S612" i="55"/>
  <c r="T612" i="55"/>
  <c r="X612" i="55" s="1"/>
  <c r="R616" i="55"/>
  <c r="AH616" i="55" s="1"/>
  <c r="S616" i="55"/>
  <c r="Q624" i="55"/>
  <c r="U624" i="55" s="1"/>
  <c r="S624" i="55"/>
  <c r="W624" i="55" s="1"/>
  <c r="R624" i="55"/>
  <c r="V624" i="55" s="1"/>
  <c r="R628" i="55"/>
  <c r="Q628" i="55"/>
  <c r="S628" i="55"/>
  <c r="AI628" i="55" s="1"/>
  <c r="Q632" i="55"/>
  <c r="AG632" i="55" s="1"/>
  <c r="T632" i="55"/>
  <c r="R640" i="55"/>
  <c r="Q640" i="55"/>
  <c r="AG640" i="55" s="1"/>
  <c r="T640" i="55"/>
  <c r="AJ640" i="55" s="1"/>
  <c r="BN640" i="55" s="1"/>
  <c r="S640" i="55"/>
  <c r="AI640" i="55" s="1"/>
  <c r="Q648" i="55"/>
  <c r="U648" i="55" s="1"/>
  <c r="R648" i="55"/>
  <c r="S648" i="55"/>
  <c r="AI648" i="55" s="1"/>
  <c r="S160" i="55"/>
  <c r="T381" i="55"/>
  <c r="T393" i="55"/>
  <c r="X393" i="55" s="1"/>
  <c r="T408" i="55"/>
  <c r="X408" i="55" s="1"/>
  <c r="T803" i="55"/>
  <c r="X803" i="55" s="1"/>
  <c r="Q807" i="55"/>
  <c r="U807" i="55" s="1"/>
  <c r="T847" i="55"/>
  <c r="AJ847" i="55" s="1"/>
  <c r="S53" i="55"/>
  <c r="W53" i="55" s="1"/>
  <c r="T69" i="55"/>
  <c r="T104" i="55"/>
  <c r="S108" i="55"/>
  <c r="AI108" i="55" s="1"/>
  <c r="AV108" i="55" s="1"/>
  <c r="R168" i="55"/>
  <c r="AH168" i="55" s="1"/>
  <c r="R175" i="55"/>
  <c r="Q179" i="55"/>
  <c r="Q187" i="55"/>
  <c r="U187" i="55" s="1"/>
  <c r="Q195" i="55"/>
  <c r="AG195" i="55" s="1"/>
  <c r="Q207" i="55"/>
  <c r="U207" i="55" s="1"/>
  <c r="S211" i="55"/>
  <c r="Q215" i="55"/>
  <c r="AG215" i="55" s="1"/>
  <c r="R234" i="55"/>
  <c r="AH234" i="55" s="1"/>
  <c r="R238" i="55"/>
  <c r="R389" i="55"/>
  <c r="V389" i="55" s="1"/>
  <c r="X398" i="55"/>
  <c r="T423" i="55"/>
  <c r="AJ423" i="55" s="1"/>
  <c r="T427" i="55"/>
  <c r="AJ427" i="55" s="1"/>
  <c r="T435" i="55"/>
  <c r="AJ435" i="55" s="1"/>
  <c r="T439" i="55"/>
  <c r="R663" i="55"/>
  <c r="V663" i="55" s="1"/>
  <c r="R687" i="55"/>
  <c r="V687" i="55" s="1"/>
  <c r="Q755" i="55"/>
  <c r="T819" i="55"/>
  <c r="S855" i="55"/>
  <c r="AI855" i="55" s="1"/>
  <c r="AG299" i="55"/>
  <c r="Q481" i="55"/>
  <c r="U481" i="55" s="1"/>
  <c r="T481" i="55"/>
  <c r="AJ481" i="55" s="1"/>
  <c r="W733" i="55"/>
  <c r="AH904" i="55"/>
  <c r="BJ904" i="55" s="1"/>
  <c r="Q606" i="55"/>
  <c r="U606" i="55" s="1"/>
  <c r="T606" i="55"/>
  <c r="AH44" i="55"/>
  <c r="BJ44" i="55" s="1"/>
  <c r="Q174" i="55"/>
  <c r="R283" i="55"/>
  <c r="V283" i="55" s="1"/>
  <c r="R287" i="55"/>
  <c r="V287" i="55" s="1"/>
  <c r="Q291" i="55"/>
  <c r="T295" i="55"/>
  <c r="T299" i="55"/>
  <c r="X299" i="55" s="1"/>
  <c r="R302" i="55"/>
  <c r="Q313" i="55"/>
  <c r="Q317" i="55"/>
  <c r="R321" i="55"/>
  <c r="AH321" i="55" s="1"/>
  <c r="R325" i="55"/>
  <c r="V325" i="55" s="1"/>
  <c r="Q329" i="55"/>
  <c r="T333" i="55"/>
  <c r="T337" i="55"/>
  <c r="AJ337" i="55" s="1"/>
  <c r="R341" i="55"/>
  <c r="AH341" i="55" s="1"/>
  <c r="Q384" i="55"/>
  <c r="U384" i="55" s="1"/>
  <c r="T388" i="55"/>
  <c r="R392" i="55"/>
  <c r="V392" i="55" s="1"/>
  <c r="T396" i="55"/>
  <c r="R399" i="55"/>
  <c r="T403" i="55"/>
  <c r="R407" i="55"/>
  <c r="AH407" i="55" s="1"/>
  <c r="Q411" i="55"/>
  <c r="AG411" i="55" s="1"/>
  <c r="Q414" i="55"/>
  <c r="AG414" i="55" s="1"/>
  <c r="S422" i="55"/>
  <c r="S426" i="55"/>
  <c r="AI426" i="55" s="1"/>
  <c r="T430" i="55"/>
  <c r="AJ430" i="55" s="1"/>
  <c r="AX430" i="55" s="1"/>
  <c r="S434" i="55"/>
  <c r="S438" i="55"/>
  <c r="R442" i="55"/>
  <c r="V442" i="55" s="1"/>
  <c r="Q446" i="55"/>
  <c r="S450" i="55"/>
  <c r="W450" i="55" s="1"/>
  <c r="T454" i="55"/>
  <c r="S461" i="55"/>
  <c r="W461" i="55" s="1"/>
  <c r="S469" i="55"/>
  <c r="W469" i="55" s="1"/>
  <c r="Q473" i="55"/>
  <c r="R477" i="55"/>
  <c r="R496" i="55"/>
  <c r="AH496" i="55" s="1"/>
  <c r="S500" i="55"/>
  <c r="AI500" i="55" s="1"/>
  <c r="T504" i="55"/>
  <c r="S512" i="55"/>
  <c r="Q516" i="55"/>
  <c r="AG516" i="55" s="1"/>
  <c r="Q524" i="55"/>
  <c r="U524" i="55" s="1"/>
  <c r="T528" i="55"/>
  <c r="AJ528" i="55" s="1"/>
  <c r="AX528" i="55" s="1"/>
  <c r="R536" i="55"/>
  <c r="R540" i="55"/>
  <c r="V540" i="55" s="1"/>
  <c r="Q551" i="55"/>
  <c r="AG551" i="55" s="1"/>
  <c r="R567" i="55"/>
  <c r="R571" i="55"/>
  <c r="R575" i="55"/>
  <c r="V575" i="55" s="1"/>
  <c r="Q579" i="55"/>
  <c r="AG579" i="55" s="1"/>
  <c r="T583" i="55"/>
  <c r="X583" i="55" s="1"/>
  <c r="R591" i="55"/>
  <c r="S607" i="55"/>
  <c r="AI607" i="55" s="1"/>
  <c r="Q611" i="55"/>
  <c r="R615" i="55"/>
  <c r="AH615" i="55" s="1"/>
  <c r="S619" i="55"/>
  <c r="Q631" i="55"/>
  <c r="U631" i="55" s="1"/>
  <c r="Q639" i="55"/>
  <c r="AG639" i="55" s="1"/>
  <c r="R643" i="55"/>
  <c r="V643" i="55" s="1"/>
  <c r="T666" i="55"/>
  <c r="S670" i="55"/>
  <c r="AI670" i="55" s="1"/>
  <c r="S682" i="55"/>
  <c r="W682" i="55" s="1"/>
  <c r="S686" i="55"/>
  <c r="V722" i="55"/>
  <c r="T730" i="55"/>
  <c r="X730" i="55" s="1"/>
  <c r="T766" i="55"/>
  <c r="AJ766" i="55" s="1"/>
  <c r="T774" i="55"/>
  <c r="X774" i="55" s="1"/>
  <c r="R782" i="55"/>
  <c r="Q790" i="55"/>
  <c r="AG790" i="55" s="1"/>
  <c r="Q826" i="55"/>
  <c r="AG826" i="55" s="1"/>
  <c r="R830" i="55"/>
  <c r="R834" i="55"/>
  <c r="AH834" i="55" s="1"/>
  <c r="R838" i="55"/>
  <c r="V838" i="55" s="1"/>
  <c r="R842" i="55"/>
  <c r="AH842" i="55" s="1"/>
  <c r="T858" i="55"/>
  <c r="X858" i="55" s="1"/>
  <c r="S862" i="55"/>
  <c r="T866" i="55"/>
  <c r="AJ866" i="55" s="1"/>
  <c r="Q870" i="55"/>
  <c r="U870" i="55" s="1"/>
  <c r="T909" i="55"/>
  <c r="AG247" i="55"/>
  <c r="S492" i="55"/>
  <c r="R492" i="55"/>
  <c r="AJ561" i="55"/>
  <c r="X561" i="55"/>
  <c r="T309" i="55"/>
  <c r="S454" i="55"/>
  <c r="T458" i="55"/>
  <c r="R461" i="55"/>
  <c r="V461" i="55" s="1"/>
  <c r="T465" i="55"/>
  <c r="Q469" i="55"/>
  <c r="U469" i="55" s="1"/>
  <c r="Q477" i="55"/>
  <c r="S481" i="55"/>
  <c r="W481" i="55" s="1"/>
  <c r="S485" i="55"/>
  <c r="Q496" i="55"/>
  <c r="Q500" i="55"/>
  <c r="S504" i="55"/>
  <c r="W504" i="55" s="1"/>
  <c r="R512" i="55"/>
  <c r="T520" i="55"/>
  <c r="X520" i="55" s="1"/>
  <c r="R528" i="55"/>
  <c r="V528" i="55" s="1"/>
  <c r="T532" i="55"/>
  <c r="X532" i="55" s="1"/>
  <c r="Q540" i="55"/>
  <c r="AG540" i="55" s="1"/>
  <c r="S555" i="55"/>
  <c r="W555" i="55" s="1"/>
  <c r="Q567" i="55"/>
  <c r="Q571" i="55"/>
  <c r="AG571" i="55" s="1"/>
  <c r="R607" i="55"/>
  <c r="T627" i="55"/>
  <c r="X627" i="55" s="1"/>
  <c r="Q643" i="55"/>
  <c r="R666" i="55"/>
  <c r="AH666" i="55" s="1"/>
  <c r="R670" i="55"/>
  <c r="T674" i="55"/>
  <c r="AJ674" i="55" s="1"/>
  <c r="T678" i="55"/>
  <c r="R682" i="55"/>
  <c r="V682" i="55" s="1"/>
  <c r="R686" i="55"/>
  <c r="Q690" i="55"/>
  <c r="AG690" i="55" s="1"/>
  <c r="Q698" i="55"/>
  <c r="S706" i="55"/>
  <c r="AI706" i="55" s="1"/>
  <c r="R714" i="55"/>
  <c r="AH714" i="55" s="1"/>
  <c r="Q722" i="55"/>
  <c r="U722" i="55" s="1"/>
  <c r="T802" i="55"/>
  <c r="S810" i="55"/>
  <c r="AI810" i="55" s="1"/>
  <c r="S818" i="55"/>
  <c r="T822" i="55"/>
  <c r="X822" i="55" s="1"/>
  <c r="Q834" i="55"/>
  <c r="Q838" i="55"/>
  <c r="AG838" i="55" s="1"/>
  <c r="T846" i="55"/>
  <c r="X846" i="55" s="1"/>
  <c r="T850" i="55"/>
  <c r="AJ850" i="55" s="1"/>
  <c r="S854" i="55"/>
  <c r="S858" i="55"/>
  <c r="W858" i="55" s="1"/>
  <c r="Q862" i="55"/>
  <c r="U862" i="55" s="1"/>
  <c r="S866" i="55"/>
  <c r="W866" i="55" s="1"/>
  <c r="Q878" i="55"/>
  <c r="T893" i="55"/>
  <c r="AJ893" i="55" s="1"/>
  <c r="T897" i="55"/>
  <c r="AJ897" i="55" s="1"/>
  <c r="Q41" i="55"/>
  <c r="U41" i="55" s="1"/>
  <c r="S41" i="55"/>
  <c r="W41" i="55" s="1"/>
  <c r="R56" i="55"/>
  <c r="Q56" i="55"/>
  <c r="U56" i="55" s="1"/>
  <c r="W246" i="55"/>
  <c r="AI246" i="55"/>
  <c r="AV246" i="55" s="1"/>
  <c r="X428" i="55"/>
  <c r="AJ428" i="55"/>
  <c r="S251" i="55"/>
  <c r="AI251" i="55" s="1"/>
  <c r="Q251" i="55"/>
  <c r="U251" i="55" s="1"/>
  <c r="T251" i="55"/>
  <c r="AJ251" i="55" s="1"/>
  <c r="T258" i="55"/>
  <c r="R258" i="55"/>
  <c r="V258" i="55" s="1"/>
  <c r="Q258" i="55"/>
  <c r="AG258" i="55" s="1"/>
  <c r="R419" i="55"/>
  <c r="T419" i="55"/>
  <c r="S419" i="55"/>
  <c r="W419" i="55" s="1"/>
  <c r="R515" i="55"/>
  <c r="AH515" i="55" s="1"/>
  <c r="T515" i="55"/>
  <c r="AJ515" i="55" s="1"/>
  <c r="S515" i="55"/>
  <c r="AI515" i="55" s="1"/>
  <c r="AJ644" i="55"/>
  <c r="X644" i="55"/>
  <c r="R875" i="55"/>
  <c r="AH875" i="55" s="1"/>
  <c r="S875" i="55"/>
  <c r="Q875" i="55"/>
  <c r="U875" i="55" s="1"/>
  <c r="T875" i="55"/>
  <c r="AJ875" i="55" s="1"/>
  <c r="R882" i="55"/>
  <c r="S882" i="55"/>
  <c r="W882" i="55" s="1"/>
  <c r="Q882" i="55"/>
  <c r="U882" i="55" s="1"/>
  <c r="Q890" i="55"/>
  <c r="U890" i="55" s="1"/>
  <c r="R890" i="55"/>
  <c r="V890" i="55" s="1"/>
  <c r="T890" i="55"/>
  <c r="X890" i="55" s="1"/>
  <c r="Q898" i="55"/>
  <c r="R898" i="55"/>
  <c r="T898" i="55"/>
  <c r="AJ898" i="55" s="1"/>
  <c r="Q906" i="55"/>
  <c r="AG906" i="55" s="1"/>
  <c r="R906" i="55"/>
  <c r="AH906" i="55" s="1"/>
  <c r="T906" i="55"/>
  <c r="X906" i="55" s="1"/>
  <c r="Q910" i="55"/>
  <c r="AG910" i="55" s="1"/>
  <c r="R910" i="55"/>
  <c r="T910" i="55"/>
  <c r="X910" i="55" s="1"/>
  <c r="S918" i="55"/>
  <c r="AI918" i="55" s="1"/>
  <c r="T918" i="55"/>
  <c r="X918" i="55" s="1"/>
  <c r="R918" i="55"/>
  <c r="AH918" i="55" s="1"/>
  <c r="Q918" i="55"/>
  <c r="U918" i="55" s="1"/>
  <c r="R926" i="55"/>
  <c r="V926" i="55" s="1"/>
  <c r="S926" i="55"/>
  <c r="AI926" i="55" s="1"/>
  <c r="Q926" i="55"/>
  <c r="U926" i="55" s="1"/>
  <c r="S934" i="55"/>
  <c r="AI934" i="55" s="1"/>
  <c r="T934" i="55"/>
  <c r="AJ934" i="55" s="1"/>
  <c r="Q934" i="55"/>
  <c r="AG934" i="55" s="1"/>
  <c r="R934" i="55"/>
  <c r="AH934" i="55" s="1"/>
  <c r="R942" i="55"/>
  <c r="S942" i="55"/>
  <c r="AI942" i="55" s="1"/>
  <c r="Q942" i="55"/>
  <c r="AG942" i="55" s="1"/>
  <c r="T2" i="55"/>
  <c r="AJ2" i="55" s="1"/>
  <c r="R2" i="55"/>
  <c r="V2" i="55" s="1"/>
  <c r="R9" i="55"/>
  <c r="AH9" i="55" s="1"/>
  <c r="Q9" i="55"/>
  <c r="AG9" i="55" s="1"/>
  <c r="T24" i="55"/>
  <c r="AJ24" i="55" s="1"/>
  <c r="R24" i="55"/>
  <c r="R63" i="55"/>
  <c r="AH63" i="55" s="1"/>
  <c r="S63" i="55"/>
  <c r="W63" i="55" s="1"/>
  <c r="R70" i="55"/>
  <c r="V70" i="55" s="1"/>
  <c r="Q70" i="55"/>
  <c r="AG70" i="55" s="1"/>
  <c r="T117" i="55"/>
  <c r="X117" i="55" s="1"/>
  <c r="R117" i="55"/>
  <c r="V117" i="55" s="1"/>
  <c r="R132" i="55"/>
  <c r="V132" i="55" s="1"/>
  <c r="T132" i="55"/>
  <c r="AJ132" i="55" s="1"/>
  <c r="R139" i="55"/>
  <c r="V139" i="55" s="1"/>
  <c r="T139" i="55"/>
  <c r="X139" i="55" s="1"/>
  <c r="Q147" i="55"/>
  <c r="U147" i="55" s="1"/>
  <c r="S147" i="55"/>
  <c r="W147" i="55" s="1"/>
  <c r="R155" i="55"/>
  <c r="V155" i="55" s="1"/>
  <c r="S155" i="55"/>
  <c r="AI155" i="55" s="1"/>
  <c r="T155" i="55"/>
  <c r="X155" i="55" s="1"/>
  <c r="R167" i="55"/>
  <c r="V167" i="55" s="1"/>
  <c r="T167" i="55"/>
  <c r="X167" i="55" s="1"/>
  <c r="AI388" i="55"/>
  <c r="W388" i="55"/>
  <c r="X505" i="55"/>
  <c r="AI781" i="55"/>
  <c r="BL781" i="55" s="1"/>
  <c r="W781" i="55"/>
  <c r="T178" i="55"/>
  <c r="AJ178" i="55" s="1"/>
  <c r="Q178" i="55"/>
  <c r="AG178" i="55" s="1"/>
  <c r="T217" i="55"/>
  <c r="AJ217" i="55" s="1"/>
  <c r="Q217" i="55"/>
  <c r="AG217" i="55" s="1"/>
  <c r="R217" i="55"/>
  <c r="AH217" i="55" s="1"/>
  <c r="R310" i="55"/>
  <c r="T310" i="55"/>
  <c r="S310" i="55"/>
  <c r="S349" i="55"/>
  <c r="AI349" i="55" s="1"/>
  <c r="Q349" i="55"/>
  <c r="U349" i="55" s="1"/>
  <c r="T349" i="55"/>
  <c r="AJ349" i="55" s="1"/>
  <c r="Q357" i="55"/>
  <c r="AG357" i="55" s="1"/>
  <c r="R357" i="55"/>
  <c r="AH357" i="55" s="1"/>
  <c r="S357" i="55"/>
  <c r="W357" i="55" s="1"/>
  <c r="T365" i="55"/>
  <c r="AJ365" i="55" s="1"/>
  <c r="R365" i="55"/>
  <c r="AH365" i="55" s="1"/>
  <c r="Q365" i="55"/>
  <c r="AG365" i="55" s="1"/>
  <c r="S369" i="55"/>
  <c r="W369" i="55" s="1"/>
  <c r="Q369" i="55"/>
  <c r="AG369" i="55" s="1"/>
  <c r="T369" i="55"/>
  <c r="AJ369" i="55" s="1"/>
  <c r="R377" i="55"/>
  <c r="AH377" i="55" s="1"/>
  <c r="S377" i="55"/>
  <c r="AI377" i="55" s="1"/>
  <c r="T377" i="55"/>
  <c r="AJ377" i="55" s="1"/>
  <c r="T457" i="55"/>
  <c r="AJ457" i="55" s="1"/>
  <c r="R457" i="55"/>
  <c r="AH457" i="55" s="1"/>
  <c r="Q457" i="55"/>
  <c r="AG457" i="55" s="1"/>
  <c r="S526" i="55"/>
  <c r="W526" i="55" s="1"/>
  <c r="Q526" i="55"/>
  <c r="U526" i="55" s="1"/>
  <c r="T526" i="55"/>
  <c r="AJ526" i="55" s="1"/>
  <c r="T534" i="55"/>
  <c r="AJ534" i="55" s="1"/>
  <c r="Q534" i="55"/>
  <c r="R534" i="55"/>
  <c r="V534" i="55" s="1"/>
  <c r="S545" i="55"/>
  <c r="AI545" i="55" s="1"/>
  <c r="T545" i="55"/>
  <c r="Q545" i="55"/>
  <c r="U545" i="55" s="1"/>
  <c r="R545" i="55"/>
  <c r="AH545" i="55" s="1"/>
  <c r="S595" i="55"/>
  <c r="AI595" i="55" s="1"/>
  <c r="T595" i="55"/>
  <c r="AJ595" i="55" s="1"/>
  <c r="Q595" i="55"/>
  <c r="R595" i="55"/>
  <c r="AH595" i="55" s="1"/>
  <c r="R603" i="55"/>
  <c r="AH603" i="55" s="1"/>
  <c r="S603" i="55"/>
  <c r="AI603" i="55" s="1"/>
  <c r="Q603" i="55"/>
  <c r="AG603" i="55" s="1"/>
  <c r="T603" i="55"/>
  <c r="T617" i="55"/>
  <c r="Q617" i="55"/>
  <c r="U617" i="55" s="1"/>
  <c r="R617" i="55"/>
  <c r="AH617" i="55" s="1"/>
  <c r="S617" i="55"/>
  <c r="W617" i="55" s="1"/>
  <c r="R8" i="55"/>
  <c r="AH8" i="55" s="1"/>
  <c r="T8" i="55"/>
  <c r="AJ8" i="55" s="1"/>
  <c r="Q19" i="55"/>
  <c r="U19" i="55" s="1"/>
  <c r="R19" i="55"/>
  <c r="V19" i="55" s="1"/>
  <c r="T23" i="55"/>
  <c r="X23" i="55" s="1"/>
  <c r="S23" i="55"/>
  <c r="W23" i="55" s="1"/>
  <c r="T27" i="55"/>
  <c r="AJ27" i="55" s="1"/>
  <c r="R27" i="55"/>
  <c r="AH27" i="55" s="1"/>
  <c r="R58" i="55"/>
  <c r="V58" i="55" s="1"/>
  <c r="Q58" i="55"/>
  <c r="AG58" i="55" s="1"/>
  <c r="T66" i="55"/>
  <c r="Q66" i="55"/>
  <c r="AG66" i="55" s="1"/>
  <c r="R66" i="55"/>
  <c r="V66" i="55" s="1"/>
  <c r="T73" i="55"/>
  <c r="X73" i="55" s="1"/>
  <c r="R73" i="55"/>
  <c r="V73" i="55" s="1"/>
  <c r="S85" i="55"/>
  <c r="AI85" i="55" s="1"/>
  <c r="BD85" i="55" s="1"/>
  <c r="T85" i="55"/>
  <c r="X85" i="55" s="1"/>
  <c r="S100" i="55"/>
  <c r="W100" i="55" s="1"/>
  <c r="T100" i="55"/>
  <c r="X100" i="55" s="1"/>
  <c r="T116" i="55"/>
  <c r="AJ116" i="55" s="1"/>
  <c r="R116" i="55"/>
  <c r="AH116" i="55" s="1"/>
  <c r="R123" i="55"/>
  <c r="V123" i="55" s="1"/>
  <c r="T123" i="55"/>
  <c r="X123" i="55" s="1"/>
  <c r="S127" i="55"/>
  <c r="AI127" i="55" s="1"/>
  <c r="T127" i="55"/>
  <c r="X127" i="55" s="1"/>
  <c r="T135" i="55"/>
  <c r="Q135" i="55"/>
  <c r="AG135" i="55" s="1"/>
  <c r="R138" i="55"/>
  <c r="AH138" i="55" s="1"/>
  <c r="T138" i="55"/>
  <c r="AJ138" i="55" s="1"/>
  <c r="S142" i="55"/>
  <c r="W142" i="55" s="1"/>
  <c r="Q142" i="55"/>
  <c r="AG142" i="55" s="1"/>
  <c r="T146" i="55"/>
  <c r="X146" i="55" s="1"/>
  <c r="Q146" i="55"/>
  <c r="AG146" i="55" s="1"/>
  <c r="S150" i="55"/>
  <c r="W150" i="55" s="1"/>
  <c r="Q150" i="55"/>
  <c r="AG150" i="55" s="1"/>
  <c r="Q154" i="55"/>
  <c r="U154" i="55" s="1"/>
  <c r="R154" i="55"/>
  <c r="AH154" i="55" s="1"/>
  <c r="S158" i="55"/>
  <c r="W158" i="55" s="1"/>
  <c r="Q158" i="55"/>
  <c r="U158" i="55" s="1"/>
  <c r="S162" i="55"/>
  <c r="W162" i="55" s="1"/>
  <c r="T162" i="55"/>
  <c r="X162" i="55" s="1"/>
  <c r="R166" i="55"/>
  <c r="AH166" i="55" s="1"/>
  <c r="T166" i="55"/>
  <c r="AJ166" i="55" s="1"/>
  <c r="S170" i="55"/>
  <c r="W170" i="55" s="1"/>
  <c r="T170" i="55"/>
  <c r="AJ170" i="55" s="1"/>
  <c r="AG223" i="55"/>
  <c r="W238" i="55"/>
  <c r="W286" i="55"/>
  <c r="AI286" i="55"/>
  <c r="U323" i="55"/>
  <c r="AG323" i="55"/>
  <c r="AJ406" i="55"/>
  <c r="BN406" i="55" s="1"/>
  <c r="X406" i="55"/>
  <c r="X424" i="55"/>
  <c r="AJ424" i="55"/>
  <c r="BF424" i="55" s="1"/>
  <c r="X452" i="55"/>
  <c r="AJ452" i="55"/>
  <c r="AJ480" i="55"/>
  <c r="X589" i="55"/>
  <c r="AJ589" i="55"/>
  <c r="Q276" i="55"/>
  <c r="AG276" i="55" s="1"/>
  <c r="R276" i="55"/>
  <c r="R279" i="55"/>
  <c r="T279" i="55"/>
  <c r="X279" i="55" s="1"/>
  <c r="S279" i="55"/>
  <c r="AI279" i="55" s="1"/>
  <c r="T383" i="55"/>
  <c r="R383" i="55"/>
  <c r="Q383" i="55"/>
  <c r="T387" i="55"/>
  <c r="X387" i="55" s="1"/>
  <c r="R387" i="55"/>
  <c r="Q387" i="55"/>
  <c r="U387" i="55" s="1"/>
  <c r="T429" i="55"/>
  <c r="AJ429" i="55" s="1"/>
  <c r="R429" i="55"/>
  <c r="V429" i="55" s="1"/>
  <c r="Q429" i="55"/>
  <c r="T433" i="55"/>
  <c r="AJ433" i="55" s="1"/>
  <c r="R433" i="55"/>
  <c r="Q433" i="55"/>
  <c r="AG433" i="55" s="1"/>
  <c r="S440" i="55"/>
  <c r="T440" i="55"/>
  <c r="AJ440" i="55" s="1"/>
  <c r="Q440" i="55"/>
  <c r="U440" i="55" s="1"/>
  <c r="R463" i="55"/>
  <c r="V463" i="55" s="1"/>
  <c r="T463" i="55"/>
  <c r="S463" i="55"/>
  <c r="W463" i="55" s="1"/>
  <c r="R467" i="55"/>
  <c r="V467" i="55" s="1"/>
  <c r="T467" i="55"/>
  <c r="AJ467" i="55" s="1"/>
  <c r="S467" i="55"/>
  <c r="W467" i="55" s="1"/>
  <c r="R471" i="55"/>
  <c r="V471" i="55" s="1"/>
  <c r="S471" i="55"/>
  <c r="AI471" i="55" s="1"/>
  <c r="T471" i="55"/>
  <c r="AJ471" i="55" s="1"/>
  <c r="Q419" i="55"/>
  <c r="AG419" i="55" s="1"/>
  <c r="T942" i="55"/>
  <c r="AJ942" i="55" s="1"/>
  <c r="R5" i="55"/>
  <c r="V5" i="55" s="1"/>
  <c r="S48" i="55"/>
  <c r="T86" i="55"/>
  <c r="AJ86" i="55" s="1"/>
  <c r="AJ119" i="55"/>
  <c r="S217" i="55"/>
  <c r="R251" i="55"/>
  <c r="V251" i="55" s="1"/>
  <c r="R369" i="55"/>
  <c r="AH369" i="55" s="1"/>
  <c r="Q515" i="55"/>
  <c r="S910" i="55"/>
  <c r="U279" i="55"/>
  <c r="AG279" i="55"/>
  <c r="U303" i="55"/>
  <c r="AG303" i="55"/>
  <c r="AZ303" i="55" s="1"/>
  <c r="S511" i="55"/>
  <c r="Q511" i="55"/>
  <c r="AG511" i="55" s="1"/>
  <c r="T511" i="55"/>
  <c r="AJ511" i="55" s="1"/>
  <c r="Q519" i="55"/>
  <c r="AG519" i="55" s="1"/>
  <c r="R519" i="55"/>
  <c r="AH519" i="55" s="1"/>
  <c r="S519" i="55"/>
  <c r="AI519" i="55" s="1"/>
  <c r="S871" i="55"/>
  <c r="T871" i="55"/>
  <c r="X871" i="55" s="1"/>
  <c r="R871" i="55"/>
  <c r="V871" i="55" s="1"/>
  <c r="R886" i="55"/>
  <c r="AH886" i="55" s="1"/>
  <c r="S886" i="55"/>
  <c r="W886" i="55" s="1"/>
  <c r="Q886" i="55"/>
  <c r="AG886" i="55" s="1"/>
  <c r="Q894" i="55"/>
  <c r="AG894" i="55" s="1"/>
  <c r="R894" i="55"/>
  <c r="AH894" i="55" s="1"/>
  <c r="T894" i="55"/>
  <c r="X894" i="55" s="1"/>
  <c r="R902" i="55"/>
  <c r="AH902" i="55" s="1"/>
  <c r="S902" i="55"/>
  <c r="W902" i="55" s="1"/>
  <c r="Q902" i="55"/>
  <c r="Q914" i="55"/>
  <c r="U914" i="55" s="1"/>
  <c r="R914" i="55"/>
  <c r="T914" i="55"/>
  <c r="AJ914" i="55" s="1"/>
  <c r="R922" i="55"/>
  <c r="S922" i="55"/>
  <c r="Q922" i="55"/>
  <c r="AG922" i="55" s="1"/>
  <c r="R930" i="55"/>
  <c r="S930" i="55"/>
  <c r="Q930" i="55"/>
  <c r="U930" i="55" s="1"/>
  <c r="R938" i="55"/>
  <c r="AH938" i="55" s="1"/>
  <c r="S938" i="55"/>
  <c r="AI938" i="55" s="1"/>
  <c r="Q938" i="55"/>
  <c r="AG938" i="55" s="1"/>
  <c r="R946" i="55"/>
  <c r="S946" i="55"/>
  <c r="AI946" i="55" s="1"/>
  <c r="Q946" i="55"/>
  <c r="AG946" i="55" s="1"/>
  <c r="R12" i="55"/>
  <c r="AH12" i="55" s="1"/>
  <c r="T12" i="55"/>
  <c r="X12" i="55" s="1"/>
  <c r="Q20" i="55"/>
  <c r="U20" i="55" s="1"/>
  <c r="T20" i="55"/>
  <c r="X20" i="55" s="1"/>
  <c r="R51" i="55"/>
  <c r="AH51" i="55" s="1"/>
  <c r="S51" i="55"/>
  <c r="W51" i="55" s="1"/>
  <c r="Q55" i="55"/>
  <c r="U55" i="55" s="1"/>
  <c r="R55" i="55"/>
  <c r="V55" i="55" s="1"/>
  <c r="T82" i="55"/>
  <c r="AJ82" i="55" s="1"/>
  <c r="R82" i="55"/>
  <c r="S82" i="55"/>
  <c r="W82" i="55" s="1"/>
  <c r="T93" i="55"/>
  <c r="X93" i="55" s="1"/>
  <c r="Q93" i="55"/>
  <c r="U93" i="55" s="1"/>
  <c r="R93" i="55"/>
  <c r="V93" i="55" s="1"/>
  <c r="T97" i="55"/>
  <c r="X97" i="55" s="1"/>
  <c r="R97" i="55"/>
  <c r="AH97" i="55" s="1"/>
  <c r="Q113" i="55"/>
  <c r="U113" i="55" s="1"/>
  <c r="S113" i="55"/>
  <c r="AI113" i="55" s="1"/>
  <c r="T120" i="55"/>
  <c r="AJ120" i="55" s="1"/>
  <c r="S120" i="55"/>
  <c r="AI120" i="55" s="1"/>
  <c r="S124" i="55"/>
  <c r="AI124" i="55" s="1"/>
  <c r="BL124" i="55" s="1"/>
  <c r="T124" i="55"/>
  <c r="X124" i="55" s="1"/>
  <c r="Q143" i="55"/>
  <c r="AG143" i="55" s="1"/>
  <c r="R143" i="55"/>
  <c r="V143" i="55" s="1"/>
  <c r="Q151" i="55"/>
  <c r="R151" i="55"/>
  <c r="V151" i="55" s="1"/>
  <c r="S163" i="55"/>
  <c r="AI163" i="55" s="1"/>
  <c r="Q163" i="55"/>
  <c r="AG163" i="55" s="1"/>
  <c r="U235" i="55"/>
  <c r="AG235" i="55"/>
  <c r="AR235" i="55" s="1"/>
  <c r="AI717" i="55"/>
  <c r="BD717" i="55" s="1"/>
  <c r="W717" i="55"/>
  <c r="R182" i="55"/>
  <c r="S182" i="55"/>
  <c r="T182" i="55"/>
  <c r="R221" i="55"/>
  <c r="V221" i="55" s="1"/>
  <c r="S221" i="55"/>
  <c r="AI221" i="55" s="1"/>
  <c r="T221" i="55"/>
  <c r="S269" i="55"/>
  <c r="Q269" i="55"/>
  <c r="T269" i="55"/>
  <c r="AJ269" i="55" s="1"/>
  <c r="T306" i="55"/>
  <c r="AJ306" i="55" s="1"/>
  <c r="R306" i="55"/>
  <c r="Q306" i="55"/>
  <c r="T345" i="55"/>
  <c r="AJ345" i="55" s="1"/>
  <c r="R345" i="55"/>
  <c r="Q345" i="55"/>
  <c r="AG345" i="55" s="1"/>
  <c r="R353" i="55"/>
  <c r="AH353" i="55" s="1"/>
  <c r="T353" i="55"/>
  <c r="S353" i="55"/>
  <c r="Q361" i="55"/>
  <c r="AG361" i="55" s="1"/>
  <c r="S361" i="55"/>
  <c r="R361" i="55"/>
  <c r="AH361" i="55" s="1"/>
  <c r="R373" i="55"/>
  <c r="T373" i="55"/>
  <c r="S373" i="55"/>
  <c r="AI373" i="55" s="1"/>
  <c r="Q530" i="55"/>
  <c r="U530" i="55" s="1"/>
  <c r="R530" i="55"/>
  <c r="S530" i="55"/>
  <c r="AI530" i="55" s="1"/>
  <c r="S538" i="55"/>
  <c r="AI538" i="55" s="1"/>
  <c r="T538" i="55"/>
  <c r="X538" i="55" s="1"/>
  <c r="Q538" i="55"/>
  <c r="S599" i="55"/>
  <c r="AI599" i="55" s="1"/>
  <c r="T599" i="55"/>
  <c r="X599" i="55" s="1"/>
  <c r="Q599" i="55"/>
  <c r="AG599" i="55" s="1"/>
  <c r="R599" i="55"/>
  <c r="Q613" i="55"/>
  <c r="U613" i="55" s="1"/>
  <c r="R613" i="55"/>
  <c r="V613" i="55" s="1"/>
  <c r="S613" i="55"/>
  <c r="AI613" i="55" s="1"/>
  <c r="T613" i="55"/>
  <c r="X613" i="55" s="1"/>
  <c r="Q26" i="55"/>
  <c r="U26" i="55" s="1"/>
  <c r="R26" i="55"/>
  <c r="V26" i="55" s="1"/>
  <c r="Q30" i="55"/>
  <c r="U30" i="55" s="1"/>
  <c r="S30" i="55"/>
  <c r="Q34" i="55"/>
  <c r="AG34" i="55" s="1"/>
  <c r="R34" i="55"/>
  <c r="V34" i="55" s="1"/>
  <c r="S34" i="55"/>
  <c r="W34" i="55" s="1"/>
  <c r="R38" i="55"/>
  <c r="V38" i="55" s="1"/>
  <c r="Q38" i="55"/>
  <c r="AG38" i="55" s="1"/>
  <c r="R42" i="55"/>
  <c r="V42" i="55" s="1"/>
  <c r="Q42" i="55"/>
  <c r="U42" i="55" s="1"/>
  <c r="Q45" i="55"/>
  <c r="S45" i="55"/>
  <c r="W45" i="55" s="1"/>
  <c r="AJ214" i="55"/>
  <c r="W262" i="55"/>
  <c r="AI262" i="55"/>
  <c r="AV262" i="55" s="1"/>
  <c r="U295" i="55"/>
  <c r="AG295" i="55"/>
  <c r="X342" i="55"/>
  <c r="AI348" i="55"/>
  <c r="W348" i="55"/>
  <c r="AI408" i="55"/>
  <c r="BL408" i="55" s="1"/>
  <c r="W408" i="55"/>
  <c r="V554" i="55"/>
  <c r="AH554" i="55"/>
  <c r="AT554" i="55" s="1"/>
  <c r="S203" i="55"/>
  <c r="W203" i="55" s="1"/>
  <c r="T203" i="55"/>
  <c r="AJ203" i="55" s="1"/>
  <c r="Q203" i="55"/>
  <c r="S331" i="55"/>
  <c r="Q331" i="55"/>
  <c r="T331" i="55"/>
  <c r="AJ331" i="55" s="1"/>
  <c r="S409" i="55"/>
  <c r="AI409" i="55" s="1"/>
  <c r="Q409" i="55"/>
  <c r="AG409" i="55" s="1"/>
  <c r="T409" i="55"/>
  <c r="AJ409" i="55" s="1"/>
  <c r="S416" i="55"/>
  <c r="Q416" i="55"/>
  <c r="T416" i="55"/>
  <c r="R443" i="55"/>
  <c r="S443" i="55"/>
  <c r="AI443" i="55" s="1"/>
  <c r="T443" i="55"/>
  <c r="AJ443" i="55" s="1"/>
  <c r="R447" i="55"/>
  <c r="AH447" i="55" s="1"/>
  <c r="T447" i="55"/>
  <c r="X447" i="55" s="1"/>
  <c r="S447" i="55"/>
  <c r="S497" i="55"/>
  <c r="T497" i="55"/>
  <c r="Q497" i="55"/>
  <c r="AG497" i="55" s="1"/>
  <c r="Q501" i="55"/>
  <c r="AG501" i="55" s="1"/>
  <c r="S501" i="55"/>
  <c r="AI501" i="55" s="1"/>
  <c r="R501" i="55"/>
  <c r="V501" i="55" s="1"/>
  <c r="T508" i="55"/>
  <c r="Q508" i="55"/>
  <c r="AG508" i="55" s="1"/>
  <c r="R508" i="55"/>
  <c r="AH508" i="55" s="1"/>
  <c r="R562" i="55"/>
  <c r="V562" i="55" s="1"/>
  <c r="S562" i="55"/>
  <c r="W562" i="55" s="1"/>
  <c r="T562" i="55"/>
  <c r="AJ562" i="55" s="1"/>
  <c r="T569" i="55"/>
  <c r="Q569" i="55"/>
  <c r="U569" i="55" s="1"/>
  <c r="R569" i="55"/>
  <c r="V569" i="55" s="1"/>
  <c r="S573" i="55"/>
  <c r="W573" i="55" s="1"/>
  <c r="T573" i="55"/>
  <c r="X573" i="55" s="1"/>
  <c r="Q573" i="55"/>
  <c r="U573" i="55" s="1"/>
  <c r="S577" i="55"/>
  <c r="W577" i="55" s="1"/>
  <c r="T577" i="55"/>
  <c r="Q577" i="55"/>
  <c r="U577" i="55" s="1"/>
  <c r="R577" i="55"/>
  <c r="Q635" i="55"/>
  <c r="R635" i="55"/>
  <c r="S635" i="55"/>
  <c r="W635" i="55" s="1"/>
  <c r="T635" i="55"/>
  <c r="X635" i="55" s="1"/>
  <c r="T645" i="55"/>
  <c r="Q645" i="55"/>
  <c r="U645" i="55" s="1"/>
  <c r="R645" i="55"/>
  <c r="V645" i="55" s="1"/>
  <c r="T820" i="55"/>
  <c r="AJ820" i="55" s="1"/>
  <c r="Q820" i="55"/>
  <c r="U820" i="55" s="1"/>
  <c r="S820" i="55"/>
  <c r="AI820" i="55" s="1"/>
  <c r="R820" i="55"/>
  <c r="V820" i="55" s="1"/>
  <c r="T824" i="55"/>
  <c r="AJ824" i="55" s="1"/>
  <c r="Q824" i="55"/>
  <c r="AG824" i="55" s="1"/>
  <c r="R824" i="55"/>
  <c r="S824" i="55"/>
  <c r="AI824" i="55" s="1"/>
  <c r="S828" i="55"/>
  <c r="AI828" i="55" s="1"/>
  <c r="T828" i="55"/>
  <c r="AJ828" i="55" s="1"/>
  <c r="R828" i="55"/>
  <c r="AH828" i="55" s="1"/>
  <c r="Q828" i="55"/>
  <c r="AG828" i="55" s="1"/>
  <c r="S832" i="55"/>
  <c r="W832" i="55" s="1"/>
  <c r="T832" i="55"/>
  <c r="AJ832" i="55" s="1"/>
  <c r="R832" i="55"/>
  <c r="V832" i="55" s="1"/>
  <c r="Q832" i="55"/>
  <c r="AG832" i="55" s="1"/>
  <c r="R836" i="55"/>
  <c r="AH836" i="55" s="1"/>
  <c r="S836" i="55"/>
  <c r="AI836" i="55" s="1"/>
  <c r="Q836" i="55"/>
  <c r="AG836" i="55" s="1"/>
  <c r="R840" i="55"/>
  <c r="S840" i="55"/>
  <c r="AI840" i="55" s="1"/>
  <c r="Q840" i="55"/>
  <c r="Q844" i="55"/>
  <c r="AG844" i="55" s="1"/>
  <c r="R844" i="55"/>
  <c r="AH844" i="55" s="1"/>
  <c r="T844" i="55"/>
  <c r="AJ844" i="55" s="1"/>
  <c r="Q848" i="55"/>
  <c r="AG848" i="55" s="1"/>
  <c r="R848" i="55"/>
  <c r="T848" i="55"/>
  <c r="AJ848" i="55" s="1"/>
  <c r="Q852" i="55"/>
  <c r="R852" i="55"/>
  <c r="V852" i="55" s="1"/>
  <c r="T852" i="55"/>
  <c r="AJ852" i="55" s="1"/>
  <c r="Q856" i="55"/>
  <c r="U856" i="55" s="1"/>
  <c r="R856" i="55"/>
  <c r="T856" i="55"/>
  <c r="T860" i="55"/>
  <c r="Q860" i="55"/>
  <c r="AG860" i="55" s="1"/>
  <c r="S860" i="55"/>
  <c r="W860" i="55" s="1"/>
  <c r="T864" i="55"/>
  <c r="AJ864" i="55" s="1"/>
  <c r="Q864" i="55"/>
  <c r="AG864" i="55" s="1"/>
  <c r="R864" i="55"/>
  <c r="AH864" i="55" s="1"/>
  <c r="S864" i="55"/>
  <c r="AI864" i="55" s="1"/>
  <c r="S868" i="55"/>
  <c r="AI868" i="55" s="1"/>
  <c r="T868" i="55"/>
  <c r="X868" i="55" s="1"/>
  <c r="Q868" i="55"/>
  <c r="AG868" i="55" s="1"/>
  <c r="R868" i="55"/>
  <c r="AH868" i="55" s="1"/>
  <c r="Q871" i="55"/>
  <c r="AG871" i="55" s="1"/>
  <c r="T926" i="55"/>
  <c r="AJ926" i="55" s="1"/>
  <c r="T47" i="55"/>
  <c r="X47" i="55" s="1"/>
  <c r="Q51" i="55"/>
  <c r="U51" i="55" s="1"/>
  <c r="T55" i="55"/>
  <c r="X55" i="55" s="1"/>
  <c r="Q182" i="55"/>
  <c r="AG182" i="55" s="1"/>
  <c r="Q221" i="55"/>
  <c r="AG221" i="55" s="1"/>
  <c r="S296" i="55"/>
  <c r="W296" i="55" s="1"/>
  <c r="Q310" i="55"/>
  <c r="AG310" i="55" s="1"/>
  <c r="Q353" i="55"/>
  <c r="AG353" i="55" s="1"/>
  <c r="S365" i="55"/>
  <c r="Q377" i="55"/>
  <c r="AG377" i="55" s="1"/>
  <c r="R511" i="55"/>
  <c r="AH511" i="55" s="1"/>
  <c r="T886" i="55"/>
  <c r="X886" i="55" s="1"/>
  <c r="T902" i="55"/>
  <c r="AJ902" i="55" s="1"/>
  <c r="AG327" i="55"/>
  <c r="AR327" i="55" s="1"/>
  <c r="AJ565" i="55"/>
  <c r="AJ641" i="55"/>
  <c r="BN641" i="55" s="1"/>
  <c r="U191" i="55"/>
  <c r="AG191" i="55"/>
  <c r="AZ191" i="55" s="1"/>
  <c r="X448" i="55"/>
  <c r="AJ468" i="55"/>
  <c r="AX468" i="55" s="1"/>
  <c r="AI532" i="55"/>
  <c r="BD532" i="55" s="1"/>
  <c r="W532" i="55"/>
  <c r="X581" i="55"/>
  <c r="AJ581" i="55"/>
  <c r="BF581" i="55" s="1"/>
  <c r="S537" i="55"/>
  <c r="W537" i="55" s="1"/>
  <c r="T537" i="55"/>
  <c r="AJ537" i="55" s="1"/>
  <c r="S541" i="55"/>
  <c r="T541" i="55"/>
  <c r="R547" i="55"/>
  <c r="V547" i="55" s="1"/>
  <c r="S547" i="55"/>
  <c r="Q550" i="55"/>
  <c r="R550" i="55"/>
  <c r="R580" i="55"/>
  <c r="AH580" i="55" s="1"/>
  <c r="S580" i="55"/>
  <c r="W580" i="55" s="1"/>
  <c r="R609" i="55"/>
  <c r="S609" i="55"/>
  <c r="W609" i="55" s="1"/>
  <c r="Q612" i="55"/>
  <c r="AG612" i="55" s="1"/>
  <c r="R612" i="55"/>
  <c r="V612" i="55" s="1"/>
  <c r="T620" i="55"/>
  <c r="Q620" i="55"/>
  <c r="Q641" i="55"/>
  <c r="U641" i="55" s="1"/>
  <c r="R641" i="55"/>
  <c r="AH641" i="55" s="1"/>
  <c r="S647" i="55"/>
  <c r="T647" i="55"/>
  <c r="AJ647" i="55" s="1"/>
  <c r="S654" i="55"/>
  <c r="T654" i="55"/>
  <c r="R662" i="55"/>
  <c r="S662" i="55"/>
  <c r="S680" i="55"/>
  <c r="T680" i="55"/>
  <c r="AJ680" i="55" s="1"/>
  <c r="S688" i="55"/>
  <c r="T688" i="55"/>
  <c r="S867" i="55"/>
  <c r="AI867" i="55" s="1"/>
  <c r="T867" i="55"/>
  <c r="AJ867" i="55" s="1"/>
  <c r="R874" i="55"/>
  <c r="S874" i="55"/>
  <c r="W874" i="55" s="1"/>
  <c r="R881" i="55"/>
  <c r="AH881" i="55" s="1"/>
  <c r="S881" i="55"/>
  <c r="W881" i="55" s="1"/>
  <c r="Q889" i="55"/>
  <c r="R889" i="55"/>
  <c r="AH889" i="55" s="1"/>
  <c r="Q905" i="55"/>
  <c r="AG905" i="55" s="1"/>
  <c r="R905" i="55"/>
  <c r="AH905" i="55" s="1"/>
  <c r="Q913" i="55"/>
  <c r="R913" i="55"/>
  <c r="AH913" i="55" s="1"/>
  <c r="R921" i="55"/>
  <c r="AH921" i="55" s="1"/>
  <c r="S921" i="55"/>
  <c r="AI921" i="55" s="1"/>
  <c r="R925" i="55"/>
  <c r="S925" i="55"/>
  <c r="W925" i="55" s="1"/>
  <c r="R929" i="55"/>
  <c r="AH929" i="55" s="1"/>
  <c r="S929" i="55"/>
  <c r="AI929" i="55" s="1"/>
  <c r="Q933" i="55"/>
  <c r="T933" i="55"/>
  <c r="X933" i="55" s="1"/>
  <c r="R937" i="55"/>
  <c r="AH937" i="55" s="1"/>
  <c r="S937" i="55"/>
  <c r="W937" i="55" s="1"/>
  <c r="R945" i="55"/>
  <c r="S945" i="55"/>
  <c r="AI945" i="55" s="1"/>
  <c r="AI222" i="55"/>
  <c r="BL222" i="55" s="1"/>
  <c r="U231" i="55"/>
  <c r="AG231" i="55"/>
  <c r="BH231" i="55" s="1"/>
  <c r="U259" i="55"/>
  <c r="AG259" i="55"/>
  <c r="W326" i="55"/>
  <c r="U343" i="55"/>
  <c r="AG343" i="55"/>
  <c r="X496" i="55"/>
  <c r="AJ496" i="55"/>
  <c r="BN496" i="55" s="1"/>
  <c r="AJ568" i="55"/>
  <c r="V574" i="55"/>
  <c r="AH574" i="55"/>
  <c r="BB574" i="55" s="1"/>
  <c r="AJ590" i="55"/>
  <c r="X590" i="55"/>
  <c r="V594" i="55"/>
  <c r="AH594" i="55"/>
  <c r="AJ614" i="55"/>
  <c r="AX614" i="55" s="1"/>
  <c r="X614" i="55"/>
  <c r="AH786" i="55"/>
  <c r="BB786" i="55" s="1"/>
  <c r="V786" i="55"/>
  <c r="T553" i="55"/>
  <c r="Q553" i="55"/>
  <c r="T556" i="55"/>
  <c r="Q556" i="55"/>
  <c r="AG556" i="55" s="1"/>
  <c r="S560" i="55"/>
  <c r="AI560" i="55" s="1"/>
  <c r="T560" i="55"/>
  <c r="AJ560" i="55" s="1"/>
  <c r="R579" i="55"/>
  <c r="S579" i="55"/>
  <c r="W579" i="55" s="1"/>
  <c r="Q583" i="55"/>
  <c r="U583" i="55" s="1"/>
  <c r="R583" i="55"/>
  <c r="V583" i="55" s="1"/>
  <c r="Q587" i="55"/>
  <c r="R587" i="55"/>
  <c r="Q590" i="55"/>
  <c r="U590" i="55" s="1"/>
  <c r="R590" i="55"/>
  <c r="V590" i="55" s="1"/>
  <c r="T619" i="55"/>
  <c r="Q619" i="55"/>
  <c r="AG619" i="55" s="1"/>
  <c r="S623" i="55"/>
  <c r="AI623" i="55" s="1"/>
  <c r="T623" i="55"/>
  <c r="AJ623" i="55" s="1"/>
  <c r="Q633" i="55"/>
  <c r="R633" i="55"/>
  <c r="AH633" i="55" s="1"/>
  <c r="S653" i="55"/>
  <c r="AI653" i="55" s="1"/>
  <c r="T653" i="55"/>
  <c r="R657" i="55"/>
  <c r="S657" i="55"/>
  <c r="W657" i="55" s="1"/>
  <c r="R661" i="55"/>
  <c r="AH661" i="55" s="1"/>
  <c r="S661" i="55"/>
  <c r="Q668" i="55"/>
  <c r="AG668" i="55" s="1"/>
  <c r="R668" i="55"/>
  <c r="AH668" i="55" s="1"/>
  <c r="T672" i="55"/>
  <c r="AJ672" i="55" s="1"/>
  <c r="BF672" i="55" s="1"/>
  <c r="Q672" i="55"/>
  <c r="AG672" i="55" s="1"/>
  <c r="T675" i="55"/>
  <c r="Q675" i="55"/>
  <c r="U675" i="55" s="1"/>
  <c r="S679" i="55"/>
  <c r="W679" i="55" s="1"/>
  <c r="T679" i="55"/>
  <c r="AJ679" i="55" s="1"/>
  <c r="S683" i="55"/>
  <c r="AI683" i="55" s="1"/>
  <c r="T683" i="55"/>
  <c r="X683" i="55" s="1"/>
  <c r="S687" i="55"/>
  <c r="W687" i="55" s="1"/>
  <c r="T687" i="55"/>
  <c r="X687" i="55" s="1"/>
  <c r="R691" i="55"/>
  <c r="S691" i="55"/>
  <c r="W691" i="55" s="1"/>
  <c r="R695" i="55"/>
  <c r="V695" i="55" s="1"/>
  <c r="S695" i="55"/>
  <c r="Q699" i="55"/>
  <c r="R699" i="55"/>
  <c r="AH699" i="55" s="1"/>
  <c r="Q703" i="55"/>
  <c r="AG703" i="55" s="1"/>
  <c r="R703" i="55"/>
  <c r="AH703" i="55" s="1"/>
  <c r="Q707" i="55"/>
  <c r="U707" i="55" s="1"/>
  <c r="R707" i="55"/>
  <c r="Q711" i="55"/>
  <c r="U711" i="55" s="1"/>
  <c r="R711" i="55"/>
  <c r="T715" i="55"/>
  <c r="AJ715" i="55" s="1"/>
  <c r="Q715" i="55"/>
  <c r="AG715" i="55" s="1"/>
  <c r="S719" i="55"/>
  <c r="W719" i="55" s="1"/>
  <c r="T719" i="55"/>
  <c r="AJ719" i="55" s="1"/>
  <c r="R723" i="55"/>
  <c r="S723" i="55"/>
  <c r="AI723" i="55" s="1"/>
  <c r="R727" i="55"/>
  <c r="V727" i="55" s="1"/>
  <c r="S727" i="55"/>
  <c r="AI727" i="55" s="1"/>
  <c r="R731" i="55"/>
  <c r="S731" i="55"/>
  <c r="W731" i="55" s="1"/>
  <c r="Q735" i="55"/>
  <c r="AG735" i="55" s="1"/>
  <c r="R735" i="55"/>
  <c r="V735" i="55" s="1"/>
  <c r="T739" i="55"/>
  <c r="Q739" i="55"/>
  <c r="U739" i="55" s="1"/>
  <c r="T743" i="55"/>
  <c r="AJ743" i="55" s="1"/>
  <c r="Q743" i="55"/>
  <c r="S747" i="55"/>
  <c r="T747" i="55"/>
  <c r="X747" i="55" s="1"/>
  <c r="S751" i="55"/>
  <c r="T751" i="55"/>
  <c r="AJ751" i="55" s="1"/>
  <c r="S755" i="55"/>
  <c r="T755" i="55"/>
  <c r="X755" i="55" s="1"/>
  <c r="S759" i="55"/>
  <c r="AI759" i="55" s="1"/>
  <c r="T759" i="55"/>
  <c r="R763" i="55"/>
  <c r="S763" i="55"/>
  <c r="AI763" i="55" s="1"/>
  <c r="R767" i="55"/>
  <c r="AH767" i="55" s="1"/>
  <c r="S767" i="55"/>
  <c r="AI767" i="55" s="1"/>
  <c r="R771" i="55"/>
  <c r="V771" i="55" s="1"/>
  <c r="S771" i="55"/>
  <c r="AI771" i="55" s="1"/>
  <c r="R775" i="55"/>
  <c r="AH775" i="55" s="1"/>
  <c r="S775" i="55"/>
  <c r="AI775" i="55" s="1"/>
  <c r="Q779" i="55"/>
  <c r="U779" i="55" s="1"/>
  <c r="R779" i="55"/>
  <c r="AH779" i="55" s="1"/>
  <c r="T783" i="55"/>
  <c r="AJ783" i="55" s="1"/>
  <c r="Q783" i="55"/>
  <c r="U783" i="55" s="1"/>
  <c r="S787" i="55"/>
  <c r="T787" i="55"/>
  <c r="X787" i="55" s="1"/>
  <c r="S791" i="55"/>
  <c r="AI791" i="55" s="1"/>
  <c r="T791" i="55"/>
  <c r="AJ791" i="55" s="1"/>
  <c r="S795" i="55"/>
  <c r="T795" i="55"/>
  <c r="R799" i="55"/>
  <c r="AH799" i="55" s="1"/>
  <c r="S799" i="55"/>
  <c r="Q806" i="55"/>
  <c r="R806" i="55"/>
  <c r="AH806" i="55" s="1"/>
  <c r="T810" i="55"/>
  <c r="AJ810" i="55" s="1"/>
  <c r="Q810" i="55"/>
  <c r="U810" i="55" s="1"/>
  <c r="T814" i="55"/>
  <c r="AJ814" i="55" s="1"/>
  <c r="Q814" i="55"/>
  <c r="AG814" i="55" s="1"/>
  <c r="T818" i="55"/>
  <c r="AJ818" i="55" s="1"/>
  <c r="Q818" i="55"/>
  <c r="AG818" i="55" s="1"/>
  <c r="AG271" i="55"/>
  <c r="R28" i="55"/>
  <c r="V28" i="55" s="1"/>
  <c r="Q32" i="55"/>
  <c r="AG32" i="55" s="1"/>
  <c r="Q46" i="55"/>
  <c r="AG46" i="55" s="1"/>
  <c r="S49" i="55"/>
  <c r="W49" i="55" s="1"/>
  <c r="R75" i="55"/>
  <c r="V75" i="55" s="1"/>
  <c r="T90" i="55"/>
  <c r="AJ90" i="55" s="1"/>
  <c r="T102" i="55"/>
  <c r="AJ102" i="55" s="1"/>
  <c r="AH40" i="55"/>
  <c r="BJ40" i="55" s="1"/>
  <c r="AJ46" i="55"/>
  <c r="BN46" i="55" s="1"/>
  <c r="Q177" i="55"/>
  <c r="AG177" i="55" s="1"/>
  <c r="S181" i="55"/>
  <c r="W181" i="55" s="1"/>
  <c r="R188" i="55"/>
  <c r="AH188" i="55" s="1"/>
  <c r="T191" i="55"/>
  <c r="AJ191" i="55" s="1"/>
  <c r="R199" i="55"/>
  <c r="V199" i="55" s="1"/>
  <c r="T202" i="55"/>
  <c r="AJ202" i="55" s="1"/>
  <c r="R206" i="55"/>
  <c r="V206" i="55" s="1"/>
  <c r="R227" i="55"/>
  <c r="R230" i="55"/>
  <c r="S233" i="55"/>
  <c r="Q239" i="55"/>
  <c r="Q257" i="55"/>
  <c r="AG257" i="55" s="1"/>
  <c r="Q261" i="55"/>
  <c r="AG261" i="55" s="1"/>
  <c r="R275" i="55"/>
  <c r="V275" i="55" s="1"/>
  <c r="S282" i="55"/>
  <c r="AI282" i="55" s="1"/>
  <c r="Q286" i="55"/>
  <c r="AG286" i="55" s="1"/>
  <c r="Q305" i="55"/>
  <c r="AG305" i="55" s="1"/>
  <c r="S309" i="55"/>
  <c r="R316" i="55"/>
  <c r="AH316" i="55" s="1"/>
  <c r="T319" i="55"/>
  <c r="AJ319" i="55" s="1"/>
  <c r="R327" i="55"/>
  <c r="V327" i="55" s="1"/>
  <c r="T330" i="55"/>
  <c r="R334" i="55"/>
  <c r="V334" i="55" s="1"/>
  <c r="T390" i="55"/>
  <c r="T394" i="55"/>
  <c r="AJ394" i="55" s="1"/>
  <c r="BF394" i="55" s="1"/>
  <c r="R400" i="55"/>
  <c r="AH400" i="55" s="1"/>
  <c r="R404" i="55"/>
  <c r="S418" i="55"/>
  <c r="R421" i="55"/>
  <c r="R428" i="55"/>
  <c r="V428" i="55" s="1"/>
  <c r="X438" i="55"/>
  <c r="S446" i="55"/>
  <c r="R449" i="55"/>
  <c r="AH449" i="55" s="1"/>
  <c r="S470" i="55"/>
  <c r="W470" i="55" s="1"/>
  <c r="R474" i="55"/>
  <c r="R478" i="55"/>
  <c r="R481" i="55"/>
  <c r="V481" i="55" s="1"/>
  <c r="Q485" i="55"/>
  <c r="U485" i="55" s="1"/>
  <c r="T492" i="55"/>
  <c r="R518" i="55"/>
  <c r="AH518" i="55" s="1"/>
  <c r="Q522" i="55"/>
  <c r="AG522" i="55" s="1"/>
  <c r="T525" i="55"/>
  <c r="AJ525" i="55" s="1"/>
  <c r="T529" i="55"/>
  <c r="AJ529" i="55" s="1"/>
  <c r="R537" i="55"/>
  <c r="R541" i="55"/>
  <c r="AH541" i="55" s="1"/>
  <c r="Q580" i="55"/>
  <c r="AG580" i="55" s="1"/>
  <c r="X582" i="55"/>
  <c r="X610" i="55"/>
  <c r="S620" i="55"/>
  <c r="W620" i="55" s="1"/>
  <c r="Q647" i="55"/>
  <c r="AG647" i="55" s="1"/>
  <c r="T662" i="55"/>
  <c r="Q680" i="55"/>
  <c r="AG680" i="55" s="1"/>
  <c r="Q688" i="55"/>
  <c r="V834" i="55"/>
  <c r="V872" i="55"/>
  <c r="T881" i="55"/>
  <c r="X881" i="55" s="1"/>
  <c r="S889" i="55"/>
  <c r="AI889" i="55" s="1"/>
  <c r="T901" i="55"/>
  <c r="S905" i="55"/>
  <c r="W905" i="55" s="1"/>
  <c r="S913" i="55"/>
  <c r="W913" i="55" s="1"/>
  <c r="T921" i="55"/>
  <c r="T925" i="55"/>
  <c r="AJ925" i="55" s="1"/>
  <c r="T929" i="55"/>
  <c r="AJ929" i="55" s="1"/>
  <c r="T937" i="55"/>
  <c r="T945" i="55"/>
  <c r="AJ945" i="55" s="1"/>
  <c r="AG183" i="55"/>
  <c r="AI190" i="55"/>
  <c r="BL190" i="55" s="1"/>
  <c r="AG263" i="55"/>
  <c r="BH263" i="55" s="1"/>
  <c r="AG311" i="55"/>
  <c r="AI318" i="55"/>
  <c r="AV318" i="55" s="1"/>
  <c r="AJ549" i="55"/>
  <c r="AJ629" i="55"/>
  <c r="AH646" i="55"/>
  <c r="BJ646" i="55" s="1"/>
  <c r="U319" i="55"/>
  <c r="AG319" i="55"/>
  <c r="BH319" i="55" s="1"/>
  <c r="W334" i="55"/>
  <c r="X420" i="55"/>
  <c r="AJ420" i="55"/>
  <c r="BF420" i="55" s="1"/>
  <c r="X444" i="55"/>
  <c r="AJ444" i="55"/>
  <c r="BF444" i="55" s="1"/>
  <c r="X516" i="55"/>
  <c r="AJ516" i="55"/>
  <c r="BN516" i="55" s="1"/>
  <c r="X528" i="55"/>
  <c r="X668" i="55"/>
  <c r="T533" i="55"/>
  <c r="Q533" i="55"/>
  <c r="AG533" i="55" s="1"/>
  <c r="S544" i="55"/>
  <c r="W544" i="55" s="1"/>
  <c r="T544" i="55"/>
  <c r="AJ544" i="55" s="1"/>
  <c r="S576" i="55"/>
  <c r="AI576" i="55" s="1"/>
  <c r="T576" i="55"/>
  <c r="AJ576" i="55" s="1"/>
  <c r="R606" i="55"/>
  <c r="S606" i="55"/>
  <c r="AI606" i="55" s="1"/>
  <c r="T616" i="55"/>
  <c r="AJ616" i="55" s="1"/>
  <c r="Q616" i="55"/>
  <c r="Q638" i="55"/>
  <c r="R638" i="55"/>
  <c r="Q644" i="55"/>
  <c r="U644" i="55" s="1"/>
  <c r="R644" i="55"/>
  <c r="AH644" i="55" s="1"/>
  <c r="S650" i="55"/>
  <c r="AI650" i="55" s="1"/>
  <c r="T650" i="55"/>
  <c r="AJ650" i="55" s="1"/>
  <c r="R658" i="55"/>
  <c r="V658" i="55" s="1"/>
  <c r="S658" i="55"/>
  <c r="AI658" i="55" s="1"/>
  <c r="Q665" i="55"/>
  <c r="AG665" i="55" s="1"/>
  <c r="R665" i="55"/>
  <c r="AH665" i="55" s="1"/>
  <c r="T669" i="55"/>
  <c r="Q669" i="55"/>
  <c r="U669" i="55" s="1"/>
  <c r="T676" i="55"/>
  <c r="Q676" i="55"/>
  <c r="AG676" i="55" s="1"/>
  <c r="S684" i="55"/>
  <c r="W684" i="55" s="1"/>
  <c r="T684" i="55"/>
  <c r="AJ684" i="55" s="1"/>
  <c r="AX684" i="55" s="1"/>
  <c r="T863" i="55"/>
  <c r="X863" i="55" s="1"/>
  <c r="Q863" i="55"/>
  <c r="R878" i="55"/>
  <c r="AH878" i="55" s="1"/>
  <c r="S878" i="55"/>
  <c r="AI878" i="55" s="1"/>
  <c r="R885" i="55"/>
  <c r="S885" i="55"/>
  <c r="Q893" i="55"/>
  <c r="AG893" i="55" s="1"/>
  <c r="R893" i="55"/>
  <c r="AH893" i="55" s="1"/>
  <c r="Q897" i="55"/>
  <c r="U897" i="55" s="1"/>
  <c r="R897" i="55"/>
  <c r="V897" i="55" s="1"/>
  <c r="Q909" i="55"/>
  <c r="AG909" i="55" s="1"/>
  <c r="R909" i="55"/>
  <c r="AH909" i="55" s="1"/>
  <c r="R941" i="55"/>
  <c r="S941" i="55"/>
  <c r="U255" i="55"/>
  <c r="AG255" i="55"/>
  <c r="BH255" i="55" s="1"/>
  <c r="U267" i="55"/>
  <c r="AG267" i="55"/>
  <c r="BH267" i="55" s="1"/>
  <c r="W270" i="55"/>
  <c r="X388" i="55"/>
  <c r="AJ388" i="55"/>
  <c r="AJ605" i="55"/>
  <c r="AH744" i="55"/>
  <c r="AH866" i="55"/>
  <c r="BJ866" i="55" s="1"/>
  <c r="V866" i="55"/>
  <c r="T555" i="55"/>
  <c r="AJ555" i="55" s="1"/>
  <c r="Q555" i="55"/>
  <c r="U555" i="55" s="1"/>
  <c r="S559" i="55"/>
  <c r="T559" i="55"/>
  <c r="R563" i="55"/>
  <c r="AH563" i="55" s="1"/>
  <c r="S563" i="55"/>
  <c r="Q566" i="55"/>
  <c r="U566" i="55" s="1"/>
  <c r="R566" i="55"/>
  <c r="T570" i="55"/>
  <c r="Q570" i="55"/>
  <c r="U570" i="55" s="1"/>
  <c r="S574" i="55"/>
  <c r="AI574" i="55" s="1"/>
  <c r="T574" i="55"/>
  <c r="X574" i="55" s="1"/>
  <c r="R582" i="55"/>
  <c r="AH582" i="55" s="1"/>
  <c r="S582" i="55"/>
  <c r="AI582" i="55" s="1"/>
  <c r="Q586" i="55"/>
  <c r="AG586" i="55" s="1"/>
  <c r="R586" i="55"/>
  <c r="T593" i="55"/>
  <c r="Q593" i="55"/>
  <c r="AG593" i="55" s="1"/>
  <c r="S596" i="55"/>
  <c r="AI596" i="55" s="1"/>
  <c r="T596" i="55"/>
  <c r="AJ596" i="55" s="1"/>
  <c r="S600" i="55"/>
  <c r="AI600" i="55" s="1"/>
  <c r="T600" i="55"/>
  <c r="R604" i="55"/>
  <c r="V604" i="55" s="1"/>
  <c r="S604" i="55"/>
  <c r="AI604" i="55" s="1"/>
  <c r="T622" i="55"/>
  <c r="Q622" i="55"/>
  <c r="AG622" i="55" s="1"/>
  <c r="R626" i="55"/>
  <c r="S626" i="55"/>
  <c r="R629" i="55"/>
  <c r="S629" i="55"/>
  <c r="W629" i="55" s="1"/>
  <c r="R632" i="55"/>
  <c r="AH632" i="55" s="1"/>
  <c r="S632" i="55"/>
  <c r="W632" i="55" s="1"/>
  <c r="Q636" i="55"/>
  <c r="R636" i="55"/>
  <c r="AH636" i="55" s="1"/>
  <c r="R690" i="55"/>
  <c r="AH690" i="55" s="1"/>
  <c r="S690" i="55"/>
  <c r="AI690" i="55" s="1"/>
  <c r="R694" i="55"/>
  <c r="V694" i="55" s="1"/>
  <c r="S694" i="55"/>
  <c r="AI694" i="55" s="1"/>
  <c r="R698" i="55"/>
  <c r="V698" i="55" s="1"/>
  <c r="S698" i="55"/>
  <c r="Q702" i="55"/>
  <c r="AG702" i="55" s="1"/>
  <c r="R702" i="55"/>
  <c r="AH702" i="55" s="1"/>
  <c r="Q706" i="55"/>
  <c r="AG706" i="55" s="1"/>
  <c r="R706" i="55"/>
  <c r="V706" i="55" s="1"/>
  <c r="Q710" i="55"/>
  <c r="U710" i="55" s="1"/>
  <c r="R710" i="55"/>
  <c r="AH710" i="55" s="1"/>
  <c r="T714" i="55"/>
  <c r="AJ714" i="55" s="1"/>
  <c r="Q714" i="55"/>
  <c r="U714" i="55" s="1"/>
  <c r="S718" i="55"/>
  <c r="W718" i="55" s="1"/>
  <c r="T718" i="55"/>
  <c r="AJ718" i="55" s="1"/>
  <c r="S722" i="55"/>
  <c r="W722" i="55" s="1"/>
  <c r="T722" i="55"/>
  <c r="X722" i="55" s="1"/>
  <c r="R726" i="55"/>
  <c r="AH726" i="55" s="1"/>
  <c r="S726" i="55"/>
  <c r="W726" i="55" s="1"/>
  <c r="R730" i="55"/>
  <c r="V730" i="55" s="1"/>
  <c r="S730" i="55"/>
  <c r="Q734" i="55"/>
  <c r="AG734" i="55" s="1"/>
  <c r="R734" i="55"/>
  <c r="AH734" i="55" s="1"/>
  <c r="Q738" i="55"/>
  <c r="AG738" i="55" s="1"/>
  <c r="R738" i="55"/>
  <c r="T742" i="55"/>
  <c r="X742" i="55" s="1"/>
  <c r="Q742" i="55"/>
  <c r="AG742" i="55" s="1"/>
  <c r="S746" i="55"/>
  <c r="T746" i="55"/>
  <c r="AJ746" i="55" s="1"/>
  <c r="S750" i="55"/>
  <c r="AI750" i="55" s="1"/>
  <c r="T750" i="55"/>
  <c r="AJ750" i="55" s="1"/>
  <c r="S754" i="55"/>
  <c r="AI754" i="55" s="1"/>
  <c r="T754" i="55"/>
  <c r="AJ754" i="55" s="1"/>
  <c r="S758" i="55"/>
  <c r="AI758" i="55" s="1"/>
  <c r="T758" i="55"/>
  <c r="X758" i="55" s="1"/>
  <c r="R762" i="55"/>
  <c r="AH762" i="55" s="1"/>
  <c r="S762" i="55"/>
  <c r="AI762" i="55" s="1"/>
  <c r="R766" i="55"/>
  <c r="AH766" i="55" s="1"/>
  <c r="S766" i="55"/>
  <c r="W766" i="55" s="1"/>
  <c r="R770" i="55"/>
  <c r="V770" i="55" s="1"/>
  <c r="S770" i="55"/>
  <c r="W770" i="55" s="1"/>
  <c r="R774" i="55"/>
  <c r="AH774" i="55" s="1"/>
  <c r="S774" i="55"/>
  <c r="W774" i="55" s="1"/>
  <c r="Q778" i="55"/>
  <c r="AG778" i="55" s="1"/>
  <c r="R778" i="55"/>
  <c r="AH778" i="55" s="1"/>
  <c r="T782" i="55"/>
  <c r="X782" i="55" s="1"/>
  <c r="Q782" i="55"/>
  <c r="U782" i="55" s="1"/>
  <c r="T786" i="55"/>
  <c r="AJ786" i="55" s="1"/>
  <c r="Q786" i="55"/>
  <c r="S790" i="55"/>
  <c r="AI790" i="55" s="1"/>
  <c r="T790" i="55"/>
  <c r="AJ790" i="55" s="1"/>
  <c r="S794" i="55"/>
  <c r="W794" i="55" s="1"/>
  <c r="T794" i="55"/>
  <c r="AJ794" i="55" s="1"/>
  <c r="R798" i="55"/>
  <c r="AH798" i="55" s="1"/>
  <c r="S798" i="55"/>
  <c r="AI798" i="55" s="1"/>
  <c r="R802" i="55"/>
  <c r="S802" i="55"/>
  <c r="AI802" i="55" s="1"/>
  <c r="Q805" i="55"/>
  <c r="AG805" i="55" s="1"/>
  <c r="R805" i="55"/>
  <c r="V805" i="55" s="1"/>
  <c r="T809" i="55"/>
  <c r="AJ809" i="55" s="1"/>
  <c r="Q809" i="55"/>
  <c r="U809" i="55" s="1"/>
  <c r="T813" i="55"/>
  <c r="AJ813" i="55" s="1"/>
  <c r="Q813" i="55"/>
  <c r="AG813" i="55" s="1"/>
  <c r="T817" i="55"/>
  <c r="AJ817" i="55" s="1"/>
  <c r="Q817" i="55"/>
  <c r="AG817" i="55" s="1"/>
  <c r="T821" i="55"/>
  <c r="Q821" i="55"/>
  <c r="U821" i="55" s="1"/>
  <c r="S825" i="55"/>
  <c r="W825" i="55" s="1"/>
  <c r="T825" i="55"/>
  <c r="S829" i="55"/>
  <c r="T829" i="55"/>
  <c r="AJ829" i="55" s="1"/>
  <c r="S833" i="55"/>
  <c r="W833" i="55" s="1"/>
  <c r="T833" i="55"/>
  <c r="AJ833" i="55" s="1"/>
  <c r="R837" i="55"/>
  <c r="AH837" i="55" s="1"/>
  <c r="S837" i="55"/>
  <c r="AI837" i="55" s="1"/>
  <c r="Q841" i="55"/>
  <c r="U841" i="55" s="1"/>
  <c r="R841" i="55"/>
  <c r="AH841" i="55" s="1"/>
  <c r="Q845" i="55"/>
  <c r="U845" i="55" s="1"/>
  <c r="R845" i="55"/>
  <c r="AH845" i="55" s="1"/>
  <c r="Q849" i="55"/>
  <c r="AG849" i="55" s="1"/>
  <c r="R849" i="55"/>
  <c r="V849" i="55" s="1"/>
  <c r="Q853" i="55"/>
  <c r="R853" i="55"/>
  <c r="AH853" i="55" s="1"/>
  <c r="T857" i="55"/>
  <c r="AJ857" i="55" s="1"/>
  <c r="Q857" i="55"/>
  <c r="U857" i="55" s="1"/>
  <c r="T861" i="55"/>
  <c r="Q861" i="55"/>
  <c r="U861" i="55" s="1"/>
  <c r="W364" i="55"/>
  <c r="W428" i="55"/>
  <c r="W452" i="55"/>
  <c r="W483" i="55"/>
  <c r="S529" i="55"/>
  <c r="R533" i="55"/>
  <c r="V533" i="55" s="1"/>
  <c r="Q537" i="55"/>
  <c r="Q541" i="55"/>
  <c r="AG541" i="55" s="1"/>
  <c r="T547" i="55"/>
  <c r="T609" i="55"/>
  <c r="R620" i="55"/>
  <c r="AH620" i="55" s="1"/>
  <c r="S638" i="55"/>
  <c r="W638" i="55" s="1"/>
  <c r="S644" i="55"/>
  <c r="AI644" i="55" s="1"/>
  <c r="R650" i="55"/>
  <c r="R654" i="55"/>
  <c r="V654" i="55" s="1"/>
  <c r="Q658" i="55"/>
  <c r="U658" i="55" s="1"/>
  <c r="Q662" i="55"/>
  <c r="AG662" i="55" s="1"/>
  <c r="T665" i="55"/>
  <c r="AJ665" i="55" s="1"/>
  <c r="S669" i="55"/>
  <c r="S863" i="55"/>
  <c r="W863" i="55" s="1"/>
  <c r="R867" i="55"/>
  <c r="AH867" i="55" s="1"/>
  <c r="Q881" i="55"/>
  <c r="AG881" i="55" s="1"/>
  <c r="Q885" i="55"/>
  <c r="AG885" i="55" s="1"/>
  <c r="Q921" i="55"/>
  <c r="U921" i="55" s="1"/>
  <c r="Q925" i="55"/>
  <c r="U925" i="55" s="1"/>
  <c r="Q929" i="55"/>
  <c r="AG929" i="55" s="1"/>
  <c r="Q937" i="55"/>
  <c r="U937" i="55" s="1"/>
  <c r="Q941" i="55"/>
  <c r="U941" i="55" s="1"/>
  <c r="Q945" i="55"/>
  <c r="AG207" i="55"/>
  <c r="AZ207" i="55" s="1"/>
  <c r="AI214" i="55"/>
  <c r="AV214" i="55" s="1"/>
  <c r="AG287" i="55"/>
  <c r="AZ287" i="55" s="1"/>
  <c r="AG335" i="55"/>
  <c r="AZ335" i="55" s="1"/>
  <c r="AI342" i="55"/>
  <c r="BL342" i="55" s="1"/>
  <c r="X536" i="55"/>
  <c r="X594" i="55"/>
  <c r="AJ621" i="55"/>
  <c r="AX621" i="55" s="1"/>
  <c r="AH634" i="55"/>
  <c r="V712" i="55"/>
  <c r="AI192" i="55"/>
  <c r="W192" i="55"/>
  <c r="AI320" i="55"/>
  <c r="W320" i="55"/>
  <c r="V228" i="55"/>
  <c r="AH228" i="55"/>
  <c r="V292" i="55"/>
  <c r="AH292" i="55"/>
  <c r="X183" i="55"/>
  <c r="AJ183" i="55"/>
  <c r="V186" i="55"/>
  <c r="AH186" i="55"/>
  <c r="V188" i="55"/>
  <c r="X192" i="55"/>
  <c r="AJ192" i="55"/>
  <c r="U198" i="55"/>
  <c r="AG198" i="55"/>
  <c r="V202" i="55"/>
  <c r="V204" i="55"/>
  <c r="AH204" i="55"/>
  <c r="V218" i="55"/>
  <c r="V220" i="55"/>
  <c r="AH220" i="55"/>
  <c r="U230" i="55"/>
  <c r="V233" i="55"/>
  <c r="AH233" i="55"/>
  <c r="V235" i="55"/>
  <c r="AH235" i="55"/>
  <c r="X240" i="55"/>
  <c r="AJ240" i="55"/>
  <c r="U245" i="55"/>
  <c r="AG245" i="55"/>
  <c r="V249" i="55"/>
  <c r="AH249" i="55"/>
  <c r="AH251" i="55"/>
  <c r="X256" i="55"/>
  <c r="AJ256" i="55"/>
  <c r="V265" i="55"/>
  <c r="V267" i="55"/>
  <c r="AH267" i="55"/>
  <c r="U278" i="55"/>
  <c r="X295" i="55"/>
  <c r="AJ295" i="55"/>
  <c r="V300" i="55"/>
  <c r="AH300" i="55"/>
  <c r="X311" i="55"/>
  <c r="AJ311" i="55"/>
  <c r="V314" i="55"/>
  <c r="AH314" i="55"/>
  <c r="X327" i="55"/>
  <c r="AJ327" i="55"/>
  <c r="V331" i="55"/>
  <c r="AH331" i="55"/>
  <c r="X336" i="55"/>
  <c r="AJ336" i="55"/>
  <c r="U341" i="55"/>
  <c r="AG341" i="55"/>
  <c r="V345" i="55"/>
  <c r="AH345" i="55"/>
  <c r="V347" i="55"/>
  <c r="AH347" i="55"/>
  <c r="AG349" i="55"/>
  <c r="X352" i="55"/>
  <c r="AJ352" i="55"/>
  <c r="V363" i="55"/>
  <c r="AH363" i="55"/>
  <c r="X368" i="55"/>
  <c r="AJ368" i="55"/>
  <c r="V379" i="55"/>
  <c r="AH379" i="55"/>
  <c r="U381" i="55"/>
  <c r="X384" i="55"/>
  <c r="AJ384" i="55"/>
  <c r="AH393" i="55"/>
  <c r="V395" i="55"/>
  <c r="AH395" i="55"/>
  <c r="U397" i="55"/>
  <c r="AG397" i="55"/>
  <c r="X399" i="55"/>
  <c r="AJ399" i="55"/>
  <c r="V414" i="55"/>
  <c r="AH414" i="55"/>
  <c r="U420" i="55"/>
  <c r="AG420" i="55"/>
  <c r="AJ421" i="55"/>
  <c r="V434" i="55"/>
  <c r="AH434" i="55"/>
  <c r="U439" i="55"/>
  <c r="AG439" i="55"/>
  <c r="AJ442" i="55"/>
  <c r="X442" i="55"/>
  <c r="V458" i="55"/>
  <c r="AH458" i="55"/>
  <c r="V460" i="55"/>
  <c r="AH460" i="55"/>
  <c r="AG462" i="55"/>
  <c r="V480" i="55"/>
  <c r="AH480" i="55"/>
  <c r="AG485" i="55"/>
  <c r="U487" i="55"/>
  <c r="AG487" i="55"/>
  <c r="AH501" i="55"/>
  <c r="V503" i="55"/>
  <c r="AH503" i="55"/>
  <c r="V504" i="55"/>
  <c r="AH504" i="55"/>
  <c r="U506" i="55"/>
  <c r="AG506" i="55"/>
  <c r="AJ509" i="55"/>
  <c r="AI513" i="55"/>
  <c r="W514" i="55"/>
  <c r="AI514" i="55"/>
  <c r="X526" i="55"/>
  <c r="W528" i="55"/>
  <c r="AI528" i="55"/>
  <c r="X546" i="55"/>
  <c r="AJ546" i="55"/>
  <c r="W550" i="55"/>
  <c r="AI550" i="55"/>
  <c r="AI552" i="55"/>
  <c r="U560" i="55"/>
  <c r="W564" i="55"/>
  <c r="X597" i="55"/>
  <c r="W605" i="55"/>
  <c r="AI605" i="55"/>
  <c r="AI657" i="55"/>
  <c r="AI659" i="55"/>
  <c r="U673" i="55"/>
  <c r="AG673" i="55"/>
  <c r="AG675" i="55"/>
  <c r="AJ678" i="55"/>
  <c r="X678" i="55"/>
  <c r="S196" i="55"/>
  <c r="T196" i="55"/>
  <c r="Q224" i="55"/>
  <c r="R224" i="55"/>
  <c r="AR231" i="55"/>
  <c r="AZ235" i="55"/>
  <c r="Q256" i="55"/>
  <c r="R256" i="55"/>
  <c r="S260" i="55"/>
  <c r="T260" i="55"/>
  <c r="S324" i="55"/>
  <c r="T324" i="55"/>
  <c r="AI193" i="55"/>
  <c r="X197" i="55"/>
  <c r="AJ197" i="55"/>
  <c r="AI208" i="55"/>
  <c r="W208" i="55"/>
  <c r="X213" i="55"/>
  <c r="AJ213" i="55"/>
  <c r="U220" i="55"/>
  <c r="AG220" i="55"/>
  <c r="W226" i="55"/>
  <c r="AI226" i="55"/>
  <c r="X229" i="55"/>
  <c r="AJ229" i="55"/>
  <c r="W231" i="55"/>
  <c r="AI231" i="55"/>
  <c r="U236" i="55"/>
  <c r="AG236" i="55"/>
  <c r="AI240" i="55"/>
  <c r="W240" i="55"/>
  <c r="W263" i="55"/>
  <c r="AI263" i="55"/>
  <c r="U268" i="55"/>
  <c r="AG268" i="55"/>
  <c r="AI273" i="55"/>
  <c r="X277" i="55"/>
  <c r="AJ277" i="55"/>
  <c r="W290" i="55"/>
  <c r="AI290" i="55"/>
  <c r="X293" i="55"/>
  <c r="AJ293" i="55"/>
  <c r="W295" i="55"/>
  <c r="AI295" i="55"/>
  <c r="U300" i="55"/>
  <c r="AG300" i="55"/>
  <c r="W305" i="55"/>
  <c r="AI305" i="55"/>
  <c r="W322" i="55"/>
  <c r="W327" i="55"/>
  <c r="AI327" i="55"/>
  <c r="U332" i="55"/>
  <c r="AG332" i="55"/>
  <c r="W337" i="55"/>
  <c r="AI337" i="55"/>
  <c r="BF342" i="55"/>
  <c r="AX342" i="55"/>
  <c r="U347" i="55"/>
  <c r="AG347" i="55"/>
  <c r="AI352" i="55"/>
  <c r="W352" i="55"/>
  <c r="U363" i="55"/>
  <c r="AG363" i="55"/>
  <c r="AI368" i="55"/>
  <c r="W368" i="55"/>
  <c r="W370" i="55"/>
  <c r="AI370" i="55"/>
  <c r="U380" i="55"/>
  <c r="AG380" i="55"/>
  <c r="W383" i="55"/>
  <c r="AI383" i="55"/>
  <c r="BN398" i="55"/>
  <c r="BF398" i="55"/>
  <c r="AX398" i="55"/>
  <c r="W399" i="55"/>
  <c r="AI399" i="55"/>
  <c r="W401" i="55"/>
  <c r="AI401" i="55"/>
  <c r="W403" i="55"/>
  <c r="AI403" i="55"/>
  <c r="AJ418" i="55"/>
  <c r="X418" i="55"/>
  <c r="AI424" i="55"/>
  <c r="W424" i="55"/>
  <c r="U438" i="55"/>
  <c r="AG438" i="55"/>
  <c r="W442" i="55"/>
  <c r="AI442" i="55"/>
  <c r="AI464" i="55"/>
  <c r="W464" i="55"/>
  <c r="AI467" i="55"/>
  <c r="U482" i="55"/>
  <c r="AG482" i="55"/>
  <c r="W490" i="55"/>
  <c r="AI490" i="55"/>
  <c r="BD527" i="55"/>
  <c r="AV527" i="55"/>
  <c r="BL527" i="55"/>
  <c r="V531" i="55"/>
  <c r="AH531" i="55"/>
  <c r="U535" i="55"/>
  <c r="AG535" i="55"/>
  <c r="U554" i="55"/>
  <c r="AG554" i="55"/>
  <c r="X557" i="55"/>
  <c r="X558" i="55"/>
  <c r="AJ558" i="55"/>
  <c r="V565" i="55"/>
  <c r="AH565" i="55"/>
  <c r="AG570" i="55"/>
  <c r="X571" i="55"/>
  <c r="AJ571" i="55"/>
  <c r="AJ572" i="55"/>
  <c r="AJ573" i="55"/>
  <c r="V609" i="55"/>
  <c r="AH609" i="55"/>
  <c r="V610" i="55"/>
  <c r="AH610" i="55"/>
  <c r="U614" i="55"/>
  <c r="AG614" i="55"/>
  <c r="AJ615" i="55"/>
  <c r="AI681" i="55"/>
  <c r="W683" i="55"/>
  <c r="AG707" i="55"/>
  <c r="AG708" i="55"/>
  <c r="U709" i="55"/>
  <c r="X713" i="55"/>
  <c r="AJ713" i="55"/>
  <c r="X715" i="55"/>
  <c r="X717" i="55"/>
  <c r="AJ717" i="55"/>
  <c r="W720" i="55"/>
  <c r="AI720" i="55"/>
  <c r="AI721" i="55"/>
  <c r="AI722" i="55"/>
  <c r="V723" i="55"/>
  <c r="AH723" i="55"/>
  <c r="V724" i="55"/>
  <c r="V725" i="55"/>
  <c r="AH725" i="55"/>
  <c r="AH728" i="55"/>
  <c r="X739" i="55"/>
  <c r="AJ739" i="55"/>
  <c r="X740" i="55"/>
  <c r="X741" i="55"/>
  <c r="AJ741" i="55"/>
  <c r="W746" i="55"/>
  <c r="AI746" i="55"/>
  <c r="W747" i="55"/>
  <c r="AI747" i="55"/>
  <c r="AI749" i="55"/>
  <c r="W749" i="55"/>
  <c r="Q184" i="55"/>
  <c r="R184" i="55"/>
  <c r="S188" i="55"/>
  <c r="T188" i="55"/>
  <c r="BH191" i="55"/>
  <c r="AR191" i="55"/>
  <c r="Q216" i="55"/>
  <c r="R216" i="55"/>
  <c r="S220" i="55"/>
  <c r="T220" i="55"/>
  <c r="AR223" i="55"/>
  <c r="Q248" i="55"/>
  <c r="R248" i="55"/>
  <c r="S252" i="55"/>
  <c r="T252" i="55"/>
  <c r="AR255" i="55"/>
  <c r="Q280" i="55"/>
  <c r="R280" i="55"/>
  <c r="S284" i="55"/>
  <c r="T284" i="55"/>
  <c r="Q312" i="55"/>
  <c r="R312" i="55"/>
  <c r="S316" i="55"/>
  <c r="T316" i="55"/>
  <c r="Q344" i="55"/>
  <c r="R344" i="55"/>
  <c r="U173" i="55"/>
  <c r="AG173" i="55"/>
  <c r="U174" i="55"/>
  <c r="AG174" i="55"/>
  <c r="V177" i="55"/>
  <c r="AH177" i="55"/>
  <c r="V178" i="55"/>
  <c r="AH178" i="55"/>
  <c r="V180" i="55"/>
  <c r="AH180" i="55"/>
  <c r="U189" i="55"/>
  <c r="U190" i="55"/>
  <c r="V193" i="55"/>
  <c r="AH193" i="55"/>
  <c r="V194" i="55"/>
  <c r="AH195" i="55"/>
  <c r="X200" i="55"/>
  <c r="AJ200" i="55"/>
  <c r="U205" i="55"/>
  <c r="AG205" i="55"/>
  <c r="U206" i="55"/>
  <c r="AG206" i="55"/>
  <c r="V209" i="55"/>
  <c r="AH209" i="55"/>
  <c r="V211" i="55"/>
  <c r="AH211" i="55"/>
  <c r="V212" i="55"/>
  <c r="AH212" i="55"/>
  <c r="U221" i="55"/>
  <c r="X223" i="55"/>
  <c r="AJ223" i="55"/>
  <c r="V226" i="55"/>
  <c r="AH226" i="55"/>
  <c r="X232" i="55"/>
  <c r="AJ232" i="55"/>
  <c r="U237" i="55"/>
  <c r="AG237" i="55"/>
  <c r="U238" i="55"/>
  <c r="AG238" i="55"/>
  <c r="X239" i="55"/>
  <c r="AJ239" i="55"/>
  <c r="V242" i="55"/>
  <c r="AH242" i="55"/>
  <c r="V243" i="55"/>
  <c r="AH243" i="55"/>
  <c r="V244" i="55"/>
  <c r="AH244" i="55"/>
  <c r="U253" i="55"/>
  <c r="AG253" i="55"/>
  <c r="U254" i="55"/>
  <c r="AG254" i="55"/>
  <c r="X255" i="55"/>
  <c r="AJ255" i="55"/>
  <c r="V257" i="55"/>
  <c r="AH257" i="55"/>
  <c r="V259" i="55"/>
  <c r="AH259" i="55"/>
  <c r="U270" i="55"/>
  <c r="AG270" i="55"/>
  <c r="X271" i="55"/>
  <c r="AJ271" i="55"/>
  <c r="V273" i="55"/>
  <c r="AH273" i="55"/>
  <c r="V274" i="55"/>
  <c r="AH274" i="55"/>
  <c r="AG285" i="55"/>
  <c r="U286" i="55"/>
  <c r="X287" i="55"/>
  <c r="AJ287" i="55"/>
  <c r="V289" i="55"/>
  <c r="AH289" i="55"/>
  <c r="V290" i="55"/>
  <c r="AH290" i="55"/>
  <c r="V291" i="55"/>
  <c r="AH291" i="55"/>
  <c r="X296" i="55"/>
  <c r="AJ296" i="55"/>
  <c r="U301" i="55"/>
  <c r="AG301" i="55"/>
  <c r="U302" i="55"/>
  <c r="AG302" i="55"/>
  <c r="X303" i="55"/>
  <c r="AJ303" i="55"/>
  <c r="V305" i="55"/>
  <c r="AH305" i="55"/>
  <c r="V307" i="55"/>
  <c r="AH307" i="55"/>
  <c r="V308" i="55"/>
  <c r="AH308" i="55"/>
  <c r="U317" i="55"/>
  <c r="AG317" i="55"/>
  <c r="U318" i="55"/>
  <c r="V321" i="55"/>
  <c r="V322" i="55"/>
  <c r="V323" i="55"/>
  <c r="AH323" i="55"/>
  <c r="X328" i="55"/>
  <c r="AJ328" i="55"/>
  <c r="U334" i="55"/>
  <c r="AG334" i="55"/>
  <c r="X335" i="55"/>
  <c r="AJ335" i="55"/>
  <c r="V339" i="55"/>
  <c r="AH339" i="55"/>
  <c r="V340" i="55"/>
  <c r="AH340" i="55"/>
  <c r="V355" i="55"/>
  <c r="AH355" i="55"/>
  <c r="V356" i="55"/>
  <c r="AH356" i="55"/>
  <c r="X359" i="55"/>
  <c r="AJ359" i="55"/>
  <c r="X360" i="55"/>
  <c r="AJ360" i="55"/>
  <c r="V369" i="55"/>
  <c r="V370" i="55"/>
  <c r="AH370" i="55"/>
  <c r="V371" i="55"/>
  <c r="AH371" i="55"/>
  <c r="V372" i="55"/>
  <c r="AH372" i="55"/>
  <c r="U373" i="55"/>
  <c r="AG373" i="55"/>
  <c r="U374" i="55"/>
  <c r="X375" i="55"/>
  <c r="AJ375" i="55"/>
  <c r="X376" i="55"/>
  <c r="AJ376" i="55"/>
  <c r="V385" i="55"/>
  <c r="AH385" i="55"/>
  <c r="V386" i="55"/>
  <c r="AH386" i="55"/>
  <c r="V388" i="55"/>
  <c r="AH388" i="55"/>
  <c r="U389" i="55"/>
  <c r="AG389" i="55"/>
  <c r="X391" i="55"/>
  <c r="AJ391" i="55"/>
  <c r="X392" i="55"/>
  <c r="AJ392" i="55"/>
  <c r="V402" i="55"/>
  <c r="AH402" i="55"/>
  <c r="V403" i="55"/>
  <c r="AH403" i="55"/>
  <c r="V405" i="55"/>
  <c r="V406" i="55"/>
  <c r="AH406" i="55"/>
  <c r="U407" i="55"/>
  <c r="AG407" i="55"/>
  <c r="AJ410" i="55"/>
  <c r="X410" i="55"/>
  <c r="V425" i="55"/>
  <c r="V426" i="55"/>
  <c r="AH426" i="55"/>
  <c r="AH427" i="55"/>
  <c r="AH428" i="55"/>
  <c r="U430" i="55"/>
  <c r="AG430" i="55"/>
  <c r="X431" i="55"/>
  <c r="X432" i="55"/>
  <c r="AJ432" i="55"/>
  <c r="V445" i="55"/>
  <c r="V446" i="55"/>
  <c r="AH446" i="55"/>
  <c r="U451" i="55"/>
  <c r="AG451" i="55"/>
  <c r="U452" i="55"/>
  <c r="AG452" i="55"/>
  <c r="X453" i="55"/>
  <c r="AJ453" i="55"/>
  <c r="AJ454" i="55"/>
  <c r="X454" i="55"/>
  <c r="V465" i="55"/>
  <c r="V466" i="55"/>
  <c r="AH466" i="55"/>
  <c r="V468" i="55"/>
  <c r="AH468" i="55"/>
  <c r="AH469" i="55"/>
  <c r="V470" i="55"/>
  <c r="AH470" i="55"/>
  <c r="AH471" i="55"/>
  <c r="V472" i="55"/>
  <c r="AH472" i="55"/>
  <c r="X474" i="55"/>
  <c r="AJ474" i="55"/>
  <c r="X475" i="55"/>
  <c r="AJ475" i="55"/>
  <c r="X476" i="55"/>
  <c r="AJ476" i="55"/>
  <c r="V494" i="55"/>
  <c r="AH494" i="55"/>
  <c r="V495" i="55"/>
  <c r="AH495" i="55"/>
  <c r="V497" i="55"/>
  <c r="AH497" i="55"/>
  <c r="U498" i="55"/>
  <c r="AG498" i="55"/>
  <c r="U499" i="55"/>
  <c r="AG499" i="55"/>
  <c r="X500" i="55"/>
  <c r="AJ500" i="55"/>
  <c r="AG532" i="55"/>
  <c r="X534" i="55"/>
  <c r="X535" i="55"/>
  <c r="AJ535" i="55"/>
  <c r="W539" i="55"/>
  <c r="AI539" i="55"/>
  <c r="W540" i="55"/>
  <c r="AI540" i="55"/>
  <c r="W541" i="55"/>
  <c r="AI541" i="55"/>
  <c r="W542" i="55"/>
  <c r="AI542" i="55"/>
  <c r="AI543" i="55"/>
  <c r="W543" i="55"/>
  <c r="U567" i="55"/>
  <c r="AG567" i="55"/>
  <c r="U568" i="55"/>
  <c r="AG568" i="55"/>
  <c r="W571" i="55"/>
  <c r="AI571" i="55"/>
  <c r="AI573" i="55"/>
  <c r="W574" i="55"/>
  <c r="W575" i="55"/>
  <c r="AI575" i="55"/>
  <c r="W578" i="55"/>
  <c r="AI578" i="55"/>
  <c r="V579" i="55"/>
  <c r="AH579" i="55"/>
  <c r="V581" i="55"/>
  <c r="AH581" i="55"/>
  <c r="X585" i="55"/>
  <c r="AJ585" i="55"/>
  <c r="AJ586" i="55"/>
  <c r="X586" i="55"/>
  <c r="AI617" i="55"/>
  <c r="W618" i="55"/>
  <c r="AI618" i="55"/>
  <c r="AG631" i="55"/>
  <c r="X633" i="55"/>
  <c r="AJ633" i="55"/>
  <c r="X634" i="55"/>
  <c r="AJ634" i="55"/>
  <c r="AJ635" i="55"/>
  <c r="AG772" i="55"/>
  <c r="U773" i="55"/>
  <c r="AG773" i="55"/>
  <c r="U774" i="55"/>
  <c r="AG774" i="55"/>
  <c r="AG776" i="55"/>
  <c r="X777" i="55"/>
  <c r="AJ777" i="55"/>
  <c r="X778" i="55"/>
  <c r="AJ778" i="55"/>
  <c r="X779" i="55"/>
  <c r="AJ779" i="55"/>
  <c r="X780" i="55"/>
  <c r="AJ781" i="55"/>
  <c r="W782" i="55"/>
  <c r="AI782" i="55"/>
  <c r="W783" i="55"/>
  <c r="AI783" i="55"/>
  <c r="AI784" i="55"/>
  <c r="AI785" i="55"/>
  <c r="W785" i="55"/>
  <c r="W786" i="55"/>
  <c r="AI786" i="55"/>
  <c r="V789" i="55"/>
  <c r="AH789" i="55"/>
  <c r="V790" i="55"/>
  <c r="AH790" i="55"/>
  <c r="V792" i="55"/>
  <c r="U802" i="55"/>
  <c r="AG802" i="55"/>
  <c r="AJ803" i="55"/>
  <c r="X804" i="55"/>
  <c r="AJ804" i="55"/>
  <c r="X806" i="55"/>
  <c r="AJ806" i="55"/>
  <c r="AJ807" i="55"/>
  <c r="X808" i="55"/>
  <c r="W809" i="55"/>
  <c r="AI809" i="55"/>
  <c r="AI812" i="55"/>
  <c r="AI813" i="55"/>
  <c r="W813" i="55"/>
  <c r="X931" i="55"/>
  <c r="AJ932" i="55"/>
  <c r="U946" i="55"/>
  <c r="Q176" i="55"/>
  <c r="R176" i="55"/>
  <c r="S180" i="55"/>
  <c r="T180" i="55"/>
  <c r="AZ183" i="55"/>
  <c r="Q208" i="55"/>
  <c r="R208" i="55"/>
  <c r="S212" i="55"/>
  <c r="T212" i="55"/>
  <c r="Q240" i="55"/>
  <c r="R240" i="55"/>
  <c r="S244" i="55"/>
  <c r="T244" i="55"/>
  <c r="BH247" i="55"/>
  <c r="AR247" i="55"/>
  <c r="AZ247" i="55"/>
  <c r="Q272" i="55"/>
  <c r="R272" i="55"/>
  <c r="S276" i="55"/>
  <c r="T276" i="55"/>
  <c r="AR279" i="55"/>
  <c r="Q304" i="55"/>
  <c r="R304" i="55"/>
  <c r="S308" i="55"/>
  <c r="T308" i="55"/>
  <c r="Q336" i="55"/>
  <c r="R336" i="55"/>
  <c r="S340" i="55"/>
  <c r="T340" i="55"/>
  <c r="AR343" i="55"/>
  <c r="S224" i="55"/>
  <c r="T184" i="55"/>
  <c r="X190" i="55"/>
  <c r="R196" i="55"/>
  <c r="T216" i="55"/>
  <c r="X222" i="55"/>
  <c r="T248" i="55"/>
  <c r="R260" i="55"/>
  <c r="T280" i="55"/>
  <c r="X286" i="55"/>
  <c r="T312" i="55"/>
  <c r="X318" i="55"/>
  <c r="R324" i="55"/>
  <c r="T344" i="55"/>
  <c r="X374" i="55"/>
  <c r="X473" i="55"/>
  <c r="AG219" i="55"/>
  <c r="AG283" i="55"/>
  <c r="AG315" i="55"/>
  <c r="X176" i="55"/>
  <c r="AJ176" i="55"/>
  <c r="U182" i="55"/>
  <c r="AH187" i="55"/>
  <c r="U197" i="55"/>
  <c r="AG197" i="55"/>
  <c r="V201" i="55"/>
  <c r="AH201" i="55"/>
  <c r="V203" i="55"/>
  <c r="AH203" i="55"/>
  <c r="X208" i="55"/>
  <c r="AJ208" i="55"/>
  <c r="V219" i="55"/>
  <c r="AH219" i="55"/>
  <c r="X224" i="55"/>
  <c r="AJ224" i="55"/>
  <c r="U229" i="55"/>
  <c r="AG229" i="55"/>
  <c r="X231" i="55"/>
  <c r="AJ231" i="55"/>
  <c r="V236" i="55"/>
  <c r="AH236" i="55"/>
  <c r="AG246" i="55"/>
  <c r="X247" i="55"/>
  <c r="AJ247" i="55"/>
  <c r="V252" i="55"/>
  <c r="AH252" i="55"/>
  <c r="X263" i="55"/>
  <c r="AJ263" i="55"/>
  <c r="V268" i="55"/>
  <c r="AH268" i="55"/>
  <c r="U277" i="55"/>
  <c r="V281" i="55"/>
  <c r="AH281" i="55"/>
  <c r="AJ288" i="55"/>
  <c r="U294" i="55"/>
  <c r="V297" i="55"/>
  <c r="AH297" i="55"/>
  <c r="V299" i="55"/>
  <c r="AH299" i="55"/>
  <c r="X304" i="55"/>
  <c r="AJ304" i="55"/>
  <c r="V313" i="55"/>
  <c r="AH313" i="55"/>
  <c r="V315" i="55"/>
  <c r="AH315" i="55"/>
  <c r="X320" i="55"/>
  <c r="AJ320" i="55"/>
  <c r="U325" i="55"/>
  <c r="AG325" i="55"/>
  <c r="V329" i="55"/>
  <c r="AH329" i="55"/>
  <c r="V330" i="55"/>
  <c r="AH330" i="55"/>
  <c r="V332" i="55"/>
  <c r="AH332" i="55"/>
  <c r="X343" i="55"/>
  <c r="AJ343" i="55"/>
  <c r="V348" i="55"/>
  <c r="AH348" i="55"/>
  <c r="X351" i="55"/>
  <c r="AJ351" i="55"/>
  <c r="V362" i="55"/>
  <c r="AH362" i="55"/>
  <c r="V364" i="55"/>
  <c r="AH364" i="55"/>
  <c r="X367" i="55"/>
  <c r="AJ367" i="55"/>
  <c r="AH378" i="55"/>
  <c r="V380" i="55"/>
  <c r="AH380" i="55"/>
  <c r="U382" i="55"/>
  <c r="V394" i="55"/>
  <c r="AH394" i="55"/>
  <c r="V396" i="55"/>
  <c r="AH396" i="55"/>
  <c r="U398" i="55"/>
  <c r="AG398" i="55"/>
  <c r="V413" i="55"/>
  <c r="AH413" i="55"/>
  <c r="AJ422" i="55"/>
  <c r="X422" i="55"/>
  <c r="V436" i="55"/>
  <c r="AH436" i="55"/>
  <c r="V438" i="55"/>
  <c r="AH438" i="55"/>
  <c r="V459" i="55"/>
  <c r="U461" i="55"/>
  <c r="AG461" i="55"/>
  <c r="AG488" i="55"/>
  <c r="V502" i="55"/>
  <c r="AH502" i="55"/>
  <c r="AH505" i="55"/>
  <c r="U507" i="55"/>
  <c r="AG507" i="55"/>
  <c r="X510" i="55"/>
  <c r="AJ510" i="55"/>
  <c r="W512" i="55"/>
  <c r="AI512" i="55"/>
  <c r="U523" i="55"/>
  <c r="AG523" i="55"/>
  <c r="X527" i="55"/>
  <c r="AJ527" i="55"/>
  <c r="W529" i="55"/>
  <c r="AI529" i="55"/>
  <c r="U544" i="55"/>
  <c r="AG544" i="55"/>
  <c r="X547" i="55"/>
  <c r="AJ547" i="55"/>
  <c r="W549" i="55"/>
  <c r="AI549" i="55"/>
  <c r="W551" i="55"/>
  <c r="AI551" i="55"/>
  <c r="V553" i="55"/>
  <c r="AH553" i="55"/>
  <c r="AG561" i="55"/>
  <c r="X563" i="55"/>
  <c r="AJ563" i="55"/>
  <c r="U594" i="55"/>
  <c r="AG594" i="55"/>
  <c r="X595" i="55"/>
  <c r="AJ598" i="55"/>
  <c r="X598" i="55"/>
  <c r="W606" i="55"/>
  <c r="W658" i="55"/>
  <c r="U674" i="55"/>
  <c r="AG674" i="55"/>
  <c r="U676" i="55"/>
  <c r="AJ677" i="55"/>
  <c r="Q192" i="55"/>
  <c r="R192" i="55"/>
  <c r="S228" i="55"/>
  <c r="T228" i="55"/>
  <c r="AR263" i="55"/>
  <c r="AR267" i="55"/>
  <c r="AZ267" i="55"/>
  <c r="Q288" i="55"/>
  <c r="R288" i="55"/>
  <c r="S292" i="55"/>
  <c r="T292" i="55"/>
  <c r="AZ299" i="55"/>
  <c r="Q320" i="55"/>
  <c r="R320" i="55"/>
  <c r="R887" i="55"/>
  <c r="S887" i="55"/>
  <c r="T887" i="55"/>
  <c r="Q887" i="55"/>
  <c r="AI176" i="55"/>
  <c r="W176" i="55"/>
  <c r="AI183" i="55"/>
  <c r="U188" i="55"/>
  <c r="AG188" i="55"/>
  <c r="W199" i="55"/>
  <c r="AI199" i="55"/>
  <c r="U204" i="55"/>
  <c r="AG204" i="55"/>
  <c r="W225" i="55"/>
  <c r="AI225" i="55"/>
  <c r="W241" i="55"/>
  <c r="AI241" i="55"/>
  <c r="X245" i="55"/>
  <c r="W247" i="55"/>
  <c r="AI247" i="55"/>
  <c r="U252" i="55"/>
  <c r="AG252" i="55"/>
  <c r="W258" i="55"/>
  <c r="AI258" i="55"/>
  <c r="X261" i="55"/>
  <c r="AJ261" i="55"/>
  <c r="W289" i="55"/>
  <c r="AI289" i="55"/>
  <c r="AI304" i="55"/>
  <c r="W304" i="55"/>
  <c r="W306" i="55"/>
  <c r="AI306" i="55"/>
  <c r="W311" i="55"/>
  <c r="AI311" i="55"/>
  <c r="U316" i="55"/>
  <c r="AG316" i="55"/>
  <c r="W321" i="55"/>
  <c r="AI321" i="55"/>
  <c r="X325" i="55"/>
  <c r="AJ325" i="55"/>
  <c r="AI336" i="55"/>
  <c r="W336" i="55"/>
  <c r="X341" i="55"/>
  <c r="W343" i="55"/>
  <c r="AI343" i="55"/>
  <c r="U348" i="55"/>
  <c r="AG348" i="55"/>
  <c r="W351" i="55"/>
  <c r="AI351" i="55"/>
  <c r="W353" i="55"/>
  <c r="AI353" i="55"/>
  <c r="U364" i="55"/>
  <c r="AG364" i="55"/>
  <c r="W367" i="55"/>
  <c r="AI367" i="55"/>
  <c r="U379" i="55"/>
  <c r="AG379" i="55"/>
  <c r="AI384" i="55"/>
  <c r="W384" i="55"/>
  <c r="AI386" i="55"/>
  <c r="U395" i="55"/>
  <c r="AG395" i="55"/>
  <c r="U396" i="55"/>
  <c r="AG396" i="55"/>
  <c r="X397" i="55"/>
  <c r="W402" i="55"/>
  <c r="AI402" i="55"/>
  <c r="X417" i="55"/>
  <c r="AG437" i="55"/>
  <c r="X440" i="55"/>
  <c r="W441" i="55"/>
  <c r="W443" i="55"/>
  <c r="X461" i="55"/>
  <c r="AI463" i="55"/>
  <c r="W465" i="55"/>
  <c r="AI468" i="55"/>
  <c r="W468" i="55"/>
  <c r="U483" i="55"/>
  <c r="AG483" i="55"/>
  <c r="X484" i="55"/>
  <c r="AJ484" i="55"/>
  <c r="W491" i="55"/>
  <c r="AI491" i="55"/>
  <c r="V516" i="55"/>
  <c r="AH516" i="55"/>
  <c r="U518" i="55"/>
  <c r="AG518" i="55"/>
  <c r="U520" i="55"/>
  <c r="AG520" i="55"/>
  <c r="AJ521" i="55"/>
  <c r="X521" i="55"/>
  <c r="V530" i="55"/>
  <c r="AH530" i="55"/>
  <c r="V532" i="55"/>
  <c r="AH532" i="55"/>
  <c r="U536" i="55"/>
  <c r="AG536" i="55"/>
  <c r="V608" i="55"/>
  <c r="AH608" i="55"/>
  <c r="X173" i="55"/>
  <c r="AJ173" i="55"/>
  <c r="W175" i="55"/>
  <c r="AI175" i="55"/>
  <c r="U180" i="55"/>
  <c r="AG180" i="55"/>
  <c r="W185" i="55"/>
  <c r="AI185" i="55"/>
  <c r="X189" i="55"/>
  <c r="AJ189" i="55"/>
  <c r="AI200" i="55"/>
  <c r="W200" i="55"/>
  <c r="W202" i="55"/>
  <c r="X205" i="55"/>
  <c r="AJ205" i="55"/>
  <c r="AI207" i="55"/>
  <c r="U212" i="55"/>
  <c r="AG212" i="55"/>
  <c r="W218" i="55"/>
  <c r="AI218" i="55"/>
  <c r="X221" i="55"/>
  <c r="AJ221" i="55"/>
  <c r="W223" i="55"/>
  <c r="AI223" i="55"/>
  <c r="AI232" i="55"/>
  <c r="W232" i="55"/>
  <c r="W234" i="55"/>
  <c r="W239" i="55"/>
  <c r="AI239" i="55"/>
  <c r="U244" i="55"/>
  <c r="AG244" i="55"/>
  <c r="W249" i="55"/>
  <c r="AI249" i="55"/>
  <c r="W255" i="55"/>
  <c r="AI255" i="55"/>
  <c r="W265" i="55"/>
  <c r="AI265" i="55"/>
  <c r="W271" i="55"/>
  <c r="AI271" i="55"/>
  <c r="AI281" i="55"/>
  <c r="W282" i="55"/>
  <c r="X285" i="55"/>
  <c r="AJ285" i="55"/>
  <c r="W287" i="55"/>
  <c r="AI287" i="55"/>
  <c r="W297" i="55"/>
  <c r="AI297" i="55"/>
  <c r="W303" i="55"/>
  <c r="AI303" i="55"/>
  <c r="U308" i="55"/>
  <c r="AG308" i="55"/>
  <c r="W314" i="55"/>
  <c r="X317" i="55"/>
  <c r="AJ317" i="55"/>
  <c r="BF318" i="55"/>
  <c r="W319" i="55"/>
  <c r="AI319" i="55"/>
  <c r="AI328" i="55"/>
  <c r="W328" i="55"/>
  <c r="W329" i="55"/>
  <c r="AI329" i="55"/>
  <c r="X333" i="55"/>
  <c r="AJ333" i="55"/>
  <c r="W335" i="55"/>
  <c r="AI335" i="55"/>
  <c r="U340" i="55"/>
  <c r="AG340" i="55"/>
  <c r="W345" i="55"/>
  <c r="AI345" i="55"/>
  <c r="AI346" i="55"/>
  <c r="U355" i="55"/>
  <c r="AG355" i="55"/>
  <c r="U356" i="55"/>
  <c r="AG356" i="55"/>
  <c r="X357" i="55"/>
  <c r="AJ357" i="55"/>
  <c r="BF358" i="55"/>
  <c r="AX358" i="55"/>
  <c r="W359" i="55"/>
  <c r="AI359" i="55"/>
  <c r="AI360" i="55"/>
  <c r="W360" i="55"/>
  <c r="U371" i="55"/>
  <c r="AG371" i="55"/>
  <c r="U372" i="55"/>
  <c r="AG372" i="55"/>
  <c r="AX374" i="55"/>
  <c r="W375" i="55"/>
  <c r="AI375" i="55"/>
  <c r="AI376" i="55"/>
  <c r="W376" i="55"/>
  <c r="AG387" i="55"/>
  <c r="U388" i="55"/>
  <c r="AG388" i="55"/>
  <c r="AJ389" i="55"/>
  <c r="W391" i="55"/>
  <c r="AI391" i="55"/>
  <c r="AI392" i="55"/>
  <c r="W392" i="55"/>
  <c r="W393" i="55"/>
  <c r="AI393" i="55"/>
  <c r="AI394" i="55"/>
  <c r="U406" i="55"/>
  <c r="AG406" i="55"/>
  <c r="X407" i="55"/>
  <c r="AJ407" i="55"/>
  <c r="AJ408" i="55"/>
  <c r="W410" i="55"/>
  <c r="AI410" i="55"/>
  <c r="W411" i="55"/>
  <c r="AI411" i="55"/>
  <c r="AI412" i="55"/>
  <c r="W412" i="55"/>
  <c r="U427" i="55"/>
  <c r="AG427" i="55"/>
  <c r="U428" i="55"/>
  <c r="AG428" i="55"/>
  <c r="W431" i="55"/>
  <c r="W433" i="55"/>
  <c r="AI433" i="55"/>
  <c r="AI435" i="55"/>
  <c r="AI436" i="55"/>
  <c r="U447" i="55"/>
  <c r="AG447" i="55"/>
  <c r="U448" i="55"/>
  <c r="AG448" i="55"/>
  <c r="X449" i="55"/>
  <c r="AJ449" i="55"/>
  <c r="AJ450" i="55"/>
  <c r="X450" i="55"/>
  <c r="W455" i="55"/>
  <c r="AI455" i="55"/>
  <c r="AI456" i="55"/>
  <c r="W456" i="55"/>
  <c r="U470" i="55"/>
  <c r="AG470" i="55"/>
  <c r="U471" i="55"/>
  <c r="AG471" i="55"/>
  <c r="AG472" i="55"/>
  <c r="BN473" i="55"/>
  <c r="BF473" i="55"/>
  <c r="W474" i="55"/>
  <c r="AI474" i="55"/>
  <c r="W475" i="55"/>
  <c r="AI475" i="55"/>
  <c r="W476" i="55"/>
  <c r="AI476" i="55"/>
  <c r="W478" i="55"/>
  <c r="AI478" i="55"/>
  <c r="AI479" i="55"/>
  <c r="W479" i="55"/>
  <c r="X498" i="55"/>
  <c r="AJ498" i="55"/>
  <c r="X499" i="55"/>
  <c r="AJ499" i="55"/>
  <c r="W501" i="55"/>
  <c r="W502" i="55"/>
  <c r="AI502" i="55"/>
  <c r="W503" i="55"/>
  <c r="AI503" i="55"/>
  <c r="AI504" i="55"/>
  <c r="W505" i="55"/>
  <c r="V506" i="55"/>
  <c r="AH506" i="55"/>
  <c r="V507" i="55"/>
  <c r="AH507" i="55"/>
  <c r="V508" i="55"/>
  <c r="U510" i="55"/>
  <c r="AG510" i="55"/>
  <c r="U511" i="55"/>
  <c r="X512" i="55"/>
  <c r="AJ512" i="55"/>
  <c r="V538" i="55"/>
  <c r="AH538" i="55"/>
  <c r="V539" i="55"/>
  <c r="AH539" i="55"/>
  <c r="AH540" i="55"/>
  <c r="V542" i="55"/>
  <c r="AH542" i="55"/>
  <c r="V543" i="55"/>
  <c r="AH543" i="55"/>
  <c r="V544" i="55"/>
  <c r="AH544" i="55"/>
  <c r="U546" i="55"/>
  <c r="AG546" i="55"/>
  <c r="U547" i="55"/>
  <c r="AG547" i="55"/>
  <c r="X548" i="55"/>
  <c r="AJ548" i="55"/>
  <c r="AH576" i="55"/>
  <c r="V578" i="55"/>
  <c r="AH578" i="55"/>
  <c r="U581" i="55"/>
  <c r="AG581" i="55"/>
  <c r="U582" i="55"/>
  <c r="AG582" i="55"/>
  <c r="AI585" i="55"/>
  <c r="W586" i="55"/>
  <c r="AI586" i="55"/>
  <c r="W587" i="55"/>
  <c r="AI587" i="55"/>
  <c r="W590" i="55"/>
  <c r="AI590" i="55"/>
  <c r="V591" i="55"/>
  <c r="AH591" i="55"/>
  <c r="U599" i="55"/>
  <c r="U600" i="55"/>
  <c r="X601" i="55"/>
  <c r="AJ601" i="55"/>
  <c r="AJ602" i="55"/>
  <c r="X602" i="55"/>
  <c r="W637" i="55"/>
  <c r="AI637" i="55"/>
  <c r="W639" i="55"/>
  <c r="AI639" i="55"/>
  <c r="U653" i="55"/>
  <c r="AG653" i="55"/>
  <c r="U654" i="55"/>
  <c r="AG654" i="55"/>
  <c r="AJ656" i="55"/>
  <c r="X656" i="55"/>
  <c r="Q200" i="55"/>
  <c r="R200" i="55"/>
  <c r="S204" i="55"/>
  <c r="T204" i="55"/>
  <c r="Q232" i="55"/>
  <c r="R232" i="55"/>
  <c r="S236" i="55"/>
  <c r="T236" i="55"/>
  <c r="Q264" i="55"/>
  <c r="R264" i="55"/>
  <c r="S268" i="55"/>
  <c r="T268" i="55"/>
  <c r="BH271" i="55"/>
  <c r="Q296" i="55"/>
  <c r="R296" i="55"/>
  <c r="S300" i="55"/>
  <c r="T300" i="55"/>
  <c r="Q328" i="55"/>
  <c r="R328" i="55"/>
  <c r="S332" i="55"/>
  <c r="T332" i="55"/>
  <c r="BH335" i="55"/>
  <c r="S256" i="55"/>
  <c r="S184" i="55"/>
  <c r="Q196" i="55"/>
  <c r="S216" i="55"/>
  <c r="Q228" i="55"/>
  <c r="S248" i="55"/>
  <c r="Q260" i="55"/>
  <c r="S280" i="55"/>
  <c r="Q292" i="55"/>
  <c r="S312" i="55"/>
  <c r="Q324" i="55"/>
  <c r="S344" i="55"/>
  <c r="AG243" i="55"/>
  <c r="AG275" i="55"/>
  <c r="AG307" i="55"/>
  <c r="AG339" i="55"/>
  <c r="U610" i="55"/>
  <c r="AG610" i="55"/>
  <c r="V621" i="55"/>
  <c r="AH621" i="55"/>
  <c r="U623" i="55"/>
  <c r="AG623" i="55"/>
  <c r="AJ626" i="55"/>
  <c r="X626" i="55"/>
  <c r="V641" i="55"/>
  <c r="AG645" i="55"/>
  <c r="AJ648" i="55"/>
  <c r="X648" i="55"/>
  <c r="U665" i="55"/>
  <c r="AJ670" i="55"/>
  <c r="X670" i="55"/>
  <c r="V685" i="55"/>
  <c r="AH685" i="55"/>
  <c r="AH687" i="55"/>
  <c r="U693" i="55"/>
  <c r="AG693" i="55"/>
  <c r="U698" i="55"/>
  <c r="AG698" i="55"/>
  <c r="X699" i="55"/>
  <c r="X701" i="55"/>
  <c r="AJ701" i="55"/>
  <c r="U729" i="55"/>
  <c r="AG729" i="55"/>
  <c r="U732" i="55"/>
  <c r="AG732" i="55"/>
  <c r="AJ735" i="55"/>
  <c r="X737" i="55"/>
  <c r="AJ737" i="55"/>
  <c r="V751" i="55"/>
  <c r="AH751" i="55"/>
  <c r="BB754" i="55"/>
  <c r="AT754" i="55"/>
  <c r="BJ754" i="55"/>
  <c r="U758" i="55"/>
  <c r="AG758" i="55"/>
  <c r="X762" i="55"/>
  <c r="AJ762" i="55"/>
  <c r="X764" i="55"/>
  <c r="AJ764" i="55"/>
  <c r="U793" i="55"/>
  <c r="AG793" i="55"/>
  <c r="U794" i="55"/>
  <c r="AG794" i="55"/>
  <c r="U796" i="55"/>
  <c r="AG796" i="55"/>
  <c r="X799" i="55"/>
  <c r="AJ799" i="55"/>
  <c r="X800" i="55"/>
  <c r="BB818" i="55"/>
  <c r="BJ818" i="55"/>
  <c r="U823" i="55"/>
  <c r="X826" i="55"/>
  <c r="AJ826" i="55"/>
  <c r="V846" i="55"/>
  <c r="AH846" i="55"/>
  <c r="AT850" i="55"/>
  <c r="BJ850" i="55"/>
  <c r="BB850" i="55"/>
  <c r="U854" i="55"/>
  <c r="AG854" i="55"/>
  <c r="AJ858" i="55"/>
  <c r="V879" i="55"/>
  <c r="AH879" i="55"/>
  <c r="BL318" i="55"/>
  <c r="AV342" i="55"/>
  <c r="BN424" i="55"/>
  <c r="AX436" i="55"/>
  <c r="BF436" i="55"/>
  <c r="AX488" i="55"/>
  <c r="BF488" i="55"/>
  <c r="BF549" i="55"/>
  <c r="BN561" i="55"/>
  <c r="AX561" i="55"/>
  <c r="BF561" i="55"/>
  <c r="BN565" i="55"/>
  <c r="BF649" i="55"/>
  <c r="W173" i="55"/>
  <c r="AI181" i="55"/>
  <c r="U185" i="55"/>
  <c r="AG186" i="55"/>
  <c r="W189" i="55"/>
  <c r="U193" i="55"/>
  <c r="AG193" i="55"/>
  <c r="U194" i="55"/>
  <c r="AG194" i="55"/>
  <c r="U201" i="55"/>
  <c r="AG201" i="55"/>
  <c r="U202" i="55"/>
  <c r="AG202" i="55"/>
  <c r="AI205" i="55"/>
  <c r="U209" i="55"/>
  <c r="AG209" i="55"/>
  <c r="AG210" i="55"/>
  <c r="X211" i="55"/>
  <c r="AJ211" i="55"/>
  <c r="U218" i="55"/>
  <c r="U225" i="55"/>
  <c r="AG225" i="55"/>
  <c r="W229" i="55"/>
  <c r="AI229" i="55"/>
  <c r="U233" i="55"/>
  <c r="U234" i="55"/>
  <c r="AG234" i="55"/>
  <c r="X235" i="55"/>
  <c r="AJ235" i="55"/>
  <c r="AI237" i="55"/>
  <c r="U241" i="55"/>
  <c r="AG241" i="55"/>
  <c r="U242" i="55"/>
  <c r="AG242" i="55"/>
  <c r="X243" i="55"/>
  <c r="AJ243" i="55"/>
  <c r="U249" i="55"/>
  <c r="U250" i="55"/>
  <c r="AG250" i="55"/>
  <c r="X251" i="55"/>
  <c r="U258" i="55"/>
  <c r="X259" i="55"/>
  <c r="AJ259" i="55"/>
  <c r="W261" i="55"/>
  <c r="AI261" i="55"/>
  <c r="U265" i="55"/>
  <c r="AG265" i="55"/>
  <c r="X267" i="55"/>
  <c r="AJ267" i="55"/>
  <c r="U273" i="55"/>
  <c r="AG273" i="55"/>
  <c r="U274" i="55"/>
  <c r="AG274" i="55"/>
  <c r="X275" i="55"/>
  <c r="AJ275" i="55"/>
  <c r="W277" i="55"/>
  <c r="AI277" i="55"/>
  <c r="U282" i="55"/>
  <c r="X283" i="55"/>
  <c r="AJ283" i="55"/>
  <c r="W285" i="55"/>
  <c r="AI285" i="55"/>
  <c r="AG289" i="55"/>
  <c r="U290" i="55"/>
  <c r="X291" i="55"/>
  <c r="AJ291" i="55"/>
  <c r="W293" i="55"/>
  <c r="U297" i="55"/>
  <c r="U298" i="55"/>
  <c r="AG298" i="55"/>
  <c r="W301" i="55"/>
  <c r="AI301" i="55"/>
  <c r="U305" i="55"/>
  <c r="X307" i="55"/>
  <c r="AJ307" i="55"/>
  <c r="X315" i="55"/>
  <c r="AJ315" i="55"/>
  <c r="U321" i="55"/>
  <c r="AG321" i="55"/>
  <c r="U322" i="55"/>
  <c r="X323" i="55"/>
  <c r="AJ323" i="55"/>
  <c r="W325" i="55"/>
  <c r="AI325" i="55"/>
  <c r="X331" i="55"/>
  <c r="W333" i="55"/>
  <c r="AI333" i="55"/>
  <c r="U337" i="55"/>
  <c r="AG337" i="55"/>
  <c r="AG338" i="55"/>
  <c r="X339" i="55"/>
  <c r="AJ339" i="55"/>
  <c r="AI341" i="55"/>
  <c r="X347" i="55"/>
  <c r="AJ347" i="55"/>
  <c r="X348" i="55"/>
  <c r="AJ348" i="55"/>
  <c r="W350" i="55"/>
  <c r="AI350" i="55"/>
  <c r="V351" i="55"/>
  <c r="AH351" i="55"/>
  <c r="V352" i="55"/>
  <c r="AH352" i="55"/>
  <c r="U353" i="55"/>
  <c r="X355" i="55"/>
  <c r="AJ355" i="55"/>
  <c r="X356" i="55"/>
  <c r="AJ356" i="55"/>
  <c r="AI358" i="55"/>
  <c r="V359" i="55"/>
  <c r="AH359" i="55"/>
  <c r="V360" i="55"/>
  <c r="AH360" i="55"/>
  <c r="X363" i="55"/>
  <c r="AJ363" i="55"/>
  <c r="X364" i="55"/>
  <c r="AJ364" i="55"/>
  <c r="AI366" i="55"/>
  <c r="V367" i="55"/>
  <c r="AH367" i="55"/>
  <c r="V368" i="55"/>
  <c r="AH368" i="55"/>
  <c r="U369" i="55"/>
  <c r="X371" i="55"/>
  <c r="AJ371" i="55"/>
  <c r="X372" i="55"/>
  <c r="AJ372" i="55"/>
  <c r="V375" i="55"/>
  <c r="AH375" i="55"/>
  <c r="V376" i="55"/>
  <c r="AH376" i="55"/>
  <c r="U378" i="55"/>
  <c r="AG378" i="55"/>
  <c r="X379" i="55"/>
  <c r="AJ379" i="55"/>
  <c r="W381" i="55"/>
  <c r="AI381" i="55"/>
  <c r="V384" i="55"/>
  <c r="AH384" i="55"/>
  <c r="U385" i="55"/>
  <c r="AG386" i="55"/>
  <c r="AI389" i="55"/>
  <c r="V391" i="55"/>
  <c r="AH391" i="55"/>
  <c r="U393" i="55"/>
  <c r="AG393" i="55"/>
  <c r="X395" i="55"/>
  <c r="AJ395" i="55"/>
  <c r="W398" i="55"/>
  <c r="AI398" i="55"/>
  <c r="U402" i="55"/>
  <c r="AG402" i="55"/>
  <c r="U403" i="55"/>
  <c r="AG403" i="55"/>
  <c r="U404" i="55"/>
  <c r="AG404" i="55"/>
  <c r="AJ405" i="55"/>
  <c r="W407" i="55"/>
  <c r="AI407" i="55"/>
  <c r="BD408" i="55"/>
  <c r="V409" i="55"/>
  <c r="AH409" i="55"/>
  <c r="V410" i="55"/>
  <c r="AH410" i="55"/>
  <c r="V411" i="55"/>
  <c r="AH411" i="55"/>
  <c r="AG413" i="55"/>
  <c r="X415" i="55"/>
  <c r="AV420" i="55"/>
  <c r="V422" i="55"/>
  <c r="AH422" i="55"/>
  <c r="U423" i="55"/>
  <c r="AG423" i="55"/>
  <c r="X425" i="55"/>
  <c r="AJ426" i="55"/>
  <c r="X426" i="55"/>
  <c r="U435" i="55"/>
  <c r="AG435" i="55"/>
  <c r="U436" i="55"/>
  <c r="AG436" i="55"/>
  <c r="AJ437" i="55"/>
  <c r="BN438" i="55"/>
  <c r="BF438" i="55"/>
  <c r="AX438" i="55"/>
  <c r="W439" i="55"/>
  <c r="AI439" i="55"/>
  <c r="V444" i="55"/>
  <c r="AH444" i="55"/>
  <c r="AJ447" i="55"/>
  <c r="W449" i="55"/>
  <c r="BD452" i="55"/>
  <c r="AV452" i="55"/>
  <c r="V454" i="55"/>
  <c r="AH454" i="55"/>
  <c r="U455" i="55"/>
  <c r="AG455" i="55"/>
  <c r="U456" i="55"/>
  <c r="AG456" i="55"/>
  <c r="AJ458" i="55"/>
  <c r="X458" i="55"/>
  <c r="U467" i="55"/>
  <c r="AG467" i="55"/>
  <c r="U468" i="55"/>
  <c r="AG468" i="55"/>
  <c r="AJ469" i="55"/>
  <c r="W473" i="55"/>
  <c r="AI473" i="55"/>
  <c r="V475" i="55"/>
  <c r="AH475" i="55"/>
  <c r="V476" i="55"/>
  <c r="AH476" i="55"/>
  <c r="V477" i="55"/>
  <c r="AH477" i="55"/>
  <c r="V479" i="55"/>
  <c r="AH479" i="55"/>
  <c r="U480" i="55"/>
  <c r="AG480" i="55"/>
  <c r="X482" i="55"/>
  <c r="X483" i="55"/>
  <c r="AJ483" i="55"/>
  <c r="W486" i="55"/>
  <c r="AI486" i="55"/>
  <c r="W487" i="55"/>
  <c r="AI487" i="55"/>
  <c r="W488" i="55"/>
  <c r="AI488" i="55"/>
  <c r="U490" i="55"/>
  <c r="AG490" i="55"/>
  <c r="U491" i="55"/>
  <c r="AG491" i="55"/>
  <c r="U492" i="55"/>
  <c r="AG492" i="55"/>
  <c r="X494" i="55"/>
  <c r="AJ494" i="55"/>
  <c r="X495" i="55"/>
  <c r="AJ495" i="55"/>
  <c r="BD499" i="55"/>
  <c r="AV499" i="55"/>
  <c r="BL499" i="55"/>
  <c r="X506" i="55"/>
  <c r="AJ506" i="55"/>
  <c r="X507" i="55"/>
  <c r="AJ507" i="55"/>
  <c r="W510" i="55"/>
  <c r="AI510" i="55"/>
  <c r="V514" i="55"/>
  <c r="AH514" i="55"/>
  <c r="X517" i="55"/>
  <c r="AJ517" i="55"/>
  <c r="X518" i="55"/>
  <c r="AJ518" i="55"/>
  <c r="X519" i="55"/>
  <c r="AJ519" i="55"/>
  <c r="W522" i="55"/>
  <c r="AI522" i="55"/>
  <c r="W523" i="55"/>
  <c r="AI523" i="55"/>
  <c r="W524" i="55"/>
  <c r="AI524" i="55"/>
  <c r="V526" i="55"/>
  <c r="AH526" i="55"/>
  <c r="V527" i="55"/>
  <c r="AH527" i="55"/>
  <c r="U529" i="55"/>
  <c r="X530" i="55"/>
  <c r="AJ530" i="55"/>
  <c r="X531" i="55"/>
  <c r="AJ531" i="55"/>
  <c r="U542" i="55"/>
  <c r="AG542" i="55"/>
  <c r="U543" i="55"/>
  <c r="AG543" i="55"/>
  <c r="X544" i="55"/>
  <c r="W546" i="55"/>
  <c r="AI546" i="55"/>
  <c r="V549" i="55"/>
  <c r="AH549" i="55"/>
  <c r="V551" i="55"/>
  <c r="AH551" i="55"/>
  <c r="U553" i="55"/>
  <c r="AG553" i="55"/>
  <c r="X554" i="55"/>
  <c r="AJ554" i="55"/>
  <c r="W557" i="55"/>
  <c r="AI557" i="55"/>
  <c r="W558" i="55"/>
  <c r="AI558" i="55"/>
  <c r="AI559" i="55"/>
  <c r="W559" i="55"/>
  <c r="AJ566" i="55"/>
  <c r="X566" i="55"/>
  <c r="U578" i="55"/>
  <c r="AG578" i="55"/>
  <c r="X579" i="55"/>
  <c r="AJ579" i="55"/>
  <c r="X580" i="55"/>
  <c r="AJ580" i="55"/>
  <c r="BN582" i="55"/>
  <c r="BF582" i="55"/>
  <c r="AX582" i="55"/>
  <c r="W583" i="55"/>
  <c r="AI583" i="55"/>
  <c r="AI584" i="55"/>
  <c r="V585" i="55"/>
  <c r="AH585" i="55"/>
  <c r="AH588" i="55"/>
  <c r="V589" i="55"/>
  <c r="AH589" i="55"/>
  <c r="U591" i="55"/>
  <c r="AG591" i="55"/>
  <c r="BN594" i="55"/>
  <c r="BF594" i="55"/>
  <c r="AX594" i="55"/>
  <c r="W595" i="55"/>
  <c r="W597" i="55"/>
  <c r="AI597" i="55"/>
  <c r="W598" i="55"/>
  <c r="AI598" i="55"/>
  <c r="V601" i="55"/>
  <c r="AH601" i="55"/>
  <c r="U605" i="55"/>
  <c r="AG605" i="55"/>
  <c r="AG606" i="55"/>
  <c r="X607" i="55"/>
  <c r="AJ607" i="55"/>
  <c r="AG621" i="55"/>
  <c r="U622" i="55"/>
  <c r="W625" i="55"/>
  <c r="AI625" i="55"/>
  <c r="W627" i="55"/>
  <c r="AI627" i="55"/>
  <c r="W628" i="55"/>
  <c r="W630" i="55"/>
  <c r="AI630" i="55"/>
  <c r="U642" i="55"/>
  <c r="AG642" i="55"/>
  <c r="U643" i="55"/>
  <c r="AG643" i="55"/>
  <c r="BN646" i="55"/>
  <c r="BF646" i="55"/>
  <c r="AX646" i="55"/>
  <c r="W647" i="55"/>
  <c r="AI647" i="55"/>
  <c r="W648" i="55"/>
  <c r="AI649" i="55"/>
  <c r="W650" i="55"/>
  <c r="W652" i="55"/>
  <c r="X665" i="55"/>
  <c r="X666" i="55"/>
  <c r="AJ666" i="55"/>
  <c r="BN668" i="55"/>
  <c r="AX668" i="55"/>
  <c r="W670" i="55"/>
  <c r="AI672" i="55"/>
  <c r="U687" i="55"/>
  <c r="AG687" i="55"/>
  <c r="U688" i="55"/>
  <c r="AG688" i="55"/>
  <c r="AJ689" i="55"/>
  <c r="X690" i="55"/>
  <c r="AJ690" i="55"/>
  <c r="X692" i="55"/>
  <c r="AJ692" i="55"/>
  <c r="X693" i="55"/>
  <c r="X694" i="55"/>
  <c r="AJ694" i="55"/>
  <c r="X695" i="55"/>
  <c r="AJ695" i="55"/>
  <c r="X696" i="55"/>
  <c r="AJ696" i="55"/>
  <c r="X697" i="55"/>
  <c r="AJ697" i="55"/>
  <c r="X698" i="55"/>
  <c r="AJ698" i="55"/>
  <c r="W700" i="55"/>
  <c r="AI700" i="55"/>
  <c r="AI701" i="55"/>
  <c r="W701" i="55"/>
  <c r="W702" i="55"/>
  <c r="AI702" i="55"/>
  <c r="AI704" i="55"/>
  <c r="AI705" i="55"/>
  <c r="W705" i="55"/>
  <c r="W706" i="55"/>
  <c r="U754" i="55"/>
  <c r="AG754" i="55"/>
  <c r="X756" i="55"/>
  <c r="AJ756" i="55"/>
  <c r="X757" i="55"/>
  <c r="AJ757" i="55"/>
  <c r="AJ758" i="55"/>
  <c r="X760" i="55"/>
  <c r="AJ760" i="55"/>
  <c r="W761" i="55"/>
  <c r="AI761" i="55"/>
  <c r="W764" i="55"/>
  <c r="AI764" i="55"/>
  <c r="AI765" i="55"/>
  <c r="W765" i="55"/>
  <c r="AI768" i="55"/>
  <c r="AI769" i="55"/>
  <c r="W769" i="55"/>
  <c r="AJ822" i="55"/>
  <c r="X823" i="55"/>
  <c r="AJ823" i="55"/>
  <c r="AI825" i="55"/>
  <c r="W826" i="55"/>
  <c r="AI826" i="55"/>
  <c r="W830" i="55"/>
  <c r="AI830" i="55"/>
  <c r="W831" i="55"/>
  <c r="U850" i="55"/>
  <c r="AG850" i="55"/>
  <c r="X851" i="55"/>
  <c r="AJ851" i="55"/>
  <c r="X852" i="55"/>
  <c r="X853" i="55"/>
  <c r="AJ853" i="55"/>
  <c r="X854" i="55"/>
  <c r="AJ854" i="55"/>
  <c r="W857" i="55"/>
  <c r="AI857" i="55"/>
  <c r="AI858" i="55"/>
  <c r="AI859" i="55"/>
  <c r="AI861" i="55"/>
  <c r="W861" i="55"/>
  <c r="W862" i="55"/>
  <c r="AI862" i="55"/>
  <c r="AI865" i="55"/>
  <c r="W865" i="55"/>
  <c r="X883" i="55"/>
  <c r="AJ883" i="55"/>
  <c r="X885" i="55"/>
  <c r="AJ885" i="55"/>
  <c r="AJ886" i="55"/>
  <c r="V895" i="55"/>
  <c r="AH895" i="55"/>
  <c r="V896" i="55"/>
  <c r="AH896" i="55"/>
  <c r="AH897" i="55"/>
  <c r="U899" i="55"/>
  <c r="AG900" i="55"/>
  <c r="U901" i="55"/>
  <c r="AG901" i="55"/>
  <c r="V911" i="55"/>
  <c r="AH911" i="55"/>
  <c r="U915" i="55"/>
  <c r="U917" i="55"/>
  <c r="AG917" i="55"/>
  <c r="AJ613" i="55"/>
  <c r="AJ625" i="55"/>
  <c r="X210" i="55"/>
  <c r="X218" i="55"/>
  <c r="X226" i="55"/>
  <c r="X250" i="55"/>
  <c r="X266" i="55"/>
  <c r="X274" i="55"/>
  <c r="X282" i="55"/>
  <c r="X306" i="55"/>
  <c r="X338" i="55"/>
  <c r="X346" i="55"/>
  <c r="X370" i="55"/>
  <c r="X378" i="55"/>
  <c r="X394" i="55"/>
  <c r="X414" i="55"/>
  <c r="X446" i="55"/>
  <c r="V754" i="55"/>
  <c r="V818" i="55"/>
  <c r="V850" i="55"/>
  <c r="AI509" i="55"/>
  <c r="U609" i="55"/>
  <c r="AG609" i="55"/>
  <c r="V619" i="55"/>
  <c r="AH619" i="55"/>
  <c r="AG624" i="55"/>
  <c r="V639" i="55"/>
  <c r="AH639" i="55"/>
  <c r="AH643" i="55"/>
  <c r="U646" i="55"/>
  <c r="AG646" i="55"/>
  <c r="V662" i="55"/>
  <c r="AH662" i="55"/>
  <c r="V664" i="55"/>
  <c r="AH664" i="55"/>
  <c r="U666" i="55"/>
  <c r="AG666" i="55"/>
  <c r="U668" i="55"/>
  <c r="V681" i="55"/>
  <c r="AH681" i="55"/>
  <c r="V688" i="55"/>
  <c r="AH688" i="55"/>
  <c r="AG692" i="55"/>
  <c r="U694" i="55"/>
  <c r="AG694" i="55"/>
  <c r="AG696" i="55"/>
  <c r="U730" i="55"/>
  <c r="AG730" i="55"/>
  <c r="U731" i="55"/>
  <c r="AG731" i="55"/>
  <c r="U733" i="55"/>
  <c r="AG733" i="55"/>
  <c r="X734" i="55"/>
  <c r="AJ734" i="55"/>
  <c r="X736" i="55"/>
  <c r="AJ736" i="55"/>
  <c r="V750" i="55"/>
  <c r="AH750" i="55"/>
  <c r="V752" i="55"/>
  <c r="AH752" i="55"/>
  <c r="U755" i="55"/>
  <c r="AG755" i="55"/>
  <c r="U760" i="55"/>
  <c r="X761" i="55"/>
  <c r="AJ761" i="55"/>
  <c r="X763" i="55"/>
  <c r="X765" i="55"/>
  <c r="AJ765" i="55"/>
  <c r="U797" i="55"/>
  <c r="X798" i="55"/>
  <c r="AJ798" i="55"/>
  <c r="X801" i="55"/>
  <c r="AJ801" i="55"/>
  <c r="V814" i="55"/>
  <c r="AH814" i="55"/>
  <c r="V816" i="55"/>
  <c r="AH816" i="55"/>
  <c r="V817" i="55"/>
  <c r="AH817" i="55"/>
  <c r="U819" i="55"/>
  <c r="AG819" i="55"/>
  <c r="U822" i="55"/>
  <c r="AG822" i="55"/>
  <c r="X827" i="55"/>
  <c r="AJ827" i="55"/>
  <c r="AH847" i="55"/>
  <c r="AH849" i="55"/>
  <c r="U855" i="55"/>
  <c r="AG855" i="55"/>
  <c r="V880" i="55"/>
  <c r="AH880" i="55"/>
  <c r="U883" i="55"/>
  <c r="AG883" i="55"/>
  <c r="U886" i="55"/>
  <c r="AV222" i="55"/>
  <c r="BL278" i="55"/>
  <c r="AV278" i="55"/>
  <c r="BN444" i="55"/>
  <c r="BN448" i="55"/>
  <c r="BF621" i="55"/>
  <c r="V173" i="55"/>
  <c r="AH173" i="55"/>
  <c r="AH174" i="55"/>
  <c r="X177" i="55"/>
  <c r="AJ177" i="55"/>
  <c r="W179" i="55"/>
  <c r="AI179" i="55"/>
  <c r="V181" i="55"/>
  <c r="AH181" i="55"/>
  <c r="V182" i="55"/>
  <c r="AH182" i="55"/>
  <c r="X185" i="55"/>
  <c r="AJ185" i="55"/>
  <c r="W187" i="55"/>
  <c r="AI187" i="55"/>
  <c r="V189" i="55"/>
  <c r="AH189" i="55"/>
  <c r="X193" i="55"/>
  <c r="AJ193" i="55"/>
  <c r="V197" i="55"/>
  <c r="AH197" i="55"/>
  <c r="X201" i="55"/>
  <c r="AJ201" i="55"/>
  <c r="V205" i="55"/>
  <c r="AH205" i="55"/>
  <c r="AH206" i="55"/>
  <c r="X209" i="55"/>
  <c r="AJ209" i="55"/>
  <c r="W211" i="55"/>
  <c r="AI211" i="55"/>
  <c r="V213" i="55"/>
  <c r="AH213" i="55"/>
  <c r="V214" i="55"/>
  <c r="AH214" i="55"/>
  <c r="X217" i="55"/>
  <c r="V222" i="55"/>
  <c r="AH222" i="55"/>
  <c r="V229" i="55"/>
  <c r="AH229" i="55"/>
  <c r="X233" i="55"/>
  <c r="W235" i="55"/>
  <c r="AI235" i="55"/>
  <c r="V237" i="55"/>
  <c r="AH237" i="55"/>
  <c r="X241" i="55"/>
  <c r="W243" i="55"/>
  <c r="AI243" i="55"/>
  <c r="V245" i="55"/>
  <c r="AH245" i="55"/>
  <c r="X249" i="55"/>
  <c r="X257" i="55"/>
  <c r="AJ257" i="55"/>
  <c r="W259" i="55"/>
  <c r="AI259" i="55"/>
  <c r="V261" i="55"/>
  <c r="AH261" i="55"/>
  <c r="AH262" i="55"/>
  <c r="X265" i="55"/>
  <c r="AJ265" i="55"/>
  <c r="W267" i="55"/>
  <c r="AI267" i="55"/>
  <c r="V269" i="55"/>
  <c r="AH269" i="55"/>
  <c r="AJ273" i="55"/>
  <c r="W275" i="55"/>
  <c r="AI275" i="55"/>
  <c r="V277" i="55"/>
  <c r="AH277" i="55"/>
  <c r="V278" i="55"/>
  <c r="X281" i="55"/>
  <c r="AJ281" i="55"/>
  <c r="W283" i="55"/>
  <c r="AI283" i="55"/>
  <c r="V285" i="55"/>
  <c r="AH285" i="55"/>
  <c r="V286" i="55"/>
  <c r="AH286" i="55"/>
  <c r="X289" i="55"/>
  <c r="AJ289" i="55"/>
  <c r="W291" i="55"/>
  <c r="AI291" i="55"/>
  <c r="V293" i="55"/>
  <c r="AH293" i="55"/>
  <c r="X297" i="55"/>
  <c r="W299" i="55"/>
  <c r="AI299" i="55"/>
  <c r="V301" i="55"/>
  <c r="AH301" i="55"/>
  <c r="X305" i="55"/>
  <c r="AJ305" i="55"/>
  <c r="BN306" i="55"/>
  <c r="BF306" i="55"/>
  <c r="AX306" i="55"/>
  <c r="W307" i="55"/>
  <c r="AI307" i="55"/>
  <c r="V309" i="55"/>
  <c r="AH309" i="55"/>
  <c r="X313" i="55"/>
  <c r="AJ313" i="55"/>
  <c r="W315" i="55"/>
  <c r="AI315" i="55"/>
  <c r="V317" i="55"/>
  <c r="AH317" i="55"/>
  <c r="V318" i="55"/>
  <c r="AH318" i="55"/>
  <c r="X321" i="55"/>
  <c r="W323" i="55"/>
  <c r="AI323" i="55"/>
  <c r="X329" i="55"/>
  <c r="AJ329" i="55"/>
  <c r="AH333" i="55"/>
  <c r="BN338" i="55"/>
  <c r="W339" i="55"/>
  <c r="AI339" i="55"/>
  <c r="X345" i="55"/>
  <c r="BN346" i="55"/>
  <c r="W347" i="55"/>
  <c r="AI347" i="55"/>
  <c r="V349" i="55"/>
  <c r="AH349" i="55"/>
  <c r="V350" i="55"/>
  <c r="AH350" i="55"/>
  <c r="U352" i="55"/>
  <c r="AG352" i="55"/>
  <c r="X353" i="55"/>
  <c r="AJ353" i="55"/>
  <c r="W355" i="55"/>
  <c r="AI355" i="55"/>
  <c r="AV356" i="55"/>
  <c r="BD356" i="55"/>
  <c r="BL356" i="55"/>
  <c r="AH358" i="55"/>
  <c r="U360" i="55"/>
  <c r="AG360" i="55"/>
  <c r="X361" i="55"/>
  <c r="AJ361" i="55"/>
  <c r="AX362" i="55"/>
  <c r="W363" i="55"/>
  <c r="AI363" i="55"/>
  <c r="AV364" i="55"/>
  <c r="BD364" i="55"/>
  <c r="BL364" i="55"/>
  <c r="AH366" i="55"/>
  <c r="U368" i="55"/>
  <c r="AG368" i="55"/>
  <c r="BN370" i="55"/>
  <c r="W371" i="55"/>
  <c r="AI371" i="55"/>
  <c r="AV372" i="55"/>
  <c r="BD372" i="55"/>
  <c r="V373" i="55"/>
  <c r="AH373" i="55"/>
  <c r="U375" i="55"/>
  <c r="AG375" i="55"/>
  <c r="U376" i="55"/>
  <c r="AG376" i="55"/>
  <c r="BN378" i="55"/>
  <c r="BF378" i="55"/>
  <c r="AX378" i="55"/>
  <c r="W379" i="55"/>
  <c r="AI379" i="55"/>
  <c r="BD380" i="55"/>
  <c r="AV380" i="55"/>
  <c r="V382" i="55"/>
  <c r="W387" i="55"/>
  <c r="AI387" i="55"/>
  <c r="AH389" i="55"/>
  <c r="V390" i="55"/>
  <c r="U391" i="55"/>
  <c r="AG391" i="55"/>
  <c r="U392" i="55"/>
  <c r="AG392" i="55"/>
  <c r="AX394" i="55"/>
  <c r="W395" i="55"/>
  <c r="AI395" i="55"/>
  <c r="BD396" i="55"/>
  <c r="AV396" i="55"/>
  <c r="V398" i="55"/>
  <c r="AH398" i="55"/>
  <c r="U399" i="55"/>
  <c r="AG399" i="55"/>
  <c r="U400" i="55"/>
  <c r="X401" i="55"/>
  <c r="AJ402" i="55"/>
  <c r="X402" i="55"/>
  <c r="U412" i="55"/>
  <c r="AG412" i="55"/>
  <c r="BN414" i="55"/>
  <c r="BF414" i="55"/>
  <c r="AX414" i="55"/>
  <c r="W415" i="55"/>
  <c r="AI415" i="55"/>
  <c r="V417" i="55"/>
  <c r="AH417" i="55"/>
  <c r="V418" i="55"/>
  <c r="AH418" i="55"/>
  <c r="U422" i="55"/>
  <c r="AG422" i="55"/>
  <c r="X423" i="55"/>
  <c r="W425" i="55"/>
  <c r="AI425" i="55"/>
  <c r="W427" i="55"/>
  <c r="AI427" i="55"/>
  <c r="AH429" i="55"/>
  <c r="V430" i="55"/>
  <c r="AH430" i="55"/>
  <c r="U431" i="55"/>
  <c r="AG431" i="55"/>
  <c r="U432" i="55"/>
  <c r="AG432" i="55"/>
  <c r="X433" i="55"/>
  <c r="AJ434" i="55"/>
  <c r="X434" i="55"/>
  <c r="U443" i="55"/>
  <c r="AG443" i="55"/>
  <c r="AG444" i="55"/>
  <c r="BN446" i="55"/>
  <c r="BF446" i="55"/>
  <c r="AX446" i="55"/>
  <c r="W447" i="55"/>
  <c r="AI447" i="55"/>
  <c r="V450" i="55"/>
  <c r="AH450" i="55"/>
  <c r="U454" i="55"/>
  <c r="AG454" i="55"/>
  <c r="W457" i="55"/>
  <c r="AI457" i="55"/>
  <c r="W458" i="55"/>
  <c r="AI458" i="55"/>
  <c r="W459" i="55"/>
  <c r="AI459" i="55"/>
  <c r="AH461" i="55"/>
  <c r="V462" i="55"/>
  <c r="AH462" i="55"/>
  <c r="U463" i="55"/>
  <c r="AG463" i="55"/>
  <c r="U464" i="55"/>
  <c r="AJ466" i="55"/>
  <c r="X466" i="55"/>
  <c r="U477" i="55"/>
  <c r="AG477" i="55"/>
  <c r="U479" i="55"/>
  <c r="AG479" i="55"/>
  <c r="W482" i="55"/>
  <c r="AI482" i="55"/>
  <c r="BL483" i="55"/>
  <c r="BD483" i="55"/>
  <c r="AV483" i="55"/>
  <c r="V487" i="55"/>
  <c r="AH487" i="55"/>
  <c r="V488" i="55"/>
  <c r="AH488" i="55"/>
  <c r="U489" i="55"/>
  <c r="AG489" i="55"/>
  <c r="X490" i="55"/>
  <c r="AJ490" i="55"/>
  <c r="X491" i="55"/>
  <c r="AJ491" i="55"/>
  <c r="W494" i="55"/>
  <c r="AI494" i="55"/>
  <c r="AI495" i="55"/>
  <c r="W495" i="55"/>
  <c r="W496" i="55"/>
  <c r="AI496" i="55"/>
  <c r="V498" i="55"/>
  <c r="AH498" i="55"/>
  <c r="V499" i="55"/>
  <c r="AH499" i="55"/>
  <c r="U500" i="55"/>
  <c r="AG500" i="55"/>
  <c r="X501" i="55"/>
  <c r="AJ501" i="55"/>
  <c r="X502" i="55"/>
  <c r="AJ502" i="55"/>
  <c r="X503" i="55"/>
  <c r="AJ503" i="55"/>
  <c r="U514" i="55"/>
  <c r="AG514" i="55"/>
  <c r="W518" i="55"/>
  <c r="AI518" i="55"/>
  <c r="W519" i="55"/>
  <c r="W520" i="55"/>
  <c r="AH521" i="55"/>
  <c r="V522" i="55"/>
  <c r="AH522" i="55"/>
  <c r="V523" i="55"/>
  <c r="AH523" i="55"/>
  <c r="V524" i="55"/>
  <c r="U525" i="55"/>
  <c r="U527" i="55"/>
  <c r="AG527" i="55"/>
  <c r="AI531" i="55"/>
  <c r="W531" i="55"/>
  <c r="AH533" i="55"/>
  <c r="V535" i="55"/>
  <c r="AH535" i="55"/>
  <c r="V536" i="55"/>
  <c r="AH536" i="55"/>
  <c r="AJ538" i="55"/>
  <c r="X539" i="55"/>
  <c r="AJ539" i="55"/>
  <c r="AJ540" i="55"/>
  <c r="X540" i="55"/>
  <c r="U549" i="55"/>
  <c r="AG549" i="55"/>
  <c r="U550" i="55"/>
  <c r="AG550" i="55"/>
  <c r="AG552" i="55"/>
  <c r="W554" i="55"/>
  <c r="AI554" i="55"/>
  <c r="V559" i="55"/>
  <c r="V561" i="55"/>
  <c r="AH561" i="55"/>
  <c r="U562" i="55"/>
  <c r="AG562" i="55"/>
  <c r="U563" i="55"/>
  <c r="AG563" i="55"/>
  <c r="W565" i="55"/>
  <c r="AI565" i="55"/>
  <c r="W566" i="55"/>
  <c r="AI566" i="55"/>
  <c r="W567" i="55"/>
  <c r="AI567" i="55"/>
  <c r="U572" i="55"/>
  <c r="AG572" i="55"/>
  <c r="U574" i="55"/>
  <c r="AG574" i="55"/>
  <c r="X575" i="55"/>
  <c r="AJ575" i="55"/>
  <c r="U589" i="55"/>
  <c r="AG589" i="55"/>
  <c r="X591" i="55"/>
  <c r="AJ591" i="55"/>
  <c r="W593" i="55"/>
  <c r="AI593" i="55"/>
  <c r="W594" i="55"/>
  <c r="AI594" i="55"/>
  <c r="V597" i="55"/>
  <c r="AH597" i="55"/>
  <c r="V599" i="55"/>
  <c r="AH599" i="55"/>
  <c r="U601" i="55"/>
  <c r="AG601" i="55"/>
  <c r="U602" i="55"/>
  <c r="AG602" i="55"/>
  <c r="X604" i="55"/>
  <c r="AJ604" i="55"/>
  <c r="W608" i="55"/>
  <c r="W610" i="55"/>
  <c r="AI610" i="55"/>
  <c r="V611" i="55"/>
  <c r="AH611" i="55"/>
  <c r="AH612" i="55"/>
  <c r="U615" i="55"/>
  <c r="AG615" i="55"/>
  <c r="AJ618" i="55"/>
  <c r="X618" i="55"/>
  <c r="V627" i="55"/>
  <c r="AH627" i="55"/>
  <c r="V631" i="55"/>
  <c r="AH631" i="55"/>
  <c r="U634" i="55"/>
  <c r="AG634" i="55"/>
  <c r="AJ638" i="55"/>
  <c r="X638" i="55"/>
  <c r="V649" i="55"/>
  <c r="AH649" i="55"/>
  <c r="V652" i="55"/>
  <c r="AH652" i="55"/>
  <c r="V653" i="55"/>
  <c r="AH653" i="55"/>
  <c r="U656" i="55"/>
  <c r="AG656" i="55"/>
  <c r="X657" i="55"/>
  <c r="AJ657" i="55"/>
  <c r="X658" i="55"/>
  <c r="AJ658" i="55"/>
  <c r="AJ659" i="55"/>
  <c r="AJ660" i="55"/>
  <c r="X660" i="55"/>
  <c r="V671" i="55"/>
  <c r="AH671" i="55"/>
  <c r="V673" i="55"/>
  <c r="AH673" i="55"/>
  <c r="V674" i="55"/>
  <c r="AH674" i="55"/>
  <c r="V675" i="55"/>
  <c r="AH675" i="55"/>
  <c r="U677" i="55"/>
  <c r="AG677" i="55"/>
  <c r="U678" i="55"/>
  <c r="AG678" i="55"/>
  <c r="X680" i="55"/>
  <c r="V705" i="55"/>
  <c r="AH705" i="55"/>
  <c r="V708" i="55"/>
  <c r="AH708" i="55"/>
  <c r="V709" i="55"/>
  <c r="AH709" i="55"/>
  <c r="BJ712" i="55"/>
  <c r="BB712" i="55"/>
  <c r="AT712" i="55"/>
  <c r="U713" i="55"/>
  <c r="AG713" i="55"/>
  <c r="U715" i="55"/>
  <c r="U717" i="55"/>
  <c r="AG717" i="55"/>
  <c r="V767" i="55"/>
  <c r="V768" i="55"/>
  <c r="V769" i="55"/>
  <c r="AH769" i="55"/>
  <c r="AH771" i="55"/>
  <c r="V773" i="55"/>
  <c r="U778" i="55"/>
  <c r="AG779" i="55"/>
  <c r="U780" i="55"/>
  <c r="AG781" i="55"/>
  <c r="X784" i="55"/>
  <c r="AJ784" i="55"/>
  <c r="X785" i="55"/>
  <c r="AJ785" i="55"/>
  <c r="X899" i="55"/>
  <c r="AJ899" i="55"/>
  <c r="X900" i="55"/>
  <c r="AJ900" i="55"/>
  <c r="X915" i="55"/>
  <c r="AJ915" i="55"/>
  <c r="X916" i="55"/>
  <c r="AJ916" i="55"/>
  <c r="V927" i="55"/>
  <c r="AH927" i="55"/>
  <c r="U931" i="55"/>
  <c r="AG931" i="55"/>
  <c r="U933" i="55"/>
  <c r="AG933" i="55"/>
  <c r="V943" i="55"/>
  <c r="AH943" i="55"/>
  <c r="V945" i="55"/>
  <c r="AH945" i="55"/>
  <c r="BB546" i="55"/>
  <c r="BB554" i="55"/>
  <c r="R917" i="55"/>
  <c r="S917" i="55"/>
  <c r="T917" i="55"/>
  <c r="AH207" i="55"/>
  <c r="BD222" i="55"/>
  <c r="AH223" i="55"/>
  <c r="AH231" i="55"/>
  <c r="AH239" i="55"/>
  <c r="AH247" i="55"/>
  <c r="AH255" i="55"/>
  <c r="AH263" i="55"/>
  <c r="AH271" i="55"/>
  <c r="BD278" i="55"/>
  <c r="AH295" i="55"/>
  <c r="AH303" i="55"/>
  <c r="AH311" i="55"/>
  <c r="AH319" i="55"/>
  <c r="AH327" i="55"/>
  <c r="AH335" i="55"/>
  <c r="AH343" i="55"/>
  <c r="AG346" i="55"/>
  <c r="AG351" i="55"/>
  <c r="AG359" i="55"/>
  <c r="AG367" i="55"/>
  <c r="AH558" i="55"/>
  <c r="AH570" i="55"/>
  <c r="AH598" i="55"/>
  <c r="AH602" i="55"/>
  <c r="AH614" i="55"/>
  <c r="AH618" i="55"/>
  <c r="AH622" i="55"/>
  <c r="AH630" i="55"/>
  <c r="AH642" i="55"/>
  <c r="X403" i="55"/>
  <c r="AJ403" i="55"/>
  <c r="W406" i="55"/>
  <c r="AI406" i="55"/>
  <c r="V407" i="55"/>
  <c r="X411" i="55"/>
  <c r="AJ411" i="55"/>
  <c r="W414" i="55"/>
  <c r="AI414" i="55"/>
  <c r="V415" i="55"/>
  <c r="AH415" i="55"/>
  <c r="V416" i="55"/>
  <c r="AH416" i="55"/>
  <c r="U417" i="55"/>
  <c r="W422" i="55"/>
  <c r="AI422" i="55"/>
  <c r="V424" i="55"/>
  <c r="AH424" i="55"/>
  <c r="X427" i="55"/>
  <c r="W430" i="55"/>
  <c r="AI430" i="55"/>
  <c r="V431" i="55"/>
  <c r="AH431" i="55"/>
  <c r="V432" i="55"/>
  <c r="AH432" i="55"/>
  <c r="U433" i="55"/>
  <c r="X435" i="55"/>
  <c r="W438" i="55"/>
  <c r="AI438" i="55"/>
  <c r="V440" i="55"/>
  <c r="AH440" i="55"/>
  <c r="U441" i="55"/>
  <c r="AG441" i="55"/>
  <c r="X443" i="55"/>
  <c r="V447" i="55"/>
  <c r="V448" i="55"/>
  <c r="AH448" i="55"/>
  <c r="X451" i="55"/>
  <c r="AJ451" i="55"/>
  <c r="V456" i="55"/>
  <c r="AH456" i="55"/>
  <c r="U457" i="55"/>
  <c r="X459" i="55"/>
  <c r="AJ459" i="55"/>
  <c r="W462" i="55"/>
  <c r="AI462" i="55"/>
  <c r="AH463" i="55"/>
  <c r="V464" i="55"/>
  <c r="AH464" i="55"/>
  <c r="U465" i="55"/>
  <c r="W472" i="55"/>
  <c r="AI472" i="55"/>
  <c r="U475" i="55"/>
  <c r="AG475" i="55"/>
  <c r="X479" i="55"/>
  <c r="AJ479" i="55"/>
  <c r="V482" i="55"/>
  <c r="AH482" i="55"/>
  <c r="V483" i="55"/>
  <c r="AH483" i="55"/>
  <c r="U484" i="55"/>
  <c r="AG484" i="55"/>
  <c r="X485" i="55"/>
  <c r="X486" i="55"/>
  <c r="AJ486" i="55"/>
  <c r="X487" i="55"/>
  <c r="AJ487" i="55"/>
  <c r="V490" i="55"/>
  <c r="AH490" i="55"/>
  <c r="V491" i="55"/>
  <c r="AH491" i="55"/>
  <c r="U495" i="55"/>
  <c r="AG495" i="55"/>
  <c r="W498" i="55"/>
  <c r="AI498" i="55"/>
  <c r="U501" i="55"/>
  <c r="U502" i="55"/>
  <c r="AG502" i="55"/>
  <c r="U503" i="55"/>
  <c r="AG503" i="55"/>
  <c r="U504" i="55"/>
  <c r="AG504" i="55"/>
  <c r="W506" i="55"/>
  <c r="AI506" i="55"/>
  <c r="W508" i="55"/>
  <c r="AI508" i="55"/>
  <c r="V510" i="55"/>
  <c r="AH510" i="55"/>
  <c r="U512" i="55"/>
  <c r="AG512" i="55"/>
  <c r="AG513" i="55"/>
  <c r="X514" i="55"/>
  <c r="AJ514" i="55"/>
  <c r="BL516" i="55"/>
  <c r="V518" i="55"/>
  <c r="X522" i="55"/>
  <c r="AJ522" i="55"/>
  <c r="X523" i="55"/>
  <c r="AJ523" i="55"/>
  <c r="AG530" i="55"/>
  <c r="U531" i="55"/>
  <c r="AG531" i="55"/>
  <c r="AJ532" i="55"/>
  <c r="W533" i="55"/>
  <c r="AI533" i="55"/>
  <c r="W534" i="55"/>
  <c r="AI534" i="55"/>
  <c r="W535" i="55"/>
  <c r="AI535" i="55"/>
  <c r="U538" i="55"/>
  <c r="AG538" i="55"/>
  <c r="U539" i="55"/>
  <c r="AG539" i="55"/>
  <c r="X542" i="55"/>
  <c r="AJ542" i="55"/>
  <c r="X543" i="55"/>
  <c r="AJ543" i="55"/>
  <c r="AI544" i="55"/>
  <c r="U548" i="55"/>
  <c r="X550" i="55"/>
  <c r="AJ550" i="55"/>
  <c r="X551" i="55"/>
  <c r="AJ551" i="55"/>
  <c r="W553" i="55"/>
  <c r="AI553" i="55"/>
  <c r="V555" i="55"/>
  <c r="AH555" i="55"/>
  <c r="V556" i="55"/>
  <c r="U557" i="55"/>
  <c r="AG557" i="55"/>
  <c r="U558" i="55"/>
  <c r="AG558" i="55"/>
  <c r="U559" i="55"/>
  <c r="AG559" i="55"/>
  <c r="AH564" i="55"/>
  <c r="U565" i="55"/>
  <c r="AG565" i="55"/>
  <c r="AG566" i="55"/>
  <c r="X567" i="55"/>
  <c r="AJ567" i="55"/>
  <c r="W569" i="55"/>
  <c r="AI569" i="55"/>
  <c r="W570" i="55"/>
  <c r="AI570" i="55"/>
  <c r="V571" i="55"/>
  <c r="AH571" i="55"/>
  <c r="V572" i="55"/>
  <c r="V573" i="55"/>
  <c r="AH573" i="55"/>
  <c r="U575" i="55"/>
  <c r="AG575" i="55"/>
  <c r="BF578" i="55"/>
  <c r="AI579" i="55"/>
  <c r="AI580" i="55"/>
  <c r="W581" i="55"/>
  <c r="AI581" i="55"/>
  <c r="V584" i="55"/>
  <c r="AH584" i="55"/>
  <c r="AG585" i="55"/>
  <c r="X587" i="55"/>
  <c r="W591" i="55"/>
  <c r="W592" i="55"/>
  <c r="V593" i="55"/>
  <c r="AH593" i="55"/>
  <c r="U597" i="55"/>
  <c r="AG597" i="55"/>
  <c r="U598" i="55"/>
  <c r="AG598" i="55"/>
  <c r="W601" i="55"/>
  <c r="AI601" i="55"/>
  <c r="W602" i="55"/>
  <c r="AI602" i="55"/>
  <c r="AH604" i="55"/>
  <c r="V605" i="55"/>
  <c r="AH605" i="55"/>
  <c r="U607" i="55"/>
  <c r="BN610" i="55"/>
  <c r="BF610" i="55"/>
  <c r="AX610" i="55"/>
  <c r="W611" i="55"/>
  <c r="AI611" i="55"/>
  <c r="W614" i="55"/>
  <c r="AI614" i="55"/>
  <c r="V615" i="55"/>
  <c r="V616" i="55"/>
  <c r="AG617" i="55"/>
  <c r="U618" i="55"/>
  <c r="AG618" i="55"/>
  <c r="X619" i="55"/>
  <c r="AJ619" i="55"/>
  <c r="X620" i="55"/>
  <c r="AJ620" i="55"/>
  <c r="AI624" i="55"/>
  <c r="V625" i="55"/>
  <c r="AH625" i="55"/>
  <c r="U627" i="55"/>
  <c r="AG627" i="55"/>
  <c r="U629" i="55"/>
  <c r="AG629" i="55"/>
  <c r="U630" i="55"/>
  <c r="AG630" i="55"/>
  <c r="X631" i="55"/>
  <c r="AJ631" i="55"/>
  <c r="W633" i="55"/>
  <c r="AI633" i="55"/>
  <c r="W634" i="55"/>
  <c r="AI634" i="55"/>
  <c r="W636" i="55"/>
  <c r="V637" i="55"/>
  <c r="AH637" i="55"/>
  <c r="X642" i="55"/>
  <c r="AJ642" i="55"/>
  <c r="X643" i="55"/>
  <c r="AJ643" i="55"/>
  <c r="W645" i="55"/>
  <c r="AI645" i="55"/>
  <c r="W646" i="55"/>
  <c r="AI646" i="55"/>
  <c r="V647" i="55"/>
  <c r="AH647" i="55"/>
  <c r="U650" i="55"/>
  <c r="AG650" i="55"/>
  <c r="AG651" i="55"/>
  <c r="U652" i="55"/>
  <c r="W655" i="55"/>
  <c r="AI655" i="55"/>
  <c r="V657" i="55"/>
  <c r="AH657" i="55"/>
  <c r="V659" i="55"/>
  <c r="AH659" i="55"/>
  <c r="V660" i="55"/>
  <c r="AH660" i="55"/>
  <c r="U661" i="55"/>
  <c r="AG661" i="55"/>
  <c r="U662" i="55"/>
  <c r="X663" i="55"/>
  <c r="W665" i="55"/>
  <c r="AI665" i="55"/>
  <c r="W666" i="55"/>
  <c r="AI666" i="55"/>
  <c r="W667" i="55"/>
  <c r="AI667" i="55"/>
  <c r="W668" i="55"/>
  <c r="AI668" i="55"/>
  <c r="V669" i="55"/>
  <c r="AH669" i="55"/>
  <c r="AG671" i="55"/>
  <c r="X673" i="55"/>
  <c r="AJ673" i="55"/>
  <c r="W677" i="55"/>
  <c r="AI677" i="55"/>
  <c r="W678" i="55"/>
  <c r="AI678" i="55"/>
  <c r="V680" i="55"/>
  <c r="AH680" i="55"/>
  <c r="U681" i="55"/>
  <c r="AG681" i="55"/>
  <c r="U682" i="55"/>
  <c r="AG682" i="55"/>
  <c r="U683" i="55"/>
  <c r="AG683" i="55"/>
  <c r="U684" i="55"/>
  <c r="AG684" i="55"/>
  <c r="X685" i="55"/>
  <c r="AJ685" i="55"/>
  <c r="AJ686" i="55"/>
  <c r="X686" i="55"/>
  <c r="U706" i="55"/>
  <c r="X707" i="55"/>
  <c r="AJ707" i="55"/>
  <c r="X708" i="55"/>
  <c r="AJ708" i="55"/>
  <c r="X709" i="55"/>
  <c r="AJ709" i="55"/>
  <c r="X710" i="55"/>
  <c r="AJ710" i="55"/>
  <c r="X711" i="55"/>
  <c r="AJ711" i="55"/>
  <c r="X712" i="55"/>
  <c r="W714" i="55"/>
  <c r="AI714" i="55"/>
  <c r="W716" i="55"/>
  <c r="AI716" i="55"/>
  <c r="V718" i="55"/>
  <c r="AH718" i="55"/>
  <c r="V719" i="55"/>
  <c r="AH719" i="55"/>
  <c r="V720" i="55"/>
  <c r="V721" i="55"/>
  <c r="AH721" i="55"/>
  <c r="BB722" i="55"/>
  <c r="BJ722" i="55"/>
  <c r="U723" i="55"/>
  <c r="AG723" i="55"/>
  <c r="AG724" i="55"/>
  <c r="U725" i="55"/>
  <c r="AG725" i="55"/>
  <c r="U726" i="55"/>
  <c r="AG726" i="55"/>
  <c r="U728" i="55"/>
  <c r="AG728" i="55"/>
  <c r="X729" i="55"/>
  <c r="AJ729" i="55"/>
  <c r="AJ730" i="55"/>
  <c r="X731" i="55"/>
  <c r="AJ732" i="55"/>
  <c r="X733" i="55"/>
  <c r="AJ733" i="55"/>
  <c r="W734" i="55"/>
  <c r="AI734" i="55"/>
  <c r="AI736" i="55"/>
  <c r="AI737" i="55"/>
  <c r="W737" i="55"/>
  <c r="W738" i="55"/>
  <c r="AI738" i="55"/>
  <c r="V739" i="55"/>
  <c r="AH739" i="55"/>
  <c r="V742" i="55"/>
  <c r="AH742" i="55"/>
  <c r="U745" i="55"/>
  <c r="AG745" i="55"/>
  <c r="U746" i="55"/>
  <c r="AG746" i="55"/>
  <c r="U747" i="55"/>
  <c r="AG747" i="55"/>
  <c r="U748" i="55"/>
  <c r="AG749" i="55"/>
  <c r="X751" i="55"/>
  <c r="X752" i="55"/>
  <c r="AJ752" i="55"/>
  <c r="X753" i="55"/>
  <c r="AJ753" i="55"/>
  <c r="U770" i="55"/>
  <c r="AG770" i="55"/>
  <c r="X773" i="55"/>
  <c r="AJ773" i="55"/>
  <c r="X775" i="55"/>
  <c r="X776" i="55"/>
  <c r="AJ776" i="55"/>
  <c r="W777" i="55"/>
  <c r="AI777" i="55"/>
  <c r="W778" i="55"/>
  <c r="AI778" i="55"/>
  <c r="W779" i="55"/>
  <c r="W780" i="55"/>
  <c r="AI780" i="55"/>
  <c r="BD781" i="55"/>
  <c r="AV781" i="55"/>
  <c r="V782" i="55"/>
  <c r="AH782" i="55"/>
  <c r="V783" i="55"/>
  <c r="AH783" i="55"/>
  <c r="V784" i="55"/>
  <c r="V785" i="55"/>
  <c r="AH785" i="55"/>
  <c r="AT786" i="55"/>
  <c r="BJ786" i="55"/>
  <c r="U789" i="55"/>
  <c r="AG789" i="55"/>
  <c r="U790" i="55"/>
  <c r="U791" i="55"/>
  <c r="AG791" i="55"/>
  <c r="U792" i="55"/>
  <c r="AG792" i="55"/>
  <c r="X793" i="55"/>
  <c r="AJ793" i="55"/>
  <c r="AJ796" i="55"/>
  <c r="X797" i="55"/>
  <c r="AJ797" i="55"/>
  <c r="W800" i="55"/>
  <c r="AI800" i="55"/>
  <c r="AI801" i="55"/>
  <c r="W801" i="55"/>
  <c r="W802" i="55"/>
  <c r="V804" i="55"/>
  <c r="AH804" i="55"/>
  <c r="AH805" i="55"/>
  <c r="AG810" i="55"/>
  <c r="U812" i="55"/>
  <c r="AG812" i="55"/>
  <c r="X814" i="55"/>
  <c r="X816" i="55"/>
  <c r="AJ816" i="55"/>
  <c r="X817" i="55"/>
  <c r="V831" i="55"/>
  <c r="AH832" i="55"/>
  <c r="AT834" i="55"/>
  <c r="BJ834" i="55"/>
  <c r="BB834" i="55"/>
  <c r="U835" i="55"/>
  <c r="AG835" i="55"/>
  <c r="U836" i="55"/>
  <c r="U837" i="55"/>
  <c r="AG837" i="55"/>
  <c r="U838" i="55"/>
  <c r="U839" i="55"/>
  <c r="AG839" i="55"/>
  <c r="X841" i="55"/>
  <c r="AJ841" i="55"/>
  <c r="X842" i="55"/>
  <c r="AJ842" i="55"/>
  <c r="AJ843" i="55"/>
  <c r="X844" i="55"/>
  <c r="X845" i="55"/>
  <c r="AJ845" i="55"/>
  <c r="V862" i="55"/>
  <c r="AH862" i="55"/>
  <c r="V863" i="55"/>
  <c r="AH863" i="55"/>
  <c r="V865" i="55"/>
  <c r="AH865" i="55"/>
  <c r="AT866" i="55"/>
  <c r="BB866" i="55"/>
  <c r="U867" i="55"/>
  <c r="AG867" i="55"/>
  <c r="U869" i="55"/>
  <c r="AG869" i="55"/>
  <c r="U871" i="55"/>
  <c r="X873" i="55"/>
  <c r="AJ873" i="55"/>
  <c r="X874" i="55"/>
  <c r="AJ874" i="55"/>
  <c r="AJ876" i="55"/>
  <c r="X877" i="55"/>
  <c r="AJ877" i="55"/>
  <c r="U888" i="55"/>
  <c r="AG888" i="55"/>
  <c r="X889" i="55"/>
  <c r="AJ889" i="55"/>
  <c r="X891" i="55"/>
  <c r="AJ891" i="55"/>
  <c r="U902" i="55"/>
  <c r="AG902" i="55"/>
  <c r="U903" i="55"/>
  <c r="AG903" i="55"/>
  <c r="U904" i="55"/>
  <c r="AG904" i="55"/>
  <c r="X905" i="55"/>
  <c r="AJ905" i="55"/>
  <c r="AJ906" i="55"/>
  <c r="X907" i="55"/>
  <c r="AJ907" i="55"/>
  <c r="X908" i="55"/>
  <c r="AJ908" i="55"/>
  <c r="AG918" i="55"/>
  <c r="U919" i="55"/>
  <c r="AG919" i="55"/>
  <c r="AG920" i="55"/>
  <c r="X921" i="55"/>
  <c r="AJ921" i="55"/>
  <c r="X922" i="55"/>
  <c r="AJ922" i="55"/>
  <c r="X923" i="55"/>
  <c r="AJ923" i="55"/>
  <c r="X925" i="55"/>
  <c r="AG935" i="55"/>
  <c r="U936" i="55"/>
  <c r="X938" i="55"/>
  <c r="AJ938" i="55"/>
  <c r="X939" i="55"/>
  <c r="AJ939" i="55"/>
  <c r="AJ940" i="55"/>
  <c r="X941" i="55"/>
  <c r="AJ941" i="55"/>
  <c r="X630" i="55"/>
  <c r="X652" i="55"/>
  <c r="AG410" i="55"/>
  <c r="AI413" i="55"/>
  <c r="AG418" i="55"/>
  <c r="AG426" i="55"/>
  <c r="AI429" i="55"/>
  <c r="AG434" i="55"/>
  <c r="AG442" i="55"/>
  <c r="AI445" i="55"/>
  <c r="AG450" i="55"/>
  <c r="AG458" i="55"/>
  <c r="AI461" i="55"/>
  <c r="AI481" i="55"/>
  <c r="AG494" i="55"/>
  <c r="AH500" i="55"/>
  <c r="AI507" i="55"/>
  <c r="AH520" i="55"/>
  <c r="AH528" i="55"/>
  <c r="W619" i="55"/>
  <c r="AI619" i="55"/>
  <c r="W621" i="55"/>
  <c r="AI621" i="55"/>
  <c r="W622" i="55"/>
  <c r="AI622" i="55"/>
  <c r="V623" i="55"/>
  <c r="AH623" i="55"/>
  <c r="U625" i="55"/>
  <c r="AG625" i="55"/>
  <c r="U626" i="55"/>
  <c r="AG626" i="55"/>
  <c r="X628" i="55"/>
  <c r="AJ628" i="55"/>
  <c r="BN630" i="55"/>
  <c r="BF630" i="55"/>
  <c r="AX630" i="55"/>
  <c r="W631" i="55"/>
  <c r="AI631" i="55"/>
  <c r="AI632" i="55"/>
  <c r="V633" i="55"/>
  <c r="U637" i="55"/>
  <c r="AG637" i="55"/>
  <c r="X639" i="55"/>
  <c r="AJ639" i="55"/>
  <c r="W641" i="55"/>
  <c r="AI641" i="55"/>
  <c r="W642" i="55"/>
  <c r="AI642" i="55"/>
  <c r="W643" i="55"/>
  <c r="W644" i="55"/>
  <c r="AH645" i="55"/>
  <c r="U647" i="55"/>
  <c r="AG648" i="55"/>
  <c r="X650" i="55"/>
  <c r="AJ651" i="55"/>
  <c r="BN652" i="55"/>
  <c r="AX652" i="55"/>
  <c r="V655" i="55"/>
  <c r="AH655" i="55"/>
  <c r="AH656" i="55"/>
  <c r="U657" i="55"/>
  <c r="AG657" i="55"/>
  <c r="AG658" i="55"/>
  <c r="X661" i="55"/>
  <c r="AJ661" i="55"/>
  <c r="W663" i="55"/>
  <c r="W664" i="55"/>
  <c r="AI664" i="55"/>
  <c r="V665" i="55"/>
  <c r="V667" i="55"/>
  <c r="AH667" i="55"/>
  <c r="U670" i="55"/>
  <c r="AG670" i="55"/>
  <c r="W674" i="55"/>
  <c r="AI674" i="55"/>
  <c r="W675" i="55"/>
  <c r="W676" i="55"/>
  <c r="AI676" i="55"/>
  <c r="V677" i="55"/>
  <c r="AH677" i="55"/>
  <c r="V678" i="55"/>
  <c r="AH678" i="55"/>
  <c r="U679" i="55"/>
  <c r="X681" i="55"/>
  <c r="AJ681" i="55"/>
  <c r="X682" i="55"/>
  <c r="AJ682" i="55"/>
  <c r="AJ683" i="55"/>
  <c r="W685" i="55"/>
  <c r="W688" i="55"/>
  <c r="AI688" i="55"/>
  <c r="V689" i="55"/>
  <c r="AH689" i="55"/>
  <c r="V691" i="55"/>
  <c r="AH691" i="55"/>
  <c r="V693" i="55"/>
  <c r="AH693" i="55"/>
  <c r="V697" i="55"/>
  <c r="AH697" i="55"/>
  <c r="AH698" i="55"/>
  <c r="U699" i="55"/>
  <c r="AG699" i="55"/>
  <c r="U700" i="55"/>
  <c r="AG700" i="55"/>
  <c r="U701" i="55"/>
  <c r="X702" i="55"/>
  <c r="AJ702" i="55"/>
  <c r="X703" i="55"/>
  <c r="AJ703" i="55"/>
  <c r="X704" i="55"/>
  <c r="AJ704" i="55"/>
  <c r="X705" i="55"/>
  <c r="AJ705" i="55"/>
  <c r="AG722" i="55"/>
  <c r="X723" i="55"/>
  <c r="X724" i="55"/>
  <c r="AJ724" i="55"/>
  <c r="X725" i="55"/>
  <c r="AJ725" i="55"/>
  <c r="X726" i="55"/>
  <c r="AJ726" i="55"/>
  <c r="X727" i="55"/>
  <c r="AJ727" i="55"/>
  <c r="X728" i="55"/>
  <c r="AJ728" i="55"/>
  <c r="W729" i="55"/>
  <c r="AI729" i="55"/>
  <c r="AI731" i="55"/>
  <c r="BD733" i="55"/>
  <c r="AH735" i="55"/>
  <c r="V737" i="55"/>
  <c r="AH737" i="55"/>
  <c r="AG739" i="55"/>
  <c r="U740" i="55"/>
  <c r="AG740" i="55"/>
  <c r="U741" i="55"/>
  <c r="AG741" i="55"/>
  <c r="U744" i="55"/>
  <c r="AG744" i="55"/>
  <c r="X745" i="55"/>
  <c r="AJ745" i="55"/>
  <c r="X746" i="55"/>
  <c r="AJ747" i="55"/>
  <c r="X748" i="55"/>
  <c r="AJ748" i="55"/>
  <c r="X749" i="55"/>
  <c r="AJ749" i="55"/>
  <c r="W752" i="55"/>
  <c r="AI752" i="55"/>
  <c r="AI753" i="55"/>
  <c r="W753" i="55"/>
  <c r="W754" i="55"/>
  <c r="V755" i="55"/>
  <c r="AH755" i="55"/>
  <c r="V757" i="55"/>
  <c r="AH757" i="55"/>
  <c r="V758" i="55"/>
  <c r="AH758" i="55"/>
  <c r="AH759" i="55"/>
  <c r="U762" i="55"/>
  <c r="AG762" i="55"/>
  <c r="AG763" i="55"/>
  <c r="U764" i="55"/>
  <c r="AG764" i="55"/>
  <c r="U765" i="55"/>
  <c r="AG765" i="55"/>
  <c r="X767" i="55"/>
  <c r="AJ767" i="55"/>
  <c r="X768" i="55"/>
  <c r="AJ768" i="55"/>
  <c r="X769" i="55"/>
  <c r="AJ769" i="55"/>
  <c r="AJ787" i="55"/>
  <c r="X788" i="55"/>
  <c r="AJ788" i="55"/>
  <c r="X790" i="55"/>
  <c r="X791" i="55"/>
  <c r="W793" i="55"/>
  <c r="AI793" i="55"/>
  <c r="AI794" i="55"/>
  <c r="W795" i="55"/>
  <c r="AI795" i="55"/>
  <c r="W796" i="55"/>
  <c r="AI796" i="55"/>
  <c r="BD797" i="55"/>
  <c r="AV797" i="55"/>
  <c r="BL797" i="55"/>
  <c r="V799" i="55"/>
  <c r="V800" i="55"/>
  <c r="U803" i="55"/>
  <c r="AG804" i="55"/>
  <c r="U806" i="55"/>
  <c r="AG806" i="55"/>
  <c r="AG807" i="55"/>
  <c r="AG808" i="55"/>
  <c r="X809" i="55"/>
  <c r="X811" i="55"/>
  <c r="AJ811" i="55"/>
  <c r="X812" i="55"/>
  <c r="W814" i="55"/>
  <c r="AI814" i="55"/>
  <c r="W815" i="55"/>
  <c r="AI815" i="55"/>
  <c r="AI817" i="55"/>
  <c r="W817" i="55"/>
  <c r="V821" i="55"/>
  <c r="AH821" i="55"/>
  <c r="V822" i="55"/>
  <c r="AH822" i="55"/>
  <c r="U825" i="55"/>
  <c r="AG825" i="55"/>
  <c r="U827" i="55"/>
  <c r="AG827" i="55"/>
  <c r="U828" i="55"/>
  <c r="U834" i="55"/>
  <c r="AG834" i="55"/>
  <c r="X835" i="55"/>
  <c r="AJ835" i="55"/>
  <c r="X836" i="55"/>
  <c r="AJ836" i="55"/>
  <c r="X837" i="55"/>
  <c r="AJ837" i="55"/>
  <c r="X838" i="55"/>
  <c r="AJ838" i="55"/>
  <c r="X840" i="55"/>
  <c r="AJ840" i="55"/>
  <c r="W841" i="55"/>
  <c r="AI841" i="55"/>
  <c r="W842" i="55"/>
  <c r="AI842" i="55"/>
  <c r="W843" i="55"/>
  <c r="AI843" i="55"/>
  <c r="W844" i="55"/>
  <c r="AI844" i="55"/>
  <c r="AI845" i="55"/>
  <c r="W845" i="55"/>
  <c r="W846" i="55"/>
  <c r="AI846" i="55"/>
  <c r="AI847" i="55"/>
  <c r="W848" i="55"/>
  <c r="AI848" i="55"/>
  <c r="AI849" i="55"/>
  <c r="W849" i="55"/>
  <c r="U866" i="55"/>
  <c r="AG866" i="55"/>
  <c r="AJ868" i="55"/>
  <c r="X869" i="55"/>
  <c r="AJ869" i="55"/>
  <c r="X870" i="55"/>
  <c r="AJ870" i="55"/>
  <c r="AJ871" i="55"/>
  <c r="W876" i="55"/>
  <c r="AI876" i="55"/>
  <c r="W879" i="55"/>
  <c r="AI879" i="55"/>
  <c r="W880" i="55"/>
  <c r="AI880" i="55"/>
  <c r="X888" i="55"/>
  <c r="AJ888" i="55"/>
  <c r="W890" i="55"/>
  <c r="AI890" i="55"/>
  <c r="AI893" i="55"/>
  <c r="W893" i="55"/>
  <c r="W894" i="55"/>
  <c r="AI894" i="55"/>
  <c r="W895" i="55"/>
  <c r="AI895" i="55"/>
  <c r="W896" i="55"/>
  <c r="AI896" i="55"/>
  <c r="AI897" i="55"/>
  <c r="W897" i="55"/>
  <c r="X901" i="55"/>
  <c r="AJ901" i="55"/>
  <c r="X902" i="55"/>
  <c r="X903" i="55"/>
  <c r="AJ903" i="55"/>
  <c r="X904" i="55"/>
  <c r="AJ904" i="55"/>
  <c r="W906" i="55"/>
  <c r="AI906" i="55"/>
  <c r="W907" i="55"/>
  <c r="AI907" i="55"/>
  <c r="W908" i="55"/>
  <c r="AI908" i="55"/>
  <c r="AI909" i="55"/>
  <c r="W909" i="55"/>
  <c r="W910" i="55"/>
  <c r="AI910" i="55"/>
  <c r="W911" i="55"/>
  <c r="AI911" i="55"/>
  <c r="W912" i="55"/>
  <c r="AI912" i="55"/>
  <c r="X919" i="55"/>
  <c r="AJ919" i="55"/>
  <c r="W921" i="55"/>
  <c r="W922" i="55"/>
  <c r="AI922" i="55"/>
  <c r="AI923" i="55"/>
  <c r="W924" i="55"/>
  <c r="AI924" i="55"/>
  <c r="W927" i="55"/>
  <c r="AI927" i="55"/>
  <c r="W928" i="55"/>
  <c r="AI928" i="55"/>
  <c r="W929" i="55"/>
  <c r="AJ933" i="55"/>
  <c r="X935" i="55"/>
  <c r="AJ935" i="55"/>
  <c r="X936" i="55"/>
  <c r="AJ936" i="55"/>
  <c r="AI937" i="55"/>
  <c r="W939" i="55"/>
  <c r="AI939" i="55"/>
  <c r="W940" i="55"/>
  <c r="AI941" i="55"/>
  <c r="W941" i="55"/>
  <c r="W942" i="55"/>
  <c r="W943" i="55"/>
  <c r="AI943" i="55"/>
  <c r="AI944" i="55"/>
  <c r="R901" i="55"/>
  <c r="S901" i="55"/>
  <c r="R933" i="55"/>
  <c r="S933" i="55"/>
  <c r="AH473" i="55"/>
  <c r="BF640" i="55"/>
  <c r="BF652" i="55"/>
  <c r="AT722" i="55"/>
  <c r="AH682" i="55"/>
  <c r="V684" i="55"/>
  <c r="AH684" i="55"/>
  <c r="U685" i="55"/>
  <c r="AG685" i="55"/>
  <c r="U686" i="55"/>
  <c r="AG686" i="55"/>
  <c r="W689" i="55"/>
  <c r="AI689" i="55"/>
  <c r="W690" i="55"/>
  <c r="W693" i="55"/>
  <c r="AI693" i="55"/>
  <c r="W695" i="55"/>
  <c r="AI695" i="55"/>
  <c r="W697" i="55"/>
  <c r="AI697" i="55"/>
  <c r="V700" i="55"/>
  <c r="AH700" i="55"/>
  <c r="V701" i="55"/>
  <c r="AH701" i="55"/>
  <c r="U702" i="55"/>
  <c r="U704" i="55"/>
  <c r="AG704" i="55"/>
  <c r="U705" i="55"/>
  <c r="AG705" i="55"/>
  <c r="X706" i="55"/>
  <c r="AJ706" i="55"/>
  <c r="W707" i="55"/>
  <c r="AI707" i="55"/>
  <c r="W709" i="55"/>
  <c r="AI709" i="55"/>
  <c r="W710" i="55"/>
  <c r="AI710" i="55"/>
  <c r="W711" i="55"/>
  <c r="AI711" i="55"/>
  <c r="W712" i="55"/>
  <c r="AI712" i="55"/>
  <c r="V713" i="55"/>
  <c r="AH713" i="55"/>
  <c r="AH715" i="55"/>
  <c r="V716" i="55"/>
  <c r="AH716" i="55"/>
  <c r="V717" i="55"/>
  <c r="AH717" i="55"/>
  <c r="U718" i="55"/>
  <c r="AG718" i="55"/>
  <c r="U720" i="55"/>
  <c r="AG720" i="55"/>
  <c r="U721" i="55"/>
  <c r="AG721" i="55"/>
  <c r="AI724" i="55"/>
  <c r="W725" i="55"/>
  <c r="AI725" i="55"/>
  <c r="AI726" i="55"/>
  <c r="W727" i="55"/>
  <c r="V729" i="55"/>
  <c r="AH729" i="55"/>
  <c r="AH730" i="55"/>
  <c r="V731" i="55"/>
  <c r="AH731" i="55"/>
  <c r="V732" i="55"/>
  <c r="AH732" i="55"/>
  <c r="V733" i="55"/>
  <c r="AH733" i="55"/>
  <c r="U736" i="55"/>
  <c r="AG736" i="55"/>
  <c r="U737" i="55"/>
  <c r="AG737" i="55"/>
  <c r="X738" i="55"/>
  <c r="AJ738" i="55"/>
  <c r="W739" i="55"/>
  <c r="AI739" i="55"/>
  <c r="W740" i="55"/>
  <c r="AI740" i="55"/>
  <c r="W741" i="55"/>
  <c r="W742" i="55"/>
  <c r="AI742" i="55"/>
  <c r="W744" i="55"/>
  <c r="V745" i="55"/>
  <c r="AH745" i="55"/>
  <c r="V746" i="55"/>
  <c r="AH746" i="55"/>
  <c r="V747" i="55"/>
  <c r="AH747" i="55"/>
  <c r="V748" i="55"/>
  <c r="AH748" i="55"/>
  <c r="V749" i="55"/>
  <c r="AH749" i="55"/>
  <c r="U750" i="55"/>
  <c r="AG750" i="55"/>
  <c r="U751" i="55"/>
  <c r="AG751" i="55"/>
  <c r="U752" i="55"/>
  <c r="U753" i="55"/>
  <c r="AG753" i="55"/>
  <c r="X754" i="55"/>
  <c r="W755" i="55"/>
  <c r="AI755" i="55"/>
  <c r="W756" i="55"/>
  <c r="AI756" i="55"/>
  <c r="W757" i="55"/>
  <c r="AI757" i="55"/>
  <c r="W758" i="55"/>
  <c r="V761" i="55"/>
  <c r="AH761" i="55"/>
  <c r="V762" i="55"/>
  <c r="V763" i="55"/>
  <c r="AH763" i="55"/>
  <c r="V764" i="55"/>
  <c r="V765" i="55"/>
  <c r="AH765" i="55"/>
  <c r="U766" i="55"/>
  <c r="AG766" i="55"/>
  <c r="U767" i="55"/>
  <c r="AG767" i="55"/>
  <c r="U768" i="55"/>
  <c r="U769" i="55"/>
  <c r="AG769" i="55"/>
  <c r="X770" i="55"/>
  <c r="AJ770" i="55"/>
  <c r="W772" i="55"/>
  <c r="AI772" i="55"/>
  <c r="W773" i="55"/>
  <c r="AI773" i="55"/>
  <c r="AI774" i="55"/>
  <c r="W775" i="55"/>
  <c r="W776" i="55"/>
  <c r="V777" i="55"/>
  <c r="AH777" i="55"/>
  <c r="V778" i="55"/>
  <c r="V781" i="55"/>
  <c r="AH781" i="55"/>
  <c r="AG783" i="55"/>
  <c r="U784" i="55"/>
  <c r="U785" i="55"/>
  <c r="AG785" i="55"/>
  <c r="X786" i="55"/>
  <c r="W787" i="55"/>
  <c r="AI787" i="55"/>
  <c r="W788" i="55"/>
  <c r="AI788" i="55"/>
  <c r="W789" i="55"/>
  <c r="AI789" i="55"/>
  <c r="W792" i="55"/>
  <c r="AI792" i="55"/>
  <c r="V793" i="55"/>
  <c r="AH793" i="55"/>
  <c r="V794" i="55"/>
  <c r="AH794" i="55"/>
  <c r="V796" i="55"/>
  <c r="AH796" i="55"/>
  <c r="V797" i="55"/>
  <c r="AH797" i="55"/>
  <c r="U798" i="55"/>
  <c r="AG798" i="55"/>
  <c r="U800" i="55"/>
  <c r="AG800" i="55"/>
  <c r="U801" i="55"/>
  <c r="AG801" i="55"/>
  <c r="X802" i="55"/>
  <c r="AJ802" i="55"/>
  <c r="W803" i="55"/>
  <c r="W805" i="55"/>
  <c r="AI805" i="55"/>
  <c r="W806" i="55"/>
  <c r="AI806" i="55"/>
  <c r="W808" i="55"/>
  <c r="AI808" i="55"/>
  <c r="V809" i="55"/>
  <c r="AH809" i="55"/>
  <c r="V810" i="55"/>
  <c r="AH810" i="55"/>
  <c r="V811" i="55"/>
  <c r="AH811" i="55"/>
  <c r="V812" i="55"/>
  <c r="AH812" i="55"/>
  <c r="V813" i="55"/>
  <c r="AH813" i="55"/>
  <c r="U814" i="55"/>
  <c r="AG815" i="55"/>
  <c r="U816" i="55"/>
  <c r="AG816" i="55"/>
  <c r="U817" i="55"/>
  <c r="W819" i="55"/>
  <c r="AI819" i="55"/>
  <c r="W820" i="55"/>
  <c r="W821" i="55"/>
  <c r="AI821" i="55"/>
  <c r="W822" i="55"/>
  <c r="AI822" i="55"/>
  <c r="AI823" i="55"/>
  <c r="AH825" i="55"/>
  <c r="V826" i="55"/>
  <c r="AH826" i="55"/>
  <c r="V828" i="55"/>
  <c r="V829" i="55"/>
  <c r="AH829" i="55"/>
  <c r="U830" i="55"/>
  <c r="AG830" i="55"/>
  <c r="AG831" i="55"/>
  <c r="U833" i="55"/>
  <c r="AG833" i="55"/>
  <c r="X834" i="55"/>
  <c r="AJ834" i="55"/>
  <c r="AI835" i="55"/>
  <c r="W838" i="55"/>
  <c r="AI838" i="55"/>
  <c r="AI839" i="55"/>
  <c r="W840" i="55"/>
  <c r="V841" i="55"/>
  <c r="V843" i="55"/>
  <c r="AH843" i="55"/>
  <c r="U846" i="55"/>
  <c r="AG846" i="55"/>
  <c r="U848" i="55"/>
  <c r="W852" i="55"/>
  <c r="AI852" i="55"/>
  <c r="W853" i="55"/>
  <c r="AI853" i="55"/>
  <c r="W854" i="55"/>
  <c r="AI854" i="55"/>
  <c r="W856" i="55"/>
  <c r="AI856" i="55"/>
  <c r="V857" i="55"/>
  <c r="AH857" i="55"/>
  <c r="V858" i="55"/>
  <c r="AH858" i="55"/>
  <c r="V860" i="55"/>
  <c r="AH860" i="55"/>
  <c r="V861" i="55"/>
  <c r="AH861" i="55"/>
  <c r="U863" i="55"/>
  <c r="AG863" i="55"/>
  <c r="U865" i="55"/>
  <c r="AG865" i="55"/>
  <c r="W869" i="55"/>
  <c r="AI869" i="55"/>
  <c r="W870" i="55"/>
  <c r="AI870" i="55"/>
  <c r="W871" i="55"/>
  <c r="AI871" i="55"/>
  <c r="V873" i="55"/>
  <c r="AH873" i="55"/>
  <c r="V874" i="55"/>
  <c r="AH874" i="55"/>
  <c r="V876" i="55"/>
  <c r="AH876" i="55"/>
  <c r="V877" i="55"/>
  <c r="AH877" i="55"/>
  <c r="U879" i="55"/>
  <c r="AG879" i="55"/>
  <c r="U881" i="55"/>
  <c r="X882" i="55"/>
  <c r="AJ882" i="55"/>
  <c r="W883" i="55"/>
  <c r="AI883" i="55"/>
  <c r="W884" i="55"/>
  <c r="AI884" i="55"/>
  <c r="W885" i="55"/>
  <c r="AI885" i="55"/>
  <c r="W888" i="55"/>
  <c r="AI888" i="55"/>
  <c r="V891" i="55"/>
  <c r="AH891" i="55"/>
  <c r="V892" i="55"/>
  <c r="AH892" i="55"/>
  <c r="U895" i="55"/>
  <c r="AG895" i="55"/>
  <c r="U896" i="55"/>
  <c r="AG896" i="55"/>
  <c r="AG897" i="55"/>
  <c r="W899" i="55"/>
  <c r="AI899" i="55"/>
  <c r="W900" i="55"/>
  <c r="AI900" i="55"/>
  <c r="AI902" i="55"/>
  <c r="W903" i="55"/>
  <c r="AI903" i="55"/>
  <c r="V905" i="55"/>
  <c r="V907" i="55"/>
  <c r="AH907" i="55"/>
  <c r="U911" i="55"/>
  <c r="AG911" i="55"/>
  <c r="U913" i="55"/>
  <c r="AG913" i="55"/>
  <c r="X914" i="55"/>
  <c r="W915" i="55"/>
  <c r="AI915" i="55"/>
  <c r="W916" i="55"/>
  <c r="AI916" i="55"/>
  <c r="W919" i="55"/>
  <c r="AI919" i="55"/>
  <c r="W920" i="55"/>
  <c r="AI920" i="55"/>
  <c r="V922" i="55"/>
  <c r="AH922" i="55"/>
  <c r="V923" i="55"/>
  <c r="AH923" i="55"/>
  <c r="V924" i="55"/>
  <c r="AH924" i="55"/>
  <c r="V925" i="55"/>
  <c r="AH925" i="55"/>
  <c r="U927" i="55"/>
  <c r="AG927" i="55"/>
  <c r="U928" i="55"/>
  <c r="AG928" i="55"/>
  <c r="U929" i="55"/>
  <c r="X930" i="55"/>
  <c r="AJ930" i="55"/>
  <c r="W931" i="55"/>
  <c r="AI931" i="55"/>
  <c r="W932" i="55"/>
  <c r="AI932" i="55"/>
  <c r="W934" i="55"/>
  <c r="W935" i="55"/>
  <c r="AI935" i="55"/>
  <c r="AI936" i="55"/>
  <c r="V938" i="55"/>
  <c r="V939" i="55"/>
  <c r="AH940" i="55"/>
  <c r="V941" i="55"/>
  <c r="AH941" i="55"/>
  <c r="U943" i="55"/>
  <c r="AG943" i="55"/>
  <c r="U944" i="55"/>
  <c r="AG944" i="55"/>
  <c r="U945" i="55"/>
  <c r="AG945" i="55"/>
  <c r="X946" i="55"/>
  <c r="AJ946" i="55"/>
  <c r="AI692" i="55"/>
  <c r="AI696" i="55"/>
  <c r="U829" i="55"/>
  <c r="AG829" i="55"/>
  <c r="X830" i="55"/>
  <c r="AJ830" i="55"/>
  <c r="X833" i="55"/>
  <c r="W834" i="55"/>
  <c r="AI834" i="55"/>
  <c r="V835" i="55"/>
  <c r="AH835" i="55"/>
  <c r="AH838" i="55"/>
  <c r="V839" i="55"/>
  <c r="AH839" i="55"/>
  <c r="AG841" i="55"/>
  <c r="U842" i="55"/>
  <c r="AG842" i="55"/>
  <c r="U844" i="55"/>
  <c r="X847" i="55"/>
  <c r="X849" i="55"/>
  <c r="AJ849" i="55"/>
  <c r="W850" i="55"/>
  <c r="AI850" i="55"/>
  <c r="V851" i="55"/>
  <c r="AH851" i="55"/>
  <c r="V853" i="55"/>
  <c r="V854" i="55"/>
  <c r="AH854" i="55"/>
  <c r="AH855" i="55"/>
  <c r="U859" i="55"/>
  <c r="AG859" i="55"/>
  <c r="U860" i="55"/>
  <c r="AG861" i="55"/>
  <c r="X862" i="55"/>
  <c r="AJ862" i="55"/>
  <c r="AJ863" i="55"/>
  <c r="V867" i="55"/>
  <c r="V869" i="55"/>
  <c r="AH869" i="55"/>
  <c r="V870" i="55"/>
  <c r="AH870" i="55"/>
  <c r="AH871" i="55"/>
  <c r="BJ872" i="55"/>
  <c r="BB872" i="55"/>
  <c r="AT872" i="55"/>
  <c r="U873" i="55"/>
  <c r="AG873" i="55"/>
  <c r="U876" i="55"/>
  <c r="AG876" i="55"/>
  <c r="X878" i="55"/>
  <c r="AJ878" i="55"/>
  <c r="X879" i="55"/>
  <c r="AJ879" i="55"/>
  <c r="X880" i="55"/>
  <c r="AJ880" i="55"/>
  <c r="V883" i="55"/>
  <c r="V884" i="55"/>
  <c r="AH884" i="55"/>
  <c r="V885" i="55"/>
  <c r="AH885" i="55"/>
  <c r="U889" i="55"/>
  <c r="AG889" i="55"/>
  <c r="U891" i="55"/>
  <c r="AG891" i="55"/>
  <c r="U892" i="55"/>
  <c r="AG892" i="55"/>
  <c r="AJ894" i="55"/>
  <c r="X895" i="55"/>
  <c r="AJ895" i="55"/>
  <c r="AJ896" i="55"/>
  <c r="W898" i="55"/>
  <c r="AI898" i="55"/>
  <c r="V899" i="55"/>
  <c r="AH899" i="55"/>
  <c r="V903" i="55"/>
  <c r="BB904" i="55"/>
  <c r="U907" i="55"/>
  <c r="AG907" i="55"/>
  <c r="U908" i="55"/>
  <c r="AG908" i="55"/>
  <c r="AJ910" i="55"/>
  <c r="X911" i="55"/>
  <c r="AJ911" i="55"/>
  <c r="AJ912" i="55"/>
  <c r="X913" i="55"/>
  <c r="AJ913" i="55"/>
  <c r="W914" i="55"/>
  <c r="AI914" i="55"/>
  <c r="V915" i="55"/>
  <c r="AH915" i="55"/>
  <c r="AH916" i="55"/>
  <c r="BJ920" i="55"/>
  <c r="U923" i="55"/>
  <c r="AG923" i="55"/>
  <c r="U924" i="55"/>
  <c r="AG924" i="55"/>
  <c r="AG925" i="55"/>
  <c r="X926" i="55"/>
  <c r="X927" i="55"/>
  <c r="AJ927" i="55"/>
  <c r="X928" i="55"/>
  <c r="AJ928" i="55"/>
  <c r="W930" i="55"/>
  <c r="AI930" i="55"/>
  <c r="V931" i="55"/>
  <c r="AH931" i="55"/>
  <c r="V932" i="55"/>
  <c r="AH932" i="55"/>
  <c r="V934" i="55"/>
  <c r="V935" i="55"/>
  <c r="AH935" i="55"/>
  <c r="U939" i="55"/>
  <c r="AG939" i="55"/>
  <c r="U940" i="55"/>
  <c r="AG940" i="55"/>
  <c r="AG941" i="55"/>
  <c r="X943" i="55"/>
  <c r="AJ943" i="55"/>
  <c r="X944" i="55"/>
  <c r="AJ944" i="55"/>
  <c r="AH683" i="55"/>
  <c r="AG858" i="55"/>
  <c r="AG874" i="55"/>
  <c r="V172" i="55"/>
  <c r="AH172" i="55"/>
  <c r="T172" i="55"/>
  <c r="S172" i="55"/>
  <c r="AG172" i="55"/>
  <c r="AJ93" i="55"/>
  <c r="BF93" i="55" s="1"/>
  <c r="U168" i="55"/>
  <c r="AG168" i="55"/>
  <c r="BH168" i="55" s="1"/>
  <c r="AJ155" i="55"/>
  <c r="T18" i="55"/>
  <c r="X18" i="55" s="1"/>
  <c r="R35" i="55"/>
  <c r="S39" i="55"/>
  <c r="R50" i="55"/>
  <c r="V50" i="55" s="1"/>
  <c r="R53" i="55"/>
  <c r="AH53" i="55" s="1"/>
  <c r="R62" i="55"/>
  <c r="V62" i="55" s="1"/>
  <c r="R65" i="55"/>
  <c r="AH65" i="55" s="1"/>
  <c r="T148" i="55"/>
  <c r="X148" i="55" s="1"/>
  <c r="AG61" i="55"/>
  <c r="AZ61" i="55" s="1"/>
  <c r="Q8" i="55"/>
  <c r="U8" i="55" s="1"/>
  <c r="R11" i="55"/>
  <c r="V11" i="55" s="1"/>
  <c r="R15" i="55"/>
  <c r="V15" i="55" s="1"/>
  <c r="S17" i="55"/>
  <c r="W17" i="55" s="1"/>
  <c r="Q21" i="55"/>
  <c r="U21" i="55" s="1"/>
  <c r="T30" i="55"/>
  <c r="X30" i="55" s="1"/>
  <c r="T34" i="55"/>
  <c r="X34" i="55" s="1"/>
  <c r="T35" i="55"/>
  <c r="AJ35" i="55" s="1"/>
  <c r="S38" i="55"/>
  <c r="AI38" i="55" s="1"/>
  <c r="T41" i="55"/>
  <c r="X41" i="55" s="1"/>
  <c r="S44" i="55"/>
  <c r="AI44" i="55" s="1"/>
  <c r="BL44" i="55" s="1"/>
  <c r="Q47" i="55"/>
  <c r="U47" i="55" s="1"/>
  <c r="T49" i="55"/>
  <c r="X49" i="55" s="1"/>
  <c r="R52" i="55"/>
  <c r="V52" i="55" s="1"/>
  <c r="T53" i="55"/>
  <c r="X53" i="55" s="1"/>
  <c r="S56" i="55"/>
  <c r="W56" i="55" s="1"/>
  <c r="Q59" i="55"/>
  <c r="U59" i="55" s="1"/>
  <c r="Q64" i="55"/>
  <c r="U64" i="55" s="1"/>
  <c r="T65" i="55"/>
  <c r="X65" i="55" s="1"/>
  <c r="Q67" i="55"/>
  <c r="S70" i="55"/>
  <c r="W70" i="55" s="1"/>
  <c r="S75" i="55"/>
  <c r="W75" i="55" s="1"/>
  <c r="R78" i="55"/>
  <c r="V78" i="55" s="1"/>
  <c r="T79" i="55"/>
  <c r="X79" i="55" s="1"/>
  <c r="Q83" i="55"/>
  <c r="U83" i="55" s="1"/>
  <c r="R87" i="55"/>
  <c r="V87" i="55" s="1"/>
  <c r="S89" i="55"/>
  <c r="AI89" i="55" s="1"/>
  <c r="S93" i="55"/>
  <c r="W93" i="55" s="1"/>
  <c r="S97" i="55"/>
  <c r="AI97" i="55" s="1"/>
  <c r="R100" i="55"/>
  <c r="V100" i="55" s="1"/>
  <c r="W101" i="55"/>
  <c r="S112" i="55"/>
  <c r="AI112" i="55" s="1"/>
  <c r="S116" i="55"/>
  <c r="AI116" i="55" s="1"/>
  <c r="BD116" i="55" s="1"/>
  <c r="R119" i="55"/>
  <c r="V119" i="55" s="1"/>
  <c r="S122" i="55"/>
  <c r="W122" i="55" s="1"/>
  <c r="R125" i="55"/>
  <c r="AH125" i="55" s="1"/>
  <c r="Q132" i="55"/>
  <c r="U132" i="55" s="1"/>
  <c r="W132" i="55"/>
  <c r="R140" i="55"/>
  <c r="V140" i="55" s="1"/>
  <c r="T143" i="55"/>
  <c r="X143" i="55" s="1"/>
  <c r="R148" i="55"/>
  <c r="V148" i="55" s="1"/>
  <c r="T151" i="55"/>
  <c r="X151" i="55" s="1"/>
  <c r="Q155" i="55"/>
  <c r="U155" i="55" s="1"/>
  <c r="T158" i="55"/>
  <c r="X158" i="55" s="1"/>
  <c r="R162" i="55"/>
  <c r="V162" i="55" s="1"/>
  <c r="R163" i="55"/>
  <c r="V163" i="55" s="1"/>
  <c r="R165" i="55"/>
  <c r="AH165" i="55" s="1"/>
  <c r="T168" i="55"/>
  <c r="X168" i="55" s="1"/>
  <c r="AG15" i="55"/>
  <c r="BH15" i="55" s="1"/>
  <c r="AJ50" i="55"/>
  <c r="BN50" i="55" s="1"/>
  <c r="AH60" i="55"/>
  <c r="BB60" i="55" s="1"/>
  <c r="AH76" i="55"/>
  <c r="BJ76" i="55" s="1"/>
  <c r="Q5" i="55"/>
  <c r="S8" i="55"/>
  <c r="W8" i="55" s="1"/>
  <c r="T15" i="55"/>
  <c r="X15" i="55" s="1"/>
  <c r="R41" i="55"/>
  <c r="V41" i="55" s="1"/>
  <c r="S47" i="55"/>
  <c r="Q54" i="55"/>
  <c r="AG54" i="55" s="1"/>
  <c r="T60" i="55"/>
  <c r="X60" i="55" s="1"/>
  <c r="S72" i="55"/>
  <c r="Q76" i="55"/>
  <c r="U76" i="55" s="1"/>
  <c r="R79" i="55"/>
  <c r="V79" i="55" s="1"/>
  <c r="T87" i="55"/>
  <c r="AJ87" i="55" s="1"/>
  <c r="S90" i="55"/>
  <c r="W90" i="55" s="1"/>
  <c r="Q97" i="55"/>
  <c r="U97" i="55" s="1"/>
  <c r="Q116" i="55"/>
  <c r="U116" i="55" s="1"/>
  <c r="Q123" i="55"/>
  <c r="AG123" i="55" s="1"/>
  <c r="T140" i="55"/>
  <c r="AJ140" i="55" s="1"/>
  <c r="T144" i="55"/>
  <c r="X144" i="55" s="1"/>
  <c r="T152" i="55"/>
  <c r="X152" i="55" s="1"/>
  <c r="T163" i="55"/>
  <c r="AG71" i="55"/>
  <c r="BH71" i="55" s="1"/>
  <c r="AG164" i="55"/>
  <c r="Q14" i="55"/>
  <c r="AG14" i="55" s="1"/>
  <c r="S18" i="55"/>
  <c r="AI18" i="55" s="1"/>
  <c r="R21" i="55"/>
  <c r="V21" i="55" s="1"/>
  <c r="Q27" i="55"/>
  <c r="T31" i="55"/>
  <c r="X31" i="55" s="1"/>
  <c r="T38" i="55"/>
  <c r="X38" i="55" s="1"/>
  <c r="T44" i="55"/>
  <c r="X44" i="55" s="1"/>
  <c r="Q50" i="55"/>
  <c r="U50" i="55" s="1"/>
  <c r="T59" i="55"/>
  <c r="X59" i="55" s="1"/>
  <c r="Q62" i="55"/>
  <c r="AG62" i="55" s="1"/>
  <c r="T70" i="55"/>
  <c r="Q82" i="55"/>
  <c r="R83" i="55"/>
  <c r="AH83" i="55" s="1"/>
  <c r="Q90" i="55"/>
  <c r="U90" i="55" s="1"/>
  <c r="S96" i="55"/>
  <c r="AI96" i="55" s="1"/>
  <c r="Q115" i="55"/>
  <c r="AG115" i="55" s="1"/>
  <c r="S126" i="55"/>
  <c r="W126" i="55" s="1"/>
  <c r="R136" i="55"/>
  <c r="V136" i="55" s="1"/>
  <c r="Q144" i="55"/>
  <c r="U144" i="55" s="1"/>
  <c r="R147" i="55"/>
  <c r="V147" i="55" s="1"/>
  <c r="Q152" i="55"/>
  <c r="U152" i="55" s="1"/>
  <c r="Q159" i="55"/>
  <c r="AG159" i="55" s="1"/>
  <c r="AI19" i="55"/>
  <c r="BD19" i="55" s="1"/>
  <c r="AI55" i="55"/>
  <c r="BL55" i="55" s="1"/>
  <c r="AH68" i="55"/>
  <c r="BB68" i="55" s="1"/>
  <c r="Q74" i="55"/>
  <c r="U74" i="55" s="1"/>
  <c r="S74" i="55"/>
  <c r="AI74" i="55" s="1"/>
  <c r="Q73" i="55"/>
  <c r="U73" i="55" s="1"/>
  <c r="S61" i="55"/>
  <c r="W61" i="55" s="1"/>
  <c r="AR61" i="55"/>
  <c r="Q52" i="55"/>
  <c r="U52" i="55" s="1"/>
  <c r="AI51" i="55"/>
  <c r="BL51" i="55" s="1"/>
  <c r="AG43" i="55"/>
  <c r="BH43" i="55" s="1"/>
  <c r="Q39" i="55"/>
  <c r="U39" i="55" s="1"/>
  <c r="R36" i="55"/>
  <c r="V36" i="55" s="1"/>
  <c r="Q36" i="55"/>
  <c r="AG36" i="55" s="1"/>
  <c r="Q33" i="55"/>
  <c r="U33" i="55" s="1"/>
  <c r="S33" i="55"/>
  <c r="W33" i="55" s="1"/>
  <c r="R31" i="55"/>
  <c r="AH31" i="55" s="1"/>
  <c r="S31" i="55"/>
  <c r="S27" i="55"/>
  <c r="W27" i="55" s="1"/>
  <c r="T21" i="55"/>
  <c r="X21" i="55" s="1"/>
  <c r="S20" i="55"/>
  <c r="AI20" i="55" s="1"/>
  <c r="R18" i="55"/>
  <c r="V18" i="55" s="1"/>
  <c r="AI15" i="55"/>
  <c r="BD15" i="55" s="1"/>
  <c r="R10" i="55"/>
  <c r="AH10" i="55" s="1"/>
  <c r="T9" i="55"/>
  <c r="X9" i="55" s="1"/>
  <c r="S167" i="55"/>
  <c r="W167" i="55" s="1"/>
  <c r="Q167" i="55"/>
  <c r="U167" i="55" s="1"/>
  <c r="Q166" i="55"/>
  <c r="U166" i="55" s="1"/>
  <c r="T142" i="55"/>
  <c r="AJ142" i="55" s="1"/>
  <c r="T150" i="55"/>
  <c r="AJ150" i="55" s="1"/>
  <c r="T159" i="55"/>
  <c r="AG160" i="55"/>
  <c r="BH160" i="55" s="1"/>
  <c r="R130" i="55"/>
  <c r="AH130" i="55" s="1"/>
  <c r="R131" i="55"/>
  <c r="V131" i="55" s="1"/>
  <c r="R133" i="55"/>
  <c r="V133" i="55" s="1"/>
  <c r="S136" i="55"/>
  <c r="AI136" i="55" s="1"/>
  <c r="Q138" i="55"/>
  <c r="AG138" i="55" s="1"/>
  <c r="Q139" i="55"/>
  <c r="AG139" i="55" s="1"/>
  <c r="R142" i="55"/>
  <c r="AH142" i="55" s="1"/>
  <c r="R144" i="55"/>
  <c r="AH144" i="55" s="1"/>
  <c r="T147" i="55"/>
  <c r="R150" i="55"/>
  <c r="V150" i="55" s="1"/>
  <c r="R152" i="55"/>
  <c r="AH152" i="55" s="1"/>
  <c r="T156" i="55"/>
  <c r="AJ156" i="55" s="1"/>
  <c r="R158" i="55"/>
  <c r="AH158" i="55" s="1"/>
  <c r="R159" i="55"/>
  <c r="V159" i="55" s="1"/>
  <c r="AJ139" i="55"/>
  <c r="T131" i="55"/>
  <c r="Q136" i="55"/>
  <c r="S139" i="55"/>
  <c r="AI139" i="55" s="1"/>
  <c r="R156" i="55"/>
  <c r="AH156" i="55" s="1"/>
  <c r="AJ143" i="55"/>
  <c r="AG148" i="55"/>
  <c r="BH148" i="55" s="1"/>
  <c r="Q128" i="55"/>
  <c r="S128" i="55"/>
  <c r="W128" i="55" s="1"/>
  <c r="X89" i="55"/>
  <c r="AJ89" i="55"/>
  <c r="BF89" i="55" s="1"/>
  <c r="U104" i="55"/>
  <c r="AG104" i="55"/>
  <c r="AR104" i="55" s="1"/>
  <c r="Q77" i="55"/>
  <c r="R89" i="55"/>
  <c r="AH89" i="55" s="1"/>
  <c r="S107" i="55"/>
  <c r="AI107" i="55" s="1"/>
  <c r="R112" i="55"/>
  <c r="AH112" i="55" s="1"/>
  <c r="AG93" i="55"/>
  <c r="BH93" i="55" s="1"/>
  <c r="T77" i="55"/>
  <c r="AJ77" i="55" s="1"/>
  <c r="S81" i="55"/>
  <c r="AI81" i="55" s="1"/>
  <c r="T83" i="55"/>
  <c r="AJ83" i="55" s="1"/>
  <c r="Q86" i="55"/>
  <c r="U86" i="55" s="1"/>
  <c r="Q89" i="55"/>
  <c r="U89" i="55" s="1"/>
  <c r="R91" i="55"/>
  <c r="V91" i="55" s="1"/>
  <c r="S92" i="55"/>
  <c r="AI92" i="55" s="1"/>
  <c r="BL92" i="55" s="1"/>
  <c r="R96" i="55"/>
  <c r="S98" i="55"/>
  <c r="W98" i="55" s="1"/>
  <c r="R102" i="55"/>
  <c r="R104" i="55"/>
  <c r="V104" i="55" s="1"/>
  <c r="R106" i="55"/>
  <c r="R107" i="55"/>
  <c r="R108" i="55"/>
  <c r="AH108" i="55" s="1"/>
  <c r="Q112" i="55"/>
  <c r="S114" i="55"/>
  <c r="W114" i="55" s="1"/>
  <c r="S115" i="55"/>
  <c r="W115" i="55" s="1"/>
  <c r="Q120" i="55"/>
  <c r="U120" i="55" s="1"/>
  <c r="S123" i="55"/>
  <c r="W123" i="55" s="1"/>
  <c r="Q126" i="55"/>
  <c r="AG126" i="55" s="1"/>
  <c r="AG85" i="55"/>
  <c r="AZ85" i="55" s="1"/>
  <c r="AG124" i="55"/>
  <c r="AR124" i="55" s="1"/>
  <c r="AG81" i="55"/>
  <c r="AZ81" i="55" s="1"/>
  <c r="Q78" i="55"/>
  <c r="AG78" i="55" s="1"/>
  <c r="S84" i="55"/>
  <c r="S86" i="55"/>
  <c r="W86" i="55" s="1"/>
  <c r="S102" i="55"/>
  <c r="AI102" i="55" s="1"/>
  <c r="S104" i="55"/>
  <c r="AI104" i="55" s="1"/>
  <c r="T115" i="55"/>
  <c r="R120" i="55"/>
  <c r="AH120" i="55" s="1"/>
  <c r="R126" i="55"/>
  <c r="AH126" i="55" s="1"/>
  <c r="AJ97" i="55"/>
  <c r="BF97" i="55" s="1"/>
  <c r="S78" i="55"/>
  <c r="W78" i="55" s="1"/>
  <c r="Q92" i="55"/>
  <c r="AG92" i="55" s="1"/>
  <c r="R98" i="55"/>
  <c r="V98" i="55" s="1"/>
  <c r="AJ81" i="55"/>
  <c r="BF81" i="55" s="1"/>
  <c r="AH92" i="55"/>
  <c r="AT92" i="55" s="1"/>
  <c r="T72" i="55"/>
  <c r="X72" i="55" s="1"/>
  <c r="AH72" i="55"/>
  <c r="BB72" i="55" s="1"/>
  <c r="S69" i="55"/>
  <c r="R69" i="55"/>
  <c r="AH69" i="55" s="1"/>
  <c r="AJ62" i="55"/>
  <c r="BN62" i="55" s="1"/>
  <c r="S59" i="55"/>
  <c r="S54" i="55"/>
  <c r="W54" i="55" s="1"/>
  <c r="T54" i="55"/>
  <c r="AG47" i="55"/>
  <c r="BH47" i="55" s="1"/>
  <c r="S46" i="55"/>
  <c r="W46" i="55" s="1"/>
  <c r="R46" i="55"/>
  <c r="V46" i="55" s="1"/>
  <c r="U45" i="55"/>
  <c r="AG45" i="55"/>
  <c r="T45" i="55"/>
  <c r="X45" i="55" s="1"/>
  <c r="R45" i="55"/>
  <c r="AJ42" i="55"/>
  <c r="BN42" i="55" s="1"/>
  <c r="S37" i="55"/>
  <c r="AJ26" i="55"/>
  <c r="T25" i="55"/>
  <c r="AJ25" i="55" s="1"/>
  <c r="R25" i="55"/>
  <c r="AH25" i="55" s="1"/>
  <c r="Q23" i="55"/>
  <c r="T22" i="55"/>
  <c r="X22" i="55" s="1"/>
  <c r="V22" i="55"/>
  <c r="Q17" i="55"/>
  <c r="U17" i="55" s="1"/>
  <c r="S16" i="55"/>
  <c r="W16" i="55" s="1"/>
  <c r="T16" i="55"/>
  <c r="X16" i="55" s="1"/>
  <c r="R14" i="55"/>
  <c r="R4" i="55"/>
  <c r="AH4" i="55" s="1"/>
  <c r="AJ3" i="55"/>
  <c r="BN3" i="55" s="1"/>
  <c r="U16" i="55"/>
  <c r="AG16" i="55"/>
  <c r="AT30" i="55"/>
  <c r="BB30" i="55"/>
  <c r="BJ30" i="55"/>
  <c r="W5" i="55"/>
  <c r="AI5" i="55"/>
  <c r="X24" i="55"/>
  <c r="AI36" i="55"/>
  <c r="W36" i="55"/>
  <c r="BJ22" i="55"/>
  <c r="AT22" i="55"/>
  <c r="BB22" i="55"/>
  <c r="V12" i="55"/>
  <c r="X109" i="55"/>
  <c r="AJ109" i="55"/>
  <c r="BB7" i="55"/>
  <c r="BJ7" i="55"/>
  <c r="AT7" i="55"/>
  <c r="W32" i="55"/>
  <c r="AI32" i="55"/>
  <c r="V6" i="55"/>
  <c r="AH6" i="55"/>
  <c r="U11" i="55"/>
  <c r="X17" i="55"/>
  <c r="AJ17" i="55"/>
  <c r="U40" i="55"/>
  <c r="AG40" i="55"/>
  <c r="BL68" i="55"/>
  <c r="BD68" i="55"/>
  <c r="AV68" i="55"/>
  <c r="AH79" i="55"/>
  <c r="X104" i="55"/>
  <c r="AJ104" i="55"/>
  <c r="U118" i="55"/>
  <c r="AG118" i="55"/>
  <c r="U121" i="55"/>
  <c r="AG121" i="55"/>
  <c r="BD124" i="55"/>
  <c r="U139" i="55"/>
  <c r="W145" i="55"/>
  <c r="AI145" i="55"/>
  <c r="W155" i="55"/>
  <c r="X157" i="55"/>
  <c r="AJ157" i="55"/>
  <c r="W168" i="55"/>
  <c r="AI168" i="55"/>
  <c r="V105" i="55"/>
  <c r="AH105" i="55"/>
  <c r="X10" i="55"/>
  <c r="AJ10" i="55"/>
  <c r="X13" i="55"/>
  <c r="AJ13" i="55"/>
  <c r="V29" i="55"/>
  <c r="AH29" i="55"/>
  <c r="X39" i="55"/>
  <c r="AJ39" i="55"/>
  <c r="AG42" i="55"/>
  <c r="AG56" i="55"/>
  <c r="W58" i="55"/>
  <c r="AI58" i="55"/>
  <c r="AI62" i="55"/>
  <c r="V67" i="55"/>
  <c r="AH67" i="55"/>
  <c r="X88" i="55"/>
  <c r="AJ88" i="55"/>
  <c r="U110" i="55"/>
  <c r="AG110" i="55"/>
  <c r="AG113" i="55"/>
  <c r="AI115" i="55"/>
  <c r="AJ117" i="55"/>
  <c r="U130" i="55"/>
  <c r="AG130" i="55"/>
  <c r="U131" i="55"/>
  <c r="AG131" i="55"/>
  <c r="BD148" i="55"/>
  <c r="AV148" i="55"/>
  <c r="BL148" i="55"/>
  <c r="V157" i="55"/>
  <c r="AH157" i="55"/>
  <c r="W159" i="55"/>
  <c r="AI159" i="55"/>
  <c r="U162" i="55"/>
  <c r="AG162" i="55"/>
  <c r="X80" i="55"/>
  <c r="X4" i="55"/>
  <c r="AJ4" i="55"/>
  <c r="X6" i="55"/>
  <c r="AJ6" i="55"/>
  <c r="W11" i="55"/>
  <c r="AI11" i="55"/>
  <c r="W14" i="55"/>
  <c r="AI14" i="55"/>
  <c r="V17" i="55"/>
  <c r="AH17" i="55"/>
  <c r="AG30" i="55"/>
  <c r="X33" i="55"/>
  <c r="AJ33" i="55"/>
  <c r="U46" i="55"/>
  <c r="V47" i="55"/>
  <c r="AH47" i="55"/>
  <c r="AI50" i="55"/>
  <c r="V61" i="55"/>
  <c r="U82" i="55"/>
  <c r="AG82" i="55"/>
  <c r="V85" i="55"/>
  <c r="AH85" i="55"/>
  <c r="W106" i="55"/>
  <c r="W107" i="55"/>
  <c r="W119" i="55"/>
  <c r="AI119" i="55"/>
  <c r="W129" i="55"/>
  <c r="AI129" i="55"/>
  <c r="U134" i="55"/>
  <c r="AG134" i="55"/>
  <c r="U135" i="55"/>
  <c r="U137" i="55"/>
  <c r="AG137" i="55"/>
  <c r="W139" i="55"/>
  <c r="BD140" i="55"/>
  <c r="AV140" i="55"/>
  <c r="AJ141" i="55"/>
  <c r="V149" i="55"/>
  <c r="AH149" i="55"/>
  <c r="W151" i="55"/>
  <c r="AI151" i="55"/>
  <c r="W152" i="55"/>
  <c r="AI152" i="55"/>
  <c r="AG154" i="55"/>
  <c r="W161" i="55"/>
  <c r="AI161" i="55"/>
  <c r="X171" i="55"/>
  <c r="AJ171" i="55"/>
  <c r="R113" i="55"/>
  <c r="T113" i="55"/>
  <c r="Q117" i="55"/>
  <c r="S117" i="55"/>
  <c r="T121" i="55"/>
  <c r="R121" i="55"/>
  <c r="S125" i="55"/>
  <c r="Q125" i="55"/>
  <c r="R129" i="55"/>
  <c r="T129" i="55"/>
  <c r="Q133" i="55"/>
  <c r="S133" i="55"/>
  <c r="T137" i="55"/>
  <c r="R137" i="55"/>
  <c r="S141" i="55"/>
  <c r="Q141" i="55"/>
  <c r="R145" i="55"/>
  <c r="T145" i="55"/>
  <c r="Q149" i="55"/>
  <c r="S149" i="55"/>
  <c r="T153" i="55"/>
  <c r="R153" i="55"/>
  <c r="S157" i="55"/>
  <c r="Q157" i="55"/>
  <c r="R161" i="55"/>
  <c r="T161" i="55"/>
  <c r="Q165" i="55"/>
  <c r="S165" i="55"/>
  <c r="T169" i="55"/>
  <c r="R169" i="55"/>
  <c r="S171" i="55"/>
  <c r="Q171" i="55"/>
  <c r="AH32" i="55"/>
  <c r="BB40" i="55"/>
  <c r="BB44" i="55"/>
  <c r="AH80" i="55"/>
  <c r="AG100" i="55"/>
  <c r="AG108" i="55"/>
  <c r="AG140" i="55"/>
  <c r="V7" i="55"/>
  <c r="BF46" i="55"/>
  <c r="AG63" i="55"/>
  <c r="AG75" i="55"/>
  <c r="T5" i="55"/>
  <c r="S9" i="55"/>
  <c r="S12" i="55"/>
  <c r="R16" i="55"/>
  <c r="R20" i="55"/>
  <c r="Q24" i="55"/>
  <c r="Q28" i="55"/>
  <c r="V30" i="55"/>
  <c r="T32" i="55"/>
  <c r="T36" i="55"/>
  <c r="T40" i="55"/>
  <c r="Q44" i="55"/>
  <c r="R48" i="55"/>
  <c r="S60" i="55"/>
  <c r="S64" i="55"/>
  <c r="Q68" i="55"/>
  <c r="Q72" i="55"/>
  <c r="T76" i="55"/>
  <c r="R84" i="55"/>
  <c r="S88" i="55"/>
  <c r="Q96" i="55"/>
  <c r="R101" i="55"/>
  <c r="S105" i="55"/>
  <c r="W156" i="55"/>
  <c r="AH3" i="55"/>
  <c r="AI6" i="55"/>
  <c r="AI10" i="55"/>
  <c r="AI13" i="55"/>
  <c r="AV19" i="55"/>
  <c r="AI21" i="55"/>
  <c r="AI25" i="55"/>
  <c r="AI29" i="55"/>
  <c r="AH38" i="55"/>
  <c r="AT40" i="55"/>
  <c r="AT44" i="55"/>
  <c r="AI49" i="55"/>
  <c r="AH54" i="55"/>
  <c r="AI57" i="55"/>
  <c r="AH62" i="55"/>
  <c r="AH66" i="55"/>
  <c r="AI73" i="55"/>
  <c r="AH74" i="55"/>
  <c r="AI77" i="55"/>
  <c r="AI79" i="55"/>
  <c r="AI83" i="55"/>
  <c r="AI87" i="55"/>
  <c r="AI90" i="55"/>
  <c r="AI91" i="55"/>
  <c r="AI94" i="55"/>
  <c r="AI99" i="55"/>
  <c r="AI110" i="55"/>
  <c r="AI138" i="55"/>
  <c r="AI142" i="55"/>
  <c r="AI146" i="55"/>
  <c r="AI154" i="55"/>
  <c r="AI158" i="55"/>
  <c r="AI166" i="55"/>
  <c r="AI170" i="55"/>
  <c r="U12" i="55"/>
  <c r="AG12" i="55"/>
  <c r="AJ15" i="55"/>
  <c r="X19" i="55"/>
  <c r="AJ19" i="55"/>
  <c r="W24" i="55"/>
  <c r="AI24" i="55"/>
  <c r="W26" i="55"/>
  <c r="AI26" i="55"/>
  <c r="AI28" i="55"/>
  <c r="W30" i="55"/>
  <c r="AI30" i="55"/>
  <c r="V33" i="55"/>
  <c r="AH33" i="55"/>
  <c r="V35" i="55"/>
  <c r="AH35" i="55"/>
  <c r="W42" i="55"/>
  <c r="V53" i="55"/>
  <c r="AI56" i="55"/>
  <c r="X61" i="55"/>
  <c r="AJ73" i="55"/>
  <c r="V94" i="55"/>
  <c r="U107" i="55"/>
  <c r="AG107" i="55"/>
  <c r="W113" i="55"/>
  <c r="U119" i="55"/>
  <c r="AG119" i="55"/>
  <c r="X125" i="55"/>
  <c r="AJ125" i="55"/>
  <c r="W135" i="55"/>
  <c r="AI135" i="55"/>
  <c r="U151" i="55"/>
  <c r="AG151" i="55"/>
  <c r="U153" i="55"/>
  <c r="AG153" i="55"/>
  <c r="BD156" i="55"/>
  <c r="AV156" i="55"/>
  <c r="U170" i="55"/>
  <c r="AG170" i="55"/>
  <c r="BN81" i="55"/>
  <c r="BD101" i="55"/>
  <c r="BL101" i="55"/>
  <c r="AV101" i="55"/>
  <c r="S109" i="55"/>
  <c r="Q109" i="55"/>
  <c r="BH164" i="55"/>
  <c r="AR164" i="55"/>
  <c r="U3" i="55"/>
  <c r="U5" i="55"/>
  <c r="AG5" i="55"/>
  <c r="U7" i="55"/>
  <c r="AG7" i="55"/>
  <c r="W22" i="55"/>
  <c r="V23" i="55"/>
  <c r="AH23" i="55"/>
  <c r="X37" i="55"/>
  <c r="AJ37" i="55"/>
  <c r="V45" i="55"/>
  <c r="AH45" i="55"/>
  <c r="W48" i="55"/>
  <c r="AI48" i="55"/>
  <c r="AG52" i="55"/>
  <c r="W72" i="55"/>
  <c r="AI72" i="55"/>
  <c r="X75" i="55"/>
  <c r="AJ75" i="55"/>
  <c r="U80" i="55"/>
  <c r="AG80" i="55"/>
  <c r="V82" i="55"/>
  <c r="AH82" i="55"/>
  <c r="U94" i="55"/>
  <c r="AG94" i="55"/>
  <c r="W103" i="55"/>
  <c r="AI103" i="55"/>
  <c r="U111" i="55"/>
  <c r="AG111" i="55"/>
  <c r="U145" i="55"/>
  <c r="AG145" i="55"/>
  <c r="W160" i="55"/>
  <c r="AI160" i="55"/>
  <c r="X84" i="55"/>
  <c r="AJ84" i="55"/>
  <c r="X96" i="55"/>
  <c r="AJ96" i="55"/>
  <c r="W3" i="55"/>
  <c r="AI3" i="55"/>
  <c r="W7" i="55"/>
  <c r="V13" i="55"/>
  <c r="AH13" i="55"/>
  <c r="U18" i="55"/>
  <c r="AG18" i="55"/>
  <c r="U22" i="55"/>
  <c r="AJ23" i="55"/>
  <c r="X29" i="55"/>
  <c r="AJ29" i="55"/>
  <c r="AI34" i="55"/>
  <c r="V37" i="55"/>
  <c r="AH37" i="55"/>
  <c r="AJ43" i="55"/>
  <c r="X57" i="55"/>
  <c r="AJ57" i="55"/>
  <c r="W66" i="55"/>
  <c r="AI66" i="55"/>
  <c r="X69" i="55"/>
  <c r="AJ69" i="55"/>
  <c r="X71" i="55"/>
  <c r="AH78" i="55"/>
  <c r="AI93" i="55"/>
  <c r="U98" i="55"/>
  <c r="AG98" i="55"/>
  <c r="V99" i="55"/>
  <c r="AH99" i="55"/>
  <c r="U102" i="55"/>
  <c r="AG102" i="55"/>
  <c r="AI111" i="55"/>
  <c r="W112" i="55"/>
  <c r="U114" i="55"/>
  <c r="AG114" i="55"/>
  <c r="U115" i="55"/>
  <c r="W121" i="55"/>
  <c r="AI121" i="55"/>
  <c r="U127" i="55"/>
  <c r="AG127" i="55"/>
  <c r="U129" i="55"/>
  <c r="AG129" i="55"/>
  <c r="W131" i="55"/>
  <c r="AI131" i="55"/>
  <c r="BD132" i="55"/>
  <c r="AV132" i="55"/>
  <c r="BL132" i="55"/>
  <c r="X133" i="55"/>
  <c r="AJ133" i="55"/>
  <c r="W143" i="55"/>
  <c r="AI143" i="55"/>
  <c r="W144" i="55"/>
  <c r="AI144" i="55"/>
  <c r="W153" i="55"/>
  <c r="AI153" i="55"/>
  <c r="U161" i="55"/>
  <c r="AG161" i="55"/>
  <c r="X165" i="55"/>
  <c r="AJ165" i="55"/>
  <c r="AH171" i="55"/>
  <c r="V171" i="55"/>
  <c r="X78" i="55"/>
  <c r="AJ78" i="55"/>
  <c r="X82" i="55"/>
  <c r="V86" i="55"/>
  <c r="AH86" i="55"/>
  <c r="V90" i="55"/>
  <c r="AH90" i="55"/>
  <c r="X94" i="55"/>
  <c r="AJ94" i="55"/>
  <c r="X98" i="55"/>
  <c r="AJ98" i="55"/>
  <c r="AI43" i="55"/>
  <c r="AI71" i="55"/>
  <c r="T101" i="55"/>
  <c r="T105" i="55"/>
  <c r="AG4" i="55"/>
  <c r="AG8" i="55"/>
  <c r="AG31" i="55"/>
  <c r="AG35" i="55"/>
  <c r="AG51" i="55"/>
  <c r="AJ58" i="55"/>
  <c r="AJ74" i="55"/>
  <c r="S40" i="55"/>
  <c r="W44" i="55"/>
  <c r="Q48" i="55"/>
  <c r="S52" i="55"/>
  <c r="T56" i="55"/>
  <c r="Q60" i="55"/>
  <c r="R64" i="55"/>
  <c r="W68" i="55"/>
  <c r="S76" i="55"/>
  <c r="S80" i="55"/>
  <c r="Q84" i="55"/>
  <c r="Q88" i="55"/>
  <c r="T92" i="55"/>
  <c r="Q101" i="55"/>
  <c r="Q105" i="55"/>
  <c r="R109" i="55"/>
  <c r="W116" i="55"/>
  <c r="W148" i="55"/>
  <c r="AG6" i="55"/>
  <c r="AG10" i="55"/>
  <c r="AG13" i="55"/>
  <c r="AG25" i="55"/>
  <c r="AG29" i="55"/>
  <c r="AG37" i="55"/>
  <c r="AX42" i="55"/>
  <c r="AJ48" i="55"/>
  <c r="AG49" i="55"/>
  <c r="AJ52" i="55"/>
  <c r="AG53" i="55"/>
  <c r="AG57" i="55"/>
  <c r="AJ64" i="55"/>
  <c r="AG65" i="55"/>
  <c r="AJ68" i="55"/>
  <c r="AG69" i="55"/>
  <c r="AG73" i="55"/>
  <c r="AG79" i="55"/>
  <c r="AG87" i="55"/>
  <c r="AG91" i="55"/>
  <c r="AG95" i="55"/>
  <c r="AG99" i="55"/>
  <c r="AZ164" i="55"/>
  <c r="AJ79" i="55"/>
  <c r="X95" i="55"/>
  <c r="AJ95" i="55"/>
  <c r="X99" i="55"/>
  <c r="AJ99" i="55"/>
  <c r="X110" i="55"/>
  <c r="X112" i="55"/>
  <c r="AJ112" i="55"/>
  <c r="V118" i="55"/>
  <c r="V124" i="55"/>
  <c r="AH124" i="55"/>
  <c r="X126" i="55"/>
  <c r="AJ126" i="55"/>
  <c r="X128" i="55"/>
  <c r="AJ128" i="55"/>
  <c r="X130" i="55"/>
  <c r="AJ130" i="55"/>
  <c r="V134" i="55"/>
  <c r="X142" i="55"/>
  <c r="AJ158" i="55"/>
  <c r="X160" i="55"/>
  <c r="AJ160" i="55"/>
  <c r="X164" i="55"/>
  <c r="AJ164" i="55"/>
  <c r="V168" i="55"/>
  <c r="V170" i="55"/>
  <c r="AH170" i="55"/>
  <c r="AJ47" i="55"/>
  <c r="AJ51" i="55"/>
  <c r="AH57" i="55"/>
  <c r="AJ63" i="55"/>
  <c r="AJ67" i="55"/>
  <c r="AH111" i="55"/>
  <c r="AH115" i="55"/>
  <c r="AH127" i="55"/>
  <c r="AH135" i="55"/>
  <c r="AH143" i="55"/>
  <c r="AH151" i="55"/>
  <c r="X106" i="55"/>
  <c r="AJ106" i="55"/>
  <c r="X107" i="55"/>
  <c r="AJ107" i="55"/>
  <c r="V110" i="55"/>
  <c r="AH110" i="55"/>
  <c r="V114" i="55"/>
  <c r="AH114" i="55"/>
  <c r="V116" i="55"/>
  <c r="X118" i="55"/>
  <c r="AJ118" i="55"/>
  <c r="X122" i="55"/>
  <c r="AJ122" i="55"/>
  <c r="AJ124" i="55"/>
  <c r="AH132" i="55"/>
  <c r="X134" i="55"/>
  <c r="AJ134" i="55"/>
  <c r="X136" i="55"/>
  <c r="AJ136" i="55"/>
  <c r="X140" i="55"/>
  <c r="V146" i="55"/>
  <c r="AH146" i="55"/>
  <c r="X150" i="55"/>
  <c r="X154" i="55"/>
  <c r="AJ154" i="55"/>
  <c r="AH160" i="55"/>
  <c r="V164" i="55"/>
  <c r="AH164" i="55"/>
  <c r="AH39" i="55"/>
  <c r="AH59" i="55"/>
  <c r="X2" i="55"/>
  <c r="S2" i="55"/>
  <c r="Q2" i="55"/>
  <c r="AJ34" i="54"/>
  <c r="BF34" i="54" s="1"/>
  <c r="X34" i="54"/>
  <c r="V70" i="54"/>
  <c r="AH70" i="54"/>
  <c r="BB70" i="54" s="1"/>
  <c r="U94" i="54"/>
  <c r="AG94" i="54"/>
  <c r="AZ94" i="54" s="1"/>
  <c r="U66" i="54"/>
  <c r="AG66" i="54"/>
  <c r="AZ66" i="54" s="1"/>
  <c r="U10" i="54"/>
  <c r="AG10" i="54"/>
  <c r="AZ10" i="54" s="1"/>
  <c r="U54" i="54"/>
  <c r="AG54" i="54"/>
  <c r="BH54" i="54" s="1"/>
  <c r="U78" i="54"/>
  <c r="AG78" i="54"/>
  <c r="AZ78" i="54" s="1"/>
  <c r="AH42" i="54"/>
  <c r="BB42" i="54" s="1"/>
  <c r="R11" i="54"/>
  <c r="AH11" i="54" s="1"/>
  <c r="S13" i="54"/>
  <c r="T15" i="54"/>
  <c r="AJ15" i="54" s="1"/>
  <c r="S21" i="54"/>
  <c r="S33" i="54"/>
  <c r="R45" i="54"/>
  <c r="V45" i="54" s="1"/>
  <c r="R89" i="54"/>
  <c r="V89" i="54" s="1"/>
  <c r="S91" i="54"/>
  <c r="AI91" i="54" s="1"/>
  <c r="T97" i="54"/>
  <c r="X97" i="54" s="1"/>
  <c r="R105" i="54"/>
  <c r="V105" i="54" s="1"/>
  <c r="AH14" i="54"/>
  <c r="BB14" i="54" s="1"/>
  <c r="AH37" i="54"/>
  <c r="BJ37" i="54" s="1"/>
  <c r="R3" i="54"/>
  <c r="AH3" i="54" s="1"/>
  <c r="S5" i="54"/>
  <c r="S7" i="54"/>
  <c r="W7" i="54" s="1"/>
  <c r="R10" i="54"/>
  <c r="Q11" i="54"/>
  <c r="R13" i="54"/>
  <c r="S15" i="54"/>
  <c r="W15" i="54" s="1"/>
  <c r="Q19" i="54"/>
  <c r="R21" i="54"/>
  <c r="R25" i="54"/>
  <c r="V25" i="54" s="1"/>
  <c r="Q30" i="54"/>
  <c r="R33" i="54"/>
  <c r="V33" i="54" s="1"/>
  <c r="Q34" i="54"/>
  <c r="U34" i="54" s="1"/>
  <c r="X41" i="54"/>
  <c r="T42" i="54"/>
  <c r="X42" i="54" s="1"/>
  <c r="Q45" i="54"/>
  <c r="AG45" i="54" s="1"/>
  <c r="R50" i="54"/>
  <c r="R54" i="54"/>
  <c r="S55" i="54"/>
  <c r="AI55" i="54" s="1"/>
  <c r="Q62" i="54"/>
  <c r="R66" i="54"/>
  <c r="S67" i="54"/>
  <c r="AI67" i="54" s="1"/>
  <c r="S70" i="54"/>
  <c r="W70" i="54" s="1"/>
  <c r="R78" i="54"/>
  <c r="S81" i="54"/>
  <c r="AI81" i="54" s="1"/>
  <c r="T86" i="54"/>
  <c r="AJ86" i="54" s="1"/>
  <c r="Q89" i="54"/>
  <c r="AG89" i="54" s="1"/>
  <c r="R91" i="54"/>
  <c r="V91" i="54" s="1"/>
  <c r="R94" i="54"/>
  <c r="S97" i="54"/>
  <c r="AI97" i="54" s="1"/>
  <c r="T102" i="54"/>
  <c r="AJ102" i="54" s="1"/>
  <c r="Q105" i="54"/>
  <c r="U105" i="54" s="1"/>
  <c r="BJ6" i="54"/>
  <c r="AG14" i="54"/>
  <c r="AZ14" i="54" s="1"/>
  <c r="AG18" i="54"/>
  <c r="AZ18" i="54" s="1"/>
  <c r="BJ18" i="54"/>
  <c r="BD29" i="54"/>
  <c r="AG38" i="54"/>
  <c r="AZ38" i="54" s="1"/>
  <c r="AG46" i="54"/>
  <c r="AZ46" i="54" s="1"/>
  <c r="AG47" i="54"/>
  <c r="AZ47" i="54" s="1"/>
  <c r="AI49" i="54"/>
  <c r="BL49" i="54" s="1"/>
  <c r="AG51" i="54"/>
  <c r="AZ51" i="54" s="1"/>
  <c r="AI53" i="54"/>
  <c r="BL53" i="54" s="1"/>
  <c r="AG82" i="54"/>
  <c r="BH82" i="54" s="1"/>
  <c r="AG90" i="54"/>
  <c r="AZ90" i="54" s="1"/>
  <c r="AG98" i="54"/>
  <c r="AZ98" i="54" s="1"/>
  <c r="AG70" i="54"/>
  <c r="BH70" i="54" s="1"/>
  <c r="AH74" i="54"/>
  <c r="BB74" i="54" s="1"/>
  <c r="T5" i="54"/>
  <c r="S25" i="54"/>
  <c r="W25" i="54" s="1"/>
  <c r="T81" i="54"/>
  <c r="AJ81" i="54" s="1"/>
  <c r="AI17" i="54"/>
  <c r="BD17" i="54" s="1"/>
  <c r="AH38" i="54"/>
  <c r="AI41" i="54"/>
  <c r="AH46" i="54"/>
  <c r="BB46" i="54" s="1"/>
  <c r="AG58" i="54"/>
  <c r="BH58" i="54" s="1"/>
  <c r="AG74" i="54"/>
  <c r="AZ74" i="54" s="1"/>
  <c r="AH90" i="54"/>
  <c r="BJ90" i="54" s="1"/>
  <c r="Q3" i="54"/>
  <c r="X6" i="54"/>
  <c r="X10" i="54"/>
  <c r="X13" i="54"/>
  <c r="X18" i="54"/>
  <c r="X22" i="54"/>
  <c r="X25" i="54"/>
  <c r="X29" i="54"/>
  <c r="X33" i="54"/>
  <c r="X43" i="54"/>
  <c r="R55" i="54"/>
  <c r="AH55" i="54" s="1"/>
  <c r="R67" i="54"/>
  <c r="AH67" i="54" s="1"/>
  <c r="S71" i="54"/>
  <c r="W71" i="54" s="1"/>
  <c r="S83" i="54"/>
  <c r="W83" i="54" s="1"/>
  <c r="S88" i="54"/>
  <c r="AI88" i="54" s="1"/>
  <c r="S99" i="54"/>
  <c r="W99" i="54" s="1"/>
  <c r="S104" i="54"/>
  <c r="AI104" i="54" s="1"/>
  <c r="AV29" i="54"/>
  <c r="AH30" i="54"/>
  <c r="BB30" i="54" s="1"/>
  <c r="AH62" i="54"/>
  <c r="BB62" i="54" s="1"/>
  <c r="AH86" i="54"/>
  <c r="BJ86" i="54" s="1"/>
  <c r="AH102" i="54"/>
  <c r="BJ102" i="54" s="1"/>
  <c r="X44" i="54"/>
  <c r="AJ44" i="54"/>
  <c r="V5" i="54"/>
  <c r="AH5" i="54"/>
  <c r="U13" i="54"/>
  <c r="AG13" i="54"/>
  <c r="X14" i="54"/>
  <c r="AJ14" i="54"/>
  <c r="U22" i="54"/>
  <c r="AG22" i="54"/>
  <c r="U29" i="54"/>
  <c r="AG29" i="54"/>
  <c r="AJ30" i="54"/>
  <c r="X30" i="54"/>
  <c r="V40" i="54"/>
  <c r="AH40" i="54"/>
  <c r="V48" i="54"/>
  <c r="AH48" i="54"/>
  <c r="U53" i="54"/>
  <c r="AG53" i="54"/>
  <c r="AJ54" i="54"/>
  <c r="X54" i="54"/>
  <c r="W65" i="54"/>
  <c r="AI65" i="54"/>
  <c r="W68" i="54"/>
  <c r="AI68" i="54"/>
  <c r="W84" i="54"/>
  <c r="AI84" i="54"/>
  <c r="V15" i="54"/>
  <c r="AH15" i="54"/>
  <c r="BH67" i="54"/>
  <c r="AR67" i="54"/>
  <c r="U80" i="54"/>
  <c r="AG80" i="54"/>
  <c r="U88" i="54"/>
  <c r="AG88" i="54"/>
  <c r="U96" i="54"/>
  <c r="AG96" i="54"/>
  <c r="U104" i="54"/>
  <c r="AG104" i="54"/>
  <c r="BN6" i="54"/>
  <c r="BF6" i="54"/>
  <c r="AX6" i="54"/>
  <c r="W8" i="54"/>
  <c r="AI8" i="54"/>
  <c r="U12" i="54"/>
  <c r="AG12" i="54"/>
  <c r="BN18" i="54"/>
  <c r="BF18" i="54"/>
  <c r="AX18" i="54"/>
  <c r="BN22" i="54"/>
  <c r="BF22" i="54"/>
  <c r="AX22" i="54"/>
  <c r="BN25" i="54"/>
  <c r="BF25" i="54"/>
  <c r="AX25" i="54"/>
  <c r="BN29" i="54"/>
  <c r="BF29" i="54"/>
  <c r="AX29" i="54"/>
  <c r="BN33" i="54"/>
  <c r="BF33" i="54"/>
  <c r="AX33" i="54"/>
  <c r="W39" i="54"/>
  <c r="AI39" i="54"/>
  <c r="W47" i="54"/>
  <c r="AI47" i="54"/>
  <c r="W56" i="54"/>
  <c r="AI56" i="54"/>
  <c r="W69" i="54"/>
  <c r="AI69" i="54"/>
  <c r="W72" i="54"/>
  <c r="AI72" i="54"/>
  <c r="W85" i="54"/>
  <c r="AI85" i="54"/>
  <c r="W88" i="54"/>
  <c r="W101" i="54"/>
  <c r="AI101" i="54"/>
  <c r="W104" i="54"/>
  <c r="S12" i="54"/>
  <c r="T12" i="54"/>
  <c r="R12" i="54"/>
  <c r="Q24" i="54"/>
  <c r="T24" i="54"/>
  <c r="R24" i="54"/>
  <c r="T40" i="54"/>
  <c r="Q40" i="54"/>
  <c r="S40" i="54"/>
  <c r="BH63" i="54"/>
  <c r="AR63" i="54"/>
  <c r="Q72" i="54"/>
  <c r="T72" i="54"/>
  <c r="R72" i="54"/>
  <c r="U79" i="54"/>
  <c r="AG79" i="54"/>
  <c r="U87" i="54"/>
  <c r="AG87" i="54"/>
  <c r="U95" i="54"/>
  <c r="AG95" i="54"/>
  <c r="U103" i="54"/>
  <c r="AG103" i="54"/>
  <c r="V3" i="54"/>
  <c r="X37" i="54"/>
  <c r="AJ37" i="54"/>
  <c r="AJ38" i="54"/>
  <c r="X38" i="54"/>
  <c r="X45" i="54"/>
  <c r="AJ45" i="54"/>
  <c r="AJ46" i="54"/>
  <c r="X46" i="54"/>
  <c r="W59" i="54"/>
  <c r="AI59" i="54"/>
  <c r="W61" i="54"/>
  <c r="AI61" i="54"/>
  <c r="W62" i="54"/>
  <c r="AI62" i="54"/>
  <c r="W64" i="54"/>
  <c r="AI64" i="54"/>
  <c r="W75" i="54"/>
  <c r="AI75" i="54"/>
  <c r="W77" i="54"/>
  <c r="AI77" i="54"/>
  <c r="W78" i="54"/>
  <c r="AI78" i="54"/>
  <c r="W80" i="54"/>
  <c r="AI80" i="54"/>
  <c r="W93" i="54"/>
  <c r="AI93" i="54"/>
  <c r="W94" i="54"/>
  <c r="AI94" i="54"/>
  <c r="AI96" i="54"/>
  <c r="X3" i="54"/>
  <c r="AJ3" i="54"/>
  <c r="V7" i="54"/>
  <c r="AH7" i="54"/>
  <c r="Q16" i="54"/>
  <c r="T16" i="54"/>
  <c r="R16" i="54"/>
  <c r="AJ19" i="54"/>
  <c r="X19" i="54"/>
  <c r="Q32" i="54"/>
  <c r="T32" i="54"/>
  <c r="R32" i="54"/>
  <c r="R36" i="54"/>
  <c r="S36" i="54"/>
  <c r="Q36" i="54"/>
  <c r="S52" i="54"/>
  <c r="T52" i="54"/>
  <c r="R52" i="54"/>
  <c r="Q64" i="54"/>
  <c r="R64" i="54"/>
  <c r="T64" i="54"/>
  <c r="U83" i="54"/>
  <c r="AG83" i="54"/>
  <c r="U91" i="54"/>
  <c r="AG91" i="54"/>
  <c r="U99" i="54"/>
  <c r="AG99" i="54"/>
  <c r="BJ14" i="54"/>
  <c r="AT14" i="54"/>
  <c r="AZ27" i="54"/>
  <c r="AT30" i="54"/>
  <c r="AG31" i="54"/>
  <c r="AT34" i="54"/>
  <c r="AG35" i="54"/>
  <c r="AZ39" i="54"/>
  <c r="AG43" i="54"/>
  <c r="AG55" i="54"/>
  <c r="AZ67" i="54"/>
  <c r="AG71" i="54"/>
  <c r="U6" i="54"/>
  <c r="AG6" i="54"/>
  <c r="U21" i="54"/>
  <c r="AG21" i="54"/>
  <c r="BN34" i="54"/>
  <c r="BN41" i="54"/>
  <c r="BF41" i="54"/>
  <c r="AX41" i="54"/>
  <c r="W63" i="54"/>
  <c r="AI63" i="54"/>
  <c r="W66" i="54"/>
  <c r="AI66" i="54"/>
  <c r="W79" i="54"/>
  <c r="AI79" i="54"/>
  <c r="W82" i="54"/>
  <c r="AI82" i="54"/>
  <c r="W95" i="54"/>
  <c r="AI95" i="54"/>
  <c r="W98" i="54"/>
  <c r="AI98" i="54"/>
  <c r="W35" i="54"/>
  <c r="AI35" i="54"/>
  <c r="W43" i="54"/>
  <c r="AI43" i="54"/>
  <c r="T48" i="54"/>
  <c r="Q48" i="54"/>
  <c r="S48" i="54"/>
  <c r="Q60" i="54"/>
  <c r="R60" i="54"/>
  <c r="T60" i="54"/>
  <c r="BJ62" i="54"/>
  <c r="Q76" i="54"/>
  <c r="T76" i="54"/>
  <c r="R76" i="54"/>
  <c r="BN10" i="54"/>
  <c r="BF10" i="54"/>
  <c r="AX10" i="54"/>
  <c r="BN13" i="54"/>
  <c r="BF13" i="54"/>
  <c r="AX13" i="54"/>
  <c r="W16" i="54"/>
  <c r="AI16" i="54"/>
  <c r="U20" i="54"/>
  <c r="AG20" i="54"/>
  <c r="W24" i="54"/>
  <c r="AI24" i="54"/>
  <c r="U28" i="54"/>
  <c r="AG28" i="54"/>
  <c r="W32" i="54"/>
  <c r="AI32" i="54"/>
  <c r="BF35" i="54"/>
  <c r="BN43" i="54"/>
  <c r="BF43" i="54"/>
  <c r="AX43" i="54"/>
  <c r="U52" i="54"/>
  <c r="AG52" i="54"/>
  <c r="AI70" i="54"/>
  <c r="W86" i="54"/>
  <c r="AI86" i="54"/>
  <c r="AI99" i="54"/>
  <c r="W102" i="54"/>
  <c r="AI102" i="54"/>
  <c r="S28" i="54"/>
  <c r="R28" i="54"/>
  <c r="T28" i="54"/>
  <c r="R44" i="54"/>
  <c r="S44" i="54"/>
  <c r="Q44" i="54"/>
  <c r="BH51" i="54"/>
  <c r="Q56" i="54"/>
  <c r="R56" i="54"/>
  <c r="T56" i="54"/>
  <c r="BJ58" i="54"/>
  <c r="AT58" i="54"/>
  <c r="BJ74" i="54"/>
  <c r="V4" i="54"/>
  <c r="AH4" i="54"/>
  <c r="X7" i="54"/>
  <c r="AJ7" i="54"/>
  <c r="W10" i="54"/>
  <c r="AI10" i="54"/>
  <c r="V11" i="54"/>
  <c r="X15" i="54"/>
  <c r="W18" i="54"/>
  <c r="AI18" i="54"/>
  <c r="V19" i="54"/>
  <c r="AH19" i="54"/>
  <c r="X23" i="54"/>
  <c r="AJ23" i="54"/>
  <c r="V27" i="54"/>
  <c r="AH27" i="54"/>
  <c r="W31" i="54"/>
  <c r="AI31" i="54"/>
  <c r="V41" i="54"/>
  <c r="AH41" i="54"/>
  <c r="U42" i="54"/>
  <c r="V49" i="54"/>
  <c r="AH49" i="54"/>
  <c r="V51" i="54"/>
  <c r="W55" i="54"/>
  <c r="W57" i="54"/>
  <c r="AI57" i="54"/>
  <c r="W58" i="54"/>
  <c r="AI58" i="54"/>
  <c r="AI71" i="54"/>
  <c r="W73" i="54"/>
  <c r="AI73" i="54"/>
  <c r="W74" i="54"/>
  <c r="AI74" i="54"/>
  <c r="W87" i="54"/>
  <c r="AI87" i="54"/>
  <c r="W89" i="54"/>
  <c r="AI89" i="54"/>
  <c r="W90" i="54"/>
  <c r="AI90" i="54"/>
  <c r="W92" i="54"/>
  <c r="AI92" i="54"/>
  <c r="W103" i="54"/>
  <c r="AI103" i="54"/>
  <c r="W105" i="54"/>
  <c r="AI105" i="54"/>
  <c r="T4" i="54"/>
  <c r="Q4" i="54"/>
  <c r="S4" i="54"/>
  <c r="Q8" i="54"/>
  <c r="R8" i="54"/>
  <c r="T8" i="54"/>
  <c r="AJ11" i="54"/>
  <c r="X11" i="54"/>
  <c r="S20" i="54"/>
  <c r="R20" i="54"/>
  <c r="T20" i="54"/>
  <c r="V23" i="54"/>
  <c r="AH23" i="54"/>
  <c r="X27" i="54"/>
  <c r="AJ27" i="54"/>
  <c r="BJ42" i="54"/>
  <c r="AJ51" i="54"/>
  <c r="X51" i="54"/>
  <c r="BH59" i="54"/>
  <c r="AR59" i="54"/>
  <c r="Q68" i="54"/>
  <c r="R68" i="54"/>
  <c r="T68" i="54"/>
  <c r="BH75" i="54"/>
  <c r="AR75" i="54"/>
  <c r="U84" i="54"/>
  <c r="AG84" i="54"/>
  <c r="U92" i="54"/>
  <c r="AG92" i="54"/>
  <c r="U100" i="54"/>
  <c r="AG100" i="54"/>
  <c r="BJ34" i="54"/>
  <c r="S60" i="54"/>
  <c r="S76" i="54"/>
  <c r="AH26" i="54"/>
  <c r="AJ42" i="54"/>
  <c r="V47" i="54"/>
  <c r="AH47" i="54"/>
  <c r="BN53" i="54"/>
  <c r="BF53" i="54"/>
  <c r="AX53" i="54"/>
  <c r="V59" i="54"/>
  <c r="AH59" i="54"/>
  <c r="V63" i="54"/>
  <c r="AH63" i="54"/>
  <c r="AH91" i="54"/>
  <c r="V95" i="54"/>
  <c r="AH95" i="54"/>
  <c r="V99" i="54"/>
  <c r="AH99" i="54"/>
  <c r="AI50" i="54"/>
  <c r="X57" i="54"/>
  <c r="AJ57" i="54"/>
  <c r="X58" i="54"/>
  <c r="AJ58" i="54"/>
  <c r="X61" i="54"/>
  <c r="AJ61" i="54"/>
  <c r="X62" i="54"/>
  <c r="AJ62" i="54"/>
  <c r="X65" i="54"/>
  <c r="AJ65" i="54"/>
  <c r="AJ66" i="54"/>
  <c r="X69" i="54"/>
  <c r="AJ69" i="54"/>
  <c r="X70" i="54"/>
  <c r="AJ70" i="54"/>
  <c r="X73" i="54"/>
  <c r="AJ73" i="54"/>
  <c r="X74" i="54"/>
  <c r="AJ74" i="54"/>
  <c r="X77" i="54"/>
  <c r="AJ77" i="54"/>
  <c r="X78" i="54"/>
  <c r="AJ78" i="54"/>
  <c r="AJ82" i="54"/>
  <c r="X85" i="54"/>
  <c r="AJ85" i="54"/>
  <c r="X89" i="54"/>
  <c r="AJ89" i="54"/>
  <c r="X90" i="54"/>
  <c r="AJ90" i="54"/>
  <c r="AJ93" i="54"/>
  <c r="X94" i="54"/>
  <c r="AJ94" i="54"/>
  <c r="AJ97" i="54"/>
  <c r="X98" i="54"/>
  <c r="AJ98" i="54"/>
  <c r="X101" i="54"/>
  <c r="AJ101" i="54"/>
  <c r="X105" i="54"/>
  <c r="AJ105" i="54"/>
  <c r="BB82" i="54"/>
  <c r="BB86" i="54"/>
  <c r="R80" i="54"/>
  <c r="R84" i="54"/>
  <c r="R88" i="54"/>
  <c r="AH9" i="54"/>
  <c r="BH10" i="54"/>
  <c r="BH18" i="54"/>
  <c r="BB29" i="54"/>
  <c r="AI45" i="54"/>
  <c r="BD53" i="54"/>
  <c r="AZ54" i="54"/>
  <c r="AZ82" i="54"/>
  <c r="AZ86" i="54"/>
  <c r="AZ102" i="54"/>
  <c r="S3" i="54"/>
  <c r="Q7" i="54"/>
  <c r="S11" i="54"/>
  <c r="Q15" i="54"/>
  <c r="S19" i="54"/>
  <c r="Q23" i="54"/>
  <c r="S27" i="54"/>
  <c r="T31" i="54"/>
  <c r="R35" i="54"/>
  <c r="T39" i="54"/>
  <c r="R43" i="54"/>
  <c r="T47" i="54"/>
  <c r="S51" i="54"/>
  <c r="T55" i="54"/>
  <c r="T59" i="54"/>
  <c r="T63" i="54"/>
  <c r="T67" i="54"/>
  <c r="T71" i="54"/>
  <c r="T75" i="54"/>
  <c r="T79" i="54"/>
  <c r="T80" i="54"/>
  <c r="T83" i="54"/>
  <c r="T84" i="54"/>
  <c r="T87" i="54"/>
  <c r="T88" i="54"/>
  <c r="T91" i="54"/>
  <c r="T92" i="54"/>
  <c r="T95" i="54"/>
  <c r="T96" i="54"/>
  <c r="T99" i="54"/>
  <c r="T100" i="54"/>
  <c r="T103" i="54"/>
  <c r="T104" i="54"/>
  <c r="AI6" i="54"/>
  <c r="AJ9" i="54"/>
  <c r="AI14" i="54"/>
  <c r="AJ21" i="54"/>
  <c r="AI22" i="54"/>
  <c r="AI26" i="54"/>
  <c r="AI30" i="54"/>
  <c r="AH31" i="54"/>
  <c r="AI34" i="54"/>
  <c r="AI38" i="54"/>
  <c r="AH39" i="54"/>
  <c r="AR46" i="54"/>
  <c r="AV49" i="54"/>
  <c r="AR54" i="54"/>
  <c r="AR58" i="54"/>
  <c r="AR70" i="54"/>
  <c r="BH78" i="54"/>
  <c r="AR86" i="54"/>
  <c r="BH90" i="54"/>
  <c r="AR94" i="54"/>
  <c r="BH98" i="54"/>
  <c r="AR102" i="54"/>
  <c r="W46" i="54"/>
  <c r="AI46" i="54"/>
  <c r="U49" i="54"/>
  <c r="AG49" i="54"/>
  <c r="W54" i="54"/>
  <c r="AI54" i="54"/>
  <c r="V71" i="54"/>
  <c r="AH71" i="54"/>
  <c r="V75" i="54"/>
  <c r="AH75" i="54"/>
  <c r="V79" i="54"/>
  <c r="AH79" i="54"/>
  <c r="V83" i="54"/>
  <c r="AH83" i="54"/>
  <c r="V87" i="54"/>
  <c r="AH87" i="54"/>
  <c r="V103" i="54"/>
  <c r="AH103" i="54"/>
  <c r="W42" i="54"/>
  <c r="AI42" i="54"/>
  <c r="X49" i="54"/>
  <c r="AJ49" i="54"/>
  <c r="X50" i="54"/>
  <c r="AJ50" i="54"/>
  <c r="U57" i="54"/>
  <c r="AG57" i="54"/>
  <c r="U61" i="54"/>
  <c r="AG61" i="54"/>
  <c r="U65" i="54"/>
  <c r="AG65" i="54"/>
  <c r="U69" i="54"/>
  <c r="AG69" i="54"/>
  <c r="U73" i="54"/>
  <c r="AG73" i="54"/>
  <c r="U77" i="54"/>
  <c r="AG77" i="54"/>
  <c r="U81" i="54"/>
  <c r="AG81" i="54"/>
  <c r="U85" i="54"/>
  <c r="AG85" i="54"/>
  <c r="U93" i="54"/>
  <c r="AG93" i="54"/>
  <c r="U97" i="54"/>
  <c r="AG97" i="54"/>
  <c r="U101" i="54"/>
  <c r="AG101" i="54"/>
  <c r="BB90" i="54"/>
  <c r="BB98" i="54"/>
  <c r="R92" i="54"/>
  <c r="R96" i="54"/>
  <c r="R100" i="54"/>
  <c r="R104" i="54"/>
  <c r="AR10" i="54"/>
  <c r="AH25" i="54"/>
  <c r="AG26" i="54"/>
  <c r="AT29" i="54"/>
  <c r="AG34" i="54"/>
  <c r="AG50" i="54"/>
  <c r="AG5" i="54"/>
  <c r="AG9" i="54"/>
  <c r="AI15" i="54"/>
  <c r="AG17" i="54"/>
  <c r="AI23" i="54"/>
  <c r="AG25" i="54"/>
  <c r="AJ26" i="54"/>
  <c r="AG33" i="54"/>
  <c r="AG37" i="54"/>
  <c r="AG41" i="54"/>
  <c r="AH45" i="54"/>
  <c r="AH53" i="54"/>
  <c r="AH57" i="54"/>
  <c r="AH61" i="54"/>
  <c r="AH65" i="54"/>
  <c r="AH69" i="54"/>
  <c r="AH77" i="54"/>
  <c r="AH81" i="54"/>
  <c r="AT82" i="54"/>
  <c r="AT86" i="54"/>
  <c r="AH89" i="54"/>
  <c r="AH97" i="54"/>
  <c r="AT98" i="54"/>
  <c r="AH101" i="54"/>
  <c r="U2" i="54"/>
  <c r="AG2" i="54"/>
  <c r="AJ2" i="54"/>
  <c r="R2" i="54"/>
  <c r="S2" i="54"/>
  <c r="W290" i="49"/>
  <c r="AI290" i="49"/>
  <c r="BD290" i="49" s="1"/>
  <c r="W294" i="49"/>
  <c r="AI294" i="49"/>
  <c r="BD294" i="49" s="1"/>
  <c r="V227" i="49"/>
  <c r="AH227" i="49"/>
  <c r="AT227" i="49" s="1"/>
  <c r="W306" i="49"/>
  <c r="AI306" i="49"/>
  <c r="BD306" i="49" s="1"/>
  <c r="W310" i="49"/>
  <c r="AI310" i="49"/>
  <c r="BD310" i="49" s="1"/>
  <c r="AJ5" i="49"/>
  <c r="BN5" i="49" s="1"/>
  <c r="AJ55" i="49"/>
  <c r="BN55" i="49" s="1"/>
  <c r="AG338" i="49"/>
  <c r="AZ338" i="49" s="1"/>
  <c r="T37" i="49"/>
  <c r="X37" i="49" s="1"/>
  <c r="R92" i="49"/>
  <c r="T120" i="49"/>
  <c r="AJ120" i="49" s="1"/>
  <c r="Q124" i="49"/>
  <c r="AG124" i="49" s="1"/>
  <c r="Q128" i="49"/>
  <c r="AG128" i="49" s="1"/>
  <c r="T164" i="49"/>
  <c r="X164" i="49" s="1"/>
  <c r="T168" i="49"/>
  <c r="Q172" i="49"/>
  <c r="AG172" i="49" s="1"/>
  <c r="Q240" i="49"/>
  <c r="U240" i="49" s="1"/>
  <c r="Q272" i="49"/>
  <c r="U272" i="49" s="1"/>
  <c r="AG4" i="49"/>
  <c r="AR4" i="49" s="1"/>
  <c r="AH59" i="49"/>
  <c r="BJ59" i="49" s="1"/>
  <c r="AJ75" i="49"/>
  <c r="BN75" i="49" s="1"/>
  <c r="AI108" i="49"/>
  <c r="AV108" i="49" s="1"/>
  <c r="AI156" i="49"/>
  <c r="BL156" i="49" s="1"/>
  <c r="S287" i="49"/>
  <c r="W287" i="49" s="1"/>
  <c r="T290" i="49"/>
  <c r="T292" i="49"/>
  <c r="AJ292" i="49" s="1"/>
  <c r="T297" i="49"/>
  <c r="T303" i="49"/>
  <c r="X303" i="49" s="1"/>
  <c r="T306" i="49"/>
  <c r="T308" i="49"/>
  <c r="AJ308" i="49" s="1"/>
  <c r="T313" i="49"/>
  <c r="R335" i="49"/>
  <c r="AH335" i="49" s="1"/>
  <c r="Q342" i="49"/>
  <c r="R351" i="49"/>
  <c r="AH351" i="49" s="1"/>
  <c r="Q358" i="49"/>
  <c r="R361" i="49"/>
  <c r="V361" i="49" s="1"/>
  <c r="Q8" i="49"/>
  <c r="U8" i="49" s="1"/>
  <c r="Q12" i="49"/>
  <c r="R4" i="49"/>
  <c r="V4" i="49" s="1"/>
  <c r="R5" i="49"/>
  <c r="AH5" i="49" s="1"/>
  <c r="T9" i="49"/>
  <c r="X9" i="49" s="1"/>
  <c r="R13" i="49"/>
  <c r="V13" i="49" s="1"/>
  <c r="S16" i="49"/>
  <c r="T20" i="49"/>
  <c r="S24" i="49"/>
  <c r="W24" i="49" s="1"/>
  <c r="R28" i="49"/>
  <c r="V28" i="49" s="1"/>
  <c r="R29" i="49"/>
  <c r="V29" i="49" s="1"/>
  <c r="Q32" i="49"/>
  <c r="U32" i="49" s="1"/>
  <c r="R36" i="49"/>
  <c r="V36" i="49" s="1"/>
  <c r="T40" i="49"/>
  <c r="X40" i="49" s="1"/>
  <c r="R44" i="49"/>
  <c r="Q48" i="49"/>
  <c r="AG48" i="49" s="1"/>
  <c r="AR48" i="49" s="1"/>
  <c r="Q52" i="49"/>
  <c r="U52" i="49" s="1"/>
  <c r="Q56" i="49"/>
  <c r="U56" i="49" s="1"/>
  <c r="T57" i="49"/>
  <c r="Q61" i="49"/>
  <c r="U61" i="49" s="1"/>
  <c r="Q65" i="49"/>
  <c r="U65" i="49" s="1"/>
  <c r="Q68" i="49"/>
  <c r="U68" i="49" s="1"/>
  <c r="R72" i="49"/>
  <c r="Q76" i="49"/>
  <c r="U76" i="49" s="1"/>
  <c r="R77" i="49"/>
  <c r="V77" i="49" s="1"/>
  <c r="Q81" i="49"/>
  <c r="U81" i="49" s="1"/>
  <c r="T85" i="49"/>
  <c r="R89" i="49"/>
  <c r="T91" i="49"/>
  <c r="T95" i="49"/>
  <c r="X95" i="49" s="1"/>
  <c r="T100" i="49"/>
  <c r="Q103" i="49"/>
  <c r="AG103" i="49" s="1"/>
  <c r="AR103" i="49" s="1"/>
  <c r="T104" i="49"/>
  <c r="AJ104" i="49" s="1"/>
  <c r="Q108" i="49"/>
  <c r="U108" i="49" s="1"/>
  <c r="T111" i="49"/>
  <c r="T115" i="49"/>
  <c r="AJ115" i="49" s="1"/>
  <c r="T119" i="49"/>
  <c r="X119" i="49" s="1"/>
  <c r="R123" i="49"/>
  <c r="R127" i="49"/>
  <c r="T131" i="49"/>
  <c r="AJ131" i="49" s="1"/>
  <c r="R136" i="49"/>
  <c r="T139" i="49"/>
  <c r="R143" i="49"/>
  <c r="R147" i="49"/>
  <c r="V147" i="49" s="1"/>
  <c r="R151" i="49"/>
  <c r="V151" i="49" s="1"/>
  <c r="Q155" i="49"/>
  <c r="U155" i="49" s="1"/>
  <c r="R156" i="49"/>
  <c r="Q159" i="49"/>
  <c r="AG159" i="49" s="1"/>
  <c r="R163" i="49"/>
  <c r="V163" i="49" s="1"/>
  <c r="T167" i="49"/>
  <c r="X167" i="49" s="1"/>
  <c r="R171" i="49"/>
  <c r="V171" i="49" s="1"/>
  <c r="Q175" i="49"/>
  <c r="AG175" i="49" s="1"/>
  <c r="Q179" i="49"/>
  <c r="U179" i="49" s="1"/>
  <c r="Q183" i="49"/>
  <c r="AG183" i="49" s="1"/>
  <c r="T184" i="49"/>
  <c r="Q188" i="49"/>
  <c r="AG188" i="49" s="1"/>
  <c r="AR188" i="49" s="1"/>
  <c r="Q192" i="49"/>
  <c r="AG192" i="49" s="1"/>
  <c r="AR192" i="49" s="1"/>
  <c r="Q195" i="49"/>
  <c r="Q207" i="49"/>
  <c r="Q212" i="49"/>
  <c r="AG212" i="49" s="1"/>
  <c r="AR212" i="49" s="1"/>
  <c r="Q219" i="49"/>
  <c r="AG219" i="49" s="1"/>
  <c r="Q224" i="49"/>
  <c r="Q227" i="49"/>
  <c r="U227" i="49" s="1"/>
  <c r="Q239" i="49"/>
  <c r="AG239" i="49" s="1"/>
  <c r="Q244" i="49"/>
  <c r="AG244" i="49" s="1"/>
  <c r="Q251" i="49"/>
  <c r="U251" i="49" s="1"/>
  <c r="Q256" i="49"/>
  <c r="Q259" i="49"/>
  <c r="AG259" i="49" s="1"/>
  <c r="Q271" i="49"/>
  <c r="Q276" i="49"/>
  <c r="AG276" i="49" s="1"/>
  <c r="AI3" i="49"/>
  <c r="BL3" i="49" s="1"/>
  <c r="AI7" i="49"/>
  <c r="BL7" i="49" s="1"/>
  <c r="AH11" i="49"/>
  <c r="AT11" i="49" s="1"/>
  <c r="AH16" i="49"/>
  <c r="BJ16" i="49" s="1"/>
  <c r="AI19" i="49"/>
  <c r="BL19" i="49" s="1"/>
  <c r="AH23" i="49"/>
  <c r="BB23" i="49" s="1"/>
  <c r="AJ32" i="49"/>
  <c r="BN32" i="49" s="1"/>
  <c r="AI43" i="49"/>
  <c r="BL43" i="49" s="1"/>
  <c r="AJ48" i="49"/>
  <c r="BN48" i="49" s="1"/>
  <c r="AJ56" i="49"/>
  <c r="BN56" i="49" s="1"/>
  <c r="AG67" i="49"/>
  <c r="BH67" i="49" s="1"/>
  <c r="AI80" i="49"/>
  <c r="BL80" i="49" s="1"/>
  <c r="AJ98" i="49"/>
  <c r="BN98" i="49" s="1"/>
  <c r="AJ106" i="49"/>
  <c r="AX106" i="49" s="1"/>
  <c r="AH111" i="49"/>
  <c r="BJ111" i="49" s="1"/>
  <c r="AJ122" i="49"/>
  <c r="AX122" i="49" s="1"/>
  <c r="AG138" i="49"/>
  <c r="BH138" i="49" s="1"/>
  <c r="AI148" i="49"/>
  <c r="BL148" i="49" s="1"/>
  <c r="AI164" i="49"/>
  <c r="BL164" i="49" s="1"/>
  <c r="AI188" i="49"/>
  <c r="BL188" i="49" s="1"/>
  <c r="AJ214" i="49"/>
  <c r="BN214" i="49" s="1"/>
  <c r="AJ238" i="49"/>
  <c r="BN238" i="49" s="1"/>
  <c r="Q281" i="49"/>
  <c r="U281" i="49" s="1"/>
  <c r="T282" i="49"/>
  <c r="T283" i="49"/>
  <c r="X283" i="49" s="1"/>
  <c r="Q286" i="49"/>
  <c r="AG286" i="49" s="1"/>
  <c r="Q287" i="49"/>
  <c r="U287" i="49" s="1"/>
  <c r="R290" i="49"/>
  <c r="R291" i="49"/>
  <c r="V291" i="49" s="1"/>
  <c r="R292" i="49"/>
  <c r="V292" i="49" s="1"/>
  <c r="R294" i="49"/>
  <c r="R296" i="49"/>
  <c r="V296" i="49" s="1"/>
  <c r="R297" i="49"/>
  <c r="AH297" i="49" s="1"/>
  <c r="R301" i="49"/>
  <c r="V301" i="49" s="1"/>
  <c r="R303" i="49"/>
  <c r="V303" i="49" s="1"/>
  <c r="R306" i="49"/>
  <c r="R307" i="49"/>
  <c r="V307" i="49" s="1"/>
  <c r="R308" i="49"/>
  <c r="V308" i="49" s="1"/>
  <c r="R310" i="49"/>
  <c r="R312" i="49"/>
  <c r="V312" i="49" s="1"/>
  <c r="R313" i="49"/>
  <c r="V313" i="49" s="1"/>
  <c r="R317" i="49"/>
  <c r="AH317" i="49" s="1"/>
  <c r="R319" i="49"/>
  <c r="V319" i="49" s="1"/>
  <c r="R322" i="49"/>
  <c r="AH322" i="49" s="1"/>
  <c r="S325" i="49"/>
  <c r="W325" i="49" s="1"/>
  <c r="T328" i="49"/>
  <c r="AJ328" i="49" s="1"/>
  <c r="T329" i="49"/>
  <c r="Q332" i="49"/>
  <c r="AG332" i="49" s="1"/>
  <c r="R338" i="49"/>
  <c r="V338" i="49" s="1"/>
  <c r="S341" i="49"/>
  <c r="W341" i="49" s="1"/>
  <c r="T344" i="49"/>
  <c r="T345" i="49"/>
  <c r="AJ345" i="49" s="1"/>
  <c r="Q348" i="49"/>
  <c r="U348" i="49" s="1"/>
  <c r="R354" i="49"/>
  <c r="V354" i="49" s="1"/>
  <c r="S357" i="49"/>
  <c r="T360" i="49"/>
  <c r="T361" i="49"/>
  <c r="X361" i="49" s="1"/>
  <c r="Q364" i="49"/>
  <c r="U364" i="49" s="1"/>
  <c r="R370" i="49"/>
  <c r="S373" i="49"/>
  <c r="T376" i="49"/>
  <c r="AJ376" i="49" s="1"/>
  <c r="T377" i="49"/>
  <c r="X377" i="49" s="1"/>
  <c r="Q380" i="49"/>
  <c r="AI282" i="49"/>
  <c r="AJ294" i="49"/>
  <c r="BN294" i="49" s="1"/>
  <c r="AH280" i="49"/>
  <c r="AI172" i="49"/>
  <c r="BL172" i="49" s="1"/>
  <c r="AG322" i="49"/>
  <c r="AR322" i="49" s="1"/>
  <c r="AG354" i="49"/>
  <c r="AG370" i="49"/>
  <c r="AR370" i="49" s="1"/>
  <c r="T17" i="49"/>
  <c r="R21" i="49"/>
  <c r="S25" i="49"/>
  <c r="T41" i="49"/>
  <c r="Q45" i="49"/>
  <c r="U45" i="49" s="1"/>
  <c r="R73" i="49"/>
  <c r="R140" i="49"/>
  <c r="Q144" i="49"/>
  <c r="U144" i="49" s="1"/>
  <c r="T148" i="49"/>
  <c r="X148" i="49" s="1"/>
  <c r="R152" i="49"/>
  <c r="V152" i="49" s="1"/>
  <c r="Q208" i="49"/>
  <c r="AI8" i="49"/>
  <c r="AV8" i="49" s="1"/>
  <c r="AG15" i="49"/>
  <c r="AR15" i="49" s="1"/>
  <c r="AJ71" i="49"/>
  <c r="BN71" i="49" s="1"/>
  <c r="AI88" i="49"/>
  <c r="AH104" i="49"/>
  <c r="AT104" i="49" s="1"/>
  <c r="AI119" i="49"/>
  <c r="AV119" i="49" s="1"/>
  <c r="AI124" i="49"/>
  <c r="BL124" i="49" s="1"/>
  <c r="AH167" i="49"/>
  <c r="BJ167" i="49" s="1"/>
  <c r="AH182" i="49"/>
  <c r="BJ182" i="49" s="1"/>
  <c r="R282" i="49"/>
  <c r="V282" i="49" s="1"/>
  <c r="R283" i="49"/>
  <c r="V283" i="49" s="1"/>
  <c r="S286" i="49"/>
  <c r="T319" i="49"/>
  <c r="X319" i="49" s="1"/>
  <c r="Q326" i="49"/>
  <c r="R329" i="49"/>
  <c r="V329" i="49" s="1"/>
  <c r="S332" i="49"/>
  <c r="W332" i="49" s="1"/>
  <c r="R345" i="49"/>
  <c r="V345" i="49" s="1"/>
  <c r="S348" i="49"/>
  <c r="W348" i="49" s="1"/>
  <c r="S364" i="49"/>
  <c r="W364" i="49" s="1"/>
  <c r="R367" i="49"/>
  <c r="Q374" i="49"/>
  <c r="R377" i="49"/>
  <c r="V377" i="49" s="1"/>
  <c r="S380" i="49"/>
  <c r="W380" i="49" s="1"/>
  <c r="S383" i="49"/>
  <c r="AJ302" i="49"/>
  <c r="BN302" i="49" s="1"/>
  <c r="AJ305" i="49"/>
  <c r="BF305" i="49" s="1"/>
  <c r="S4" i="49"/>
  <c r="W4" i="49" s="1"/>
  <c r="S13" i="49"/>
  <c r="X16" i="49"/>
  <c r="T24" i="49"/>
  <c r="X24" i="49" s="1"/>
  <c r="S28" i="49"/>
  <c r="R32" i="49"/>
  <c r="T36" i="49"/>
  <c r="AJ36" i="49" s="1"/>
  <c r="R41" i="49"/>
  <c r="V41" i="49" s="1"/>
  <c r="T44" i="49"/>
  <c r="X44" i="49" s="1"/>
  <c r="R48" i="49"/>
  <c r="V48" i="49" s="1"/>
  <c r="R52" i="49"/>
  <c r="V52" i="49" s="1"/>
  <c r="R56" i="49"/>
  <c r="V56" i="49" s="1"/>
  <c r="Q60" i="49"/>
  <c r="U60" i="49" s="1"/>
  <c r="R61" i="49"/>
  <c r="V61" i="49" s="1"/>
  <c r="Q64" i="49"/>
  <c r="AG64" i="49" s="1"/>
  <c r="R68" i="49"/>
  <c r="V68" i="49" s="1"/>
  <c r="T72" i="49"/>
  <c r="X72" i="49" s="1"/>
  <c r="R76" i="49"/>
  <c r="AH76" i="49" s="1"/>
  <c r="Q80" i="49"/>
  <c r="AG80" i="49" s="1"/>
  <c r="Q84" i="49"/>
  <c r="AG84" i="49" s="1"/>
  <c r="AR84" i="49" s="1"/>
  <c r="Q88" i="49"/>
  <c r="T89" i="49"/>
  <c r="AJ89" i="49" s="1"/>
  <c r="Q92" i="49"/>
  <c r="U92" i="49" s="1"/>
  <c r="Q96" i="49"/>
  <c r="AG96" i="49" s="1"/>
  <c r="Q99" i="49"/>
  <c r="R103" i="49"/>
  <c r="AH103" i="49" s="1"/>
  <c r="Q107" i="49"/>
  <c r="AG107" i="49" s="1"/>
  <c r="AZ107" i="49" s="1"/>
  <c r="R108" i="49"/>
  <c r="V108" i="49" s="1"/>
  <c r="Q112" i="49"/>
  <c r="U112" i="49" s="1"/>
  <c r="T116" i="49"/>
  <c r="X116" i="49" s="1"/>
  <c r="R120" i="49"/>
  <c r="V120" i="49" s="1"/>
  <c r="T123" i="49"/>
  <c r="T127" i="49"/>
  <c r="T132" i="49"/>
  <c r="Q135" i="49"/>
  <c r="AG135" i="49" s="1"/>
  <c r="AZ135" i="49" s="1"/>
  <c r="T136" i="49"/>
  <c r="X136" i="49" s="1"/>
  <c r="Q140" i="49"/>
  <c r="T143" i="49"/>
  <c r="T147" i="49"/>
  <c r="X147" i="49" s="1"/>
  <c r="T151" i="49"/>
  <c r="X151" i="49" s="1"/>
  <c r="R155" i="49"/>
  <c r="V155" i="49" s="1"/>
  <c r="R159" i="49"/>
  <c r="T163" i="49"/>
  <c r="AJ163" i="49" s="1"/>
  <c r="R168" i="49"/>
  <c r="T171" i="49"/>
  <c r="R175" i="49"/>
  <c r="R179" i="49"/>
  <c r="V179" i="49" s="1"/>
  <c r="R183" i="49"/>
  <c r="Q187" i="49"/>
  <c r="R188" i="49"/>
  <c r="Q191" i="49"/>
  <c r="U191" i="49" s="1"/>
  <c r="R200" i="49"/>
  <c r="AH200" i="49" s="1"/>
  <c r="R232" i="49"/>
  <c r="R264" i="49"/>
  <c r="AJ3" i="49"/>
  <c r="BN3" i="49" s="1"/>
  <c r="AJ7" i="49"/>
  <c r="BN7" i="49" s="1"/>
  <c r="AI11" i="49"/>
  <c r="AI20" i="49"/>
  <c r="AV20" i="49" s="1"/>
  <c r="AG35" i="49"/>
  <c r="BH35" i="49" s="1"/>
  <c r="AJ43" i="49"/>
  <c r="BN43" i="49" s="1"/>
  <c r="AJ51" i="49"/>
  <c r="BN51" i="49" s="1"/>
  <c r="AJ69" i="49"/>
  <c r="BN69" i="49" s="1"/>
  <c r="AG75" i="49"/>
  <c r="BH75" i="49" s="1"/>
  <c r="AJ83" i="49"/>
  <c r="BN83" i="49" s="1"/>
  <c r="AI103" i="49"/>
  <c r="AV103" i="49" s="1"/>
  <c r="AJ107" i="49"/>
  <c r="AX107" i="49" s="1"/>
  <c r="AI118" i="49"/>
  <c r="BL118" i="49" s="1"/>
  <c r="AH150" i="49"/>
  <c r="BJ150" i="49" s="1"/>
  <c r="AI180" i="49"/>
  <c r="BL180" i="49" s="1"/>
  <c r="AH191" i="49"/>
  <c r="BJ191" i="49" s="1"/>
  <c r="AG226" i="49"/>
  <c r="BH226" i="49" s="1"/>
  <c r="AG246" i="49"/>
  <c r="BH246" i="49" s="1"/>
  <c r="AG274" i="49"/>
  <c r="BH274" i="49" s="1"/>
  <c r="AJ286" i="49"/>
  <c r="BF286" i="49" s="1"/>
  <c r="AJ293" i="49"/>
  <c r="BF293" i="49" s="1"/>
  <c r="AI302" i="49"/>
  <c r="BD302" i="49" s="1"/>
  <c r="AJ309" i="49"/>
  <c r="BF309" i="49" s="1"/>
  <c r="AG330" i="49"/>
  <c r="BH330" i="49" s="1"/>
  <c r="AG362" i="49"/>
  <c r="AG378" i="49"/>
  <c r="BH378" i="49" s="1"/>
  <c r="X326" i="49"/>
  <c r="AJ326" i="49"/>
  <c r="X335" i="49"/>
  <c r="AJ335" i="49"/>
  <c r="X342" i="49"/>
  <c r="AJ342" i="49"/>
  <c r="X351" i="49"/>
  <c r="AJ351" i="49"/>
  <c r="X358" i="49"/>
  <c r="AJ358" i="49"/>
  <c r="X367" i="49"/>
  <c r="AJ367" i="49"/>
  <c r="X374" i="49"/>
  <c r="AJ374" i="49"/>
  <c r="X285" i="49"/>
  <c r="AJ285" i="49"/>
  <c r="X289" i="49"/>
  <c r="AJ289" i="49"/>
  <c r="X322" i="49"/>
  <c r="AJ322" i="49"/>
  <c r="X331" i="49"/>
  <c r="AJ331" i="49"/>
  <c r="X338" i="49"/>
  <c r="AJ338" i="49"/>
  <c r="X347" i="49"/>
  <c r="AJ347" i="49"/>
  <c r="X354" i="49"/>
  <c r="AJ354" i="49"/>
  <c r="X363" i="49"/>
  <c r="AJ363" i="49"/>
  <c r="X370" i="49"/>
  <c r="AJ370" i="49"/>
  <c r="X284" i="49"/>
  <c r="AJ284" i="49"/>
  <c r="X288" i="49"/>
  <c r="AJ288" i="49"/>
  <c r="X323" i="49"/>
  <c r="AJ323" i="49"/>
  <c r="X330" i="49"/>
  <c r="AJ330" i="49"/>
  <c r="X339" i="49"/>
  <c r="AJ339" i="49"/>
  <c r="X346" i="49"/>
  <c r="AJ346" i="49"/>
  <c r="X355" i="49"/>
  <c r="AJ355" i="49"/>
  <c r="X362" i="49"/>
  <c r="AJ362" i="49"/>
  <c r="X371" i="49"/>
  <c r="AJ371" i="49"/>
  <c r="X378" i="49"/>
  <c r="AJ378" i="49"/>
  <c r="X379" i="49"/>
  <c r="AJ379" i="49"/>
  <c r="X327" i="49"/>
  <c r="AJ327" i="49"/>
  <c r="X334" i="49"/>
  <c r="AJ334" i="49"/>
  <c r="X343" i="49"/>
  <c r="AJ343" i="49"/>
  <c r="X350" i="49"/>
  <c r="AJ350" i="49"/>
  <c r="X359" i="49"/>
  <c r="AJ359" i="49"/>
  <c r="X366" i="49"/>
  <c r="AJ366" i="49"/>
  <c r="X375" i="49"/>
  <c r="AJ375" i="49"/>
  <c r="X382" i="49"/>
  <c r="AJ382" i="49"/>
  <c r="V289" i="49"/>
  <c r="AH289" i="49"/>
  <c r="V290" i="49"/>
  <c r="AH290" i="49"/>
  <c r="V294" i="49"/>
  <c r="AH294" i="49"/>
  <c r="V298" i="49"/>
  <c r="AH298" i="49"/>
  <c r="V302" i="49"/>
  <c r="AH302" i="49"/>
  <c r="V305" i="49"/>
  <c r="AH305" i="49"/>
  <c r="V309" i="49"/>
  <c r="AH309" i="49"/>
  <c r="AH313" i="49"/>
  <c r="V314" i="49"/>
  <c r="AH314" i="49"/>
  <c r="V322" i="49"/>
  <c r="V326" i="49"/>
  <c r="AH326" i="49"/>
  <c r="V331" i="49"/>
  <c r="AH331" i="49"/>
  <c r="V332" i="49"/>
  <c r="AH332" i="49"/>
  <c r="V334" i="49"/>
  <c r="AH334" i="49"/>
  <c r="V339" i="49"/>
  <c r="AH339" i="49"/>
  <c r="V343" i="49"/>
  <c r="AH343" i="49"/>
  <c r="V344" i="49"/>
  <c r="AH344" i="49"/>
  <c r="AH346" i="49"/>
  <c r="V350" i="49"/>
  <c r="AH350" i="49"/>
  <c r="V352" i="49"/>
  <c r="AH352" i="49"/>
  <c r="V359" i="49"/>
  <c r="V363" i="49"/>
  <c r="AH363" i="49"/>
  <c r="V367" i="49"/>
  <c r="AH367" i="49"/>
  <c r="V371" i="49"/>
  <c r="AH371" i="49"/>
  <c r="V372" i="49"/>
  <c r="AH372" i="49"/>
  <c r="V374" i="49"/>
  <c r="AH374" i="49"/>
  <c r="V376" i="49"/>
  <c r="AH376" i="49"/>
  <c r="V378" i="49"/>
  <c r="AH378" i="49"/>
  <c r="V380" i="49"/>
  <c r="AH380" i="49"/>
  <c r="V382" i="49"/>
  <c r="AH382" i="49"/>
  <c r="BH322" i="49"/>
  <c r="BH354" i="49"/>
  <c r="AR354" i="49"/>
  <c r="AR378" i="49"/>
  <c r="V383" i="49"/>
  <c r="AH383" i="49"/>
  <c r="V281" i="49"/>
  <c r="AH281" i="49"/>
  <c r="AT281" i="49" s="1"/>
  <c r="U291" i="49"/>
  <c r="AG291" i="49"/>
  <c r="U294" i="49"/>
  <c r="AG294" i="49"/>
  <c r="U298" i="49"/>
  <c r="AG298" i="49"/>
  <c r="U303" i="49"/>
  <c r="AG303" i="49"/>
  <c r="U307" i="49"/>
  <c r="AG307" i="49"/>
  <c r="U311" i="49"/>
  <c r="AG311" i="49"/>
  <c r="U315" i="49"/>
  <c r="AG315" i="49"/>
  <c r="U332" i="49"/>
  <c r="U340" i="49"/>
  <c r="AG340" i="49"/>
  <c r="U344" i="49"/>
  <c r="AG344" i="49"/>
  <c r="U352" i="49"/>
  <c r="AG352" i="49"/>
  <c r="U356" i="49"/>
  <c r="AG356" i="49"/>
  <c r="U360" i="49"/>
  <c r="AG360" i="49"/>
  <c r="U368" i="49"/>
  <c r="AG368" i="49"/>
  <c r="W292" i="49"/>
  <c r="AI292" i="49"/>
  <c r="W293" i="49"/>
  <c r="W296" i="49"/>
  <c r="AI296" i="49"/>
  <c r="W297" i="49"/>
  <c r="AI297" i="49"/>
  <c r="W300" i="49"/>
  <c r="AI300" i="49"/>
  <c r="W301" i="49"/>
  <c r="AI301" i="49"/>
  <c r="W304" i="49"/>
  <c r="AI304" i="49"/>
  <c r="W305" i="49"/>
  <c r="AI305" i="49"/>
  <c r="W308" i="49"/>
  <c r="AI308" i="49"/>
  <c r="W309" i="49"/>
  <c r="AI309" i="49"/>
  <c r="W312" i="49"/>
  <c r="AI312" i="49"/>
  <c r="W313" i="49"/>
  <c r="AI313" i="49"/>
  <c r="W316" i="49"/>
  <c r="AI316" i="49"/>
  <c r="W317" i="49"/>
  <c r="AI317" i="49"/>
  <c r="W320" i="49"/>
  <c r="AI320" i="49"/>
  <c r="W321" i="49"/>
  <c r="AI321" i="49"/>
  <c r="W333" i="49"/>
  <c r="AI333" i="49"/>
  <c r="W337" i="49"/>
  <c r="AI337" i="49"/>
  <c r="W345" i="49"/>
  <c r="AI345" i="49"/>
  <c r="W353" i="49"/>
  <c r="AI353" i="49"/>
  <c r="W357" i="49"/>
  <c r="AI357" i="49"/>
  <c r="W361" i="49"/>
  <c r="AI361" i="49"/>
  <c r="W369" i="49"/>
  <c r="AI369" i="49"/>
  <c r="W373" i="49"/>
  <c r="AI373" i="49"/>
  <c r="W377" i="49"/>
  <c r="AI377" i="49"/>
  <c r="W381" i="49"/>
  <c r="AI381" i="49"/>
  <c r="X384" i="49"/>
  <c r="AJ384" i="49"/>
  <c r="AH287" i="49"/>
  <c r="BF298" i="49"/>
  <c r="AH303" i="49"/>
  <c r="AH315" i="49"/>
  <c r="AH333" i="49"/>
  <c r="AH369" i="49"/>
  <c r="AH381" i="49"/>
  <c r="Q323" i="49"/>
  <c r="Q327" i="49"/>
  <c r="Q335" i="49"/>
  <c r="Q371" i="49"/>
  <c r="Q375" i="49"/>
  <c r="Q379" i="49"/>
  <c r="Q383" i="49"/>
  <c r="AG287" i="49"/>
  <c r="BD298" i="49"/>
  <c r="BD314" i="49"/>
  <c r="AG329" i="49"/>
  <c r="AG337" i="49"/>
  <c r="AG345" i="49"/>
  <c r="AG353" i="49"/>
  <c r="AG361" i="49"/>
  <c r="AG369" i="49"/>
  <c r="S284" i="49"/>
  <c r="S285" i="49"/>
  <c r="S288" i="49"/>
  <c r="S289" i="49"/>
  <c r="S322" i="49"/>
  <c r="S323" i="49"/>
  <c r="S326" i="49"/>
  <c r="S327" i="49"/>
  <c r="S330" i="49"/>
  <c r="S331" i="49"/>
  <c r="S334" i="49"/>
  <c r="S335" i="49"/>
  <c r="S338" i="49"/>
  <c r="S339" i="49"/>
  <c r="S342" i="49"/>
  <c r="S343" i="49"/>
  <c r="S346" i="49"/>
  <c r="S347" i="49"/>
  <c r="S350" i="49"/>
  <c r="S351" i="49"/>
  <c r="S354" i="49"/>
  <c r="S355" i="49"/>
  <c r="S358" i="49"/>
  <c r="S359" i="49"/>
  <c r="S362" i="49"/>
  <c r="S363" i="49"/>
  <c r="S366" i="49"/>
  <c r="S367" i="49"/>
  <c r="S370" i="49"/>
  <c r="S371" i="49"/>
  <c r="S374" i="49"/>
  <c r="S375" i="49"/>
  <c r="S378" i="49"/>
  <c r="S379" i="49"/>
  <c r="S382" i="49"/>
  <c r="T383" i="49"/>
  <c r="BD282" i="49"/>
  <c r="AH284" i="49"/>
  <c r="AH288" i="49"/>
  <c r="BL290" i="49"/>
  <c r="AI291" i="49"/>
  <c r="AV294" i="49"/>
  <c r="BL294" i="49"/>
  <c r="AI295" i="49"/>
  <c r="AV298" i="49"/>
  <c r="AG300" i="49"/>
  <c r="BN301" i="49"/>
  <c r="AV302" i="49"/>
  <c r="AI303" i="49"/>
  <c r="AG304" i="49"/>
  <c r="BL306" i="49"/>
  <c r="AI307" i="49"/>
  <c r="AG308" i="49"/>
  <c r="AX309" i="49"/>
  <c r="BN309" i="49"/>
  <c r="AI311" i="49"/>
  <c r="AG312" i="49"/>
  <c r="AV314" i="49"/>
  <c r="AI315" i="49"/>
  <c r="AG316" i="49"/>
  <c r="AI319" i="49"/>
  <c r="AG320" i="49"/>
  <c r="V293" i="49"/>
  <c r="AH293" i="49"/>
  <c r="V306" i="49"/>
  <c r="AH306" i="49"/>
  <c r="V310" i="49"/>
  <c r="AH310" i="49"/>
  <c r="V323" i="49"/>
  <c r="AH323" i="49"/>
  <c r="V324" i="49"/>
  <c r="AH324" i="49"/>
  <c r="V327" i="49"/>
  <c r="AH327" i="49"/>
  <c r="V328" i="49"/>
  <c r="AH328" i="49"/>
  <c r="V330" i="49"/>
  <c r="AH330" i="49"/>
  <c r="V336" i="49"/>
  <c r="AH336" i="49"/>
  <c r="V340" i="49"/>
  <c r="AH340" i="49"/>
  <c r="V342" i="49"/>
  <c r="AH342" i="49"/>
  <c r="V347" i="49"/>
  <c r="AH347" i="49"/>
  <c r="V348" i="49"/>
  <c r="AH348" i="49"/>
  <c r="V351" i="49"/>
  <c r="V356" i="49"/>
  <c r="AH356" i="49"/>
  <c r="V362" i="49"/>
  <c r="AH362" i="49"/>
  <c r="V364" i="49"/>
  <c r="AH364" i="49"/>
  <c r="V366" i="49"/>
  <c r="AH366" i="49"/>
  <c r="V368" i="49"/>
  <c r="AH368" i="49"/>
  <c r="V370" i="49"/>
  <c r="AH370" i="49"/>
  <c r="V375" i="49"/>
  <c r="AH375" i="49"/>
  <c r="W383" i="49"/>
  <c r="AI383" i="49"/>
  <c r="BH362" i="49"/>
  <c r="AR362" i="49"/>
  <c r="BH370" i="49"/>
  <c r="BH382" i="49"/>
  <c r="AR382" i="49"/>
  <c r="U282" i="49"/>
  <c r="AG282" i="49"/>
  <c r="U290" i="49"/>
  <c r="AG290" i="49"/>
  <c r="U295" i="49"/>
  <c r="AG295" i="49"/>
  <c r="U299" i="49"/>
  <c r="AG299" i="49"/>
  <c r="U302" i="49"/>
  <c r="AG302" i="49"/>
  <c r="AG306" i="49"/>
  <c r="U310" i="49"/>
  <c r="U314" i="49"/>
  <c r="AG314" i="49"/>
  <c r="U318" i="49"/>
  <c r="AG318" i="49"/>
  <c r="U319" i="49"/>
  <c r="AG319" i="49"/>
  <c r="U324" i="49"/>
  <c r="AG324" i="49"/>
  <c r="U328" i="49"/>
  <c r="AG328" i="49"/>
  <c r="U336" i="49"/>
  <c r="AG336" i="49"/>
  <c r="U372" i="49"/>
  <c r="AG372" i="49"/>
  <c r="U376" i="49"/>
  <c r="AG376" i="49"/>
  <c r="U380" i="49"/>
  <c r="AG380" i="49"/>
  <c r="X291" i="49"/>
  <c r="AJ291" i="49"/>
  <c r="X292" i="49"/>
  <c r="X295" i="49"/>
  <c r="AJ295" i="49"/>
  <c r="X296" i="49"/>
  <c r="AJ296" i="49"/>
  <c r="X299" i="49"/>
  <c r="AJ299" i="49"/>
  <c r="X300" i="49"/>
  <c r="AJ300" i="49"/>
  <c r="AJ303" i="49"/>
  <c r="X304" i="49"/>
  <c r="AJ304" i="49"/>
  <c r="AJ307" i="49"/>
  <c r="X308" i="49"/>
  <c r="X311" i="49"/>
  <c r="AJ311" i="49"/>
  <c r="X312" i="49"/>
  <c r="X315" i="49"/>
  <c r="AJ315" i="49"/>
  <c r="X316" i="49"/>
  <c r="AJ316" i="49"/>
  <c r="AJ319" i="49"/>
  <c r="X320" i="49"/>
  <c r="AJ320" i="49"/>
  <c r="X321" i="49"/>
  <c r="AJ321" i="49"/>
  <c r="X324" i="49"/>
  <c r="AJ324" i="49"/>
  <c r="X325" i="49"/>
  <c r="AJ325" i="49"/>
  <c r="X329" i="49"/>
  <c r="AJ329" i="49"/>
  <c r="X332" i="49"/>
  <c r="AJ332" i="49"/>
  <c r="X336" i="49"/>
  <c r="AJ336" i="49"/>
  <c r="X337" i="49"/>
  <c r="AJ337" i="49"/>
  <c r="AJ340" i="49"/>
  <c r="X341" i="49"/>
  <c r="AJ341" i="49"/>
  <c r="X344" i="49"/>
  <c r="AJ344" i="49"/>
  <c r="X345" i="49"/>
  <c r="X348" i="49"/>
  <c r="AJ348" i="49"/>
  <c r="X349" i="49"/>
  <c r="AJ349" i="49"/>
  <c r="X352" i="49"/>
  <c r="AJ352" i="49"/>
  <c r="X353" i="49"/>
  <c r="AJ353" i="49"/>
  <c r="X356" i="49"/>
  <c r="AJ356" i="49"/>
  <c r="X357" i="49"/>
  <c r="AJ357" i="49"/>
  <c r="X360" i="49"/>
  <c r="AJ360" i="49"/>
  <c r="X364" i="49"/>
  <c r="AJ364" i="49"/>
  <c r="X365" i="49"/>
  <c r="AJ365" i="49"/>
  <c r="X368" i="49"/>
  <c r="AJ368" i="49"/>
  <c r="X369" i="49"/>
  <c r="AJ369" i="49"/>
  <c r="X372" i="49"/>
  <c r="AJ372" i="49"/>
  <c r="X373" i="49"/>
  <c r="AJ373" i="49"/>
  <c r="X380" i="49"/>
  <c r="AJ380" i="49"/>
  <c r="U384" i="49"/>
  <c r="AG384" i="49"/>
  <c r="AH295" i="49"/>
  <c r="AH299" i="49"/>
  <c r="BF302" i="49"/>
  <c r="AH311" i="49"/>
  <c r="BF314" i="49"/>
  <c r="AH319" i="49"/>
  <c r="AH325" i="49"/>
  <c r="AH337" i="49"/>
  <c r="AH345" i="49"/>
  <c r="AH353" i="49"/>
  <c r="AH357" i="49"/>
  <c r="AH365" i="49"/>
  <c r="AH373" i="49"/>
  <c r="Q285" i="49"/>
  <c r="Q289" i="49"/>
  <c r="Q331" i="49"/>
  <c r="Q339" i="49"/>
  <c r="Q343" i="49"/>
  <c r="Q347" i="49"/>
  <c r="Q351" i="49"/>
  <c r="Q355" i="49"/>
  <c r="Q359" i="49"/>
  <c r="Q363" i="49"/>
  <c r="Q367" i="49"/>
  <c r="AG283" i="49"/>
  <c r="AG325" i="49"/>
  <c r="AG333" i="49"/>
  <c r="AG357" i="49"/>
  <c r="AG365" i="49"/>
  <c r="AG373" i="49"/>
  <c r="AG377" i="49"/>
  <c r="AG381" i="49"/>
  <c r="AG281" i="49"/>
  <c r="BH281" i="49" s="1"/>
  <c r="AH286" i="49"/>
  <c r="AG293" i="49"/>
  <c r="AH296" i="49"/>
  <c r="AG297" i="49"/>
  <c r="AX298" i="49"/>
  <c r="AH300" i="49"/>
  <c r="AG301" i="49"/>
  <c r="AX302" i="49"/>
  <c r="AH304" i="49"/>
  <c r="AH308" i="49"/>
  <c r="AG313" i="49"/>
  <c r="AX314" i="49"/>
  <c r="AH316" i="49"/>
  <c r="AH320" i="49"/>
  <c r="AG321" i="49"/>
  <c r="AI324" i="49"/>
  <c r="AI328" i="49"/>
  <c r="AI332" i="49"/>
  <c r="AI336" i="49"/>
  <c r="AI340" i="49"/>
  <c r="AI344" i="49"/>
  <c r="AI352" i="49"/>
  <c r="AZ354" i="49"/>
  <c r="AI356" i="49"/>
  <c r="AZ362" i="49"/>
  <c r="AI368" i="49"/>
  <c r="AZ370" i="49"/>
  <c r="AI372" i="49"/>
  <c r="AI376" i="49"/>
  <c r="AZ382" i="49"/>
  <c r="AI384" i="49"/>
  <c r="AH384" i="49"/>
  <c r="AJ281" i="49"/>
  <c r="U92" i="52"/>
  <c r="AG92" i="52"/>
  <c r="BH92" i="52" s="1"/>
  <c r="V99" i="52"/>
  <c r="AH99" i="52"/>
  <c r="BB99" i="52" s="1"/>
  <c r="U120" i="52"/>
  <c r="AG120" i="52"/>
  <c r="R28" i="52"/>
  <c r="AH28" i="52" s="1"/>
  <c r="BJ28" i="52" s="1"/>
  <c r="S28" i="52"/>
  <c r="AI28" i="52" s="1"/>
  <c r="BL28" i="52" s="1"/>
  <c r="T28" i="52"/>
  <c r="X28" i="52" s="1"/>
  <c r="R40" i="52"/>
  <c r="T40" i="52"/>
  <c r="X40" i="52" s="1"/>
  <c r="R48" i="52"/>
  <c r="T48" i="52"/>
  <c r="X48" i="52" s="1"/>
  <c r="S48" i="52"/>
  <c r="AI48" i="52" s="1"/>
  <c r="BL48" i="52" s="1"/>
  <c r="R52" i="52"/>
  <c r="V52" i="52" s="1"/>
  <c r="T52" i="52"/>
  <c r="X47" i="52"/>
  <c r="AJ47" i="52"/>
  <c r="BN47" i="52" s="1"/>
  <c r="U60" i="52"/>
  <c r="AG60" i="52"/>
  <c r="AR60" i="52" s="1"/>
  <c r="U72" i="52"/>
  <c r="AG72" i="52"/>
  <c r="V91" i="52"/>
  <c r="AH91" i="52"/>
  <c r="U108" i="52"/>
  <c r="AG108" i="52"/>
  <c r="V119" i="52"/>
  <c r="AH119" i="52"/>
  <c r="R26" i="52"/>
  <c r="AH26" i="52" s="1"/>
  <c r="S26" i="52"/>
  <c r="T26" i="52"/>
  <c r="X26" i="52" s="1"/>
  <c r="R46" i="52"/>
  <c r="AH46" i="52" s="1"/>
  <c r="T46" i="52"/>
  <c r="X46" i="52" s="1"/>
  <c r="S46" i="52"/>
  <c r="R54" i="52"/>
  <c r="V54" i="52" s="1"/>
  <c r="S54" i="52"/>
  <c r="AI54" i="52" s="1"/>
  <c r="T54" i="52"/>
  <c r="X45" i="52"/>
  <c r="AJ45" i="52"/>
  <c r="BN45" i="52" s="1"/>
  <c r="V127" i="52"/>
  <c r="AH127" i="52"/>
  <c r="BB127" i="52" s="1"/>
  <c r="X57" i="52"/>
  <c r="AJ57" i="52"/>
  <c r="BN57" i="52" s="1"/>
  <c r="W70" i="52"/>
  <c r="AI70" i="52"/>
  <c r="BD70" i="52" s="1"/>
  <c r="V83" i="52"/>
  <c r="AH83" i="52"/>
  <c r="BB83" i="52" s="1"/>
  <c r="V87" i="52"/>
  <c r="AH87" i="52"/>
  <c r="BB87" i="52" s="1"/>
  <c r="U96" i="52"/>
  <c r="AG96" i="52"/>
  <c r="U100" i="52"/>
  <c r="AG100" i="52"/>
  <c r="AR100" i="52" s="1"/>
  <c r="U104" i="52"/>
  <c r="AG104" i="52"/>
  <c r="AR104" i="52" s="1"/>
  <c r="V111" i="52"/>
  <c r="AH111" i="52"/>
  <c r="BB111" i="52" s="1"/>
  <c r="X125" i="52"/>
  <c r="AJ125" i="52"/>
  <c r="AX125" i="52" s="1"/>
  <c r="T36" i="52"/>
  <c r="X36" i="52" s="1"/>
  <c r="R14" i="52"/>
  <c r="V14" i="52" s="1"/>
  <c r="T14" i="52"/>
  <c r="X14" i="52" s="1"/>
  <c r="X61" i="52"/>
  <c r="AJ61" i="52"/>
  <c r="V67" i="52"/>
  <c r="AH67" i="52"/>
  <c r="BB67" i="52" s="1"/>
  <c r="U80" i="52"/>
  <c r="AG80" i="52"/>
  <c r="X89" i="52"/>
  <c r="AJ89" i="52"/>
  <c r="BN89" i="52" s="1"/>
  <c r="V95" i="52"/>
  <c r="AH95" i="52"/>
  <c r="V103" i="52"/>
  <c r="AH103" i="52"/>
  <c r="BB103" i="52" s="1"/>
  <c r="U116" i="52"/>
  <c r="AG116" i="52"/>
  <c r="U124" i="52"/>
  <c r="AG124" i="52"/>
  <c r="AR124" i="52" s="1"/>
  <c r="R24" i="52"/>
  <c r="S24" i="52"/>
  <c r="T24" i="52"/>
  <c r="X24" i="52" s="1"/>
  <c r="R32" i="52"/>
  <c r="V32" i="52" s="1"/>
  <c r="T32" i="52"/>
  <c r="X32" i="52" s="1"/>
  <c r="R44" i="52"/>
  <c r="V44" i="52" s="1"/>
  <c r="T44" i="52"/>
  <c r="X44" i="52" s="1"/>
  <c r="S44" i="52"/>
  <c r="U64" i="52"/>
  <c r="AG64" i="52"/>
  <c r="U76" i="52"/>
  <c r="AG76" i="52"/>
  <c r="BH76" i="52" s="1"/>
  <c r="R2" i="52"/>
  <c r="T2" i="52"/>
  <c r="X2" i="52" s="1"/>
  <c r="R59" i="52"/>
  <c r="S59" i="52"/>
  <c r="T59" i="52"/>
  <c r="X59" i="52" s="1"/>
  <c r="Q59" i="52"/>
  <c r="V63" i="52"/>
  <c r="AH63" i="52"/>
  <c r="BB63" i="52" s="1"/>
  <c r="U68" i="52"/>
  <c r="AG68" i="52"/>
  <c r="BH68" i="52" s="1"/>
  <c r="V71" i="52"/>
  <c r="AH71" i="52"/>
  <c r="BB71" i="52" s="1"/>
  <c r="V75" i="52"/>
  <c r="AH75" i="52"/>
  <c r="V79" i="52"/>
  <c r="AH79" i="52"/>
  <c r="BB79" i="52" s="1"/>
  <c r="X81" i="52"/>
  <c r="AJ81" i="52"/>
  <c r="U84" i="52"/>
  <c r="AG84" i="52"/>
  <c r="BH84" i="52" s="1"/>
  <c r="U88" i="52"/>
  <c r="AG88" i="52"/>
  <c r="U112" i="52"/>
  <c r="AG112" i="52"/>
  <c r="AR112" i="52" s="1"/>
  <c r="V115" i="52"/>
  <c r="AH115" i="52"/>
  <c r="T63" i="52"/>
  <c r="R73" i="52"/>
  <c r="S76" i="52"/>
  <c r="T83" i="52"/>
  <c r="R97" i="52"/>
  <c r="T103" i="52"/>
  <c r="X103" i="52" s="1"/>
  <c r="S112" i="52"/>
  <c r="W112" i="52" s="1"/>
  <c r="T119" i="52"/>
  <c r="AG66" i="52"/>
  <c r="BH66" i="52" s="1"/>
  <c r="AH69" i="52"/>
  <c r="BJ69" i="52" s="1"/>
  <c r="AH77" i="52"/>
  <c r="BJ77" i="52" s="1"/>
  <c r="AH89" i="52"/>
  <c r="BB89" i="52" s="1"/>
  <c r="AJ95" i="52"/>
  <c r="BN95" i="52" s="1"/>
  <c r="AG110" i="52"/>
  <c r="BH110" i="52" s="1"/>
  <c r="Q57" i="52"/>
  <c r="R60" i="52"/>
  <c r="Q61" i="52"/>
  <c r="S63" i="52"/>
  <c r="R72" i="52"/>
  <c r="R76" i="52"/>
  <c r="Q81" i="52"/>
  <c r="R84" i="52"/>
  <c r="S95" i="52"/>
  <c r="Q97" i="52"/>
  <c r="T98" i="52"/>
  <c r="R104" i="52"/>
  <c r="AH104" i="52" s="1"/>
  <c r="BJ104" i="52" s="1"/>
  <c r="Q113" i="52"/>
  <c r="S119" i="52"/>
  <c r="T126" i="52"/>
  <c r="S7" i="52"/>
  <c r="W7" i="52" s="1"/>
  <c r="T9" i="52"/>
  <c r="T11" i="52"/>
  <c r="T16" i="52"/>
  <c r="T18" i="52"/>
  <c r="X18" i="52" s="1"/>
  <c r="T21" i="52"/>
  <c r="X21" i="52" s="1"/>
  <c r="T25" i="52"/>
  <c r="T27" i="52"/>
  <c r="T37" i="52"/>
  <c r="X37" i="52" s="1"/>
  <c r="T39" i="52"/>
  <c r="X39" i="52" s="1"/>
  <c r="AH57" i="52"/>
  <c r="AH61" i="52"/>
  <c r="BJ61" i="52" s="1"/>
  <c r="AI71" i="52"/>
  <c r="BL71" i="52" s="1"/>
  <c r="AI92" i="52"/>
  <c r="BL92" i="52" s="1"/>
  <c r="AH93" i="52"/>
  <c r="AH105" i="52"/>
  <c r="BJ105" i="52" s="1"/>
  <c r="T56" i="52"/>
  <c r="S57" i="52"/>
  <c r="R58" i="52"/>
  <c r="T60" i="52"/>
  <c r="S61" i="52"/>
  <c r="R62" i="52"/>
  <c r="Q63" i="52"/>
  <c r="T64" i="52"/>
  <c r="S65" i="52"/>
  <c r="R66" i="52"/>
  <c r="AH66" i="52" s="1"/>
  <c r="BB66" i="52" s="1"/>
  <c r="Q67" i="52"/>
  <c r="W67" i="52"/>
  <c r="T68" i="52"/>
  <c r="S69" i="52"/>
  <c r="R70" i="52"/>
  <c r="Q71" i="52"/>
  <c r="T72" i="52"/>
  <c r="S73" i="52"/>
  <c r="R74" i="52"/>
  <c r="Q75" i="52"/>
  <c r="T76" i="52"/>
  <c r="S77" i="52"/>
  <c r="R78" i="52"/>
  <c r="Q79" i="52"/>
  <c r="T80" i="52"/>
  <c r="S81" i="52"/>
  <c r="R82" i="52"/>
  <c r="AH82" i="52" s="1"/>
  <c r="BJ82" i="52" s="1"/>
  <c r="Q83" i="52"/>
  <c r="T84" i="52"/>
  <c r="S85" i="52"/>
  <c r="R86" i="52"/>
  <c r="Q87" i="52"/>
  <c r="T88" i="52"/>
  <c r="S89" i="52"/>
  <c r="R90" i="52"/>
  <c r="Q91" i="52"/>
  <c r="W91" i="52"/>
  <c r="T92" i="52"/>
  <c r="S93" i="52"/>
  <c r="R94" i="52"/>
  <c r="Q95" i="52"/>
  <c r="T96" i="52"/>
  <c r="S97" i="52"/>
  <c r="R98" i="52"/>
  <c r="AH98" i="52" s="1"/>
  <c r="BB98" i="52" s="1"/>
  <c r="Q99" i="52"/>
  <c r="T100" i="52"/>
  <c r="S101" i="52"/>
  <c r="R102" i="52"/>
  <c r="AH102" i="52" s="1"/>
  <c r="BJ102" i="52" s="1"/>
  <c r="Q103" i="52"/>
  <c r="T104" i="52"/>
  <c r="S105" i="52"/>
  <c r="R106" i="52"/>
  <c r="Q107" i="52"/>
  <c r="W107" i="52"/>
  <c r="T108" i="52"/>
  <c r="S109" i="52"/>
  <c r="R110" i="52"/>
  <c r="Q111" i="52"/>
  <c r="W111" i="52"/>
  <c r="T112" i="52"/>
  <c r="S113" i="52"/>
  <c r="R114" i="52"/>
  <c r="Q115" i="52"/>
  <c r="T116" i="52"/>
  <c r="S117" i="52"/>
  <c r="R118" i="52"/>
  <c r="AH118" i="52" s="1"/>
  <c r="AT118" i="52" s="1"/>
  <c r="Q119" i="52"/>
  <c r="T120" i="52"/>
  <c r="S121" i="52"/>
  <c r="R122" i="52"/>
  <c r="Q123" i="52"/>
  <c r="T124" i="52"/>
  <c r="S125" i="52"/>
  <c r="R126" i="52"/>
  <c r="Q127" i="52"/>
  <c r="Q74" i="52"/>
  <c r="R81" i="52"/>
  <c r="S84" i="52"/>
  <c r="W84" i="52" s="1"/>
  <c r="R85" i="52"/>
  <c r="T87" i="52"/>
  <c r="Q94" i="52"/>
  <c r="S96" i="52"/>
  <c r="AI96" i="52" s="1"/>
  <c r="BL96" i="52" s="1"/>
  <c r="Q98" i="52"/>
  <c r="S104" i="52"/>
  <c r="AI104" i="52" s="1"/>
  <c r="BL104" i="52" s="1"/>
  <c r="T123" i="52"/>
  <c r="X123" i="52" s="1"/>
  <c r="T19" i="52"/>
  <c r="X19" i="52" s="1"/>
  <c r="T35" i="52"/>
  <c r="T51" i="52"/>
  <c r="X51" i="52" s="1"/>
  <c r="AH65" i="52"/>
  <c r="BJ65" i="52" s="1"/>
  <c r="AG70" i="52"/>
  <c r="BH70" i="52" s="1"/>
  <c r="AG78" i="52"/>
  <c r="AG90" i="52"/>
  <c r="BH90" i="52" s="1"/>
  <c r="AH121" i="52"/>
  <c r="BJ121" i="52" s="1"/>
  <c r="R56" i="52"/>
  <c r="Q73" i="52"/>
  <c r="T74" i="52"/>
  <c r="S75" i="52"/>
  <c r="S83" i="52"/>
  <c r="Q85" i="52"/>
  <c r="S87" i="52"/>
  <c r="Q93" i="52"/>
  <c r="T94" i="52"/>
  <c r="R96" i="52"/>
  <c r="S99" i="52"/>
  <c r="S103" i="52"/>
  <c r="Q105" i="52"/>
  <c r="T106" i="52"/>
  <c r="R112" i="52"/>
  <c r="S123" i="52"/>
  <c r="R124" i="52"/>
  <c r="S127" i="52"/>
  <c r="AJ10" i="52"/>
  <c r="BN10" i="52" s="1"/>
  <c r="T3" i="52"/>
  <c r="X3" i="52" s="1"/>
  <c r="T7" i="52"/>
  <c r="X7" i="52" s="1"/>
  <c r="S10" i="52"/>
  <c r="AI10" i="52" s="1"/>
  <c r="BL10" i="52" s="1"/>
  <c r="S12" i="52"/>
  <c r="S15" i="52"/>
  <c r="S17" i="52"/>
  <c r="AI17" i="52" s="1"/>
  <c r="BD17" i="52" s="1"/>
  <c r="S19" i="52"/>
  <c r="AI19" i="52" s="1"/>
  <c r="T33" i="52"/>
  <c r="X33" i="52" s="1"/>
  <c r="S38" i="52"/>
  <c r="W38" i="52" s="1"/>
  <c r="S53" i="52"/>
  <c r="AG58" i="52"/>
  <c r="BH58" i="52" s="1"/>
  <c r="AG62" i="52"/>
  <c r="BH62" i="52" s="1"/>
  <c r="AG65" i="52"/>
  <c r="BH65" i="52" s="1"/>
  <c r="AG69" i="52"/>
  <c r="BH69" i="52" s="1"/>
  <c r="AJ71" i="52"/>
  <c r="AJ75" i="52"/>
  <c r="BN75" i="52" s="1"/>
  <c r="AG77" i="52"/>
  <c r="BH77" i="52" s="1"/>
  <c r="AG82" i="52"/>
  <c r="BH82" i="52" s="1"/>
  <c r="AG86" i="52"/>
  <c r="AR86" i="52" s="1"/>
  <c r="AG89" i="52"/>
  <c r="BH89" i="52" s="1"/>
  <c r="AG102" i="52"/>
  <c r="BH102" i="52" s="1"/>
  <c r="AG114" i="52"/>
  <c r="BH114" i="52" s="1"/>
  <c r="AG118" i="52"/>
  <c r="AG121" i="52"/>
  <c r="BH121" i="52" s="1"/>
  <c r="AG122" i="52"/>
  <c r="BH122" i="52" s="1"/>
  <c r="BD82" i="52"/>
  <c r="BL82" i="52"/>
  <c r="BD90" i="52"/>
  <c r="BL90" i="52"/>
  <c r="BD98" i="52"/>
  <c r="BL98" i="52"/>
  <c r="AT115" i="52"/>
  <c r="BB107" i="52"/>
  <c r="BJ107" i="52"/>
  <c r="BB123" i="52"/>
  <c r="BJ123" i="52"/>
  <c r="AI58" i="52"/>
  <c r="AI78" i="52"/>
  <c r="AV82" i="52"/>
  <c r="AI84" i="52"/>
  <c r="BL84" i="52" s="1"/>
  <c r="AI116" i="52"/>
  <c r="BL116" i="52" s="1"/>
  <c r="AI126" i="52"/>
  <c r="AJ127" i="52"/>
  <c r="BN127" i="52" s="1"/>
  <c r="AJ59" i="52"/>
  <c r="AI62" i="52"/>
  <c r="AI68" i="52"/>
  <c r="BL68" i="52" s="1"/>
  <c r="AV70" i="52"/>
  <c r="AJ73" i="52"/>
  <c r="BN73" i="52" s="1"/>
  <c r="AI74" i="52"/>
  <c r="AJ77" i="52"/>
  <c r="AI86" i="52"/>
  <c r="AJ97" i="52"/>
  <c r="BN97" i="52" s="1"/>
  <c r="AV98" i="52"/>
  <c r="AI100" i="52"/>
  <c r="BL100" i="52" s="1"/>
  <c r="AJ103" i="52"/>
  <c r="BN103" i="52" s="1"/>
  <c r="BH104" i="52"/>
  <c r="AJ109" i="52"/>
  <c r="AX109" i="52" s="1"/>
  <c r="AI110" i="52"/>
  <c r="AV110" i="52" s="1"/>
  <c r="AJ113" i="52"/>
  <c r="AX113" i="52" s="1"/>
  <c r="AI114" i="52"/>
  <c r="AV114" i="52" s="1"/>
  <c r="AJ123" i="52"/>
  <c r="BN123" i="52" s="1"/>
  <c r="AR56" i="52"/>
  <c r="X65" i="52"/>
  <c r="X69" i="52"/>
  <c r="X79" i="52"/>
  <c r="X85" i="52"/>
  <c r="X91" i="52"/>
  <c r="X93" i="52"/>
  <c r="X99" i="52"/>
  <c r="X101" i="52"/>
  <c r="X105" i="52"/>
  <c r="X111" i="52"/>
  <c r="X115" i="52"/>
  <c r="X117" i="52"/>
  <c r="X121" i="52"/>
  <c r="AZ56" i="52"/>
  <c r="AI60" i="52"/>
  <c r="BL60" i="52" s="1"/>
  <c r="AI66" i="52"/>
  <c r="AZ80" i="52"/>
  <c r="AI94" i="52"/>
  <c r="AI112" i="52"/>
  <c r="BL112" i="52" s="1"/>
  <c r="BH124" i="52"/>
  <c r="W56" i="52"/>
  <c r="W64" i="52"/>
  <c r="W72" i="52"/>
  <c r="W80" i="52"/>
  <c r="W82" i="52"/>
  <c r="W88" i="52"/>
  <c r="W90" i="52"/>
  <c r="W96" i="52"/>
  <c r="W98" i="52"/>
  <c r="W102" i="52"/>
  <c r="W106" i="52"/>
  <c r="W108" i="52"/>
  <c r="W118" i="52"/>
  <c r="W120" i="52"/>
  <c r="W122" i="52"/>
  <c r="W124" i="52"/>
  <c r="BJ103" i="52"/>
  <c r="BJ119" i="52"/>
  <c r="V66" i="52"/>
  <c r="V82" i="52"/>
  <c r="V104" i="52"/>
  <c r="V107" i="52"/>
  <c r="V113" i="52"/>
  <c r="V118" i="52"/>
  <c r="V120" i="52"/>
  <c r="V123" i="52"/>
  <c r="AZ76" i="52"/>
  <c r="AZ84" i="52"/>
  <c r="AZ92" i="52"/>
  <c r="BH100" i="52"/>
  <c r="AT103" i="52"/>
  <c r="BF57" i="52"/>
  <c r="AT63" i="52"/>
  <c r="BJ66" i="52"/>
  <c r="AT67" i="52"/>
  <c r="BF69" i="52"/>
  <c r="BJ71" i="52"/>
  <c r="BF73" i="52"/>
  <c r="AT75" i="52"/>
  <c r="AT79" i="52"/>
  <c r="BJ79" i="52"/>
  <c r="AT83" i="52"/>
  <c r="BJ83" i="52"/>
  <c r="BF85" i="52"/>
  <c r="BF89" i="52"/>
  <c r="BF93" i="52"/>
  <c r="BJ95" i="52"/>
  <c r="BF97" i="52"/>
  <c r="AT99" i="52"/>
  <c r="BJ99" i="52"/>
  <c r="BN101" i="52"/>
  <c r="BL102" i="52"/>
  <c r="BN105" i="52"/>
  <c r="BL106" i="52"/>
  <c r="BN113" i="52"/>
  <c r="BN117" i="52"/>
  <c r="BL118" i="52"/>
  <c r="BN121" i="52"/>
  <c r="BL122" i="52"/>
  <c r="BN125" i="52"/>
  <c r="BF101" i="52"/>
  <c r="BD102" i="52"/>
  <c r="AZ104" i="52"/>
  <c r="BF105" i="52"/>
  <c r="BD106" i="52"/>
  <c r="AZ108" i="52"/>
  <c r="AZ112" i="52"/>
  <c r="BF113" i="52"/>
  <c r="AZ116" i="52"/>
  <c r="BF117" i="52"/>
  <c r="BD118" i="52"/>
  <c r="BF121" i="52"/>
  <c r="BD122" i="52"/>
  <c r="AZ124" i="52"/>
  <c r="BF125" i="52"/>
  <c r="BD126" i="52"/>
  <c r="BJ63" i="52"/>
  <c r="BF65" i="52"/>
  <c r="AT66" i="52"/>
  <c r="BJ67" i="52"/>
  <c r="AX57" i="52"/>
  <c r="AX65" i="52"/>
  <c r="AR68" i="52"/>
  <c r="AX69" i="52"/>
  <c r="AX73" i="52"/>
  <c r="AR76" i="52"/>
  <c r="AX81" i="52"/>
  <c r="AR84" i="52"/>
  <c r="AX85" i="52"/>
  <c r="AX89" i="52"/>
  <c r="AR92" i="52"/>
  <c r="AX93" i="52"/>
  <c r="AR96" i="52"/>
  <c r="AX97" i="52"/>
  <c r="AT102" i="52"/>
  <c r="BB118" i="52"/>
  <c r="BJ118" i="52"/>
  <c r="AR65" i="52"/>
  <c r="AZ65" i="52"/>
  <c r="AV67" i="52"/>
  <c r="BD67" i="52"/>
  <c r="AR69" i="52"/>
  <c r="AZ69" i="52"/>
  <c r="AV71" i="52"/>
  <c r="BD71" i="52"/>
  <c r="AR77" i="52"/>
  <c r="AZ77" i="52"/>
  <c r="AR89" i="52"/>
  <c r="AZ89" i="52"/>
  <c r="AV91" i="52"/>
  <c r="BD91" i="52"/>
  <c r="AT104" i="52"/>
  <c r="AV107" i="52"/>
  <c r="BD107" i="52"/>
  <c r="AV111" i="52"/>
  <c r="BD111" i="52"/>
  <c r="AT120" i="52"/>
  <c r="BB120" i="52"/>
  <c r="AR121" i="52"/>
  <c r="AZ121" i="52"/>
  <c r="BB102" i="52"/>
  <c r="AV56" i="52"/>
  <c r="BD56" i="52"/>
  <c r="AR58" i="52"/>
  <c r="AZ58" i="52"/>
  <c r="BB61" i="52"/>
  <c r="AR62" i="52"/>
  <c r="AV64" i="52"/>
  <c r="BD64" i="52"/>
  <c r="BB65" i="52"/>
  <c r="AR66" i="52"/>
  <c r="AT69" i="52"/>
  <c r="BB69" i="52"/>
  <c r="AR70" i="52"/>
  <c r="AZ70" i="52"/>
  <c r="AX71" i="52"/>
  <c r="AV72" i="52"/>
  <c r="BD72" i="52"/>
  <c r="AX75" i="52"/>
  <c r="AT77" i="52"/>
  <c r="BB77" i="52"/>
  <c r="AZ78" i="52"/>
  <c r="AX79" i="52"/>
  <c r="BF79" i="52"/>
  <c r="AV80" i="52"/>
  <c r="BD80" i="52"/>
  <c r="AR82" i="52"/>
  <c r="AZ82" i="52"/>
  <c r="AV88" i="52"/>
  <c r="BD88" i="52"/>
  <c r="AR90" i="52"/>
  <c r="AX91" i="52"/>
  <c r="BF91" i="52"/>
  <c r="AV92" i="52"/>
  <c r="BD92" i="52"/>
  <c r="BB93" i="52"/>
  <c r="BF95" i="52"/>
  <c r="AV96" i="52"/>
  <c r="BD96" i="52"/>
  <c r="AX99" i="52"/>
  <c r="BF99" i="52"/>
  <c r="AZ102" i="52"/>
  <c r="AX103" i="52"/>
  <c r="BF103" i="52"/>
  <c r="BD104" i="52"/>
  <c r="AT105" i="52"/>
  <c r="AV108" i="52"/>
  <c r="BD108" i="52"/>
  <c r="AZ110" i="52"/>
  <c r="AX111" i="52"/>
  <c r="BF111" i="52"/>
  <c r="AV112" i="52"/>
  <c r="BD112" i="52"/>
  <c r="AT113" i="52"/>
  <c r="BB113" i="52"/>
  <c r="AR114" i="52"/>
  <c r="AZ114" i="52"/>
  <c r="AX115" i="52"/>
  <c r="BF115" i="52"/>
  <c r="AR118" i="52"/>
  <c r="AV120" i="52"/>
  <c r="BD120" i="52"/>
  <c r="BB121" i="52"/>
  <c r="AR122" i="52"/>
  <c r="AZ122" i="52"/>
  <c r="BF123" i="52"/>
  <c r="AV124" i="52"/>
  <c r="BD124" i="52"/>
  <c r="AT127" i="52"/>
  <c r="AX127" i="52"/>
  <c r="BF127" i="52"/>
  <c r="Q55" i="52"/>
  <c r="AG55" i="52" s="1"/>
  <c r="BH55" i="52" s="1"/>
  <c r="S55" i="52"/>
  <c r="R55" i="52"/>
  <c r="V55" i="52" s="1"/>
  <c r="AZ55" i="52"/>
  <c r="AR55" i="52"/>
  <c r="AJ55" i="52"/>
  <c r="V5" i="52"/>
  <c r="AH5" i="52"/>
  <c r="BJ5" i="52" s="1"/>
  <c r="V13" i="52"/>
  <c r="AH13" i="52"/>
  <c r="V23" i="52"/>
  <c r="AH23" i="52"/>
  <c r="AT23" i="52" s="1"/>
  <c r="V35" i="52"/>
  <c r="AH35" i="52"/>
  <c r="V39" i="52"/>
  <c r="AH39" i="52"/>
  <c r="BB39" i="52" s="1"/>
  <c r="V43" i="52"/>
  <c r="AH43" i="52"/>
  <c r="V4" i="52"/>
  <c r="AH4" i="52"/>
  <c r="AT4" i="52" s="1"/>
  <c r="V22" i="52"/>
  <c r="AH22" i="52"/>
  <c r="BJ22" i="52" s="1"/>
  <c r="V38" i="52"/>
  <c r="AH38" i="52"/>
  <c r="BJ38" i="52" s="1"/>
  <c r="V42" i="52"/>
  <c r="AH42" i="52"/>
  <c r="V53" i="52"/>
  <c r="AH53" i="52"/>
  <c r="BJ53" i="52" s="1"/>
  <c r="V2" i="52"/>
  <c r="AH2" i="52"/>
  <c r="V6" i="52"/>
  <c r="AH6" i="52"/>
  <c r="BB6" i="52" s="1"/>
  <c r="AH14" i="52"/>
  <c r="V20" i="52"/>
  <c r="AH20" i="52"/>
  <c r="AT20" i="52" s="1"/>
  <c r="V24" i="52"/>
  <c r="AH24" i="52"/>
  <c r="V26" i="52"/>
  <c r="V36" i="52"/>
  <c r="AH36" i="52"/>
  <c r="V40" i="52"/>
  <c r="AH40" i="52"/>
  <c r="BB40" i="52" s="1"/>
  <c r="AH44" i="52"/>
  <c r="V46" i="52"/>
  <c r="V7" i="52"/>
  <c r="AH7" i="52"/>
  <c r="V12" i="52"/>
  <c r="AH12" i="52"/>
  <c r="AT12" i="52" s="1"/>
  <c r="V15" i="52"/>
  <c r="AH15" i="52"/>
  <c r="V29" i="52"/>
  <c r="AH29" i="52"/>
  <c r="BJ29" i="52" s="1"/>
  <c r="V33" i="52"/>
  <c r="AH33" i="52"/>
  <c r="V49" i="52"/>
  <c r="AH49" i="52"/>
  <c r="BJ49" i="52" s="1"/>
  <c r="T5" i="52"/>
  <c r="T6" i="52"/>
  <c r="T20" i="52"/>
  <c r="T23" i="52"/>
  <c r="T29" i="52"/>
  <c r="T42" i="52"/>
  <c r="T49" i="52"/>
  <c r="T50" i="52"/>
  <c r="AJ13" i="52"/>
  <c r="AJ17" i="52"/>
  <c r="AJ19" i="52"/>
  <c r="BN19" i="52" s="1"/>
  <c r="AJ21" i="52"/>
  <c r="BN21" i="52" s="1"/>
  <c r="AJ33" i="52"/>
  <c r="AJ40" i="52"/>
  <c r="BN40" i="52" s="1"/>
  <c r="S8" i="52"/>
  <c r="AI8" i="52" s="1"/>
  <c r="BL8" i="52" s="1"/>
  <c r="S14" i="52"/>
  <c r="S23" i="52"/>
  <c r="S29" i="52"/>
  <c r="W29" i="52" s="1"/>
  <c r="S30" i="52"/>
  <c r="AI30" i="52" s="1"/>
  <c r="BL30" i="52" s="1"/>
  <c r="S32" i="52"/>
  <c r="AI32" i="52" s="1"/>
  <c r="BL32" i="52" s="1"/>
  <c r="S34" i="52"/>
  <c r="AI34" i="52" s="1"/>
  <c r="BD34" i="52" s="1"/>
  <c r="S36" i="52"/>
  <c r="W36" i="52" s="1"/>
  <c r="S43" i="52"/>
  <c r="S49" i="52"/>
  <c r="W49" i="52" s="1"/>
  <c r="AJ3" i="52"/>
  <c r="BN3" i="52" s="1"/>
  <c r="AI4" i="52"/>
  <c r="BL4" i="52" s="1"/>
  <c r="AJ8" i="52"/>
  <c r="AJ12" i="52"/>
  <c r="AJ15" i="52"/>
  <c r="BN15" i="52" s="1"/>
  <c r="AJ24" i="52"/>
  <c r="AJ26" i="52"/>
  <c r="BN26" i="52" s="1"/>
  <c r="AJ31" i="52"/>
  <c r="BN31" i="52" s="1"/>
  <c r="AJ32" i="52"/>
  <c r="BN32" i="52" s="1"/>
  <c r="AJ37" i="52"/>
  <c r="BF37" i="52" s="1"/>
  <c r="AJ38" i="52"/>
  <c r="BN38" i="52" s="1"/>
  <c r="AI39" i="52"/>
  <c r="AV39" i="52" s="1"/>
  <c r="AJ46" i="52"/>
  <c r="AJ51" i="52"/>
  <c r="AJ53" i="52"/>
  <c r="BN53" i="52" s="1"/>
  <c r="Q54" i="52"/>
  <c r="Q2" i="52"/>
  <c r="U2" i="52" s="1"/>
  <c r="Q3" i="52"/>
  <c r="Q4" i="52"/>
  <c r="Q5" i="52"/>
  <c r="Q6" i="52"/>
  <c r="Q7" i="52"/>
  <c r="Q8" i="52"/>
  <c r="Q9" i="52"/>
  <c r="Q10" i="52"/>
  <c r="Q11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Q24" i="52"/>
  <c r="Q25" i="52"/>
  <c r="Q26" i="52"/>
  <c r="Q27" i="52"/>
  <c r="Q28" i="52"/>
  <c r="Q29" i="52"/>
  <c r="Q30" i="52"/>
  <c r="Q31" i="52"/>
  <c r="Q32" i="52"/>
  <c r="Q33" i="52"/>
  <c r="Q34" i="52"/>
  <c r="Q35" i="52"/>
  <c r="Q36" i="52"/>
  <c r="Q37" i="52"/>
  <c r="Q38" i="52"/>
  <c r="Q39" i="52"/>
  <c r="Q40" i="52"/>
  <c r="Q41" i="52"/>
  <c r="Q42" i="52"/>
  <c r="Q43" i="52"/>
  <c r="Q44" i="52"/>
  <c r="Q45" i="52"/>
  <c r="Q46" i="52"/>
  <c r="Q47" i="52"/>
  <c r="Q48" i="52"/>
  <c r="Q49" i="52"/>
  <c r="Q50" i="52"/>
  <c r="Q51" i="52"/>
  <c r="Q52" i="52"/>
  <c r="Q53" i="52"/>
  <c r="T22" i="52"/>
  <c r="T30" i="52"/>
  <c r="T34" i="52"/>
  <c r="T43" i="52"/>
  <c r="AJ18" i="52"/>
  <c r="BN18" i="52" s="1"/>
  <c r="AJ41" i="52"/>
  <c r="BN41" i="52" s="1"/>
  <c r="S3" i="52"/>
  <c r="AI3" i="52" s="1"/>
  <c r="BD3" i="52" s="1"/>
  <c r="S5" i="52"/>
  <c r="S6" i="52"/>
  <c r="W6" i="52" s="1"/>
  <c r="S13" i="52"/>
  <c r="S20" i="52"/>
  <c r="S22" i="52"/>
  <c r="W22" i="52" s="1"/>
  <c r="S31" i="52"/>
  <c r="S33" i="52"/>
  <c r="S35" i="52"/>
  <c r="W35" i="52" s="1"/>
  <c r="S37" i="52"/>
  <c r="AI37" i="52" s="1"/>
  <c r="BL37" i="52" s="1"/>
  <c r="S40" i="52"/>
  <c r="S42" i="52"/>
  <c r="W42" i="52" s="1"/>
  <c r="S50" i="52"/>
  <c r="AI50" i="52" s="1"/>
  <c r="AV50" i="52" s="1"/>
  <c r="S51" i="52"/>
  <c r="AI51" i="52" s="1"/>
  <c r="BL51" i="52" s="1"/>
  <c r="AJ4" i="52"/>
  <c r="AJ7" i="52"/>
  <c r="BN7" i="52" s="1"/>
  <c r="AJ14" i="52"/>
  <c r="AJ36" i="52"/>
  <c r="AJ39" i="52"/>
  <c r="BN39" i="52" s="1"/>
  <c r="AV10" i="52"/>
  <c r="BD10" i="52"/>
  <c r="AV18" i="52"/>
  <c r="BD18" i="52"/>
  <c r="BL18" i="52"/>
  <c r="BD27" i="52"/>
  <c r="BL27" i="52"/>
  <c r="AV27" i="52"/>
  <c r="BD30" i="52"/>
  <c r="AV30" i="52"/>
  <c r="BD47" i="52"/>
  <c r="BL47" i="52"/>
  <c r="AV47" i="52"/>
  <c r="BD50" i="52"/>
  <c r="BL50" i="52"/>
  <c r="BB10" i="52"/>
  <c r="AT10" i="52"/>
  <c r="BB18" i="52"/>
  <c r="AT18" i="52"/>
  <c r="AT6" i="52"/>
  <c r="AX18" i="52"/>
  <c r="AI2" i="52"/>
  <c r="BD2" i="52" s="1"/>
  <c r="AH3" i="52"/>
  <c r="AI6" i="52"/>
  <c r="AH8" i="52"/>
  <c r="AH9" i="52"/>
  <c r="BJ9" i="52" s="1"/>
  <c r="AH11" i="52"/>
  <c r="BB11" i="52" s="1"/>
  <c r="AH16" i="52"/>
  <c r="AH17" i="52"/>
  <c r="BJ17" i="52" s="1"/>
  <c r="BF17" i="52"/>
  <c r="AH19" i="52"/>
  <c r="BB19" i="52" s="1"/>
  <c r="AH25" i="52"/>
  <c r="BJ25" i="52" s="1"/>
  <c r="AH31" i="52"/>
  <c r="AH32" i="52"/>
  <c r="AT32" i="52" s="1"/>
  <c r="AH34" i="52"/>
  <c r="BJ34" i="52" s="1"/>
  <c r="AH45" i="52"/>
  <c r="BJ45" i="52" s="1"/>
  <c r="AH51" i="52"/>
  <c r="BB51" i="52" s="1"/>
  <c r="AH52" i="52"/>
  <c r="BB52" i="52" s="1"/>
  <c r="BL39" i="52"/>
  <c r="W3" i="52"/>
  <c r="W8" i="52"/>
  <c r="W9" i="52"/>
  <c r="W11" i="52"/>
  <c r="W16" i="52"/>
  <c r="W17" i="52"/>
  <c r="W18" i="52"/>
  <c r="W19" i="52"/>
  <c r="W21" i="52"/>
  <c r="W25" i="52"/>
  <c r="W27" i="52"/>
  <c r="W28" i="52"/>
  <c r="W30" i="52"/>
  <c r="W37" i="52"/>
  <c r="W41" i="52"/>
  <c r="W45" i="52"/>
  <c r="W47" i="52"/>
  <c r="W48" i="52"/>
  <c r="W51" i="52"/>
  <c r="W52" i="52"/>
  <c r="BJ20" i="52"/>
  <c r="V10" i="52"/>
  <c r="V18" i="52"/>
  <c r="V21" i="52"/>
  <c r="V27" i="52"/>
  <c r="V28" i="52"/>
  <c r="V30" i="52"/>
  <c r="V37" i="52"/>
  <c r="V41" i="52"/>
  <c r="V47" i="52"/>
  <c r="V50" i="52"/>
  <c r="BN8" i="52"/>
  <c r="BB12" i="52"/>
  <c r="BB20" i="52"/>
  <c r="AV54" i="52"/>
  <c r="W54" i="52"/>
  <c r="AH54" i="52"/>
  <c r="BJ54" i="52" s="1"/>
  <c r="AV11" i="52"/>
  <c r="AV19" i="52"/>
  <c r="BF53" i="52"/>
  <c r="BD11" i="52"/>
  <c r="AT15" i="52"/>
  <c r="BJ23" i="52"/>
  <c r="AT27" i="52"/>
  <c r="BJ27" i="52"/>
  <c r="AT28" i="52"/>
  <c r="AT35" i="52"/>
  <c r="BJ36" i="52"/>
  <c r="BJ39" i="52"/>
  <c r="BJ40" i="52"/>
  <c r="BJ43" i="52"/>
  <c r="AT44" i="52"/>
  <c r="AT47" i="52"/>
  <c r="BJ47" i="52"/>
  <c r="BJ52" i="52"/>
  <c r="BF4" i="52"/>
  <c r="BJ7" i="52"/>
  <c r="BL9" i="52"/>
  <c r="BF10" i="52"/>
  <c r="BF14" i="52"/>
  <c r="BL17" i="52"/>
  <c r="BF18" i="52"/>
  <c r="BB23" i="52"/>
  <c r="BB28" i="52"/>
  <c r="BF45" i="52"/>
  <c r="AV9" i="52"/>
  <c r="AV17" i="52"/>
  <c r="AX21" i="52"/>
  <c r="AX45" i="52"/>
  <c r="AX53" i="52"/>
  <c r="AV21" i="52"/>
  <c r="BD21" i="52"/>
  <c r="AT22" i="52"/>
  <c r="BB22" i="52"/>
  <c r="AV25" i="52"/>
  <c r="BD25" i="52"/>
  <c r="AT30" i="52"/>
  <c r="BB30" i="52"/>
  <c r="AX32" i="52"/>
  <c r="BF36" i="52"/>
  <c r="AV37" i="52"/>
  <c r="AT38" i="52"/>
  <c r="AX40" i="52"/>
  <c r="AV41" i="52"/>
  <c r="BD41" i="52"/>
  <c r="BB42" i="52"/>
  <c r="AV45" i="52"/>
  <c r="BD45" i="52"/>
  <c r="AT46" i="52"/>
  <c r="AT50" i="52"/>
  <c r="BB50" i="52"/>
  <c r="AT54" i="52"/>
  <c r="AV4" i="52"/>
  <c r="BF7" i="52"/>
  <c r="AV8" i="52"/>
  <c r="BD8" i="52"/>
  <c r="BB13" i="52"/>
  <c r="AX15" i="52"/>
  <c r="AV16" i="52"/>
  <c r="BD16" i="52"/>
  <c r="BB17" i="52"/>
  <c r="AT21" i="52"/>
  <c r="BB21" i="52"/>
  <c r="AV28" i="52"/>
  <c r="BD28" i="52"/>
  <c r="AT29" i="52"/>
  <c r="BD32" i="52"/>
  <c r="AT37" i="52"/>
  <c r="BB37" i="52"/>
  <c r="AT41" i="52"/>
  <c r="BB41" i="52"/>
  <c r="AX47" i="52"/>
  <c r="BF47" i="52"/>
  <c r="AV48" i="52"/>
  <c r="AT49" i="52"/>
  <c r="BB49" i="52"/>
  <c r="AV52" i="52"/>
  <c r="BD52" i="52"/>
  <c r="AT53" i="52"/>
  <c r="BB53" i="52"/>
  <c r="AT3" i="52"/>
  <c r="AV3" i="52"/>
  <c r="BL2" i="52"/>
  <c r="AJ2" i="52"/>
  <c r="AG2" i="52"/>
  <c r="U18" i="49"/>
  <c r="AG18" i="49"/>
  <c r="W30" i="49"/>
  <c r="AI30" i="49"/>
  <c r="AV30" i="49" s="1"/>
  <c r="V34" i="49"/>
  <c r="AH34" i="49"/>
  <c r="U38" i="49"/>
  <c r="AG38" i="49"/>
  <c r="W62" i="49"/>
  <c r="AI62" i="49"/>
  <c r="V66" i="49"/>
  <c r="AH66" i="49"/>
  <c r="U70" i="49"/>
  <c r="AG70" i="49"/>
  <c r="AR70" i="49" s="1"/>
  <c r="W93" i="49"/>
  <c r="AI93" i="49"/>
  <c r="V97" i="49"/>
  <c r="AH97" i="49"/>
  <c r="U101" i="49"/>
  <c r="AG101" i="49"/>
  <c r="AR101" i="49" s="1"/>
  <c r="W125" i="49"/>
  <c r="AI125" i="49"/>
  <c r="V129" i="49"/>
  <c r="AH129" i="49"/>
  <c r="U133" i="49"/>
  <c r="AG133" i="49"/>
  <c r="AR133" i="49" s="1"/>
  <c r="W157" i="49"/>
  <c r="AI157" i="49"/>
  <c r="BL157" i="49" s="1"/>
  <c r="V161" i="49"/>
  <c r="AH161" i="49"/>
  <c r="BB161" i="49" s="1"/>
  <c r="U165" i="49"/>
  <c r="AG165" i="49"/>
  <c r="W189" i="49"/>
  <c r="AI189" i="49"/>
  <c r="BL189" i="49" s="1"/>
  <c r="W193" i="49"/>
  <c r="AI193" i="49"/>
  <c r="BL193" i="49" s="1"/>
  <c r="X197" i="49"/>
  <c r="AJ197" i="49"/>
  <c r="BN197" i="49" s="1"/>
  <c r="W209" i="49"/>
  <c r="AI209" i="49"/>
  <c r="BL209" i="49" s="1"/>
  <c r="X213" i="49"/>
  <c r="AJ213" i="49"/>
  <c r="BN213" i="49" s="1"/>
  <c r="W225" i="49"/>
  <c r="AI225" i="49"/>
  <c r="X229" i="49"/>
  <c r="AJ229" i="49"/>
  <c r="BN229" i="49" s="1"/>
  <c r="W241" i="49"/>
  <c r="AI241" i="49"/>
  <c r="AV241" i="49" s="1"/>
  <c r="X245" i="49"/>
  <c r="AJ245" i="49"/>
  <c r="BN245" i="49" s="1"/>
  <c r="W257" i="49"/>
  <c r="AI257" i="49"/>
  <c r="AV257" i="49" s="1"/>
  <c r="X261" i="49"/>
  <c r="AJ261" i="49"/>
  <c r="BN261" i="49" s="1"/>
  <c r="W273" i="49"/>
  <c r="AI273" i="49"/>
  <c r="X277" i="49"/>
  <c r="AJ277" i="49"/>
  <c r="BN277" i="49" s="1"/>
  <c r="W23" i="49"/>
  <c r="AI23" i="49"/>
  <c r="X41" i="49"/>
  <c r="AJ41" i="49"/>
  <c r="AX41" i="49" s="1"/>
  <c r="V51" i="49"/>
  <c r="AH51" i="49"/>
  <c r="AT51" i="49" s="1"/>
  <c r="AJ52" i="49"/>
  <c r="BN52" i="49" s="1"/>
  <c r="V83" i="49"/>
  <c r="AH83" i="49"/>
  <c r="AT83" i="49" s="1"/>
  <c r="AJ84" i="49"/>
  <c r="BN84" i="49" s="1"/>
  <c r="V146" i="49"/>
  <c r="AH146" i="49"/>
  <c r="BJ146" i="49" s="1"/>
  <c r="X168" i="49"/>
  <c r="AJ168" i="49"/>
  <c r="BN168" i="49" s="1"/>
  <c r="V178" i="49"/>
  <c r="AH178" i="49"/>
  <c r="BJ178" i="49" s="1"/>
  <c r="X179" i="49"/>
  <c r="AJ179" i="49"/>
  <c r="U199" i="49"/>
  <c r="AG199" i="49"/>
  <c r="AZ199" i="49" s="1"/>
  <c r="U202" i="49"/>
  <c r="AG202" i="49"/>
  <c r="AZ202" i="49" s="1"/>
  <c r="V203" i="49"/>
  <c r="AH203" i="49"/>
  <c r="U215" i="49"/>
  <c r="AG215" i="49"/>
  <c r="BH215" i="49" s="1"/>
  <c r="U218" i="49"/>
  <c r="AG218" i="49"/>
  <c r="BH218" i="49" s="1"/>
  <c r="V219" i="49"/>
  <c r="AH219" i="49"/>
  <c r="U231" i="49"/>
  <c r="AG231" i="49"/>
  <c r="BH231" i="49" s="1"/>
  <c r="U234" i="49"/>
  <c r="AG234" i="49"/>
  <c r="BH234" i="49" s="1"/>
  <c r="V235" i="49"/>
  <c r="AH235" i="49"/>
  <c r="U247" i="49"/>
  <c r="AG247" i="49"/>
  <c r="BH247" i="49" s="1"/>
  <c r="U250" i="49"/>
  <c r="AG250" i="49"/>
  <c r="BH250" i="49" s="1"/>
  <c r="V251" i="49"/>
  <c r="AH251" i="49"/>
  <c r="U263" i="49"/>
  <c r="AG263" i="49"/>
  <c r="BH263" i="49" s="1"/>
  <c r="AG266" i="49"/>
  <c r="BH266" i="49" s="1"/>
  <c r="V267" i="49"/>
  <c r="AH267" i="49"/>
  <c r="U279" i="49"/>
  <c r="AG279" i="49"/>
  <c r="BH279" i="49" s="1"/>
  <c r="BD108" i="49"/>
  <c r="AH4" i="49"/>
  <c r="BJ4" i="49" s="1"/>
  <c r="AI14" i="49"/>
  <c r="BD14" i="49" s="1"/>
  <c r="AG27" i="49"/>
  <c r="AG44" i="49"/>
  <c r="BH44" i="49" s="1"/>
  <c r="AG49" i="49"/>
  <c r="BH49" i="49" s="1"/>
  <c r="AG86" i="49"/>
  <c r="AJ105" i="49"/>
  <c r="BN105" i="49" s="1"/>
  <c r="AG112" i="49"/>
  <c r="AZ112" i="49" s="1"/>
  <c r="AJ121" i="49"/>
  <c r="BF121" i="49" s="1"/>
  <c r="U12" i="49"/>
  <c r="AG12" i="49"/>
  <c r="AZ12" i="49" s="1"/>
  <c r="W13" i="49"/>
  <c r="AI13" i="49"/>
  <c r="W15" i="49"/>
  <c r="AI15" i="49"/>
  <c r="V22" i="49"/>
  <c r="AH22" i="49"/>
  <c r="U26" i="49"/>
  <c r="AG26" i="49"/>
  <c r="V35" i="49"/>
  <c r="AH35" i="49"/>
  <c r="BJ35" i="49" s="1"/>
  <c r="W46" i="49"/>
  <c r="AI46" i="49"/>
  <c r="BL46" i="49" s="1"/>
  <c r="U54" i="49"/>
  <c r="AG54" i="49"/>
  <c r="BH54" i="49" s="1"/>
  <c r="X57" i="49"/>
  <c r="AJ57" i="49"/>
  <c r="AX57" i="49" s="1"/>
  <c r="V67" i="49"/>
  <c r="AH67" i="49"/>
  <c r="BJ67" i="49" s="1"/>
  <c r="X68" i="49"/>
  <c r="AJ68" i="49"/>
  <c r="BN68" i="49" s="1"/>
  <c r="W78" i="49"/>
  <c r="AI78" i="49"/>
  <c r="V82" i="49"/>
  <c r="AH82" i="49"/>
  <c r="X89" i="49"/>
  <c r="AH98" i="49"/>
  <c r="AT98" i="49" s="1"/>
  <c r="X99" i="49"/>
  <c r="AJ99" i="49"/>
  <c r="BN99" i="49" s="1"/>
  <c r="W109" i="49"/>
  <c r="AI109" i="49"/>
  <c r="V113" i="49"/>
  <c r="AH113" i="49"/>
  <c r="BJ113" i="49" s="1"/>
  <c r="U117" i="49"/>
  <c r="AG117" i="49"/>
  <c r="AR117" i="49" s="1"/>
  <c r="X120" i="49"/>
  <c r="W141" i="49"/>
  <c r="AI141" i="49"/>
  <c r="V145" i="49"/>
  <c r="AH145" i="49"/>
  <c r="BJ145" i="49" s="1"/>
  <c r="U149" i="49"/>
  <c r="AG149" i="49"/>
  <c r="AR149" i="49" s="1"/>
  <c r="X152" i="49"/>
  <c r="AJ152" i="49"/>
  <c r="BN152" i="49" s="1"/>
  <c r="W173" i="49"/>
  <c r="AI173" i="49"/>
  <c r="BL173" i="49" s="1"/>
  <c r="V177" i="49"/>
  <c r="AH177" i="49"/>
  <c r="BJ177" i="49" s="1"/>
  <c r="U181" i="49"/>
  <c r="AG181" i="49"/>
  <c r="AR181" i="49" s="1"/>
  <c r="X184" i="49"/>
  <c r="AJ184" i="49"/>
  <c r="BN184" i="49" s="1"/>
  <c r="V192" i="49"/>
  <c r="AH192" i="49"/>
  <c r="BJ192" i="49" s="1"/>
  <c r="U200" i="49"/>
  <c r="AG200" i="49"/>
  <c r="AR200" i="49" s="1"/>
  <c r="V204" i="49"/>
  <c r="AH204" i="49"/>
  <c r="V208" i="49"/>
  <c r="AH208" i="49"/>
  <c r="U216" i="49"/>
  <c r="AG216" i="49"/>
  <c r="BH216" i="49" s="1"/>
  <c r="V220" i="49"/>
  <c r="AH220" i="49"/>
  <c r="BB220" i="49" s="1"/>
  <c r="V224" i="49"/>
  <c r="AH224" i="49"/>
  <c r="BJ224" i="49" s="1"/>
  <c r="U232" i="49"/>
  <c r="AG232" i="49"/>
  <c r="BH232" i="49" s="1"/>
  <c r="V236" i="49"/>
  <c r="AH236" i="49"/>
  <c r="AT236" i="49" s="1"/>
  <c r="V240" i="49"/>
  <c r="AH240" i="49"/>
  <c r="BJ240" i="49" s="1"/>
  <c r="U248" i="49"/>
  <c r="AG248" i="49"/>
  <c r="BH248" i="49" s="1"/>
  <c r="V252" i="49"/>
  <c r="AH252" i="49"/>
  <c r="AT252" i="49" s="1"/>
  <c r="V256" i="49"/>
  <c r="AH256" i="49"/>
  <c r="AT256" i="49" s="1"/>
  <c r="U264" i="49"/>
  <c r="AG264" i="49"/>
  <c r="BH264" i="49" s="1"/>
  <c r="V268" i="49"/>
  <c r="AH268" i="49"/>
  <c r="AT268" i="49" s="1"/>
  <c r="V272" i="49"/>
  <c r="AH272" i="49"/>
  <c r="BB272" i="49" s="1"/>
  <c r="BJ280" i="49"/>
  <c r="BB280" i="49"/>
  <c r="BD72" i="49"/>
  <c r="AV88" i="49"/>
  <c r="BL88" i="49"/>
  <c r="BD88" i="49"/>
  <c r="W6" i="49"/>
  <c r="AI6" i="49"/>
  <c r="BL6" i="49" s="1"/>
  <c r="U10" i="49"/>
  <c r="AG10" i="49"/>
  <c r="U20" i="49"/>
  <c r="U39" i="49"/>
  <c r="AG39" i="49"/>
  <c r="X42" i="49"/>
  <c r="AJ42" i="49"/>
  <c r="BN42" i="49" s="1"/>
  <c r="V45" i="49"/>
  <c r="AH45" i="49"/>
  <c r="X47" i="49"/>
  <c r="AJ47" i="49"/>
  <c r="BN47" i="49" s="1"/>
  <c r="U71" i="49"/>
  <c r="AG71" i="49"/>
  <c r="BH71" i="49" s="1"/>
  <c r="V72" i="49"/>
  <c r="AH72" i="49"/>
  <c r="X74" i="49"/>
  <c r="AJ74" i="49"/>
  <c r="BN74" i="49" s="1"/>
  <c r="AG76" i="49"/>
  <c r="BH76" i="49" s="1"/>
  <c r="X79" i="49"/>
  <c r="AJ79" i="49"/>
  <c r="BN79" i="49" s="1"/>
  <c r="V103" i="49"/>
  <c r="V135" i="49"/>
  <c r="AH135" i="49"/>
  <c r="BJ135" i="49" s="1"/>
  <c r="X137" i="49"/>
  <c r="AJ137" i="49"/>
  <c r="BF137" i="49" s="1"/>
  <c r="U139" i="49"/>
  <c r="AG139" i="49"/>
  <c r="AZ139" i="49" s="1"/>
  <c r="V140" i="49"/>
  <c r="AH140" i="49"/>
  <c r="BJ140" i="49" s="1"/>
  <c r="X142" i="49"/>
  <c r="AJ142" i="49"/>
  <c r="AX142" i="49" s="1"/>
  <c r="AG144" i="49"/>
  <c r="AZ144" i="49" s="1"/>
  <c r="X169" i="49"/>
  <c r="AJ169" i="49"/>
  <c r="U171" i="49"/>
  <c r="AG171" i="49"/>
  <c r="AR171" i="49" s="1"/>
  <c r="V172" i="49"/>
  <c r="AH172" i="49"/>
  <c r="BJ172" i="49" s="1"/>
  <c r="X174" i="49"/>
  <c r="AJ174" i="49"/>
  <c r="BF174" i="49" s="1"/>
  <c r="U176" i="49"/>
  <c r="AG176" i="49"/>
  <c r="V205" i="49"/>
  <c r="AH205" i="49"/>
  <c r="V221" i="49"/>
  <c r="AH221" i="49"/>
  <c r="V237" i="49"/>
  <c r="AH237" i="49"/>
  <c r="V253" i="49"/>
  <c r="AH253" i="49"/>
  <c r="V269" i="49"/>
  <c r="AH269" i="49"/>
  <c r="BL20" i="49"/>
  <c r="BD20" i="49"/>
  <c r="V7" i="49"/>
  <c r="AH7" i="49"/>
  <c r="BB7" i="49" s="1"/>
  <c r="X31" i="49"/>
  <c r="AJ31" i="49"/>
  <c r="BN31" i="49" s="1"/>
  <c r="U33" i="49"/>
  <c r="AG33" i="49"/>
  <c r="U55" i="49"/>
  <c r="AG55" i="49"/>
  <c r="BH55" i="49" s="1"/>
  <c r="X58" i="49"/>
  <c r="AJ58" i="49"/>
  <c r="BN58" i="49" s="1"/>
  <c r="AH61" i="49"/>
  <c r="BB61" i="49" s="1"/>
  <c r="X63" i="49"/>
  <c r="AJ63" i="49"/>
  <c r="BN63" i="49" s="1"/>
  <c r="U87" i="49"/>
  <c r="AG87" i="49"/>
  <c r="BH87" i="49" s="1"/>
  <c r="V88" i="49"/>
  <c r="AH88" i="49"/>
  <c r="X90" i="49"/>
  <c r="AJ90" i="49"/>
  <c r="BN90" i="49" s="1"/>
  <c r="U91" i="49"/>
  <c r="AG91" i="49"/>
  <c r="V92" i="49"/>
  <c r="AH92" i="49"/>
  <c r="X94" i="49"/>
  <c r="AJ94" i="49"/>
  <c r="U118" i="49"/>
  <c r="V119" i="49"/>
  <c r="AH119" i="49"/>
  <c r="BJ119" i="49" s="1"/>
  <c r="U123" i="49"/>
  <c r="AG123" i="49"/>
  <c r="V124" i="49"/>
  <c r="AH124" i="49"/>
  <c r="BJ124" i="49" s="1"/>
  <c r="X126" i="49"/>
  <c r="AJ126" i="49"/>
  <c r="AX126" i="49" s="1"/>
  <c r="X153" i="49"/>
  <c r="AJ153" i="49"/>
  <c r="V156" i="49"/>
  <c r="AH156" i="49"/>
  <c r="BJ156" i="49" s="1"/>
  <c r="X158" i="49"/>
  <c r="AJ158" i="49"/>
  <c r="U160" i="49"/>
  <c r="AG160" i="49"/>
  <c r="AR160" i="49" s="1"/>
  <c r="X185" i="49"/>
  <c r="AJ185" i="49"/>
  <c r="U187" i="49"/>
  <c r="AG187" i="49"/>
  <c r="AR187" i="49" s="1"/>
  <c r="V188" i="49"/>
  <c r="AH188" i="49"/>
  <c r="BJ188" i="49" s="1"/>
  <c r="V196" i="49"/>
  <c r="AH196" i="49"/>
  <c r="U201" i="49"/>
  <c r="AG201" i="49"/>
  <c r="U208" i="49"/>
  <c r="AG208" i="49"/>
  <c r="AZ208" i="49" s="1"/>
  <c r="X210" i="49"/>
  <c r="AJ210" i="49"/>
  <c r="BN210" i="49" s="1"/>
  <c r="V212" i="49"/>
  <c r="AH212" i="49"/>
  <c r="U217" i="49"/>
  <c r="AG217" i="49"/>
  <c r="BH217" i="49" s="1"/>
  <c r="V222" i="49"/>
  <c r="AH222" i="49"/>
  <c r="U224" i="49"/>
  <c r="AG224" i="49"/>
  <c r="BH224" i="49" s="1"/>
  <c r="X226" i="49"/>
  <c r="V228" i="49"/>
  <c r="U233" i="49"/>
  <c r="AG233" i="49"/>
  <c r="BH233" i="49" s="1"/>
  <c r="X242" i="49"/>
  <c r="AJ242" i="49"/>
  <c r="BN242" i="49" s="1"/>
  <c r="V244" i="49"/>
  <c r="AH244" i="49"/>
  <c r="AT244" i="49" s="1"/>
  <c r="U249" i="49"/>
  <c r="AG249" i="49"/>
  <c r="BH249" i="49" s="1"/>
  <c r="U256" i="49"/>
  <c r="AG256" i="49"/>
  <c r="BH256" i="49" s="1"/>
  <c r="U265" i="49"/>
  <c r="AG265" i="49"/>
  <c r="BH265" i="49" s="1"/>
  <c r="V276" i="49"/>
  <c r="AH276" i="49"/>
  <c r="BJ276" i="49" s="1"/>
  <c r="T6" i="49"/>
  <c r="Q6" i="49"/>
  <c r="R6" i="49"/>
  <c r="R10" i="49"/>
  <c r="S10" i="49"/>
  <c r="T10" i="49"/>
  <c r="T14" i="49"/>
  <c r="Q14" i="49"/>
  <c r="R14" i="49"/>
  <c r="S18" i="49"/>
  <c r="T18" i="49"/>
  <c r="R18" i="49"/>
  <c r="T22" i="49"/>
  <c r="S22" i="49"/>
  <c r="Q22" i="49"/>
  <c r="R26" i="49"/>
  <c r="S26" i="49"/>
  <c r="T26" i="49"/>
  <c r="R30" i="49"/>
  <c r="T30" i="49"/>
  <c r="Q30" i="49"/>
  <c r="Q34" i="49"/>
  <c r="S34" i="49"/>
  <c r="T34" i="49"/>
  <c r="T38" i="49"/>
  <c r="R38" i="49"/>
  <c r="S38" i="49"/>
  <c r="R42" i="49"/>
  <c r="Q42" i="49"/>
  <c r="S42" i="49"/>
  <c r="R46" i="49"/>
  <c r="T46" i="49"/>
  <c r="Q46" i="49"/>
  <c r="S50" i="49"/>
  <c r="T50" i="49"/>
  <c r="Q50" i="49"/>
  <c r="R54" i="49"/>
  <c r="S54" i="49"/>
  <c r="T54" i="49"/>
  <c r="S58" i="49"/>
  <c r="Q58" i="49"/>
  <c r="R58" i="49"/>
  <c r="Q62" i="49"/>
  <c r="T62" i="49"/>
  <c r="R62" i="49"/>
  <c r="Q66" i="49"/>
  <c r="S66" i="49"/>
  <c r="T66" i="49"/>
  <c r="S70" i="49"/>
  <c r="R70" i="49"/>
  <c r="T70" i="49"/>
  <c r="Q74" i="49"/>
  <c r="R74" i="49"/>
  <c r="S74" i="49"/>
  <c r="T78" i="49"/>
  <c r="Q78" i="49"/>
  <c r="R78" i="49"/>
  <c r="Q82" i="49"/>
  <c r="S82" i="49"/>
  <c r="T82" i="49"/>
  <c r="T86" i="49"/>
  <c r="R86" i="49"/>
  <c r="S86" i="49"/>
  <c r="S90" i="49"/>
  <c r="Q90" i="49"/>
  <c r="R90" i="49"/>
  <c r="T93" i="49"/>
  <c r="Q93" i="49"/>
  <c r="R93" i="49"/>
  <c r="Q97" i="49"/>
  <c r="S97" i="49"/>
  <c r="T97" i="49"/>
  <c r="S101" i="49"/>
  <c r="R101" i="49"/>
  <c r="T101" i="49"/>
  <c r="Q105" i="49"/>
  <c r="R105" i="49"/>
  <c r="S105" i="49"/>
  <c r="T109" i="49"/>
  <c r="Q109" i="49"/>
  <c r="R109" i="49"/>
  <c r="T113" i="49"/>
  <c r="S113" i="49"/>
  <c r="Q113" i="49"/>
  <c r="R117" i="49"/>
  <c r="S117" i="49"/>
  <c r="T117" i="49"/>
  <c r="Q121" i="49"/>
  <c r="R121" i="49"/>
  <c r="S121" i="49"/>
  <c r="Q125" i="49"/>
  <c r="R125" i="49"/>
  <c r="T125" i="49"/>
  <c r="T129" i="49"/>
  <c r="S129" i="49"/>
  <c r="Q129" i="49"/>
  <c r="R133" i="49"/>
  <c r="S133" i="49"/>
  <c r="T133" i="49"/>
  <c r="R137" i="49"/>
  <c r="S137" i="49"/>
  <c r="Q137" i="49"/>
  <c r="Q141" i="49"/>
  <c r="R141" i="49"/>
  <c r="T141" i="49"/>
  <c r="T145" i="49"/>
  <c r="S145" i="49"/>
  <c r="Q145" i="49"/>
  <c r="S149" i="49"/>
  <c r="T149" i="49"/>
  <c r="R149" i="49"/>
  <c r="R153" i="49"/>
  <c r="Q153" i="49"/>
  <c r="S153" i="49"/>
  <c r="Q157" i="49"/>
  <c r="R157" i="49"/>
  <c r="T157" i="49"/>
  <c r="T161" i="49"/>
  <c r="S161" i="49"/>
  <c r="Q161" i="49"/>
  <c r="S165" i="49"/>
  <c r="T165" i="49"/>
  <c r="R165" i="49"/>
  <c r="R169" i="49"/>
  <c r="Q169" i="49"/>
  <c r="S169" i="49"/>
  <c r="Q173" i="49"/>
  <c r="R173" i="49"/>
  <c r="T173" i="49"/>
  <c r="T177" i="49"/>
  <c r="S177" i="49"/>
  <c r="Q177" i="49"/>
  <c r="S181" i="49"/>
  <c r="T181" i="49"/>
  <c r="R181" i="49"/>
  <c r="R185" i="49"/>
  <c r="S185" i="49"/>
  <c r="Q185" i="49"/>
  <c r="Q189" i="49"/>
  <c r="T189" i="49"/>
  <c r="R189" i="49"/>
  <c r="Q193" i="49"/>
  <c r="R193" i="49"/>
  <c r="T193" i="49"/>
  <c r="R197" i="49"/>
  <c r="Q197" i="49"/>
  <c r="S197" i="49"/>
  <c r="S201" i="49"/>
  <c r="T201" i="49"/>
  <c r="R201" i="49"/>
  <c r="T205" i="49"/>
  <c r="Q205" i="49"/>
  <c r="S205" i="49"/>
  <c r="Q209" i="49"/>
  <c r="T209" i="49"/>
  <c r="R209" i="49"/>
  <c r="R213" i="49"/>
  <c r="S213" i="49"/>
  <c r="Q213" i="49"/>
  <c r="S217" i="49"/>
  <c r="R217" i="49"/>
  <c r="T217" i="49"/>
  <c r="T221" i="49"/>
  <c r="S221" i="49"/>
  <c r="Q221" i="49"/>
  <c r="Q225" i="49"/>
  <c r="R225" i="49"/>
  <c r="T225" i="49"/>
  <c r="R229" i="49"/>
  <c r="Q229" i="49"/>
  <c r="S229" i="49"/>
  <c r="S233" i="49"/>
  <c r="R233" i="49"/>
  <c r="T233" i="49"/>
  <c r="T237" i="49"/>
  <c r="S237" i="49"/>
  <c r="Q237" i="49"/>
  <c r="Q241" i="49"/>
  <c r="T241" i="49"/>
  <c r="R241" i="49"/>
  <c r="R245" i="49"/>
  <c r="S245" i="49"/>
  <c r="Q245" i="49"/>
  <c r="S249" i="49"/>
  <c r="R249" i="49"/>
  <c r="T249" i="49"/>
  <c r="T253" i="49"/>
  <c r="S253" i="49"/>
  <c r="Q253" i="49"/>
  <c r="Q257" i="49"/>
  <c r="R257" i="49"/>
  <c r="T257" i="49"/>
  <c r="R261" i="49"/>
  <c r="Q261" i="49"/>
  <c r="S261" i="49"/>
  <c r="S265" i="49"/>
  <c r="T265" i="49"/>
  <c r="R265" i="49"/>
  <c r="T269" i="49"/>
  <c r="Q269" i="49"/>
  <c r="S269" i="49"/>
  <c r="Q273" i="49"/>
  <c r="T273" i="49"/>
  <c r="R273" i="49"/>
  <c r="R277" i="49"/>
  <c r="S277" i="49"/>
  <c r="Q277" i="49"/>
  <c r="AV80" i="49"/>
  <c r="BD80" i="49"/>
  <c r="AV95" i="49"/>
  <c r="AH50" i="49"/>
  <c r="AG60" i="49"/>
  <c r="X19" i="49"/>
  <c r="AJ19" i="49"/>
  <c r="AX19" i="49" s="1"/>
  <c r="V31" i="49"/>
  <c r="AH31" i="49"/>
  <c r="X59" i="49"/>
  <c r="AJ59" i="49"/>
  <c r="AX59" i="49" s="1"/>
  <c r="V63" i="49"/>
  <c r="AH63" i="49"/>
  <c r="AT63" i="49" s="1"/>
  <c r="U72" i="49"/>
  <c r="AG72" i="49"/>
  <c r="AR72" i="49" s="1"/>
  <c r="X85" i="49"/>
  <c r="AJ85" i="49"/>
  <c r="U88" i="49"/>
  <c r="AG88" i="49"/>
  <c r="AR88" i="49" s="1"/>
  <c r="V99" i="49"/>
  <c r="AH99" i="49"/>
  <c r="AG108" i="49"/>
  <c r="AZ108" i="49" s="1"/>
  <c r="X111" i="49"/>
  <c r="AJ111" i="49"/>
  <c r="V115" i="49"/>
  <c r="AH115" i="49"/>
  <c r="BB115" i="49" s="1"/>
  <c r="U119" i="49"/>
  <c r="AG119" i="49"/>
  <c r="AZ119" i="49" s="1"/>
  <c r="V126" i="49"/>
  <c r="AH126" i="49"/>
  <c r="BJ126" i="49" s="1"/>
  <c r="V131" i="49"/>
  <c r="AH131" i="49"/>
  <c r="BB131" i="49" s="1"/>
  <c r="U140" i="49"/>
  <c r="AG140" i="49"/>
  <c r="AR140" i="49" s="1"/>
  <c r="U151" i="49"/>
  <c r="AG151" i="49"/>
  <c r="U156" i="49"/>
  <c r="AG156" i="49"/>
  <c r="U162" i="49"/>
  <c r="AG162" i="49"/>
  <c r="AZ162" i="49" s="1"/>
  <c r="AJ164" i="49"/>
  <c r="BF164" i="49" s="1"/>
  <c r="U167" i="49"/>
  <c r="AG167" i="49"/>
  <c r="U178" i="49"/>
  <c r="AG178" i="49"/>
  <c r="AZ178" i="49" s="1"/>
  <c r="X180" i="49"/>
  <c r="U183" i="49"/>
  <c r="V184" i="49"/>
  <c r="AH184" i="49"/>
  <c r="BJ184" i="49" s="1"/>
  <c r="X186" i="49"/>
  <c r="X191" i="49"/>
  <c r="AJ191" i="49"/>
  <c r="V200" i="49"/>
  <c r="U203" i="49"/>
  <c r="AG203" i="49"/>
  <c r="BH203" i="49" s="1"/>
  <c r="U206" i="49"/>
  <c r="AG206" i="49"/>
  <c r="V223" i="49"/>
  <c r="AH223" i="49"/>
  <c r="V226" i="49"/>
  <c r="AH226" i="49"/>
  <c r="AT226" i="49" s="1"/>
  <c r="V232" i="49"/>
  <c r="AH232" i="49"/>
  <c r="BB232" i="49" s="1"/>
  <c r="V239" i="49"/>
  <c r="AH239" i="49"/>
  <c r="X246" i="49"/>
  <c r="AJ246" i="49"/>
  <c r="AX246" i="49" s="1"/>
  <c r="V255" i="49"/>
  <c r="AH255" i="49"/>
  <c r="V258" i="49"/>
  <c r="AH258" i="49"/>
  <c r="AT258" i="49" s="1"/>
  <c r="U267" i="49"/>
  <c r="AG267" i="49"/>
  <c r="BH267" i="49" s="1"/>
  <c r="U270" i="49"/>
  <c r="AG270" i="49"/>
  <c r="BH270" i="49" s="1"/>
  <c r="U276" i="49"/>
  <c r="X278" i="49"/>
  <c r="AJ278" i="49"/>
  <c r="BN278" i="49" s="1"/>
  <c r="W120" i="49"/>
  <c r="AI120" i="49"/>
  <c r="W128" i="49"/>
  <c r="AI128" i="49"/>
  <c r="W136" i="49"/>
  <c r="AI136" i="49"/>
  <c r="W144" i="49"/>
  <c r="AI144" i="49"/>
  <c r="BD278" i="49"/>
  <c r="AV278" i="49"/>
  <c r="V43" i="49"/>
  <c r="AH43" i="49"/>
  <c r="BB43" i="49" s="1"/>
  <c r="U47" i="49"/>
  <c r="AG47" i="49"/>
  <c r="BH47" i="49" s="1"/>
  <c r="X60" i="49"/>
  <c r="AJ60" i="49"/>
  <c r="U63" i="49"/>
  <c r="AG63" i="49"/>
  <c r="BH63" i="49" s="1"/>
  <c r="V80" i="49"/>
  <c r="AH80" i="49"/>
  <c r="V95" i="49"/>
  <c r="AH95" i="49"/>
  <c r="V106" i="49"/>
  <c r="AH106" i="49"/>
  <c r="X23" i="49"/>
  <c r="AJ23" i="49"/>
  <c r="BN23" i="49" s="1"/>
  <c r="W28" i="49"/>
  <c r="AI28" i="49"/>
  <c r="V44" i="49"/>
  <c r="AH44" i="49"/>
  <c r="U64" i="49"/>
  <c r="X67" i="49"/>
  <c r="AJ67" i="49"/>
  <c r="V71" i="49"/>
  <c r="AH71" i="49"/>
  <c r="BJ71" i="49" s="1"/>
  <c r="V76" i="49"/>
  <c r="V87" i="49"/>
  <c r="AH87" i="49"/>
  <c r="AT87" i="49" s="1"/>
  <c r="V91" i="49"/>
  <c r="AH91" i="49"/>
  <c r="U95" i="49"/>
  <c r="AG95" i="49"/>
  <c r="V102" i="49"/>
  <c r="AH102" i="49"/>
  <c r="AT102" i="49" s="1"/>
  <c r="V107" i="49"/>
  <c r="AH107" i="49"/>
  <c r="U111" i="49"/>
  <c r="AG111" i="49"/>
  <c r="AZ111" i="49" s="1"/>
  <c r="V123" i="49"/>
  <c r="AH123" i="49"/>
  <c r="BJ123" i="49" s="1"/>
  <c r="X130" i="49"/>
  <c r="AJ130" i="49"/>
  <c r="BF130" i="49" s="1"/>
  <c r="V134" i="49"/>
  <c r="AH134" i="49"/>
  <c r="BJ134" i="49" s="1"/>
  <c r="X135" i="49"/>
  <c r="AJ135" i="49"/>
  <c r="V139" i="49"/>
  <c r="AH139" i="49"/>
  <c r="BJ139" i="49" s="1"/>
  <c r="U143" i="49"/>
  <c r="AG143" i="49"/>
  <c r="U159" i="49"/>
  <c r="X162" i="49"/>
  <c r="AJ162" i="49"/>
  <c r="BF162" i="49" s="1"/>
  <c r="X178" i="49"/>
  <c r="AJ178" i="49"/>
  <c r="BF178" i="49" s="1"/>
  <c r="X183" i="49"/>
  <c r="AJ183" i="49"/>
  <c r="U186" i="49"/>
  <c r="U195" i="49"/>
  <c r="AG195" i="49"/>
  <c r="AR195" i="49" s="1"/>
  <c r="V199" i="49"/>
  <c r="AH199" i="49"/>
  <c r="BB199" i="49" s="1"/>
  <c r="V202" i="49"/>
  <c r="AH202" i="49"/>
  <c r="U211" i="49"/>
  <c r="AG211" i="49"/>
  <c r="AZ211" i="49" s="1"/>
  <c r="U214" i="49"/>
  <c r="AG214" i="49"/>
  <c r="BH214" i="49" s="1"/>
  <c r="X222" i="49"/>
  <c r="AJ222" i="49"/>
  <c r="AG227" i="49"/>
  <c r="BH227" i="49" s="1"/>
  <c r="V231" i="49"/>
  <c r="AH231" i="49"/>
  <c r="V234" i="49"/>
  <c r="AH234" i="49"/>
  <c r="U243" i="49"/>
  <c r="AG243" i="49"/>
  <c r="BH243" i="49" s="1"/>
  <c r="V247" i="49"/>
  <c r="AH247" i="49"/>
  <c r="X254" i="49"/>
  <c r="AJ254" i="49"/>
  <c r="AX254" i="49" s="1"/>
  <c r="U262" i="49"/>
  <c r="AG262" i="49"/>
  <c r="V266" i="49"/>
  <c r="AH266" i="49"/>
  <c r="BJ266" i="49" s="1"/>
  <c r="U275" i="49"/>
  <c r="AG275" i="49"/>
  <c r="BH275" i="49" s="1"/>
  <c r="U278" i="49"/>
  <c r="AG278" i="49"/>
  <c r="V279" i="49"/>
  <c r="AH279" i="49"/>
  <c r="W35" i="49"/>
  <c r="AI35" i="49"/>
  <c r="W39" i="49"/>
  <c r="AI39" i="49"/>
  <c r="W51" i="49"/>
  <c r="AI51" i="49"/>
  <c r="W59" i="49"/>
  <c r="AI59" i="49"/>
  <c r="BD59" i="49" s="1"/>
  <c r="W67" i="49"/>
  <c r="AI67" i="49"/>
  <c r="W75" i="49"/>
  <c r="AI75" i="49"/>
  <c r="BD75" i="49" s="1"/>
  <c r="W79" i="49"/>
  <c r="AI79" i="49"/>
  <c r="W83" i="49"/>
  <c r="AI83" i="49"/>
  <c r="BD83" i="49" s="1"/>
  <c r="W87" i="49"/>
  <c r="AI87" i="49"/>
  <c r="AV87" i="49" s="1"/>
  <c r="W94" i="49"/>
  <c r="AI94" i="49"/>
  <c r="BD94" i="49" s="1"/>
  <c r="W98" i="49"/>
  <c r="AI98" i="49"/>
  <c r="BD98" i="49" s="1"/>
  <c r="W102" i="49"/>
  <c r="AI102" i="49"/>
  <c r="W106" i="49"/>
  <c r="AI106" i="49"/>
  <c r="BL106" i="49" s="1"/>
  <c r="W114" i="49"/>
  <c r="AI114" i="49"/>
  <c r="W122" i="49"/>
  <c r="AI122" i="49"/>
  <c r="BL122" i="49" s="1"/>
  <c r="W130" i="49"/>
  <c r="AI130" i="49"/>
  <c r="BD130" i="49" s="1"/>
  <c r="W138" i="49"/>
  <c r="AI138" i="49"/>
  <c r="BL138" i="49" s="1"/>
  <c r="W142" i="49"/>
  <c r="AI142" i="49"/>
  <c r="W146" i="49"/>
  <c r="AI146" i="49"/>
  <c r="BL146" i="49" s="1"/>
  <c r="W150" i="49"/>
  <c r="AI150" i="49"/>
  <c r="W154" i="49"/>
  <c r="AI154" i="49"/>
  <c r="BL154" i="49" s="1"/>
  <c r="W158" i="49"/>
  <c r="AI158" i="49"/>
  <c r="W162" i="49"/>
  <c r="AI162" i="49"/>
  <c r="BL162" i="49" s="1"/>
  <c r="W166" i="49"/>
  <c r="AI166" i="49"/>
  <c r="AV166" i="49" s="1"/>
  <c r="W170" i="49"/>
  <c r="AI170" i="49"/>
  <c r="BL170" i="49" s="1"/>
  <c r="W174" i="49"/>
  <c r="AI174" i="49"/>
  <c r="W178" i="49"/>
  <c r="AI178" i="49"/>
  <c r="BL178" i="49" s="1"/>
  <c r="W182" i="49"/>
  <c r="AI182" i="49"/>
  <c r="AV182" i="49" s="1"/>
  <c r="W186" i="49"/>
  <c r="AI186" i="49"/>
  <c r="BL186" i="49" s="1"/>
  <c r="W190" i="49"/>
  <c r="AI190" i="49"/>
  <c r="W194" i="49"/>
  <c r="AI194" i="49"/>
  <c r="BL194" i="49" s="1"/>
  <c r="W214" i="49"/>
  <c r="AI214" i="49"/>
  <c r="W218" i="49"/>
  <c r="AI218" i="49"/>
  <c r="BL218" i="49" s="1"/>
  <c r="W226" i="49"/>
  <c r="AI226" i="49"/>
  <c r="W230" i="49"/>
  <c r="AI230" i="49"/>
  <c r="W238" i="49"/>
  <c r="AI238" i="49"/>
  <c r="BL238" i="49" s="1"/>
  <c r="W242" i="49"/>
  <c r="AI242" i="49"/>
  <c r="BL242" i="49" s="1"/>
  <c r="W246" i="49"/>
  <c r="AI246" i="49"/>
  <c r="W250" i="49"/>
  <c r="AI250" i="49"/>
  <c r="BL250" i="49" s="1"/>
  <c r="W254" i="49"/>
  <c r="AI254" i="49"/>
  <c r="W262" i="49"/>
  <c r="AI262" i="49"/>
  <c r="BL262" i="49" s="1"/>
  <c r="W266" i="49"/>
  <c r="AI266" i="49"/>
  <c r="W274" i="49"/>
  <c r="AI274" i="49"/>
  <c r="BL274" i="49" s="1"/>
  <c r="BL8" i="49"/>
  <c r="AG29" i="49"/>
  <c r="AG40" i="49"/>
  <c r="AR40" i="49" s="1"/>
  <c r="AH47" i="49"/>
  <c r="AJ64" i="49"/>
  <c r="BN64" i="49" s="1"/>
  <c r="AG83" i="49"/>
  <c r="BH83" i="49" s="1"/>
  <c r="AI85" i="49"/>
  <c r="AV85" i="49" s="1"/>
  <c r="AH158" i="49"/>
  <c r="BJ158" i="49" s="1"/>
  <c r="AH190" i="49"/>
  <c r="BJ190" i="49" s="1"/>
  <c r="R9" i="49"/>
  <c r="R17" i="49"/>
  <c r="T21" i="49"/>
  <c r="R37" i="49"/>
  <c r="Q41" i="49"/>
  <c r="T49" i="49"/>
  <c r="R53" i="49"/>
  <c r="Q57" i="49"/>
  <c r="T65" i="49"/>
  <c r="R69" i="49"/>
  <c r="R85" i="49"/>
  <c r="Q89" i="49"/>
  <c r="R100" i="49"/>
  <c r="T112" i="49"/>
  <c r="S5" i="49"/>
  <c r="Q9" i="49"/>
  <c r="T13" i="49"/>
  <c r="Q17" i="49"/>
  <c r="S21" i="49"/>
  <c r="Q25" i="49"/>
  <c r="T29" i="49"/>
  <c r="R33" i="49"/>
  <c r="Q37" i="49"/>
  <c r="T45" i="49"/>
  <c r="R49" i="49"/>
  <c r="Q53" i="49"/>
  <c r="T61" i="49"/>
  <c r="R65" i="49"/>
  <c r="Q69" i="49"/>
  <c r="T77" i="49"/>
  <c r="R81" i="49"/>
  <c r="Q85" i="49"/>
  <c r="T92" i="49"/>
  <c r="R96" i="49"/>
  <c r="Q100" i="49"/>
  <c r="T108" i="49"/>
  <c r="R112" i="49"/>
  <c r="Q116" i="49"/>
  <c r="T124" i="49"/>
  <c r="R128" i="49"/>
  <c r="Q132" i="49"/>
  <c r="T140" i="49"/>
  <c r="R144" i="49"/>
  <c r="Q148" i="49"/>
  <c r="T156" i="49"/>
  <c r="R160" i="49"/>
  <c r="Q164" i="49"/>
  <c r="T172" i="49"/>
  <c r="R176" i="49"/>
  <c r="Q180" i="49"/>
  <c r="T188" i="49"/>
  <c r="Q204" i="49"/>
  <c r="Q220" i="49"/>
  <c r="Q236" i="49"/>
  <c r="Q252" i="49"/>
  <c r="Q268" i="49"/>
  <c r="AG3" i="49"/>
  <c r="AI4" i="49"/>
  <c r="AG5" i="49"/>
  <c r="AG7" i="49"/>
  <c r="AJ11" i="49"/>
  <c r="AX11" i="49" s="1"/>
  <c r="AJ12" i="49"/>
  <c r="BN12" i="49" s="1"/>
  <c r="AG13" i="49"/>
  <c r="AR13" i="49" s="1"/>
  <c r="AG24" i="49"/>
  <c r="BH24" i="49" s="1"/>
  <c r="AJ25" i="49"/>
  <c r="BN25" i="49" s="1"/>
  <c r="AH27" i="49"/>
  <c r="AI29" i="49"/>
  <c r="AG31" i="49"/>
  <c r="AI33" i="49"/>
  <c r="AJ40" i="49"/>
  <c r="BN40" i="49" s="1"/>
  <c r="AH41" i="49"/>
  <c r="AI44" i="49"/>
  <c r="AV48" i="49"/>
  <c r="AI53" i="49"/>
  <c r="BD53" i="49" s="1"/>
  <c r="AI57" i="49"/>
  <c r="AH60" i="49"/>
  <c r="AJ72" i="49"/>
  <c r="BN72" i="49" s="1"/>
  <c r="AI73" i="49"/>
  <c r="AG79" i="49"/>
  <c r="BH79" i="49" s="1"/>
  <c r="AI81" i="49"/>
  <c r="BL81" i="49" s="1"/>
  <c r="AJ88" i="49"/>
  <c r="AI89" i="49"/>
  <c r="AV89" i="49" s="1"/>
  <c r="AI96" i="49"/>
  <c r="AJ103" i="49"/>
  <c r="BN103" i="49" s="1"/>
  <c r="AI104" i="49"/>
  <c r="BD104" i="49" s="1"/>
  <c r="AI110" i="49"/>
  <c r="BD110" i="49" s="1"/>
  <c r="AI111" i="49"/>
  <c r="BD111" i="49" s="1"/>
  <c r="AG115" i="49"/>
  <c r="AZ115" i="49" s="1"/>
  <c r="AJ138" i="49"/>
  <c r="BF138" i="49" s="1"/>
  <c r="AI140" i="49"/>
  <c r="AH142" i="49"/>
  <c r="BJ142" i="49" s="1"/>
  <c r="AH154" i="49"/>
  <c r="BJ154" i="49" s="1"/>
  <c r="AH170" i="49"/>
  <c r="BJ170" i="49" s="1"/>
  <c r="AH186" i="49"/>
  <c r="AI210" i="49"/>
  <c r="BD210" i="49" s="1"/>
  <c r="AH215" i="49"/>
  <c r="AI222" i="49"/>
  <c r="BL222" i="49" s="1"/>
  <c r="AG235" i="49"/>
  <c r="BH235" i="49" s="1"/>
  <c r="AH242" i="49"/>
  <c r="AT242" i="49" s="1"/>
  <c r="AH262" i="49"/>
  <c r="U77" i="49"/>
  <c r="AG77" i="49"/>
  <c r="BH77" i="49" s="1"/>
  <c r="V79" i="49"/>
  <c r="AH79" i="49"/>
  <c r="AH84" i="49"/>
  <c r="AH94" i="49"/>
  <c r="AT94" i="49" s="1"/>
  <c r="X100" i="49"/>
  <c r="AJ100" i="49"/>
  <c r="X127" i="49"/>
  <c r="AJ127" i="49"/>
  <c r="U130" i="49"/>
  <c r="AG130" i="49"/>
  <c r="X143" i="49"/>
  <c r="AJ143" i="49"/>
  <c r="U146" i="49"/>
  <c r="AG146" i="49"/>
  <c r="AZ146" i="49" s="1"/>
  <c r="X154" i="49"/>
  <c r="AJ154" i="49"/>
  <c r="BF154" i="49" s="1"/>
  <c r="X159" i="49"/>
  <c r="AJ159" i="49"/>
  <c r="V168" i="49"/>
  <c r="AH168" i="49"/>
  <c r="BJ168" i="49" s="1"/>
  <c r="X175" i="49"/>
  <c r="AJ175" i="49"/>
  <c r="U196" i="49"/>
  <c r="AG196" i="49"/>
  <c r="AR196" i="49" s="1"/>
  <c r="X198" i="49"/>
  <c r="AJ198" i="49"/>
  <c r="V207" i="49"/>
  <c r="AH207" i="49"/>
  <c r="AT207" i="49" s="1"/>
  <c r="V210" i="49"/>
  <c r="AH210" i="49"/>
  <c r="U219" i="49"/>
  <c r="U222" i="49"/>
  <c r="AG222" i="49"/>
  <c r="U228" i="49"/>
  <c r="AG228" i="49"/>
  <c r="BH228" i="49" s="1"/>
  <c r="X230" i="49"/>
  <c r="V248" i="49"/>
  <c r="AH248" i="49"/>
  <c r="BB248" i="49" s="1"/>
  <c r="U254" i="49"/>
  <c r="AG254" i="49"/>
  <c r="BH254" i="49" s="1"/>
  <c r="U260" i="49"/>
  <c r="AG260" i="49"/>
  <c r="X262" i="49"/>
  <c r="V271" i="49"/>
  <c r="AH271" i="49"/>
  <c r="V274" i="49"/>
  <c r="AH274" i="49"/>
  <c r="AT274" i="49" s="1"/>
  <c r="W37" i="49"/>
  <c r="AI37" i="49"/>
  <c r="W45" i="49"/>
  <c r="AI45" i="49"/>
  <c r="W61" i="49"/>
  <c r="AI61" i="49"/>
  <c r="AV61" i="49" s="1"/>
  <c r="W69" i="49"/>
  <c r="AI69" i="49"/>
  <c r="BD69" i="49" s="1"/>
  <c r="W112" i="49"/>
  <c r="AI112" i="49"/>
  <c r="W132" i="49"/>
  <c r="AI132" i="49"/>
  <c r="AR23" i="49"/>
  <c r="BH23" i="49"/>
  <c r="W27" i="49"/>
  <c r="AI27" i="49"/>
  <c r="AV27" i="49" s="1"/>
  <c r="U36" i="49"/>
  <c r="AG36" i="49"/>
  <c r="BH36" i="49" s="1"/>
  <c r="V64" i="49"/>
  <c r="AH64" i="49"/>
  <c r="V75" i="49"/>
  <c r="AH75" i="49"/>
  <c r="U99" i="49"/>
  <c r="AG99" i="49"/>
  <c r="AR99" i="49" s="1"/>
  <c r="U110" i="49"/>
  <c r="AG110" i="49"/>
  <c r="X118" i="49"/>
  <c r="AJ118" i="49"/>
  <c r="U126" i="49"/>
  <c r="AG126" i="49"/>
  <c r="U131" i="49"/>
  <c r="AG131" i="49"/>
  <c r="AZ131" i="49" s="1"/>
  <c r="U142" i="49"/>
  <c r="AG142" i="49"/>
  <c r="U147" i="49"/>
  <c r="AG147" i="49"/>
  <c r="X155" i="49"/>
  <c r="AJ155" i="49"/>
  <c r="U158" i="49"/>
  <c r="AG158" i="49"/>
  <c r="U163" i="49"/>
  <c r="AG163" i="49"/>
  <c r="X166" i="49"/>
  <c r="AJ166" i="49"/>
  <c r="AX166" i="49" s="1"/>
  <c r="X171" i="49"/>
  <c r="AJ171" i="49"/>
  <c r="U174" i="49"/>
  <c r="AG174" i="49"/>
  <c r="X182" i="49"/>
  <c r="AJ182" i="49"/>
  <c r="AX182" i="49" s="1"/>
  <c r="X187" i="49"/>
  <c r="AJ187" i="49"/>
  <c r="U190" i="49"/>
  <c r="AG190" i="49"/>
  <c r="BH190" i="49" s="1"/>
  <c r="U194" i="49"/>
  <c r="AG194" i="49"/>
  <c r="AZ194" i="49" s="1"/>
  <c r="V198" i="49"/>
  <c r="AH198" i="49"/>
  <c r="BJ198" i="49" s="1"/>
  <c r="X202" i="49"/>
  <c r="AJ202" i="49"/>
  <c r="AX202" i="49" s="1"/>
  <c r="U207" i="49"/>
  <c r="AG207" i="49"/>
  <c r="AZ207" i="49" s="1"/>
  <c r="V211" i="49"/>
  <c r="AH211" i="49"/>
  <c r="V214" i="49"/>
  <c r="AH214" i="49"/>
  <c r="BJ214" i="49" s="1"/>
  <c r="X218" i="49"/>
  <c r="AJ218" i="49"/>
  <c r="U223" i="49"/>
  <c r="AG223" i="49"/>
  <c r="BH223" i="49" s="1"/>
  <c r="V230" i="49"/>
  <c r="AH230" i="49"/>
  <c r="BJ230" i="49" s="1"/>
  <c r="U239" i="49"/>
  <c r="U242" i="49"/>
  <c r="AG242" i="49"/>
  <c r="BH242" i="49" s="1"/>
  <c r="V243" i="49"/>
  <c r="AH243" i="49"/>
  <c r="V246" i="49"/>
  <c r="AH246" i="49"/>
  <c r="U255" i="49"/>
  <c r="AG255" i="49"/>
  <c r="BH255" i="49" s="1"/>
  <c r="U258" i="49"/>
  <c r="AG258" i="49"/>
  <c r="BH258" i="49" s="1"/>
  <c r="V259" i="49"/>
  <c r="AH259" i="49"/>
  <c r="X266" i="49"/>
  <c r="AJ266" i="49"/>
  <c r="BN266" i="49" s="1"/>
  <c r="V275" i="49"/>
  <c r="AH275" i="49"/>
  <c r="V278" i="49"/>
  <c r="AH278" i="49"/>
  <c r="BJ278" i="49" s="1"/>
  <c r="V20" i="49"/>
  <c r="AH20" i="49"/>
  <c r="BB20" i="49" s="1"/>
  <c r="W32" i="49"/>
  <c r="AI32" i="49"/>
  <c r="W40" i="49"/>
  <c r="AI40" i="49"/>
  <c r="W52" i="49"/>
  <c r="AI52" i="49"/>
  <c r="W60" i="49"/>
  <c r="AI60" i="49"/>
  <c r="W68" i="49"/>
  <c r="AI68" i="49"/>
  <c r="W107" i="49"/>
  <c r="AI107" i="49"/>
  <c r="BL107" i="49" s="1"/>
  <c r="W115" i="49"/>
  <c r="AI115" i="49"/>
  <c r="BL115" i="49" s="1"/>
  <c r="W123" i="49"/>
  <c r="AI123" i="49"/>
  <c r="W127" i="49"/>
  <c r="AI127" i="49"/>
  <c r="AV127" i="49" s="1"/>
  <c r="W131" i="49"/>
  <c r="AI131" i="49"/>
  <c r="W139" i="49"/>
  <c r="AI139" i="49"/>
  <c r="W143" i="49"/>
  <c r="AI143" i="49"/>
  <c r="AV143" i="49" s="1"/>
  <c r="W147" i="49"/>
  <c r="AI147" i="49"/>
  <c r="BL147" i="49" s="1"/>
  <c r="W151" i="49"/>
  <c r="AI151" i="49"/>
  <c r="BL151" i="49" s="1"/>
  <c r="W155" i="49"/>
  <c r="AI155" i="49"/>
  <c r="BL155" i="49" s="1"/>
  <c r="W159" i="49"/>
  <c r="AI159" i="49"/>
  <c r="BL159" i="49" s="1"/>
  <c r="W163" i="49"/>
  <c r="AI163" i="49"/>
  <c r="BL163" i="49" s="1"/>
  <c r="W167" i="49"/>
  <c r="AI167" i="49"/>
  <c r="BL167" i="49" s="1"/>
  <c r="W171" i="49"/>
  <c r="AI171" i="49"/>
  <c r="BL171" i="49" s="1"/>
  <c r="W175" i="49"/>
  <c r="AI175" i="49"/>
  <c r="BL175" i="49" s="1"/>
  <c r="W179" i="49"/>
  <c r="AI179" i="49"/>
  <c r="BL179" i="49" s="1"/>
  <c r="W183" i="49"/>
  <c r="AI183" i="49"/>
  <c r="BL183" i="49" s="1"/>
  <c r="W187" i="49"/>
  <c r="AI187" i="49"/>
  <c r="BL187" i="49" s="1"/>
  <c r="W191" i="49"/>
  <c r="AI191" i="49"/>
  <c r="BL191" i="49" s="1"/>
  <c r="AI17" i="49"/>
  <c r="AG21" i="49"/>
  <c r="BH21" i="49" s="1"/>
  <c r="AI65" i="49"/>
  <c r="BD65" i="49" s="1"/>
  <c r="AH68" i="49"/>
  <c r="AI77" i="49"/>
  <c r="BD77" i="49" s="1"/>
  <c r="AI92" i="49"/>
  <c r="AG98" i="49"/>
  <c r="BH98" i="49" s="1"/>
  <c r="AI100" i="49"/>
  <c r="BD100" i="49" s="1"/>
  <c r="AJ116" i="49"/>
  <c r="AH174" i="49"/>
  <c r="AH216" i="49"/>
  <c r="BB216" i="49" s="1"/>
  <c r="R25" i="49"/>
  <c r="T33" i="49"/>
  <c r="Q73" i="49"/>
  <c r="T81" i="49"/>
  <c r="T96" i="49"/>
  <c r="Q104" i="49"/>
  <c r="R116" i="49"/>
  <c r="Q120" i="49"/>
  <c r="T128" i="49"/>
  <c r="R132" i="49"/>
  <c r="Q136" i="49"/>
  <c r="T144" i="49"/>
  <c r="R148" i="49"/>
  <c r="Q152" i="49"/>
  <c r="T160" i="49"/>
  <c r="R164" i="49"/>
  <c r="Q168" i="49"/>
  <c r="T176" i="49"/>
  <c r="R180" i="49"/>
  <c r="Q184" i="49"/>
  <c r="Q280" i="49"/>
  <c r="AH3" i="49"/>
  <c r="BJ3" i="49" s="1"/>
  <c r="AJ4" i="49"/>
  <c r="BF4" i="49" s="1"/>
  <c r="AH8" i="49"/>
  <c r="AT8" i="49" s="1"/>
  <c r="BD8" i="49"/>
  <c r="AI9" i="49"/>
  <c r="AG11" i="49"/>
  <c r="BB12" i="49"/>
  <c r="AH13" i="49"/>
  <c r="AJ15" i="49"/>
  <c r="AX15" i="49" s="1"/>
  <c r="AG16" i="49"/>
  <c r="BH16" i="49" s="1"/>
  <c r="BB16" i="49"/>
  <c r="AG19" i="49"/>
  <c r="AH24" i="49"/>
  <c r="AJ27" i="49"/>
  <c r="AG28" i="49"/>
  <c r="AR28" i="49" s="1"/>
  <c r="AI31" i="49"/>
  <c r="AJ35" i="49"/>
  <c r="AI36" i="49"/>
  <c r="AH39" i="49"/>
  <c r="AT39" i="49" s="1"/>
  <c r="AI41" i="49"/>
  <c r="AG43" i="49"/>
  <c r="BD43" i="49"/>
  <c r="AJ44" i="49"/>
  <c r="BN44" i="49" s="1"/>
  <c r="AH48" i="49"/>
  <c r="BD48" i="49"/>
  <c r="AI49" i="49"/>
  <c r="AG51" i="49"/>
  <c r="BH51" i="49" s="1"/>
  <c r="AH55" i="49"/>
  <c r="AT55" i="49" s="1"/>
  <c r="AI56" i="49"/>
  <c r="AG59" i="49"/>
  <c r="BH59" i="49" s="1"/>
  <c r="AI64" i="49"/>
  <c r="AG68" i="49"/>
  <c r="AR68" i="49" s="1"/>
  <c r="AI71" i="49"/>
  <c r="BD71" i="49" s="1"/>
  <c r="AI76" i="49"/>
  <c r="AI84" i="49"/>
  <c r="AJ87" i="49"/>
  <c r="AX87" i="49" s="1"/>
  <c r="AI91" i="49"/>
  <c r="AI99" i="49"/>
  <c r="AJ102" i="49"/>
  <c r="AI116" i="49"/>
  <c r="AH118" i="49"/>
  <c r="BJ118" i="49" s="1"/>
  <c r="AG127" i="49"/>
  <c r="AI135" i="49"/>
  <c r="AV135" i="49" s="1"/>
  <c r="AH147" i="49"/>
  <c r="BJ147" i="49" s="1"/>
  <c r="AI152" i="49"/>
  <c r="AV152" i="49" s="1"/>
  <c r="AH155" i="49"/>
  <c r="AI160" i="49"/>
  <c r="AV160" i="49" s="1"/>
  <c r="AI168" i="49"/>
  <c r="AV168" i="49" s="1"/>
  <c r="AH171" i="49"/>
  <c r="BB171" i="49" s="1"/>
  <c r="AI176" i="49"/>
  <c r="AI184" i="49"/>
  <c r="AH187" i="49"/>
  <c r="BB187" i="49" s="1"/>
  <c r="AH195" i="49"/>
  <c r="AT195" i="49" s="1"/>
  <c r="AI206" i="49"/>
  <c r="AH263" i="49"/>
  <c r="AI270" i="49"/>
  <c r="BL270" i="49" s="1"/>
  <c r="BL85" i="49"/>
  <c r="AV92" i="49"/>
  <c r="BB240" i="49"/>
  <c r="BH12" i="49"/>
  <c r="BB27" i="49"/>
  <c r="BL75" i="49"/>
  <c r="AV75" i="49"/>
  <c r="AV98" i="49"/>
  <c r="AX152" i="49"/>
  <c r="BF152" i="49"/>
  <c r="AT246" i="49"/>
  <c r="AV3" i="49"/>
  <c r="AT16" i="49"/>
  <c r="AT12" i="49"/>
  <c r="AV15" i="49"/>
  <c r="BD3" i="49"/>
  <c r="AV11" i="49"/>
  <c r="AT24" i="49"/>
  <c r="AV43" i="49"/>
  <c r="AV53" i="49"/>
  <c r="BB230" i="49"/>
  <c r="BJ7" i="49"/>
  <c r="BH40" i="49"/>
  <c r="AZ40" i="49"/>
  <c r="AZ200" i="49"/>
  <c r="BH4" i="49"/>
  <c r="AZ4" i="49"/>
  <c r="BJ19" i="49"/>
  <c r="BB19" i="49"/>
  <c r="BL73" i="49"/>
  <c r="AV81" i="49"/>
  <c r="BL104" i="49"/>
  <c r="BB224" i="49"/>
  <c r="BJ15" i="49"/>
  <c r="BB15" i="49"/>
  <c r="BD30" i="49"/>
  <c r="AT67" i="49"/>
  <c r="AV35" i="49"/>
  <c r="BL47" i="49"/>
  <c r="BL63" i="49"/>
  <c r="AT19" i="49"/>
  <c r="AR29" i="49"/>
  <c r="AV31" i="49"/>
  <c r="AT44" i="49"/>
  <c r="BB71" i="49"/>
  <c r="BF122" i="49"/>
  <c r="BN122" i="49"/>
  <c r="BD242" i="49"/>
  <c r="AV242" i="49"/>
  <c r="BD258" i="49"/>
  <c r="AV258" i="49"/>
  <c r="BD274" i="49"/>
  <c r="AV274" i="49"/>
  <c r="BD114" i="49"/>
  <c r="AV118" i="49"/>
  <c r="BD122" i="49"/>
  <c r="BL123" i="49"/>
  <c r="AV126" i="49"/>
  <c r="BD126" i="49"/>
  <c r="BL131" i="49"/>
  <c r="AV134" i="49"/>
  <c r="BD134" i="49"/>
  <c r="AV138" i="49"/>
  <c r="BN162" i="49"/>
  <c r="AX174" i="49"/>
  <c r="BJ222" i="49"/>
  <c r="AT248" i="49"/>
  <c r="AR178" i="49"/>
  <c r="AT75" i="49"/>
  <c r="AT92" i="49"/>
  <c r="BJ104" i="49"/>
  <c r="BB104" i="49"/>
  <c r="BF118" i="49"/>
  <c r="BF126" i="49"/>
  <c r="AZ140" i="49"/>
  <c r="BH140" i="49"/>
  <c r="BD218" i="49"/>
  <c r="BD234" i="49"/>
  <c r="AV234" i="49"/>
  <c r="BD266" i="49"/>
  <c r="AV2" i="49"/>
  <c r="BD2" i="49"/>
  <c r="BH146" i="49"/>
  <c r="BH158" i="49"/>
  <c r="BH174" i="49"/>
  <c r="BL258" i="49"/>
  <c r="AZ195" i="49"/>
  <c r="BJ220" i="49"/>
  <c r="AT220" i="49"/>
  <c r="AT276" i="49"/>
  <c r="AX5" i="49"/>
  <c r="AX12" i="49"/>
  <c r="BF12" i="49"/>
  <c r="AX16" i="49"/>
  <c r="BF16" i="49"/>
  <c r="AX23" i="49"/>
  <c r="AX25" i="49"/>
  <c r="BF25" i="49"/>
  <c r="AX28" i="49"/>
  <c r="BF28" i="49"/>
  <c r="AX31" i="49"/>
  <c r="AX35" i="49"/>
  <c r="AX44" i="49"/>
  <c r="AX51" i="49"/>
  <c r="BF51" i="49"/>
  <c r="BF52" i="49"/>
  <c r="AX55" i="49"/>
  <c r="BF55" i="49"/>
  <c r="AX63" i="49"/>
  <c r="AX72" i="49"/>
  <c r="BF72" i="49"/>
  <c r="AX79" i="49"/>
  <c r="BF79" i="49"/>
  <c r="AX83" i="49"/>
  <c r="BF83" i="49"/>
  <c r="BF90" i="49"/>
  <c r="AX99" i="49"/>
  <c r="AX102" i="49"/>
  <c r="AZ127" i="49"/>
  <c r="AZ143" i="49"/>
  <c r="BD198" i="49"/>
  <c r="AR203" i="49"/>
  <c r="BD206" i="49"/>
  <c r="BL230" i="49"/>
  <c r="BB276" i="49"/>
  <c r="BL278" i="49"/>
  <c r="BB210" i="49"/>
  <c r="BJ234" i="49"/>
  <c r="AT266" i="49"/>
  <c r="AR55" i="49"/>
  <c r="AZ55" i="49"/>
  <c r="AR60" i="49"/>
  <c r="AZ67" i="49"/>
  <c r="AZ75" i="49"/>
  <c r="AR83" i="49"/>
  <c r="AZ83" i="49"/>
  <c r="AR163" i="49"/>
  <c r="AR165" i="49"/>
  <c r="AT211" i="49"/>
  <c r="BB266" i="49"/>
  <c r="AT111" i="49"/>
  <c r="BB111" i="49"/>
  <c r="AT113" i="49"/>
  <c r="BB113" i="49"/>
  <c r="BB126" i="49"/>
  <c r="BB129" i="49"/>
  <c r="BB139" i="49"/>
  <c r="AT145" i="49"/>
  <c r="BB145" i="49"/>
  <c r="AT146" i="49"/>
  <c r="BB146" i="49"/>
  <c r="AT150" i="49"/>
  <c r="BB150" i="49"/>
  <c r="AT167" i="49"/>
  <c r="BB167" i="49"/>
  <c r="AT168" i="49"/>
  <c r="AT174" i="49"/>
  <c r="AT182" i="49"/>
  <c r="BB182" i="49"/>
  <c r="BB191" i="49"/>
  <c r="BB205" i="49"/>
  <c r="AV225" i="49"/>
  <c r="AV273" i="49"/>
  <c r="AV148" i="49"/>
  <c r="AV150" i="49"/>
  <c r="BD155" i="49"/>
  <c r="AV156" i="49"/>
  <c r="BD156" i="49"/>
  <c r="BD159" i="49"/>
  <c r="AV164" i="49"/>
  <c r="BD164" i="49"/>
  <c r="BD170" i="49"/>
  <c r="AV173" i="49"/>
  <c r="AV176" i="49"/>
  <c r="BD180" i="49"/>
  <c r="AV184" i="49"/>
  <c r="AV186" i="49"/>
  <c r="BD186" i="49"/>
  <c r="AV188" i="49"/>
  <c r="BD188" i="49"/>
  <c r="AV191" i="49"/>
  <c r="AV194" i="49"/>
  <c r="BD194" i="49"/>
  <c r="AX213" i="49"/>
  <c r="AX218" i="49"/>
  <c r="BF242" i="49"/>
  <c r="AX261" i="49"/>
  <c r="AX266" i="49"/>
  <c r="AR218" i="49"/>
  <c r="AZ224" i="49"/>
  <c r="AR226" i="49"/>
  <c r="AZ227" i="49"/>
  <c r="AR231" i="49"/>
  <c r="AZ235" i="49"/>
  <c r="AZ243" i="49"/>
  <c r="AR246" i="49"/>
  <c r="AR249" i="49"/>
  <c r="AZ249" i="49"/>
  <c r="AR254" i="49"/>
  <c r="AZ254" i="49"/>
  <c r="AZ264" i="49"/>
  <c r="AT280" i="49"/>
  <c r="S195" i="49"/>
  <c r="T195" i="49"/>
  <c r="S199" i="49"/>
  <c r="T199" i="49"/>
  <c r="S203" i="49"/>
  <c r="T203" i="49"/>
  <c r="S207" i="49"/>
  <c r="T207" i="49"/>
  <c r="S211" i="49"/>
  <c r="T211" i="49"/>
  <c r="S215" i="49"/>
  <c r="T215" i="49"/>
  <c r="S219" i="49"/>
  <c r="T219" i="49"/>
  <c r="S223" i="49"/>
  <c r="T223" i="49"/>
  <c r="S227" i="49"/>
  <c r="T227" i="49"/>
  <c r="S231" i="49"/>
  <c r="T231" i="49"/>
  <c r="S235" i="49"/>
  <c r="T235" i="49"/>
  <c r="S239" i="49"/>
  <c r="T239" i="49"/>
  <c r="S243" i="49"/>
  <c r="T243" i="49"/>
  <c r="S247" i="49"/>
  <c r="T247" i="49"/>
  <c r="S251" i="49"/>
  <c r="T251" i="49"/>
  <c r="S255" i="49"/>
  <c r="T255" i="49"/>
  <c r="S259" i="49"/>
  <c r="T259" i="49"/>
  <c r="S263" i="49"/>
  <c r="T263" i="49"/>
  <c r="S267" i="49"/>
  <c r="T267" i="49"/>
  <c r="S271" i="49"/>
  <c r="T271" i="49"/>
  <c r="S275" i="49"/>
  <c r="T275" i="49"/>
  <c r="S279" i="49"/>
  <c r="T279" i="49"/>
  <c r="S192" i="49"/>
  <c r="T192" i="49"/>
  <c r="S196" i="49"/>
  <c r="T196" i="49"/>
  <c r="S200" i="49"/>
  <c r="T200" i="49"/>
  <c r="S204" i="49"/>
  <c r="T204" i="49"/>
  <c r="S208" i="49"/>
  <c r="T208" i="49"/>
  <c r="S212" i="49"/>
  <c r="T212" i="49"/>
  <c r="S216" i="49"/>
  <c r="T216" i="49"/>
  <c r="S220" i="49"/>
  <c r="T220" i="49"/>
  <c r="S224" i="49"/>
  <c r="T224" i="49"/>
  <c r="S228" i="49"/>
  <c r="T228" i="49"/>
  <c r="S232" i="49"/>
  <c r="T232" i="49"/>
  <c r="S236" i="49"/>
  <c r="T236" i="49"/>
  <c r="S240" i="49"/>
  <c r="T240" i="49"/>
  <c r="S244" i="49"/>
  <c r="T244" i="49"/>
  <c r="S248" i="49"/>
  <c r="T248" i="49"/>
  <c r="S252" i="49"/>
  <c r="T252" i="49"/>
  <c r="S256" i="49"/>
  <c r="T256" i="49"/>
  <c r="S260" i="49"/>
  <c r="T260" i="49"/>
  <c r="S264" i="49"/>
  <c r="T264" i="49"/>
  <c r="S268" i="49"/>
  <c r="T268" i="49"/>
  <c r="S272" i="49"/>
  <c r="T272" i="49"/>
  <c r="S276" i="49"/>
  <c r="T276" i="49"/>
  <c r="T280" i="49"/>
  <c r="S280" i="49"/>
  <c r="Q2" i="49"/>
  <c r="R2" i="49"/>
  <c r="W2" i="49"/>
  <c r="T2" i="49"/>
  <c r="AJ2" i="49" s="1"/>
  <c r="AJ86" i="52" l="1"/>
  <c r="X86" i="52"/>
  <c r="X90" i="52"/>
  <c r="AJ90" i="52"/>
  <c r="BH27" i="54"/>
  <c r="AR27" i="54"/>
  <c r="V109" i="52"/>
  <c r="AH109" i="52"/>
  <c r="AJ78" i="52"/>
  <c r="X78" i="52"/>
  <c r="AJ82" i="52"/>
  <c r="X82" i="52"/>
  <c r="AJ70" i="52"/>
  <c r="X70" i="52"/>
  <c r="BJ51" i="52"/>
  <c r="BD51" i="52"/>
  <c r="AJ110" i="52"/>
  <c r="X110" i="52"/>
  <c r="V100" i="52"/>
  <c r="AH100" i="52"/>
  <c r="U126" i="52"/>
  <c r="AG126" i="52"/>
  <c r="V101" i="52"/>
  <c r="AH101" i="52"/>
  <c r="V64" i="52"/>
  <c r="AH64" i="52"/>
  <c r="V125" i="52"/>
  <c r="AH125" i="52"/>
  <c r="V116" i="52"/>
  <c r="AH116" i="52"/>
  <c r="X107" i="52"/>
  <c r="AJ107" i="52"/>
  <c r="U109" i="52"/>
  <c r="AG109" i="52"/>
  <c r="BB54" i="52"/>
  <c r="AT51" i="52"/>
  <c r="AV51" i="52"/>
  <c r="U117" i="52"/>
  <c r="AG117" i="52"/>
  <c r="W79" i="52"/>
  <c r="AI79" i="52"/>
  <c r="V68" i="52"/>
  <c r="AH68" i="52"/>
  <c r="AJ58" i="52"/>
  <c r="X58" i="52"/>
  <c r="AJ122" i="52"/>
  <c r="X122" i="52"/>
  <c r="AJ114" i="52"/>
  <c r="X114" i="52"/>
  <c r="U101" i="52"/>
  <c r="AG101" i="52"/>
  <c r="V88" i="52"/>
  <c r="AH88" i="52"/>
  <c r="V117" i="52"/>
  <c r="AH117" i="52"/>
  <c r="W115" i="52"/>
  <c r="AI115" i="52"/>
  <c r="U106" i="52"/>
  <c r="AG106" i="52"/>
  <c r="AJ66" i="52"/>
  <c r="X66" i="52"/>
  <c r="X118" i="52"/>
  <c r="AJ118" i="52"/>
  <c r="V108" i="52"/>
  <c r="AH108" i="52"/>
  <c r="V92" i="52"/>
  <c r="AH92" i="52"/>
  <c r="X67" i="52"/>
  <c r="AJ67" i="52"/>
  <c r="V80" i="52"/>
  <c r="AH80" i="52"/>
  <c r="U125" i="52"/>
  <c r="AG125" i="52"/>
  <c r="X102" i="52"/>
  <c r="AJ102" i="52"/>
  <c r="AJ62" i="52"/>
  <c r="X62" i="52"/>
  <c r="AV174" i="55"/>
  <c r="BD174" i="55"/>
  <c r="BL174" i="55"/>
  <c r="BJ760" i="55"/>
  <c r="BB760" i="55"/>
  <c r="AT760" i="55"/>
  <c r="BN605" i="55"/>
  <c r="AX605" i="55"/>
  <c r="V230" i="55"/>
  <c r="AH230" i="55"/>
  <c r="AT230" i="55" s="1"/>
  <c r="W751" i="55"/>
  <c r="AI751" i="55"/>
  <c r="BN590" i="55"/>
  <c r="BF590" i="55"/>
  <c r="W365" i="55"/>
  <c r="AI365" i="55"/>
  <c r="X569" i="55"/>
  <c r="AJ569" i="55"/>
  <c r="AX569" i="55" s="1"/>
  <c r="W497" i="55"/>
  <c r="AI497" i="55"/>
  <c r="U416" i="55"/>
  <c r="AG416" i="55"/>
  <c r="AR416" i="55" s="1"/>
  <c r="V910" i="55"/>
  <c r="AH910" i="55"/>
  <c r="BJ910" i="55" s="1"/>
  <c r="W875" i="55"/>
  <c r="AI875" i="55"/>
  <c r="X419" i="55"/>
  <c r="AJ419" i="55"/>
  <c r="BF419" i="55" s="1"/>
  <c r="W818" i="55"/>
  <c r="AI818" i="55"/>
  <c r="AJ819" i="55"/>
  <c r="X819" i="55"/>
  <c r="AJ439" i="55"/>
  <c r="BF439" i="55" s="1"/>
  <c r="X439" i="55"/>
  <c r="V648" i="55"/>
  <c r="AH648" i="55"/>
  <c r="AT648" i="55" s="1"/>
  <c r="AJ592" i="55"/>
  <c r="X592" i="55"/>
  <c r="AJ584" i="55"/>
  <c r="X584" i="55"/>
  <c r="W572" i="55"/>
  <c r="AI572" i="55"/>
  <c r="V568" i="55"/>
  <c r="AH568" i="55"/>
  <c r="BJ568" i="55" s="1"/>
  <c r="AI548" i="55"/>
  <c r="BL548" i="55" s="1"/>
  <c r="W548" i="55"/>
  <c r="V529" i="55"/>
  <c r="AH529" i="55"/>
  <c r="BJ529" i="55" s="1"/>
  <c r="U505" i="55"/>
  <c r="AG505" i="55"/>
  <c r="W374" i="55"/>
  <c r="AI374" i="55"/>
  <c r="BD374" i="55" s="1"/>
  <c r="U366" i="55"/>
  <c r="AG366" i="55"/>
  <c r="U350" i="55"/>
  <c r="AG350" i="55"/>
  <c r="AZ350" i="55" s="1"/>
  <c r="V246" i="55"/>
  <c r="AH246" i="55"/>
  <c r="X219" i="55"/>
  <c r="AJ219" i="55"/>
  <c r="W811" i="55"/>
  <c r="AI811" i="55"/>
  <c r="V381" i="55"/>
  <c r="AH381" i="55"/>
  <c r="AT381" i="55" s="1"/>
  <c r="U616" i="55"/>
  <c r="AG616" i="55"/>
  <c r="W233" i="55"/>
  <c r="AI233" i="55"/>
  <c r="AV233" i="55" s="1"/>
  <c r="W799" i="55"/>
  <c r="AI799" i="55"/>
  <c r="AV799" i="55" s="1"/>
  <c r="AJ759" i="55"/>
  <c r="AX759" i="55" s="1"/>
  <c r="X759" i="55"/>
  <c r="U743" i="55"/>
  <c r="AG743" i="55"/>
  <c r="BH743" i="55" s="1"/>
  <c r="V711" i="55"/>
  <c r="AH711" i="55"/>
  <c r="W661" i="55"/>
  <c r="AI661" i="55"/>
  <c r="BD661" i="55" s="1"/>
  <c r="X653" i="55"/>
  <c r="AJ653" i="55"/>
  <c r="BF568" i="55"/>
  <c r="AX568" i="55"/>
  <c r="V550" i="55"/>
  <c r="AH550" i="55"/>
  <c r="AZ295" i="55"/>
  <c r="BH295" i="55"/>
  <c r="BN452" i="55"/>
  <c r="AX452" i="55"/>
  <c r="AZ223" i="55"/>
  <c r="BH223" i="55"/>
  <c r="V310" i="55"/>
  <c r="AH310" i="55"/>
  <c r="BJ310" i="55" s="1"/>
  <c r="AH942" i="55"/>
  <c r="AT942" i="55" s="1"/>
  <c r="V942" i="55"/>
  <c r="U898" i="55"/>
  <c r="AG898" i="55"/>
  <c r="AZ898" i="55" s="1"/>
  <c r="BF644" i="55"/>
  <c r="BN644" i="55"/>
  <c r="U496" i="55"/>
  <c r="AG496" i="55"/>
  <c r="BH496" i="55" s="1"/>
  <c r="W454" i="55"/>
  <c r="AI454" i="55"/>
  <c r="V492" i="55"/>
  <c r="AH492" i="55"/>
  <c r="BB492" i="55" s="1"/>
  <c r="AJ404" i="55"/>
  <c r="BN404" i="55" s="1"/>
  <c r="X404" i="55"/>
  <c r="AI242" i="55"/>
  <c r="W242" i="55"/>
  <c r="V179" i="55"/>
  <c r="AH179" i="55"/>
  <c r="AJ859" i="55"/>
  <c r="X859" i="55"/>
  <c r="W715" i="55"/>
  <c r="AI715" i="55"/>
  <c r="U333" i="55"/>
  <c r="AG333" i="55"/>
  <c r="BH333" i="55" s="1"/>
  <c r="AX536" i="55"/>
  <c r="BF536" i="55"/>
  <c r="X456" i="55"/>
  <c r="AJ456" i="55"/>
  <c r="BF456" i="55" s="1"/>
  <c r="V241" i="55"/>
  <c r="AH241" i="55"/>
  <c r="V225" i="55"/>
  <c r="AH225" i="55"/>
  <c r="AT225" i="55" s="1"/>
  <c r="V298" i="55"/>
  <c r="AH298" i="55"/>
  <c r="U449" i="55"/>
  <c r="AG449" i="55"/>
  <c r="AR449" i="55" s="1"/>
  <c r="X413" i="55"/>
  <c r="AJ413" i="55"/>
  <c r="W294" i="55"/>
  <c r="AI294" i="55"/>
  <c r="AJ230" i="55"/>
  <c r="X230" i="55"/>
  <c r="AJ186" i="55"/>
  <c r="X186" i="55"/>
  <c r="AH936" i="55"/>
  <c r="V936" i="55"/>
  <c r="W816" i="55"/>
  <c r="AI816" i="55"/>
  <c r="BL816" i="55" s="1"/>
  <c r="AH808" i="55"/>
  <c r="V808" i="55"/>
  <c r="V788" i="55"/>
  <c r="AH788" i="55"/>
  <c r="BB788" i="55" s="1"/>
  <c r="V756" i="55"/>
  <c r="AH756" i="55"/>
  <c r="V736" i="55"/>
  <c r="AH736" i="55"/>
  <c r="BJ736" i="55" s="1"/>
  <c r="V704" i="55"/>
  <c r="AH704" i="55"/>
  <c r="V692" i="55"/>
  <c r="AH692" i="55"/>
  <c r="AT692" i="55" s="1"/>
  <c r="V672" i="55"/>
  <c r="AH672" i="55"/>
  <c r="U664" i="55"/>
  <c r="AG664" i="55"/>
  <c r="AZ664" i="55" s="1"/>
  <c r="V513" i="55"/>
  <c r="AH513" i="55"/>
  <c r="U445" i="55"/>
  <c r="AG445" i="55"/>
  <c r="AZ445" i="55" s="1"/>
  <c r="V354" i="55"/>
  <c r="AH354" i="55"/>
  <c r="W210" i="55"/>
  <c r="AI210" i="55"/>
  <c r="AV198" i="55"/>
  <c r="BD198" i="55"/>
  <c r="U777" i="55"/>
  <c r="AG777" i="55"/>
  <c r="U697" i="55"/>
  <c r="AG697" i="55"/>
  <c r="BH697" i="55" s="1"/>
  <c r="U309" i="55"/>
  <c r="AG309" i="55"/>
  <c r="U293" i="55"/>
  <c r="AG293" i="55"/>
  <c r="BH293" i="55" s="1"/>
  <c r="X637" i="55"/>
  <c r="AJ637" i="55"/>
  <c r="V753" i="55"/>
  <c r="AH753" i="55"/>
  <c r="BJ753" i="55" s="1"/>
  <c r="W713" i="55"/>
  <c r="AI713" i="55"/>
  <c r="U689" i="55"/>
  <c r="AG689" i="55"/>
  <c r="AR689" i="55" s="1"/>
  <c r="AI877" i="55"/>
  <c r="BL877" i="55" s="1"/>
  <c r="W877" i="55"/>
  <c r="X805" i="55"/>
  <c r="AJ805" i="55"/>
  <c r="AX805" i="55" s="1"/>
  <c r="W186" i="55"/>
  <c r="AI186" i="55"/>
  <c r="BF388" i="55"/>
  <c r="AX388" i="55"/>
  <c r="AG638" i="55"/>
  <c r="AR638" i="55" s="1"/>
  <c r="U638" i="55"/>
  <c r="BN529" i="55"/>
  <c r="BF529" i="55"/>
  <c r="AH474" i="55"/>
  <c r="BB474" i="55" s="1"/>
  <c r="V474" i="55"/>
  <c r="AH404" i="55"/>
  <c r="V404" i="55"/>
  <c r="AI680" i="55"/>
  <c r="BL680" i="55" s="1"/>
  <c r="W680" i="55"/>
  <c r="AX565" i="55"/>
  <c r="BF565" i="55"/>
  <c r="AZ279" i="55"/>
  <c r="BH279" i="55"/>
  <c r="X463" i="55"/>
  <c r="AJ463" i="55"/>
  <c r="AX463" i="55" s="1"/>
  <c r="AG429" i="55"/>
  <c r="AR429" i="55" s="1"/>
  <c r="U429" i="55"/>
  <c r="V387" i="55"/>
  <c r="AH387" i="55"/>
  <c r="BJ387" i="55" s="1"/>
  <c r="AJ383" i="55"/>
  <c r="BF383" i="55" s="1"/>
  <c r="X383" i="55"/>
  <c r="AH276" i="55"/>
  <c r="V276" i="55"/>
  <c r="AZ323" i="55"/>
  <c r="BH323" i="55"/>
  <c r="AR323" i="55"/>
  <c r="V830" i="55"/>
  <c r="AH830" i="55"/>
  <c r="AT830" i="55" s="1"/>
  <c r="AI686" i="55"/>
  <c r="W686" i="55"/>
  <c r="U329" i="55"/>
  <c r="AG329" i="55"/>
  <c r="BH329" i="55" s="1"/>
  <c r="U313" i="55"/>
  <c r="AG313" i="55"/>
  <c r="AJ227" i="55"/>
  <c r="X227" i="55"/>
  <c r="AI466" i="55"/>
  <c r="W466" i="55"/>
  <c r="AJ242" i="55"/>
  <c r="X242" i="55"/>
  <c r="W227" i="55"/>
  <c r="AI227" i="55"/>
  <c r="X215" i="55"/>
  <c r="AJ215" i="55"/>
  <c r="AH743" i="55"/>
  <c r="V743" i="55"/>
  <c r="W257" i="55"/>
  <c r="AI257" i="55"/>
  <c r="BD257" i="55" s="1"/>
  <c r="AI460" i="55"/>
  <c r="BL460" i="55" s="1"/>
  <c r="W460" i="55"/>
  <c r="U424" i="55"/>
  <c r="AG424" i="55"/>
  <c r="BH424" i="55" s="1"/>
  <c r="W245" i="55"/>
  <c r="AI245" i="55"/>
  <c r="AJ302" i="55"/>
  <c r="X302" i="55"/>
  <c r="V441" i="55"/>
  <c r="AH441" i="55"/>
  <c r="V397" i="55"/>
  <c r="AH397" i="55"/>
  <c r="AT397" i="55" s="1"/>
  <c r="V270" i="55"/>
  <c r="AH270" i="55"/>
  <c r="W254" i="55"/>
  <c r="AI254" i="55"/>
  <c r="U222" i="55"/>
  <c r="AG222" i="55"/>
  <c r="AJ206" i="55"/>
  <c r="X206" i="55"/>
  <c r="AJ334" i="55"/>
  <c r="X334" i="55"/>
  <c r="V912" i="55"/>
  <c r="AH912" i="55"/>
  <c r="BB912" i="55" s="1"/>
  <c r="W892" i="55"/>
  <c r="AI892" i="55"/>
  <c r="U884" i="55"/>
  <c r="AG884" i="55"/>
  <c r="BH884" i="55" s="1"/>
  <c r="X872" i="55"/>
  <c r="AJ872" i="55"/>
  <c r="V772" i="55"/>
  <c r="AH772" i="55"/>
  <c r="BJ772" i="55" s="1"/>
  <c r="X716" i="55"/>
  <c r="AJ716" i="55"/>
  <c r="V676" i="55"/>
  <c r="AH676" i="55"/>
  <c r="BB676" i="55" s="1"/>
  <c r="W656" i="55"/>
  <c r="AI656" i="55"/>
  <c r="V560" i="55"/>
  <c r="AH560" i="55"/>
  <c r="BJ560" i="55" s="1"/>
  <c r="W417" i="55"/>
  <c r="AI417" i="55"/>
  <c r="U401" i="55"/>
  <c r="AG401" i="55"/>
  <c r="AR401" i="55" s="1"/>
  <c r="BN374" i="55"/>
  <c r="BF374" i="55"/>
  <c r="AJ290" i="55"/>
  <c r="X290" i="55"/>
  <c r="W250" i="55"/>
  <c r="AI250" i="55"/>
  <c r="V833" i="55"/>
  <c r="AH833" i="55"/>
  <c r="X789" i="55"/>
  <c r="AJ789" i="55"/>
  <c r="BF789" i="55" s="1"/>
  <c r="AJ246" i="55"/>
  <c r="X246" i="55"/>
  <c r="X721" i="55"/>
  <c r="AJ721" i="55"/>
  <c r="BN721" i="55" s="1"/>
  <c r="AJ262" i="55"/>
  <c r="X262" i="55"/>
  <c r="U757" i="55"/>
  <c r="AG757" i="55"/>
  <c r="BH757" i="55" s="1"/>
  <c r="V741" i="55"/>
  <c r="AH741" i="55"/>
  <c r="X225" i="55"/>
  <c r="AJ225" i="55"/>
  <c r="W673" i="55"/>
  <c r="AI673" i="55"/>
  <c r="W561" i="55"/>
  <c r="AI561" i="55"/>
  <c r="AV561" i="55" s="1"/>
  <c r="AJ270" i="55"/>
  <c r="X270" i="55"/>
  <c r="AH70" i="55"/>
  <c r="BB70" i="55" s="1"/>
  <c r="W89" i="55"/>
  <c r="AJ53" i="55"/>
  <c r="AG937" i="55"/>
  <c r="V918" i="55"/>
  <c r="X831" i="55"/>
  <c r="V844" i="55"/>
  <c r="W824" i="55"/>
  <c r="X671" i="55"/>
  <c r="U659" i="55"/>
  <c r="U868" i="55"/>
  <c r="V864" i="55"/>
  <c r="AJ393" i="55"/>
  <c r="AX393" i="55" s="1"/>
  <c r="V342" i="55"/>
  <c r="BF605" i="55"/>
  <c r="AJ608" i="55"/>
  <c r="AG577" i="55"/>
  <c r="BH577" i="55" s="1"/>
  <c r="BF406" i="55"/>
  <c r="AG330" i="55"/>
  <c r="AX496" i="55"/>
  <c r="AG856" i="55"/>
  <c r="AZ856" i="55" s="1"/>
  <c r="W409" i="55"/>
  <c r="W423" i="55"/>
  <c r="AH284" i="55"/>
  <c r="U408" i="55"/>
  <c r="AJ65" i="55"/>
  <c r="AX65" i="55" s="1"/>
  <c r="V126" i="55"/>
  <c r="V166" i="55"/>
  <c r="V154" i="55"/>
  <c r="V122" i="55"/>
  <c r="U146" i="55"/>
  <c r="AR81" i="55"/>
  <c r="X149" i="55"/>
  <c r="V125" i="55"/>
  <c r="AV44" i="55"/>
  <c r="X8" i="55"/>
  <c r="X103" i="55"/>
  <c r="U14" i="55"/>
  <c r="AI130" i="55"/>
  <c r="AI17" i="55"/>
  <c r="AI23" i="55"/>
  <c r="BL23" i="55" s="1"/>
  <c r="U122" i="55"/>
  <c r="U58" i="55"/>
  <c r="X35" i="55"/>
  <c r="AG26" i="55"/>
  <c r="AR26" i="55" s="1"/>
  <c r="V165" i="55"/>
  <c r="X87" i="55"/>
  <c r="AJ111" i="55"/>
  <c r="AI100" i="55"/>
  <c r="U877" i="55"/>
  <c r="X865" i="55"/>
  <c r="X848" i="55"/>
  <c r="AG843" i="55"/>
  <c r="BH843" i="55" s="1"/>
  <c r="V908" i="55"/>
  <c r="X850" i="55"/>
  <c r="U832" i="55"/>
  <c r="W807" i="55"/>
  <c r="U799" i="55"/>
  <c r="V795" i="55"/>
  <c r="U734" i="55"/>
  <c r="AG719" i="55"/>
  <c r="BH719" i="55" s="1"/>
  <c r="AJ687" i="55"/>
  <c r="BN687" i="55" s="1"/>
  <c r="X920" i="55"/>
  <c r="W891" i="55"/>
  <c r="W873" i="55"/>
  <c r="AH801" i="55"/>
  <c r="BB801" i="55" s="1"/>
  <c r="BN684" i="55"/>
  <c r="AI489" i="55"/>
  <c r="AI453" i="55"/>
  <c r="BL453" i="55" s="1"/>
  <c r="U872" i="55"/>
  <c r="W735" i="55"/>
  <c r="X674" i="55"/>
  <c r="U649" i="55"/>
  <c r="AH583" i="55"/>
  <c r="AT583" i="55" s="1"/>
  <c r="AH509" i="55"/>
  <c r="V928" i="55"/>
  <c r="X720" i="55"/>
  <c r="X679" i="55"/>
  <c r="V420" i="55"/>
  <c r="AH254" i="55"/>
  <c r="BB254" i="55" s="1"/>
  <c r="AH190" i="55"/>
  <c r="BB190" i="55" s="1"/>
  <c r="AJ612" i="55"/>
  <c r="X298" i="55"/>
  <c r="X178" i="55"/>
  <c r="AJ855" i="55"/>
  <c r="BF855" i="55" s="1"/>
  <c r="V563" i="55"/>
  <c r="U528" i="55"/>
  <c r="AI484" i="55"/>
  <c r="BL484" i="55" s="1"/>
  <c r="AG481" i="55"/>
  <c r="AZ481" i="55" s="1"/>
  <c r="AI451" i="55"/>
  <c r="AV408" i="55"/>
  <c r="AX406" i="55"/>
  <c r="AI213" i="55"/>
  <c r="AV213" i="55" s="1"/>
  <c r="W589" i="55"/>
  <c r="X237" i="55"/>
  <c r="AG459" i="55"/>
  <c r="AR459" i="55" s="1"/>
  <c r="W660" i="55"/>
  <c r="V266" i="55"/>
  <c r="X358" i="55"/>
  <c r="V493" i="55"/>
  <c r="AG390" i="55"/>
  <c r="AR390" i="55" s="1"/>
  <c r="V337" i="55"/>
  <c r="X264" i="55"/>
  <c r="AI444" i="55"/>
  <c r="BD444" i="55" s="1"/>
  <c r="AH437" i="55"/>
  <c r="BJ437" i="55" s="1"/>
  <c r="X199" i="55"/>
  <c r="W198" i="55"/>
  <c r="W206" i="55"/>
  <c r="V557" i="55"/>
  <c r="AH557" i="55"/>
  <c r="BJ634" i="55"/>
  <c r="BB634" i="55"/>
  <c r="AG786" i="55"/>
  <c r="AZ786" i="55" s="1"/>
  <c r="U786" i="55"/>
  <c r="W730" i="55"/>
  <c r="AI730" i="55"/>
  <c r="BL730" i="55" s="1"/>
  <c r="AI626" i="55"/>
  <c r="AV626" i="55" s="1"/>
  <c r="W626" i="55"/>
  <c r="AJ937" i="55"/>
  <c r="X937" i="55"/>
  <c r="V537" i="55"/>
  <c r="AH537" i="55"/>
  <c r="X860" i="55"/>
  <c r="AJ860" i="55"/>
  <c r="BF860" i="55" s="1"/>
  <c r="AH848" i="55"/>
  <c r="BB848" i="55" s="1"/>
  <c r="V848" i="55"/>
  <c r="V635" i="55"/>
  <c r="AH635" i="55"/>
  <c r="AT635" i="55" s="1"/>
  <c r="V383" i="55"/>
  <c r="AH383" i="55"/>
  <c r="V279" i="55"/>
  <c r="AH279" i="55"/>
  <c r="BB279" i="55" s="1"/>
  <c r="U179" i="55"/>
  <c r="AG179" i="55"/>
  <c r="X381" i="55"/>
  <c r="AJ381" i="55"/>
  <c r="BF381" i="55" s="1"/>
  <c r="AI612" i="55"/>
  <c r="BL612" i="55" s="1"/>
  <c r="W612" i="55"/>
  <c r="AH596" i="55"/>
  <c r="V596" i="55"/>
  <c r="AH592" i="55"/>
  <c r="BJ592" i="55" s="1"/>
  <c r="V592" i="55"/>
  <c r="U588" i="55"/>
  <c r="AG588" i="55"/>
  <c r="BH588" i="55" s="1"/>
  <c r="V552" i="55"/>
  <c r="AH552" i="55"/>
  <c r="AH548" i="55"/>
  <c r="V548" i="55"/>
  <c r="V525" i="55"/>
  <c r="AH525" i="55"/>
  <c r="W517" i="55"/>
  <c r="AI517" i="55"/>
  <c r="BL517" i="55" s="1"/>
  <c r="AG509" i="55"/>
  <c r="AZ509" i="55" s="1"/>
  <c r="U509" i="55"/>
  <c r="AH374" i="55"/>
  <c r="V374" i="55"/>
  <c r="U342" i="55"/>
  <c r="AG342" i="55"/>
  <c r="W330" i="55"/>
  <c r="AI330" i="55"/>
  <c r="AV330" i="55" s="1"/>
  <c r="AJ314" i="55"/>
  <c r="BN314" i="55" s="1"/>
  <c r="X314" i="55"/>
  <c r="U284" i="55"/>
  <c r="AG284" i="55"/>
  <c r="AR284" i="55" s="1"/>
  <c r="AI264" i="55"/>
  <c r="BL264" i="55" s="1"/>
  <c r="W264" i="55"/>
  <c r="BN624" i="55"/>
  <c r="AX624" i="55"/>
  <c r="BF624" i="55"/>
  <c r="V423" i="55"/>
  <c r="AH423" i="55"/>
  <c r="W219" i="55"/>
  <c r="AI219" i="55"/>
  <c r="BL219" i="55" s="1"/>
  <c r="U199" i="55"/>
  <c r="AG199" i="55"/>
  <c r="U795" i="55"/>
  <c r="AG795" i="55"/>
  <c r="BH795" i="55" s="1"/>
  <c r="U771" i="55"/>
  <c r="AG771" i="55"/>
  <c r="X400" i="55"/>
  <c r="AJ400" i="55"/>
  <c r="BF400" i="55" s="1"/>
  <c r="AJ108" i="55"/>
  <c r="V144" i="55"/>
  <c r="AH123" i="55"/>
  <c r="AT123" i="55" s="1"/>
  <c r="AH41" i="55"/>
  <c r="BB41" i="55" s="1"/>
  <c r="AJ162" i="55"/>
  <c r="AH77" i="55"/>
  <c r="AJ45" i="55"/>
  <c r="BN45" i="55" s="1"/>
  <c r="BH81" i="55"/>
  <c r="AI150" i="55"/>
  <c r="AI134" i="55"/>
  <c r="AI95" i="55"/>
  <c r="AV95" i="55" s="1"/>
  <c r="AI65" i="55"/>
  <c r="BL65" i="55" s="1"/>
  <c r="AI33" i="55"/>
  <c r="W136" i="55"/>
  <c r="X102" i="55"/>
  <c r="AH103" i="55"/>
  <c r="BJ103" i="55" s="1"/>
  <c r="U906" i="55"/>
  <c r="AG875" i="55"/>
  <c r="V906" i="55"/>
  <c r="AH827" i="55"/>
  <c r="BB827" i="55" s="1"/>
  <c r="AH820" i="55"/>
  <c r="AG761" i="55"/>
  <c r="AI421" i="55"/>
  <c r="BL421" i="55" s="1"/>
  <c r="AI405" i="55"/>
  <c r="BD405" i="55" s="1"/>
  <c r="X771" i="55"/>
  <c r="V679" i="55"/>
  <c r="U672" i="55"/>
  <c r="U640" i="55"/>
  <c r="AI635" i="55"/>
  <c r="V603" i="55"/>
  <c r="X560" i="55"/>
  <c r="W480" i="55"/>
  <c r="AJ782" i="55"/>
  <c r="W615" i="55"/>
  <c r="AI521" i="55"/>
  <c r="BD521" i="55" s="1"/>
  <c r="AI651" i="55"/>
  <c r="BD651" i="55" s="1"/>
  <c r="AI419" i="55"/>
  <c r="AI357" i="55"/>
  <c r="W349" i="55"/>
  <c r="AG314" i="55"/>
  <c r="AZ314" i="55" s="1"/>
  <c r="U178" i="55"/>
  <c r="W477" i="55"/>
  <c r="U405" i="55"/>
  <c r="W377" i="55"/>
  <c r="AJ301" i="55"/>
  <c r="AI201" i="55"/>
  <c r="AV201" i="55" s="1"/>
  <c r="AI369" i="55"/>
  <c r="BL369" i="55" s="1"/>
  <c r="X181" i="55"/>
  <c r="W603" i="55"/>
  <c r="AH185" i="55"/>
  <c r="BJ185" i="55" s="1"/>
  <c r="BN536" i="55"/>
  <c r="V401" i="55"/>
  <c r="W745" i="55"/>
  <c r="U517" i="55"/>
  <c r="AG460" i="55"/>
  <c r="AR460" i="55" s="1"/>
  <c r="V217" i="55"/>
  <c r="X552" i="55"/>
  <c r="AJ382" i="55"/>
  <c r="BN382" i="55" s="1"/>
  <c r="AI302" i="55"/>
  <c r="BN36" i="54"/>
  <c r="AX36" i="54"/>
  <c r="BB18" i="54"/>
  <c r="AT18" i="54"/>
  <c r="BB6" i="54"/>
  <c r="AT6" i="54"/>
  <c r="AT37" i="54"/>
  <c r="U45" i="54"/>
  <c r="V67" i="54"/>
  <c r="BJ30" i="54"/>
  <c r="BJ46" i="54"/>
  <c r="BN35" i="54"/>
  <c r="X35" i="54"/>
  <c r="AH85" i="54"/>
  <c r="BJ85" i="54" s="1"/>
  <c r="AH73" i="54"/>
  <c r="AH33" i="54"/>
  <c r="AG105" i="54"/>
  <c r="AZ105" i="54" s="1"/>
  <c r="BH66" i="54"/>
  <c r="AV53" i="54"/>
  <c r="AJ17" i="54"/>
  <c r="AZ70" i="54"/>
  <c r="AR18" i="54"/>
  <c r="AT70" i="54"/>
  <c r="AI100" i="54"/>
  <c r="W81" i="54"/>
  <c r="BJ22" i="54"/>
  <c r="AT22" i="54"/>
  <c r="W37" i="54"/>
  <c r="AI37" i="54"/>
  <c r="BH46" i="54"/>
  <c r="X81" i="54"/>
  <c r="AT42" i="54"/>
  <c r="W91" i="54"/>
  <c r="BF36" i="54"/>
  <c r="AT102" i="54"/>
  <c r="AH93" i="54"/>
  <c r="BB102" i="54"/>
  <c r="AR82" i="54"/>
  <c r="AR66" i="54"/>
  <c r="AZ58" i="54"/>
  <c r="BB37" i="54"/>
  <c r="AH17" i="54"/>
  <c r="AT17" i="54" s="1"/>
  <c r="BJ70" i="54"/>
  <c r="AR47" i="54"/>
  <c r="AT74" i="54"/>
  <c r="AT46" i="54"/>
  <c r="BB22" i="54"/>
  <c r="AI9" i="54"/>
  <c r="BJ260" i="49"/>
  <c r="AT260" i="49"/>
  <c r="BJ228" i="49"/>
  <c r="BB228" i="49"/>
  <c r="AT110" i="49"/>
  <c r="BF48" i="49"/>
  <c r="BL143" i="49"/>
  <c r="AJ80" i="49"/>
  <c r="BN80" i="49" s="1"/>
  <c r="AZ15" i="49"/>
  <c r="V260" i="49"/>
  <c r="U166" i="49"/>
  <c r="AH114" i="49"/>
  <c r="BJ114" i="49" s="1"/>
  <c r="AH338" i="49"/>
  <c r="AG296" i="49"/>
  <c r="BH296" i="49" s="1"/>
  <c r="AZ275" i="49"/>
  <c r="AZ255" i="49"/>
  <c r="AR243" i="49"/>
  <c r="BD175" i="49"/>
  <c r="AV159" i="49"/>
  <c r="AT191" i="49"/>
  <c r="BB140" i="49"/>
  <c r="AT124" i="49"/>
  <c r="AR75" i="49"/>
  <c r="BF98" i="49"/>
  <c r="BF42" i="49"/>
  <c r="BF7" i="49"/>
  <c r="AX154" i="49"/>
  <c r="BB67" i="49"/>
  <c r="BL59" i="49"/>
  <c r="AX168" i="49"/>
  <c r="AZ24" i="49"/>
  <c r="AG238" i="49"/>
  <c r="AH138" i="49"/>
  <c r="BJ138" i="49" s="1"/>
  <c r="U84" i="49"/>
  <c r="AV198" i="49"/>
  <c r="AJ270" i="49"/>
  <c r="U230" i="49"/>
  <c r="U198" i="49"/>
  <c r="U170" i="49"/>
  <c r="AJ146" i="49"/>
  <c r="AH40" i="49"/>
  <c r="AJ194" i="49"/>
  <c r="BF194" i="49" s="1"/>
  <c r="AG150" i="49"/>
  <c r="AZ150" i="49" s="1"/>
  <c r="AG102" i="49"/>
  <c r="BL72" i="49"/>
  <c r="AH162" i="49"/>
  <c r="BJ162" i="49" s="1"/>
  <c r="AV124" i="49"/>
  <c r="AI360" i="49"/>
  <c r="AJ381" i="49"/>
  <c r="X333" i="49"/>
  <c r="V360" i="49"/>
  <c r="AH321" i="49"/>
  <c r="AH285" i="49"/>
  <c r="AI299" i="49"/>
  <c r="BD299" i="49" s="1"/>
  <c r="AI365" i="49"/>
  <c r="BL365" i="49" s="1"/>
  <c r="AI349" i="49"/>
  <c r="AI341" i="49"/>
  <c r="AH318" i="49"/>
  <c r="AT318" i="49" s="1"/>
  <c r="AH57" i="49"/>
  <c r="AJ8" i="49"/>
  <c r="AG350" i="49"/>
  <c r="X76" i="49"/>
  <c r="AJ76" i="49"/>
  <c r="U366" i="49"/>
  <c r="AG366" i="49"/>
  <c r="AZ266" i="49"/>
  <c r="AZ233" i="49"/>
  <c r="BD191" i="49"/>
  <c r="AR77" i="49"/>
  <c r="BJ274" i="49"/>
  <c r="AV202" i="49"/>
  <c r="BL210" i="49"/>
  <c r="BD89" i="49"/>
  <c r="U172" i="49"/>
  <c r="V270" i="49"/>
  <c r="X110" i="49"/>
  <c r="V358" i="49"/>
  <c r="AI281" i="49"/>
  <c r="AG346" i="49"/>
  <c r="AJ318" i="49"/>
  <c r="BN318" i="49" s="1"/>
  <c r="AJ310" i="49"/>
  <c r="BN310" i="49" s="1"/>
  <c r="AR267" i="49"/>
  <c r="AR255" i="49"/>
  <c r="AZ226" i="49"/>
  <c r="AZ215" i="49"/>
  <c r="AX238" i="49"/>
  <c r="AV175" i="49"/>
  <c r="AV151" i="49"/>
  <c r="BB170" i="49"/>
  <c r="AZ77" i="49"/>
  <c r="AX39" i="49"/>
  <c r="AR162" i="49"/>
  <c r="BD118" i="49"/>
  <c r="AV210" i="49"/>
  <c r="AV77" i="49"/>
  <c r="AV47" i="49"/>
  <c r="AV83" i="49"/>
  <c r="AZ28" i="49"/>
  <c r="BD6" i="49"/>
  <c r="AH122" i="49"/>
  <c r="BJ227" i="49"/>
  <c r="AH194" i="49"/>
  <c r="BJ194" i="49" s="1"/>
  <c r="AG114" i="49"/>
  <c r="AZ114" i="49" s="1"/>
  <c r="AH151" i="49"/>
  <c r="BL95" i="49"/>
  <c r="AH130" i="49"/>
  <c r="BJ130" i="49" s="1"/>
  <c r="AI380" i="49"/>
  <c r="BL380" i="49" s="1"/>
  <c r="AG317" i="49"/>
  <c r="AG309" i="49"/>
  <c r="AH341" i="49"/>
  <c r="BJ341" i="49" s="1"/>
  <c r="X328" i="49"/>
  <c r="V335" i="49"/>
  <c r="BL310" i="49"/>
  <c r="BN286" i="49"/>
  <c r="AX286" i="49"/>
  <c r="AH329" i="49"/>
  <c r="AI12" i="49"/>
  <c r="BH96" i="49"/>
  <c r="AZ96" i="49"/>
  <c r="BN274" i="49"/>
  <c r="AX274" i="49"/>
  <c r="AT206" i="49"/>
  <c r="BB206" i="49"/>
  <c r="AZ154" i="49"/>
  <c r="AR154" i="49"/>
  <c r="BH154" i="49"/>
  <c r="BH259" i="49"/>
  <c r="AZ259" i="49"/>
  <c r="BH239" i="49"/>
  <c r="AR239" i="49"/>
  <c r="AZ239" i="49"/>
  <c r="BH124" i="49"/>
  <c r="AZ124" i="49"/>
  <c r="BB270" i="49"/>
  <c r="AT270" i="49"/>
  <c r="BJ270" i="49"/>
  <c r="AT250" i="49"/>
  <c r="BJ250" i="49"/>
  <c r="BB250" i="49"/>
  <c r="AZ166" i="49"/>
  <c r="BH166" i="49"/>
  <c r="AX110" i="49"/>
  <c r="BF110" i="49"/>
  <c r="BN110" i="49"/>
  <c r="BN206" i="49"/>
  <c r="BF206" i="49"/>
  <c r="AX206" i="49"/>
  <c r="AZ186" i="49"/>
  <c r="BH186" i="49"/>
  <c r="AR186" i="49"/>
  <c r="AZ170" i="49"/>
  <c r="BH170" i="49"/>
  <c r="BF186" i="49"/>
  <c r="AX186" i="49"/>
  <c r="BN89" i="49"/>
  <c r="AX89" i="49"/>
  <c r="U334" i="49"/>
  <c r="AG334" i="49"/>
  <c r="BB110" i="49"/>
  <c r="BL71" i="49"/>
  <c r="BF168" i="49"/>
  <c r="U103" i="49"/>
  <c r="AR35" i="49"/>
  <c r="X131" i="49"/>
  <c r="X115" i="49"/>
  <c r="X73" i="49"/>
  <c r="AG341" i="49"/>
  <c r="BH341" i="49" s="1"/>
  <c r="AH377" i="49"/>
  <c r="AH291" i="49"/>
  <c r="AJ361" i="49"/>
  <c r="BN361" i="49" s="1"/>
  <c r="AJ283" i="49"/>
  <c r="AX283" i="49" s="1"/>
  <c r="BN305" i="49"/>
  <c r="AI325" i="49"/>
  <c r="BH338" i="49"/>
  <c r="AG284" i="49"/>
  <c r="AZ279" i="49"/>
  <c r="AZ267" i="49"/>
  <c r="AZ265" i="49"/>
  <c r="AR256" i="49"/>
  <c r="AR247" i="49"/>
  <c r="AR234" i="49"/>
  <c r="AR227" i="49"/>
  <c r="AR224" i="49"/>
  <c r="BF277" i="49"/>
  <c r="AV193" i="49"/>
  <c r="AV183" i="49"/>
  <c r="BD172" i="49"/>
  <c r="AV162" i="49"/>
  <c r="AV157" i="49"/>
  <c r="AV154" i="49"/>
  <c r="BD148" i="49"/>
  <c r="AT192" i="49"/>
  <c r="BB188" i="49"/>
  <c r="BB177" i="49"/>
  <c r="BB168" i="49"/>
  <c r="AT154" i="49"/>
  <c r="AT147" i="49"/>
  <c r="AT134" i="49"/>
  <c r="BB124" i="49"/>
  <c r="AZ87" i="49"/>
  <c r="AZ59" i="49"/>
  <c r="AZ47" i="49"/>
  <c r="BB260" i="49"/>
  <c r="AX75" i="49"/>
  <c r="BF68" i="49"/>
  <c r="BF44" i="49"/>
  <c r="BF31" i="49"/>
  <c r="BJ244" i="49"/>
  <c r="BH195" i="49"/>
  <c r="AT199" i="49"/>
  <c r="BH178" i="49"/>
  <c r="BD209" i="49"/>
  <c r="BJ199" i="49"/>
  <c r="BJ232" i="49"/>
  <c r="AX146" i="49"/>
  <c r="BD138" i="49"/>
  <c r="AV106" i="49"/>
  <c r="BF142" i="49"/>
  <c r="BB59" i="49"/>
  <c r="AV6" i="49"/>
  <c r="BL53" i="49"/>
  <c r="AT59" i="49"/>
  <c r="BJ272" i="49"/>
  <c r="BD81" i="49"/>
  <c r="BJ207" i="49"/>
  <c r="BB39" i="49"/>
  <c r="AR44" i="49"/>
  <c r="AR12" i="49"/>
  <c r="BF184" i="49"/>
  <c r="AZ44" i="49"/>
  <c r="BL100" i="49"/>
  <c r="BB35" i="49"/>
  <c r="AJ53" i="49"/>
  <c r="AG32" i="49"/>
  <c r="X234" i="49"/>
  <c r="U210" i="49"/>
  <c r="AJ150" i="49"/>
  <c r="AX150" i="49" s="1"/>
  <c r="AJ134" i="49"/>
  <c r="BN134" i="49" s="1"/>
  <c r="U188" i="49"/>
  <c r="X170" i="49"/>
  <c r="AG94" i="49"/>
  <c r="AG61" i="49"/>
  <c r="BD7" i="49"/>
  <c r="U259" i="49"/>
  <c r="V250" i="49"/>
  <c r="X206" i="49"/>
  <c r="U175" i="49"/>
  <c r="U154" i="49"/>
  <c r="U48" i="49"/>
  <c r="U212" i="49"/>
  <c r="AJ148" i="49"/>
  <c r="BF148" i="49" s="1"/>
  <c r="U124" i="49"/>
  <c r="AH29" i="49"/>
  <c r="X274" i="49"/>
  <c r="X258" i="49"/>
  <c r="V254" i="49"/>
  <c r="V238" i="49"/>
  <c r="V206" i="49"/>
  <c r="AJ190" i="49"/>
  <c r="AX190" i="49" s="1"/>
  <c r="AG182" i="49"/>
  <c r="AZ182" i="49" s="1"/>
  <c r="U128" i="49"/>
  <c r="U96" i="49"/>
  <c r="V5" i="49"/>
  <c r="U134" i="49"/>
  <c r="BD103" i="49"/>
  <c r="X36" i="49"/>
  <c r="AJ147" i="49"/>
  <c r="AX147" i="49" s="1"/>
  <c r="AJ24" i="49"/>
  <c r="BN24" i="49" s="1"/>
  <c r="AI364" i="49"/>
  <c r="AZ346" i="49"/>
  <c r="AH312" i="49"/>
  <c r="AT312" i="49" s="1"/>
  <c r="AH292" i="49"/>
  <c r="AG349" i="49"/>
  <c r="AJ377" i="49"/>
  <c r="BN377" i="49" s="1"/>
  <c r="X287" i="49"/>
  <c r="AR330" i="49"/>
  <c r="V379" i="49"/>
  <c r="V355" i="49"/>
  <c r="AH301" i="49"/>
  <c r="AT301" i="49" s="1"/>
  <c r="AX317" i="49"/>
  <c r="AV306" i="49"/>
  <c r="BL302" i="49"/>
  <c r="AG292" i="49"/>
  <c r="AR292" i="49" s="1"/>
  <c r="AI287" i="49"/>
  <c r="AI283" i="49"/>
  <c r="BF317" i="49"/>
  <c r="AH349" i="49"/>
  <c r="AT349" i="49" s="1"/>
  <c r="BF310" i="49"/>
  <c r="W329" i="49"/>
  <c r="AG364" i="49"/>
  <c r="BH364" i="49" s="1"/>
  <c r="U286" i="49"/>
  <c r="AR338" i="49"/>
  <c r="U122" i="49"/>
  <c r="AG122" i="49"/>
  <c r="U106" i="49"/>
  <c r="AG106" i="49"/>
  <c r="AR279" i="49"/>
  <c r="AT162" i="49"/>
  <c r="AZ102" i="49"/>
  <c r="BF39" i="49"/>
  <c r="AV55" i="49"/>
  <c r="AJ250" i="49"/>
  <c r="AX250" i="49" s="1"/>
  <c r="AV7" i="49"/>
  <c r="X163" i="49"/>
  <c r="AH307" i="49"/>
  <c r="AR274" i="49"/>
  <c r="AR266" i="49"/>
  <c r="AZ256" i="49"/>
  <c r="AZ247" i="49"/>
  <c r="AZ234" i="49"/>
  <c r="AR215" i="49"/>
  <c r="BD193" i="49"/>
  <c r="AV178" i="49"/>
  <c r="AV167" i="49"/>
  <c r="BD162" i="49"/>
  <c r="BD157" i="49"/>
  <c r="AT190" i="49"/>
  <c r="BB156" i="49"/>
  <c r="BB147" i="49"/>
  <c r="BB134" i="49"/>
  <c r="AT126" i="49"/>
  <c r="AT118" i="49"/>
  <c r="AX103" i="49"/>
  <c r="BF71" i="49"/>
  <c r="AX56" i="49"/>
  <c r="AX52" i="49"/>
  <c r="AX48" i="49"/>
  <c r="AX42" i="49"/>
  <c r="BJ252" i="49"/>
  <c r="BD250" i="49"/>
  <c r="AV209" i="49"/>
  <c r="BL202" i="49"/>
  <c r="AR207" i="49"/>
  <c r="BJ248" i="49"/>
  <c r="BN174" i="49"/>
  <c r="BD143" i="49"/>
  <c r="AV122" i="49"/>
  <c r="BD106" i="49"/>
  <c r="BH207" i="49"/>
  <c r="AT35" i="49"/>
  <c r="BL55" i="49"/>
  <c r="AT7" i="49"/>
  <c r="BL30" i="49"/>
  <c r="AT272" i="49"/>
  <c r="AZ20" i="49"/>
  <c r="AV63" i="49"/>
  <c r="BD19" i="49"/>
  <c r="AV19" i="49"/>
  <c r="AT230" i="49"/>
  <c r="AV100" i="49"/>
  <c r="AH218" i="49"/>
  <c r="AJ114" i="49"/>
  <c r="AX114" i="49" s="1"/>
  <c r="AG179" i="49"/>
  <c r="U135" i="49"/>
  <c r="U80" i="49"/>
  <c r="BF107" i="49"/>
  <c r="U192" i="49"/>
  <c r="U107" i="49"/>
  <c r="BD124" i="49"/>
  <c r="AJ136" i="49"/>
  <c r="AR281" i="49"/>
  <c r="AI348" i="49"/>
  <c r="BD348" i="49" s="1"/>
  <c r="AX318" i="49"/>
  <c r="AG305" i="49"/>
  <c r="V317" i="49"/>
  <c r="AX301" i="49"/>
  <c r="BN293" i="49"/>
  <c r="AH361" i="49"/>
  <c r="AG348" i="49"/>
  <c r="AH354" i="49"/>
  <c r="AT354" i="49" s="1"/>
  <c r="AI318" i="49"/>
  <c r="BD318" i="49" s="1"/>
  <c r="AG288" i="49"/>
  <c r="AZ288" i="49" s="1"/>
  <c r="AH166" i="49"/>
  <c r="V650" i="55"/>
  <c r="AH650" i="55"/>
  <c r="AT650" i="55" s="1"/>
  <c r="AJ825" i="55"/>
  <c r="BN825" i="55" s="1"/>
  <c r="X825" i="55"/>
  <c r="AJ559" i="55"/>
  <c r="AX559" i="55" s="1"/>
  <c r="X559" i="55"/>
  <c r="AJ662" i="55"/>
  <c r="X662" i="55"/>
  <c r="AJ373" i="55"/>
  <c r="BF373" i="55" s="1"/>
  <c r="X373" i="55"/>
  <c r="V306" i="55"/>
  <c r="AH306" i="55"/>
  <c r="BL286" i="55"/>
  <c r="BD286" i="55"/>
  <c r="AG534" i="55"/>
  <c r="AZ534" i="55" s="1"/>
  <c r="U534" i="55"/>
  <c r="AH882" i="55"/>
  <c r="V882" i="55"/>
  <c r="AH419" i="55"/>
  <c r="BJ419" i="55" s="1"/>
  <c r="V419" i="55"/>
  <c r="AH670" i="55"/>
  <c r="BB670" i="55" s="1"/>
  <c r="V670" i="55"/>
  <c r="AH607" i="55"/>
  <c r="BB607" i="55" s="1"/>
  <c r="V607" i="55"/>
  <c r="AH512" i="55"/>
  <c r="BJ512" i="55" s="1"/>
  <c r="V512" i="55"/>
  <c r="W485" i="55"/>
  <c r="AI485" i="55"/>
  <c r="AJ309" i="55"/>
  <c r="AX309" i="55" s="1"/>
  <c r="X309" i="55"/>
  <c r="U611" i="55"/>
  <c r="AG611" i="55"/>
  <c r="AG446" i="55"/>
  <c r="AR446" i="55" s="1"/>
  <c r="U446" i="55"/>
  <c r="AG476" i="55"/>
  <c r="BH476" i="55" s="1"/>
  <c r="U476" i="55"/>
  <c r="W432" i="55"/>
  <c r="AI432" i="55"/>
  <c r="AV432" i="55" s="1"/>
  <c r="AI397" i="55"/>
  <c r="BD397" i="55" s="1"/>
  <c r="W397" i="55"/>
  <c r="W230" i="55"/>
  <c r="AI230" i="55"/>
  <c r="BL230" i="55" s="1"/>
  <c r="AG788" i="55"/>
  <c r="AZ788" i="55" s="1"/>
  <c r="U788" i="55"/>
  <c r="AH776" i="55"/>
  <c r="V776" i="55"/>
  <c r="AJ744" i="55"/>
  <c r="BN744" i="55" s="1"/>
  <c r="X744" i="55"/>
  <c r="AG716" i="55"/>
  <c r="AR716" i="55" s="1"/>
  <c r="U716" i="55"/>
  <c r="AI382" i="55"/>
  <c r="AV382" i="55" s="1"/>
  <c r="W382" i="55"/>
  <c r="BL326" i="55"/>
  <c r="AV326" i="55"/>
  <c r="AG266" i="55"/>
  <c r="BH266" i="55" s="1"/>
  <c r="U266" i="55"/>
  <c r="AH210" i="55"/>
  <c r="AT210" i="55" s="1"/>
  <c r="V210" i="55"/>
  <c r="AJ174" i="55"/>
  <c r="X174" i="55"/>
  <c r="W669" i="55"/>
  <c r="AI669" i="55"/>
  <c r="BD669" i="55" s="1"/>
  <c r="U537" i="55"/>
  <c r="AG537" i="55"/>
  <c r="AJ861" i="55"/>
  <c r="AX861" i="55" s="1"/>
  <c r="X861" i="55"/>
  <c r="AI829" i="55"/>
  <c r="BD829" i="55" s="1"/>
  <c r="W829" i="55"/>
  <c r="V629" i="55"/>
  <c r="AH629" i="55"/>
  <c r="AT629" i="55" s="1"/>
  <c r="AX549" i="55"/>
  <c r="BN549" i="55"/>
  <c r="AH478" i="55"/>
  <c r="BJ478" i="55" s="1"/>
  <c r="V478" i="55"/>
  <c r="AI418" i="55"/>
  <c r="AV418" i="55" s="1"/>
  <c r="W418" i="55"/>
  <c r="W654" i="55"/>
  <c r="AI654" i="55"/>
  <c r="BL654" i="55" s="1"/>
  <c r="U306" i="55"/>
  <c r="AG306" i="55"/>
  <c r="U269" i="55"/>
  <c r="AG269" i="55"/>
  <c r="BH269" i="55" s="1"/>
  <c r="V433" i="55"/>
  <c r="AH433" i="55"/>
  <c r="U383" i="55"/>
  <c r="AG383" i="55"/>
  <c r="AR383" i="55" s="1"/>
  <c r="BF589" i="55"/>
  <c r="BN589" i="55"/>
  <c r="BF428" i="55"/>
  <c r="AX428" i="55"/>
  <c r="AJ909" i="55"/>
  <c r="BF909" i="55" s="1"/>
  <c r="X909" i="55"/>
  <c r="AH567" i="55"/>
  <c r="AT567" i="55" s="1"/>
  <c r="V567" i="55"/>
  <c r="AJ669" i="55"/>
  <c r="BF669" i="55" s="1"/>
  <c r="X669" i="55"/>
  <c r="X533" i="55"/>
  <c r="AJ533" i="55"/>
  <c r="BF533" i="55" s="1"/>
  <c r="BH311" i="55"/>
  <c r="AR311" i="55"/>
  <c r="AR183" i="55"/>
  <c r="BH183" i="55"/>
  <c r="AJ330" i="55"/>
  <c r="X330" i="55"/>
  <c r="AI309" i="55"/>
  <c r="BL309" i="55" s="1"/>
  <c r="W309" i="55"/>
  <c r="V227" i="55"/>
  <c r="AH227" i="55"/>
  <c r="AJ795" i="55"/>
  <c r="AX795" i="55" s="1"/>
  <c r="X795" i="55"/>
  <c r="V707" i="55"/>
  <c r="AH707" i="55"/>
  <c r="V587" i="55"/>
  <c r="AH587" i="55"/>
  <c r="BJ587" i="55" s="1"/>
  <c r="AT594" i="55"/>
  <c r="BJ594" i="55"/>
  <c r="AR259" i="55"/>
  <c r="AZ259" i="55"/>
  <c r="AJ856" i="55"/>
  <c r="BF856" i="55" s="1"/>
  <c r="X856" i="55"/>
  <c r="AG840" i="55"/>
  <c r="BH840" i="55" s="1"/>
  <c r="U840" i="55"/>
  <c r="AG635" i="55"/>
  <c r="BH635" i="55" s="1"/>
  <c r="U635" i="55"/>
  <c r="V443" i="55"/>
  <c r="AH443" i="55"/>
  <c r="AT443" i="55" s="1"/>
  <c r="AV348" i="55"/>
  <c r="BD348" i="55"/>
  <c r="BF382" i="55"/>
  <c r="AH640" i="55"/>
  <c r="BJ640" i="55" s="1"/>
  <c r="V640" i="55"/>
  <c r="AG628" i="55"/>
  <c r="AZ628" i="55" s="1"/>
  <c r="U628" i="55"/>
  <c r="AI568" i="55"/>
  <c r="BL568" i="55" s="1"/>
  <c r="W568" i="55"/>
  <c r="AG564" i="55"/>
  <c r="BH564" i="55" s="1"/>
  <c r="U564" i="55"/>
  <c r="AI493" i="55"/>
  <c r="BD493" i="55" s="1"/>
  <c r="W493" i="55"/>
  <c r="AH489" i="55"/>
  <c r="BB489" i="55" s="1"/>
  <c r="V489" i="55"/>
  <c r="AJ366" i="55"/>
  <c r="X366" i="55"/>
  <c r="AG358" i="55"/>
  <c r="AR358" i="55" s="1"/>
  <c r="U358" i="55"/>
  <c r="AX314" i="55"/>
  <c r="AV516" i="55"/>
  <c r="BD516" i="55"/>
  <c r="BL448" i="55"/>
  <c r="AV448" i="55"/>
  <c r="BD448" i="55"/>
  <c r="BF326" i="55"/>
  <c r="BN326" i="55"/>
  <c r="AH451" i="55"/>
  <c r="V451" i="55"/>
  <c r="V183" i="55"/>
  <c r="AH183" i="55"/>
  <c r="AT183" i="55" s="1"/>
  <c r="BF472" i="55"/>
  <c r="AX472" i="55"/>
  <c r="AI703" i="55"/>
  <c r="BD703" i="55" s="1"/>
  <c r="W703" i="55"/>
  <c r="U466" i="55"/>
  <c r="AG466" i="55"/>
  <c r="AZ466" i="55" s="1"/>
  <c r="AH439" i="55"/>
  <c r="BJ439" i="55" s="1"/>
  <c r="V439" i="55"/>
  <c r="AJ234" i="55"/>
  <c r="X234" i="55"/>
  <c r="U211" i="55"/>
  <c r="AG211" i="55"/>
  <c r="AZ211" i="55" s="1"/>
  <c r="AG727" i="55"/>
  <c r="U727" i="55"/>
  <c r="AJ524" i="55"/>
  <c r="X524" i="55"/>
  <c r="BL428" i="55"/>
  <c r="AV428" i="55"/>
  <c r="BD428" i="55"/>
  <c r="AI313" i="55"/>
  <c r="BL313" i="55" s="1"/>
  <c r="W313" i="55"/>
  <c r="AT546" i="55"/>
  <c r="BJ546" i="55"/>
  <c r="AI209" i="55"/>
  <c r="BD209" i="55" s="1"/>
  <c r="W209" i="55"/>
  <c r="AV334" i="55"/>
  <c r="BD334" i="55"/>
  <c r="AJ194" i="55"/>
  <c r="X194" i="55"/>
  <c r="AH338" i="55"/>
  <c r="BJ338" i="55" s="1"/>
  <c r="V338" i="55"/>
  <c r="AJ254" i="55"/>
  <c r="X254" i="55"/>
  <c r="AH944" i="55"/>
  <c r="AT944" i="55" s="1"/>
  <c r="V944" i="55"/>
  <c r="AH485" i="55"/>
  <c r="BB485" i="55" s="1"/>
  <c r="V485" i="55"/>
  <c r="AG453" i="55"/>
  <c r="BH453" i="55" s="1"/>
  <c r="U453" i="55"/>
  <c r="W437" i="55"/>
  <c r="AI437" i="55"/>
  <c r="BD437" i="55" s="1"/>
  <c r="AG394" i="55"/>
  <c r="BH394" i="55" s="1"/>
  <c r="U394" i="55"/>
  <c r="AX346" i="55"/>
  <c r="BF346" i="55"/>
  <c r="AJ322" i="55"/>
  <c r="X322" i="55"/>
  <c r="AI274" i="55"/>
  <c r="BD274" i="55" s="1"/>
  <c r="W274" i="55"/>
  <c r="X166" i="55"/>
  <c r="AH104" i="55"/>
  <c r="U103" i="55"/>
  <c r="U106" i="55"/>
  <c r="AI118" i="55"/>
  <c r="BL118" i="55" s="1"/>
  <c r="AI67" i="55"/>
  <c r="AG144" i="55"/>
  <c r="BH144" i="55" s="1"/>
  <c r="X929" i="55"/>
  <c r="U910" i="55"/>
  <c r="W904" i="55"/>
  <c r="X898" i="55"/>
  <c r="V714" i="55"/>
  <c r="W708" i="55"/>
  <c r="X792" i="55"/>
  <c r="X766" i="55"/>
  <c r="V696" i="55"/>
  <c r="U493" i="55"/>
  <c r="BD342" i="55"/>
  <c r="BD190" i="55"/>
  <c r="AI609" i="55"/>
  <c r="BD609" i="55" s="1"/>
  <c r="V198" i="55"/>
  <c r="BN420" i="55"/>
  <c r="X529" i="55"/>
  <c r="W317" i="55"/>
  <c r="BF468" i="55"/>
  <c r="AV190" i="55"/>
  <c r="AI298" i="55"/>
  <c r="BD298" i="55" s="1"/>
  <c r="W194" i="55"/>
  <c r="AH250" i="55"/>
  <c r="BB250" i="55" s="1"/>
  <c r="AJ636" i="55"/>
  <c r="X596" i="55"/>
  <c r="AJ168" i="55"/>
  <c r="AH128" i="55"/>
  <c r="BJ128" i="55" s="1"/>
  <c r="AH147" i="55"/>
  <c r="AH140" i="55"/>
  <c r="AT140" i="55" s="1"/>
  <c r="AJ114" i="55"/>
  <c r="AX50" i="55"/>
  <c r="AJ12" i="55"/>
  <c r="BF50" i="55"/>
  <c r="AG147" i="55"/>
  <c r="AZ147" i="55" s="1"/>
  <c r="BD44" i="55"/>
  <c r="AR168" i="55"/>
  <c r="AJ18" i="55"/>
  <c r="AG155" i="55"/>
  <c r="AZ155" i="55" s="1"/>
  <c r="AH117" i="55"/>
  <c r="AJ91" i="55"/>
  <c r="AX91" i="55" s="1"/>
  <c r="AH21" i="55"/>
  <c r="BJ21" i="55" s="1"/>
  <c r="AH15" i="55"/>
  <c r="BJ15" i="55" s="1"/>
  <c r="W102" i="55"/>
  <c r="BN97" i="55"/>
  <c r="AH93" i="55"/>
  <c r="BJ93" i="55" s="1"/>
  <c r="U78" i="55"/>
  <c r="AG50" i="55"/>
  <c r="AI63" i="55"/>
  <c r="BL63" i="55" s="1"/>
  <c r="AH919" i="55"/>
  <c r="BJ919" i="55" s="1"/>
  <c r="AT904" i="55"/>
  <c r="AH900" i="55"/>
  <c r="AI882" i="55"/>
  <c r="AV882" i="55" s="1"/>
  <c r="AI866" i="55"/>
  <c r="BL866" i="55" s="1"/>
  <c r="AG857" i="55"/>
  <c r="AZ857" i="55" s="1"/>
  <c r="AJ846" i="55"/>
  <c r="AG926" i="55"/>
  <c r="AR926" i="55" s="1"/>
  <c r="AH890" i="55"/>
  <c r="BB890" i="55" s="1"/>
  <c r="AI886" i="55"/>
  <c r="BL886" i="55" s="1"/>
  <c r="AG880" i="55"/>
  <c r="AI872" i="55"/>
  <c r="AV872" i="55" s="1"/>
  <c r="W867" i="55"/>
  <c r="AH780" i="55"/>
  <c r="BB780" i="55" s="1"/>
  <c r="AI728" i="55"/>
  <c r="AJ722" i="55"/>
  <c r="AX722" i="55" s="1"/>
  <c r="AI732" i="55"/>
  <c r="BL732" i="55" s="1"/>
  <c r="AJ627" i="55"/>
  <c r="BN627" i="55" s="1"/>
  <c r="AJ890" i="55"/>
  <c r="AG809" i="55"/>
  <c r="AZ809" i="55" s="1"/>
  <c r="AJ772" i="55"/>
  <c r="BN772" i="55" s="1"/>
  <c r="AJ599" i="55"/>
  <c r="BN599" i="55" s="1"/>
  <c r="AH547" i="55"/>
  <c r="AI536" i="55"/>
  <c r="BD536" i="55" s="1"/>
  <c r="X515" i="55"/>
  <c r="AJ477" i="55"/>
  <c r="BF477" i="55" s="1"/>
  <c r="AT634" i="55"/>
  <c r="AI555" i="55"/>
  <c r="BL555" i="55" s="1"/>
  <c r="AX529" i="55"/>
  <c r="V341" i="55"/>
  <c r="AH294" i="55"/>
  <c r="AX641" i="55"/>
  <c r="BN388" i="55"/>
  <c r="U690" i="55"/>
  <c r="V617" i="55"/>
  <c r="W599" i="55"/>
  <c r="V453" i="55"/>
  <c r="U414" i="55"/>
  <c r="AX516" i="55"/>
  <c r="U756" i="55"/>
  <c r="X611" i="55"/>
  <c r="AJ583" i="55"/>
  <c r="BN583" i="55" s="1"/>
  <c r="AG469" i="55"/>
  <c r="AI266" i="55"/>
  <c r="AV266" i="55" s="1"/>
  <c r="W515" i="55"/>
  <c r="AI682" i="55"/>
  <c r="AG613" i="55"/>
  <c r="AZ613" i="55" s="1"/>
  <c r="AG545" i="55"/>
  <c r="AR545" i="55" s="1"/>
  <c r="AG262" i="55"/>
  <c r="AZ262" i="55" s="1"/>
  <c r="AG181" i="55"/>
  <c r="AJ520" i="55"/>
  <c r="BF520" i="55" s="1"/>
  <c r="AR207" i="55"/>
  <c r="BH207" i="55"/>
  <c r="V586" i="55"/>
  <c r="AH586" i="55"/>
  <c r="AT586" i="55" s="1"/>
  <c r="AH566" i="55"/>
  <c r="AT566" i="55" s="1"/>
  <c r="V566" i="55"/>
  <c r="W662" i="55"/>
  <c r="AI662" i="55"/>
  <c r="AV662" i="55" s="1"/>
  <c r="AG620" i="55"/>
  <c r="BH620" i="55" s="1"/>
  <c r="U620" i="55"/>
  <c r="AI269" i="55"/>
  <c r="W269" i="55"/>
  <c r="AG595" i="55"/>
  <c r="BH595" i="55" s="1"/>
  <c r="U595" i="55"/>
  <c r="BL388" i="55"/>
  <c r="BD388" i="55"/>
  <c r="AH686" i="55"/>
  <c r="BB686" i="55" s="1"/>
  <c r="V686" i="55"/>
  <c r="X465" i="55"/>
  <c r="AJ465" i="55"/>
  <c r="BN465" i="55" s="1"/>
  <c r="AI492" i="55"/>
  <c r="AV492" i="55" s="1"/>
  <c r="W492" i="55"/>
  <c r="X396" i="55"/>
  <c r="AJ396" i="55"/>
  <c r="AH302" i="55"/>
  <c r="BJ302" i="55" s="1"/>
  <c r="V302" i="55"/>
  <c r="AJ606" i="55"/>
  <c r="X606" i="55"/>
  <c r="AI385" i="55"/>
  <c r="AV385" i="55" s="1"/>
  <c r="W385" i="55"/>
  <c r="AH253" i="55"/>
  <c r="V253" i="55"/>
  <c r="AJ198" i="55"/>
  <c r="X198" i="55"/>
  <c r="AI748" i="55"/>
  <c r="W748" i="55"/>
  <c r="AX386" i="55"/>
  <c r="BF386" i="55"/>
  <c r="AG853" i="55"/>
  <c r="U853" i="55"/>
  <c r="X821" i="55"/>
  <c r="AJ821" i="55"/>
  <c r="AX821" i="55" s="1"/>
  <c r="U636" i="55"/>
  <c r="AG636" i="55"/>
  <c r="AZ636" i="55" s="1"/>
  <c r="AZ319" i="55"/>
  <c r="AR319" i="55"/>
  <c r="AI446" i="55"/>
  <c r="W446" i="55"/>
  <c r="AJ390" i="55"/>
  <c r="X390" i="55"/>
  <c r="AV206" i="55"/>
  <c r="BL206" i="55"/>
  <c r="BD206" i="55"/>
  <c r="AI361" i="55"/>
  <c r="BD361" i="55" s="1"/>
  <c r="W361" i="55"/>
  <c r="AG515" i="55"/>
  <c r="AR515" i="55" s="1"/>
  <c r="U515" i="55"/>
  <c r="X603" i="55"/>
  <c r="AJ603" i="55"/>
  <c r="AJ258" i="55"/>
  <c r="X258" i="55"/>
  <c r="X504" i="55"/>
  <c r="AJ504" i="55"/>
  <c r="AG473" i="55"/>
  <c r="AZ473" i="55" s="1"/>
  <c r="U473" i="55"/>
  <c r="AI434" i="55"/>
  <c r="BL434" i="55" s="1"/>
  <c r="W434" i="55"/>
  <c r="AH399" i="55"/>
  <c r="BB399" i="55" s="1"/>
  <c r="V399" i="55"/>
  <c r="U291" i="55"/>
  <c r="AG291" i="55"/>
  <c r="AX481" i="55"/>
  <c r="BN481" i="55"/>
  <c r="BJ744" i="55"/>
  <c r="BB744" i="55"/>
  <c r="BF629" i="55"/>
  <c r="BN629" i="55"/>
  <c r="V421" i="55"/>
  <c r="AH421" i="55"/>
  <c r="AZ271" i="55"/>
  <c r="AR271" i="55"/>
  <c r="AJ675" i="55"/>
  <c r="BF675" i="55" s="1"/>
  <c r="X675" i="55"/>
  <c r="AG633" i="55"/>
  <c r="AZ633" i="55" s="1"/>
  <c r="U633" i="55"/>
  <c r="AG587" i="55"/>
  <c r="BH587" i="55" s="1"/>
  <c r="U587" i="55"/>
  <c r="AZ343" i="55"/>
  <c r="BH343" i="55"/>
  <c r="BH199" i="55"/>
  <c r="AR199" i="55"/>
  <c r="AG852" i="55"/>
  <c r="AR852" i="55" s="1"/>
  <c r="U852" i="55"/>
  <c r="AH577" i="55"/>
  <c r="AT577" i="55" s="1"/>
  <c r="V577" i="55"/>
  <c r="W331" i="55"/>
  <c r="AI331" i="55"/>
  <c r="BL331" i="55" s="1"/>
  <c r="AI217" i="55"/>
  <c r="BD217" i="55" s="1"/>
  <c r="W217" i="55"/>
  <c r="AX480" i="55"/>
  <c r="BF480" i="55"/>
  <c r="AR299" i="55"/>
  <c r="BH299" i="55"/>
  <c r="AH238" i="55"/>
  <c r="AT238" i="55" s="1"/>
  <c r="V238" i="55"/>
  <c r="V175" i="55"/>
  <c r="AH175" i="55"/>
  <c r="AJ632" i="55"/>
  <c r="AX632" i="55" s="1"/>
  <c r="X632" i="55"/>
  <c r="AH628" i="55"/>
  <c r="AT628" i="55" s="1"/>
  <c r="V628" i="55"/>
  <c r="W616" i="55"/>
  <c r="AI616" i="55"/>
  <c r="AV616" i="55" s="1"/>
  <c r="AG608" i="55"/>
  <c r="AZ608" i="55" s="1"/>
  <c r="U608" i="55"/>
  <c r="U604" i="55"/>
  <c r="AG604" i="55"/>
  <c r="AR604" i="55" s="1"/>
  <c r="AG596" i="55"/>
  <c r="BH596" i="55" s="1"/>
  <c r="U596" i="55"/>
  <c r="U592" i="55"/>
  <c r="AG592" i="55"/>
  <c r="BH592" i="55" s="1"/>
  <c r="W588" i="55"/>
  <c r="AI588" i="55"/>
  <c r="X564" i="55"/>
  <c r="AJ564" i="55"/>
  <c r="BN564" i="55" s="1"/>
  <c r="AI556" i="55"/>
  <c r="BL556" i="55" s="1"/>
  <c r="W556" i="55"/>
  <c r="U521" i="55"/>
  <c r="AG521" i="55"/>
  <c r="AR521" i="55" s="1"/>
  <c r="X493" i="55"/>
  <c r="AJ493" i="55"/>
  <c r="U362" i="55"/>
  <c r="AG362" i="55"/>
  <c r="BH362" i="55" s="1"/>
  <c r="BF354" i="55"/>
  <c r="AX354" i="55"/>
  <c r="AH346" i="55"/>
  <c r="AT346" i="55" s="1"/>
  <c r="V346" i="55"/>
  <c r="AX338" i="55"/>
  <c r="BF338" i="55"/>
  <c r="AH326" i="55"/>
  <c r="BB326" i="55" s="1"/>
  <c r="V326" i="55"/>
  <c r="X272" i="55"/>
  <c r="AJ272" i="55"/>
  <c r="BN649" i="55"/>
  <c r="AX649" i="55"/>
  <c r="U415" i="55"/>
  <c r="AG415" i="55"/>
  <c r="X207" i="55"/>
  <c r="AJ207" i="55"/>
  <c r="AG175" i="55"/>
  <c r="AZ175" i="55" s="1"/>
  <c r="U175" i="55"/>
  <c r="V803" i="55"/>
  <c r="AH803" i="55"/>
  <c r="BB803" i="55" s="1"/>
  <c r="AG691" i="55"/>
  <c r="BH691" i="55" s="1"/>
  <c r="U691" i="55"/>
  <c r="W400" i="55"/>
  <c r="AI400" i="55"/>
  <c r="AV400" i="55" s="1"/>
  <c r="BF460" i="55"/>
  <c r="AX460" i="55"/>
  <c r="BN460" i="55"/>
  <c r="AG695" i="55"/>
  <c r="AR695" i="55" s="1"/>
  <c r="U695" i="55"/>
  <c r="X478" i="55"/>
  <c r="AJ478" i="55"/>
  <c r="BF478" i="55" s="1"/>
  <c r="AJ253" i="55"/>
  <c r="X253" i="55"/>
  <c r="AG851" i="55"/>
  <c r="AZ851" i="55" s="1"/>
  <c r="U851" i="55"/>
  <c r="W827" i="55"/>
  <c r="AI827" i="55"/>
  <c r="AV827" i="55" s="1"/>
  <c r="AJ815" i="55"/>
  <c r="AX815" i="55" s="1"/>
  <c r="X815" i="55"/>
  <c r="AH807" i="55"/>
  <c r="V807" i="55"/>
  <c r="U667" i="55"/>
  <c r="AG667" i="55"/>
  <c r="AR667" i="55" s="1"/>
  <c r="AJ655" i="55"/>
  <c r="X655" i="55"/>
  <c r="BF380" i="55"/>
  <c r="AX380" i="55"/>
  <c r="BN380" i="55"/>
  <c r="AH71" i="55"/>
  <c r="BB71" i="55" s="1"/>
  <c r="U150" i="55"/>
  <c r="V95" i="55"/>
  <c r="X28" i="55"/>
  <c r="AJ34" i="55"/>
  <c r="BN34" i="55" s="1"/>
  <c r="AI35" i="55"/>
  <c r="BL35" i="55" s="1"/>
  <c r="AT920" i="55"/>
  <c r="X897" i="55"/>
  <c r="U912" i="55"/>
  <c r="W804" i="55"/>
  <c r="W760" i="55"/>
  <c r="W945" i="55"/>
  <c r="U660" i="55"/>
  <c r="AH740" i="55"/>
  <c r="BB740" i="55" s="1"/>
  <c r="AG354" i="55"/>
  <c r="AG932" i="55"/>
  <c r="AR932" i="55" s="1"/>
  <c r="V484" i="55"/>
  <c r="V452" i="55"/>
  <c r="AJ445" i="55"/>
  <c r="X386" i="55"/>
  <c r="X884" i="55"/>
  <c r="W390" i="55"/>
  <c r="W500" i="55"/>
  <c r="W362" i="55"/>
  <c r="AJ574" i="55"/>
  <c r="AX574" i="55" s="1"/>
  <c r="W177" i="55"/>
  <c r="W604" i="55"/>
  <c r="AG870" i="55"/>
  <c r="AR870" i="55" s="1"/>
  <c r="V920" i="55"/>
  <c r="AJ100" i="55"/>
  <c r="AZ168" i="55"/>
  <c r="W96" i="55"/>
  <c r="AI122" i="55"/>
  <c r="BL122" i="55" s="1"/>
  <c r="BL19" i="55"/>
  <c r="AG166" i="55"/>
  <c r="AR166" i="55" s="1"/>
  <c r="U142" i="55"/>
  <c r="BH61" i="55"/>
  <c r="V837" i="55"/>
  <c r="V889" i="55"/>
  <c r="W790" i="55"/>
  <c r="W926" i="55"/>
  <c r="AJ918" i="55"/>
  <c r="X813" i="55"/>
  <c r="U805" i="55"/>
  <c r="AV717" i="55"/>
  <c r="AJ924" i="55"/>
  <c r="AJ892" i="55"/>
  <c r="BF892" i="55" s="1"/>
  <c r="X794" i="55"/>
  <c r="AJ774" i="55"/>
  <c r="BN774" i="55" s="1"/>
  <c r="AG425" i="55"/>
  <c r="AG914" i="55"/>
  <c r="AZ914" i="55" s="1"/>
  <c r="AG714" i="55"/>
  <c r="AR714" i="55" s="1"/>
  <c r="AH706" i="55"/>
  <c r="BB706" i="55" s="1"/>
  <c r="AH654" i="55"/>
  <c r="U551" i="55"/>
  <c r="U421" i="55"/>
  <c r="AG384" i="55"/>
  <c r="BH384" i="55" s="1"/>
  <c r="AH325" i="55"/>
  <c r="AX420" i="55"/>
  <c r="AJ700" i="55"/>
  <c r="AX700" i="55" s="1"/>
  <c r="AG916" i="55"/>
  <c r="BH916" i="55" s="1"/>
  <c r="AI770" i="55"/>
  <c r="W762" i="55"/>
  <c r="AI450" i="55"/>
  <c r="AV450" i="55" s="1"/>
  <c r="AG281" i="55"/>
  <c r="AR281" i="55" s="1"/>
  <c r="AG226" i="55"/>
  <c r="W197" i="55"/>
  <c r="BF516" i="55"/>
  <c r="BN428" i="55"/>
  <c r="AH663" i="55"/>
  <c r="U579" i="55"/>
  <c r="BN430" i="55"/>
  <c r="W178" i="55"/>
  <c r="X464" i="55"/>
  <c r="AJ441" i="55"/>
  <c r="BN441" i="55" s="1"/>
  <c r="U214" i="55"/>
  <c r="AG930" i="55"/>
  <c r="U712" i="55"/>
  <c r="AG524" i="55"/>
  <c r="AR524" i="55" s="1"/>
  <c r="X511" i="55"/>
  <c r="V282" i="55"/>
  <c r="U213" i="55"/>
  <c r="AJ664" i="55"/>
  <c r="V88" i="55"/>
  <c r="AH88" i="55"/>
  <c r="AH888" i="55"/>
  <c r="V888" i="55"/>
  <c r="AR215" i="55"/>
  <c r="AZ215" i="55"/>
  <c r="AR195" i="55"/>
  <c r="AZ195" i="55"/>
  <c r="BH175" i="55"/>
  <c r="AV525" i="55"/>
  <c r="BD525" i="55"/>
  <c r="BL525" i="55"/>
  <c r="AV238" i="55"/>
  <c r="BD238" i="55"/>
  <c r="BL238" i="55"/>
  <c r="AX404" i="55"/>
  <c r="AJ462" i="55"/>
  <c r="X462" i="55"/>
  <c r="AJ350" i="55"/>
  <c r="X350" i="55"/>
  <c r="X412" i="55"/>
  <c r="AJ412" i="55"/>
  <c r="AH136" i="55"/>
  <c r="BB136" i="55" s="1"/>
  <c r="AR43" i="55"/>
  <c r="W18" i="55"/>
  <c r="X942" i="55"/>
  <c r="V893" i="55"/>
  <c r="W836" i="55"/>
  <c r="X818" i="55"/>
  <c r="W938" i="55"/>
  <c r="AI687" i="55"/>
  <c r="AV687" i="55" s="1"/>
  <c r="V636" i="55"/>
  <c r="AX590" i="55"/>
  <c r="U576" i="55"/>
  <c r="V511" i="55"/>
  <c r="V455" i="55"/>
  <c r="V702" i="55"/>
  <c r="V600" i="55"/>
  <c r="AG590" i="55"/>
  <c r="AZ590" i="55" s="1"/>
  <c r="V486" i="55"/>
  <c r="U478" i="55"/>
  <c r="W426" i="55"/>
  <c r="BN528" i="55"/>
  <c r="U824" i="55"/>
  <c r="AI766" i="55"/>
  <c r="AV766" i="55" s="1"/>
  <c r="X470" i="55"/>
  <c r="V545" i="55"/>
  <c r="V541" i="55"/>
  <c r="AJ513" i="55"/>
  <c r="AX513" i="55" s="1"/>
  <c r="U497" i="55"/>
  <c r="U276" i="55"/>
  <c r="W279" i="55"/>
  <c r="AZ263" i="55"/>
  <c r="U632" i="55"/>
  <c r="V496" i="55"/>
  <c r="U357" i="55"/>
  <c r="X175" i="55"/>
  <c r="BH287" i="55"/>
  <c r="AZ255" i="55"/>
  <c r="U612" i="55"/>
  <c r="W354" i="55"/>
  <c r="U593" i="55"/>
  <c r="W525" i="55"/>
  <c r="X170" i="55"/>
  <c r="X156" i="55"/>
  <c r="V142" i="55"/>
  <c r="X138" i="55"/>
  <c r="V156" i="55"/>
  <c r="AJ146" i="55"/>
  <c r="AV85" i="55"/>
  <c r="AJ60" i="55"/>
  <c r="BF60" i="55" s="1"/>
  <c r="AJ44" i="55"/>
  <c r="BF44" i="55" s="1"/>
  <c r="AG33" i="55"/>
  <c r="BH33" i="55" s="1"/>
  <c r="AG17" i="55"/>
  <c r="AR17" i="55" s="1"/>
  <c r="AJ38" i="55"/>
  <c r="AX38" i="55" s="1"/>
  <c r="AJ11" i="55"/>
  <c r="AI27" i="55"/>
  <c r="BD27" i="55" s="1"/>
  <c r="V141" i="55"/>
  <c r="AG74" i="55"/>
  <c r="AR74" i="55" s="1"/>
  <c r="V63" i="55"/>
  <c r="V49" i="55"/>
  <c r="V8" i="55"/>
  <c r="W169" i="55"/>
  <c r="W137" i="55"/>
  <c r="W97" i="55"/>
  <c r="U92" i="55"/>
  <c r="AX93" i="55"/>
  <c r="AI123" i="55"/>
  <c r="BL123" i="55" s="1"/>
  <c r="AV92" i="55"/>
  <c r="AG64" i="55"/>
  <c r="AR64" i="55" s="1"/>
  <c r="V51" i="55"/>
  <c r="AT68" i="55"/>
  <c r="AH58" i="55"/>
  <c r="AT58" i="55" s="1"/>
  <c r="BH104" i="55"/>
  <c r="AJ85" i="55"/>
  <c r="BN85" i="55" s="1"/>
  <c r="AH5" i="55"/>
  <c r="AT5" i="55" s="1"/>
  <c r="U169" i="55"/>
  <c r="U123" i="55"/>
  <c r="BD108" i="55"/>
  <c r="AH98" i="55"/>
  <c r="BB98" i="55" s="1"/>
  <c r="X90" i="55"/>
  <c r="AJ55" i="55"/>
  <c r="BN55" i="55" s="1"/>
  <c r="AR93" i="55"/>
  <c r="V81" i="55"/>
  <c r="AV124" i="55"/>
  <c r="U9" i="55"/>
  <c r="W108" i="55"/>
  <c r="U156" i="55"/>
  <c r="AJ127" i="55"/>
  <c r="X945" i="55"/>
  <c r="U938" i="55"/>
  <c r="AG921" i="55"/>
  <c r="AR921" i="55" s="1"/>
  <c r="U905" i="55"/>
  <c r="AG890" i="55"/>
  <c r="AR890" i="55" s="1"/>
  <c r="V886" i="55"/>
  <c r="U942" i="55"/>
  <c r="V921" i="55"/>
  <c r="V875" i="55"/>
  <c r="X866" i="55"/>
  <c r="U864" i="55"/>
  <c r="V859" i="55"/>
  <c r="W855" i="55"/>
  <c r="W851" i="55"/>
  <c r="U849" i="55"/>
  <c r="U847" i="55"/>
  <c r="V842" i="55"/>
  <c r="AG782" i="55"/>
  <c r="AZ782" i="55" s="1"/>
  <c r="W743" i="55"/>
  <c r="X934" i="55"/>
  <c r="AI913" i="55"/>
  <c r="BL913" i="55" s="1"/>
  <c r="W889" i="55"/>
  <c r="AI881" i="55"/>
  <c r="AV881" i="55" s="1"/>
  <c r="X867" i="55"/>
  <c r="X839" i="55"/>
  <c r="U826" i="55"/>
  <c r="V823" i="55"/>
  <c r="V819" i="55"/>
  <c r="U742" i="55"/>
  <c r="V734" i="55"/>
  <c r="AH695" i="55"/>
  <c r="AT695" i="55" s="1"/>
  <c r="V690" i="55"/>
  <c r="U680" i="55"/>
  <c r="AG669" i="55"/>
  <c r="BH669" i="55" s="1"/>
  <c r="V666" i="55"/>
  <c r="AX640" i="55"/>
  <c r="AH624" i="55"/>
  <c r="BJ624" i="55" s="1"/>
  <c r="AI620" i="55"/>
  <c r="BL620" i="55" s="1"/>
  <c r="AI469" i="55"/>
  <c r="BD469" i="55" s="1"/>
  <c r="X640" i="55"/>
  <c r="U934" i="55"/>
  <c r="X893" i="55"/>
  <c r="U813" i="55"/>
  <c r="U811" i="55"/>
  <c r="U787" i="55"/>
  <c r="X750" i="55"/>
  <c r="U639" i="55"/>
  <c r="W623" i="55"/>
  <c r="W613" i="55"/>
  <c r="X588" i="55"/>
  <c r="U586" i="55"/>
  <c r="AI562" i="55"/>
  <c r="AV562" i="55" s="1"/>
  <c r="W545" i="55"/>
  <c r="U540" i="55"/>
  <c r="V519" i="55"/>
  <c r="V517" i="55"/>
  <c r="AI470" i="55"/>
  <c r="BL470" i="55" s="1"/>
  <c r="V408" i="55"/>
  <c r="AG370" i="55"/>
  <c r="BD270" i="55"/>
  <c r="BB646" i="55"/>
  <c r="AH926" i="55"/>
  <c r="X783" i="55"/>
  <c r="V775" i="55"/>
  <c r="AH770" i="55"/>
  <c r="BJ770" i="55" s="1"/>
  <c r="X719" i="55"/>
  <c r="V703" i="55"/>
  <c r="AG655" i="55"/>
  <c r="BH655" i="55" s="1"/>
  <c r="V651" i="55"/>
  <c r="V632" i="55"/>
  <c r="W607" i="55"/>
  <c r="X576" i="55"/>
  <c r="U571" i="55"/>
  <c r="BF481" i="55"/>
  <c r="BD460" i="55"/>
  <c r="X455" i="55"/>
  <c r="U411" i="55"/>
  <c r="AV388" i="55"/>
  <c r="X385" i="55"/>
  <c r="AX370" i="55"/>
  <c r="X369" i="55"/>
  <c r="BN362" i="55"/>
  <c r="V357" i="55"/>
  <c r="BN354" i="55"/>
  <c r="X337" i="55"/>
  <c r="W195" i="55"/>
  <c r="BN621" i="55"/>
  <c r="BF528" i="55"/>
  <c r="BN504" i="55"/>
  <c r="AX448" i="55"/>
  <c r="X857" i="55"/>
  <c r="AG820" i="55"/>
  <c r="AZ820" i="55" s="1"/>
  <c r="X481" i="55"/>
  <c r="X354" i="55"/>
  <c r="V894" i="55"/>
  <c r="AI833" i="55"/>
  <c r="BD833" i="55" s="1"/>
  <c r="U818" i="55"/>
  <c r="W767" i="55"/>
  <c r="W699" i="55"/>
  <c r="X691" i="55"/>
  <c r="W671" i="55"/>
  <c r="X667" i="55"/>
  <c r="U663" i="55"/>
  <c r="AG641" i="55"/>
  <c r="AR641" i="55" s="1"/>
  <c r="X623" i="55"/>
  <c r="W596" i="55"/>
  <c r="W560" i="55"/>
  <c r="U541" i="55"/>
  <c r="U516" i="55"/>
  <c r="AH442" i="55"/>
  <c r="BB442" i="55" s="1"/>
  <c r="V412" i="55"/>
  <c r="AH392" i="55"/>
  <c r="BJ392" i="55" s="1"/>
  <c r="AJ387" i="55"/>
  <c r="AJ299" i="55"/>
  <c r="W253" i="55"/>
  <c r="W221" i="55"/>
  <c r="X203" i="55"/>
  <c r="X195" i="55"/>
  <c r="X187" i="55"/>
  <c r="X179" i="55"/>
  <c r="AX424" i="55"/>
  <c r="BL246" i="55"/>
  <c r="BL198" i="55"/>
  <c r="AG821" i="55"/>
  <c r="V815" i="55"/>
  <c r="U759" i="55"/>
  <c r="BN614" i="55"/>
  <c r="AR335" i="55"/>
  <c r="W640" i="55"/>
  <c r="U580" i="55"/>
  <c r="AH575" i="55"/>
  <c r="BB575" i="55" s="1"/>
  <c r="BF430" i="55"/>
  <c r="W378" i="55"/>
  <c r="X269" i="55"/>
  <c r="W191" i="55"/>
  <c r="X537" i="55"/>
  <c r="W404" i="55"/>
  <c r="AI338" i="55"/>
  <c r="BD338" i="55" s="1"/>
  <c r="AI272" i="55"/>
  <c r="AZ327" i="55"/>
  <c r="X562" i="55"/>
  <c r="AJ489" i="55"/>
  <c r="BN489" i="55" s="1"/>
  <c r="U486" i="55"/>
  <c r="V457" i="55"/>
  <c r="U310" i="55"/>
  <c r="U261" i="55"/>
  <c r="V234" i="55"/>
  <c r="AG187" i="55"/>
  <c r="AZ187" i="55" s="1"/>
  <c r="W810" i="55"/>
  <c r="V791" i="55"/>
  <c r="V787" i="55"/>
  <c r="U775" i="55"/>
  <c r="U584" i="55"/>
  <c r="V580" i="55"/>
  <c r="AI537" i="55"/>
  <c r="V353" i="55"/>
  <c r="X319" i="55"/>
  <c r="BH291" i="55"/>
  <c r="BH259" i="55"/>
  <c r="AJ742" i="55"/>
  <c r="BN742" i="55" s="1"/>
  <c r="U738" i="55"/>
  <c r="AI719" i="55"/>
  <c r="BD719" i="55" s="1"/>
  <c r="X714" i="55"/>
  <c r="U533" i="55"/>
  <c r="W215" i="55"/>
  <c r="AR295" i="55"/>
  <c r="X525" i="55"/>
  <c r="U508" i="55"/>
  <c r="V435" i="55"/>
  <c r="V377" i="55"/>
  <c r="U365" i="55"/>
  <c r="V361" i="55"/>
  <c r="U326" i="55"/>
  <c r="AH283" i="55"/>
  <c r="BJ283" i="55" s="1"/>
  <c r="AI288" i="55"/>
  <c r="U215" i="55"/>
  <c r="U195" i="55"/>
  <c r="U878" i="55"/>
  <c r="AG878" i="55"/>
  <c r="W4" i="55"/>
  <c r="AI4" i="55"/>
  <c r="AI164" i="55"/>
  <c r="W164" i="55"/>
  <c r="AI128" i="55"/>
  <c r="AV128" i="55" s="1"/>
  <c r="BD92" i="55"/>
  <c r="AH26" i="55"/>
  <c r="BL108" i="55"/>
  <c r="V97" i="55"/>
  <c r="V69" i="55"/>
  <c r="AJ881" i="55"/>
  <c r="W878" i="55"/>
  <c r="BL733" i="55"/>
  <c r="X672" i="55"/>
  <c r="AX578" i="55"/>
  <c r="BD318" i="55"/>
  <c r="AT646" i="55"/>
  <c r="AH613" i="55"/>
  <c r="BJ613" i="55" s="1"/>
  <c r="AH569" i="55"/>
  <c r="BL348" i="55"/>
  <c r="AH334" i="55"/>
  <c r="BJ334" i="55" s="1"/>
  <c r="AI203" i="55"/>
  <c r="AV203" i="55" s="1"/>
  <c r="AX318" i="55"/>
  <c r="AG583" i="55"/>
  <c r="AR583" i="55" s="1"/>
  <c r="AI577" i="55"/>
  <c r="BD577" i="55" s="1"/>
  <c r="AG711" i="55"/>
  <c r="BH711" i="55" s="1"/>
  <c r="V316" i="55"/>
  <c r="AH43" i="55"/>
  <c r="BB43" i="55" s="1"/>
  <c r="AH155" i="55"/>
  <c r="AT155" i="55" s="1"/>
  <c r="AH139" i="55"/>
  <c r="BJ139" i="55" s="1"/>
  <c r="AH119" i="55"/>
  <c r="AT119" i="55" s="1"/>
  <c r="V152" i="55"/>
  <c r="AX62" i="55"/>
  <c r="AR47" i="55"/>
  <c r="AJ20" i="55"/>
  <c r="BB92" i="55"/>
  <c r="AJ14" i="55"/>
  <c r="BJ68" i="55"/>
  <c r="BL15" i="55"/>
  <c r="W124" i="55"/>
  <c r="W92" i="55"/>
  <c r="AZ71" i="55"/>
  <c r="W74" i="55"/>
  <c r="AH19" i="55"/>
  <c r="AT19" i="55" s="1"/>
  <c r="U163" i="55"/>
  <c r="W140" i="55"/>
  <c r="AI75" i="55"/>
  <c r="BL75" i="55" s="1"/>
  <c r="AJ7" i="55"/>
  <c r="BN7" i="55" s="1"/>
  <c r="AI53" i="55"/>
  <c r="BL53" i="55" s="1"/>
  <c r="AH852" i="55"/>
  <c r="W694" i="55"/>
  <c r="BN672" i="55"/>
  <c r="AG474" i="55"/>
  <c r="X875" i="55"/>
  <c r="W582" i="55"/>
  <c r="BN568" i="55"/>
  <c r="AX552" i="55"/>
  <c r="AH590" i="55"/>
  <c r="AT590" i="55" s="1"/>
  <c r="AH287" i="55"/>
  <c r="BB287" i="55" s="1"/>
  <c r="BD254" i="55"/>
  <c r="AH215" i="55"/>
  <c r="AH191" i="55"/>
  <c r="BB191" i="55" s="1"/>
  <c r="AZ870" i="55"/>
  <c r="V929" i="55"/>
  <c r="V710" i="55"/>
  <c r="AV532" i="55"/>
  <c r="AG526" i="55"/>
  <c r="AZ526" i="55" s="1"/>
  <c r="AH221" i="55"/>
  <c r="AT221" i="55" s="1"/>
  <c r="X362" i="55"/>
  <c r="X202" i="55"/>
  <c r="AI863" i="55"/>
  <c r="BD863" i="55" s="1"/>
  <c r="AI629" i="55"/>
  <c r="BD629" i="55" s="1"/>
  <c r="BD420" i="55"/>
  <c r="AV270" i="55"/>
  <c r="X829" i="55"/>
  <c r="AI638" i="55"/>
  <c r="X430" i="55"/>
  <c r="X238" i="55"/>
  <c r="X409" i="55"/>
  <c r="X743" i="55"/>
  <c r="AH727" i="55"/>
  <c r="AT727" i="55" s="1"/>
  <c r="AI679" i="55"/>
  <c r="BD679" i="55" s="1"/>
  <c r="AG555" i="55"/>
  <c r="AR555" i="55" s="1"/>
  <c r="AG862" i="55"/>
  <c r="AG227" i="55"/>
  <c r="AZ227" i="55" s="1"/>
  <c r="AJ570" i="55"/>
  <c r="X570" i="55"/>
  <c r="AJ310" i="55"/>
  <c r="X310" i="55"/>
  <c r="V24" i="55"/>
  <c r="AH24" i="55"/>
  <c r="X553" i="55"/>
  <c r="AJ553" i="55"/>
  <c r="X645" i="55"/>
  <c r="AJ645" i="55"/>
  <c r="AJ508" i="55"/>
  <c r="X508" i="55"/>
  <c r="U331" i="55"/>
  <c r="AG331" i="55"/>
  <c r="AH930" i="55"/>
  <c r="V930" i="55"/>
  <c r="W310" i="55"/>
  <c r="AI310" i="55"/>
  <c r="AH802" i="55"/>
  <c r="V802" i="55"/>
  <c r="V626" i="55"/>
  <c r="AH626" i="55"/>
  <c r="AJ676" i="55"/>
  <c r="X676" i="55"/>
  <c r="V606" i="55"/>
  <c r="AH606" i="55"/>
  <c r="X492" i="55"/>
  <c r="AJ492" i="55"/>
  <c r="AJ654" i="55"/>
  <c r="X654" i="55"/>
  <c r="AI547" i="55"/>
  <c r="W547" i="55"/>
  <c r="AH824" i="55"/>
  <c r="V824" i="55"/>
  <c r="X577" i="55"/>
  <c r="AJ577" i="55"/>
  <c r="AI416" i="55"/>
  <c r="W416" i="55"/>
  <c r="AI440" i="55"/>
  <c r="W440" i="55"/>
  <c r="X617" i="55"/>
  <c r="AJ617" i="55"/>
  <c r="V56" i="55"/>
  <c r="AH56" i="55"/>
  <c r="AH2" i="55"/>
  <c r="BB2" i="55" s="1"/>
  <c r="AH162" i="55"/>
  <c r="BJ162" i="55" s="1"/>
  <c r="X120" i="55"/>
  <c r="V112" i="55"/>
  <c r="AH167" i="55"/>
  <c r="AT167" i="55" s="1"/>
  <c r="X132" i="55"/>
  <c r="BF42" i="55"/>
  <c r="AT60" i="55"/>
  <c r="AI45" i="55"/>
  <c r="BD45" i="55" s="1"/>
  <c r="AX97" i="55"/>
  <c r="W81" i="55"/>
  <c r="W946" i="55"/>
  <c r="U909" i="55"/>
  <c r="AI925" i="55"/>
  <c r="AV925" i="55" s="1"/>
  <c r="W750" i="55"/>
  <c r="V668" i="55"/>
  <c r="AZ862" i="55"/>
  <c r="AT744" i="55"/>
  <c r="BJ574" i="55"/>
  <c r="V449" i="55"/>
  <c r="W251" i="55"/>
  <c r="AX629" i="55"/>
  <c r="W864" i="55"/>
  <c r="W828" i="55"/>
  <c r="X824" i="55"/>
  <c r="X820" i="55"/>
  <c r="W763" i="55"/>
  <c r="X555" i="55"/>
  <c r="AX589" i="55"/>
  <c r="BH303" i="55"/>
  <c r="AZ311" i="55"/>
  <c r="V582" i="55"/>
  <c r="W576" i="55"/>
  <c r="X191" i="55"/>
  <c r="V726" i="55"/>
  <c r="AZ231" i="55"/>
  <c r="U522" i="55"/>
  <c r="U419" i="55"/>
  <c r="AH75" i="55"/>
  <c r="AH55" i="55"/>
  <c r="AT55" i="55" s="1"/>
  <c r="V158" i="55"/>
  <c r="V130" i="55"/>
  <c r="AJ148" i="55"/>
  <c r="V138" i="55"/>
  <c r="V120" i="55"/>
  <c r="X116" i="55"/>
  <c r="V108" i="55"/>
  <c r="X83" i="55"/>
  <c r="AR71" i="55"/>
  <c r="AG21" i="55"/>
  <c r="AZ21" i="55" s="1"/>
  <c r="AZ47" i="55"/>
  <c r="W163" i="55"/>
  <c r="AG158" i="55"/>
  <c r="AR158" i="55" s="1"/>
  <c r="U38" i="55"/>
  <c r="X27" i="55"/>
  <c r="AI147" i="55"/>
  <c r="BD147" i="55" s="1"/>
  <c r="U70" i="55"/>
  <c r="U34" i="55"/>
  <c r="U138" i="55"/>
  <c r="AZ93" i="55"/>
  <c r="AT76" i="55"/>
  <c r="AI41" i="55"/>
  <c r="AG120" i="55"/>
  <c r="AZ120" i="55" s="1"/>
  <c r="W120" i="55"/>
  <c r="U143" i="55"/>
  <c r="W127" i="55"/>
  <c r="U66" i="55"/>
  <c r="U32" i="55"/>
  <c r="V27" i="55"/>
  <c r="X86" i="55"/>
  <c r="U54" i="55"/>
  <c r="V9" i="55"/>
  <c r="AG20" i="55"/>
  <c r="BH20" i="55" s="1"/>
  <c r="AG19" i="55"/>
  <c r="AR19" i="55" s="1"/>
  <c r="W85" i="55"/>
  <c r="AG116" i="55"/>
  <c r="BH116" i="55" s="1"/>
  <c r="AJ151" i="55"/>
  <c r="AG132" i="55"/>
  <c r="AZ132" i="55" s="1"/>
  <c r="AJ167" i="55"/>
  <c r="AJ123" i="55"/>
  <c r="U922" i="55"/>
  <c r="V902" i="55"/>
  <c r="U893" i="55"/>
  <c r="V868" i="55"/>
  <c r="X864" i="55"/>
  <c r="AG845" i="55"/>
  <c r="BH845" i="55" s="1"/>
  <c r="V836" i="55"/>
  <c r="X832" i="55"/>
  <c r="V937" i="55"/>
  <c r="W918" i="55"/>
  <c r="V909" i="55"/>
  <c r="U894" i="55"/>
  <c r="W868" i="55"/>
  <c r="V845" i="55"/>
  <c r="W837" i="55"/>
  <c r="W791" i="55"/>
  <c r="V779" i="55"/>
  <c r="W771" i="55"/>
  <c r="W759" i="55"/>
  <c r="U735" i="55"/>
  <c r="W723" i="55"/>
  <c r="U703" i="55"/>
  <c r="V699" i="55"/>
  <c r="AI691" i="55"/>
  <c r="AV691" i="55" s="1"/>
  <c r="BF684" i="55"/>
  <c r="BF552" i="55"/>
  <c r="AI905" i="55"/>
  <c r="AV905" i="55" s="1"/>
  <c r="AI874" i="55"/>
  <c r="BD874" i="55" s="1"/>
  <c r="X810" i="55"/>
  <c r="V798" i="55"/>
  <c r="AH694" i="55"/>
  <c r="BJ694" i="55" s="1"/>
  <c r="AX672" i="55"/>
  <c r="AX662" i="55"/>
  <c r="W653" i="55"/>
  <c r="X684" i="55"/>
  <c r="V806" i="55"/>
  <c r="W798" i="55"/>
  <c r="BL717" i="55"/>
  <c r="AH658" i="55"/>
  <c r="BJ658" i="55" s="1"/>
  <c r="AI526" i="55"/>
  <c r="AV526" i="55" s="1"/>
  <c r="AX505" i="55"/>
  <c r="W471" i="55"/>
  <c r="X467" i="55"/>
  <c r="U409" i="55"/>
  <c r="AH562" i="55"/>
  <c r="BJ562" i="55" s="1"/>
  <c r="BD326" i="55"/>
  <c r="BD262" i="55"/>
  <c r="BD246" i="55"/>
  <c r="BD214" i="55"/>
  <c r="BB594" i="55"/>
  <c r="AT574" i="55"/>
  <c r="BJ554" i="55"/>
  <c r="V774" i="55"/>
  <c r="V766" i="55"/>
  <c r="X718" i="55"/>
  <c r="V595" i="55"/>
  <c r="AG573" i="55"/>
  <c r="BH573" i="55" s="1"/>
  <c r="BL532" i="55"/>
  <c r="W530" i="55"/>
  <c r="AV460" i="55"/>
  <c r="BN394" i="55"/>
  <c r="X377" i="55"/>
  <c r="V365" i="55"/>
  <c r="AX330" i="55"/>
  <c r="BN520" i="55"/>
  <c r="BN480" i="55"/>
  <c r="AX444" i="55"/>
  <c r="BL334" i="55"/>
  <c r="BL262" i="55"/>
  <c r="BL214" i="55"/>
  <c r="U885" i="55"/>
  <c r="V881" i="55"/>
  <c r="V878" i="55"/>
  <c r="X828" i="55"/>
  <c r="X647" i="55"/>
  <c r="V644" i="55"/>
  <c r="V913" i="55"/>
  <c r="AG882" i="55"/>
  <c r="AZ882" i="55" s="1"/>
  <c r="AI860" i="55"/>
  <c r="AV860" i="55" s="1"/>
  <c r="AI832" i="55"/>
  <c r="BL832" i="55" s="1"/>
  <c r="AJ755" i="55"/>
  <c r="AX755" i="55" s="1"/>
  <c r="AG644" i="55"/>
  <c r="AR644" i="55" s="1"/>
  <c r="U619" i="55"/>
  <c r="U603" i="55"/>
  <c r="W600" i="55"/>
  <c r="V515" i="55"/>
  <c r="X471" i="55"/>
  <c r="X457" i="55"/>
  <c r="V400" i="55"/>
  <c r="U377" i="55"/>
  <c r="W373" i="55"/>
  <c r="U361" i="55"/>
  <c r="U345" i="55"/>
  <c r="U257" i="55"/>
  <c r="U217" i="55"/>
  <c r="U177" i="55"/>
  <c r="AX581" i="55"/>
  <c r="BN468" i="55"/>
  <c r="AV286" i="55"/>
  <c r="V661" i="55"/>
  <c r="V620" i="55"/>
  <c r="BF614" i="55"/>
  <c r="AR303" i="55"/>
  <c r="X429" i="55"/>
  <c r="AI296" i="55"/>
  <c r="BD296" i="55" s="1"/>
  <c r="U556" i="55"/>
  <c r="X365" i="55"/>
  <c r="X349" i="55"/>
  <c r="BH327" i="55"/>
  <c r="AH481" i="55"/>
  <c r="BJ481" i="55" s="1"/>
  <c r="AG440" i="55"/>
  <c r="BH440" i="55" s="1"/>
  <c r="AG251" i="55"/>
  <c r="BH251" i="55" s="1"/>
  <c r="BH215" i="55"/>
  <c r="W538" i="55"/>
  <c r="AH467" i="55"/>
  <c r="BJ467" i="55" s="1"/>
  <c r="AH275" i="55"/>
  <c r="BB275" i="55" s="1"/>
  <c r="AH258" i="55"/>
  <c r="BB258" i="55" s="1"/>
  <c r="AR287" i="55"/>
  <c r="BH195" i="55"/>
  <c r="AI718" i="55"/>
  <c r="BD718" i="55" s="1"/>
  <c r="AG710" i="55"/>
  <c r="BH710" i="55" s="1"/>
  <c r="AI684" i="55"/>
  <c r="AV684" i="55" s="1"/>
  <c r="X616" i="55"/>
  <c r="AG569" i="55"/>
  <c r="BH569" i="55" s="1"/>
  <c r="U519" i="55"/>
  <c r="BH235" i="55"/>
  <c r="AJ279" i="55"/>
  <c r="AJ622" i="55"/>
  <c r="X622" i="55"/>
  <c r="X593" i="55"/>
  <c r="AJ593" i="55"/>
  <c r="AJ688" i="55"/>
  <c r="X688" i="55"/>
  <c r="X541" i="55"/>
  <c r="AJ541" i="55"/>
  <c r="AH856" i="55"/>
  <c r="V856" i="55"/>
  <c r="AJ497" i="55"/>
  <c r="X497" i="55"/>
  <c r="X416" i="55"/>
  <c r="AJ416" i="55"/>
  <c r="AJ182" i="55"/>
  <c r="X182" i="55"/>
  <c r="AH914" i="55"/>
  <c r="V914" i="55"/>
  <c r="X66" i="55"/>
  <c r="AJ66" i="55"/>
  <c r="AJ600" i="55"/>
  <c r="X600" i="55"/>
  <c r="AI563" i="55"/>
  <c r="W563" i="55"/>
  <c r="AI511" i="55"/>
  <c r="W511" i="55"/>
  <c r="AH898" i="55"/>
  <c r="V898" i="55"/>
  <c r="X609" i="55"/>
  <c r="AJ609" i="55"/>
  <c r="AH738" i="55"/>
  <c r="V738" i="55"/>
  <c r="AI698" i="55"/>
  <c r="W698" i="55"/>
  <c r="V638" i="55"/>
  <c r="AH638" i="55"/>
  <c r="U239" i="55"/>
  <c r="AG239" i="55"/>
  <c r="AJ556" i="55"/>
  <c r="X556" i="55"/>
  <c r="AH840" i="55"/>
  <c r="V840" i="55"/>
  <c r="U203" i="55"/>
  <c r="AG203" i="55"/>
  <c r="W182" i="55"/>
  <c r="AI182" i="55"/>
  <c r="AH946" i="55"/>
  <c r="V946" i="55"/>
  <c r="X135" i="55"/>
  <c r="AJ135" i="55"/>
  <c r="AJ545" i="55"/>
  <c r="X545" i="55"/>
  <c r="AH73" i="55"/>
  <c r="BB73" i="55" s="1"/>
  <c r="BL116" i="55"/>
  <c r="AI82" i="55"/>
  <c r="BL82" i="55" s="1"/>
  <c r="AV55" i="55"/>
  <c r="AG55" i="55"/>
  <c r="AR55" i="55" s="1"/>
  <c r="AI167" i="55"/>
  <c r="BD167" i="55" s="1"/>
  <c r="AG59" i="55"/>
  <c r="BH59" i="55" s="1"/>
  <c r="AX644" i="55"/>
  <c r="BN505" i="55"/>
  <c r="BF641" i="55"/>
  <c r="BF452" i="55"/>
  <c r="BN581" i="55"/>
  <c r="BF496" i="55"/>
  <c r="AZ199" i="55"/>
  <c r="AH91" i="55"/>
  <c r="BB91" i="55" s="1"/>
  <c r="AJ144" i="55"/>
  <c r="AX46" i="55"/>
  <c r="AG41" i="55"/>
  <c r="AZ41" i="55" s="1"/>
  <c r="AR15" i="55"/>
  <c r="AJ9" i="55"/>
  <c r="AX9" i="55" s="1"/>
  <c r="AH52" i="55"/>
  <c r="AT52" i="55" s="1"/>
  <c r="U159" i="55"/>
  <c r="AH100" i="55"/>
  <c r="AT100" i="55" s="1"/>
  <c r="U62" i="55"/>
  <c r="AI162" i="55"/>
  <c r="BD162" i="55" s="1"/>
  <c r="AZ104" i="55"/>
  <c r="AH50" i="55"/>
  <c r="AT50" i="55" s="1"/>
  <c r="AH42" i="55"/>
  <c r="BB42" i="55" s="1"/>
  <c r="AH34" i="55"/>
  <c r="BJ34" i="55" s="1"/>
  <c r="AJ22" i="55"/>
  <c r="AG167" i="55"/>
  <c r="BH167" i="55" s="1"/>
  <c r="W38" i="55"/>
  <c r="AI16" i="55"/>
  <c r="BL16" i="55" s="1"/>
  <c r="AJ59" i="55"/>
  <c r="BF59" i="55" s="1"/>
  <c r="AH28" i="55"/>
  <c r="BJ28" i="55" s="1"/>
  <c r="BL85" i="55"/>
  <c r="AH534" i="55"/>
  <c r="BB534" i="55" s="1"/>
  <c r="AH199" i="55"/>
  <c r="BJ199" i="55" s="1"/>
  <c r="BL288" i="55"/>
  <c r="BD288" i="55"/>
  <c r="AV288" i="55"/>
  <c r="BB683" i="55"/>
  <c r="AT683" i="55"/>
  <c r="BJ683" i="55"/>
  <c r="BJ932" i="55"/>
  <c r="AT932" i="55"/>
  <c r="BB932" i="55"/>
  <c r="BN928" i="55"/>
  <c r="BF928" i="55"/>
  <c r="AX928" i="55"/>
  <c r="BH924" i="55"/>
  <c r="AR924" i="55"/>
  <c r="AZ924" i="55"/>
  <c r="BJ902" i="55"/>
  <c r="BB902" i="55"/>
  <c r="AT902" i="55"/>
  <c r="BN897" i="55"/>
  <c r="BF897" i="55"/>
  <c r="AX897" i="55"/>
  <c r="AX895" i="55"/>
  <c r="BN895" i="55"/>
  <c r="BF895" i="55"/>
  <c r="BH891" i="55"/>
  <c r="AZ891" i="55"/>
  <c r="AR891" i="55"/>
  <c r="BJ870" i="55"/>
  <c r="AT870" i="55"/>
  <c r="BB870" i="55"/>
  <c r="BD866" i="55"/>
  <c r="BN862" i="55"/>
  <c r="BF862" i="55"/>
  <c r="AX862" i="55"/>
  <c r="BH857" i="55"/>
  <c r="AT838" i="55"/>
  <c r="BJ838" i="55"/>
  <c r="BB838" i="55"/>
  <c r="BN832" i="55"/>
  <c r="AX832" i="55"/>
  <c r="BF832" i="55"/>
  <c r="BL696" i="55"/>
  <c r="BD696" i="55"/>
  <c r="AV696" i="55"/>
  <c r="BH943" i="55"/>
  <c r="AZ943" i="55"/>
  <c r="AR943" i="55"/>
  <c r="BB939" i="55"/>
  <c r="BJ939" i="55"/>
  <c r="AT939" i="55"/>
  <c r="BJ937" i="55"/>
  <c r="BB937" i="55"/>
  <c r="AT937" i="55"/>
  <c r="BL932" i="55"/>
  <c r="BD932" i="55"/>
  <c r="AV932" i="55"/>
  <c r="BH928" i="55"/>
  <c r="AR928" i="55"/>
  <c r="AZ928" i="55"/>
  <c r="BH926" i="55"/>
  <c r="BJ922" i="55"/>
  <c r="BB922" i="55"/>
  <c r="AT922" i="55"/>
  <c r="BD918" i="55"/>
  <c r="AV918" i="55"/>
  <c r="BL918" i="55"/>
  <c r="BL915" i="55"/>
  <c r="AV915" i="55"/>
  <c r="BD915" i="55"/>
  <c r="BH911" i="55"/>
  <c r="AZ911" i="55"/>
  <c r="AR911" i="55"/>
  <c r="BJ909" i="55"/>
  <c r="BB909" i="55"/>
  <c r="AT909" i="55"/>
  <c r="BJ905" i="55"/>
  <c r="BB905" i="55"/>
  <c r="AT905" i="55"/>
  <c r="BL900" i="55"/>
  <c r="BD900" i="55"/>
  <c r="AV900" i="55"/>
  <c r="BN898" i="55"/>
  <c r="BF898" i="55"/>
  <c r="AX898" i="55"/>
  <c r="AZ894" i="55"/>
  <c r="AR894" i="55"/>
  <c r="BH894" i="55"/>
  <c r="AT890" i="55"/>
  <c r="BL885" i="55"/>
  <c r="BD885" i="55"/>
  <c r="AV885" i="55"/>
  <c r="BH881" i="55"/>
  <c r="AZ881" i="55"/>
  <c r="AR881" i="55"/>
  <c r="BJ876" i="55"/>
  <c r="BB876" i="55"/>
  <c r="AT876" i="55"/>
  <c r="BL872" i="55"/>
  <c r="BD868" i="55"/>
  <c r="AV868" i="55"/>
  <c r="BL868" i="55"/>
  <c r="BH864" i="55"/>
  <c r="AZ864" i="55"/>
  <c r="AR864" i="55"/>
  <c r="BJ859" i="55"/>
  <c r="BB859" i="55"/>
  <c r="AT859" i="55"/>
  <c r="BL853" i="55"/>
  <c r="BD853" i="55"/>
  <c r="AV853" i="55"/>
  <c r="AR847" i="55"/>
  <c r="AZ847" i="55"/>
  <c r="BH847" i="55"/>
  <c r="BB843" i="55"/>
  <c r="AT843" i="55"/>
  <c r="BJ843" i="55"/>
  <c r="BL839" i="55"/>
  <c r="BD839" i="55"/>
  <c r="AV839" i="55"/>
  <c r="BL835" i="55"/>
  <c r="BD835" i="55"/>
  <c r="AV835" i="55"/>
  <c r="AR831" i="55"/>
  <c r="AZ831" i="55"/>
  <c r="BH831" i="55"/>
  <c r="BJ827" i="55"/>
  <c r="BL823" i="55"/>
  <c r="BD823" i="55"/>
  <c r="AV823" i="55"/>
  <c r="BL819" i="55"/>
  <c r="BD819" i="55"/>
  <c r="AV819" i="55"/>
  <c r="BH815" i="55"/>
  <c r="AR815" i="55"/>
  <c r="AZ815" i="55"/>
  <c r="BJ811" i="55"/>
  <c r="AT811" i="55"/>
  <c r="BB811" i="55"/>
  <c r="BD805" i="55"/>
  <c r="AV805" i="55"/>
  <c r="BL805" i="55"/>
  <c r="BH801" i="55"/>
  <c r="AZ801" i="55"/>
  <c r="AR801" i="55"/>
  <c r="BJ797" i="55"/>
  <c r="BB797" i="55"/>
  <c r="AT797" i="55"/>
  <c r="BJ793" i="55"/>
  <c r="BB793" i="55"/>
  <c r="AT793" i="55"/>
  <c r="BD789" i="55"/>
  <c r="AV789" i="55"/>
  <c r="BL789" i="55"/>
  <c r="AR785" i="55"/>
  <c r="AZ785" i="55"/>
  <c r="BH785" i="55"/>
  <c r="BJ781" i="55"/>
  <c r="BB781" i="55"/>
  <c r="AT781" i="55"/>
  <c r="BJ777" i="55"/>
  <c r="BB777" i="55"/>
  <c r="AT777" i="55"/>
  <c r="BD773" i="55"/>
  <c r="AV773" i="55"/>
  <c r="BL773" i="55"/>
  <c r="AR769" i="55"/>
  <c r="AZ769" i="55"/>
  <c r="BH769" i="55"/>
  <c r="BJ765" i="55"/>
  <c r="BB765" i="55"/>
  <c r="AT765" i="55"/>
  <c r="BJ761" i="55"/>
  <c r="BB761" i="55"/>
  <c r="AT761" i="55"/>
  <c r="BD757" i="55"/>
  <c r="AV757" i="55"/>
  <c r="BL757" i="55"/>
  <c r="AR753" i="55"/>
  <c r="AZ753" i="55"/>
  <c r="BH753" i="55"/>
  <c r="BJ749" i="55"/>
  <c r="AT749" i="55"/>
  <c r="BB749" i="55"/>
  <c r="BJ745" i="55"/>
  <c r="AT745" i="55"/>
  <c r="BB745" i="55"/>
  <c r="BD741" i="55"/>
  <c r="BL741" i="55"/>
  <c r="AV741" i="55"/>
  <c r="AZ735" i="55"/>
  <c r="AR735" i="55"/>
  <c r="BH735" i="55"/>
  <c r="BJ731" i="55"/>
  <c r="BB731" i="55"/>
  <c r="AT731" i="55"/>
  <c r="BL727" i="55"/>
  <c r="BD727" i="55"/>
  <c r="AV727" i="55"/>
  <c r="BL723" i="55"/>
  <c r="BD723" i="55"/>
  <c r="AV723" i="55"/>
  <c r="AZ719" i="55"/>
  <c r="BJ717" i="55"/>
  <c r="AT717" i="55"/>
  <c r="BB717" i="55"/>
  <c r="BJ713" i="55"/>
  <c r="AT713" i="55"/>
  <c r="BB713" i="55"/>
  <c r="BD709" i="55"/>
  <c r="BL709" i="55"/>
  <c r="AV709" i="55"/>
  <c r="BH705" i="55"/>
  <c r="AZ705" i="55"/>
  <c r="AR705" i="55"/>
  <c r="BJ701" i="55"/>
  <c r="AT701" i="55"/>
  <c r="BB701" i="55"/>
  <c r="V933" i="55"/>
  <c r="AH933" i="55"/>
  <c r="BL941" i="55"/>
  <c r="BD941" i="55"/>
  <c r="AV941" i="55"/>
  <c r="BL897" i="55"/>
  <c r="BD897" i="55"/>
  <c r="AV897" i="55"/>
  <c r="BL893" i="55"/>
  <c r="BD893" i="55"/>
  <c r="AV893" i="55"/>
  <c r="BD881" i="55"/>
  <c r="BB822" i="55"/>
  <c r="BJ822" i="55"/>
  <c r="AT822" i="55"/>
  <c r="BL818" i="55"/>
  <c r="AV818" i="55"/>
  <c r="BD818" i="55"/>
  <c r="BL814" i="55"/>
  <c r="AV814" i="55"/>
  <c r="BD814" i="55"/>
  <c r="BN810" i="55"/>
  <c r="BF810" i="55"/>
  <c r="AX810" i="55"/>
  <c r="BH808" i="55"/>
  <c r="AR808" i="55"/>
  <c r="AZ808" i="55"/>
  <c r="BH804" i="55"/>
  <c r="AR804" i="55"/>
  <c r="AZ804" i="55"/>
  <c r="BJ800" i="55"/>
  <c r="BB800" i="55"/>
  <c r="AT800" i="55"/>
  <c r="AX661" i="55"/>
  <c r="BF661" i="55"/>
  <c r="BN661" i="55"/>
  <c r="BH657" i="55"/>
  <c r="AZ657" i="55"/>
  <c r="AR657" i="55"/>
  <c r="BB655" i="55"/>
  <c r="AT655" i="55"/>
  <c r="BJ655" i="55"/>
  <c r="BN651" i="55"/>
  <c r="BF651" i="55"/>
  <c r="AX651" i="55"/>
  <c r="BJ645" i="55"/>
  <c r="BB645" i="55"/>
  <c r="AT645" i="55"/>
  <c r="BL641" i="55"/>
  <c r="AV641" i="55"/>
  <c r="BD641" i="55"/>
  <c r="BH637" i="55"/>
  <c r="AZ637" i="55"/>
  <c r="AR637" i="55"/>
  <c r="BL632" i="55"/>
  <c r="BD632" i="55"/>
  <c r="AV632" i="55"/>
  <c r="BB528" i="55"/>
  <c r="AT528" i="55"/>
  <c r="BJ528" i="55"/>
  <c r="BL469" i="55"/>
  <c r="BL405" i="55"/>
  <c r="AV405" i="55"/>
  <c r="BJ863" i="55"/>
  <c r="BB863" i="55"/>
  <c r="AT863" i="55"/>
  <c r="BN843" i="55"/>
  <c r="BF843" i="55"/>
  <c r="AX843" i="55"/>
  <c r="AR839" i="55"/>
  <c r="AZ839" i="55"/>
  <c r="BH839" i="55"/>
  <c r="AR835" i="55"/>
  <c r="AZ835" i="55"/>
  <c r="BH835" i="55"/>
  <c r="BJ804" i="55"/>
  <c r="BB804" i="55"/>
  <c r="AT804" i="55"/>
  <c r="BL802" i="55"/>
  <c r="AV802" i="55"/>
  <c r="BD802" i="55"/>
  <c r="BL798" i="55"/>
  <c r="BD798" i="55"/>
  <c r="AV798" i="55"/>
  <c r="BN794" i="55"/>
  <c r="BF794" i="55"/>
  <c r="AX794" i="55"/>
  <c r="BH790" i="55"/>
  <c r="AZ790" i="55"/>
  <c r="AR790" i="55"/>
  <c r="AV779" i="55"/>
  <c r="BL779" i="55"/>
  <c r="BD779" i="55"/>
  <c r="BN775" i="55"/>
  <c r="BF775" i="55"/>
  <c r="AX775" i="55"/>
  <c r="BN771" i="55"/>
  <c r="BF771" i="55"/>
  <c r="AX771" i="55"/>
  <c r="BN751" i="55"/>
  <c r="AX751" i="55"/>
  <c r="BF751" i="55"/>
  <c r="AZ747" i="55"/>
  <c r="AR747" i="55"/>
  <c r="BH747" i="55"/>
  <c r="AX653" i="55"/>
  <c r="BF653" i="55"/>
  <c r="BN653" i="55"/>
  <c r="BH649" i="55"/>
  <c r="AZ649" i="55"/>
  <c r="AR649" i="55"/>
  <c r="BL645" i="55"/>
  <c r="AV645" i="55"/>
  <c r="BD645" i="55"/>
  <c r="AZ640" i="55"/>
  <c r="AR640" i="55"/>
  <c r="BH640" i="55"/>
  <c r="BL633" i="55"/>
  <c r="AV633" i="55"/>
  <c r="BD633" i="55"/>
  <c r="BH629" i="55"/>
  <c r="AZ629" i="55"/>
  <c r="AR629" i="55"/>
  <c r="BJ604" i="55"/>
  <c r="BB604" i="55"/>
  <c r="AT604" i="55"/>
  <c r="BJ593" i="55"/>
  <c r="BB593" i="55"/>
  <c r="AT593" i="55"/>
  <c r="BJ573" i="55"/>
  <c r="BB573" i="55"/>
  <c r="AT573" i="55"/>
  <c r="BL569" i="55"/>
  <c r="AV569" i="55"/>
  <c r="BD569" i="55"/>
  <c r="BH565" i="55"/>
  <c r="AZ565" i="55"/>
  <c r="AR565" i="55"/>
  <c r="AX514" i="55"/>
  <c r="BF514" i="55"/>
  <c r="BN514" i="55"/>
  <c r="BJ510" i="55"/>
  <c r="BB510" i="55"/>
  <c r="AT510" i="55"/>
  <c r="AZ495" i="55"/>
  <c r="BH495" i="55"/>
  <c r="AR495" i="55"/>
  <c r="BN486" i="55"/>
  <c r="BF486" i="55"/>
  <c r="AX486" i="55"/>
  <c r="BF479" i="55"/>
  <c r="BN479" i="55"/>
  <c r="AX479" i="55"/>
  <c r="AZ475" i="55"/>
  <c r="BH475" i="55"/>
  <c r="AR475" i="55"/>
  <c r="BF467" i="55"/>
  <c r="BN467" i="55"/>
  <c r="AX467" i="55"/>
  <c r="BL462" i="55"/>
  <c r="BD462" i="55"/>
  <c r="AV462" i="55"/>
  <c r="BJ455" i="55"/>
  <c r="BB455" i="55"/>
  <c r="AT455" i="55"/>
  <c r="BF451" i="55"/>
  <c r="BN451" i="55"/>
  <c r="AX451" i="55"/>
  <c r="BL446" i="55"/>
  <c r="BD446" i="55"/>
  <c r="AV446" i="55"/>
  <c r="AT439" i="55"/>
  <c r="BJ432" i="55"/>
  <c r="BB432" i="55"/>
  <c r="AT432" i="55"/>
  <c r="BH425" i="55"/>
  <c r="AZ425" i="55"/>
  <c r="AR425" i="55"/>
  <c r="BN419" i="55"/>
  <c r="BL414" i="55"/>
  <c r="BD414" i="55"/>
  <c r="AV414" i="55"/>
  <c r="BJ407" i="55"/>
  <c r="BB407" i="55"/>
  <c r="AT407" i="55"/>
  <c r="BJ630" i="55"/>
  <c r="AT630" i="55"/>
  <c r="BB630" i="55"/>
  <c r="BJ570" i="55"/>
  <c r="AT570" i="55"/>
  <c r="BB570" i="55"/>
  <c r="BJ343" i="55"/>
  <c r="AT343" i="55"/>
  <c r="BB343" i="55"/>
  <c r="BJ311" i="55"/>
  <c r="AT311" i="55"/>
  <c r="BB311" i="55"/>
  <c r="BJ279" i="55"/>
  <c r="BJ247" i="55"/>
  <c r="AT247" i="55"/>
  <c r="BB247" i="55"/>
  <c r="X917" i="55"/>
  <c r="AJ917" i="55"/>
  <c r="BH933" i="55"/>
  <c r="AR933" i="55"/>
  <c r="AZ933" i="55"/>
  <c r="AT772" i="55"/>
  <c r="BB772" i="55"/>
  <c r="AT768" i="55"/>
  <c r="BB768" i="55"/>
  <c r="BJ768" i="55"/>
  <c r="BN720" i="55"/>
  <c r="AX720" i="55"/>
  <c r="BF720" i="55"/>
  <c r="BH716" i="55"/>
  <c r="BN660" i="55"/>
  <c r="AX660" i="55"/>
  <c r="BF660" i="55"/>
  <c r="BH602" i="55"/>
  <c r="AZ602" i="55"/>
  <c r="AR602" i="55"/>
  <c r="BJ597" i="55"/>
  <c r="BB597" i="55"/>
  <c r="AT597" i="55"/>
  <c r="BL593" i="55"/>
  <c r="AV593" i="55"/>
  <c r="BD593" i="55"/>
  <c r="BN576" i="55"/>
  <c r="AX576" i="55"/>
  <c r="BF576" i="55"/>
  <c r="BL530" i="55"/>
  <c r="AV530" i="55"/>
  <c r="BD530" i="55"/>
  <c r="BH444" i="55"/>
  <c r="AZ444" i="55"/>
  <c r="AR444" i="55"/>
  <c r="BH432" i="55"/>
  <c r="AZ432" i="55"/>
  <c r="AR432" i="55"/>
  <c r="BB430" i="55"/>
  <c r="BJ430" i="55"/>
  <c r="AT430" i="55"/>
  <c r="BL426" i="55"/>
  <c r="BD426" i="55"/>
  <c r="AV426" i="55"/>
  <c r="BH421" i="55"/>
  <c r="AZ421" i="55"/>
  <c r="AR421" i="55"/>
  <c r="BJ417" i="55"/>
  <c r="AT417" i="55"/>
  <c r="BB417" i="55"/>
  <c r="BN402" i="55"/>
  <c r="BF402" i="55"/>
  <c r="AX402" i="55"/>
  <c r="BH392" i="55"/>
  <c r="AZ392" i="55"/>
  <c r="AR392" i="55"/>
  <c r="BN377" i="55"/>
  <c r="BF377" i="55"/>
  <c r="AX377" i="55"/>
  <c r="BJ373" i="55"/>
  <c r="AT373" i="55"/>
  <c r="BB373" i="55"/>
  <c r="AT365" i="55"/>
  <c r="BJ365" i="55"/>
  <c r="BB365" i="55"/>
  <c r="AT357" i="55"/>
  <c r="BJ357" i="55"/>
  <c r="BB357" i="55"/>
  <c r="AT349" i="55"/>
  <c r="BJ349" i="55"/>
  <c r="BB349" i="55"/>
  <c r="BL339" i="55"/>
  <c r="BD339" i="55"/>
  <c r="AV339" i="55"/>
  <c r="BJ325" i="55"/>
  <c r="BB325" i="55"/>
  <c r="AT325" i="55"/>
  <c r="BB278" i="55"/>
  <c r="BJ278" i="55"/>
  <c r="AT278" i="55"/>
  <c r="BJ261" i="55"/>
  <c r="BB261" i="55"/>
  <c r="AT261" i="55"/>
  <c r="BL243" i="55"/>
  <c r="BD243" i="55"/>
  <c r="AV243" i="55"/>
  <c r="BJ229" i="55"/>
  <c r="BB229" i="55"/>
  <c r="AT229" i="55"/>
  <c r="BB214" i="55"/>
  <c r="BJ214" i="55"/>
  <c r="AT214" i="55"/>
  <c r="BJ197" i="55"/>
  <c r="BB197" i="55"/>
  <c r="AT197" i="55"/>
  <c r="BB182" i="55"/>
  <c r="BJ182" i="55"/>
  <c r="AT182" i="55"/>
  <c r="AR885" i="55"/>
  <c r="AZ885" i="55"/>
  <c r="BH885" i="55"/>
  <c r="BJ878" i="55"/>
  <c r="AT878" i="55"/>
  <c r="BB878" i="55"/>
  <c r="AR855" i="55"/>
  <c r="BH855" i="55"/>
  <c r="AZ855" i="55"/>
  <c r="BJ848" i="55"/>
  <c r="BF825" i="55"/>
  <c r="AX825" i="55"/>
  <c r="BH819" i="55"/>
  <c r="AR819" i="55"/>
  <c r="AZ819" i="55"/>
  <c r="BF801" i="55"/>
  <c r="BN801" i="55"/>
  <c r="AX801" i="55"/>
  <c r="BN765" i="55"/>
  <c r="BF765" i="55"/>
  <c r="AX765" i="55"/>
  <c r="AR757" i="55"/>
  <c r="AZ757" i="55"/>
  <c r="BB750" i="55"/>
  <c r="BJ750" i="55"/>
  <c r="AT750" i="55"/>
  <c r="AZ731" i="55"/>
  <c r="AR731" i="55"/>
  <c r="BH731" i="55"/>
  <c r="AZ696" i="55"/>
  <c r="AR696" i="55"/>
  <c r="BH696" i="55"/>
  <c r="BJ688" i="55"/>
  <c r="BB688" i="55"/>
  <c r="AT688" i="55"/>
  <c r="BJ664" i="55"/>
  <c r="BB664" i="55"/>
  <c r="AT664" i="55"/>
  <c r="BJ644" i="55"/>
  <c r="BB644" i="55"/>
  <c r="AT644" i="55"/>
  <c r="BB619" i="55"/>
  <c r="AT619" i="55"/>
  <c r="BJ619" i="55"/>
  <c r="BL509" i="55"/>
  <c r="BD509" i="55"/>
  <c r="AV509" i="55"/>
  <c r="BN613" i="55"/>
  <c r="AX613" i="55"/>
  <c r="BF613" i="55"/>
  <c r="BJ913" i="55"/>
  <c r="BB913" i="55"/>
  <c r="AT913" i="55"/>
  <c r="BH901" i="55"/>
  <c r="AR901" i="55"/>
  <c r="AZ901" i="55"/>
  <c r="BL865" i="55"/>
  <c r="AV865" i="55"/>
  <c r="BD865" i="55"/>
  <c r="BL861" i="55"/>
  <c r="AV861" i="55"/>
  <c r="BD861" i="55"/>
  <c r="BN667" i="55"/>
  <c r="BF667" i="55"/>
  <c r="AX667" i="55"/>
  <c r="AR663" i="55"/>
  <c r="AZ663" i="55"/>
  <c r="BH663" i="55"/>
  <c r="BL649" i="55"/>
  <c r="AV649" i="55"/>
  <c r="BD649" i="55"/>
  <c r="BH621" i="55"/>
  <c r="AZ621" i="55"/>
  <c r="AR621" i="55"/>
  <c r="BN607" i="55"/>
  <c r="BF607" i="55"/>
  <c r="AX607" i="55"/>
  <c r="AZ603" i="55"/>
  <c r="BH603" i="55"/>
  <c r="AR603" i="55"/>
  <c r="BD598" i="55"/>
  <c r="BL598" i="55"/>
  <c r="AV598" i="55"/>
  <c r="BN579" i="55"/>
  <c r="BF579" i="55"/>
  <c r="AX579" i="55"/>
  <c r="AZ564" i="55"/>
  <c r="BN544" i="55"/>
  <c r="AX544" i="55"/>
  <c r="BF544" i="55"/>
  <c r="BN531" i="55"/>
  <c r="BF531" i="55"/>
  <c r="AX531" i="55"/>
  <c r="AT527" i="55"/>
  <c r="BJ527" i="55"/>
  <c r="BB527" i="55"/>
  <c r="BD523" i="55"/>
  <c r="AV523" i="55"/>
  <c r="BL523" i="55"/>
  <c r="BN517" i="55"/>
  <c r="AX517" i="55"/>
  <c r="BF517" i="55"/>
  <c r="BJ513" i="55"/>
  <c r="BB513" i="55"/>
  <c r="AT513" i="55"/>
  <c r="BH492" i="55"/>
  <c r="AZ492" i="55"/>
  <c r="AR492" i="55"/>
  <c r="BD488" i="55"/>
  <c r="AV488" i="55"/>
  <c r="BL488" i="55"/>
  <c r="BN482" i="55"/>
  <c r="BF482" i="55"/>
  <c r="AX482" i="55"/>
  <c r="AT478" i="55"/>
  <c r="BJ476" i="55"/>
  <c r="BB476" i="55"/>
  <c r="AT476" i="55"/>
  <c r="BF471" i="55"/>
  <c r="BN471" i="55"/>
  <c r="AX471" i="55"/>
  <c r="AZ467" i="55"/>
  <c r="BH467" i="55"/>
  <c r="AR467" i="55"/>
  <c r="AZ455" i="55"/>
  <c r="BH455" i="55"/>
  <c r="AR455" i="55"/>
  <c r="BL451" i="55"/>
  <c r="BD451" i="55"/>
  <c r="AV451" i="55"/>
  <c r="BH446" i="55"/>
  <c r="BJ442" i="55"/>
  <c r="BH402" i="55"/>
  <c r="AR402" i="55"/>
  <c r="AZ402" i="55"/>
  <c r="BL398" i="55"/>
  <c r="BD398" i="55"/>
  <c r="AV398" i="55"/>
  <c r="BH393" i="55"/>
  <c r="AZ393" i="55"/>
  <c r="AR393" i="55"/>
  <c r="BJ391" i="55"/>
  <c r="BB391" i="55"/>
  <c r="AT391" i="55"/>
  <c r="BH386" i="55"/>
  <c r="AR386" i="55"/>
  <c r="AZ386" i="55"/>
  <c r="BL382" i="55"/>
  <c r="BD382" i="55"/>
  <c r="BJ375" i="55"/>
  <c r="BB375" i="55"/>
  <c r="AT375" i="55"/>
  <c r="AX371" i="55"/>
  <c r="BF371" i="55"/>
  <c r="BN371" i="55"/>
  <c r="BL366" i="55"/>
  <c r="AV366" i="55"/>
  <c r="BD366" i="55"/>
  <c r="BH361" i="55"/>
  <c r="AZ361" i="55"/>
  <c r="AR361" i="55"/>
  <c r="BD357" i="55"/>
  <c r="AV357" i="55"/>
  <c r="BL357" i="55"/>
  <c r="AX355" i="55"/>
  <c r="BF355" i="55"/>
  <c r="BN355" i="55"/>
  <c r="BL350" i="55"/>
  <c r="AV350" i="55"/>
  <c r="BD350" i="55"/>
  <c r="BH345" i="55"/>
  <c r="AZ345" i="55"/>
  <c r="AR345" i="55"/>
  <c r="BH337" i="55"/>
  <c r="AZ337" i="55"/>
  <c r="AR337" i="55"/>
  <c r="AR329" i="55"/>
  <c r="BN323" i="55"/>
  <c r="BF323" i="55"/>
  <c r="AX323" i="55"/>
  <c r="BN315" i="55"/>
  <c r="BF315" i="55"/>
  <c r="AX315" i="55"/>
  <c r="BH305" i="55"/>
  <c r="AZ305" i="55"/>
  <c r="AR305" i="55"/>
  <c r="BH297" i="55"/>
  <c r="AZ297" i="55"/>
  <c r="AR297" i="55"/>
  <c r="BH289" i="55"/>
  <c r="AZ289" i="55"/>
  <c r="AR289" i="55"/>
  <c r="BH281" i="55"/>
  <c r="AZ281" i="55"/>
  <c r="BH273" i="55"/>
  <c r="AZ273" i="55"/>
  <c r="AR273" i="55"/>
  <c r="BH193" i="55"/>
  <c r="AZ193" i="55"/>
  <c r="AR193" i="55"/>
  <c r="BH185" i="55"/>
  <c r="AZ185" i="55"/>
  <c r="AR185" i="55"/>
  <c r="BH177" i="55"/>
  <c r="AZ177" i="55"/>
  <c r="AR177" i="55"/>
  <c r="BJ879" i="55"/>
  <c r="BB879" i="55"/>
  <c r="AT879" i="55"/>
  <c r="BH854" i="55"/>
  <c r="AR854" i="55"/>
  <c r="AZ854" i="55"/>
  <c r="BJ751" i="55"/>
  <c r="BB751" i="55"/>
  <c r="AT751" i="55"/>
  <c r="BH729" i="55"/>
  <c r="AZ729" i="55"/>
  <c r="AR729" i="55"/>
  <c r="AR691" i="55"/>
  <c r="AZ691" i="55"/>
  <c r="BJ661" i="55"/>
  <c r="BB661" i="55"/>
  <c r="AT661" i="55"/>
  <c r="AT640" i="55"/>
  <c r="BJ620" i="55"/>
  <c r="BB620" i="55"/>
  <c r="AT620" i="55"/>
  <c r="BH307" i="55"/>
  <c r="AR307" i="55"/>
  <c r="AZ307" i="55"/>
  <c r="U292" i="55"/>
  <c r="AG292" i="55"/>
  <c r="AI256" i="55"/>
  <c r="W256" i="55"/>
  <c r="X332" i="55"/>
  <c r="AJ332" i="55"/>
  <c r="AI300" i="55"/>
  <c r="W300" i="55"/>
  <c r="V264" i="55"/>
  <c r="AH264" i="55"/>
  <c r="U232" i="55"/>
  <c r="AG232" i="55"/>
  <c r="BN656" i="55"/>
  <c r="AX656" i="55"/>
  <c r="BF656" i="55"/>
  <c r="BN602" i="55"/>
  <c r="BF602" i="55"/>
  <c r="AX602" i="55"/>
  <c r="AZ580" i="55"/>
  <c r="AR580" i="55"/>
  <c r="BH580" i="55"/>
  <c r="BJ576" i="55"/>
  <c r="BB576" i="55"/>
  <c r="AT576" i="55"/>
  <c r="BN548" i="55"/>
  <c r="AX548" i="55"/>
  <c r="BF548" i="55"/>
  <c r="BJ544" i="55"/>
  <c r="BB544" i="55"/>
  <c r="AT544" i="55"/>
  <c r="BJ540" i="55"/>
  <c r="BB540" i="55"/>
  <c r="AT540" i="55"/>
  <c r="BN512" i="55"/>
  <c r="BF512" i="55"/>
  <c r="AX512" i="55"/>
  <c r="BB508" i="55"/>
  <c r="AT508" i="55"/>
  <c r="BJ508" i="55"/>
  <c r="BL504" i="55"/>
  <c r="BD504" i="55"/>
  <c r="AV504" i="55"/>
  <c r="BL478" i="55"/>
  <c r="BD478" i="55"/>
  <c r="AV478" i="55"/>
  <c r="BL474" i="55"/>
  <c r="BD474" i="55"/>
  <c r="AV474" i="55"/>
  <c r="BN429" i="55"/>
  <c r="BF429" i="55"/>
  <c r="AX429" i="55"/>
  <c r="AZ427" i="55"/>
  <c r="BH427" i="55"/>
  <c r="AR427" i="55"/>
  <c r="BL409" i="55"/>
  <c r="AV409" i="55"/>
  <c r="BD409" i="55"/>
  <c r="BH405" i="55"/>
  <c r="AZ405" i="55"/>
  <c r="AR405" i="55"/>
  <c r="BL391" i="55"/>
  <c r="BD391" i="55"/>
  <c r="AV391" i="55"/>
  <c r="BL362" i="55"/>
  <c r="AV362" i="55"/>
  <c r="BD362" i="55"/>
  <c r="BF333" i="55"/>
  <c r="BN333" i="55"/>
  <c r="AX333" i="55"/>
  <c r="BL319" i="55"/>
  <c r="BD319" i="55"/>
  <c r="AV319" i="55"/>
  <c r="BL255" i="55"/>
  <c r="BD255" i="55"/>
  <c r="AV255" i="55"/>
  <c r="BJ608" i="55"/>
  <c r="BB608" i="55"/>
  <c r="AT608" i="55"/>
  <c r="AZ536" i="55"/>
  <c r="AR536" i="55"/>
  <c r="BH536" i="55"/>
  <c r="BL491" i="55"/>
  <c r="BD491" i="55"/>
  <c r="AV491" i="55"/>
  <c r="BL465" i="55"/>
  <c r="AV465" i="55"/>
  <c r="BD465" i="55"/>
  <c r="BL443" i="55"/>
  <c r="BD443" i="55"/>
  <c r="AV443" i="55"/>
  <c r="BL423" i="55"/>
  <c r="BD423" i="55"/>
  <c r="AV423" i="55"/>
  <c r="BH396" i="55"/>
  <c r="AZ396" i="55"/>
  <c r="AR396" i="55"/>
  <c r="BD369" i="55"/>
  <c r="AV369" i="55"/>
  <c r="BD353" i="55"/>
  <c r="AV353" i="55"/>
  <c r="BL353" i="55"/>
  <c r="BL343" i="55"/>
  <c r="BD343" i="55"/>
  <c r="AV343" i="55"/>
  <c r="BF325" i="55"/>
  <c r="BN325" i="55"/>
  <c r="AX325" i="55"/>
  <c r="BL258" i="55"/>
  <c r="AV258" i="55"/>
  <c r="BD258" i="55"/>
  <c r="BL247" i="55"/>
  <c r="BD247" i="55"/>
  <c r="AV247" i="55"/>
  <c r="BH204" i="55"/>
  <c r="AR204" i="55"/>
  <c r="AZ204" i="55"/>
  <c r="AI292" i="55"/>
  <c r="W292" i="55"/>
  <c r="BN598" i="55"/>
  <c r="BF598" i="55"/>
  <c r="AX598" i="55"/>
  <c r="V324" i="55"/>
  <c r="AH324" i="55"/>
  <c r="X216" i="55"/>
  <c r="AJ216" i="55"/>
  <c r="X276" i="55"/>
  <c r="AJ276" i="55"/>
  <c r="AI244" i="55"/>
  <c r="W244" i="55"/>
  <c r="V208" i="55"/>
  <c r="AH208" i="55"/>
  <c r="U176" i="55"/>
  <c r="AG176" i="55"/>
  <c r="BD785" i="55"/>
  <c r="AV785" i="55"/>
  <c r="BL785" i="55"/>
  <c r="AZ567" i="55"/>
  <c r="BH567" i="55"/>
  <c r="AR567" i="55"/>
  <c r="BD542" i="55"/>
  <c r="BL542" i="55"/>
  <c r="AV542" i="55"/>
  <c r="BD538" i="55"/>
  <c r="BL538" i="55"/>
  <c r="AV538" i="55"/>
  <c r="BN410" i="55"/>
  <c r="BF410" i="55"/>
  <c r="AX410" i="55"/>
  <c r="U248" i="55"/>
  <c r="AG248" i="55"/>
  <c r="AI220" i="55"/>
  <c r="W220" i="55"/>
  <c r="BD721" i="55"/>
  <c r="BL721" i="55"/>
  <c r="AV721" i="55"/>
  <c r="BL466" i="55"/>
  <c r="BD466" i="55"/>
  <c r="AV466" i="55"/>
  <c r="BL383" i="55"/>
  <c r="BD383" i="55"/>
  <c r="AV383" i="55"/>
  <c r="BL327" i="55"/>
  <c r="BD327" i="55"/>
  <c r="AV327" i="55"/>
  <c r="BH268" i="55"/>
  <c r="AR268" i="55"/>
  <c r="AZ268" i="55"/>
  <c r="BL242" i="55"/>
  <c r="AV242" i="55"/>
  <c r="BD242" i="55"/>
  <c r="BD193" i="55"/>
  <c r="AV193" i="55"/>
  <c r="BL193" i="55"/>
  <c r="AI260" i="55"/>
  <c r="W260" i="55"/>
  <c r="BL320" i="55"/>
  <c r="BD320" i="55"/>
  <c r="AV320" i="55"/>
  <c r="BF945" i="55"/>
  <c r="AX945" i="55"/>
  <c r="BN945" i="55"/>
  <c r="BH941" i="55"/>
  <c r="AR941" i="55"/>
  <c r="AZ941" i="55"/>
  <c r="BH937" i="55"/>
  <c r="AR937" i="55"/>
  <c r="AZ937" i="55"/>
  <c r="AT919" i="55"/>
  <c r="BN912" i="55"/>
  <c r="BF912" i="55"/>
  <c r="AX912" i="55"/>
  <c r="BH908" i="55"/>
  <c r="AR908" i="55"/>
  <c r="AZ908" i="55"/>
  <c r="BB885" i="55"/>
  <c r="AT885" i="55"/>
  <c r="BJ885" i="55"/>
  <c r="BJ883" i="55"/>
  <c r="BB883" i="55"/>
  <c r="AT883" i="55"/>
  <c r="BF879" i="55"/>
  <c r="AX879" i="55"/>
  <c r="BN879" i="55"/>
  <c r="BH875" i="55"/>
  <c r="AR875" i="55"/>
  <c r="AZ875" i="55"/>
  <c r="BJ852" i="55"/>
  <c r="BB852" i="55"/>
  <c r="AT852" i="55"/>
  <c r="BN848" i="55"/>
  <c r="AX848" i="55"/>
  <c r="BF848" i="55"/>
  <c r="BN846" i="55"/>
  <c r="BF846" i="55"/>
  <c r="AX846" i="55"/>
  <c r="BH842" i="55"/>
  <c r="AR842" i="55"/>
  <c r="AZ842" i="55"/>
  <c r="BL693" i="55"/>
  <c r="BD693" i="55"/>
  <c r="AV693" i="55"/>
  <c r="BJ684" i="55"/>
  <c r="BB684" i="55"/>
  <c r="AT684" i="55"/>
  <c r="W933" i="55"/>
  <c r="AI933" i="55"/>
  <c r="BL937" i="55"/>
  <c r="BD937" i="55"/>
  <c r="AV937" i="55"/>
  <c r="BF933" i="55"/>
  <c r="AX933" i="55"/>
  <c r="BN933" i="55"/>
  <c r="BD926" i="55"/>
  <c r="AV926" i="55"/>
  <c r="BL926" i="55"/>
  <c r="BL924" i="55"/>
  <c r="BD924" i="55"/>
  <c r="AV924" i="55"/>
  <c r="BN920" i="55"/>
  <c r="BF920" i="55"/>
  <c r="AX920" i="55"/>
  <c r="BL912" i="55"/>
  <c r="BD912" i="55"/>
  <c r="AV912" i="55"/>
  <c r="BL908" i="55"/>
  <c r="BD908" i="55"/>
  <c r="AV908" i="55"/>
  <c r="BF902" i="55"/>
  <c r="AX902" i="55"/>
  <c r="BN902" i="55"/>
  <c r="BL895" i="55"/>
  <c r="AV895" i="55"/>
  <c r="BD895" i="55"/>
  <c r="BL891" i="55"/>
  <c r="AV891" i="55"/>
  <c r="BD891" i="55"/>
  <c r="BL879" i="55"/>
  <c r="BD879" i="55"/>
  <c r="AV879" i="55"/>
  <c r="BL875" i="55"/>
  <c r="BD875" i="55"/>
  <c r="AV875" i="55"/>
  <c r="BF871" i="55"/>
  <c r="AX871" i="55"/>
  <c r="BN871" i="55"/>
  <c r="BF867" i="55"/>
  <c r="AX867" i="55"/>
  <c r="BN867" i="55"/>
  <c r="BL847" i="55"/>
  <c r="BD847" i="55"/>
  <c r="AV847" i="55"/>
  <c r="BL843" i="55"/>
  <c r="BD843" i="55"/>
  <c r="AV843" i="55"/>
  <c r="BN839" i="55"/>
  <c r="BF839" i="55"/>
  <c r="AX839" i="55"/>
  <c r="AX837" i="55"/>
  <c r="BF837" i="55"/>
  <c r="BN837" i="55"/>
  <c r="AZ828" i="55"/>
  <c r="AR828" i="55"/>
  <c r="BH828" i="55"/>
  <c r="AV795" i="55"/>
  <c r="BL795" i="55"/>
  <c r="BD795" i="55"/>
  <c r="BN791" i="55"/>
  <c r="BF791" i="55"/>
  <c r="AX791" i="55"/>
  <c r="BN787" i="55"/>
  <c r="BF787" i="55"/>
  <c r="AX787" i="55"/>
  <c r="AR765" i="55"/>
  <c r="AZ765" i="55"/>
  <c r="BH765" i="55"/>
  <c r="AR761" i="55"/>
  <c r="AZ761" i="55"/>
  <c r="BH761" i="55"/>
  <c r="BJ757" i="55"/>
  <c r="BB757" i="55"/>
  <c r="AT757" i="55"/>
  <c r="BL751" i="55"/>
  <c r="BD751" i="55"/>
  <c r="AV751" i="55"/>
  <c r="BN747" i="55"/>
  <c r="AX747" i="55"/>
  <c r="BF747" i="55"/>
  <c r="AZ743" i="55"/>
  <c r="BH741" i="55"/>
  <c r="AZ741" i="55"/>
  <c r="AR741" i="55"/>
  <c r="BJ737" i="55"/>
  <c r="AT737" i="55"/>
  <c r="BB737" i="55"/>
  <c r="BD729" i="55"/>
  <c r="BL729" i="55"/>
  <c r="AV729" i="55"/>
  <c r="BN725" i="55"/>
  <c r="BF725" i="55"/>
  <c r="AX725" i="55"/>
  <c r="BN705" i="55"/>
  <c r="BF705" i="55"/>
  <c r="AX705" i="55"/>
  <c r="BH701" i="55"/>
  <c r="AZ701" i="55"/>
  <c r="AR701" i="55"/>
  <c r="BJ697" i="55"/>
  <c r="BB697" i="55"/>
  <c r="AT697" i="55"/>
  <c r="BJ695" i="55"/>
  <c r="BB691" i="55"/>
  <c r="AT691" i="55"/>
  <c r="BJ691" i="55"/>
  <c r="BL687" i="55"/>
  <c r="BN683" i="55"/>
  <c r="BF683" i="55"/>
  <c r="AX683" i="55"/>
  <c r="AX681" i="55"/>
  <c r="BF681" i="55"/>
  <c r="BN681" i="55"/>
  <c r="BJ677" i="55"/>
  <c r="BB677" i="55"/>
  <c r="AT677" i="55"/>
  <c r="BL673" i="55"/>
  <c r="BD673" i="55"/>
  <c r="AV673" i="55"/>
  <c r="BJ665" i="55"/>
  <c r="BB665" i="55"/>
  <c r="AT665" i="55"/>
  <c r="BH626" i="55"/>
  <c r="AZ626" i="55"/>
  <c r="AR626" i="55"/>
  <c r="BD622" i="55"/>
  <c r="BL622" i="55"/>
  <c r="AV622" i="55"/>
  <c r="BH474" i="55"/>
  <c r="AR474" i="55"/>
  <c r="AZ474" i="55"/>
  <c r="BH442" i="55"/>
  <c r="AR442" i="55"/>
  <c r="AZ442" i="55"/>
  <c r="BH410" i="55"/>
  <c r="AR410" i="55"/>
  <c r="AZ410" i="55"/>
  <c r="BF938" i="55"/>
  <c r="AX938" i="55"/>
  <c r="BN938" i="55"/>
  <c r="BH934" i="55"/>
  <c r="AZ934" i="55"/>
  <c r="AR934" i="55"/>
  <c r="BF922" i="55"/>
  <c r="AX922" i="55"/>
  <c r="BN922" i="55"/>
  <c r="BH918" i="55"/>
  <c r="AZ918" i="55"/>
  <c r="AR918" i="55"/>
  <c r="BN908" i="55"/>
  <c r="BF908" i="55"/>
  <c r="AX908" i="55"/>
  <c r="BH904" i="55"/>
  <c r="AR904" i="55"/>
  <c r="AZ904" i="55"/>
  <c r="BN892" i="55"/>
  <c r="BN890" i="55"/>
  <c r="BF890" i="55"/>
  <c r="AX890" i="55"/>
  <c r="BF876" i="55"/>
  <c r="BN876" i="55"/>
  <c r="AX876" i="55"/>
  <c r="BH872" i="55"/>
  <c r="AZ872" i="55"/>
  <c r="AR872" i="55"/>
  <c r="BH869" i="55"/>
  <c r="AZ869" i="55"/>
  <c r="AR869" i="55"/>
  <c r="BJ832" i="55"/>
  <c r="BB832" i="55"/>
  <c r="AT832" i="55"/>
  <c r="BF816" i="55"/>
  <c r="AX816" i="55"/>
  <c r="BN816" i="55"/>
  <c r="BH812" i="55"/>
  <c r="AR812" i="55"/>
  <c r="AZ812" i="55"/>
  <c r="BJ783" i="55"/>
  <c r="AT783" i="55"/>
  <c r="BB783" i="55"/>
  <c r="BB742" i="55"/>
  <c r="BJ742" i="55"/>
  <c r="AT742" i="55"/>
  <c r="BL738" i="55"/>
  <c r="BD738" i="55"/>
  <c r="AV738" i="55"/>
  <c r="BL734" i="55"/>
  <c r="BD734" i="55"/>
  <c r="AV734" i="55"/>
  <c r="BN730" i="55"/>
  <c r="BF730" i="55"/>
  <c r="AX730" i="55"/>
  <c r="AZ726" i="55"/>
  <c r="BH726" i="55"/>
  <c r="AR726" i="55"/>
  <c r="BB718" i="55"/>
  <c r="BJ718" i="55"/>
  <c r="AT718" i="55"/>
  <c r="BL714" i="55"/>
  <c r="BD714" i="55"/>
  <c r="AV714" i="55"/>
  <c r="BN708" i="55"/>
  <c r="AX708" i="55"/>
  <c r="BF708" i="55"/>
  <c r="AX685" i="55"/>
  <c r="BF685" i="55"/>
  <c r="BN685" i="55"/>
  <c r="BH681" i="55"/>
  <c r="AZ681" i="55"/>
  <c r="AR681" i="55"/>
  <c r="BL677" i="55"/>
  <c r="BD677" i="55"/>
  <c r="AV677" i="55"/>
  <c r="AX673" i="55"/>
  <c r="BF673" i="55"/>
  <c r="BN673" i="55"/>
  <c r="BJ669" i="55"/>
  <c r="BB669" i="55"/>
  <c r="AT669" i="55"/>
  <c r="BL665" i="55"/>
  <c r="BD665" i="55"/>
  <c r="AV665" i="55"/>
  <c r="BN663" i="55"/>
  <c r="BF663" i="55"/>
  <c r="AX663" i="55"/>
  <c r="BB659" i="55"/>
  <c r="AT659" i="55"/>
  <c r="BJ659" i="55"/>
  <c r="BJ657" i="55"/>
  <c r="BB657" i="55"/>
  <c r="AT657" i="55"/>
  <c r="BN620" i="55"/>
  <c r="AX620" i="55"/>
  <c r="BF620" i="55"/>
  <c r="BJ616" i="55"/>
  <c r="BB616" i="55"/>
  <c r="AT616" i="55"/>
  <c r="BD612" i="55"/>
  <c r="AV612" i="55"/>
  <c r="BN587" i="55"/>
  <c r="BF587" i="55"/>
  <c r="AX587" i="55"/>
  <c r="BB583" i="55"/>
  <c r="BL579" i="55"/>
  <c r="BD579" i="55"/>
  <c r="AV579" i="55"/>
  <c r="BH557" i="55"/>
  <c r="AZ557" i="55"/>
  <c r="AR557" i="55"/>
  <c r="BB547" i="55"/>
  <c r="AT547" i="55"/>
  <c r="BJ547" i="55"/>
  <c r="BN542" i="55"/>
  <c r="BF542" i="55"/>
  <c r="AX542" i="55"/>
  <c r="BJ537" i="55"/>
  <c r="BB537" i="55"/>
  <c r="AT537" i="55"/>
  <c r="BL533" i="55"/>
  <c r="AV533" i="55"/>
  <c r="BD533" i="55"/>
  <c r="AZ531" i="55"/>
  <c r="BH531" i="55"/>
  <c r="AR531" i="55"/>
  <c r="BN523" i="55"/>
  <c r="BF523" i="55"/>
  <c r="AX523" i="55"/>
  <c r="BJ518" i="55"/>
  <c r="BB518" i="55"/>
  <c r="AT518" i="55"/>
  <c r="BH502" i="55"/>
  <c r="AZ502" i="55"/>
  <c r="AR502" i="55"/>
  <c r="BJ614" i="55"/>
  <c r="AT614" i="55"/>
  <c r="BB614" i="55"/>
  <c r="BJ550" i="55"/>
  <c r="AT550" i="55"/>
  <c r="BB550" i="55"/>
  <c r="AZ346" i="55"/>
  <c r="AR346" i="55"/>
  <c r="BH346" i="55"/>
  <c r="BJ928" i="55"/>
  <c r="AT928" i="55"/>
  <c r="BB928" i="55"/>
  <c r="BN915" i="55"/>
  <c r="BF915" i="55"/>
  <c r="AX915" i="55"/>
  <c r="BH898" i="55"/>
  <c r="BN782" i="55"/>
  <c r="BF782" i="55"/>
  <c r="AX782" i="55"/>
  <c r="BH778" i="55"/>
  <c r="AZ778" i="55"/>
  <c r="AR778" i="55"/>
  <c r="BJ709" i="55"/>
  <c r="AT709" i="55"/>
  <c r="BB709" i="55"/>
  <c r="BJ705" i="55"/>
  <c r="AT705" i="55"/>
  <c r="BB705" i="55"/>
  <c r="BJ676" i="55"/>
  <c r="BJ672" i="55"/>
  <c r="BB672" i="55"/>
  <c r="AT672" i="55"/>
  <c r="BN658" i="55"/>
  <c r="BF658" i="55"/>
  <c r="AX658" i="55"/>
  <c r="AZ656" i="55"/>
  <c r="AR656" i="55"/>
  <c r="BH656" i="55"/>
  <c r="BJ652" i="55"/>
  <c r="BB652" i="55"/>
  <c r="AT652" i="55"/>
  <c r="AR636" i="55"/>
  <c r="BH634" i="55"/>
  <c r="AZ634" i="55"/>
  <c r="AR634" i="55"/>
  <c r="BJ629" i="55"/>
  <c r="BB627" i="55"/>
  <c r="AT627" i="55"/>
  <c r="BJ627" i="55"/>
  <c r="AZ616" i="55"/>
  <c r="AR616" i="55"/>
  <c r="BH616" i="55"/>
  <c r="BB611" i="55"/>
  <c r="AT611" i="55"/>
  <c r="BJ611" i="55"/>
  <c r="BL607" i="55"/>
  <c r="BD607" i="55"/>
  <c r="AV607" i="55"/>
  <c r="AZ572" i="55"/>
  <c r="AR572" i="55"/>
  <c r="BH572" i="55"/>
  <c r="BL565" i="55"/>
  <c r="AV565" i="55"/>
  <c r="BD565" i="55"/>
  <c r="BJ561" i="55"/>
  <c r="BB561" i="55"/>
  <c r="AT561" i="55"/>
  <c r="BD556" i="55"/>
  <c r="AV556" i="55"/>
  <c r="AZ551" i="55"/>
  <c r="BH551" i="55"/>
  <c r="AR551" i="55"/>
  <c r="BH537" i="55"/>
  <c r="AZ537" i="55"/>
  <c r="AR537" i="55"/>
  <c r="BB524" i="55"/>
  <c r="AT524" i="55"/>
  <c r="BJ524" i="55"/>
  <c r="BL518" i="55"/>
  <c r="AV518" i="55"/>
  <c r="BD518" i="55"/>
  <c r="AX502" i="55"/>
  <c r="BF502" i="55"/>
  <c r="BN502" i="55"/>
  <c r="BJ498" i="55"/>
  <c r="BB498" i="55"/>
  <c r="AT498" i="55"/>
  <c r="BL494" i="55"/>
  <c r="BD494" i="55"/>
  <c r="AV494" i="55"/>
  <c r="BF491" i="55"/>
  <c r="BN491" i="55"/>
  <c r="AX491" i="55"/>
  <c r="BJ487" i="55"/>
  <c r="BB487" i="55"/>
  <c r="AT487" i="55"/>
  <c r="BH477" i="55"/>
  <c r="AZ477" i="55"/>
  <c r="AR477" i="55"/>
  <c r="AZ463" i="55"/>
  <c r="BH463" i="55"/>
  <c r="AR463" i="55"/>
  <c r="BL459" i="55"/>
  <c r="BD459" i="55"/>
  <c r="AV459" i="55"/>
  <c r="BH454" i="55"/>
  <c r="AR454" i="55"/>
  <c r="AZ454" i="55"/>
  <c r="BB450" i="55"/>
  <c r="BJ450" i="55"/>
  <c r="AT450" i="55"/>
  <c r="BB398" i="55"/>
  <c r="BJ398" i="55"/>
  <c r="AT398" i="55"/>
  <c r="BH383" i="55"/>
  <c r="BL379" i="55"/>
  <c r="BD379" i="55"/>
  <c r="AV379" i="55"/>
  <c r="BJ317" i="55"/>
  <c r="BB317" i="55"/>
  <c r="AT317" i="55"/>
  <c r="BJ285" i="55"/>
  <c r="BB285" i="55"/>
  <c r="AT285" i="55"/>
  <c r="BB270" i="55"/>
  <c r="BJ270" i="55"/>
  <c r="AT270" i="55"/>
  <c r="BJ253" i="55"/>
  <c r="BB253" i="55"/>
  <c r="AT253" i="55"/>
  <c r="BL203" i="55"/>
  <c r="BB174" i="55"/>
  <c r="BJ174" i="55"/>
  <c r="AT174" i="55"/>
  <c r="BN625" i="55"/>
  <c r="AX625" i="55"/>
  <c r="BF625" i="55"/>
  <c r="BH915" i="55"/>
  <c r="AZ915" i="55"/>
  <c r="AR915" i="55"/>
  <c r="AT896" i="55"/>
  <c r="BB896" i="55"/>
  <c r="BJ896" i="55"/>
  <c r="BN885" i="55"/>
  <c r="BF885" i="55"/>
  <c r="AX885" i="55"/>
  <c r="BL859" i="55"/>
  <c r="BD859" i="55"/>
  <c r="AV859" i="55"/>
  <c r="AX855" i="55"/>
  <c r="BN855" i="55"/>
  <c r="BN851" i="55"/>
  <c r="BF851" i="55"/>
  <c r="AX851" i="55"/>
  <c r="BL831" i="55"/>
  <c r="BD831" i="55"/>
  <c r="AV831" i="55"/>
  <c r="BN823" i="55"/>
  <c r="BF823" i="55"/>
  <c r="AX823" i="55"/>
  <c r="BN819" i="55"/>
  <c r="BF819" i="55"/>
  <c r="AX819" i="55"/>
  <c r="BL768" i="55"/>
  <c r="BD768" i="55"/>
  <c r="AV768" i="55"/>
  <c r="BL764" i="55"/>
  <c r="BD764" i="55"/>
  <c r="AV764" i="55"/>
  <c r="BF760" i="55"/>
  <c r="AX760" i="55"/>
  <c r="BN760" i="55"/>
  <c r="BF756" i="55"/>
  <c r="AX756" i="55"/>
  <c r="BN756" i="55"/>
  <c r="BL699" i="55"/>
  <c r="BD699" i="55"/>
  <c r="AV699" i="55"/>
  <c r="BN695" i="55"/>
  <c r="BF695" i="55"/>
  <c r="AX695" i="55"/>
  <c r="AX693" i="55"/>
  <c r="BF693" i="55"/>
  <c r="BN693" i="55"/>
  <c r="AX689" i="55"/>
  <c r="BF689" i="55"/>
  <c r="BN689" i="55"/>
  <c r="BL671" i="55"/>
  <c r="BD671" i="55"/>
  <c r="AV671" i="55"/>
  <c r="AZ643" i="55"/>
  <c r="BH643" i="55"/>
  <c r="AR643" i="55"/>
  <c r="BL629" i="55"/>
  <c r="AV629" i="55"/>
  <c r="BL625" i="55"/>
  <c r="AV625" i="55"/>
  <c r="BD625" i="55"/>
  <c r="BJ589" i="55"/>
  <c r="BB589" i="55"/>
  <c r="AT589" i="55"/>
  <c r="BL584" i="55"/>
  <c r="BD584" i="55"/>
  <c r="AV584" i="55"/>
  <c r="BN566" i="55"/>
  <c r="BF566" i="55"/>
  <c r="AX566" i="55"/>
  <c r="BJ552" i="55"/>
  <c r="BB552" i="55"/>
  <c r="AT552" i="55"/>
  <c r="AX506" i="55"/>
  <c r="BF506" i="55"/>
  <c r="BN506" i="55"/>
  <c r="BN458" i="55"/>
  <c r="BF458" i="55"/>
  <c r="AX458" i="55"/>
  <c r="AZ435" i="55"/>
  <c r="BH435" i="55"/>
  <c r="AR435" i="55"/>
  <c r="BJ421" i="55"/>
  <c r="AT421" i="55"/>
  <c r="BB421" i="55"/>
  <c r="BL417" i="55"/>
  <c r="AV417" i="55"/>
  <c r="BD417" i="55"/>
  <c r="BJ412" i="55"/>
  <c r="BB412" i="55"/>
  <c r="AT412" i="55"/>
  <c r="AZ884" i="55"/>
  <c r="AR884" i="55"/>
  <c r="BN826" i="55"/>
  <c r="BF826" i="55"/>
  <c r="AX826" i="55"/>
  <c r="BJ815" i="55"/>
  <c r="AT815" i="55"/>
  <c r="BB815" i="55"/>
  <c r="BH794" i="55"/>
  <c r="AZ794" i="55"/>
  <c r="AR794" i="55"/>
  <c r="BH759" i="55"/>
  <c r="AZ759" i="55"/>
  <c r="AR759" i="55"/>
  <c r="BH339" i="55"/>
  <c r="AR339" i="55"/>
  <c r="AZ339" i="55"/>
  <c r="AI312" i="55"/>
  <c r="W312" i="55"/>
  <c r="AI184" i="55"/>
  <c r="W184" i="55"/>
  <c r="U328" i="55"/>
  <c r="AG328" i="55"/>
  <c r="X300" i="55"/>
  <c r="AJ300" i="55"/>
  <c r="AI268" i="55"/>
  <c r="W268" i="55"/>
  <c r="BL640" i="55"/>
  <c r="BD640" i="55"/>
  <c r="AV640" i="55"/>
  <c r="AT592" i="55"/>
  <c r="BL588" i="55"/>
  <c r="BD588" i="55"/>
  <c r="AV588" i="55"/>
  <c r="AZ471" i="55"/>
  <c r="BH471" i="55"/>
  <c r="AR471" i="55"/>
  <c r="BL455" i="55"/>
  <c r="BD455" i="55"/>
  <c r="AV455" i="55"/>
  <c r="AZ447" i="55"/>
  <c r="BH447" i="55"/>
  <c r="AR447" i="55"/>
  <c r="BL433" i="55"/>
  <c r="AV433" i="55"/>
  <c r="BD433" i="55"/>
  <c r="BD412" i="55"/>
  <c r="AV412" i="55"/>
  <c r="BL412" i="55"/>
  <c r="BL378" i="55"/>
  <c r="BD378" i="55"/>
  <c r="AV378" i="55"/>
  <c r="BH355" i="55"/>
  <c r="AZ355" i="55"/>
  <c r="AR355" i="55"/>
  <c r="BL335" i="55"/>
  <c r="BD335" i="55"/>
  <c r="AV335" i="55"/>
  <c r="BL328" i="55"/>
  <c r="BD328" i="55"/>
  <c r="AV328" i="55"/>
  <c r="BL314" i="55"/>
  <c r="AV314" i="55"/>
  <c r="BD314" i="55"/>
  <c r="BD281" i="55"/>
  <c r="AV281" i="55"/>
  <c r="BL281" i="55"/>
  <c r="BL271" i="55"/>
  <c r="BD271" i="55"/>
  <c r="AV271" i="55"/>
  <c r="BH244" i="55"/>
  <c r="AR244" i="55"/>
  <c r="AZ244" i="55"/>
  <c r="AV217" i="55"/>
  <c r="BL217" i="55"/>
  <c r="BL200" i="55"/>
  <c r="BD200" i="55"/>
  <c r="AV200" i="55"/>
  <c r="BH180" i="55"/>
  <c r="AR180" i="55"/>
  <c r="AZ180" i="55"/>
  <c r="BD468" i="55"/>
  <c r="AV468" i="55"/>
  <c r="BL468" i="55"/>
  <c r="BD384" i="55"/>
  <c r="AV384" i="55"/>
  <c r="BL384" i="55"/>
  <c r="BL336" i="55"/>
  <c r="BD336" i="55"/>
  <c r="AV336" i="55"/>
  <c r="BL194" i="55"/>
  <c r="AV194" i="55"/>
  <c r="BD194" i="55"/>
  <c r="BL178" i="55"/>
  <c r="AV178" i="55"/>
  <c r="BD178" i="55"/>
  <c r="X292" i="55"/>
  <c r="AJ292" i="55"/>
  <c r="AX677" i="55"/>
  <c r="BF677" i="55"/>
  <c r="BN677" i="55"/>
  <c r="BD606" i="55"/>
  <c r="BL606" i="55"/>
  <c r="AV606" i="55"/>
  <c r="BH594" i="55"/>
  <c r="AZ594" i="55"/>
  <c r="AR594" i="55"/>
  <c r="BJ553" i="55"/>
  <c r="BB553" i="55"/>
  <c r="AT553" i="55"/>
  <c r="AZ544" i="55"/>
  <c r="AR544" i="55"/>
  <c r="BH544" i="55"/>
  <c r="BJ505" i="55"/>
  <c r="BB505" i="55"/>
  <c r="AT505" i="55"/>
  <c r="BH486" i="55"/>
  <c r="AR486" i="55"/>
  <c r="AZ486" i="55"/>
  <c r="BJ459" i="55"/>
  <c r="BB459" i="55"/>
  <c r="AT459" i="55"/>
  <c r="BB438" i="55"/>
  <c r="BJ438" i="55"/>
  <c r="AT438" i="55"/>
  <c r="BH398" i="55"/>
  <c r="AR398" i="55"/>
  <c r="AZ398" i="55"/>
  <c r="BH382" i="55"/>
  <c r="AR382" i="55"/>
  <c r="AZ382" i="55"/>
  <c r="AZ366" i="55"/>
  <c r="AR366" i="55"/>
  <c r="BH366" i="55"/>
  <c r="BJ348" i="55"/>
  <c r="BB348" i="55"/>
  <c r="AT348" i="55"/>
  <c r="BJ332" i="55"/>
  <c r="BB332" i="55"/>
  <c r="AT332" i="55"/>
  <c r="BJ329" i="55"/>
  <c r="BB329" i="55"/>
  <c r="AT329" i="55"/>
  <c r="BJ313" i="55"/>
  <c r="BB313" i="55"/>
  <c r="AT313" i="55"/>
  <c r="BJ297" i="55"/>
  <c r="BB297" i="55"/>
  <c r="AT297" i="55"/>
  <c r="BJ281" i="55"/>
  <c r="BB281" i="55"/>
  <c r="AT281" i="55"/>
  <c r="BJ236" i="55"/>
  <c r="BB236" i="55"/>
  <c r="AT236" i="55"/>
  <c r="BJ201" i="55"/>
  <c r="BB201" i="55"/>
  <c r="AT201" i="55"/>
  <c r="BH182" i="55"/>
  <c r="AZ182" i="55"/>
  <c r="AR182" i="55"/>
  <c r="V260" i="55"/>
  <c r="AH260" i="55"/>
  <c r="X244" i="55"/>
  <c r="AJ244" i="55"/>
  <c r="AI212" i="55"/>
  <c r="W212" i="55"/>
  <c r="V176" i="55"/>
  <c r="AH176" i="55"/>
  <c r="BH930" i="55"/>
  <c r="AZ930" i="55"/>
  <c r="AR930" i="55"/>
  <c r="BL810" i="55"/>
  <c r="AV810" i="55"/>
  <c r="BD810" i="55"/>
  <c r="BN806" i="55"/>
  <c r="BF806" i="55"/>
  <c r="AX806" i="55"/>
  <c r="BJ791" i="55"/>
  <c r="AT791" i="55"/>
  <c r="BB791" i="55"/>
  <c r="BJ787" i="55"/>
  <c r="AT787" i="55"/>
  <c r="BB787" i="55"/>
  <c r="AV783" i="55"/>
  <c r="BL783" i="55"/>
  <c r="BD783" i="55"/>
  <c r="BN779" i="55"/>
  <c r="BF779" i="55"/>
  <c r="AX779" i="55"/>
  <c r="BH775" i="55"/>
  <c r="AZ775" i="55"/>
  <c r="AR775" i="55"/>
  <c r="BH771" i="55"/>
  <c r="AZ771" i="55"/>
  <c r="AR771" i="55"/>
  <c r="BN633" i="55"/>
  <c r="AX633" i="55"/>
  <c r="BF633" i="55"/>
  <c r="BL617" i="55"/>
  <c r="AV617" i="55"/>
  <c r="BD617" i="55"/>
  <c r="BJ581" i="55"/>
  <c r="BB581" i="55"/>
  <c r="AT581" i="55"/>
  <c r="BL573" i="55"/>
  <c r="AV573" i="55"/>
  <c r="BD573" i="55"/>
  <c r="BL543" i="55"/>
  <c r="BD543" i="55"/>
  <c r="AV543" i="55"/>
  <c r="BN535" i="55"/>
  <c r="BF535" i="55"/>
  <c r="AX535" i="55"/>
  <c r="BH498" i="55"/>
  <c r="AZ498" i="55"/>
  <c r="AR498" i="55"/>
  <c r="BB494" i="55"/>
  <c r="BJ494" i="55"/>
  <c r="AT494" i="55"/>
  <c r="BN474" i="55"/>
  <c r="BF474" i="55"/>
  <c r="AX474" i="55"/>
  <c r="BJ468" i="55"/>
  <c r="BB468" i="55"/>
  <c r="AT468" i="55"/>
  <c r="BB446" i="55"/>
  <c r="BJ446" i="55"/>
  <c r="AT446" i="55"/>
  <c r="BH430" i="55"/>
  <c r="AR430" i="55"/>
  <c r="AZ430" i="55"/>
  <c r="BB426" i="55"/>
  <c r="BJ426" i="55"/>
  <c r="AT426" i="55"/>
  <c r="BH408" i="55"/>
  <c r="AZ408" i="55"/>
  <c r="AR408" i="55"/>
  <c r="BB406" i="55"/>
  <c r="BJ406" i="55"/>
  <c r="AT406" i="55"/>
  <c r="BB402" i="55"/>
  <c r="BJ402" i="55"/>
  <c r="AT402" i="55"/>
  <c r="BH390" i="55"/>
  <c r="BB386" i="55"/>
  <c r="BJ386" i="55"/>
  <c r="AT386" i="55"/>
  <c r="BN376" i="55"/>
  <c r="AX376" i="55"/>
  <c r="BF376" i="55"/>
  <c r="BJ372" i="55"/>
  <c r="BB372" i="55"/>
  <c r="AT372" i="55"/>
  <c r="AZ358" i="55"/>
  <c r="BJ354" i="55"/>
  <c r="BB354" i="55"/>
  <c r="AT354" i="55"/>
  <c r="BB338" i="55"/>
  <c r="BN335" i="55"/>
  <c r="BF335" i="55"/>
  <c r="AX335" i="55"/>
  <c r="BJ323" i="55"/>
  <c r="AT323" i="55"/>
  <c r="BB323" i="55"/>
  <c r="BH318" i="55"/>
  <c r="AZ318" i="55"/>
  <c r="AR318" i="55"/>
  <c r="BB306" i="55"/>
  <c r="BJ306" i="55"/>
  <c r="AT306" i="55"/>
  <c r="BH301" i="55"/>
  <c r="AZ301" i="55"/>
  <c r="AR301" i="55"/>
  <c r="BJ289" i="55"/>
  <c r="BB289" i="55"/>
  <c r="AT289" i="55"/>
  <c r="BJ276" i="55"/>
  <c r="BB276" i="55"/>
  <c r="AT276" i="55"/>
  <c r="BJ259" i="55"/>
  <c r="AT259" i="55"/>
  <c r="BB259" i="55"/>
  <c r="BH254" i="55"/>
  <c r="AZ254" i="55"/>
  <c r="AR254" i="55"/>
  <c r="BB242" i="55"/>
  <c r="BJ242" i="55"/>
  <c r="AT242" i="55"/>
  <c r="BJ227" i="55"/>
  <c r="AT227" i="55"/>
  <c r="BB227" i="55"/>
  <c r="BJ225" i="55"/>
  <c r="BJ212" i="55"/>
  <c r="BB212" i="55"/>
  <c r="AT212" i="55"/>
  <c r="BJ195" i="55"/>
  <c r="AT195" i="55"/>
  <c r="BB195" i="55"/>
  <c r="BH190" i="55"/>
  <c r="AZ190" i="55"/>
  <c r="AR190" i="55"/>
  <c r="BB178" i="55"/>
  <c r="BJ178" i="55"/>
  <c r="AT178" i="55"/>
  <c r="BH173" i="55"/>
  <c r="AZ173" i="55"/>
  <c r="AR173" i="55"/>
  <c r="V184" i="55"/>
  <c r="AH184" i="55"/>
  <c r="BL746" i="55"/>
  <c r="BD746" i="55"/>
  <c r="AV746" i="55"/>
  <c r="BF742" i="55"/>
  <c r="AZ738" i="55"/>
  <c r="BH738" i="55"/>
  <c r="AR738" i="55"/>
  <c r="BJ723" i="55"/>
  <c r="BB723" i="55"/>
  <c r="AT723" i="55"/>
  <c r="AV719" i="55"/>
  <c r="BN715" i="55"/>
  <c r="AX715" i="55"/>
  <c r="BF715" i="55"/>
  <c r="AZ711" i="55"/>
  <c r="AR711" i="55"/>
  <c r="AZ707" i="55"/>
  <c r="AR707" i="55"/>
  <c r="BH707" i="55"/>
  <c r="AR613" i="55"/>
  <c r="BJ609" i="55"/>
  <c r="BB609" i="55"/>
  <c r="AT609" i="55"/>
  <c r="BN572" i="55"/>
  <c r="AX572" i="55"/>
  <c r="BF572" i="55"/>
  <c r="AT568" i="55"/>
  <c r="BN558" i="55"/>
  <c r="BF558" i="55"/>
  <c r="AX558" i="55"/>
  <c r="AZ535" i="55"/>
  <c r="BH535" i="55"/>
  <c r="AR535" i="55"/>
  <c r="BD464" i="55"/>
  <c r="AV464" i="55"/>
  <c r="BL464" i="55"/>
  <c r="BH438" i="55"/>
  <c r="AR438" i="55"/>
  <c r="AZ438" i="55"/>
  <c r="BL401" i="55"/>
  <c r="AV401" i="55"/>
  <c r="BD401" i="55"/>
  <c r="AV352" i="55"/>
  <c r="BD352" i="55"/>
  <c r="BL352" i="55"/>
  <c r="AV257" i="55"/>
  <c r="BL257" i="55"/>
  <c r="BL240" i="55"/>
  <c r="BD240" i="55"/>
  <c r="AV240" i="55"/>
  <c r="X260" i="55"/>
  <c r="AJ260" i="55"/>
  <c r="AR675" i="55"/>
  <c r="AZ675" i="55"/>
  <c r="BH675" i="55"/>
  <c r="BL657" i="55"/>
  <c r="BD657" i="55"/>
  <c r="AV657" i="55"/>
  <c r="BN596" i="55"/>
  <c r="AX596" i="55"/>
  <c r="BF596" i="55"/>
  <c r="BL552" i="55"/>
  <c r="BD552" i="55"/>
  <c r="AV552" i="55"/>
  <c r="AZ545" i="55"/>
  <c r="BN511" i="55"/>
  <c r="BF511" i="55"/>
  <c r="AX511" i="55"/>
  <c r="BB504" i="55"/>
  <c r="AT504" i="55"/>
  <c r="BJ504" i="55"/>
  <c r="BH485" i="55"/>
  <c r="AZ485" i="55"/>
  <c r="AR485" i="55"/>
  <c r="BF463" i="55"/>
  <c r="BB434" i="55"/>
  <c r="BJ434" i="55"/>
  <c r="AT434" i="55"/>
  <c r="BB414" i="55"/>
  <c r="BJ414" i="55"/>
  <c r="AT414" i="55"/>
  <c r="BJ393" i="55"/>
  <c r="AT393" i="55"/>
  <c r="BB393" i="55"/>
  <c r="BJ377" i="55"/>
  <c r="AT377" i="55"/>
  <c r="BB377" i="55"/>
  <c r="BH365" i="55"/>
  <c r="AZ365" i="55"/>
  <c r="AR365" i="55"/>
  <c r="BH350" i="55"/>
  <c r="BJ331" i="55"/>
  <c r="AT331" i="55"/>
  <c r="BB331" i="55"/>
  <c r="BB314" i="55"/>
  <c r="BJ314" i="55"/>
  <c r="AT314" i="55"/>
  <c r="BB298" i="55"/>
  <c r="BJ298" i="55"/>
  <c r="AT298" i="55"/>
  <c r="BH278" i="55"/>
  <c r="AZ278" i="55"/>
  <c r="AR278" i="55"/>
  <c r="BH262" i="55"/>
  <c r="BJ251" i="55"/>
  <c r="AT251" i="55"/>
  <c r="BB251" i="55"/>
  <c r="BJ235" i="55"/>
  <c r="AT235" i="55"/>
  <c r="BB235" i="55"/>
  <c r="BB218" i="55"/>
  <c r="BJ218" i="55"/>
  <c r="AT218" i="55"/>
  <c r="BB202" i="55"/>
  <c r="BJ202" i="55"/>
  <c r="AT202" i="55"/>
  <c r="BJ188" i="55"/>
  <c r="BB188" i="55"/>
  <c r="AT188" i="55"/>
  <c r="BH874" i="55"/>
  <c r="AR874" i="55"/>
  <c r="AZ874" i="55"/>
  <c r="BJ934" i="55"/>
  <c r="BB934" i="55"/>
  <c r="AT934" i="55"/>
  <c r="BB931" i="55"/>
  <c r="BJ931" i="55"/>
  <c r="AT931" i="55"/>
  <c r="BF929" i="55"/>
  <c r="AX929" i="55"/>
  <c r="BN929" i="55"/>
  <c r="BN927" i="55"/>
  <c r="BF927" i="55"/>
  <c r="AX927" i="55"/>
  <c r="BH925" i="55"/>
  <c r="AR925" i="55"/>
  <c r="AZ925" i="55"/>
  <c r="BH923" i="55"/>
  <c r="AZ923" i="55"/>
  <c r="AR923" i="55"/>
  <c r="AZ921" i="55"/>
  <c r="BB903" i="55"/>
  <c r="BJ903" i="55"/>
  <c r="AT903" i="55"/>
  <c r="AT900" i="55"/>
  <c r="BJ900" i="55"/>
  <c r="BB900" i="55"/>
  <c r="BL898" i="55"/>
  <c r="BD898" i="55"/>
  <c r="AV898" i="55"/>
  <c r="BN896" i="55"/>
  <c r="BF896" i="55"/>
  <c r="AX896" i="55"/>
  <c r="BN894" i="55"/>
  <c r="BF894" i="55"/>
  <c r="AX894" i="55"/>
  <c r="BH892" i="55"/>
  <c r="AZ892" i="55"/>
  <c r="AR892" i="55"/>
  <c r="BJ871" i="55"/>
  <c r="BB871" i="55"/>
  <c r="AT871" i="55"/>
  <c r="BB869" i="55"/>
  <c r="BJ869" i="55"/>
  <c r="AT869" i="55"/>
  <c r="BJ867" i="55"/>
  <c r="BB867" i="55"/>
  <c r="AT867" i="55"/>
  <c r="BN865" i="55"/>
  <c r="BF865" i="55"/>
  <c r="AX865" i="55"/>
  <c r="BF863" i="55"/>
  <c r="AX863" i="55"/>
  <c r="BN863" i="55"/>
  <c r="BH861" i="55"/>
  <c r="AZ861" i="55"/>
  <c r="AR861" i="55"/>
  <c r="BH859" i="55"/>
  <c r="AR859" i="55"/>
  <c r="AZ859" i="55"/>
  <c r="BB839" i="55"/>
  <c r="AT839" i="55"/>
  <c r="BJ839" i="55"/>
  <c r="BJ837" i="55"/>
  <c r="BB837" i="55"/>
  <c r="AT837" i="55"/>
  <c r="BB835" i="55"/>
  <c r="AT835" i="55"/>
  <c r="BJ835" i="55"/>
  <c r="AX833" i="55"/>
  <c r="BF833" i="55"/>
  <c r="BN833" i="55"/>
  <c r="BN831" i="55"/>
  <c r="BF831" i="55"/>
  <c r="AX831" i="55"/>
  <c r="BH829" i="55"/>
  <c r="AZ829" i="55"/>
  <c r="AR829" i="55"/>
  <c r="BF946" i="55"/>
  <c r="AX946" i="55"/>
  <c r="BN946" i="55"/>
  <c r="BH944" i="55"/>
  <c r="AR944" i="55"/>
  <c r="AZ944" i="55"/>
  <c r="BH942" i="55"/>
  <c r="AZ942" i="55"/>
  <c r="AR942" i="55"/>
  <c r="BJ940" i="55"/>
  <c r="AT940" i="55"/>
  <c r="BB940" i="55"/>
  <c r="BJ938" i="55"/>
  <c r="BB938" i="55"/>
  <c r="AT938" i="55"/>
  <c r="BL936" i="55"/>
  <c r="BD936" i="55"/>
  <c r="AV936" i="55"/>
  <c r="BD934" i="55"/>
  <c r="AV934" i="55"/>
  <c r="BL934" i="55"/>
  <c r="BL931" i="55"/>
  <c r="AV931" i="55"/>
  <c r="BD931" i="55"/>
  <c r="BH929" i="55"/>
  <c r="AR929" i="55"/>
  <c r="AZ929" i="55"/>
  <c r="BH927" i="55"/>
  <c r="AZ927" i="55"/>
  <c r="AR927" i="55"/>
  <c r="BJ925" i="55"/>
  <c r="BB925" i="55"/>
  <c r="AT925" i="55"/>
  <c r="BB923" i="55"/>
  <c r="BJ923" i="55"/>
  <c r="AT923" i="55"/>
  <c r="BJ921" i="55"/>
  <c r="BB921" i="55"/>
  <c r="AT921" i="55"/>
  <c r="BL919" i="55"/>
  <c r="AV919" i="55"/>
  <c r="BD919" i="55"/>
  <c r="BL916" i="55"/>
  <c r="BD916" i="55"/>
  <c r="AV916" i="55"/>
  <c r="BF914" i="55"/>
  <c r="AX914" i="55"/>
  <c r="BN914" i="55"/>
  <c r="BH912" i="55"/>
  <c r="AR912" i="55"/>
  <c r="AZ912" i="55"/>
  <c r="BH910" i="55"/>
  <c r="AZ910" i="55"/>
  <c r="AR910" i="55"/>
  <c r="BJ908" i="55"/>
  <c r="AT908" i="55"/>
  <c r="BB908" i="55"/>
  <c r="BJ906" i="55"/>
  <c r="BB906" i="55"/>
  <c r="AT906" i="55"/>
  <c r="BL904" i="55"/>
  <c r="BD904" i="55"/>
  <c r="AV904" i="55"/>
  <c r="BD902" i="55"/>
  <c r="AV902" i="55"/>
  <c r="BL902" i="55"/>
  <c r="BL899" i="55"/>
  <c r="AV899" i="55"/>
  <c r="BD899" i="55"/>
  <c r="AR897" i="55"/>
  <c r="AZ897" i="55"/>
  <c r="BH897" i="55"/>
  <c r="BH895" i="55"/>
  <c r="AZ895" i="55"/>
  <c r="AR895" i="55"/>
  <c r="BB893" i="55"/>
  <c r="AT893" i="55"/>
  <c r="BJ893" i="55"/>
  <c r="BJ891" i="55"/>
  <c r="BB891" i="55"/>
  <c r="AT891" i="55"/>
  <c r="BB889" i="55"/>
  <c r="AT889" i="55"/>
  <c r="BJ889" i="55"/>
  <c r="BD886" i="55"/>
  <c r="AV886" i="55"/>
  <c r="BD884" i="55"/>
  <c r="AV884" i="55"/>
  <c r="BL884" i="55"/>
  <c r="BN882" i="55"/>
  <c r="BF882" i="55"/>
  <c r="AX882" i="55"/>
  <c r="BH880" i="55"/>
  <c r="AZ880" i="55"/>
  <c r="AR880" i="55"/>
  <c r="BB877" i="55"/>
  <c r="BJ877" i="55"/>
  <c r="AT877" i="55"/>
  <c r="BJ875" i="55"/>
  <c r="BB875" i="55"/>
  <c r="AT875" i="55"/>
  <c r="BB873" i="55"/>
  <c r="BJ873" i="55"/>
  <c r="AT873" i="55"/>
  <c r="BL871" i="55"/>
  <c r="BD871" i="55"/>
  <c r="AV871" i="55"/>
  <c r="BL869" i="55"/>
  <c r="AV869" i="55"/>
  <c r="BD869" i="55"/>
  <c r="BL867" i="55"/>
  <c r="BD867" i="55"/>
  <c r="AV867" i="55"/>
  <c r="BH865" i="55"/>
  <c r="AZ865" i="55"/>
  <c r="AR865" i="55"/>
  <c r="BH863" i="55"/>
  <c r="AR863" i="55"/>
  <c r="AZ863" i="55"/>
  <c r="BJ860" i="55"/>
  <c r="BB860" i="55"/>
  <c r="AT860" i="55"/>
  <c r="BJ858" i="55"/>
  <c r="AT858" i="55"/>
  <c r="BB858" i="55"/>
  <c r="BD856" i="55"/>
  <c r="AV856" i="55"/>
  <c r="BL856" i="55"/>
  <c r="BD854" i="55"/>
  <c r="AV854" i="55"/>
  <c r="BL854" i="55"/>
  <c r="BL852" i="55"/>
  <c r="BD852" i="55"/>
  <c r="AV852" i="55"/>
  <c r="BN850" i="55"/>
  <c r="BF850" i="55"/>
  <c r="AX850" i="55"/>
  <c r="AZ848" i="55"/>
  <c r="AR848" i="55"/>
  <c r="BH848" i="55"/>
  <c r="BH846" i="55"/>
  <c r="AR846" i="55"/>
  <c r="AZ846" i="55"/>
  <c r="BJ844" i="55"/>
  <c r="BB844" i="55"/>
  <c r="AT844" i="55"/>
  <c r="AT842" i="55"/>
  <c r="BJ842" i="55"/>
  <c r="BB842" i="55"/>
  <c r="BL840" i="55"/>
  <c r="BD840" i="55"/>
  <c r="AV840" i="55"/>
  <c r="BD838" i="55"/>
  <c r="AV838" i="55"/>
  <c r="BL838" i="55"/>
  <c r="BL836" i="55"/>
  <c r="BD836" i="55"/>
  <c r="AV836" i="55"/>
  <c r="BN834" i="55"/>
  <c r="BF834" i="55"/>
  <c r="AX834" i="55"/>
  <c r="AZ832" i="55"/>
  <c r="AR832" i="55"/>
  <c r="BH832" i="55"/>
  <c r="BH830" i="55"/>
  <c r="AR830" i="55"/>
  <c r="AZ830" i="55"/>
  <c r="BJ828" i="55"/>
  <c r="BB828" i="55"/>
  <c r="AT828" i="55"/>
  <c r="AT826" i="55"/>
  <c r="BJ826" i="55"/>
  <c r="BB826" i="55"/>
  <c r="BL824" i="55"/>
  <c r="BD824" i="55"/>
  <c r="AV824" i="55"/>
  <c r="BL822" i="55"/>
  <c r="AV822" i="55"/>
  <c r="BD822" i="55"/>
  <c r="BL820" i="55"/>
  <c r="BD820" i="55"/>
  <c r="AV820" i="55"/>
  <c r="BN818" i="55"/>
  <c r="BF818" i="55"/>
  <c r="AX818" i="55"/>
  <c r="BH816" i="55"/>
  <c r="AR816" i="55"/>
  <c r="AZ816" i="55"/>
  <c r="BH814" i="55"/>
  <c r="AZ814" i="55"/>
  <c r="AR814" i="55"/>
  <c r="BJ812" i="55"/>
  <c r="BB812" i="55"/>
  <c r="AT812" i="55"/>
  <c r="BB810" i="55"/>
  <c r="BJ810" i="55"/>
  <c r="AT810" i="55"/>
  <c r="BL808" i="55"/>
  <c r="BD808" i="55"/>
  <c r="AV808" i="55"/>
  <c r="BL806" i="55"/>
  <c r="AV806" i="55"/>
  <c r="BD806" i="55"/>
  <c r="BL804" i="55"/>
  <c r="BD804" i="55"/>
  <c r="AV804" i="55"/>
  <c r="BN802" i="55"/>
  <c r="BF802" i="55"/>
  <c r="AX802" i="55"/>
  <c r="BH800" i="55"/>
  <c r="AR800" i="55"/>
  <c r="AZ800" i="55"/>
  <c r="BH798" i="55"/>
  <c r="AZ798" i="55"/>
  <c r="AR798" i="55"/>
  <c r="AT796" i="55"/>
  <c r="BB796" i="55"/>
  <c r="BJ796" i="55"/>
  <c r="BB794" i="55"/>
  <c r="AT794" i="55"/>
  <c r="BJ794" i="55"/>
  <c r="BL792" i="55"/>
  <c r="BD792" i="55"/>
  <c r="AV792" i="55"/>
  <c r="BL790" i="55"/>
  <c r="BD790" i="55"/>
  <c r="AV790" i="55"/>
  <c r="BL788" i="55"/>
  <c r="BD788" i="55"/>
  <c r="AV788" i="55"/>
  <c r="BN786" i="55"/>
  <c r="BF786" i="55"/>
  <c r="AX786" i="55"/>
  <c r="BH784" i="55"/>
  <c r="AZ784" i="55"/>
  <c r="AR784" i="55"/>
  <c r="AR782" i="55"/>
  <c r="AT780" i="55"/>
  <c r="BB778" i="55"/>
  <c r="AT778" i="55"/>
  <c r="BJ778" i="55"/>
  <c r="BL776" i="55"/>
  <c r="BD776" i="55"/>
  <c r="AV776" i="55"/>
  <c r="BL774" i="55"/>
  <c r="BD774" i="55"/>
  <c r="AV774" i="55"/>
  <c r="BL772" i="55"/>
  <c r="BD772" i="55"/>
  <c r="AV772" i="55"/>
  <c r="BN770" i="55"/>
  <c r="BF770" i="55"/>
  <c r="AX770" i="55"/>
  <c r="BH768" i="55"/>
  <c r="AZ768" i="55"/>
  <c r="AR768" i="55"/>
  <c r="BH766" i="55"/>
  <c r="AZ766" i="55"/>
  <c r="AR766" i="55"/>
  <c r="AT764" i="55"/>
  <c r="BB764" i="55"/>
  <c r="BJ764" i="55"/>
  <c r="BB762" i="55"/>
  <c r="AT762" i="55"/>
  <c r="BJ762" i="55"/>
  <c r="BL760" i="55"/>
  <c r="BD760" i="55"/>
  <c r="AV760" i="55"/>
  <c r="BL758" i="55"/>
  <c r="BD758" i="55"/>
  <c r="AV758" i="55"/>
  <c r="BL756" i="55"/>
  <c r="BD756" i="55"/>
  <c r="AV756" i="55"/>
  <c r="BN754" i="55"/>
  <c r="BF754" i="55"/>
  <c r="AX754" i="55"/>
  <c r="BH752" i="55"/>
  <c r="AZ752" i="55"/>
  <c r="AR752" i="55"/>
  <c r="AZ750" i="55"/>
  <c r="BH750" i="55"/>
  <c r="AR750" i="55"/>
  <c r="BJ748" i="55"/>
  <c r="BB748" i="55"/>
  <c r="AT748" i="55"/>
  <c r="BB746" i="55"/>
  <c r="BJ746" i="55"/>
  <c r="AT746" i="55"/>
  <c r="BL744" i="55"/>
  <c r="AV744" i="55"/>
  <c r="BD744" i="55"/>
  <c r="BL742" i="55"/>
  <c r="BD742" i="55"/>
  <c r="AV742" i="55"/>
  <c r="BL740" i="55"/>
  <c r="AV740" i="55"/>
  <c r="BD740" i="55"/>
  <c r="BN738" i="55"/>
  <c r="BF738" i="55"/>
  <c r="AX738" i="55"/>
  <c r="BH736" i="55"/>
  <c r="AZ736" i="55"/>
  <c r="AR736" i="55"/>
  <c r="AZ734" i="55"/>
  <c r="BH734" i="55"/>
  <c r="AR734" i="55"/>
  <c r="BJ732" i="55"/>
  <c r="BB732" i="55"/>
  <c r="AT732" i="55"/>
  <c r="BB730" i="55"/>
  <c r="BJ730" i="55"/>
  <c r="AT730" i="55"/>
  <c r="BL728" i="55"/>
  <c r="AV728" i="55"/>
  <c r="BD728" i="55"/>
  <c r="BL726" i="55"/>
  <c r="BD726" i="55"/>
  <c r="AV726" i="55"/>
  <c r="BL724" i="55"/>
  <c r="AV724" i="55"/>
  <c r="BD724" i="55"/>
  <c r="BH720" i="55"/>
  <c r="AZ720" i="55"/>
  <c r="AR720" i="55"/>
  <c r="AZ718" i="55"/>
  <c r="BH718" i="55"/>
  <c r="AR718" i="55"/>
  <c r="BJ716" i="55"/>
  <c r="BB716" i="55"/>
  <c r="AT716" i="55"/>
  <c r="BB714" i="55"/>
  <c r="BJ714" i="55"/>
  <c r="AT714" i="55"/>
  <c r="BL712" i="55"/>
  <c r="AV712" i="55"/>
  <c r="BD712" i="55"/>
  <c r="BL710" i="55"/>
  <c r="BD710" i="55"/>
  <c r="AV710" i="55"/>
  <c r="BL708" i="55"/>
  <c r="AV708" i="55"/>
  <c r="BD708" i="55"/>
  <c r="BN706" i="55"/>
  <c r="BF706" i="55"/>
  <c r="AX706" i="55"/>
  <c r="BH704" i="55"/>
  <c r="AZ704" i="55"/>
  <c r="AR704" i="55"/>
  <c r="AZ702" i="55"/>
  <c r="BH702" i="55"/>
  <c r="AR702" i="55"/>
  <c r="BJ700" i="55"/>
  <c r="BB700" i="55"/>
  <c r="AT700" i="55"/>
  <c r="BJ473" i="55"/>
  <c r="AT473" i="55"/>
  <c r="BB473" i="55"/>
  <c r="V901" i="55"/>
  <c r="AH901" i="55"/>
  <c r="BL929" i="55"/>
  <c r="BD929" i="55"/>
  <c r="AV929" i="55"/>
  <c r="BL925" i="55"/>
  <c r="BL909" i="55"/>
  <c r="BD909" i="55"/>
  <c r="AV909" i="55"/>
  <c r="BJ823" i="55"/>
  <c r="AT823" i="55"/>
  <c r="BB823" i="55"/>
  <c r="BJ821" i="55"/>
  <c r="BB821" i="55"/>
  <c r="AT821" i="55"/>
  <c r="BJ819" i="55"/>
  <c r="AT819" i="55"/>
  <c r="BB819" i="55"/>
  <c r="BL815" i="55"/>
  <c r="BD815" i="55"/>
  <c r="AV815" i="55"/>
  <c r="BF813" i="55"/>
  <c r="BN813" i="55"/>
  <c r="AX813" i="55"/>
  <c r="BN811" i="55"/>
  <c r="BF811" i="55"/>
  <c r="AX811" i="55"/>
  <c r="BF809" i="55"/>
  <c r="BN809" i="55"/>
  <c r="AX809" i="55"/>
  <c r="BH807" i="55"/>
  <c r="AR807" i="55"/>
  <c r="AZ807" i="55"/>
  <c r="BH805" i="55"/>
  <c r="AZ805" i="55"/>
  <c r="AR805" i="55"/>
  <c r="BH803" i="55"/>
  <c r="AR803" i="55"/>
  <c r="AZ803" i="55"/>
  <c r="BJ801" i="55"/>
  <c r="BJ799" i="55"/>
  <c r="AT799" i="55"/>
  <c r="BB799" i="55"/>
  <c r="AZ660" i="55"/>
  <c r="AR660" i="55"/>
  <c r="BH660" i="55"/>
  <c r="BH658" i="55"/>
  <c r="AR658" i="55"/>
  <c r="AZ658" i="55"/>
  <c r="BB935" i="55"/>
  <c r="BJ935" i="55"/>
  <c r="AT935" i="55"/>
  <c r="BD930" i="55"/>
  <c r="AV930" i="55"/>
  <c r="BL930" i="55"/>
  <c r="BF926" i="55"/>
  <c r="AX926" i="55"/>
  <c r="BN926" i="55"/>
  <c r="BH922" i="55"/>
  <c r="AZ922" i="55"/>
  <c r="AR922" i="55"/>
  <c r="BJ899" i="55"/>
  <c r="BB899" i="55"/>
  <c r="AT899" i="55"/>
  <c r="AR893" i="55"/>
  <c r="AZ893" i="55"/>
  <c r="BH893" i="55"/>
  <c r="AR889" i="55"/>
  <c r="AZ889" i="55"/>
  <c r="BH889" i="55"/>
  <c r="BJ868" i="55"/>
  <c r="BB868" i="55"/>
  <c r="AT868" i="55"/>
  <c r="BF864" i="55"/>
  <c r="BN864" i="55"/>
  <c r="AX864" i="55"/>
  <c r="BH860" i="55"/>
  <c r="AZ860" i="55"/>
  <c r="AR860" i="55"/>
  <c r="BJ836" i="55"/>
  <c r="BB836" i="55"/>
  <c r="AT836" i="55"/>
  <c r="BD834" i="55"/>
  <c r="AV834" i="55"/>
  <c r="BL834" i="55"/>
  <c r="BN830" i="55"/>
  <c r="BF830" i="55"/>
  <c r="AX830" i="55"/>
  <c r="BH945" i="55"/>
  <c r="AR945" i="55"/>
  <c r="AZ945" i="55"/>
  <c r="BJ941" i="55"/>
  <c r="BB941" i="55"/>
  <c r="AT941" i="55"/>
  <c r="BL935" i="55"/>
  <c r="AV935" i="55"/>
  <c r="BD935" i="55"/>
  <c r="BF930" i="55"/>
  <c r="AX930" i="55"/>
  <c r="BN930" i="55"/>
  <c r="BJ924" i="55"/>
  <c r="AT924" i="55"/>
  <c r="BB924" i="55"/>
  <c r="BL920" i="55"/>
  <c r="BD920" i="55"/>
  <c r="AV920" i="55"/>
  <c r="BH913" i="55"/>
  <c r="AR913" i="55"/>
  <c r="AZ913" i="55"/>
  <c r="BB907" i="55"/>
  <c r="BJ907" i="55"/>
  <c r="AT907" i="55"/>
  <c r="BL903" i="55"/>
  <c r="AV903" i="55"/>
  <c r="BD903" i="55"/>
  <c r="BH896" i="55"/>
  <c r="AZ896" i="55"/>
  <c r="AR896" i="55"/>
  <c r="AT892" i="55"/>
  <c r="BB892" i="55"/>
  <c r="BJ892" i="55"/>
  <c r="BD888" i="55"/>
  <c r="AV888" i="55"/>
  <c r="BL888" i="55"/>
  <c r="BL883" i="55"/>
  <c r="AV883" i="55"/>
  <c r="BD883" i="55"/>
  <c r="BH879" i="55"/>
  <c r="AR879" i="55"/>
  <c r="AZ879" i="55"/>
  <c r="BJ874" i="55"/>
  <c r="AT874" i="55"/>
  <c r="BB874" i="55"/>
  <c r="BL870" i="55"/>
  <c r="BD870" i="55"/>
  <c r="AV870" i="55"/>
  <c r="BN866" i="55"/>
  <c r="BF866" i="55"/>
  <c r="AX866" i="55"/>
  <c r="BB861" i="55"/>
  <c r="BJ861" i="55"/>
  <c r="AT861" i="55"/>
  <c r="BB857" i="55"/>
  <c r="BJ857" i="55"/>
  <c r="AT857" i="55"/>
  <c r="BL855" i="55"/>
  <c r="BD855" i="55"/>
  <c r="AV855" i="55"/>
  <c r="BL851" i="55"/>
  <c r="BD851" i="55"/>
  <c r="AV851" i="55"/>
  <c r="BH849" i="55"/>
  <c r="AZ849" i="55"/>
  <c r="AR849" i="55"/>
  <c r="BJ845" i="55"/>
  <c r="BB845" i="55"/>
  <c r="AT845" i="55"/>
  <c r="BJ841" i="55"/>
  <c r="BB841" i="55"/>
  <c r="AT841" i="55"/>
  <c r="BL837" i="55"/>
  <c r="BD837" i="55"/>
  <c r="AV837" i="55"/>
  <c r="BH833" i="55"/>
  <c r="AZ833" i="55"/>
  <c r="AR833" i="55"/>
  <c r="BJ829" i="55"/>
  <c r="BB829" i="55"/>
  <c r="AT829" i="55"/>
  <c r="BJ825" i="55"/>
  <c r="BB825" i="55"/>
  <c r="AT825" i="55"/>
  <c r="BD821" i="55"/>
  <c r="AV821" i="55"/>
  <c r="BL821" i="55"/>
  <c r="BH817" i="55"/>
  <c r="AZ817" i="55"/>
  <c r="AR817" i="55"/>
  <c r="BJ813" i="55"/>
  <c r="BB813" i="55"/>
  <c r="AT813" i="55"/>
  <c r="BJ809" i="55"/>
  <c r="BB809" i="55"/>
  <c r="AT809" i="55"/>
  <c r="BL807" i="55"/>
  <c r="BD807" i="55"/>
  <c r="AV807" i="55"/>
  <c r="BL803" i="55"/>
  <c r="BD803" i="55"/>
  <c r="AV803" i="55"/>
  <c r="BH799" i="55"/>
  <c r="AR799" i="55"/>
  <c r="AZ799" i="55"/>
  <c r="BJ795" i="55"/>
  <c r="AT795" i="55"/>
  <c r="BB795" i="55"/>
  <c r="AV791" i="55"/>
  <c r="BL791" i="55"/>
  <c r="BD791" i="55"/>
  <c r="AV787" i="55"/>
  <c r="BL787" i="55"/>
  <c r="BD787" i="55"/>
  <c r="BH783" i="55"/>
  <c r="AZ783" i="55"/>
  <c r="AR783" i="55"/>
  <c r="BJ779" i="55"/>
  <c r="AT779" i="55"/>
  <c r="BB779" i="55"/>
  <c r="AV775" i="55"/>
  <c r="BL775" i="55"/>
  <c r="BD775" i="55"/>
  <c r="AV771" i="55"/>
  <c r="BL771" i="55"/>
  <c r="BD771" i="55"/>
  <c r="BH767" i="55"/>
  <c r="AZ767" i="55"/>
  <c r="AR767" i="55"/>
  <c r="BJ763" i="55"/>
  <c r="AT763" i="55"/>
  <c r="BB763" i="55"/>
  <c r="AV759" i="55"/>
  <c r="BL759" i="55"/>
  <c r="BD759" i="55"/>
  <c r="AV755" i="55"/>
  <c r="BL755" i="55"/>
  <c r="BD755" i="55"/>
  <c r="AZ751" i="55"/>
  <c r="AR751" i="55"/>
  <c r="BH751" i="55"/>
  <c r="BJ747" i="55"/>
  <c r="BB747" i="55"/>
  <c r="AT747" i="55"/>
  <c r="BL743" i="55"/>
  <c r="BD743" i="55"/>
  <c r="AV743" i="55"/>
  <c r="BL739" i="55"/>
  <c r="BD739" i="55"/>
  <c r="AV739" i="55"/>
  <c r="BH737" i="55"/>
  <c r="AZ737" i="55"/>
  <c r="AR737" i="55"/>
  <c r="BJ733" i="55"/>
  <c r="AT733" i="55"/>
  <c r="BB733" i="55"/>
  <c r="BJ729" i="55"/>
  <c r="AT729" i="55"/>
  <c r="BB729" i="55"/>
  <c r="BD725" i="55"/>
  <c r="BL725" i="55"/>
  <c r="AV725" i="55"/>
  <c r="BH721" i="55"/>
  <c r="AZ721" i="55"/>
  <c r="AR721" i="55"/>
  <c r="BJ715" i="55"/>
  <c r="BB715" i="55"/>
  <c r="AT715" i="55"/>
  <c r="BL711" i="55"/>
  <c r="BD711" i="55"/>
  <c r="AV711" i="55"/>
  <c r="BL707" i="55"/>
  <c r="BD707" i="55"/>
  <c r="AV707" i="55"/>
  <c r="AZ703" i="55"/>
  <c r="AR703" i="55"/>
  <c r="BH703" i="55"/>
  <c r="BJ699" i="55"/>
  <c r="BB699" i="55"/>
  <c r="AT699" i="55"/>
  <c r="BL945" i="55"/>
  <c r="BD945" i="55"/>
  <c r="AV945" i="55"/>
  <c r="AV877" i="55"/>
  <c r="BD877" i="55"/>
  <c r="BL849" i="55"/>
  <c r="BD849" i="55"/>
  <c r="AV849" i="55"/>
  <c r="BL845" i="55"/>
  <c r="BD845" i="55"/>
  <c r="AV845" i="55"/>
  <c r="BJ820" i="55"/>
  <c r="BB820" i="55"/>
  <c r="AT820" i="55"/>
  <c r="BD816" i="55"/>
  <c r="BF812" i="55"/>
  <c r="AX812" i="55"/>
  <c r="BN812" i="55"/>
  <c r="BH806" i="55"/>
  <c r="AZ806" i="55"/>
  <c r="AR806" i="55"/>
  <c r="BB798" i="55"/>
  <c r="AT798" i="55"/>
  <c r="BJ798" i="55"/>
  <c r="BD753" i="55"/>
  <c r="AV753" i="55"/>
  <c r="BL753" i="55"/>
  <c r="AR659" i="55"/>
  <c r="AZ659" i="55"/>
  <c r="BH659" i="55"/>
  <c r="BL653" i="55"/>
  <c r="BD653" i="55"/>
  <c r="AV653" i="55"/>
  <c r="AZ648" i="55"/>
  <c r="AR648" i="55"/>
  <c r="BH648" i="55"/>
  <c r="BL643" i="55"/>
  <c r="BD643" i="55"/>
  <c r="AV643" i="55"/>
  <c r="BN639" i="55"/>
  <c r="BF639" i="55"/>
  <c r="AX639" i="55"/>
  <c r="BH494" i="55"/>
  <c r="AR494" i="55"/>
  <c r="AZ494" i="55"/>
  <c r="AV453" i="55"/>
  <c r="BD421" i="55"/>
  <c r="BB865" i="55"/>
  <c r="BJ865" i="55"/>
  <c r="AT865" i="55"/>
  <c r="AX845" i="55"/>
  <c r="BF845" i="55"/>
  <c r="BN845" i="55"/>
  <c r="AX841" i="55"/>
  <c r="BF841" i="55"/>
  <c r="BN841" i="55"/>
  <c r="BH837" i="55"/>
  <c r="AZ837" i="55"/>
  <c r="AR837" i="55"/>
  <c r="BB806" i="55"/>
  <c r="BJ806" i="55"/>
  <c r="AT806" i="55"/>
  <c r="BL800" i="55"/>
  <c r="BD800" i="55"/>
  <c r="AV800" i="55"/>
  <c r="BF796" i="55"/>
  <c r="AX796" i="55"/>
  <c r="BN796" i="55"/>
  <c r="BH792" i="55"/>
  <c r="AZ792" i="55"/>
  <c r="AR792" i="55"/>
  <c r="BH788" i="55"/>
  <c r="BD777" i="55"/>
  <c r="AV777" i="55"/>
  <c r="BL777" i="55"/>
  <c r="BN773" i="55"/>
  <c r="BF773" i="55"/>
  <c r="AX773" i="55"/>
  <c r="BN753" i="55"/>
  <c r="BF753" i="55"/>
  <c r="AX753" i="55"/>
  <c r="BH749" i="55"/>
  <c r="AZ749" i="55"/>
  <c r="AR749" i="55"/>
  <c r="BH745" i="55"/>
  <c r="AZ745" i="55"/>
  <c r="AR745" i="55"/>
  <c r="AZ651" i="55"/>
  <c r="BH651" i="55"/>
  <c r="AR651" i="55"/>
  <c r="BB647" i="55"/>
  <c r="AT647" i="55"/>
  <c r="BJ647" i="55"/>
  <c r="BN643" i="55"/>
  <c r="BF643" i="55"/>
  <c r="AX643" i="55"/>
  <c r="BJ637" i="55"/>
  <c r="BB637" i="55"/>
  <c r="AT637" i="55"/>
  <c r="BL635" i="55"/>
  <c r="BD635" i="55"/>
  <c r="AV635" i="55"/>
  <c r="BN631" i="55"/>
  <c r="BF631" i="55"/>
  <c r="AX631" i="55"/>
  <c r="AZ627" i="55"/>
  <c r="BH627" i="55"/>
  <c r="AR627" i="55"/>
  <c r="BL624" i="55"/>
  <c r="BD624" i="55"/>
  <c r="AV624" i="55"/>
  <c r="AZ607" i="55"/>
  <c r="BH607" i="55"/>
  <c r="AR607" i="55"/>
  <c r="BD602" i="55"/>
  <c r="BL602" i="55"/>
  <c r="AV602" i="55"/>
  <c r="BH598" i="55"/>
  <c r="AZ598" i="55"/>
  <c r="AR598" i="55"/>
  <c r="AZ596" i="55"/>
  <c r="AR596" i="55"/>
  <c r="BL591" i="55"/>
  <c r="BD591" i="55"/>
  <c r="AV591" i="55"/>
  <c r="AZ576" i="55"/>
  <c r="AR576" i="55"/>
  <c r="BH576" i="55"/>
  <c r="BB571" i="55"/>
  <c r="AT571" i="55"/>
  <c r="BJ571" i="55"/>
  <c r="BN567" i="55"/>
  <c r="BF567" i="55"/>
  <c r="AX567" i="55"/>
  <c r="AR512" i="55"/>
  <c r="AZ512" i="55"/>
  <c r="BH512" i="55"/>
  <c r="BL508" i="55"/>
  <c r="BD508" i="55"/>
  <c r="AV508" i="55"/>
  <c r="BB490" i="55"/>
  <c r="BJ490" i="55"/>
  <c r="AT490" i="55"/>
  <c r="BH484" i="55"/>
  <c r="AZ484" i="55"/>
  <c r="AR484" i="55"/>
  <c r="BB482" i="55"/>
  <c r="BJ482" i="55"/>
  <c r="AT482" i="55"/>
  <c r="BN477" i="55"/>
  <c r="BL471" i="55"/>
  <c r="BD471" i="55"/>
  <c r="AV471" i="55"/>
  <c r="BJ464" i="55"/>
  <c r="BB464" i="55"/>
  <c r="AT464" i="55"/>
  <c r="BH457" i="55"/>
  <c r="AZ457" i="55"/>
  <c r="AR457" i="55"/>
  <c r="BJ448" i="55"/>
  <c r="BB448" i="55"/>
  <c r="AT448" i="55"/>
  <c r="BH441" i="55"/>
  <c r="AZ441" i="55"/>
  <c r="AR441" i="55"/>
  <c r="BF435" i="55"/>
  <c r="BN435" i="55"/>
  <c r="AX435" i="55"/>
  <c r="BL430" i="55"/>
  <c r="BD430" i="55"/>
  <c r="AV430" i="55"/>
  <c r="BJ423" i="55"/>
  <c r="BB423" i="55"/>
  <c r="AT423" i="55"/>
  <c r="BJ416" i="55"/>
  <c r="BB416" i="55"/>
  <c r="AT416" i="55"/>
  <c r="BH409" i="55"/>
  <c r="AZ409" i="55"/>
  <c r="AR409" i="55"/>
  <c r="BF403" i="55"/>
  <c r="BN403" i="55"/>
  <c r="AX403" i="55"/>
  <c r="BJ602" i="55"/>
  <c r="AT602" i="55"/>
  <c r="BB602" i="55"/>
  <c r="BJ534" i="55"/>
  <c r="BH359" i="55"/>
  <c r="AZ359" i="55"/>
  <c r="AR359" i="55"/>
  <c r="BJ327" i="55"/>
  <c r="AT327" i="55"/>
  <c r="BB327" i="55"/>
  <c r="BJ295" i="55"/>
  <c r="AT295" i="55"/>
  <c r="BB295" i="55"/>
  <c r="BJ263" i="55"/>
  <c r="AT263" i="55"/>
  <c r="BB263" i="55"/>
  <c r="BJ231" i="55"/>
  <c r="AT231" i="55"/>
  <c r="BB231" i="55"/>
  <c r="BJ215" i="55"/>
  <c r="AT215" i="55"/>
  <c r="BB215" i="55"/>
  <c r="BJ183" i="55"/>
  <c r="BJ945" i="55"/>
  <c r="BB945" i="55"/>
  <c r="AT945" i="55"/>
  <c r="BB943" i="55"/>
  <c r="BJ943" i="55"/>
  <c r="AT943" i="55"/>
  <c r="BH931" i="55"/>
  <c r="AZ931" i="55"/>
  <c r="AR931" i="55"/>
  <c r="BB774" i="55"/>
  <c r="AT774" i="55"/>
  <c r="BJ774" i="55"/>
  <c r="BB766" i="55"/>
  <c r="AT766" i="55"/>
  <c r="BJ766" i="55"/>
  <c r="BN718" i="55"/>
  <c r="BF718" i="55"/>
  <c r="AX718" i="55"/>
  <c r="BN680" i="55"/>
  <c r="AX680" i="55"/>
  <c r="BF680" i="55"/>
  <c r="BN604" i="55"/>
  <c r="AX604" i="55"/>
  <c r="BF604" i="55"/>
  <c r="BJ600" i="55"/>
  <c r="BB600" i="55"/>
  <c r="AT600" i="55"/>
  <c r="BB595" i="55"/>
  <c r="AT595" i="55"/>
  <c r="BJ595" i="55"/>
  <c r="BF423" i="55"/>
  <c r="BN423" i="55"/>
  <c r="AX423" i="55"/>
  <c r="BB419" i="55"/>
  <c r="AT419" i="55"/>
  <c r="BL415" i="55"/>
  <c r="BD415" i="55"/>
  <c r="AV415" i="55"/>
  <c r="BB390" i="55"/>
  <c r="BJ390" i="55"/>
  <c r="AT390" i="55"/>
  <c r="AZ375" i="55"/>
  <c r="BH375" i="55"/>
  <c r="AR375" i="55"/>
  <c r="BH368" i="55"/>
  <c r="AZ368" i="55"/>
  <c r="AR368" i="55"/>
  <c r="BH360" i="55"/>
  <c r="AR360" i="55"/>
  <c r="AZ360" i="55"/>
  <c r="BH352" i="55"/>
  <c r="AR352" i="55"/>
  <c r="AZ352" i="55"/>
  <c r="BB342" i="55"/>
  <c r="BJ342" i="55"/>
  <c r="AT342" i="55"/>
  <c r="BF329" i="55"/>
  <c r="BN329" i="55"/>
  <c r="AX329" i="55"/>
  <c r="BL307" i="55"/>
  <c r="BD307" i="55"/>
  <c r="AV307" i="55"/>
  <c r="BJ293" i="55"/>
  <c r="BB293" i="55"/>
  <c r="AT293" i="55"/>
  <c r="BL275" i="55"/>
  <c r="BD275" i="55"/>
  <c r="AV275" i="55"/>
  <c r="BB246" i="55"/>
  <c r="BJ246" i="55"/>
  <c r="AT246" i="55"/>
  <c r="BL211" i="55"/>
  <c r="BD211" i="55"/>
  <c r="AV211" i="55"/>
  <c r="BL179" i="55"/>
  <c r="BD179" i="55"/>
  <c r="AV179" i="55"/>
  <c r="BB881" i="55"/>
  <c r="BJ881" i="55"/>
  <c r="AT881" i="55"/>
  <c r="BF859" i="55"/>
  <c r="AX859" i="55"/>
  <c r="BN859" i="55"/>
  <c r="BN828" i="55"/>
  <c r="AX828" i="55"/>
  <c r="BF828" i="55"/>
  <c r="BH822" i="55"/>
  <c r="AZ822" i="55"/>
  <c r="AR822" i="55"/>
  <c r="BJ816" i="55"/>
  <c r="BB816" i="55"/>
  <c r="AT816" i="55"/>
  <c r="AR797" i="55"/>
  <c r="AZ797" i="55"/>
  <c r="BH797" i="55"/>
  <c r="BN761" i="55"/>
  <c r="BF761" i="55"/>
  <c r="AX761" i="55"/>
  <c r="BB753" i="55"/>
  <c r="BN734" i="55"/>
  <c r="BF734" i="55"/>
  <c r="AX734" i="55"/>
  <c r="AZ692" i="55"/>
  <c r="AR692" i="55"/>
  <c r="BH692" i="55"/>
  <c r="BJ681" i="55"/>
  <c r="BB681" i="55"/>
  <c r="AT681" i="55"/>
  <c r="AZ668" i="55"/>
  <c r="AR668" i="55"/>
  <c r="BH668" i="55"/>
  <c r="BN647" i="55"/>
  <c r="BF647" i="55"/>
  <c r="AX647" i="55"/>
  <c r="BB639" i="55"/>
  <c r="AT639" i="55"/>
  <c r="BJ639" i="55"/>
  <c r="BL615" i="55"/>
  <c r="BD615" i="55"/>
  <c r="AV615" i="55"/>
  <c r="BH609" i="55"/>
  <c r="AZ609" i="55"/>
  <c r="AR609" i="55"/>
  <c r="BB911" i="55"/>
  <c r="BJ911" i="55"/>
  <c r="AT911" i="55"/>
  <c r="BH899" i="55"/>
  <c r="AZ899" i="55"/>
  <c r="AR899" i="55"/>
  <c r="BL829" i="55"/>
  <c r="BD705" i="55"/>
  <c r="BL705" i="55"/>
  <c r="AV705" i="55"/>
  <c r="BD701" i="55"/>
  <c r="BL701" i="55"/>
  <c r="AV701" i="55"/>
  <c r="AX665" i="55"/>
  <c r="BF665" i="55"/>
  <c r="BN665" i="55"/>
  <c r="BL651" i="55"/>
  <c r="BL647" i="55"/>
  <c r="BD647" i="55"/>
  <c r="AV647" i="55"/>
  <c r="BN623" i="55"/>
  <c r="BF623" i="55"/>
  <c r="AX623" i="55"/>
  <c r="AZ619" i="55"/>
  <c r="BH619" i="55"/>
  <c r="AR619" i="55"/>
  <c r="BH605" i="55"/>
  <c r="AZ605" i="55"/>
  <c r="AR605" i="55"/>
  <c r="BL600" i="55"/>
  <c r="BD600" i="55"/>
  <c r="AV600" i="55"/>
  <c r="BL596" i="55"/>
  <c r="BD596" i="55"/>
  <c r="AV596" i="55"/>
  <c r="AR577" i="55"/>
  <c r="BL561" i="55"/>
  <c r="BL557" i="55"/>
  <c r="AV557" i="55"/>
  <c r="BD557" i="55"/>
  <c r="BH542" i="55"/>
  <c r="AZ542" i="55"/>
  <c r="AR542" i="55"/>
  <c r="AZ529" i="55"/>
  <c r="AR529" i="55"/>
  <c r="BH529" i="55"/>
  <c r="BJ525" i="55"/>
  <c r="BB525" i="55"/>
  <c r="AT525" i="55"/>
  <c r="BN519" i="55"/>
  <c r="BF519" i="55"/>
  <c r="AX519" i="55"/>
  <c r="AT515" i="55"/>
  <c r="BJ515" i="55"/>
  <c r="BB515" i="55"/>
  <c r="BN494" i="55"/>
  <c r="BF494" i="55"/>
  <c r="AX494" i="55"/>
  <c r="BH490" i="55"/>
  <c r="AR490" i="55"/>
  <c r="AZ490" i="55"/>
  <c r="BL486" i="55"/>
  <c r="BD486" i="55"/>
  <c r="AV486" i="55"/>
  <c r="BH480" i="55"/>
  <c r="AZ480" i="55"/>
  <c r="AR480" i="55"/>
  <c r="AT474" i="55"/>
  <c r="BN469" i="55"/>
  <c r="BF469" i="55"/>
  <c r="AX469" i="55"/>
  <c r="BN457" i="55"/>
  <c r="BF457" i="55"/>
  <c r="AX457" i="55"/>
  <c r="BJ453" i="55"/>
  <c r="AT453" i="55"/>
  <c r="BB453" i="55"/>
  <c r="BL449" i="55"/>
  <c r="AV449" i="55"/>
  <c r="BD449" i="55"/>
  <c r="BJ444" i="55"/>
  <c r="BB444" i="55"/>
  <c r="AT444" i="55"/>
  <c r="BH404" i="55"/>
  <c r="AZ404" i="55"/>
  <c r="AR404" i="55"/>
  <c r="BJ400" i="55"/>
  <c r="BB400" i="55"/>
  <c r="AT400" i="55"/>
  <c r="BF395" i="55"/>
  <c r="BN395" i="55"/>
  <c r="AX395" i="55"/>
  <c r="BL389" i="55"/>
  <c r="AV389" i="55"/>
  <c r="BD389" i="55"/>
  <c r="BJ384" i="55"/>
  <c r="BB384" i="55"/>
  <c r="AT384" i="55"/>
  <c r="BF379" i="55"/>
  <c r="BN379" i="55"/>
  <c r="AX379" i="55"/>
  <c r="BH377" i="55"/>
  <c r="AZ377" i="55"/>
  <c r="AR377" i="55"/>
  <c r="BL373" i="55"/>
  <c r="AV373" i="55"/>
  <c r="BD373" i="55"/>
  <c r="BJ368" i="55"/>
  <c r="BB368" i="55"/>
  <c r="AT368" i="55"/>
  <c r="BF364" i="55"/>
  <c r="AX364" i="55"/>
  <c r="BN364" i="55"/>
  <c r="BJ359" i="55"/>
  <c r="AT359" i="55"/>
  <c r="BB359" i="55"/>
  <c r="BJ352" i="55"/>
  <c r="BB352" i="55"/>
  <c r="AT352" i="55"/>
  <c r="BF348" i="55"/>
  <c r="AX348" i="55"/>
  <c r="BN348" i="55"/>
  <c r="BN339" i="55"/>
  <c r="BF339" i="55"/>
  <c r="AX339" i="55"/>
  <c r="BN331" i="55"/>
  <c r="BF331" i="55"/>
  <c r="AX331" i="55"/>
  <c r="BH321" i="55"/>
  <c r="AZ321" i="55"/>
  <c r="AR321" i="55"/>
  <c r="BH313" i="55"/>
  <c r="AZ313" i="55"/>
  <c r="AR313" i="55"/>
  <c r="BN307" i="55"/>
  <c r="BF307" i="55"/>
  <c r="AX307" i="55"/>
  <c r="BH265" i="55"/>
  <c r="AZ265" i="55"/>
  <c r="AR265" i="55"/>
  <c r="BH257" i="55"/>
  <c r="AZ257" i="55"/>
  <c r="AR257" i="55"/>
  <c r="BH249" i="55"/>
  <c r="AZ249" i="55"/>
  <c r="AR249" i="55"/>
  <c r="BH241" i="55"/>
  <c r="AZ241" i="55"/>
  <c r="AR241" i="55"/>
  <c r="BH233" i="55"/>
  <c r="AZ233" i="55"/>
  <c r="AR233" i="55"/>
  <c r="BH225" i="55"/>
  <c r="AZ225" i="55"/>
  <c r="AR225" i="55"/>
  <c r="BH217" i="55"/>
  <c r="AZ217" i="55"/>
  <c r="AR217" i="55"/>
  <c r="BH209" i="55"/>
  <c r="AZ209" i="55"/>
  <c r="AR209" i="55"/>
  <c r="BH201" i="55"/>
  <c r="AZ201" i="55"/>
  <c r="AR201" i="55"/>
  <c r="BN858" i="55"/>
  <c r="BF858" i="55"/>
  <c r="AX858" i="55"/>
  <c r="BN735" i="55"/>
  <c r="AX735" i="55"/>
  <c r="BF735" i="55"/>
  <c r="BN699" i="55"/>
  <c r="AX699" i="55"/>
  <c r="BF699" i="55"/>
  <c r="BB687" i="55"/>
  <c r="AT687" i="55"/>
  <c r="BJ687" i="55"/>
  <c r="BH665" i="55"/>
  <c r="AZ665" i="55"/>
  <c r="AR665" i="55"/>
  <c r="BH645" i="55"/>
  <c r="AZ645" i="55"/>
  <c r="AR645" i="55"/>
  <c r="AZ623" i="55"/>
  <c r="BH623" i="55"/>
  <c r="AR623" i="55"/>
  <c r="BH179" i="55"/>
  <c r="AR179" i="55"/>
  <c r="AZ179" i="55"/>
  <c r="U228" i="55"/>
  <c r="AG228" i="55"/>
  <c r="X204" i="55"/>
  <c r="AJ204" i="55"/>
  <c r="BH582" i="55"/>
  <c r="AZ582" i="55"/>
  <c r="AR582" i="55"/>
  <c r="BJ578" i="55"/>
  <c r="AT578" i="55"/>
  <c r="BB578" i="55"/>
  <c r="BH546" i="55"/>
  <c r="AZ546" i="55"/>
  <c r="AR546" i="55"/>
  <c r="BJ542" i="55"/>
  <c r="AT542" i="55"/>
  <c r="BB542" i="55"/>
  <c r="BJ538" i="55"/>
  <c r="AT538" i="55"/>
  <c r="BB538" i="55"/>
  <c r="BH510" i="55"/>
  <c r="AZ510" i="55"/>
  <c r="AR510" i="55"/>
  <c r="BJ506" i="55"/>
  <c r="BB506" i="55"/>
  <c r="AT506" i="55"/>
  <c r="BL502" i="55"/>
  <c r="AV502" i="55"/>
  <c r="BD502" i="55"/>
  <c r="AX498" i="55"/>
  <c r="BF498" i="55"/>
  <c r="BN498" i="55"/>
  <c r="AR496" i="55"/>
  <c r="BD476" i="55"/>
  <c r="AV476" i="55"/>
  <c r="BL476" i="55"/>
  <c r="BL411" i="55"/>
  <c r="BD411" i="55"/>
  <c r="AV411" i="55"/>
  <c r="BF407" i="55"/>
  <c r="BN407" i="55"/>
  <c r="AX407" i="55"/>
  <c r="BL393" i="55"/>
  <c r="AV393" i="55"/>
  <c r="BD393" i="55"/>
  <c r="BD376" i="55"/>
  <c r="AV376" i="55"/>
  <c r="BL376" i="55"/>
  <c r="BH372" i="55"/>
  <c r="AZ372" i="55"/>
  <c r="AR372" i="55"/>
  <c r="BD329" i="55"/>
  <c r="AV329" i="55"/>
  <c r="BL329" i="55"/>
  <c r="BD265" i="55"/>
  <c r="AV265" i="55"/>
  <c r="BL265" i="55"/>
  <c r="BL234" i="55"/>
  <c r="AV234" i="55"/>
  <c r="BD234" i="55"/>
  <c r="BL191" i="55"/>
  <c r="BD191" i="55"/>
  <c r="AV191" i="55"/>
  <c r="AZ556" i="55"/>
  <c r="AR556" i="55"/>
  <c r="BH556" i="55"/>
  <c r="BJ532" i="55"/>
  <c r="BB532" i="55"/>
  <c r="AT532" i="55"/>
  <c r="BH518" i="55"/>
  <c r="AZ518" i="55"/>
  <c r="AR518" i="55"/>
  <c r="AZ483" i="55"/>
  <c r="BH483" i="55"/>
  <c r="AR483" i="55"/>
  <c r="BN461" i="55"/>
  <c r="BF461" i="55"/>
  <c r="AX461" i="55"/>
  <c r="BN440" i="55"/>
  <c r="AX440" i="55"/>
  <c r="BF440" i="55"/>
  <c r="BH416" i="55"/>
  <c r="BL386" i="55"/>
  <c r="BD386" i="55"/>
  <c r="AV386" i="55"/>
  <c r="BN365" i="55"/>
  <c r="BF365" i="55"/>
  <c r="AX365" i="55"/>
  <c r="BN349" i="55"/>
  <c r="BF349" i="55"/>
  <c r="AX349" i="55"/>
  <c r="BL338" i="55"/>
  <c r="BH316" i="55"/>
  <c r="AR316" i="55"/>
  <c r="AZ316" i="55"/>
  <c r="BD241" i="55"/>
  <c r="AV241" i="55"/>
  <c r="BL241" i="55"/>
  <c r="X887" i="55"/>
  <c r="AJ887" i="55"/>
  <c r="BD515" i="55"/>
  <c r="AV515" i="55"/>
  <c r="BL515" i="55"/>
  <c r="BH283" i="55"/>
  <c r="AR283" i="55"/>
  <c r="AZ283" i="55"/>
  <c r="X184" i="55"/>
  <c r="AJ184" i="55"/>
  <c r="V336" i="55"/>
  <c r="AH336" i="55"/>
  <c r="U304" i="55"/>
  <c r="AG304" i="55"/>
  <c r="BL540" i="55"/>
  <c r="BD540" i="55"/>
  <c r="AV540" i="55"/>
  <c r="BN454" i="55"/>
  <c r="BF454" i="55"/>
  <c r="AX454" i="55"/>
  <c r="U312" i="55"/>
  <c r="AG312" i="55"/>
  <c r="AI284" i="55"/>
  <c r="W284" i="55"/>
  <c r="U184" i="55"/>
  <c r="AG184" i="55"/>
  <c r="BN574" i="55"/>
  <c r="BF574" i="55"/>
  <c r="BH519" i="55"/>
  <c r="AR519" i="55"/>
  <c r="AZ519" i="55"/>
  <c r="BH482" i="55"/>
  <c r="AR482" i="55"/>
  <c r="AZ482" i="55"/>
  <c r="BN418" i="55"/>
  <c r="BF418" i="55"/>
  <c r="AX418" i="55"/>
  <c r="BL354" i="55"/>
  <c r="AV354" i="55"/>
  <c r="BD354" i="55"/>
  <c r="BD337" i="55"/>
  <c r="AV337" i="55"/>
  <c r="BL337" i="55"/>
  <c r="BH300" i="55"/>
  <c r="AR300" i="55"/>
  <c r="AZ300" i="55"/>
  <c r="BH236" i="55"/>
  <c r="AR236" i="55"/>
  <c r="AZ236" i="55"/>
  <c r="BH220" i="55"/>
  <c r="AR220" i="55"/>
  <c r="AZ220" i="55"/>
  <c r="AI196" i="55"/>
  <c r="W196" i="55"/>
  <c r="BL564" i="55"/>
  <c r="BD564" i="55"/>
  <c r="AV564" i="55"/>
  <c r="BD548" i="55"/>
  <c r="AV548" i="55"/>
  <c r="BN442" i="55"/>
  <c r="BF442" i="55"/>
  <c r="AX442" i="55"/>
  <c r="BH858" i="55"/>
  <c r="AR858" i="55"/>
  <c r="AZ858" i="55"/>
  <c r="BN943" i="55"/>
  <c r="BF943" i="55"/>
  <c r="AX943" i="55"/>
  <c r="BH939" i="55"/>
  <c r="AZ939" i="55"/>
  <c r="AR939" i="55"/>
  <c r="BJ916" i="55"/>
  <c r="AT916" i="55"/>
  <c r="BB916" i="55"/>
  <c r="BD914" i="55"/>
  <c r="AV914" i="55"/>
  <c r="BL914" i="55"/>
  <c r="BF910" i="55"/>
  <c r="AX910" i="55"/>
  <c r="BN910" i="55"/>
  <c r="BH906" i="55"/>
  <c r="AZ906" i="55"/>
  <c r="AR906" i="55"/>
  <c r="BN881" i="55"/>
  <c r="BF881" i="55"/>
  <c r="AX881" i="55"/>
  <c r="BH877" i="55"/>
  <c r="AZ877" i="55"/>
  <c r="AR877" i="55"/>
  <c r="AT854" i="55"/>
  <c r="BJ854" i="55"/>
  <c r="BB854" i="55"/>
  <c r="BD850" i="55"/>
  <c r="AV850" i="55"/>
  <c r="BL850" i="55"/>
  <c r="AZ844" i="55"/>
  <c r="AR844" i="55"/>
  <c r="BH844" i="55"/>
  <c r="BL695" i="55"/>
  <c r="BD695" i="55"/>
  <c r="AV695" i="55"/>
  <c r="BD690" i="55"/>
  <c r="AV690" i="55"/>
  <c r="BL690" i="55"/>
  <c r="BH686" i="55"/>
  <c r="AR686" i="55"/>
  <c r="AZ686" i="55"/>
  <c r="BL943" i="55"/>
  <c r="AV943" i="55"/>
  <c r="BD943" i="55"/>
  <c r="BL939" i="55"/>
  <c r="AV939" i="55"/>
  <c r="BD939" i="55"/>
  <c r="BN935" i="55"/>
  <c r="BF935" i="55"/>
  <c r="AX935" i="55"/>
  <c r="BL928" i="55"/>
  <c r="BD928" i="55"/>
  <c r="AV928" i="55"/>
  <c r="BD922" i="55"/>
  <c r="AV922" i="55"/>
  <c r="BL922" i="55"/>
  <c r="BF918" i="55"/>
  <c r="AX918" i="55"/>
  <c r="BN918" i="55"/>
  <c r="BD910" i="55"/>
  <c r="AV910" i="55"/>
  <c r="BL910" i="55"/>
  <c r="BD906" i="55"/>
  <c r="AV906" i="55"/>
  <c r="BL906" i="55"/>
  <c r="BN904" i="55"/>
  <c r="BF904" i="55"/>
  <c r="AX904" i="55"/>
  <c r="BL889" i="55"/>
  <c r="BD889" i="55"/>
  <c r="AV889" i="55"/>
  <c r="BL873" i="55"/>
  <c r="AV873" i="55"/>
  <c r="BD873" i="55"/>
  <c r="BN869" i="55"/>
  <c r="BF869" i="55"/>
  <c r="AX869" i="55"/>
  <c r="BL841" i="55"/>
  <c r="BD841" i="55"/>
  <c r="AV841" i="55"/>
  <c r="BN835" i="55"/>
  <c r="BF835" i="55"/>
  <c r="AX835" i="55"/>
  <c r="BH826" i="55"/>
  <c r="AR826" i="55"/>
  <c r="AZ826" i="55"/>
  <c r="BD817" i="55"/>
  <c r="AV817" i="55"/>
  <c r="BL817" i="55"/>
  <c r="BD793" i="55"/>
  <c r="AV793" i="55"/>
  <c r="BL793" i="55"/>
  <c r="BN789" i="55"/>
  <c r="BN769" i="55"/>
  <c r="BF769" i="55"/>
  <c r="AX769" i="55"/>
  <c r="BN767" i="55"/>
  <c r="BF767" i="55"/>
  <c r="AX767" i="55"/>
  <c r="BH763" i="55"/>
  <c r="AZ763" i="55"/>
  <c r="AR763" i="55"/>
  <c r="BJ759" i="55"/>
  <c r="AT759" i="55"/>
  <c r="BB759" i="55"/>
  <c r="BJ755" i="55"/>
  <c r="AT755" i="55"/>
  <c r="BB755" i="55"/>
  <c r="BN749" i="55"/>
  <c r="BF749" i="55"/>
  <c r="AX749" i="55"/>
  <c r="BN745" i="55"/>
  <c r="BF745" i="55"/>
  <c r="AX745" i="55"/>
  <c r="AZ739" i="55"/>
  <c r="AR739" i="55"/>
  <c r="BH739" i="55"/>
  <c r="BJ735" i="55"/>
  <c r="BB735" i="55"/>
  <c r="AT735" i="55"/>
  <c r="BL731" i="55"/>
  <c r="BD731" i="55"/>
  <c r="AV731" i="55"/>
  <c r="BN727" i="55"/>
  <c r="AX727" i="55"/>
  <c r="BF727" i="55"/>
  <c r="BN723" i="55"/>
  <c r="AX723" i="55"/>
  <c r="BF723" i="55"/>
  <c r="BN703" i="55"/>
  <c r="AX703" i="55"/>
  <c r="BF703" i="55"/>
  <c r="AZ699" i="55"/>
  <c r="AR699" i="55"/>
  <c r="BH699" i="55"/>
  <c r="BJ693" i="55"/>
  <c r="BB693" i="55"/>
  <c r="AT693" i="55"/>
  <c r="BJ689" i="55"/>
  <c r="BB689" i="55"/>
  <c r="AT689" i="55"/>
  <c r="BL685" i="55"/>
  <c r="BD685" i="55"/>
  <c r="AV685" i="55"/>
  <c r="AR679" i="55"/>
  <c r="AZ679" i="55"/>
  <c r="BH679" i="55"/>
  <c r="BL675" i="55"/>
  <c r="BD675" i="55"/>
  <c r="AV675" i="55"/>
  <c r="BN671" i="55"/>
  <c r="BF671" i="55"/>
  <c r="AX671" i="55"/>
  <c r="BB667" i="55"/>
  <c r="AT667" i="55"/>
  <c r="BJ667" i="55"/>
  <c r="BL663" i="55"/>
  <c r="BD663" i="55"/>
  <c r="AV663" i="55"/>
  <c r="BN628" i="55"/>
  <c r="AX628" i="55"/>
  <c r="BF628" i="55"/>
  <c r="BB624" i="55"/>
  <c r="BB500" i="55"/>
  <c r="AT500" i="55"/>
  <c r="BJ500" i="55"/>
  <c r="BH458" i="55"/>
  <c r="AR458" i="55"/>
  <c r="AZ458" i="55"/>
  <c r="BH426" i="55"/>
  <c r="AR426" i="55"/>
  <c r="AZ426" i="55"/>
  <c r="BN940" i="55"/>
  <c r="BF940" i="55"/>
  <c r="AX940" i="55"/>
  <c r="BH936" i="55"/>
  <c r="AR936" i="55"/>
  <c r="AZ936" i="55"/>
  <c r="BN924" i="55"/>
  <c r="BF924" i="55"/>
  <c r="AX924" i="55"/>
  <c r="BH920" i="55"/>
  <c r="AR920" i="55"/>
  <c r="AZ920" i="55"/>
  <c r="BF906" i="55"/>
  <c r="AX906" i="55"/>
  <c r="BN906" i="55"/>
  <c r="BH902" i="55"/>
  <c r="AZ902" i="55"/>
  <c r="AR902" i="55"/>
  <c r="BH888" i="55"/>
  <c r="AZ888" i="55"/>
  <c r="AR888" i="55"/>
  <c r="BN874" i="55"/>
  <c r="BF874" i="55"/>
  <c r="AX874" i="55"/>
  <c r="BH867" i="55"/>
  <c r="AR867" i="55"/>
  <c r="AZ867" i="55"/>
  <c r="BB830" i="55"/>
  <c r="BN814" i="55"/>
  <c r="BF814" i="55"/>
  <c r="AX814" i="55"/>
  <c r="BH810" i="55"/>
  <c r="AZ810" i="55"/>
  <c r="AR810" i="55"/>
  <c r="BD801" i="55"/>
  <c r="AV801" i="55"/>
  <c r="BL801" i="55"/>
  <c r="BJ785" i="55"/>
  <c r="BB785" i="55"/>
  <c r="AT785" i="55"/>
  <c r="BJ740" i="55"/>
  <c r="BL736" i="55"/>
  <c r="AV736" i="55"/>
  <c r="BD736" i="55"/>
  <c r="BN732" i="55"/>
  <c r="AX732" i="55"/>
  <c r="BF732" i="55"/>
  <c r="BH728" i="55"/>
  <c r="AZ728" i="55"/>
  <c r="AR728" i="55"/>
  <c r="BH724" i="55"/>
  <c r="AZ724" i="55"/>
  <c r="AR724" i="55"/>
  <c r="BJ720" i="55"/>
  <c r="BB720" i="55"/>
  <c r="AT720" i="55"/>
  <c r="BL716" i="55"/>
  <c r="AV716" i="55"/>
  <c r="BD716" i="55"/>
  <c r="BN712" i="55"/>
  <c r="AX712" i="55"/>
  <c r="BF712" i="55"/>
  <c r="BN710" i="55"/>
  <c r="BF710" i="55"/>
  <c r="AX710" i="55"/>
  <c r="AZ706" i="55"/>
  <c r="BH706" i="55"/>
  <c r="AR706" i="55"/>
  <c r="AR683" i="55"/>
  <c r="AZ683" i="55"/>
  <c r="BH683" i="55"/>
  <c r="BB679" i="55"/>
  <c r="AT679" i="55"/>
  <c r="BJ679" i="55"/>
  <c r="BN675" i="55"/>
  <c r="AR671" i="55"/>
  <c r="AZ671" i="55"/>
  <c r="BH671" i="55"/>
  <c r="BL667" i="55"/>
  <c r="BD667" i="55"/>
  <c r="AV667" i="55"/>
  <c r="BH661" i="55"/>
  <c r="AZ661" i="55"/>
  <c r="AR661" i="55"/>
  <c r="BL655" i="55"/>
  <c r="BD655" i="55"/>
  <c r="AV655" i="55"/>
  <c r="BH618" i="55"/>
  <c r="AZ618" i="55"/>
  <c r="AR618" i="55"/>
  <c r="BD614" i="55"/>
  <c r="BL614" i="55"/>
  <c r="AV614" i="55"/>
  <c r="BH585" i="55"/>
  <c r="AZ585" i="55"/>
  <c r="AR585" i="55"/>
  <c r="BL581" i="55"/>
  <c r="AV581" i="55"/>
  <c r="BD581" i="55"/>
  <c r="AZ559" i="55"/>
  <c r="BH559" i="55"/>
  <c r="AR559" i="55"/>
  <c r="BB555" i="55"/>
  <c r="AT555" i="55"/>
  <c r="BJ555" i="55"/>
  <c r="BN550" i="55"/>
  <c r="BF550" i="55"/>
  <c r="AX550" i="55"/>
  <c r="BL544" i="55"/>
  <c r="BD544" i="55"/>
  <c r="AV544" i="55"/>
  <c r="AZ539" i="55"/>
  <c r="BH539" i="55"/>
  <c r="AR539" i="55"/>
  <c r="BL535" i="55"/>
  <c r="BD535" i="55"/>
  <c r="AV535" i="55"/>
  <c r="AT529" i="55"/>
  <c r="AR504" i="55"/>
  <c r="AZ504" i="55"/>
  <c r="BH504" i="55"/>
  <c r="BL498" i="55"/>
  <c r="AV498" i="55"/>
  <c r="BD498" i="55"/>
  <c r="BJ642" i="55"/>
  <c r="AT642" i="55"/>
  <c r="BB642" i="55"/>
  <c r="BB586" i="55"/>
  <c r="AZ362" i="55"/>
  <c r="BJ926" i="55"/>
  <c r="BB926" i="55"/>
  <c r="AT926" i="55"/>
  <c r="BN900" i="55"/>
  <c r="BF900" i="55"/>
  <c r="AX900" i="55"/>
  <c r="BF784" i="55"/>
  <c r="AX784" i="55"/>
  <c r="BN784" i="55"/>
  <c r="BH780" i="55"/>
  <c r="AZ780" i="55"/>
  <c r="AR780" i="55"/>
  <c r="BJ711" i="55"/>
  <c r="BB711" i="55"/>
  <c r="AT711" i="55"/>
  <c r="BJ707" i="55"/>
  <c r="BB707" i="55"/>
  <c r="AT707" i="55"/>
  <c r="BJ703" i="55"/>
  <c r="BB703" i="55"/>
  <c r="AT703" i="55"/>
  <c r="BH678" i="55"/>
  <c r="AR678" i="55"/>
  <c r="AZ678" i="55"/>
  <c r="AT674" i="55"/>
  <c r="BJ674" i="55"/>
  <c r="BB674" i="55"/>
  <c r="AT654" i="55"/>
  <c r="BJ654" i="55"/>
  <c r="BB654" i="55"/>
  <c r="BJ649" i="55"/>
  <c r="BB649" i="55"/>
  <c r="AT649" i="55"/>
  <c r="BJ632" i="55"/>
  <c r="BB632" i="55"/>
  <c r="AT632" i="55"/>
  <c r="BB613" i="55"/>
  <c r="AR590" i="55"/>
  <c r="AZ588" i="55"/>
  <c r="BH574" i="55"/>
  <c r="AZ574" i="55"/>
  <c r="AR574" i="55"/>
  <c r="BJ569" i="55"/>
  <c r="BB569" i="55"/>
  <c r="AT569" i="55"/>
  <c r="BL567" i="55"/>
  <c r="BD567" i="55"/>
  <c r="AV567" i="55"/>
  <c r="AZ563" i="55"/>
  <c r="BH563" i="55"/>
  <c r="AR563" i="55"/>
  <c r="BB559" i="55"/>
  <c r="AT559" i="55"/>
  <c r="BJ559" i="55"/>
  <c r="BD554" i="55"/>
  <c r="BL554" i="55"/>
  <c r="AV554" i="55"/>
  <c r="BH549" i="55"/>
  <c r="AZ549" i="55"/>
  <c r="AR549" i="55"/>
  <c r="BN539" i="55"/>
  <c r="BF539" i="55"/>
  <c r="AX539" i="55"/>
  <c r="BB535" i="55"/>
  <c r="AT535" i="55"/>
  <c r="BJ535" i="55"/>
  <c r="BL531" i="55"/>
  <c r="BD531" i="55"/>
  <c r="AV531" i="55"/>
  <c r="BJ522" i="55"/>
  <c r="BB522" i="55"/>
  <c r="AT522" i="55"/>
  <c r="BL520" i="55"/>
  <c r="BD520" i="55"/>
  <c r="AV520" i="55"/>
  <c r="BH514" i="55"/>
  <c r="AZ514" i="55"/>
  <c r="AR514" i="55"/>
  <c r="AR500" i="55"/>
  <c r="AZ500" i="55"/>
  <c r="BH500" i="55"/>
  <c r="BD496" i="55"/>
  <c r="AV496" i="55"/>
  <c r="BL496" i="55"/>
  <c r="BH489" i="55"/>
  <c r="AZ489" i="55"/>
  <c r="AR489" i="55"/>
  <c r="AZ479" i="55"/>
  <c r="BH479" i="55"/>
  <c r="AR479" i="55"/>
  <c r="BF465" i="55"/>
  <c r="BJ461" i="55"/>
  <c r="AT461" i="55"/>
  <c r="BB461" i="55"/>
  <c r="BL457" i="55"/>
  <c r="AV457" i="55"/>
  <c r="BD457" i="55"/>
  <c r="BJ452" i="55"/>
  <c r="BB452" i="55"/>
  <c r="AT452" i="55"/>
  <c r="BH412" i="55"/>
  <c r="AZ412" i="55"/>
  <c r="AR412" i="55"/>
  <c r="BH400" i="55"/>
  <c r="AZ400" i="55"/>
  <c r="AR400" i="55"/>
  <c r="BN385" i="55"/>
  <c r="BF385" i="55"/>
  <c r="AX385" i="55"/>
  <c r="BD331" i="55"/>
  <c r="BF321" i="55"/>
  <c r="BN321" i="55"/>
  <c r="AX321" i="55"/>
  <c r="BL299" i="55"/>
  <c r="BD299" i="55"/>
  <c r="AV299" i="55"/>
  <c r="BL267" i="55"/>
  <c r="BD267" i="55"/>
  <c r="AV267" i="55"/>
  <c r="BL235" i="55"/>
  <c r="BD235" i="55"/>
  <c r="AV235" i="55"/>
  <c r="BJ221" i="55"/>
  <c r="BB206" i="55"/>
  <c r="BJ206" i="55"/>
  <c r="AT206" i="55"/>
  <c r="BJ189" i="55"/>
  <c r="BB189" i="55"/>
  <c r="AT189" i="55"/>
  <c r="BD517" i="55"/>
  <c r="BH917" i="55"/>
  <c r="AR917" i="55"/>
  <c r="AZ917" i="55"/>
  <c r="BJ894" i="55"/>
  <c r="BB894" i="55"/>
  <c r="AT894" i="55"/>
  <c r="AX883" i="55"/>
  <c r="BN883" i="55"/>
  <c r="BF883" i="55"/>
  <c r="BL857" i="55"/>
  <c r="AV857" i="55"/>
  <c r="BD857" i="55"/>
  <c r="AX853" i="55"/>
  <c r="BF853" i="55"/>
  <c r="BN853" i="55"/>
  <c r="BL825" i="55"/>
  <c r="BD825" i="55"/>
  <c r="AV825" i="55"/>
  <c r="BF821" i="55"/>
  <c r="BN821" i="55"/>
  <c r="BL770" i="55"/>
  <c r="BD770" i="55"/>
  <c r="AV770" i="55"/>
  <c r="BL762" i="55"/>
  <c r="BD762" i="55"/>
  <c r="AV762" i="55"/>
  <c r="BN758" i="55"/>
  <c r="BF758" i="55"/>
  <c r="AX758" i="55"/>
  <c r="BH754" i="55"/>
  <c r="AZ754" i="55"/>
  <c r="AR754" i="55"/>
  <c r="AX697" i="55"/>
  <c r="BF697" i="55"/>
  <c r="BN697" i="55"/>
  <c r="BN691" i="55"/>
  <c r="BF691" i="55"/>
  <c r="AX691" i="55"/>
  <c r="AR687" i="55"/>
  <c r="AZ687" i="55"/>
  <c r="BH687" i="55"/>
  <c r="BL627" i="55"/>
  <c r="BD627" i="55"/>
  <c r="AV627" i="55"/>
  <c r="BN608" i="55"/>
  <c r="AX608" i="55"/>
  <c r="BF608" i="55"/>
  <c r="AT587" i="55"/>
  <c r="BN554" i="55"/>
  <c r="BF554" i="55"/>
  <c r="AX554" i="55"/>
  <c r="BJ549" i="55"/>
  <c r="BB549" i="55"/>
  <c r="AT549" i="55"/>
  <c r="BL510" i="55"/>
  <c r="AV510" i="55"/>
  <c r="BD510" i="55"/>
  <c r="BN437" i="55"/>
  <c r="BF437" i="55"/>
  <c r="AX437" i="55"/>
  <c r="BN425" i="55"/>
  <c r="BF425" i="55"/>
  <c r="AX425" i="55"/>
  <c r="AZ423" i="55"/>
  <c r="BH423" i="55"/>
  <c r="AR423" i="55"/>
  <c r="BL419" i="55"/>
  <c r="BD419" i="55"/>
  <c r="AV419" i="55"/>
  <c r="BH414" i="55"/>
  <c r="AR414" i="55"/>
  <c r="AZ414" i="55"/>
  <c r="BB410" i="55"/>
  <c r="BJ410" i="55"/>
  <c r="AT410" i="55"/>
  <c r="AT846" i="55"/>
  <c r="BJ846" i="55"/>
  <c r="BB846" i="55"/>
  <c r="BH821" i="55"/>
  <c r="AZ821" i="55"/>
  <c r="AR821" i="55"/>
  <c r="BN799" i="55"/>
  <c r="BF799" i="55"/>
  <c r="AX799" i="55"/>
  <c r="BF764" i="55"/>
  <c r="AX764" i="55"/>
  <c r="BN764" i="55"/>
  <c r="BH756" i="55"/>
  <c r="AZ756" i="55"/>
  <c r="AR756" i="55"/>
  <c r="BN648" i="55"/>
  <c r="AX648" i="55"/>
  <c r="BF648" i="55"/>
  <c r="BN626" i="55"/>
  <c r="BF626" i="55"/>
  <c r="AX626" i="55"/>
  <c r="BN611" i="55"/>
  <c r="BF611" i="55"/>
  <c r="AX611" i="55"/>
  <c r="BH211" i="55"/>
  <c r="AR211" i="55"/>
  <c r="AI248" i="55"/>
  <c r="W248" i="55"/>
  <c r="V232" i="55"/>
  <c r="AH232" i="55"/>
  <c r="U200" i="55"/>
  <c r="AG200" i="55"/>
  <c r="BH654" i="55"/>
  <c r="AR654" i="55"/>
  <c r="AZ654" i="55"/>
  <c r="BD638" i="55"/>
  <c r="BL638" i="55"/>
  <c r="AV638" i="55"/>
  <c r="AZ600" i="55"/>
  <c r="AR600" i="55"/>
  <c r="BH600" i="55"/>
  <c r="BD590" i="55"/>
  <c r="BL590" i="55"/>
  <c r="AV590" i="55"/>
  <c r="BD586" i="55"/>
  <c r="BL586" i="55"/>
  <c r="AV586" i="55"/>
  <c r="BF513" i="55"/>
  <c r="BL479" i="55"/>
  <c r="BD479" i="55"/>
  <c r="AV479" i="55"/>
  <c r="BH469" i="55"/>
  <c r="AZ469" i="55"/>
  <c r="AR469" i="55"/>
  <c r="BN449" i="55"/>
  <c r="BF449" i="55"/>
  <c r="AX449" i="55"/>
  <c r="BL435" i="55"/>
  <c r="BD435" i="55"/>
  <c r="AV435" i="55"/>
  <c r="BL431" i="55"/>
  <c r="BD431" i="55"/>
  <c r="AV431" i="55"/>
  <c r="BD392" i="55"/>
  <c r="AV392" i="55"/>
  <c r="BL392" i="55"/>
  <c r="BH388" i="55"/>
  <c r="AZ388" i="55"/>
  <c r="AR388" i="55"/>
  <c r="BN357" i="55"/>
  <c r="BF357" i="55"/>
  <c r="AX357" i="55"/>
  <c r="BD345" i="55"/>
  <c r="AV345" i="55"/>
  <c r="BL345" i="55"/>
  <c r="BH308" i="55"/>
  <c r="AR308" i="55"/>
  <c r="AZ308" i="55"/>
  <c r="AV264" i="55"/>
  <c r="BL250" i="55"/>
  <c r="AV250" i="55"/>
  <c r="BD250" i="55"/>
  <c r="BL207" i="55"/>
  <c r="BD207" i="55"/>
  <c r="AV207" i="55"/>
  <c r="BL186" i="55"/>
  <c r="AV186" i="55"/>
  <c r="BD186" i="55"/>
  <c r="BL183" i="55"/>
  <c r="BD183" i="55"/>
  <c r="AV183" i="55"/>
  <c r="U887" i="55"/>
  <c r="AG887" i="55"/>
  <c r="U320" i="55"/>
  <c r="AG320" i="55"/>
  <c r="BH674" i="55"/>
  <c r="AR674" i="55"/>
  <c r="AZ674" i="55"/>
  <c r="BL660" i="55"/>
  <c r="BD660" i="55"/>
  <c r="AV660" i="55"/>
  <c r="BN562" i="55"/>
  <c r="BF562" i="55"/>
  <c r="AX562" i="55"/>
  <c r="BL549" i="55"/>
  <c r="AV549" i="55"/>
  <c r="BD549" i="55"/>
  <c r="BN527" i="55"/>
  <c r="BF527" i="55"/>
  <c r="AX527" i="55"/>
  <c r="AX510" i="55"/>
  <c r="BF510" i="55"/>
  <c r="BN510" i="55"/>
  <c r="BN464" i="55"/>
  <c r="AX464" i="55"/>
  <c r="BF464" i="55"/>
  <c r="BJ433" i="55"/>
  <c r="AT433" i="55"/>
  <c r="BB433" i="55"/>
  <c r="BJ413" i="55"/>
  <c r="AT413" i="55"/>
  <c r="BB413" i="55"/>
  <c r="BB394" i="55"/>
  <c r="BJ394" i="55"/>
  <c r="AT394" i="55"/>
  <c r="BB378" i="55"/>
  <c r="BJ378" i="55"/>
  <c r="AT378" i="55"/>
  <c r="BJ362" i="55"/>
  <c r="BB362" i="55"/>
  <c r="AT362" i="55"/>
  <c r="BN343" i="55"/>
  <c r="BF343" i="55"/>
  <c r="AX343" i="55"/>
  <c r="BF320" i="55"/>
  <c r="AX320" i="55"/>
  <c r="BN320" i="55"/>
  <c r="BF304" i="55"/>
  <c r="AX304" i="55"/>
  <c r="BN304" i="55"/>
  <c r="BJ268" i="55"/>
  <c r="BB268" i="55"/>
  <c r="AT268" i="55"/>
  <c r="BJ252" i="55"/>
  <c r="BB252" i="55"/>
  <c r="AT252" i="55"/>
  <c r="BJ187" i="55"/>
  <c r="AT187" i="55"/>
  <c r="BB187" i="55"/>
  <c r="BH315" i="55"/>
  <c r="AR315" i="55"/>
  <c r="AZ315" i="55"/>
  <c r="AI340" i="55"/>
  <c r="W340" i="55"/>
  <c r="V304" i="55"/>
  <c r="AH304" i="55"/>
  <c r="U272" i="55"/>
  <c r="AG272" i="55"/>
  <c r="BN932" i="55"/>
  <c r="BF932" i="55"/>
  <c r="AX932" i="55"/>
  <c r="BL812" i="55"/>
  <c r="BD812" i="55"/>
  <c r="AV812" i="55"/>
  <c r="BF808" i="55"/>
  <c r="AX808" i="55"/>
  <c r="BN808" i="55"/>
  <c r="BF804" i="55"/>
  <c r="AX804" i="55"/>
  <c r="BN804" i="55"/>
  <c r="BH802" i="55"/>
  <c r="AZ802" i="55"/>
  <c r="AR802" i="55"/>
  <c r="BJ789" i="55"/>
  <c r="BB789" i="55"/>
  <c r="AT789" i="55"/>
  <c r="BN781" i="55"/>
  <c r="BF781" i="55"/>
  <c r="AX781" i="55"/>
  <c r="BN777" i="55"/>
  <c r="BF777" i="55"/>
  <c r="AX777" i="55"/>
  <c r="AR773" i="55"/>
  <c r="AZ773" i="55"/>
  <c r="BH773" i="55"/>
  <c r="BN635" i="55"/>
  <c r="BF635" i="55"/>
  <c r="AX635" i="55"/>
  <c r="AZ631" i="55"/>
  <c r="BH631" i="55"/>
  <c r="AR631" i="55"/>
  <c r="BN585" i="55"/>
  <c r="AX585" i="55"/>
  <c r="BF585" i="55"/>
  <c r="BB579" i="55"/>
  <c r="AT579" i="55"/>
  <c r="BJ579" i="55"/>
  <c r="BL575" i="55"/>
  <c r="BD575" i="55"/>
  <c r="AV575" i="55"/>
  <c r="BL571" i="55"/>
  <c r="BD571" i="55"/>
  <c r="AV571" i="55"/>
  <c r="BN500" i="55"/>
  <c r="BF500" i="55"/>
  <c r="AX500" i="55"/>
  <c r="BJ496" i="55"/>
  <c r="BB496" i="55"/>
  <c r="AT496" i="55"/>
  <c r="BN476" i="55"/>
  <c r="AX476" i="55"/>
  <c r="BF476" i="55"/>
  <c r="BJ472" i="55"/>
  <c r="BB472" i="55"/>
  <c r="AT472" i="55"/>
  <c r="BB470" i="55"/>
  <c r="BJ470" i="55"/>
  <c r="AT470" i="55"/>
  <c r="BB466" i="55"/>
  <c r="BJ466" i="55"/>
  <c r="AT466" i="55"/>
  <c r="BH452" i="55"/>
  <c r="AZ452" i="55"/>
  <c r="AR452" i="55"/>
  <c r="BN432" i="55"/>
  <c r="AX432" i="55"/>
  <c r="BF432" i="55"/>
  <c r="BJ428" i="55"/>
  <c r="BB428" i="55"/>
  <c r="AT428" i="55"/>
  <c r="BJ404" i="55"/>
  <c r="BB404" i="55"/>
  <c r="AT404" i="55"/>
  <c r="BN392" i="55"/>
  <c r="AX392" i="55"/>
  <c r="BF392" i="55"/>
  <c r="BJ388" i="55"/>
  <c r="BB388" i="55"/>
  <c r="AT388" i="55"/>
  <c r="BH374" i="55"/>
  <c r="AR374" i="55"/>
  <c r="AZ374" i="55"/>
  <c r="BJ370" i="55"/>
  <c r="BB370" i="55"/>
  <c r="AT370" i="55"/>
  <c r="BF360" i="55"/>
  <c r="AX360" i="55"/>
  <c r="BN360" i="55"/>
  <c r="BJ356" i="55"/>
  <c r="BB356" i="55"/>
  <c r="AT356" i="55"/>
  <c r="BJ340" i="55"/>
  <c r="BB340" i="55"/>
  <c r="AT340" i="55"/>
  <c r="AR333" i="55"/>
  <c r="BJ321" i="55"/>
  <c r="BB321" i="55"/>
  <c r="AT321" i="55"/>
  <c r="BJ308" i="55"/>
  <c r="BB308" i="55"/>
  <c r="AT308" i="55"/>
  <c r="BN303" i="55"/>
  <c r="BF303" i="55"/>
  <c r="AX303" i="55"/>
  <c r="BJ291" i="55"/>
  <c r="AT291" i="55"/>
  <c r="BB291" i="55"/>
  <c r="BH286" i="55"/>
  <c r="AZ286" i="55"/>
  <c r="AR286" i="55"/>
  <c r="BB274" i="55"/>
  <c r="BJ274" i="55"/>
  <c r="AT274" i="55"/>
  <c r="AR269" i="55"/>
  <c r="BJ257" i="55"/>
  <c r="BB257" i="55"/>
  <c r="AT257" i="55"/>
  <c r="BJ244" i="55"/>
  <c r="BB244" i="55"/>
  <c r="AT244" i="55"/>
  <c r="BH237" i="55"/>
  <c r="AZ237" i="55"/>
  <c r="AR237" i="55"/>
  <c r="BH222" i="55"/>
  <c r="AZ222" i="55"/>
  <c r="AR222" i="55"/>
  <c r="BH205" i="55"/>
  <c r="AZ205" i="55"/>
  <c r="AR205" i="55"/>
  <c r="BJ193" i="55"/>
  <c r="BB193" i="55"/>
  <c r="AT193" i="55"/>
  <c r="BJ180" i="55"/>
  <c r="BB180" i="55"/>
  <c r="AT180" i="55"/>
  <c r="V312" i="55"/>
  <c r="AH312" i="55"/>
  <c r="X284" i="55"/>
  <c r="AJ284" i="55"/>
  <c r="V248" i="55"/>
  <c r="AH248" i="55"/>
  <c r="X220" i="55"/>
  <c r="AJ220" i="55"/>
  <c r="BL748" i="55"/>
  <c r="AV748" i="55"/>
  <c r="BD748" i="55"/>
  <c r="AX744" i="55"/>
  <c r="BF744" i="55"/>
  <c r="BN740" i="55"/>
  <c r="AX740" i="55"/>
  <c r="BF740" i="55"/>
  <c r="BJ725" i="55"/>
  <c r="AT725" i="55"/>
  <c r="BB725" i="55"/>
  <c r="BN717" i="55"/>
  <c r="BF717" i="55"/>
  <c r="AX717" i="55"/>
  <c r="BN713" i="55"/>
  <c r="BF713" i="55"/>
  <c r="AX713" i="55"/>
  <c r="BH709" i="55"/>
  <c r="AZ709" i="55"/>
  <c r="AR709" i="55"/>
  <c r="BL683" i="55"/>
  <c r="BD683" i="55"/>
  <c r="AV683" i="55"/>
  <c r="BL681" i="55"/>
  <c r="BD681" i="55"/>
  <c r="AV681" i="55"/>
  <c r="BN615" i="55"/>
  <c r="BF615" i="55"/>
  <c r="AX615" i="55"/>
  <c r="AZ611" i="55"/>
  <c r="BH611" i="55"/>
  <c r="AR611" i="55"/>
  <c r="BH570" i="55"/>
  <c r="AZ570" i="55"/>
  <c r="AR570" i="55"/>
  <c r="BJ565" i="55"/>
  <c r="BB565" i="55"/>
  <c r="AT565" i="55"/>
  <c r="BH555" i="55"/>
  <c r="BB531" i="55"/>
  <c r="AT531" i="55"/>
  <c r="BJ531" i="55"/>
  <c r="BH460" i="55"/>
  <c r="AZ460" i="55"/>
  <c r="BL442" i="55"/>
  <c r="BD442" i="55"/>
  <c r="AV442" i="55"/>
  <c r="BL370" i="55"/>
  <c r="BD370" i="55"/>
  <c r="AV370" i="55"/>
  <c r="BH347" i="55"/>
  <c r="AZ347" i="55"/>
  <c r="AR347" i="55"/>
  <c r="AI324" i="55"/>
  <c r="W324" i="55"/>
  <c r="X196" i="55"/>
  <c r="AJ196" i="55"/>
  <c r="BD662" i="55"/>
  <c r="BL604" i="55"/>
  <c r="BD604" i="55"/>
  <c r="AV604" i="55"/>
  <c r="AX526" i="55"/>
  <c r="BF526" i="55"/>
  <c r="BN526" i="55"/>
  <c r="BL514" i="55"/>
  <c r="AV514" i="55"/>
  <c r="BD514" i="55"/>
  <c r="AR508" i="55"/>
  <c r="AZ508" i="55"/>
  <c r="BH508" i="55"/>
  <c r="BJ501" i="55"/>
  <c r="BB501" i="55"/>
  <c r="AT501" i="55"/>
  <c r="BJ460" i="55"/>
  <c r="BB460" i="55"/>
  <c r="AT460" i="55"/>
  <c r="AT437" i="55"/>
  <c r="BB437" i="55"/>
  <c r="BH420" i="55"/>
  <c r="AZ420" i="55"/>
  <c r="AR420" i="55"/>
  <c r="BH397" i="55"/>
  <c r="AZ397" i="55"/>
  <c r="AR397" i="55"/>
  <c r="BH381" i="55"/>
  <c r="AZ381" i="55"/>
  <c r="AR381" i="55"/>
  <c r="AT361" i="55"/>
  <c r="BJ361" i="55"/>
  <c r="BB361" i="55"/>
  <c r="BJ347" i="55"/>
  <c r="AT347" i="55"/>
  <c r="BB347" i="55"/>
  <c r="BH341" i="55"/>
  <c r="AZ341" i="55"/>
  <c r="AR341" i="55"/>
  <c r="BH326" i="55"/>
  <c r="AZ326" i="55"/>
  <c r="AR326" i="55"/>
  <c r="BH309" i="55"/>
  <c r="AZ309" i="55"/>
  <c r="AR309" i="55"/>
  <c r="AR293" i="55"/>
  <c r="BB282" i="55"/>
  <c r="BJ282" i="55"/>
  <c r="AT282" i="55"/>
  <c r="BJ267" i="55"/>
  <c r="AT267" i="55"/>
  <c r="BB267" i="55"/>
  <c r="BH245" i="55"/>
  <c r="AZ245" i="55"/>
  <c r="AR245" i="55"/>
  <c r="BH230" i="55"/>
  <c r="AZ230" i="55"/>
  <c r="AR230" i="55"/>
  <c r="BH213" i="55"/>
  <c r="AZ213" i="55"/>
  <c r="AR213" i="55"/>
  <c r="BH198" i="55"/>
  <c r="AZ198" i="55"/>
  <c r="AR198" i="55"/>
  <c r="BJ292" i="55"/>
  <c r="BB292" i="55"/>
  <c r="AT292" i="55"/>
  <c r="BD946" i="55"/>
  <c r="AV946" i="55"/>
  <c r="BL946" i="55"/>
  <c r="BN944" i="55"/>
  <c r="BF944" i="55"/>
  <c r="AX944" i="55"/>
  <c r="BF942" i="55"/>
  <c r="AX942" i="55"/>
  <c r="BN942" i="55"/>
  <c r="BH940" i="55"/>
  <c r="AR940" i="55"/>
  <c r="AZ940" i="55"/>
  <c r="BH938" i="55"/>
  <c r="AZ938" i="55"/>
  <c r="AR938" i="55"/>
  <c r="BJ918" i="55"/>
  <c r="BB918" i="55"/>
  <c r="AT918" i="55"/>
  <c r="BB915" i="55"/>
  <c r="BJ915" i="55"/>
  <c r="AT915" i="55"/>
  <c r="BF913" i="55"/>
  <c r="AX913" i="55"/>
  <c r="BN913" i="55"/>
  <c r="BN911" i="55"/>
  <c r="BF911" i="55"/>
  <c r="AX911" i="55"/>
  <c r="BH909" i="55"/>
  <c r="AR909" i="55"/>
  <c r="AZ909" i="55"/>
  <c r="BH907" i="55"/>
  <c r="AZ907" i="55"/>
  <c r="AR907" i="55"/>
  <c r="BH905" i="55"/>
  <c r="AR905" i="55"/>
  <c r="AZ905" i="55"/>
  <c r="BJ886" i="55"/>
  <c r="BB886" i="55"/>
  <c r="AT886" i="55"/>
  <c r="AT884" i="55"/>
  <c r="BB884" i="55"/>
  <c r="BJ884" i="55"/>
  <c r="BF880" i="55"/>
  <c r="BN880" i="55"/>
  <c r="AX880" i="55"/>
  <c r="BN878" i="55"/>
  <c r="BF878" i="55"/>
  <c r="AX878" i="55"/>
  <c r="BH876" i="55"/>
  <c r="AZ876" i="55"/>
  <c r="AR876" i="55"/>
  <c r="BH873" i="55"/>
  <c r="AZ873" i="55"/>
  <c r="AR873" i="55"/>
  <c r="BJ855" i="55"/>
  <c r="BB855" i="55"/>
  <c r="AT855" i="55"/>
  <c r="BJ853" i="55"/>
  <c r="BB853" i="55"/>
  <c r="AT853" i="55"/>
  <c r="BB851" i="55"/>
  <c r="AT851" i="55"/>
  <c r="BJ851" i="55"/>
  <c r="AX849" i="55"/>
  <c r="BF849" i="55"/>
  <c r="BN849" i="55"/>
  <c r="BN847" i="55"/>
  <c r="BF847" i="55"/>
  <c r="AX847" i="55"/>
  <c r="AZ845" i="55"/>
  <c r="AZ843" i="55"/>
  <c r="BH841" i="55"/>
  <c r="AZ841" i="55"/>
  <c r="AR841" i="55"/>
  <c r="BL692" i="55"/>
  <c r="BD692" i="55"/>
  <c r="AV692" i="55"/>
  <c r="BL697" i="55"/>
  <c r="BD697" i="55"/>
  <c r="AV697" i="55"/>
  <c r="BD694" i="55"/>
  <c r="AV694" i="55"/>
  <c r="BL694" i="55"/>
  <c r="BL689" i="55"/>
  <c r="BD689" i="55"/>
  <c r="AV689" i="55"/>
  <c r="AX687" i="55"/>
  <c r="BH685" i="55"/>
  <c r="AZ685" i="55"/>
  <c r="AR685" i="55"/>
  <c r="AT682" i="55"/>
  <c r="BJ682" i="55"/>
  <c r="BB682" i="55"/>
  <c r="W901" i="55"/>
  <c r="AI901" i="55"/>
  <c r="BL944" i="55"/>
  <c r="BD944" i="55"/>
  <c r="AV944" i="55"/>
  <c r="BD942" i="55"/>
  <c r="AV942" i="55"/>
  <c r="BL942" i="55"/>
  <c r="BL940" i="55"/>
  <c r="BD940" i="55"/>
  <c r="AV940" i="55"/>
  <c r="BD938" i="55"/>
  <c r="AV938" i="55"/>
  <c r="BL938" i="55"/>
  <c r="BN936" i="55"/>
  <c r="BF936" i="55"/>
  <c r="AX936" i="55"/>
  <c r="BF934" i="55"/>
  <c r="AX934" i="55"/>
  <c r="BN934" i="55"/>
  <c r="BL927" i="55"/>
  <c r="AV927" i="55"/>
  <c r="BD927" i="55"/>
  <c r="BL923" i="55"/>
  <c r="AV923" i="55"/>
  <c r="BD923" i="55"/>
  <c r="BL921" i="55"/>
  <c r="BD921" i="55"/>
  <c r="AV921" i="55"/>
  <c r="BN919" i="55"/>
  <c r="BF919" i="55"/>
  <c r="AX919" i="55"/>
  <c r="BL911" i="55"/>
  <c r="AV911" i="55"/>
  <c r="BD911" i="55"/>
  <c r="BL907" i="55"/>
  <c r="AV907" i="55"/>
  <c r="BD907" i="55"/>
  <c r="BN903" i="55"/>
  <c r="BF903" i="55"/>
  <c r="AX903" i="55"/>
  <c r="BF901" i="55"/>
  <c r="AX901" i="55"/>
  <c r="BN901" i="55"/>
  <c r="BD896" i="55"/>
  <c r="AV896" i="55"/>
  <c r="BL896" i="55"/>
  <c r="BL894" i="55"/>
  <c r="BD894" i="55"/>
  <c r="AV894" i="55"/>
  <c r="BD892" i="55"/>
  <c r="AV892" i="55"/>
  <c r="BL892" i="55"/>
  <c r="BL890" i="55"/>
  <c r="BD890" i="55"/>
  <c r="AV890" i="55"/>
  <c r="BN888" i="55"/>
  <c r="BF888" i="55"/>
  <c r="AX888" i="55"/>
  <c r="BD880" i="55"/>
  <c r="AV880" i="55"/>
  <c r="BL880" i="55"/>
  <c r="BL878" i="55"/>
  <c r="BD878" i="55"/>
  <c r="AV878" i="55"/>
  <c r="BD876" i="55"/>
  <c r="AV876" i="55"/>
  <c r="BL876" i="55"/>
  <c r="BF872" i="55"/>
  <c r="BN872" i="55"/>
  <c r="AX872" i="55"/>
  <c r="BN870" i="55"/>
  <c r="BF870" i="55"/>
  <c r="AX870" i="55"/>
  <c r="BF868" i="55"/>
  <c r="BN868" i="55"/>
  <c r="AX868" i="55"/>
  <c r="BH866" i="55"/>
  <c r="AR866" i="55"/>
  <c r="AZ866" i="55"/>
  <c r="BL848" i="55"/>
  <c r="BD848" i="55"/>
  <c r="AV848" i="55"/>
  <c r="BD846" i="55"/>
  <c r="AV846" i="55"/>
  <c r="BL846" i="55"/>
  <c r="BL844" i="55"/>
  <c r="BD844" i="55"/>
  <c r="AV844" i="55"/>
  <c r="BD842" i="55"/>
  <c r="AV842" i="55"/>
  <c r="BL842" i="55"/>
  <c r="BN840" i="55"/>
  <c r="AX840" i="55"/>
  <c r="BF840" i="55"/>
  <c r="BN838" i="55"/>
  <c r="BF838" i="55"/>
  <c r="AX838" i="55"/>
  <c r="BN836" i="55"/>
  <c r="AX836" i="55"/>
  <c r="BF836" i="55"/>
  <c r="BH834" i="55"/>
  <c r="AR834" i="55"/>
  <c r="AZ834" i="55"/>
  <c r="AR827" i="55"/>
  <c r="AZ827" i="55"/>
  <c r="BH827" i="55"/>
  <c r="BH825" i="55"/>
  <c r="AZ825" i="55"/>
  <c r="AR825" i="55"/>
  <c r="BL796" i="55"/>
  <c r="BD796" i="55"/>
  <c r="AV796" i="55"/>
  <c r="BL794" i="55"/>
  <c r="BD794" i="55"/>
  <c r="AV794" i="55"/>
  <c r="BF792" i="55"/>
  <c r="AX792" i="55"/>
  <c r="BN792" i="55"/>
  <c r="BN790" i="55"/>
  <c r="BF790" i="55"/>
  <c r="AX790" i="55"/>
  <c r="BF788" i="55"/>
  <c r="AX788" i="55"/>
  <c r="BN788" i="55"/>
  <c r="BH786" i="55"/>
  <c r="BF768" i="55"/>
  <c r="AX768" i="55"/>
  <c r="BN768" i="55"/>
  <c r="BN766" i="55"/>
  <c r="BF766" i="55"/>
  <c r="AX766" i="55"/>
  <c r="BH764" i="55"/>
  <c r="AZ764" i="55"/>
  <c r="AR764" i="55"/>
  <c r="BH762" i="55"/>
  <c r="AZ762" i="55"/>
  <c r="AR762" i="55"/>
  <c r="BB758" i="55"/>
  <c r="AT758" i="55"/>
  <c r="BJ758" i="55"/>
  <c r="AT756" i="55"/>
  <c r="BB756" i="55"/>
  <c r="BJ756" i="55"/>
  <c r="BL754" i="55"/>
  <c r="BD754" i="55"/>
  <c r="AV754" i="55"/>
  <c r="BL752" i="55"/>
  <c r="BD752" i="55"/>
  <c r="AV752" i="55"/>
  <c r="BL750" i="55"/>
  <c r="BD750" i="55"/>
  <c r="AV750" i="55"/>
  <c r="BN748" i="55"/>
  <c r="AX748" i="55"/>
  <c r="BF748" i="55"/>
  <c r="BN746" i="55"/>
  <c r="BF746" i="55"/>
  <c r="AX746" i="55"/>
  <c r="BH744" i="55"/>
  <c r="AZ744" i="55"/>
  <c r="AR744" i="55"/>
  <c r="AZ742" i="55"/>
  <c r="BH742" i="55"/>
  <c r="AR742" i="55"/>
  <c r="BH740" i="55"/>
  <c r="AZ740" i="55"/>
  <c r="AR740" i="55"/>
  <c r="AT736" i="55"/>
  <c r="BB734" i="55"/>
  <c r="BJ734" i="55"/>
  <c r="AT734" i="55"/>
  <c r="AV732" i="55"/>
  <c r="AV730" i="55"/>
  <c r="BN728" i="55"/>
  <c r="AX728" i="55"/>
  <c r="BF728" i="55"/>
  <c r="BN726" i="55"/>
  <c r="BF726" i="55"/>
  <c r="AX726" i="55"/>
  <c r="BN724" i="55"/>
  <c r="AX724" i="55"/>
  <c r="BF724" i="55"/>
  <c r="AZ722" i="55"/>
  <c r="BH722" i="55"/>
  <c r="AR722" i="55"/>
  <c r="BN704" i="55"/>
  <c r="AX704" i="55"/>
  <c r="BF704" i="55"/>
  <c r="BN702" i="55"/>
  <c r="BF702" i="55"/>
  <c r="AX702" i="55"/>
  <c r="BH700" i="55"/>
  <c r="AZ700" i="55"/>
  <c r="AR700" i="55"/>
  <c r="AT698" i="55"/>
  <c r="BJ698" i="55"/>
  <c r="BB698" i="55"/>
  <c r="BJ696" i="55"/>
  <c r="BB696" i="55"/>
  <c r="AT696" i="55"/>
  <c r="BJ692" i="55"/>
  <c r="AT690" i="55"/>
  <c r="BJ690" i="55"/>
  <c r="BB690" i="55"/>
  <c r="BL688" i="55"/>
  <c r="BD688" i="55"/>
  <c r="AV688" i="55"/>
  <c r="BD686" i="55"/>
  <c r="AV686" i="55"/>
  <c r="BL686" i="55"/>
  <c r="BN682" i="55"/>
  <c r="BF682" i="55"/>
  <c r="AX682" i="55"/>
  <c r="AZ680" i="55"/>
  <c r="AR680" i="55"/>
  <c r="BH680" i="55"/>
  <c r="AT678" i="55"/>
  <c r="BJ678" i="55"/>
  <c r="BB678" i="55"/>
  <c r="BL676" i="55"/>
  <c r="BD676" i="55"/>
  <c r="AV676" i="55"/>
  <c r="BD674" i="55"/>
  <c r="AV674" i="55"/>
  <c r="BL674" i="55"/>
  <c r="BH670" i="55"/>
  <c r="AR670" i="55"/>
  <c r="AZ670" i="55"/>
  <c r="BJ668" i="55"/>
  <c r="BB668" i="55"/>
  <c r="AT668" i="55"/>
  <c r="AT666" i="55"/>
  <c r="BJ666" i="55"/>
  <c r="BB666" i="55"/>
  <c r="BL664" i="55"/>
  <c r="BD664" i="55"/>
  <c r="AV664" i="55"/>
  <c r="BF627" i="55"/>
  <c r="AX627" i="55"/>
  <c r="BH625" i="55"/>
  <c r="AZ625" i="55"/>
  <c r="AR625" i="55"/>
  <c r="BB623" i="55"/>
  <c r="AT623" i="55"/>
  <c r="BJ623" i="55"/>
  <c r="BL621" i="55"/>
  <c r="AV621" i="55"/>
  <c r="BD621" i="55"/>
  <c r="BL619" i="55"/>
  <c r="BD619" i="55"/>
  <c r="AV619" i="55"/>
  <c r="BB520" i="55"/>
  <c r="AT520" i="55"/>
  <c r="BJ520" i="55"/>
  <c r="BL489" i="55"/>
  <c r="AV489" i="55"/>
  <c r="BD489" i="55"/>
  <c r="BH466" i="55"/>
  <c r="BH450" i="55"/>
  <c r="AR450" i="55"/>
  <c r="AZ450" i="55"/>
  <c r="BH434" i="55"/>
  <c r="AR434" i="55"/>
  <c r="AZ434" i="55"/>
  <c r="BH418" i="55"/>
  <c r="AR418" i="55"/>
  <c r="AZ418" i="55"/>
  <c r="BF941" i="55"/>
  <c r="AX941" i="55"/>
  <c r="BN941" i="55"/>
  <c r="BN939" i="55"/>
  <c r="BF939" i="55"/>
  <c r="AX939" i="55"/>
  <c r="BF937" i="55"/>
  <c r="AX937" i="55"/>
  <c r="BN937" i="55"/>
  <c r="BH935" i="55"/>
  <c r="AZ935" i="55"/>
  <c r="AR935" i="55"/>
  <c r="BF925" i="55"/>
  <c r="AX925" i="55"/>
  <c r="BN925" i="55"/>
  <c r="BN923" i="55"/>
  <c r="BF923" i="55"/>
  <c r="AX923" i="55"/>
  <c r="BF921" i="55"/>
  <c r="AX921" i="55"/>
  <c r="BN921" i="55"/>
  <c r="BH919" i="55"/>
  <c r="AZ919" i="55"/>
  <c r="AR919" i="55"/>
  <c r="BN909" i="55"/>
  <c r="BN907" i="55"/>
  <c r="BF907" i="55"/>
  <c r="AX907" i="55"/>
  <c r="BF905" i="55"/>
  <c r="AX905" i="55"/>
  <c r="BN905" i="55"/>
  <c r="BH903" i="55"/>
  <c r="AZ903" i="55"/>
  <c r="AR903" i="55"/>
  <c r="BN893" i="55"/>
  <c r="BF893" i="55"/>
  <c r="AX893" i="55"/>
  <c r="AX891" i="55"/>
  <c r="BN891" i="55"/>
  <c r="BF891" i="55"/>
  <c r="BN889" i="55"/>
  <c r="BF889" i="55"/>
  <c r="AX889" i="55"/>
  <c r="BN877" i="55"/>
  <c r="BF877" i="55"/>
  <c r="AX877" i="55"/>
  <c r="BF875" i="55"/>
  <c r="AX875" i="55"/>
  <c r="BN875" i="55"/>
  <c r="BN873" i="55"/>
  <c r="BF873" i="55"/>
  <c r="AX873" i="55"/>
  <c r="BH871" i="55"/>
  <c r="AR871" i="55"/>
  <c r="AZ871" i="55"/>
  <c r="BH868" i="55"/>
  <c r="AZ868" i="55"/>
  <c r="AR868" i="55"/>
  <c r="BJ833" i="55"/>
  <c r="BB833" i="55"/>
  <c r="AT833" i="55"/>
  <c r="BB831" i="55"/>
  <c r="AT831" i="55"/>
  <c r="BJ831" i="55"/>
  <c r="BF817" i="55"/>
  <c r="BN817" i="55"/>
  <c r="AX817" i="55"/>
  <c r="BH813" i="55"/>
  <c r="AZ813" i="55"/>
  <c r="AR813" i="55"/>
  <c r="BH811" i="55"/>
  <c r="AR811" i="55"/>
  <c r="AZ811" i="55"/>
  <c r="AR809" i="55"/>
  <c r="AT784" i="55"/>
  <c r="BB784" i="55"/>
  <c r="BJ784" i="55"/>
  <c r="BB782" i="55"/>
  <c r="AT782" i="55"/>
  <c r="BJ782" i="55"/>
  <c r="BJ743" i="55"/>
  <c r="BB743" i="55"/>
  <c r="AT743" i="55"/>
  <c r="BJ741" i="55"/>
  <c r="AT741" i="55"/>
  <c r="BB741" i="55"/>
  <c r="BJ739" i="55"/>
  <c r="BB739" i="55"/>
  <c r="AT739" i="55"/>
  <c r="BL735" i="55"/>
  <c r="BD735" i="55"/>
  <c r="AV735" i="55"/>
  <c r="BN733" i="55"/>
  <c r="BF733" i="55"/>
  <c r="AX733" i="55"/>
  <c r="BN731" i="55"/>
  <c r="AX731" i="55"/>
  <c r="BF731" i="55"/>
  <c r="BN729" i="55"/>
  <c r="BF729" i="55"/>
  <c r="AX729" i="55"/>
  <c r="AZ727" i="55"/>
  <c r="AR727" i="55"/>
  <c r="BH727" i="55"/>
  <c r="BH725" i="55"/>
  <c r="AZ725" i="55"/>
  <c r="AR725" i="55"/>
  <c r="AZ723" i="55"/>
  <c r="AR723" i="55"/>
  <c r="BH723" i="55"/>
  <c r="BJ721" i="55"/>
  <c r="AT721" i="55"/>
  <c r="BB721" i="55"/>
  <c r="BJ719" i="55"/>
  <c r="BB719" i="55"/>
  <c r="AT719" i="55"/>
  <c r="BL715" i="55"/>
  <c r="BD715" i="55"/>
  <c r="AV715" i="55"/>
  <c r="BD713" i="55"/>
  <c r="BL713" i="55"/>
  <c r="AV713" i="55"/>
  <c r="BN711" i="55"/>
  <c r="AX711" i="55"/>
  <c r="BF711" i="55"/>
  <c r="BN709" i="55"/>
  <c r="BF709" i="55"/>
  <c r="AX709" i="55"/>
  <c r="BN707" i="55"/>
  <c r="AX707" i="55"/>
  <c r="BF707" i="55"/>
  <c r="AZ684" i="55"/>
  <c r="AR684" i="55"/>
  <c r="BH684" i="55"/>
  <c r="BH682" i="55"/>
  <c r="AR682" i="55"/>
  <c r="AZ682" i="55"/>
  <c r="BJ680" i="55"/>
  <c r="BB680" i="55"/>
  <c r="AT680" i="55"/>
  <c r="BD678" i="55"/>
  <c r="AV678" i="55"/>
  <c r="BL678" i="55"/>
  <c r="BN674" i="55"/>
  <c r="BF674" i="55"/>
  <c r="AX674" i="55"/>
  <c r="AZ672" i="55"/>
  <c r="AR672" i="55"/>
  <c r="BH672" i="55"/>
  <c r="AT670" i="55"/>
  <c r="BL668" i="55"/>
  <c r="BD668" i="55"/>
  <c r="AV668" i="55"/>
  <c r="BD666" i="55"/>
  <c r="AV666" i="55"/>
  <c r="BL666" i="55"/>
  <c r="BH662" i="55"/>
  <c r="AR662" i="55"/>
  <c r="AZ662" i="55"/>
  <c r="BJ660" i="55"/>
  <c r="BB660" i="55"/>
  <c r="AT660" i="55"/>
  <c r="BL656" i="55"/>
  <c r="BD656" i="55"/>
  <c r="AV656" i="55"/>
  <c r="BN619" i="55"/>
  <c r="BF619" i="55"/>
  <c r="AX619" i="55"/>
  <c r="BH617" i="55"/>
  <c r="AZ617" i="55"/>
  <c r="AR617" i="55"/>
  <c r="BB615" i="55"/>
  <c r="AT615" i="55"/>
  <c r="BJ615" i="55"/>
  <c r="BL613" i="55"/>
  <c r="AV613" i="55"/>
  <c r="BD613" i="55"/>
  <c r="BL611" i="55"/>
  <c r="BD611" i="55"/>
  <c r="AV611" i="55"/>
  <c r="BN588" i="55"/>
  <c r="AX588" i="55"/>
  <c r="BF588" i="55"/>
  <c r="BH586" i="55"/>
  <c r="AZ586" i="55"/>
  <c r="AR586" i="55"/>
  <c r="BJ584" i="55"/>
  <c r="BB584" i="55"/>
  <c r="AT584" i="55"/>
  <c r="BD582" i="55"/>
  <c r="BL582" i="55"/>
  <c r="AV582" i="55"/>
  <c r="BL580" i="55"/>
  <c r="BD580" i="55"/>
  <c r="AV580" i="55"/>
  <c r="BN560" i="55"/>
  <c r="AX560" i="55"/>
  <c r="BF560" i="55"/>
  <c r="BH558" i="55"/>
  <c r="AZ558" i="55"/>
  <c r="AR558" i="55"/>
  <c r="BJ556" i="55"/>
  <c r="BB556" i="55"/>
  <c r="AT556" i="55"/>
  <c r="BL553" i="55"/>
  <c r="AV553" i="55"/>
  <c r="BD553" i="55"/>
  <c r="BN551" i="55"/>
  <c r="BF551" i="55"/>
  <c r="AX551" i="55"/>
  <c r="AZ548" i="55"/>
  <c r="AR548" i="55"/>
  <c r="BH548" i="55"/>
  <c r="BL545" i="55"/>
  <c r="AV545" i="55"/>
  <c r="BD545" i="55"/>
  <c r="BN543" i="55"/>
  <c r="BF543" i="55"/>
  <c r="AX543" i="55"/>
  <c r="AZ540" i="55"/>
  <c r="AR540" i="55"/>
  <c r="BH540" i="55"/>
  <c r="BH538" i="55"/>
  <c r="AZ538" i="55"/>
  <c r="AR538" i="55"/>
  <c r="AV536" i="55"/>
  <c r="BD534" i="55"/>
  <c r="BL534" i="55"/>
  <c r="AV534" i="55"/>
  <c r="BN532" i="55"/>
  <c r="AX532" i="55"/>
  <c r="BF532" i="55"/>
  <c r="BH530" i="55"/>
  <c r="AZ530" i="55"/>
  <c r="AR530" i="55"/>
  <c r="AX522" i="55"/>
  <c r="BF522" i="55"/>
  <c r="BN522" i="55"/>
  <c r="AT519" i="55"/>
  <c r="BJ519" i="55"/>
  <c r="BB519" i="55"/>
  <c r="BJ517" i="55"/>
  <c r="BB517" i="55"/>
  <c r="AT517" i="55"/>
  <c r="BH503" i="55"/>
  <c r="AR503" i="55"/>
  <c r="AZ503" i="55"/>
  <c r="AZ501" i="55"/>
  <c r="AR501" i="55"/>
  <c r="BH501" i="55"/>
  <c r="BJ656" i="55"/>
  <c r="BB656" i="55"/>
  <c r="AT656" i="55"/>
  <c r="BN650" i="55"/>
  <c r="BF650" i="55"/>
  <c r="AX650" i="55"/>
  <c r="AZ647" i="55"/>
  <c r="BH647" i="55"/>
  <c r="AR647" i="55"/>
  <c r="BL644" i="55"/>
  <c r="BD644" i="55"/>
  <c r="AV644" i="55"/>
  <c r="BD642" i="55"/>
  <c r="BL642" i="55"/>
  <c r="AV642" i="55"/>
  <c r="BH638" i="55"/>
  <c r="AZ638" i="55"/>
  <c r="BJ636" i="55"/>
  <c r="BB636" i="55"/>
  <c r="AT636" i="55"/>
  <c r="BJ633" i="55"/>
  <c r="BB633" i="55"/>
  <c r="AT633" i="55"/>
  <c r="BL631" i="55"/>
  <c r="BD631" i="55"/>
  <c r="AV631" i="55"/>
  <c r="BD507" i="55"/>
  <c r="AV507" i="55"/>
  <c r="BL507" i="55"/>
  <c r="BL481" i="55"/>
  <c r="AV481" i="55"/>
  <c r="BD481" i="55"/>
  <c r="BL461" i="55"/>
  <c r="AV461" i="55"/>
  <c r="BD461" i="55"/>
  <c r="BL445" i="55"/>
  <c r="AV445" i="55"/>
  <c r="BD445" i="55"/>
  <c r="BL429" i="55"/>
  <c r="AV429" i="55"/>
  <c r="BD429" i="55"/>
  <c r="BL413" i="55"/>
  <c r="AV413" i="55"/>
  <c r="BD413" i="55"/>
  <c r="BJ864" i="55"/>
  <c r="BB864" i="55"/>
  <c r="AT864" i="55"/>
  <c r="BJ862" i="55"/>
  <c r="AT862" i="55"/>
  <c r="BB862" i="55"/>
  <c r="BN844" i="55"/>
  <c r="AX844" i="55"/>
  <c r="BF844" i="55"/>
  <c r="BN842" i="55"/>
  <c r="BF842" i="55"/>
  <c r="AX842" i="55"/>
  <c r="BH838" i="55"/>
  <c r="AR838" i="55"/>
  <c r="AZ838" i="55"/>
  <c r="AZ836" i="55"/>
  <c r="AR836" i="55"/>
  <c r="BH836" i="55"/>
  <c r="BJ807" i="55"/>
  <c r="AT807" i="55"/>
  <c r="BB807" i="55"/>
  <c r="BJ805" i="55"/>
  <c r="BB805" i="55"/>
  <c r="AT805" i="55"/>
  <c r="BL799" i="55"/>
  <c r="BN797" i="55"/>
  <c r="BF797" i="55"/>
  <c r="AX797" i="55"/>
  <c r="BN793" i="55"/>
  <c r="BF793" i="55"/>
  <c r="AX793" i="55"/>
  <c r="BH791" i="55"/>
  <c r="AZ791" i="55"/>
  <c r="AR791" i="55"/>
  <c r="AR789" i="55"/>
  <c r="AZ789" i="55"/>
  <c r="BH789" i="55"/>
  <c r="BH787" i="55"/>
  <c r="AZ787" i="55"/>
  <c r="AR787" i="55"/>
  <c r="BL780" i="55"/>
  <c r="BD780" i="55"/>
  <c r="AV780" i="55"/>
  <c r="BL778" i="55"/>
  <c r="BD778" i="55"/>
  <c r="AV778" i="55"/>
  <c r="BF776" i="55"/>
  <c r="AX776" i="55"/>
  <c r="BN776" i="55"/>
  <c r="BF774" i="55"/>
  <c r="AX774" i="55"/>
  <c r="BH770" i="55"/>
  <c r="AZ770" i="55"/>
  <c r="AR770" i="55"/>
  <c r="BF752" i="55"/>
  <c r="AX752" i="55"/>
  <c r="BN752" i="55"/>
  <c r="BN750" i="55"/>
  <c r="BF750" i="55"/>
  <c r="AX750" i="55"/>
  <c r="BH748" i="55"/>
  <c r="AZ748" i="55"/>
  <c r="AR748" i="55"/>
  <c r="AZ746" i="55"/>
  <c r="BH746" i="55"/>
  <c r="AR746" i="55"/>
  <c r="BD737" i="55"/>
  <c r="BL737" i="55"/>
  <c r="AV737" i="55"/>
  <c r="BN686" i="55"/>
  <c r="BF686" i="55"/>
  <c r="AX686" i="55"/>
  <c r="AZ652" i="55"/>
  <c r="AR652" i="55"/>
  <c r="BH652" i="55"/>
  <c r="BH650" i="55"/>
  <c r="AZ650" i="55"/>
  <c r="AR650" i="55"/>
  <c r="BB648" i="55"/>
  <c r="BD646" i="55"/>
  <c r="BL646" i="55"/>
  <c r="AV646" i="55"/>
  <c r="BN642" i="55"/>
  <c r="BF642" i="55"/>
  <c r="AX642" i="55"/>
  <c r="AZ639" i="55"/>
  <c r="BH639" i="55"/>
  <c r="AR639" i="55"/>
  <c r="BL636" i="55"/>
  <c r="BD636" i="55"/>
  <c r="AV636" i="55"/>
  <c r="BD634" i="55"/>
  <c r="BL634" i="55"/>
  <c r="AV634" i="55"/>
  <c r="BH630" i="55"/>
  <c r="AZ630" i="55"/>
  <c r="AR630" i="55"/>
  <c r="AR628" i="55"/>
  <c r="BJ625" i="55"/>
  <c r="BB625" i="55"/>
  <c r="AT625" i="55"/>
  <c r="BL623" i="55"/>
  <c r="BD623" i="55"/>
  <c r="AV623" i="55"/>
  <c r="AR608" i="55"/>
  <c r="BH608" i="55"/>
  <c r="BJ605" i="55"/>
  <c r="BB605" i="55"/>
  <c r="AT605" i="55"/>
  <c r="BB603" i="55"/>
  <c r="AT603" i="55"/>
  <c r="BJ603" i="55"/>
  <c r="BL601" i="55"/>
  <c r="AV601" i="55"/>
  <c r="BD601" i="55"/>
  <c r="BF599" i="55"/>
  <c r="AX599" i="55"/>
  <c r="BH597" i="55"/>
  <c r="AZ597" i="55"/>
  <c r="AR597" i="55"/>
  <c r="BL592" i="55"/>
  <c r="BD592" i="55"/>
  <c r="AV592" i="55"/>
  <c r="AZ575" i="55"/>
  <c r="BH575" i="55"/>
  <c r="AR575" i="55"/>
  <c r="BJ572" i="55"/>
  <c r="BB572" i="55"/>
  <c r="AT572" i="55"/>
  <c r="BD570" i="55"/>
  <c r="BL570" i="55"/>
  <c r="AV570" i="55"/>
  <c r="BH566" i="55"/>
  <c r="AZ566" i="55"/>
  <c r="AR566" i="55"/>
  <c r="BJ564" i="55"/>
  <c r="BB564" i="55"/>
  <c r="AT564" i="55"/>
  <c r="BN515" i="55"/>
  <c r="BF515" i="55"/>
  <c r="AX515" i="55"/>
  <c r="AZ513" i="55"/>
  <c r="AR513" i="55"/>
  <c r="BH513" i="55"/>
  <c r="AT511" i="55"/>
  <c r="BJ511" i="55"/>
  <c r="BB511" i="55"/>
  <c r="BJ509" i="55"/>
  <c r="BB509" i="55"/>
  <c r="AT509" i="55"/>
  <c r="BL506" i="55"/>
  <c r="AV506" i="55"/>
  <c r="BD506" i="55"/>
  <c r="BH493" i="55"/>
  <c r="AZ493" i="55"/>
  <c r="AR493" i="55"/>
  <c r="BJ491" i="55"/>
  <c r="BB491" i="55"/>
  <c r="AT491" i="55"/>
  <c r="BF487" i="55"/>
  <c r="BN487" i="55"/>
  <c r="AX487" i="55"/>
  <c r="BN485" i="55"/>
  <c r="BF485" i="55"/>
  <c r="AX485" i="55"/>
  <c r="BJ483" i="55"/>
  <c r="BB483" i="55"/>
  <c r="AT483" i="55"/>
  <c r="BD480" i="55"/>
  <c r="AV480" i="55"/>
  <c r="BL480" i="55"/>
  <c r="BN478" i="55"/>
  <c r="AR476" i="55"/>
  <c r="BD472" i="55"/>
  <c r="AV472" i="55"/>
  <c r="BL472" i="55"/>
  <c r="BD470" i="55"/>
  <c r="BH465" i="55"/>
  <c r="AZ465" i="55"/>
  <c r="AR465" i="55"/>
  <c r="BJ463" i="55"/>
  <c r="BB463" i="55"/>
  <c r="AT463" i="55"/>
  <c r="BF459" i="55"/>
  <c r="BN459" i="55"/>
  <c r="AX459" i="55"/>
  <c r="BJ456" i="55"/>
  <c r="BB456" i="55"/>
  <c r="AT456" i="55"/>
  <c r="BL454" i="55"/>
  <c r="BD454" i="55"/>
  <c r="AV454" i="55"/>
  <c r="BH449" i="55"/>
  <c r="BJ447" i="55"/>
  <c r="BB447" i="55"/>
  <c r="AT447" i="55"/>
  <c r="BF443" i="55"/>
  <c r="BN443" i="55"/>
  <c r="AX443" i="55"/>
  <c r="BJ440" i="55"/>
  <c r="BB440" i="55"/>
  <c r="AT440" i="55"/>
  <c r="BL438" i="55"/>
  <c r="BD438" i="55"/>
  <c r="AV438" i="55"/>
  <c r="BH433" i="55"/>
  <c r="AZ433" i="55"/>
  <c r="AR433" i="55"/>
  <c r="BJ431" i="55"/>
  <c r="BB431" i="55"/>
  <c r="AT431" i="55"/>
  <c r="BF427" i="55"/>
  <c r="BN427" i="55"/>
  <c r="AX427" i="55"/>
  <c r="BJ424" i="55"/>
  <c r="BB424" i="55"/>
  <c r="AT424" i="55"/>
  <c r="BL422" i="55"/>
  <c r="BD422" i="55"/>
  <c r="AV422" i="55"/>
  <c r="BH417" i="55"/>
  <c r="AZ417" i="55"/>
  <c r="AR417" i="55"/>
  <c r="BJ415" i="55"/>
  <c r="BB415" i="55"/>
  <c r="AT415" i="55"/>
  <c r="BF411" i="55"/>
  <c r="BN411" i="55"/>
  <c r="AX411" i="55"/>
  <c r="BJ408" i="55"/>
  <c r="BB408" i="55"/>
  <c r="AT408" i="55"/>
  <c r="BL406" i="55"/>
  <c r="BD406" i="55"/>
  <c r="AV406" i="55"/>
  <c r="BJ618" i="55"/>
  <c r="AT618" i="55"/>
  <c r="BB618" i="55"/>
  <c r="BJ590" i="55"/>
  <c r="BJ558" i="55"/>
  <c r="AT558" i="55"/>
  <c r="BB558" i="55"/>
  <c r="BH367" i="55"/>
  <c r="AZ367" i="55"/>
  <c r="AR367" i="55"/>
  <c r="BH351" i="55"/>
  <c r="AZ351" i="55"/>
  <c r="AR351" i="55"/>
  <c r="BJ335" i="55"/>
  <c r="AT335" i="55"/>
  <c r="BB335" i="55"/>
  <c r="BJ319" i="55"/>
  <c r="AT319" i="55"/>
  <c r="BB319" i="55"/>
  <c r="BJ303" i="55"/>
  <c r="AT303" i="55"/>
  <c r="BB303" i="55"/>
  <c r="BJ271" i="55"/>
  <c r="AT271" i="55"/>
  <c r="BB271" i="55"/>
  <c r="BJ255" i="55"/>
  <c r="AT255" i="55"/>
  <c r="BB255" i="55"/>
  <c r="BJ239" i="55"/>
  <c r="AT239" i="55"/>
  <c r="BB239" i="55"/>
  <c r="BJ223" i="55"/>
  <c r="AT223" i="55"/>
  <c r="BB223" i="55"/>
  <c r="BJ207" i="55"/>
  <c r="AT207" i="55"/>
  <c r="BB207" i="55"/>
  <c r="BJ191" i="55"/>
  <c r="BJ175" i="55"/>
  <c r="AT175" i="55"/>
  <c r="BB175" i="55"/>
  <c r="V917" i="55"/>
  <c r="AH917" i="55"/>
  <c r="BJ944" i="55"/>
  <c r="BJ942" i="55"/>
  <c r="BB942" i="55"/>
  <c r="AZ932" i="55"/>
  <c r="BJ775" i="55"/>
  <c r="AT775" i="55"/>
  <c r="BB775" i="55"/>
  <c r="BJ773" i="55"/>
  <c r="BB773" i="55"/>
  <c r="AT773" i="55"/>
  <c r="BJ771" i="55"/>
  <c r="AT771" i="55"/>
  <c r="BB771" i="55"/>
  <c r="BJ769" i="55"/>
  <c r="BB769" i="55"/>
  <c r="AT769" i="55"/>
  <c r="BJ767" i="55"/>
  <c r="AT767" i="55"/>
  <c r="BB767" i="55"/>
  <c r="BF721" i="55"/>
  <c r="AX721" i="55"/>
  <c r="BN719" i="55"/>
  <c r="AX719" i="55"/>
  <c r="BF719" i="55"/>
  <c r="BH717" i="55"/>
  <c r="AZ717" i="55"/>
  <c r="AR717" i="55"/>
  <c r="AZ715" i="55"/>
  <c r="AR715" i="55"/>
  <c r="BH715" i="55"/>
  <c r="BH713" i="55"/>
  <c r="AZ713" i="55"/>
  <c r="AR713" i="55"/>
  <c r="AT706" i="55"/>
  <c r="BN638" i="55"/>
  <c r="BF638" i="55"/>
  <c r="AX638" i="55"/>
  <c r="BN618" i="55"/>
  <c r="BF618" i="55"/>
  <c r="AX618" i="55"/>
  <c r="BN603" i="55"/>
  <c r="BF603" i="55"/>
  <c r="AX603" i="55"/>
  <c r="BH601" i="55"/>
  <c r="AZ601" i="55"/>
  <c r="AR601" i="55"/>
  <c r="BB599" i="55"/>
  <c r="AT599" i="55"/>
  <c r="BJ599" i="55"/>
  <c r="BJ596" i="55"/>
  <c r="BB596" i="55"/>
  <c r="AT596" i="55"/>
  <c r="BD594" i="55"/>
  <c r="BL594" i="55"/>
  <c r="AV594" i="55"/>
  <c r="BN540" i="55"/>
  <c r="AX540" i="55"/>
  <c r="BF540" i="55"/>
  <c r="BL495" i="55"/>
  <c r="BD495" i="55"/>
  <c r="AV495" i="55"/>
  <c r="BL482" i="55"/>
  <c r="BD482" i="55"/>
  <c r="AV482" i="55"/>
  <c r="BN466" i="55"/>
  <c r="BF466" i="55"/>
  <c r="AX466" i="55"/>
  <c r="BN445" i="55"/>
  <c r="BF445" i="55"/>
  <c r="AX445" i="55"/>
  <c r="AZ443" i="55"/>
  <c r="BH443" i="55"/>
  <c r="AR443" i="55"/>
  <c r="BN433" i="55"/>
  <c r="BF433" i="55"/>
  <c r="AX433" i="55"/>
  <c r="AZ431" i="55"/>
  <c r="BH431" i="55"/>
  <c r="AR431" i="55"/>
  <c r="BJ429" i="55"/>
  <c r="AT429" i="55"/>
  <c r="BB429" i="55"/>
  <c r="BL427" i="55"/>
  <c r="BD427" i="55"/>
  <c r="AV427" i="55"/>
  <c r="BL425" i="55"/>
  <c r="AV425" i="55"/>
  <c r="BD425" i="55"/>
  <c r="BH422" i="55"/>
  <c r="AR422" i="55"/>
  <c r="AZ422" i="55"/>
  <c r="BJ420" i="55"/>
  <c r="BB420" i="55"/>
  <c r="AT420" i="55"/>
  <c r="BB418" i="55"/>
  <c r="BJ418" i="55"/>
  <c r="AT418" i="55"/>
  <c r="BN393" i="55"/>
  <c r="AZ391" i="55"/>
  <c r="BH391" i="55"/>
  <c r="AR391" i="55"/>
  <c r="BJ389" i="55"/>
  <c r="AT389" i="55"/>
  <c r="BB389" i="55"/>
  <c r="BL387" i="55"/>
  <c r="BD387" i="55"/>
  <c r="AV387" i="55"/>
  <c r="BH376" i="55"/>
  <c r="AZ376" i="55"/>
  <c r="AR376" i="55"/>
  <c r="BB374" i="55"/>
  <c r="BJ374" i="55"/>
  <c r="AT374" i="55"/>
  <c r="BN369" i="55"/>
  <c r="BF369" i="55"/>
  <c r="AX369" i="55"/>
  <c r="BJ366" i="55"/>
  <c r="BB366" i="55"/>
  <c r="AT366" i="55"/>
  <c r="BN361" i="55"/>
  <c r="BF361" i="55"/>
  <c r="AX361" i="55"/>
  <c r="BJ358" i="55"/>
  <c r="BB358" i="55"/>
  <c r="AT358" i="55"/>
  <c r="BN353" i="55"/>
  <c r="BF353" i="55"/>
  <c r="AX353" i="55"/>
  <c r="BJ350" i="55"/>
  <c r="BB350" i="55"/>
  <c r="AT350" i="55"/>
  <c r="BN345" i="55"/>
  <c r="BF345" i="55"/>
  <c r="AX345" i="55"/>
  <c r="BJ341" i="55"/>
  <c r="BB341" i="55"/>
  <c r="AT341" i="55"/>
  <c r="BJ326" i="55"/>
  <c r="BL323" i="55"/>
  <c r="BD323" i="55"/>
  <c r="AV323" i="55"/>
  <c r="BF313" i="55"/>
  <c r="BN313" i="55"/>
  <c r="AX313" i="55"/>
  <c r="BJ309" i="55"/>
  <c r="BB309" i="55"/>
  <c r="AT309" i="55"/>
  <c r="BB294" i="55"/>
  <c r="BJ294" i="55"/>
  <c r="AT294" i="55"/>
  <c r="BL291" i="55"/>
  <c r="BD291" i="55"/>
  <c r="AV291" i="55"/>
  <c r="BJ277" i="55"/>
  <c r="BB277" i="55"/>
  <c r="AT277" i="55"/>
  <c r="BB262" i="55"/>
  <c r="BJ262" i="55"/>
  <c r="AT262" i="55"/>
  <c r="BL259" i="55"/>
  <c r="BD259" i="55"/>
  <c r="AV259" i="55"/>
  <c r="BJ245" i="55"/>
  <c r="BB245" i="55"/>
  <c r="AT245" i="55"/>
  <c r="BB230" i="55"/>
  <c r="BL227" i="55"/>
  <c r="BD227" i="55"/>
  <c r="AV227" i="55"/>
  <c r="BJ213" i="55"/>
  <c r="BB213" i="55"/>
  <c r="AT213" i="55"/>
  <c r="BB198" i="55"/>
  <c r="BJ198" i="55"/>
  <c r="AT198" i="55"/>
  <c r="BL195" i="55"/>
  <c r="BD195" i="55"/>
  <c r="AV195" i="55"/>
  <c r="BJ181" i="55"/>
  <c r="BB181" i="55"/>
  <c r="AT181" i="55"/>
  <c r="AZ886" i="55"/>
  <c r="AR886" i="55"/>
  <c r="BH886" i="55"/>
  <c r="BH883" i="55"/>
  <c r="AZ883" i="55"/>
  <c r="AR883" i="55"/>
  <c r="BJ880" i="55"/>
  <c r="BB880" i="55"/>
  <c r="AT880" i="55"/>
  <c r="BN861" i="55"/>
  <c r="BN857" i="55"/>
  <c r="BF857" i="55"/>
  <c r="AX857" i="55"/>
  <c r="BH853" i="55"/>
  <c r="AZ853" i="55"/>
  <c r="AR853" i="55"/>
  <c r="BJ849" i="55"/>
  <c r="BB849" i="55"/>
  <c r="AT849" i="55"/>
  <c r="BB847" i="55"/>
  <c r="AT847" i="55"/>
  <c r="BJ847" i="55"/>
  <c r="BN827" i="55"/>
  <c r="BF827" i="55"/>
  <c r="AX827" i="55"/>
  <c r="BH824" i="55"/>
  <c r="AR824" i="55"/>
  <c r="AZ824" i="55"/>
  <c r="BH820" i="55"/>
  <c r="AR820" i="55"/>
  <c r="BJ817" i="55"/>
  <c r="BB817" i="55"/>
  <c r="AT817" i="55"/>
  <c r="BB814" i="55"/>
  <c r="BJ814" i="55"/>
  <c r="AT814" i="55"/>
  <c r="BN798" i="55"/>
  <c r="BF798" i="55"/>
  <c r="AX798" i="55"/>
  <c r="AZ795" i="55"/>
  <c r="AR795" i="55"/>
  <c r="BN763" i="55"/>
  <c r="BF763" i="55"/>
  <c r="AX763" i="55"/>
  <c r="BH760" i="55"/>
  <c r="AZ760" i="55"/>
  <c r="AR760" i="55"/>
  <c r="BH755" i="55"/>
  <c r="AZ755" i="55"/>
  <c r="AR755" i="55"/>
  <c r="AT752" i="55"/>
  <c r="BB752" i="55"/>
  <c r="BJ752" i="55"/>
  <c r="BN736" i="55"/>
  <c r="AX736" i="55"/>
  <c r="BF736" i="55"/>
  <c r="BH733" i="55"/>
  <c r="AZ733" i="55"/>
  <c r="AR733" i="55"/>
  <c r="AZ730" i="55"/>
  <c r="BH730" i="55"/>
  <c r="AR730" i="55"/>
  <c r="AZ697" i="55"/>
  <c r="BH694" i="55"/>
  <c r="AR694" i="55"/>
  <c r="AZ694" i="55"/>
  <c r="BH690" i="55"/>
  <c r="AR690" i="55"/>
  <c r="AZ690" i="55"/>
  <c r="AT686" i="55"/>
  <c r="AX669" i="55"/>
  <c r="BH666" i="55"/>
  <c r="AR666" i="55"/>
  <c r="AZ666" i="55"/>
  <c r="AT662" i="55"/>
  <c r="BJ662" i="55"/>
  <c r="BB662" i="55"/>
  <c r="BH646" i="55"/>
  <c r="AZ646" i="55"/>
  <c r="AR646" i="55"/>
  <c r="BB643" i="55"/>
  <c r="AT643" i="55"/>
  <c r="BJ643" i="55"/>
  <c r="AZ624" i="55"/>
  <c r="AR624" i="55"/>
  <c r="BH624" i="55"/>
  <c r="BJ617" i="55"/>
  <c r="BB617" i="55"/>
  <c r="AT617" i="55"/>
  <c r="BN612" i="55"/>
  <c r="AX612" i="55"/>
  <c r="BF612" i="55"/>
  <c r="BJ912" i="55"/>
  <c r="AT912" i="55"/>
  <c r="BB910" i="55"/>
  <c r="BH900" i="55"/>
  <c r="AZ900" i="55"/>
  <c r="AR900" i="55"/>
  <c r="BD769" i="55"/>
  <c r="AV769" i="55"/>
  <c r="BL769" i="55"/>
  <c r="BD765" i="55"/>
  <c r="AV765" i="55"/>
  <c r="BL765" i="55"/>
  <c r="BN666" i="55"/>
  <c r="BF666" i="55"/>
  <c r="AX666" i="55"/>
  <c r="BH664" i="55"/>
  <c r="BL652" i="55"/>
  <c r="BD652" i="55"/>
  <c r="AV652" i="55"/>
  <c r="BD650" i="55"/>
  <c r="BL650" i="55"/>
  <c r="AV650" i="55"/>
  <c r="BL648" i="55"/>
  <c r="BD648" i="55"/>
  <c r="AV648" i="55"/>
  <c r="BH622" i="55"/>
  <c r="AZ622" i="55"/>
  <c r="AR622" i="55"/>
  <c r="BH606" i="55"/>
  <c r="AZ606" i="55"/>
  <c r="AR606" i="55"/>
  <c r="BJ601" i="55"/>
  <c r="BB601" i="55"/>
  <c r="AT601" i="55"/>
  <c r="BL599" i="55"/>
  <c r="BD599" i="55"/>
  <c r="AV599" i="55"/>
  <c r="BL597" i="55"/>
  <c r="AV597" i="55"/>
  <c r="BD597" i="55"/>
  <c r="BL595" i="55"/>
  <c r="BD595" i="55"/>
  <c r="AV595" i="55"/>
  <c r="BN580" i="55"/>
  <c r="AX580" i="55"/>
  <c r="BF580" i="55"/>
  <c r="BH578" i="55"/>
  <c r="AZ578" i="55"/>
  <c r="AR578" i="55"/>
  <c r="BB563" i="55"/>
  <c r="AT563" i="55"/>
  <c r="BJ563" i="55"/>
  <c r="BL560" i="55"/>
  <c r="BD560" i="55"/>
  <c r="AV560" i="55"/>
  <c r="BD558" i="55"/>
  <c r="BL558" i="55"/>
  <c r="AV558" i="55"/>
  <c r="BD546" i="55"/>
  <c r="BL546" i="55"/>
  <c r="AV546" i="55"/>
  <c r="AZ543" i="55"/>
  <c r="BH543" i="55"/>
  <c r="AR543" i="55"/>
  <c r="BH541" i="55"/>
  <c r="AZ541" i="55"/>
  <c r="AR541" i="55"/>
  <c r="AX530" i="55"/>
  <c r="BF530" i="55"/>
  <c r="BN530" i="55"/>
  <c r="AR528" i="55"/>
  <c r="AZ528" i="55"/>
  <c r="BH528" i="55"/>
  <c r="BJ526" i="55"/>
  <c r="BB526" i="55"/>
  <c r="AT526" i="55"/>
  <c r="BL524" i="55"/>
  <c r="BD524" i="55"/>
  <c r="AV524" i="55"/>
  <c r="BL522" i="55"/>
  <c r="AV522" i="55"/>
  <c r="BD522" i="55"/>
  <c r="AX518" i="55"/>
  <c r="BF518" i="55"/>
  <c r="BN518" i="55"/>
  <c r="AR516" i="55"/>
  <c r="AZ516" i="55"/>
  <c r="BH516" i="55"/>
  <c r="BJ514" i="55"/>
  <c r="BB514" i="55"/>
  <c r="AT514" i="55"/>
  <c r="BF495" i="55"/>
  <c r="BN495" i="55"/>
  <c r="AX495" i="55"/>
  <c r="BN493" i="55"/>
  <c r="BF493" i="55"/>
  <c r="AX493" i="55"/>
  <c r="AZ491" i="55"/>
  <c r="BH491" i="55"/>
  <c r="AR491" i="55"/>
  <c r="BL487" i="55"/>
  <c r="BD487" i="55"/>
  <c r="AV487" i="55"/>
  <c r="BL485" i="55"/>
  <c r="AV485" i="55"/>
  <c r="BD485" i="55"/>
  <c r="BF483" i="55"/>
  <c r="BN483" i="55"/>
  <c r="AX483" i="55"/>
  <c r="BH481" i="55"/>
  <c r="BJ479" i="55"/>
  <c r="BB479" i="55"/>
  <c r="AT479" i="55"/>
  <c r="BJ477" i="55"/>
  <c r="AT477" i="55"/>
  <c r="BB477" i="55"/>
  <c r="BJ475" i="55"/>
  <c r="BB475" i="55"/>
  <c r="AT475" i="55"/>
  <c r="BL473" i="55"/>
  <c r="AV473" i="55"/>
  <c r="BD473" i="55"/>
  <c r="BN470" i="55"/>
  <c r="BF470" i="55"/>
  <c r="AX470" i="55"/>
  <c r="BH468" i="55"/>
  <c r="AZ468" i="55"/>
  <c r="AR468" i="55"/>
  <c r="BH456" i="55"/>
  <c r="AZ456" i="55"/>
  <c r="AR456" i="55"/>
  <c r="BB454" i="55"/>
  <c r="BJ454" i="55"/>
  <c r="AT454" i="55"/>
  <c r="BL450" i="55"/>
  <c r="BF447" i="55"/>
  <c r="BN447" i="55"/>
  <c r="AX447" i="55"/>
  <c r="BJ443" i="55"/>
  <c r="BJ441" i="55"/>
  <c r="AT441" i="55"/>
  <c r="BB441" i="55"/>
  <c r="BL439" i="55"/>
  <c r="BD439" i="55"/>
  <c r="AV439" i="55"/>
  <c r="BN426" i="55"/>
  <c r="BF426" i="55"/>
  <c r="AX426" i="55"/>
  <c r="BN405" i="55"/>
  <c r="BF405" i="55"/>
  <c r="AX405" i="55"/>
  <c r="AZ403" i="55"/>
  <c r="BH403" i="55"/>
  <c r="AR403" i="55"/>
  <c r="BH401" i="55"/>
  <c r="AZ401" i="55"/>
  <c r="AT399" i="55"/>
  <c r="BL397" i="55"/>
  <c r="AV397" i="55"/>
  <c r="AR394" i="55"/>
  <c r="AZ394" i="55"/>
  <c r="BL390" i="55"/>
  <c r="BD390" i="55"/>
  <c r="AV390" i="55"/>
  <c r="BF387" i="55"/>
  <c r="BN387" i="55"/>
  <c r="AX387" i="55"/>
  <c r="BH385" i="55"/>
  <c r="AZ385" i="55"/>
  <c r="AR385" i="55"/>
  <c r="BJ383" i="55"/>
  <c r="BB383" i="55"/>
  <c r="AT383" i="55"/>
  <c r="BL381" i="55"/>
  <c r="AV381" i="55"/>
  <c r="BD381" i="55"/>
  <c r="BH378" i="55"/>
  <c r="AR378" i="55"/>
  <c r="AZ378" i="55"/>
  <c r="BJ376" i="55"/>
  <c r="BB376" i="55"/>
  <c r="AT376" i="55"/>
  <c r="BF372" i="55"/>
  <c r="AX372" i="55"/>
  <c r="BN372" i="55"/>
  <c r="BH369" i="55"/>
  <c r="AZ369" i="55"/>
  <c r="AR369" i="55"/>
  <c r="BJ367" i="55"/>
  <c r="AT367" i="55"/>
  <c r="BB367" i="55"/>
  <c r="BD365" i="55"/>
  <c r="AV365" i="55"/>
  <c r="BL365" i="55"/>
  <c r="AX363" i="55"/>
  <c r="BF363" i="55"/>
  <c r="BN363" i="55"/>
  <c r="BJ360" i="55"/>
  <c r="BB360" i="55"/>
  <c r="AT360" i="55"/>
  <c r="BL358" i="55"/>
  <c r="AV358" i="55"/>
  <c r="BD358" i="55"/>
  <c r="BF356" i="55"/>
  <c r="AX356" i="55"/>
  <c r="BN356" i="55"/>
  <c r="BH353" i="55"/>
  <c r="AZ353" i="55"/>
  <c r="AR353" i="55"/>
  <c r="BJ351" i="55"/>
  <c r="AT351" i="55"/>
  <c r="BB351" i="55"/>
  <c r="BD349" i="55"/>
  <c r="AV349" i="55"/>
  <c r="BL349" i="55"/>
  <c r="AX347" i="55"/>
  <c r="BF347" i="55"/>
  <c r="BN347" i="55"/>
  <c r="BD341" i="55"/>
  <c r="AV341" i="55"/>
  <c r="BL341" i="55"/>
  <c r="BH338" i="55"/>
  <c r="AZ338" i="55"/>
  <c r="AR338" i="55"/>
  <c r="BD333" i="55"/>
  <c r="AV333" i="55"/>
  <c r="BL333" i="55"/>
  <c r="BH330" i="55"/>
  <c r="AZ330" i="55"/>
  <c r="AR330" i="55"/>
  <c r="BD325" i="55"/>
  <c r="AV325" i="55"/>
  <c r="BL325" i="55"/>
  <c r="BH322" i="55"/>
  <c r="AZ322" i="55"/>
  <c r="AR322" i="55"/>
  <c r="BD317" i="55"/>
  <c r="AV317" i="55"/>
  <c r="BL317" i="55"/>
  <c r="BH314" i="55"/>
  <c r="BH306" i="55"/>
  <c r="AZ306" i="55"/>
  <c r="AR306" i="55"/>
  <c r="BD301" i="55"/>
  <c r="AV301" i="55"/>
  <c r="BL301" i="55"/>
  <c r="BH298" i="55"/>
  <c r="AZ298" i="55"/>
  <c r="AR298" i="55"/>
  <c r="BD293" i="55"/>
  <c r="AV293" i="55"/>
  <c r="BL293" i="55"/>
  <c r="BH290" i="55"/>
  <c r="AZ290" i="55"/>
  <c r="AR290" i="55"/>
  <c r="BD285" i="55"/>
  <c r="AV285" i="55"/>
  <c r="BL285" i="55"/>
  <c r="BH282" i="55"/>
  <c r="AZ282" i="55"/>
  <c r="AR282" i="55"/>
  <c r="BD277" i="55"/>
  <c r="AV277" i="55"/>
  <c r="BL277" i="55"/>
  <c r="BH274" i="55"/>
  <c r="AZ274" i="55"/>
  <c r="AR274" i="55"/>
  <c r="BD269" i="55"/>
  <c r="AV269" i="55"/>
  <c r="BL269" i="55"/>
  <c r="AR266" i="55"/>
  <c r="BD261" i="55"/>
  <c r="AV261" i="55"/>
  <c r="BL261" i="55"/>
  <c r="BH258" i="55"/>
  <c r="AZ258" i="55"/>
  <c r="AR258" i="55"/>
  <c r="BD253" i="55"/>
  <c r="AV253" i="55"/>
  <c r="BL253" i="55"/>
  <c r="BH250" i="55"/>
  <c r="AZ250" i="55"/>
  <c r="AR250" i="55"/>
  <c r="BD245" i="55"/>
  <c r="AV245" i="55"/>
  <c r="BL245" i="55"/>
  <c r="BH242" i="55"/>
  <c r="AZ242" i="55"/>
  <c r="AR242" i="55"/>
  <c r="BD237" i="55"/>
  <c r="AV237" i="55"/>
  <c r="BL237" i="55"/>
  <c r="BH234" i="55"/>
  <c r="AZ234" i="55"/>
  <c r="AR234" i="55"/>
  <c r="BD229" i="55"/>
  <c r="AV229" i="55"/>
  <c r="BL229" i="55"/>
  <c r="BH226" i="55"/>
  <c r="AZ226" i="55"/>
  <c r="AR226" i="55"/>
  <c r="BD221" i="55"/>
  <c r="AV221" i="55"/>
  <c r="BL221" i="55"/>
  <c r="BH218" i="55"/>
  <c r="AZ218" i="55"/>
  <c r="AR218" i="55"/>
  <c r="BD213" i="55"/>
  <c r="BH210" i="55"/>
  <c r="AZ210" i="55"/>
  <c r="AR210" i="55"/>
  <c r="BD205" i="55"/>
  <c r="AV205" i="55"/>
  <c r="BL205" i="55"/>
  <c r="BH202" i="55"/>
  <c r="AZ202" i="55"/>
  <c r="AR202" i="55"/>
  <c r="BD197" i="55"/>
  <c r="AV197" i="55"/>
  <c r="BL197" i="55"/>
  <c r="BH194" i="55"/>
  <c r="AZ194" i="55"/>
  <c r="AR194" i="55"/>
  <c r="BD189" i="55"/>
  <c r="AV189" i="55"/>
  <c r="BL189" i="55"/>
  <c r="BH186" i="55"/>
  <c r="AZ186" i="55"/>
  <c r="AR186" i="55"/>
  <c r="BD181" i="55"/>
  <c r="AV181" i="55"/>
  <c r="BL181" i="55"/>
  <c r="BH178" i="55"/>
  <c r="AZ178" i="55"/>
  <c r="AR178" i="55"/>
  <c r="BD173" i="55"/>
  <c r="AV173" i="55"/>
  <c r="BL173" i="55"/>
  <c r="AX860" i="55"/>
  <c r="AZ852" i="55"/>
  <c r="BN737" i="55"/>
  <c r="BF737" i="55"/>
  <c r="AX737" i="55"/>
  <c r="BH732" i="55"/>
  <c r="AZ732" i="55"/>
  <c r="AR732" i="55"/>
  <c r="BN701" i="55"/>
  <c r="BF701" i="55"/>
  <c r="AX701" i="55"/>
  <c r="BH698" i="55"/>
  <c r="AR698" i="55"/>
  <c r="AZ698" i="55"/>
  <c r="BH693" i="55"/>
  <c r="AZ693" i="55"/>
  <c r="AR693" i="55"/>
  <c r="BH689" i="55"/>
  <c r="BJ685" i="55"/>
  <c r="BB685" i="55"/>
  <c r="AT685" i="55"/>
  <c r="BH667" i="55"/>
  <c r="BB663" i="55"/>
  <c r="AT663" i="55"/>
  <c r="BJ663" i="55"/>
  <c r="BJ641" i="55"/>
  <c r="BB641" i="55"/>
  <c r="AT641" i="55"/>
  <c r="BJ621" i="55"/>
  <c r="BB621" i="55"/>
  <c r="AT621" i="55"/>
  <c r="BH243" i="55"/>
  <c r="AR243" i="55"/>
  <c r="AZ243" i="55"/>
  <c r="U324" i="55"/>
  <c r="AG324" i="55"/>
  <c r="U260" i="55"/>
  <c r="AG260" i="55"/>
  <c r="U196" i="55"/>
  <c r="AG196" i="55"/>
  <c r="V328" i="55"/>
  <c r="AH328" i="55"/>
  <c r="U296" i="55"/>
  <c r="AG296" i="55"/>
  <c r="X268" i="55"/>
  <c r="AJ268" i="55"/>
  <c r="AI236" i="55"/>
  <c r="W236" i="55"/>
  <c r="V200" i="55"/>
  <c r="AH200" i="55"/>
  <c r="BF583" i="55"/>
  <c r="AX583" i="55"/>
  <c r="BH581" i="55"/>
  <c r="AZ581" i="55"/>
  <c r="AR581" i="55"/>
  <c r="AZ579" i="55"/>
  <c r="BH579" i="55"/>
  <c r="AR579" i="55"/>
  <c r="BJ577" i="55"/>
  <c r="BB577" i="55"/>
  <c r="BJ575" i="55"/>
  <c r="AZ547" i="55"/>
  <c r="BH547" i="55"/>
  <c r="AR547" i="55"/>
  <c r="BJ545" i="55"/>
  <c r="BB545" i="55"/>
  <c r="AT545" i="55"/>
  <c r="BB543" i="55"/>
  <c r="AT543" i="55"/>
  <c r="BJ543" i="55"/>
  <c r="BJ541" i="55"/>
  <c r="BB541" i="55"/>
  <c r="AT541" i="55"/>
  <c r="BB539" i="55"/>
  <c r="AT539" i="55"/>
  <c r="BJ539" i="55"/>
  <c r="BH511" i="55"/>
  <c r="AR511" i="55"/>
  <c r="AZ511" i="55"/>
  <c r="AR509" i="55"/>
  <c r="BH509" i="55"/>
  <c r="AT507" i="55"/>
  <c r="BJ507" i="55"/>
  <c r="BB507" i="55"/>
  <c r="BL505" i="55"/>
  <c r="BD505" i="55"/>
  <c r="AV505" i="55"/>
  <c r="BD503" i="55"/>
  <c r="AV503" i="55"/>
  <c r="BL503" i="55"/>
  <c r="BL501" i="55"/>
  <c r="BD501" i="55"/>
  <c r="AV501" i="55"/>
  <c r="BN499" i="55"/>
  <c r="BF499" i="55"/>
  <c r="AX499" i="55"/>
  <c r="BH497" i="55"/>
  <c r="AZ497" i="55"/>
  <c r="AR497" i="55"/>
  <c r="BL477" i="55"/>
  <c r="AV477" i="55"/>
  <c r="BD477" i="55"/>
  <c r="BL475" i="55"/>
  <c r="BD475" i="55"/>
  <c r="AV475" i="55"/>
  <c r="BD456" i="55"/>
  <c r="AV456" i="55"/>
  <c r="BL456" i="55"/>
  <c r="BN450" i="55"/>
  <c r="BF450" i="55"/>
  <c r="AX450" i="55"/>
  <c r="BD436" i="55"/>
  <c r="AV436" i="55"/>
  <c r="BL436" i="55"/>
  <c r="BH428" i="55"/>
  <c r="AZ428" i="55"/>
  <c r="AR428" i="55"/>
  <c r="BL410" i="55"/>
  <c r="BD410" i="55"/>
  <c r="AV410" i="55"/>
  <c r="BN408" i="55"/>
  <c r="AX408" i="55"/>
  <c r="BF408" i="55"/>
  <c r="BH406" i="55"/>
  <c r="AR406" i="55"/>
  <c r="AZ406" i="55"/>
  <c r="BL394" i="55"/>
  <c r="BD394" i="55"/>
  <c r="AV394" i="55"/>
  <c r="BN373" i="55"/>
  <c r="BH371" i="55"/>
  <c r="AZ371" i="55"/>
  <c r="AR371" i="55"/>
  <c r="AV361" i="55"/>
  <c r="BL361" i="55"/>
  <c r="BL359" i="55"/>
  <c r="BD359" i="55"/>
  <c r="AV359" i="55"/>
  <c r="BF301" i="55"/>
  <c r="BN301" i="55"/>
  <c r="AX301" i="55"/>
  <c r="BD297" i="55"/>
  <c r="AV297" i="55"/>
  <c r="BL297" i="55"/>
  <c r="BL287" i="55"/>
  <c r="BD287" i="55"/>
  <c r="AV287" i="55"/>
  <c r="BL266" i="55"/>
  <c r="BL223" i="55"/>
  <c r="BD223" i="55"/>
  <c r="AV223" i="55"/>
  <c r="BL202" i="55"/>
  <c r="AV202" i="55"/>
  <c r="BD202" i="55"/>
  <c r="BN537" i="55"/>
  <c r="AX537" i="55"/>
  <c r="BF537" i="55"/>
  <c r="BH534" i="55"/>
  <c r="BJ530" i="55"/>
  <c r="BB530" i="55"/>
  <c r="AT530" i="55"/>
  <c r="AR520" i="55"/>
  <c r="AZ520" i="55"/>
  <c r="BH520" i="55"/>
  <c r="BB516" i="55"/>
  <c r="AT516" i="55"/>
  <c r="BJ516" i="55"/>
  <c r="BN484" i="55"/>
  <c r="AX484" i="55"/>
  <c r="BF484" i="55"/>
  <c r="BL463" i="55"/>
  <c r="BD463" i="55"/>
  <c r="AV463" i="55"/>
  <c r="BH459" i="55"/>
  <c r="BL441" i="55"/>
  <c r="AV441" i="55"/>
  <c r="BD441" i="55"/>
  <c r="BH437" i="55"/>
  <c r="AZ437" i="55"/>
  <c r="AR437" i="55"/>
  <c r="BN417" i="55"/>
  <c r="BF417" i="55"/>
  <c r="AX417" i="55"/>
  <c r="AZ415" i="55"/>
  <c r="BH415" i="55"/>
  <c r="AR415" i="55"/>
  <c r="BL402" i="55"/>
  <c r="BD402" i="55"/>
  <c r="AV402" i="55"/>
  <c r="BN397" i="55"/>
  <c r="BF397" i="55"/>
  <c r="AX397" i="55"/>
  <c r="AZ395" i="55"/>
  <c r="BH395" i="55"/>
  <c r="AR395" i="55"/>
  <c r="AZ379" i="55"/>
  <c r="BH379" i="55"/>
  <c r="AR379" i="55"/>
  <c r="BL367" i="55"/>
  <c r="BD367" i="55"/>
  <c r="AV367" i="55"/>
  <c r="BH364" i="55"/>
  <c r="AR364" i="55"/>
  <c r="AZ364" i="55"/>
  <c r="BL351" i="55"/>
  <c r="BD351" i="55"/>
  <c r="AV351" i="55"/>
  <c r="BH348" i="55"/>
  <c r="AR348" i="55"/>
  <c r="AZ348" i="55"/>
  <c r="BF341" i="55"/>
  <c r="BN341" i="55"/>
  <c r="AX341" i="55"/>
  <c r="BD321" i="55"/>
  <c r="AV321" i="55"/>
  <c r="BL321" i="55"/>
  <c r="BL311" i="55"/>
  <c r="BD311" i="55"/>
  <c r="AV311" i="55"/>
  <c r="BL306" i="55"/>
  <c r="AV306" i="55"/>
  <c r="BD306" i="55"/>
  <c r="BH252" i="55"/>
  <c r="AR252" i="55"/>
  <c r="AZ252" i="55"/>
  <c r="AV209" i="55"/>
  <c r="BL209" i="55"/>
  <c r="BL199" i="55"/>
  <c r="BD199" i="55"/>
  <c r="AV199" i="55"/>
  <c r="BL176" i="55"/>
  <c r="BD176" i="55"/>
  <c r="AV176" i="55"/>
  <c r="V887" i="55"/>
  <c r="AH887" i="55"/>
  <c r="V320" i="55"/>
  <c r="AH320" i="55"/>
  <c r="U288" i="55"/>
  <c r="AG288" i="55"/>
  <c r="AI228" i="55"/>
  <c r="W228" i="55"/>
  <c r="U192" i="55"/>
  <c r="AG192" i="55"/>
  <c r="BN422" i="55"/>
  <c r="BF422" i="55"/>
  <c r="AX422" i="55"/>
  <c r="BH219" i="55"/>
  <c r="AR219" i="55"/>
  <c r="AZ219" i="55"/>
  <c r="X344" i="55"/>
  <c r="AJ344" i="55"/>
  <c r="X312" i="55"/>
  <c r="AJ312" i="55"/>
  <c r="V196" i="55"/>
  <c r="AH196" i="55"/>
  <c r="AI224" i="55"/>
  <c r="W224" i="55"/>
  <c r="X340" i="55"/>
  <c r="AJ340" i="55"/>
  <c r="AI308" i="55"/>
  <c r="W308" i="55"/>
  <c r="V272" i="55"/>
  <c r="AH272" i="55"/>
  <c r="U240" i="55"/>
  <c r="AG240" i="55"/>
  <c r="X212" i="55"/>
  <c r="AJ212" i="55"/>
  <c r="AI180" i="55"/>
  <c r="W180" i="55"/>
  <c r="BD813" i="55"/>
  <c r="AV813" i="55"/>
  <c r="BL813" i="55"/>
  <c r="AT792" i="55"/>
  <c r="BB792" i="55"/>
  <c r="BJ792" i="55"/>
  <c r="BN636" i="55"/>
  <c r="AX636" i="55"/>
  <c r="BF636" i="55"/>
  <c r="BN586" i="55"/>
  <c r="BF586" i="55"/>
  <c r="AX586" i="55"/>
  <c r="AZ568" i="55"/>
  <c r="AR568" i="55"/>
  <c r="BH568" i="55"/>
  <c r="BL541" i="55"/>
  <c r="AV541" i="55"/>
  <c r="BD541" i="55"/>
  <c r="BL539" i="55"/>
  <c r="BD539" i="55"/>
  <c r="AV539" i="55"/>
  <c r="BL537" i="55"/>
  <c r="AV537" i="55"/>
  <c r="BD537" i="55"/>
  <c r="U344" i="55"/>
  <c r="AG344" i="55"/>
  <c r="AI316" i="55"/>
  <c r="W316" i="55"/>
  <c r="U280" i="55"/>
  <c r="AG280" i="55"/>
  <c r="AI252" i="55"/>
  <c r="W252" i="55"/>
  <c r="U216" i="55"/>
  <c r="AG216" i="55"/>
  <c r="AI188" i="55"/>
  <c r="W188" i="55"/>
  <c r="BD749" i="55"/>
  <c r="BL749" i="55"/>
  <c r="AV749" i="55"/>
  <c r="BJ728" i="55"/>
  <c r="BB728" i="55"/>
  <c r="AT728" i="55"/>
  <c r="BN616" i="55"/>
  <c r="AX616" i="55"/>
  <c r="BF616" i="55"/>
  <c r="AZ517" i="55"/>
  <c r="AR517" i="55"/>
  <c r="BH517" i="55"/>
  <c r="BL490" i="55"/>
  <c r="BD490" i="55"/>
  <c r="AV490" i="55"/>
  <c r="BL467" i="55"/>
  <c r="BD467" i="55"/>
  <c r="AV467" i="55"/>
  <c r="BL444" i="55"/>
  <c r="BD424" i="55"/>
  <c r="AV424" i="55"/>
  <c r="BL424" i="55"/>
  <c r="BD385" i="55"/>
  <c r="AV368" i="55"/>
  <c r="BD368" i="55"/>
  <c r="BL368" i="55"/>
  <c r="BH363" i="55"/>
  <c r="AZ363" i="55"/>
  <c r="AR363" i="55"/>
  <c r="BH332" i="55"/>
  <c r="AR332" i="55"/>
  <c r="AZ332" i="55"/>
  <c r="BD305" i="55"/>
  <c r="AV305" i="55"/>
  <c r="BL305" i="55"/>
  <c r="BL295" i="55"/>
  <c r="BD295" i="55"/>
  <c r="AV295" i="55"/>
  <c r="BL290" i="55"/>
  <c r="AV290" i="55"/>
  <c r="BD290" i="55"/>
  <c r="BD273" i="55"/>
  <c r="AV273" i="55"/>
  <c r="BL273" i="55"/>
  <c r="BL263" i="55"/>
  <c r="BD263" i="55"/>
  <c r="AV263" i="55"/>
  <c r="BL231" i="55"/>
  <c r="BD231" i="55"/>
  <c r="AV231" i="55"/>
  <c r="BL226" i="55"/>
  <c r="AV226" i="55"/>
  <c r="BD226" i="55"/>
  <c r="BL215" i="55"/>
  <c r="BD215" i="55"/>
  <c r="AV215" i="55"/>
  <c r="BL210" i="55"/>
  <c r="AV210" i="55"/>
  <c r="BD210" i="55"/>
  <c r="X324" i="55"/>
  <c r="AJ324" i="55"/>
  <c r="U256" i="55"/>
  <c r="AG256" i="55"/>
  <c r="U224" i="55"/>
  <c r="AG224" i="55"/>
  <c r="BN678" i="55"/>
  <c r="BF678" i="55"/>
  <c r="AX678" i="55"/>
  <c r="BL192" i="55"/>
  <c r="BD192" i="55"/>
  <c r="AV192" i="55"/>
  <c r="BJ622" i="55"/>
  <c r="AT622" i="55"/>
  <c r="BB622" i="55"/>
  <c r="BJ598" i="55"/>
  <c r="AT598" i="55"/>
  <c r="BB598" i="55"/>
  <c r="BB562" i="55"/>
  <c r="AZ370" i="55"/>
  <c r="AR370" i="55"/>
  <c r="BH370" i="55"/>
  <c r="AZ354" i="55"/>
  <c r="AR354" i="55"/>
  <c r="BH354" i="55"/>
  <c r="W917" i="55"/>
  <c r="AI917" i="55"/>
  <c r="BJ929" i="55"/>
  <c r="BB929" i="55"/>
  <c r="AT929" i="55"/>
  <c r="BB927" i="55"/>
  <c r="BJ927" i="55"/>
  <c r="AT927" i="55"/>
  <c r="BN916" i="55"/>
  <c r="BF916" i="55"/>
  <c r="AX916" i="55"/>
  <c r="AR914" i="55"/>
  <c r="AX899" i="55"/>
  <c r="BN899" i="55"/>
  <c r="BF899" i="55"/>
  <c r="BN785" i="55"/>
  <c r="BF785" i="55"/>
  <c r="AX785" i="55"/>
  <c r="BN783" i="55"/>
  <c r="BF783" i="55"/>
  <c r="AX783" i="55"/>
  <c r="AR781" i="55"/>
  <c r="AZ781" i="55"/>
  <c r="BH781" i="55"/>
  <c r="BH779" i="55"/>
  <c r="AZ779" i="55"/>
  <c r="AR779" i="55"/>
  <c r="AR777" i="55"/>
  <c r="AZ777" i="55"/>
  <c r="BH777" i="55"/>
  <c r="BB770" i="55"/>
  <c r="BB710" i="55"/>
  <c r="BJ710" i="55"/>
  <c r="AT710" i="55"/>
  <c r="BJ708" i="55"/>
  <c r="BB708" i="55"/>
  <c r="AT708" i="55"/>
  <c r="BJ704" i="55"/>
  <c r="BB704" i="55"/>
  <c r="AT704" i="55"/>
  <c r="BB702" i="55"/>
  <c r="BJ702" i="55"/>
  <c r="AT702" i="55"/>
  <c r="BN679" i="55"/>
  <c r="BF679" i="55"/>
  <c r="AX679" i="55"/>
  <c r="BH677" i="55"/>
  <c r="AZ677" i="55"/>
  <c r="AR677" i="55"/>
  <c r="BB675" i="55"/>
  <c r="AT675" i="55"/>
  <c r="BJ675" i="55"/>
  <c r="BJ673" i="55"/>
  <c r="BB673" i="55"/>
  <c r="AT673" i="55"/>
  <c r="BB671" i="55"/>
  <c r="AT671" i="55"/>
  <c r="BJ671" i="55"/>
  <c r="BN659" i="55"/>
  <c r="BF659" i="55"/>
  <c r="AX659" i="55"/>
  <c r="AX657" i="55"/>
  <c r="BF657" i="55"/>
  <c r="BN657" i="55"/>
  <c r="BJ653" i="55"/>
  <c r="BB653" i="55"/>
  <c r="AT653" i="55"/>
  <c r="BB651" i="55"/>
  <c r="AT651" i="55"/>
  <c r="BJ651" i="55"/>
  <c r="AZ635" i="55"/>
  <c r="AR633" i="55"/>
  <c r="BB631" i="55"/>
  <c r="AT631" i="55"/>
  <c r="BJ631" i="55"/>
  <c r="BJ628" i="55"/>
  <c r="BB628" i="55"/>
  <c r="AZ615" i="55"/>
  <c r="BH615" i="55"/>
  <c r="AR615" i="55"/>
  <c r="BJ612" i="55"/>
  <c r="BB612" i="55"/>
  <c r="AT612" i="55"/>
  <c r="BD610" i="55"/>
  <c r="BL610" i="55"/>
  <c r="AV610" i="55"/>
  <c r="BL608" i="55"/>
  <c r="BD608" i="55"/>
  <c r="AV608" i="55"/>
  <c r="BN591" i="55"/>
  <c r="BF591" i="55"/>
  <c r="AX591" i="55"/>
  <c r="BH589" i="55"/>
  <c r="AZ589" i="55"/>
  <c r="AR589" i="55"/>
  <c r="AZ587" i="55"/>
  <c r="BN575" i="55"/>
  <c r="BF575" i="55"/>
  <c r="AX575" i="55"/>
  <c r="AZ573" i="55"/>
  <c r="AZ571" i="55"/>
  <c r="BH571" i="55"/>
  <c r="AR571" i="55"/>
  <c r="BD568" i="55"/>
  <c r="AV568" i="55"/>
  <c r="BD566" i="55"/>
  <c r="BL566" i="55"/>
  <c r="AV566" i="55"/>
  <c r="BH562" i="55"/>
  <c r="AZ562" i="55"/>
  <c r="AR562" i="55"/>
  <c r="AT560" i="55"/>
  <c r="BJ557" i="55"/>
  <c r="BB557" i="55"/>
  <c r="AT557" i="55"/>
  <c r="BD555" i="55"/>
  <c r="AZ552" i="55"/>
  <c r="AR552" i="55"/>
  <c r="BH552" i="55"/>
  <c r="BH550" i="55"/>
  <c r="AZ550" i="55"/>
  <c r="AR550" i="55"/>
  <c r="BN538" i="55"/>
  <c r="BF538" i="55"/>
  <c r="AX538" i="55"/>
  <c r="BJ536" i="55"/>
  <c r="BB536" i="55"/>
  <c r="AT536" i="55"/>
  <c r="BJ533" i="55"/>
  <c r="BB533" i="55"/>
  <c r="AT533" i="55"/>
  <c r="BH527" i="55"/>
  <c r="AR527" i="55"/>
  <c r="AZ527" i="55"/>
  <c r="AZ525" i="55"/>
  <c r="AR525" i="55"/>
  <c r="BH525" i="55"/>
  <c r="AT523" i="55"/>
  <c r="BJ523" i="55"/>
  <c r="BB523" i="55"/>
  <c r="BJ521" i="55"/>
  <c r="BB521" i="55"/>
  <c r="AT521" i="55"/>
  <c r="BD519" i="55"/>
  <c r="AV519" i="55"/>
  <c r="BL519" i="55"/>
  <c r="BH515" i="55"/>
  <c r="BN503" i="55"/>
  <c r="BF503" i="55"/>
  <c r="AX503" i="55"/>
  <c r="BN501" i="55"/>
  <c r="AX501" i="55"/>
  <c r="BF501" i="55"/>
  <c r="AT499" i="55"/>
  <c r="BJ499" i="55"/>
  <c r="BB499" i="55"/>
  <c r="BL497" i="55"/>
  <c r="AV497" i="55"/>
  <c r="BD497" i="55"/>
  <c r="BL493" i="55"/>
  <c r="AV493" i="55"/>
  <c r="BN490" i="55"/>
  <c r="BF490" i="55"/>
  <c r="AX490" i="55"/>
  <c r="BJ488" i="55"/>
  <c r="BB488" i="55"/>
  <c r="AT488" i="55"/>
  <c r="BB486" i="55"/>
  <c r="BJ486" i="55"/>
  <c r="AT486" i="55"/>
  <c r="BJ484" i="55"/>
  <c r="BB484" i="55"/>
  <c r="AT484" i="55"/>
  <c r="BH478" i="55"/>
  <c r="AR478" i="55"/>
  <c r="AZ478" i="55"/>
  <c r="BH464" i="55"/>
  <c r="AZ464" i="55"/>
  <c r="AR464" i="55"/>
  <c r="BB462" i="55"/>
  <c r="BJ462" i="55"/>
  <c r="AT462" i="55"/>
  <c r="BL458" i="55"/>
  <c r="BD458" i="55"/>
  <c r="AV458" i="55"/>
  <c r="BF455" i="55"/>
  <c r="BN455" i="55"/>
  <c r="AX455" i="55"/>
  <c r="AR453" i="55"/>
  <c r="BJ451" i="55"/>
  <c r="BB451" i="55"/>
  <c r="AT451" i="55"/>
  <c r="BJ449" i="55"/>
  <c r="AT449" i="55"/>
  <c r="BB449" i="55"/>
  <c r="BL447" i="55"/>
  <c r="BD447" i="55"/>
  <c r="AV447" i="55"/>
  <c r="BN434" i="55"/>
  <c r="BF434" i="55"/>
  <c r="AX434" i="55"/>
  <c r="BN413" i="55"/>
  <c r="BF413" i="55"/>
  <c r="AX413" i="55"/>
  <c r="AZ411" i="55"/>
  <c r="BH411" i="55"/>
  <c r="AR411" i="55"/>
  <c r="BN401" i="55"/>
  <c r="BF401" i="55"/>
  <c r="AX401" i="55"/>
  <c r="AZ399" i="55"/>
  <c r="BH399" i="55"/>
  <c r="AR399" i="55"/>
  <c r="BJ397" i="55"/>
  <c r="BL395" i="55"/>
  <c r="BD395" i="55"/>
  <c r="AV395" i="55"/>
  <c r="AZ384" i="55"/>
  <c r="AR384" i="55"/>
  <c r="BB382" i="55"/>
  <c r="BJ382" i="55"/>
  <c r="AT382" i="55"/>
  <c r="BL371" i="55"/>
  <c r="BD371" i="55"/>
  <c r="AV371" i="55"/>
  <c r="BL363" i="55"/>
  <c r="BD363" i="55"/>
  <c r="AV363" i="55"/>
  <c r="BL355" i="55"/>
  <c r="BD355" i="55"/>
  <c r="AV355" i="55"/>
  <c r="BL347" i="55"/>
  <c r="BD347" i="55"/>
  <c r="AV347" i="55"/>
  <c r="BF337" i="55"/>
  <c r="BN337" i="55"/>
  <c r="AX337" i="55"/>
  <c r="BJ333" i="55"/>
  <c r="BB333" i="55"/>
  <c r="AT333" i="55"/>
  <c r="BB318" i="55"/>
  <c r="BJ318" i="55"/>
  <c r="AT318" i="55"/>
  <c r="BL315" i="55"/>
  <c r="BD315" i="55"/>
  <c r="AV315" i="55"/>
  <c r="BF305" i="55"/>
  <c r="BN305" i="55"/>
  <c r="AX305" i="55"/>
  <c r="BJ301" i="55"/>
  <c r="BB301" i="55"/>
  <c r="AT301" i="55"/>
  <c r="BB286" i="55"/>
  <c r="BJ286" i="55"/>
  <c r="AT286" i="55"/>
  <c r="BL283" i="55"/>
  <c r="BD283" i="55"/>
  <c r="AV283" i="55"/>
  <c r="BJ269" i="55"/>
  <c r="BB269" i="55"/>
  <c r="AT269" i="55"/>
  <c r="BJ254" i="55"/>
  <c r="BL251" i="55"/>
  <c r="BD251" i="55"/>
  <c r="AV251" i="55"/>
  <c r="BJ237" i="55"/>
  <c r="BB237" i="55"/>
  <c r="AT237" i="55"/>
  <c r="BB222" i="55"/>
  <c r="BJ222" i="55"/>
  <c r="AT222" i="55"/>
  <c r="AV219" i="55"/>
  <c r="BJ205" i="55"/>
  <c r="BB205" i="55"/>
  <c r="AT205" i="55"/>
  <c r="BJ190" i="55"/>
  <c r="AT190" i="55"/>
  <c r="BL187" i="55"/>
  <c r="BD187" i="55"/>
  <c r="AV187" i="55"/>
  <c r="BJ173" i="55"/>
  <c r="BB173" i="55"/>
  <c r="AT173" i="55"/>
  <c r="AR916" i="55"/>
  <c r="AZ916" i="55"/>
  <c r="BB897" i="55"/>
  <c r="AT897" i="55"/>
  <c r="BJ897" i="55"/>
  <c r="BJ895" i="55"/>
  <c r="BB895" i="55"/>
  <c r="AT895" i="55"/>
  <c r="BN886" i="55"/>
  <c r="BF886" i="55"/>
  <c r="AX886" i="55"/>
  <c r="BN884" i="55"/>
  <c r="BF884" i="55"/>
  <c r="AX884" i="55"/>
  <c r="BD864" i="55"/>
  <c r="AV864" i="55"/>
  <c r="BL864" i="55"/>
  <c r="BL862" i="55"/>
  <c r="BD862" i="55"/>
  <c r="AV862" i="55"/>
  <c r="BL858" i="55"/>
  <c r="BD858" i="55"/>
  <c r="AV858" i="55"/>
  <c r="BN856" i="55"/>
  <c r="AX856" i="55"/>
  <c r="BN854" i="55"/>
  <c r="BF854" i="55"/>
  <c r="AX854" i="55"/>
  <c r="BN852" i="55"/>
  <c r="AX852" i="55"/>
  <c r="BF852" i="55"/>
  <c r="BH850" i="55"/>
  <c r="AR850" i="55"/>
  <c r="AZ850" i="55"/>
  <c r="BD832" i="55"/>
  <c r="AV832" i="55"/>
  <c r="BD830" i="55"/>
  <c r="AV830" i="55"/>
  <c r="BL830" i="55"/>
  <c r="BL828" i="55"/>
  <c r="BD828" i="55"/>
  <c r="AV828" i="55"/>
  <c r="BD826" i="55"/>
  <c r="AV826" i="55"/>
  <c r="BL826" i="55"/>
  <c r="BF824" i="55"/>
  <c r="AX824" i="55"/>
  <c r="BN824" i="55"/>
  <c r="BN822" i="55"/>
  <c r="BF822" i="55"/>
  <c r="AX822" i="55"/>
  <c r="BF820" i="55"/>
  <c r="AX820" i="55"/>
  <c r="BN820" i="55"/>
  <c r="BH818" i="55"/>
  <c r="AZ818" i="55"/>
  <c r="AR818" i="55"/>
  <c r="AV767" i="55"/>
  <c r="BL767" i="55"/>
  <c r="BD767" i="55"/>
  <c r="AV763" i="55"/>
  <c r="BL763" i="55"/>
  <c r="BD763" i="55"/>
  <c r="BD761" i="55"/>
  <c r="AV761" i="55"/>
  <c r="BL761" i="55"/>
  <c r="BN759" i="55"/>
  <c r="BF759" i="55"/>
  <c r="BN757" i="55"/>
  <c r="BF757" i="55"/>
  <c r="AX757" i="55"/>
  <c r="BL706" i="55"/>
  <c r="BD706" i="55"/>
  <c r="AV706" i="55"/>
  <c r="BL704" i="55"/>
  <c r="AV704" i="55"/>
  <c r="BD704" i="55"/>
  <c r="BL702" i="55"/>
  <c r="BD702" i="55"/>
  <c r="AV702" i="55"/>
  <c r="BL700" i="55"/>
  <c r="AV700" i="55"/>
  <c r="BD700" i="55"/>
  <c r="BN698" i="55"/>
  <c r="BF698" i="55"/>
  <c r="AX698" i="55"/>
  <c r="BN696" i="55"/>
  <c r="AX696" i="55"/>
  <c r="BF696" i="55"/>
  <c r="BN694" i="55"/>
  <c r="BF694" i="55"/>
  <c r="AX694" i="55"/>
  <c r="BN692" i="55"/>
  <c r="AX692" i="55"/>
  <c r="BF692" i="55"/>
  <c r="BN690" i="55"/>
  <c r="BF690" i="55"/>
  <c r="AX690" i="55"/>
  <c r="AZ688" i="55"/>
  <c r="AR688" i="55"/>
  <c r="BH688" i="55"/>
  <c r="BL672" i="55"/>
  <c r="BD672" i="55"/>
  <c r="AV672" i="55"/>
  <c r="BD670" i="55"/>
  <c r="AV670" i="55"/>
  <c r="BL670" i="55"/>
  <c r="BH644" i="55"/>
  <c r="BH642" i="55"/>
  <c r="AZ642" i="55"/>
  <c r="AR642" i="55"/>
  <c r="BD630" i="55"/>
  <c r="BL630" i="55"/>
  <c r="AV630" i="55"/>
  <c r="BL628" i="55"/>
  <c r="BD628" i="55"/>
  <c r="AV628" i="55"/>
  <c r="BD626" i="55"/>
  <c r="BL626" i="55"/>
  <c r="AZ591" i="55"/>
  <c r="BH591" i="55"/>
  <c r="AR591" i="55"/>
  <c r="BJ588" i="55"/>
  <c r="BB588" i="55"/>
  <c r="AT588" i="55"/>
  <c r="BJ585" i="55"/>
  <c r="BB585" i="55"/>
  <c r="AT585" i="55"/>
  <c r="BL583" i="55"/>
  <c r="BD583" i="55"/>
  <c r="AV583" i="55"/>
  <c r="BL559" i="55"/>
  <c r="BD559" i="55"/>
  <c r="AV559" i="55"/>
  <c r="BN555" i="55"/>
  <c r="BF555" i="55"/>
  <c r="AX555" i="55"/>
  <c r="BH553" i="55"/>
  <c r="AZ553" i="55"/>
  <c r="AR553" i="55"/>
  <c r="BB551" i="55"/>
  <c r="AT551" i="55"/>
  <c r="BJ551" i="55"/>
  <c r="BJ548" i="55"/>
  <c r="BB548" i="55"/>
  <c r="AT548" i="55"/>
  <c r="BN507" i="55"/>
  <c r="BF507" i="55"/>
  <c r="AX507" i="55"/>
  <c r="AZ505" i="55"/>
  <c r="AR505" i="55"/>
  <c r="BH505" i="55"/>
  <c r="BD484" i="55"/>
  <c r="BH436" i="55"/>
  <c r="AZ436" i="55"/>
  <c r="AR436" i="55"/>
  <c r="AR424" i="55"/>
  <c r="BB422" i="55"/>
  <c r="BJ422" i="55"/>
  <c r="AT422" i="55"/>
  <c r="BL418" i="55"/>
  <c r="BD418" i="55"/>
  <c r="BF415" i="55"/>
  <c r="BN415" i="55"/>
  <c r="AX415" i="55"/>
  <c r="BH413" i="55"/>
  <c r="AZ413" i="55"/>
  <c r="AR413" i="55"/>
  <c r="BJ411" i="55"/>
  <c r="BB411" i="55"/>
  <c r="AT411" i="55"/>
  <c r="BJ409" i="55"/>
  <c r="AT409" i="55"/>
  <c r="BB409" i="55"/>
  <c r="BL407" i="55"/>
  <c r="BD407" i="55"/>
  <c r="AV407" i="55"/>
  <c r="AX829" i="55"/>
  <c r="BF829" i="55"/>
  <c r="BN829" i="55"/>
  <c r="BH823" i="55"/>
  <c r="AR823" i="55"/>
  <c r="AZ823" i="55"/>
  <c r="BF800" i="55"/>
  <c r="AX800" i="55"/>
  <c r="BN800" i="55"/>
  <c r="BH796" i="55"/>
  <c r="AZ796" i="55"/>
  <c r="AR796" i="55"/>
  <c r="AR793" i="55"/>
  <c r="AZ793" i="55"/>
  <c r="BH793" i="55"/>
  <c r="BN762" i="55"/>
  <c r="BF762" i="55"/>
  <c r="AX762" i="55"/>
  <c r="BH758" i="55"/>
  <c r="AZ758" i="55"/>
  <c r="AR758" i="55"/>
  <c r="BN670" i="55"/>
  <c r="BF670" i="55"/>
  <c r="AX670" i="55"/>
  <c r="BH610" i="55"/>
  <c r="AZ610" i="55"/>
  <c r="AR610" i="55"/>
  <c r="BH275" i="55"/>
  <c r="AR275" i="55"/>
  <c r="AZ275" i="55"/>
  <c r="AI344" i="55"/>
  <c r="W344" i="55"/>
  <c r="AI280" i="55"/>
  <c r="W280" i="55"/>
  <c r="AI216" i="55"/>
  <c r="W216" i="55"/>
  <c r="AI332" i="55"/>
  <c r="W332" i="55"/>
  <c r="V296" i="55"/>
  <c r="AH296" i="55"/>
  <c r="U264" i="55"/>
  <c r="AG264" i="55"/>
  <c r="X236" i="55"/>
  <c r="AJ236" i="55"/>
  <c r="AI204" i="55"/>
  <c r="W204" i="55"/>
  <c r="BN655" i="55"/>
  <c r="BF655" i="55"/>
  <c r="AX655" i="55"/>
  <c r="BH653" i="55"/>
  <c r="AZ653" i="55"/>
  <c r="AR653" i="55"/>
  <c r="BL639" i="55"/>
  <c r="BD639" i="55"/>
  <c r="AV639" i="55"/>
  <c r="BL637" i="55"/>
  <c r="AV637" i="55"/>
  <c r="BD637" i="55"/>
  <c r="BN601" i="55"/>
  <c r="AX601" i="55"/>
  <c r="BF601" i="55"/>
  <c r="AZ599" i="55"/>
  <c r="BH599" i="55"/>
  <c r="AR599" i="55"/>
  <c r="BB591" i="55"/>
  <c r="AT591" i="55"/>
  <c r="BJ591" i="55"/>
  <c r="BL589" i="55"/>
  <c r="AV589" i="55"/>
  <c r="BD589" i="55"/>
  <c r="BL587" i="55"/>
  <c r="BD587" i="55"/>
  <c r="AV587" i="55"/>
  <c r="BL585" i="55"/>
  <c r="AV585" i="55"/>
  <c r="BD585" i="55"/>
  <c r="BL500" i="55"/>
  <c r="BD500" i="55"/>
  <c r="AV500" i="55"/>
  <c r="BH472" i="55"/>
  <c r="AZ472" i="55"/>
  <c r="AR472" i="55"/>
  <c r="BH470" i="55"/>
  <c r="AR470" i="55"/>
  <c r="AZ470" i="55"/>
  <c r="BH448" i="55"/>
  <c r="AZ448" i="55"/>
  <c r="AR448" i="55"/>
  <c r="AV434" i="55"/>
  <c r="BN389" i="55"/>
  <c r="BF389" i="55"/>
  <c r="AX389" i="55"/>
  <c r="AZ387" i="55"/>
  <c r="BH387" i="55"/>
  <c r="AR387" i="55"/>
  <c r="BL377" i="55"/>
  <c r="AV377" i="55"/>
  <c r="BD377" i="55"/>
  <c r="BL375" i="55"/>
  <c r="BD375" i="55"/>
  <c r="AV375" i="55"/>
  <c r="AV360" i="55"/>
  <c r="BD360" i="55"/>
  <c r="BL360" i="55"/>
  <c r="BH356" i="55"/>
  <c r="AR356" i="55"/>
  <c r="AZ356" i="55"/>
  <c r="BL346" i="55"/>
  <c r="AV346" i="55"/>
  <c r="BD346" i="55"/>
  <c r="BH340" i="55"/>
  <c r="AR340" i="55"/>
  <c r="AZ340" i="55"/>
  <c r="BF317" i="55"/>
  <c r="BN317" i="55"/>
  <c r="AX317" i="55"/>
  <c r="BD313" i="55"/>
  <c r="AV313" i="55"/>
  <c r="BL303" i="55"/>
  <c r="BD303" i="55"/>
  <c r="AV303" i="55"/>
  <c r="BL296" i="55"/>
  <c r="BL282" i="55"/>
  <c r="AV282" i="55"/>
  <c r="BD282" i="55"/>
  <c r="BH276" i="55"/>
  <c r="AR276" i="55"/>
  <c r="AZ276" i="55"/>
  <c r="BD249" i="55"/>
  <c r="AV249" i="55"/>
  <c r="BL249" i="55"/>
  <c r="BL239" i="55"/>
  <c r="BD239" i="55"/>
  <c r="AV239" i="55"/>
  <c r="BL232" i="55"/>
  <c r="BD232" i="55"/>
  <c r="AV232" i="55"/>
  <c r="BL218" i="55"/>
  <c r="AV218" i="55"/>
  <c r="BD218" i="55"/>
  <c r="BH212" i="55"/>
  <c r="AR212" i="55"/>
  <c r="AZ212" i="55"/>
  <c r="BD185" i="55"/>
  <c r="AV185" i="55"/>
  <c r="BL185" i="55"/>
  <c r="BL175" i="55"/>
  <c r="BD175" i="55"/>
  <c r="AV175" i="55"/>
  <c r="BN521" i="55"/>
  <c r="AX521" i="55"/>
  <c r="BF521" i="55"/>
  <c r="BD404" i="55"/>
  <c r="AV404" i="55"/>
  <c r="BL404" i="55"/>
  <c r="BL400" i="55"/>
  <c r="BL304" i="55"/>
  <c r="BD304" i="55"/>
  <c r="AV304" i="55"/>
  <c r="BD289" i="55"/>
  <c r="AV289" i="55"/>
  <c r="BL289" i="55"/>
  <c r="BL279" i="55"/>
  <c r="BD279" i="55"/>
  <c r="AV279" i="55"/>
  <c r="BL272" i="55"/>
  <c r="BD272" i="55"/>
  <c r="AV272" i="55"/>
  <c r="BD225" i="55"/>
  <c r="AV225" i="55"/>
  <c r="BL225" i="55"/>
  <c r="BH188" i="55"/>
  <c r="AR188" i="55"/>
  <c r="AZ188" i="55"/>
  <c r="W887" i="55"/>
  <c r="AI887" i="55"/>
  <c r="V288" i="55"/>
  <c r="AH288" i="55"/>
  <c r="X228" i="55"/>
  <c r="AJ228" i="55"/>
  <c r="V192" i="55"/>
  <c r="AH192" i="55"/>
  <c r="AZ676" i="55"/>
  <c r="AR676" i="55"/>
  <c r="BH676" i="55"/>
  <c r="BD658" i="55"/>
  <c r="AV658" i="55"/>
  <c r="BL658" i="55"/>
  <c r="BL603" i="55"/>
  <c r="BD603" i="55"/>
  <c r="AV603" i="55"/>
  <c r="BN595" i="55"/>
  <c r="BF595" i="55"/>
  <c r="AX595" i="55"/>
  <c r="BN563" i="55"/>
  <c r="BF563" i="55"/>
  <c r="AX563" i="55"/>
  <c r="BH561" i="55"/>
  <c r="AZ561" i="55"/>
  <c r="AR561" i="55"/>
  <c r="BL551" i="55"/>
  <c r="BD551" i="55"/>
  <c r="AV551" i="55"/>
  <c r="BN547" i="55"/>
  <c r="BF547" i="55"/>
  <c r="AX547" i="55"/>
  <c r="BL529" i="55"/>
  <c r="BD529" i="55"/>
  <c r="AV529" i="55"/>
  <c r="BH523" i="55"/>
  <c r="AR523" i="55"/>
  <c r="AZ523" i="55"/>
  <c r="BL512" i="55"/>
  <c r="BD512" i="55"/>
  <c r="AV512" i="55"/>
  <c r="BH507" i="55"/>
  <c r="AR507" i="55"/>
  <c r="AZ507" i="55"/>
  <c r="BJ502" i="55"/>
  <c r="BB502" i="55"/>
  <c r="AT502" i="55"/>
  <c r="BH488" i="55"/>
  <c r="AZ488" i="55"/>
  <c r="AR488" i="55"/>
  <c r="BH461" i="55"/>
  <c r="AZ461" i="55"/>
  <c r="AR461" i="55"/>
  <c r="BJ457" i="55"/>
  <c r="AT457" i="55"/>
  <c r="BB457" i="55"/>
  <c r="AR440" i="55"/>
  <c r="BJ436" i="55"/>
  <c r="BB436" i="55"/>
  <c r="AT436" i="55"/>
  <c r="BN400" i="55"/>
  <c r="AX400" i="55"/>
  <c r="BJ396" i="55"/>
  <c r="BB396" i="55"/>
  <c r="AT396" i="55"/>
  <c r="AX383" i="55"/>
  <c r="BJ380" i="55"/>
  <c r="BB380" i="55"/>
  <c r="AT380" i="55"/>
  <c r="AX367" i="55"/>
  <c r="BF367" i="55"/>
  <c r="BN367" i="55"/>
  <c r="BJ364" i="55"/>
  <c r="BB364" i="55"/>
  <c r="AT364" i="55"/>
  <c r="AX351" i="55"/>
  <c r="BF351" i="55"/>
  <c r="BN351" i="55"/>
  <c r="BH342" i="55"/>
  <c r="AZ342" i="55"/>
  <c r="AR342" i="55"/>
  <c r="BB330" i="55"/>
  <c r="BJ330" i="55"/>
  <c r="AT330" i="55"/>
  <c r="BH325" i="55"/>
  <c r="AZ325" i="55"/>
  <c r="AR325" i="55"/>
  <c r="BJ315" i="55"/>
  <c r="AT315" i="55"/>
  <c r="BB315" i="55"/>
  <c r="BH310" i="55"/>
  <c r="AZ310" i="55"/>
  <c r="AR310" i="55"/>
  <c r="BJ299" i="55"/>
  <c r="AT299" i="55"/>
  <c r="BB299" i="55"/>
  <c r="BH294" i="55"/>
  <c r="AZ294" i="55"/>
  <c r="AR294" i="55"/>
  <c r="BJ284" i="55"/>
  <c r="BB284" i="55"/>
  <c r="AT284" i="55"/>
  <c r="BH277" i="55"/>
  <c r="AZ277" i="55"/>
  <c r="AR277" i="55"/>
  <c r="BB266" i="55"/>
  <c r="BJ266" i="55"/>
  <c r="AT266" i="55"/>
  <c r="BH261" i="55"/>
  <c r="AZ261" i="55"/>
  <c r="AR261" i="55"/>
  <c r="AT250" i="55"/>
  <c r="BH246" i="55"/>
  <c r="AZ246" i="55"/>
  <c r="AR246" i="55"/>
  <c r="BB234" i="55"/>
  <c r="BJ234" i="55"/>
  <c r="AT234" i="55"/>
  <c r="BH229" i="55"/>
  <c r="AZ229" i="55"/>
  <c r="AR229" i="55"/>
  <c r="BJ219" i="55"/>
  <c r="AT219" i="55"/>
  <c r="BB219" i="55"/>
  <c r="BH214" i="55"/>
  <c r="AZ214" i="55"/>
  <c r="AR214" i="55"/>
  <c r="BJ203" i="55"/>
  <c r="AT203" i="55"/>
  <c r="BB203" i="55"/>
  <c r="BH197" i="55"/>
  <c r="AZ197" i="55"/>
  <c r="AR197" i="55"/>
  <c r="AT185" i="55"/>
  <c r="AR251" i="55"/>
  <c r="X280" i="55"/>
  <c r="AJ280" i="55"/>
  <c r="X248" i="55"/>
  <c r="AJ248" i="55"/>
  <c r="U336" i="55"/>
  <c r="AG336" i="55"/>
  <c r="X308" i="55"/>
  <c r="AJ308" i="55"/>
  <c r="AI276" i="55"/>
  <c r="W276" i="55"/>
  <c r="V240" i="55"/>
  <c r="AH240" i="55"/>
  <c r="U208" i="55"/>
  <c r="AG208" i="55"/>
  <c r="X180" i="55"/>
  <c r="AJ180" i="55"/>
  <c r="BH946" i="55"/>
  <c r="AZ946" i="55"/>
  <c r="AR946" i="55"/>
  <c r="BN931" i="55"/>
  <c r="BF931" i="55"/>
  <c r="AX931" i="55"/>
  <c r="BL811" i="55"/>
  <c r="BD811" i="55"/>
  <c r="AV811" i="55"/>
  <c r="BD809" i="55"/>
  <c r="AV809" i="55"/>
  <c r="BL809" i="55"/>
  <c r="BN807" i="55"/>
  <c r="BF807" i="55"/>
  <c r="AX807" i="55"/>
  <c r="BF805" i="55"/>
  <c r="BN803" i="55"/>
  <c r="BF803" i="55"/>
  <c r="AX803" i="55"/>
  <c r="BB790" i="55"/>
  <c r="AT790" i="55"/>
  <c r="BJ790" i="55"/>
  <c r="BL786" i="55"/>
  <c r="BD786" i="55"/>
  <c r="AV786" i="55"/>
  <c r="BL784" i="55"/>
  <c r="BD784" i="55"/>
  <c r="AV784" i="55"/>
  <c r="BL782" i="55"/>
  <c r="BD782" i="55"/>
  <c r="AV782" i="55"/>
  <c r="BF780" i="55"/>
  <c r="AX780" i="55"/>
  <c r="BN780" i="55"/>
  <c r="BN778" i="55"/>
  <c r="BF778" i="55"/>
  <c r="AX778" i="55"/>
  <c r="BH776" i="55"/>
  <c r="AZ776" i="55"/>
  <c r="AR776" i="55"/>
  <c r="BH774" i="55"/>
  <c r="AZ774" i="55"/>
  <c r="AR774" i="55"/>
  <c r="BH772" i="55"/>
  <c r="AZ772" i="55"/>
  <c r="AR772" i="55"/>
  <c r="BN634" i="55"/>
  <c r="BF634" i="55"/>
  <c r="AX634" i="55"/>
  <c r="AZ632" i="55"/>
  <c r="AR632" i="55"/>
  <c r="BH632" i="55"/>
  <c r="BD618" i="55"/>
  <c r="BL618" i="55"/>
  <c r="AV618" i="55"/>
  <c r="AZ584" i="55"/>
  <c r="AR584" i="55"/>
  <c r="BH584" i="55"/>
  <c r="BJ582" i="55"/>
  <c r="AT582" i="55"/>
  <c r="BB582" i="55"/>
  <c r="BJ580" i="55"/>
  <c r="BB580" i="55"/>
  <c r="AT580" i="55"/>
  <c r="BD578" i="55"/>
  <c r="BL578" i="55"/>
  <c r="AV578" i="55"/>
  <c r="BL576" i="55"/>
  <c r="BD576" i="55"/>
  <c r="AV576" i="55"/>
  <c r="BD574" i="55"/>
  <c r="BL574" i="55"/>
  <c r="AV574" i="55"/>
  <c r="BL572" i="55"/>
  <c r="BD572" i="55"/>
  <c r="AV572" i="55"/>
  <c r="BN534" i="55"/>
  <c r="BF534" i="55"/>
  <c r="AX534" i="55"/>
  <c r="AZ532" i="55"/>
  <c r="AR532" i="55"/>
  <c r="BH532" i="55"/>
  <c r="BH499" i="55"/>
  <c r="AR499" i="55"/>
  <c r="AZ499" i="55"/>
  <c r="BJ497" i="55"/>
  <c r="AT497" i="55"/>
  <c r="BB497" i="55"/>
  <c r="BJ495" i="55"/>
  <c r="BB495" i="55"/>
  <c r="AT495" i="55"/>
  <c r="BJ493" i="55"/>
  <c r="AT493" i="55"/>
  <c r="BB493" i="55"/>
  <c r="BF475" i="55"/>
  <c r="BN475" i="55"/>
  <c r="AX475" i="55"/>
  <c r="BH473" i="55"/>
  <c r="BJ471" i="55"/>
  <c r="BB471" i="55"/>
  <c r="AT471" i="55"/>
  <c r="BJ469" i="55"/>
  <c r="AT469" i="55"/>
  <c r="BB469" i="55"/>
  <c r="AT467" i="55"/>
  <c r="BJ465" i="55"/>
  <c r="AT465" i="55"/>
  <c r="BB465" i="55"/>
  <c r="BN453" i="55"/>
  <c r="BF453" i="55"/>
  <c r="AX453" i="55"/>
  <c r="AZ451" i="55"/>
  <c r="BH451" i="55"/>
  <c r="AR451" i="55"/>
  <c r="BJ445" i="55"/>
  <c r="AT445" i="55"/>
  <c r="BB445" i="55"/>
  <c r="BF431" i="55"/>
  <c r="BN431" i="55"/>
  <c r="AX431" i="55"/>
  <c r="BH429" i="55"/>
  <c r="AZ429" i="55"/>
  <c r="BJ427" i="55"/>
  <c r="BB427" i="55"/>
  <c r="AT427" i="55"/>
  <c r="BJ425" i="55"/>
  <c r="AT425" i="55"/>
  <c r="BB425" i="55"/>
  <c r="BN409" i="55"/>
  <c r="BF409" i="55"/>
  <c r="AX409" i="55"/>
  <c r="AZ407" i="55"/>
  <c r="BH407" i="55"/>
  <c r="AR407" i="55"/>
  <c r="BJ405" i="55"/>
  <c r="AT405" i="55"/>
  <c r="BB405" i="55"/>
  <c r="BJ403" i="55"/>
  <c r="BB403" i="55"/>
  <c r="AT403" i="55"/>
  <c r="BJ401" i="55"/>
  <c r="AT401" i="55"/>
  <c r="BB401" i="55"/>
  <c r="BF391" i="55"/>
  <c r="BN391" i="55"/>
  <c r="AX391" i="55"/>
  <c r="BH389" i="55"/>
  <c r="AZ389" i="55"/>
  <c r="AR389" i="55"/>
  <c r="AT387" i="55"/>
  <c r="BJ385" i="55"/>
  <c r="AT385" i="55"/>
  <c r="BB385" i="55"/>
  <c r="BF375" i="55"/>
  <c r="BN375" i="55"/>
  <c r="AX375" i="55"/>
  <c r="BH373" i="55"/>
  <c r="AZ373" i="55"/>
  <c r="AR373" i="55"/>
  <c r="BJ371" i="55"/>
  <c r="AT371" i="55"/>
  <c r="BB371" i="55"/>
  <c r="AT369" i="55"/>
  <c r="BJ369" i="55"/>
  <c r="BB369" i="55"/>
  <c r="AX359" i="55"/>
  <c r="BF359" i="55"/>
  <c r="BN359" i="55"/>
  <c r="BH357" i="55"/>
  <c r="AZ357" i="55"/>
  <c r="AR357" i="55"/>
  <c r="BJ355" i="55"/>
  <c r="AT355" i="55"/>
  <c r="BB355" i="55"/>
  <c r="AT353" i="55"/>
  <c r="BJ353" i="55"/>
  <c r="BB353" i="55"/>
  <c r="BJ339" i="55"/>
  <c r="AT339" i="55"/>
  <c r="BB339" i="55"/>
  <c r="BJ337" i="55"/>
  <c r="BB337" i="55"/>
  <c r="AT337" i="55"/>
  <c r="BH334" i="55"/>
  <c r="AZ334" i="55"/>
  <c r="AR334" i="55"/>
  <c r="BF328" i="55"/>
  <c r="AX328" i="55"/>
  <c r="BN328" i="55"/>
  <c r="BB322" i="55"/>
  <c r="BJ322" i="55"/>
  <c r="AT322" i="55"/>
  <c r="BN319" i="55"/>
  <c r="BF319" i="55"/>
  <c r="AX319" i="55"/>
  <c r="BH317" i="55"/>
  <c r="AZ317" i="55"/>
  <c r="AR317" i="55"/>
  <c r="BJ307" i="55"/>
  <c r="AT307" i="55"/>
  <c r="BB307" i="55"/>
  <c r="BJ305" i="55"/>
  <c r="BB305" i="55"/>
  <c r="AT305" i="55"/>
  <c r="BH302" i="55"/>
  <c r="AZ302" i="55"/>
  <c r="AR302" i="55"/>
  <c r="BB290" i="55"/>
  <c r="BJ290" i="55"/>
  <c r="AT290" i="55"/>
  <c r="BH285" i="55"/>
  <c r="AZ285" i="55"/>
  <c r="AR285" i="55"/>
  <c r="BJ273" i="55"/>
  <c r="BB273" i="55"/>
  <c r="AT273" i="55"/>
  <c r="BH270" i="55"/>
  <c r="AZ270" i="55"/>
  <c r="AR270" i="55"/>
  <c r="BH253" i="55"/>
  <c r="AZ253" i="55"/>
  <c r="AR253" i="55"/>
  <c r="BJ243" i="55"/>
  <c r="AT243" i="55"/>
  <c r="BB243" i="55"/>
  <c r="BJ241" i="55"/>
  <c r="BB241" i="55"/>
  <c r="AT241" i="55"/>
  <c r="BH238" i="55"/>
  <c r="AZ238" i="55"/>
  <c r="AR238" i="55"/>
  <c r="BB226" i="55"/>
  <c r="BJ226" i="55"/>
  <c r="AT226" i="55"/>
  <c r="BH221" i="55"/>
  <c r="AZ221" i="55"/>
  <c r="AR221" i="55"/>
  <c r="BJ211" i="55"/>
  <c r="AT211" i="55"/>
  <c r="BB211" i="55"/>
  <c r="BJ209" i="55"/>
  <c r="BB209" i="55"/>
  <c r="AT209" i="55"/>
  <c r="BH206" i="55"/>
  <c r="AZ206" i="55"/>
  <c r="AR206" i="55"/>
  <c r="BB194" i="55"/>
  <c r="BJ194" i="55"/>
  <c r="AT194" i="55"/>
  <c r="BH189" i="55"/>
  <c r="AZ189" i="55"/>
  <c r="AR189" i="55"/>
  <c r="BJ179" i="55"/>
  <c r="AT179" i="55"/>
  <c r="BB179" i="55"/>
  <c r="BJ177" i="55"/>
  <c r="BB177" i="55"/>
  <c r="AT177" i="55"/>
  <c r="BH174" i="55"/>
  <c r="AZ174" i="55"/>
  <c r="AR174" i="55"/>
  <c r="V344" i="55"/>
  <c r="AH344" i="55"/>
  <c r="X316" i="55"/>
  <c r="AJ316" i="55"/>
  <c r="V280" i="55"/>
  <c r="AH280" i="55"/>
  <c r="X252" i="55"/>
  <c r="AJ252" i="55"/>
  <c r="V216" i="55"/>
  <c r="AH216" i="55"/>
  <c r="X188" i="55"/>
  <c r="AJ188" i="55"/>
  <c r="BL747" i="55"/>
  <c r="BD747" i="55"/>
  <c r="AV747" i="55"/>
  <c r="BD745" i="55"/>
  <c r="BL745" i="55"/>
  <c r="AV745" i="55"/>
  <c r="BN743" i="55"/>
  <c r="AX743" i="55"/>
  <c r="BF743" i="55"/>
  <c r="BN741" i="55"/>
  <c r="BF741" i="55"/>
  <c r="AX741" i="55"/>
  <c r="BN739" i="55"/>
  <c r="AX739" i="55"/>
  <c r="BF739" i="55"/>
  <c r="BB726" i="55"/>
  <c r="BJ726" i="55"/>
  <c r="AT726" i="55"/>
  <c r="BJ724" i="55"/>
  <c r="BB724" i="55"/>
  <c r="AT724" i="55"/>
  <c r="BL722" i="55"/>
  <c r="BD722" i="55"/>
  <c r="AV722" i="55"/>
  <c r="BL720" i="55"/>
  <c r="AV720" i="55"/>
  <c r="BD720" i="55"/>
  <c r="BN716" i="55"/>
  <c r="AX716" i="55"/>
  <c r="BF716" i="55"/>
  <c r="BN714" i="55"/>
  <c r="BF714" i="55"/>
  <c r="AX714" i="55"/>
  <c r="BH712" i="55"/>
  <c r="AZ712" i="55"/>
  <c r="AR712" i="55"/>
  <c r="AR710" i="55"/>
  <c r="BH708" i="55"/>
  <c r="AZ708" i="55"/>
  <c r="AR708" i="55"/>
  <c r="BL684" i="55"/>
  <c r="BD682" i="55"/>
  <c r="AV682" i="55"/>
  <c r="BL682" i="55"/>
  <c r="AV680" i="55"/>
  <c r="BH614" i="55"/>
  <c r="AZ614" i="55"/>
  <c r="AR614" i="55"/>
  <c r="AZ612" i="55"/>
  <c r="AR612" i="55"/>
  <c r="BH612" i="55"/>
  <c r="BJ610" i="55"/>
  <c r="AT610" i="55"/>
  <c r="BB610" i="55"/>
  <c r="BJ607" i="55"/>
  <c r="BN573" i="55"/>
  <c r="AX573" i="55"/>
  <c r="BF573" i="55"/>
  <c r="BN571" i="55"/>
  <c r="BF571" i="55"/>
  <c r="AX571" i="55"/>
  <c r="AZ569" i="55"/>
  <c r="BJ567" i="55"/>
  <c r="BN557" i="55"/>
  <c r="AX557" i="55"/>
  <c r="BF557" i="55"/>
  <c r="BH554" i="55"/>
  <c r="AZ554" i="55"/>
  <c r="AR554" i="55"/>
  <c r="BH533" i="55"/>
  <c r="AZ533" i="55"/>
  <c r="AR533" i="55"/>
  <c r="AX439" i="55"/>
  <c r="BL403" i="55"/>
  <c r="BD403" i="55"/>
  <c r="AV403" i="55"/>
  <c r="BL399" i="55"/>
  <c r="BD399" i="55"/>
  <c r="AV399" i="55"/>
  <c r="BH380" i="55"/>
  <c r="AZ380" i="55"/>
  <c r="AR380" i="55"/>
  <c r="BL322" i="55"/>
  <c r="AV322" i="55"/>
  <c r="BD322" i="55"/>
  <c r="BL208" i="55"/>
  <c r="BD208" i="55"/>
  <c r="AV208" i="55"/>
  <c r="BD177" i="55"/>
  <c r="AV177" i="55"/>
  <c r="BL177" i="55"/>
  <c r="V256" i="55"/>
  <c r="AH256" i="55"/>
  <c r="V224" i="55"/>
  <c r="AH224" i="55"/>
  <c r="BH673" i="55"/>
  <c r="AZ673" i="55"/>
  <c r="AR673" i="55"/>
  <c r="BL659" i="55"/>
  <c r="BD659" i="55"/>
  <c r="AV659" i="55"/>
  <c r="BL605" i="55"/>
  <c r="AV605" i="55"/>
  <c r="BD605" i="55"/>
  <c r="BN597" i="55"/>
  <c r="AX597" i="55"/>
  <c r="BF597" i="55"/>
  <c r="BH593" i="55"/>
  <c r="AZ593" i="55"/>
  <c r="AR593" i="55"/>
  <c r="AZ560" i="55"/>
  <c r="AR560" i="55"/>
  <c r="BH560" i="55"/>
  <c r="BD550" i="55"/>
  <c r="BL550" i="55"/>
  <c r="AV550" i="55"/>
  <c r="BN546" i="55"/>
  <c r="BF546" i="55"/>
  <c r="AX546" i="55"/>
  <c r="BL528" i="55"/>
  <c r="BD528" i="55"/>
  <c r="AV528" i="55"/>
  <c r="BN525" i="55"/>
  <c r="AX525" i="55"/>
  <c r="BF525" i="55"/>
  <c r="BH522" i="55"/>
  <c r="AZ522" i="55"/>
  <c r="AR522" i="55"/>
  <c r="BL513" i="55"/>
  <c r="BD513" i="55"/>
  <c r="AV513" i="55"/>
  <c r="BN509" i="55"/>
  <c r="AX509" i="55"/>
  <c r="BF509" i="55"/>
  <c r="BH506" i="55"/>
  <c r="AZ506" i="55"/>
  <c r="AR506" i="55"/>
  <c r="AT503" i="55"/>
  <c r="BJ503" i="55"/>
  <c r="BB503" i="55"/>
  <c r="AZ487" i="55"/>
  <c r="BH487" i="55"/>
  <c r="AR487" i="55"/>
  <c r="BJ480" i="55"/>
  <c r="BB480" i="55"/>
  <c r="AT480" i="55"/>
  <c r="BH462" i="55"/>
  <c r="AR462" i="55"/>
  <c r="AZ462" i="55"/>
  <c r="BB458" i="55"/>
  <c r="BJ458" i="55"/>
  <c r="AT458" i="55"/>
  <c r="AZ439" i="55"/>
  <c r="BH439" i="55"/>
  <c r="AR439" i="55"/>
  <c r="BJ435" i="55"/>
  <c r="BB435" i="55"/>
  <c r="AT435" i="55"/>
  <c r="BN421" i="55"/>
  <c r="BF421" i="55"/>
  <c r="AX421" i="55"/>
  <c r="AZ419" i="55"/>
  <c r="BH419" i="55"/>
  <c r="AR419" i="55"/>
  <c r="BF399" i="55"/>
  <c r="BN399" i="55"/>
  <c r="AX399" i="55"/>
  <c r="BJ395" i="55"/>
  <c r="BB395" i="55"/>
  <c r="AT395" i="55"/>
  <c r="BN384" i="55"/>
  <c r="AX384" i="55"/>
  <c r="BF384" i="55"/>
  <c r="BJ379" i="55"/>
  <c r="BB379" i="55"/>
  <c r="AT379" i="55"/>
  <c r="BF368" i="55"/>
  <c r="AX368" i="55"/>
  <c r="BN368" i="55"/>
  <c r="BJ363" i="55"/>
  <c r="AT363" i="55"/>
  <c r="BB363" i="55"/>
  <c r="BF352" i="55"/>
  <c r="AX352" i="55"/>
  <c r="BN352" i="55"/>
  <c r="BH349" i="55"/>
  <c r="AZ349" i="55"/>
  <c r="AR349" i="55"/>
  <c r="AT345" i="55"/>
  <c r="BJ345" i="55"/>
  <c r="BB345" i="55"/>
  <c r="BF336" i="55"/>
  <c r="AX336" i="55"/>
  <c r="BN336" i="55"/>
  <c r="BN327" i="55"/>
  <c r="BF327" i="55"/>
  <c r="AX327" i="55"/>
  <c r="BJ316" i="55"/>
  <c r="BB316" i="55"/>
  <c r="AT316" i="55"/>
  <c r="BN311" i="55"/>
  <c r="BF311" i="55"/>
  <c r="AX311" i="55"/>
  <c r="BJ300" i="55"/>
  <c r="BB300" i="55"/>
  <c r="AT300" i="55"/>
  <c r="AT283" i="55"/>
  <c r="BJ265" i="55"/>
  <c r="BB265" i="55"/>
  <c r="AT265" i="55"/>
  <c r="BJ249" i="55"/>
  <c r="BB249" i="55"/>
  <c r="AT249" i="55"/>
  <c r="BJ233" i="55"/>
  <c r="BB233" i="55"/>
  <c r="AT233" i="55"/>
  <c r="BJ220" i="55"/>
  <c r="BB220" i="55"/>
  <c r="AT220" i="55"/>
  <c r="BJ217" i="55"/>
  <c r="BB217" i="55"/>
  <c r="AT217" i="55"/>
  <c r="BJ204" i="55"/>
  <c r="BB204" i="55"/>
  <c r="AT204" i="55"/>
  <c r="BB186" i="55"/>
  <c r="BJ186" i="55"/>
  <c r="AT186" i="55"/>
  <c r="BH181" i="55"/>
  <c r="AZ181" i="55"/>
  <c r="AR181" i="55"/>
  <c r="BJ228" i="55"/>
  <c r="BB228" i="55"/>
  <c r="AT228" i="55"/>
  <c r="W172" i="55"/>
  <c r="AI172" i="55"/>
  <c r="BH172" i="55"/>
  <c r="AZ172" i="55"/>
  <c r="AR172" i="55"/>
  <c r="BJ172" i="55"/>
  <c r="BB172" i="55"/>
  <c r="AT172" i="55"/>
  <c r="X172" i="55"/>
  <c r="AJ172" i="55"/>
  <c r="W47" i="55"/>
  <c r="AI47" i="55"/>
  <c r="U27" i="55"/>
  <c r="AG27" i="55"/>
  <c r="BD53" i="55"/>
  <c r="U67" i="55"/>
  <c r="AG67" i="55"/>
  <c r="V89" i="55"/>
  <c r="X25" i="55"/>
  <c r="BD51" i="55"/>
  <c r="AG86" i="55"/>
  <c r="AR86" i="55" s="1"/>
  <c r="V65" i="55"/>
  <c r="AH87" i="55"/>
  <c r="BJ87" i="55" s="1"/>
  <c r="AJ152" i="55"/>
  <c r="AH148" i="55"/>
  <c r="AT148" i="55" s="1"/>
  <c r="AG83" i="55"/>
  <c r="AR83" i="55" s="1"/>
  <c r="AZ43" i="55"/>
  <c r="AZ15" i="55"/>
  <c r="AG152" i="55"/>
  <c r="AR152" i="55" s="1"/>
  <c r="U126" i="55"/>
  <c r="AV116" i="55"/>
  <c r="X77" i="55"/>
  <c r="AR160" i="55"/>
  <c r="BN93" i="55"/>
  <c r="AG76" i="55"/>
  <c r="AZ76" i="55" s="1"/>
  <c r="AI70" i="55"/>
  <c r="BD70" i="55" s="1"/>
  <c r="AI46" i="55"/>
  <c r="AV46" i="55" s="1"/>
  <c r="V31" i="55"/>
  <c r="AI114" i="55"/>
  <c r="AV114" i="55" s="1"/>
  <c r="BB76" i="55"/>
  <c r="AJ41" i="55"/>
  <c r="AX41" i="55" s="1"/>
  <c r="AJ31" i="55"/>
  <c r="BN31" i="55" s="1"/>
  <c r="BH85" i="55"/>
  <c r="W104" i="55"/>
  <c r="BJ92" i="55"/>
  <c r="AG90" i="55"/>
  <c r="AZ90" i="55" s="1"/>
  <c r="AI8" i="55"/>
  <c r="W39" i="55"/>
  <c r="AI39" i="55"/>
  <c r="X70" i="55"/>
  <c r="AJ70" i="55"/>
  <c r="X163" i="55"/>
  <c r="AJ163" i="55"/>
  <c r="AJ49" i="55"/>
  <c r="BN49" i="55" s="1"/>
  <c r="AH159" i="55"/>
  <c r="AT159" i="55" s="1"/>
  <c r="AH133" i="55"/>
  <c r="BJ133" i="55" s="1"/>
  <c r="BJ60" i="55"/>
  <c r="V83" i="55"/>
  <c r="AH163" i="55"/>
  <c r="BB163" i="55" s="1"/>
  <c r="AZ160" i="55"/>
  <c r="AG89" i="55"/>
  <c r="AZ89" i="55" s="1"/>
  <c r="V10" i="55"/>
  <c r="U36" i="55"/>
  <c r="AX89" i="55"/>
  <c r="AJ21" i="55"/>
  <c r="AI126" i="55"/>
  <c r="BD126" i="55" s="1"/>
  <c r="AV51" i="55"/>
  <c r="AH11" i="55"/>
  <c r="AT11" i="55" s="1"/>
  <c r="BD55" i="55"/>
  <c r="AR132" i="55"/>
  <c r="AG97" i="55"/>
  <c r="AJ30" i="55"/>
  <c r="AI61" i="55"/>
  <c r="BD61" i="55" s="1"/>
  <c r="AG39" i="55"/>
  <c r="AZ39" i="55" s="1"/>
  <c r="AH36" i="55"/>
  <c r="BB36" i="55" s="1"/>
  <c r="W31" i="55"/>
  <c r="AI31" i="55"/>
  <c r="W20" i="55"/>
  <c r="AH18" i="55"/>
  <c r="AT18" i="55" s="1"/>
  <c r="AV15" i="55"/>
  <c r="U136" i="55"/>
  <c r="AG136" i="55"/>
  <c r="X131" i="55"/>
  <c r="AJ131" i="55"/>
  <c r="BH156" i="55"/>
  <c r="AH150" i="55"/>
  <c r="BB150" i="55" s="1"/>
  <c r="AR148" i="55"/>
  <c r="X147" i="55"/>
  <c r="AJ147" i="55"/>
  <c r="X159" i="55"/>
  <c r="AJ159" i="55"/>
  <c r="AZ148" i="55"/>
  <c r="AH131" i="55"/>
  <c r="BJ131" i="55" s="1"/>
  <c r="AZ156" i="55"/>
  <c r="U128" i="55"/>
  <c r="AG128" i="55"/>
  <c r="V106" i="55"/>
  <c r="AH106" i="55"/>
  <c r="X115" i="55"/>
  <c r="AJ115" i="55"/>
  <c r="AI84" i="55"/>
  <c r="W84" i="55"/>
  <c r="BB103" i="55"/>
  <c r="U112" i="55"/>
  <c r="AG112" i="55"/>
  <c r="U77" i="55"/>
  <c r="AG77" i="55"/>
  <c r="BH124" i="55"/>
  <c r="BN89" i="55"/>
  <c r="AI86" i="55"/>
  <c r="BD86" i="55" s="1"/>
  <c r="AR85" i="55"/>
  <c r="V96" i="55"/>
  <c r="AH96" i="55"/>
  <c r="V107" i="55"/>
  <c r="AH107" i="55"/>
  <c r="V102" i="55"/>
  <c r="AH102" i="55"/>
  <c r="AZ124" i="55"/>
  <c r="AX81" i="55"/>
  <c r="AI98" i="55"/>
  <c r="BL98" i="55" s="1"/>
  <c r="AI78" i="55"/>
  <c r="BD78" i="55" s="1"/>
  <c r="AT72" i="55"/>
  <c r="AJ72" i="55"/>
  <c r="BF72" i="55" s="1"/>
  <c r="BJ72" i="55"/>
  <c r="AI69" i="55"/>
  <c r="W69" i="55"/>
  <c r="BF62" i="55"/>
  <c r="W59" i="55"/>
  <c r="AI59" i="55"/>
  <c r="X54" i="55"/>
  <c r="AJ54" i="55"/>
  <c r="AI54" i="55"/>
  <c r="BL54" i="55" s="1"/>
  <c r="AH46" i="55"/>
  <c r="BJ46" i="55" s="1"/>
  <c r="AZ45" i="55"/>
  <c r="AR45" i="55"/>
  <c r="BH45" i="55"/>
  <c r="AI37" i="55"/>
  <c r="W37" i="55"/>
  <c r="V25" i="55"/>
  <c r="U23" i="55"/>
  <c r="AG23" i="55"/>
  <c r="AJ16" i="55"/>
  <c r="AH14" i="55"/>
  <c r="V14" i="55"/>
  <c r="V4" i="55"/>
  <c r="AX3" i="55"/>
  <c r="BF3" i="55"/>
  <c r="BJ39" i="55"/>
  <c r="BB39" i="55"/>
  <c r="AT39" i="55"/>
  <c r="BJ127" i="55"/>
  <c r="AT127" i="55"/>
  <c r="BB127" i="55"/>
  <c r="BJ57" i="55"/>
  <c r="BB57" i="55"/>
  <c r="AT57" i="55"/>
  <c r="BJ168" i="55"/>
  <c r="BB168" i="55"/>
  <c r="AT168" i="55"/>
  <c r="BJ156" i="55"/>
  <c r="BB156" i="55"/>
  <c r="AT156" i="55"/>
  <c r="BJ152" i="55"/>
  <c r="BB152" i="55"/>
  <c r="AT152" i="55"/>
  <c r="AT136" i="55"/>
  <c r="BJ120" i="55"/>
  <c r="BB120" i="55"/>
  <c r="AT120" i="55"/>
  <c r="BJ108" i="55"/>
  <c r="BB108" i="55"/>
  <c r="AT108" i="55"/>
  <c r="BJ89" i="55"/>
  <c r="BB89" i="55"/>
  <c r="AT89" i="55"/>
  <c r="BN79" i="55"/>
  <c r="BF79" i="55"/>
  <c r="AX79" i="55"/>
  <c r="BH91" i="55"/>
  <c r="AR91" i="55"/>
  <c r="AZ91" i="55"/>
  <c r="BH79" i="55"/>
  <c r="AR79" i="55"/>
  <c r="AZ79" i="55"/>
  <c r="BN60" i="55"/>
  <c r="AX60" i="55"/>
  <c r="AZ53" i="55"/>
  <c r="AR53" i="55"/>
  <c r="BH53" i="55"/>
  <c r="AZ10" i="55"/>
  <c r="BH10" i="55"/>
  <c r="AR10" i="55"/>
  <c r="U105" i="55"/>
  <c r="AG105" i="55"/>
  <c r="U84" i="55"/>
  <c r="AG84" i="55"/>
  <c r="V64" i="55"/>
  <c r="AH64" i="55"/>
  <c r="U48" i="55"/>
  <c r="AG48" i="55"/>
  <c r="BN58" i="55"/>
  <c r="AX58" i="55"/>
  <c r="BF58" i="55"/>
  <c r="BH35" i="55"/>
  <c r="AR35" i="55"/>
  <c r="AZ35" i="55"/>
  <c r="BH8" i="55"/>
  <c r="AR8" i="55"/>
  <c r="AZ8" i="55"/>
  <c r="BL43" i="55"/>
  <c r="AV43" i="55"/>
  <c r="BD43" i="55"/>
  <c r="BH161" i="55"/>
  <c r="AZ161" i="55"/>
  <c r="AR161" i="55"/>
  <c r="BH158" i="55"/>
  <c r="BH147" i="55"/>
  <c r="BD144" i="55"/>
  <c r="AV144" i="55"/>
  <c r="BL144" i="55"/>
  <c r="BB141" i="55"/>
  <c r="AT141" i="55"/>
  <c r="BJ141" i="55"/>
  <c r="BD93" i="55"/>
  <c r="AV93" i="55"/>
  <c r="BL93" i="55"/>
  <c r="BH111" i="55"/>
  <c r="AZ111" i="55"/>
  <c r="AR111" i="55"/>
  <c r="BD97" i="55"/>
  <c r="AV97" i="55"/>
  <c r="BL97" i="55"/>
  <c r="AZ92" i="55"/>
  <c r="AR92" i="55"/>
  <c r="BH92" i="55"/>
  <c r="AZ80" i="55"/>
  <c r="AR80" i="55"/>
  <c r="BH80" i="55"/>
  <c r="BN75" i="55"/>
  <c r="BF75" i="55"/>
  <c r="AX75" i="55"/>
  <c r="BH70" i="55"/>
  <c r="AZ70" i="55"/>
  <c r="AR70" i="55"/>
  <c r="BL48" i="55"/>
  <c r="BD48" i="55"/>
  <c r="AV48" i="55"/>
  <c r="AI109" i="55"/>
  <c r="W109" i="55"/>
  <c r="BH76" i="55"/>
  <c r="BJ59" i="55"/>
  <c r="BB59" i="55"/>
  <c r="AT59" i="55"/>
  <c r="BJ143" i="55"/>
  <c r="AT143" i="55"/>
  <c r="BB143" i="55"/>
  <c r="BJ111" i="55"/>
  <c r="AT111" i="55"/>
  <c r="BB111" i="55"/>
  <c r="BJ124" i="55"/>
  <c r="BB124" i="55"/>
  <c r="AT124" i="55"/>
  <c r="BN99" i="55"/>
  <c r="BF99" i="55"/>
  <c r="AX99" i="55"/>
  <c r="BF48" i="55"/>
  <c r="AX48" i="55"/>
  <c r="BN48" i="55"/>
  <c r="BB171" i="55"/>
  <c r="AT171" i="55"/>
  <c r="BJ171" i="55"/>
  <c r="BN61" i="55"/>
  <c r="BF61" i="55"/>
  <c r="AX61" i="55"/>
  <c r="BJ35" i="55"/>
  <c r="BB35" i="55"/>
  <c r="AT35" i="55"/>
  <c r="BL28" i="55"/>
  <c r="BD28" i="55"/>
  <c r="AV28" i="55"/>
  <c r="BL170" i="55"/>
  <c r="AV170" i="55"/>
  <c r="BD170" i="55"/>
  <c r="AV122" i="55"/>
  <c r="BD122" i="55"/>
  <c r="BB74" i="55"/>
  <c r="BJ74" i="55"/>
  <c r="AT74" i="55"/>
  <c r="AT54" i="55"/>
  <c r="BB54" i="55"/>
  <c r="BJ54" i="55"/>
  <c r="BL6" i="55"/>
  <c r="BD6" i="55"/>
  <c r="AV6" i="55"/>
  <c r="U96" i="55"/>
  <c r="AG96" i="55"/>
  <c r="X76" i="55"/>
  <c r="AJ76" i="55"/>
  <c r="X36" i="55"/>
  <c r="AJ36" i="55"/>
  <c r="AZ55" i="55"/>
  <c r="BD67" i="55"/>
  <c r="BL67" i="55"/>
  <c r="AV67" i="55"/>
  <c r="U171" i="55"/>
  <c r="AG171" i="55"/>
  <c r="AI149" i="55"/>
  <c r="W149" i="55"/>
  <c r="AI133" i="55"/>
  <c r="W133" i="55"/>
  <c r="AI117" i="55"/>
  <c r="W117" i="55"/>
  <c r="AZ134" i="55"/>
  <c r="BH134" i="55"/>
  <c r="AR134" i="55"/>
  <c r="BD120" i="55"/>
  <c r="AV120" i="55"/>
  <c r="BL120" i="55"/>
  <c r="AT98" i="55"/>
  <c r="BD89" i="55"/>
  <c r="AV89" i="55"/>
  <c r="BL89" i="55"/>
  <c r="BH82" i="55"/>
  <c r="AZ82" i="55"/>
  <c r="AR82" i="55"/>
  <c r="BH46" i="55"/>
  <c r="AZ46" i="55"/>
  <c r="AR46" i="55"/>
  <c r="BN33" i="55"/>
  <c r="BF33" i="55"/>
  <c r="AX33" i="55"/>
  <c r="BL14" i="55"/>
  <c r="BD14" i="55"/>
  <c r="AV14" i="55"/>
  <c r="AZ162" i="55"/>
  <c r="BH162" i="55"/>
  <c r="AR162" i="55"/>
  <c r="BJ69" i="55"/>
  <c r="BB69" i="55"/>
  <c r="AT69" i="55"/>
  <c r="BL58" i="55"/>
  <c r="BD58" i="55"/>
  <c r="AV58" i="55"/>
  <c r="BH32" i="55"/>
  <c r="AZ32" i="55"/>
  <c r="AR32" i="55"/>
  <c r="AV16" i="55"/>
  <c r="BL145" i="55"/>
  <c r="BD145" i="55"/>
  <c r="AV145" i="55"/>
  <c r="BH50" i="55"/>
  <c r="AZ50" i="55"/>
  <c r="AR50" i="55"/>
  <c r="BJ4" i="55"/>
  <c r="BB4" i="55"/>
  <c r="AT4" i="55"/>
  <c r="BJ9" i="55"/>
  <c r="AT9" i="55"/>
  <c r="BB9" i="55"/>
  <c r="AR20" i="55"/>
  <c r="BL36" i="55"/>
  <c r="BD36" i="55"/>
  <c r="AV36" i="55"/>
  <c r="BN65" i="55"/>
  <c r="BF65" i="55"/>
  <c r="BJ158" i="55"/>
  <c r="BB158" i="55"/>
  <c r="AT158" i="55"/>
  <c r="BJ142" i="55"/>
  <c r="BB142" i="55"/>
  <c r="AT142" i="55"/>
  <c r="BJ130" i="55"/>
  <c r="BB130" i="55"/>
  <c r="AT130" i="55"/>
  <c r="BJ114" i="55"/>
  <c r="BB114" i="55"/>
  <c r="AT114" i="55"/>
  <c r="BJ147" i="55"/>
  <c r="AT147" i="55"/>
  <c r="BB147" i="55"/>
  <c r="BJ115" i="55"/>
  <c r="AT115" i="55"/>
  <c r="BB115" i="55"/>
  <c r="BJ41" i="55"/>
  <c r="AZ49" i="55"/>
  <c r="BH49" i="55"/>
  <c r="AR49" i="55"/>
  <c r="AZ37" i="55"/>
  <c r="BH37" i="55"/>
  <c r="AR37" i="55"/>
  <c r="V109" i="55"/>
  <c r="AH109" i="55"/>
  <c r="BF38" i="55"/>
  <c r="X101" i="55"/>
  <c r="AJ101" i="55"/>
  <c r="BF82" i="55"/>
  <c r="AX82" i="55"/>
  <c r="BN82" i="55"/>
  <c r="BL131" i="55"/>
  <c r="BD131" i="55"/>
  <c r="AV131" i="55"/>
  <c r="BH127" i="55"/>
  <c r="AZ127" i="55"/>
  <c r="AR127" i="55"/>
  <c r="AZ114" i="55"/>
  <c r="BH114" i="55"/>
  <c r="AR114" i="55"/>
  <c r="BB99" i="55"/>
  <c r="AT99" i="55"/>
  <c r="BJ99" i="55"/>
  <c r="BJ77" i="55"/>
  <c r="BB77" i="55"/>
  <c r="AT77" i="55"/>
  <c r="BL66" i="55"/>
  <c r="BD66" i="55"/>
  <c r="AV66" i="55"/>
  <c r="BH62" i="55"/>
  <c r="AZ62" i="55"/>
  <c r="AR62" i="55"/>
  <c r="AX45" i="55"/>
  <c r="BL34" i="55"/>
  <c r="BD34" i="55"/>
  <c r="AV34" i="55"/>
  <c r="BJ8" i="55"/>
  <c r="BB8" i="55"/>
  <c r="AT8" i="55"/>
  <c r="BF96" i="55"/>
  <c r="BN96" i="55"/>
  <c r="AX96" i="55"/>
  <c r="BD160" i="55"/>
  <c r="AV160" i="55"/>
  <c r="BL160" i="55"/>
  <c r="BL137" i="55"/>
  <c r="BD137" i="55"/>
  <c r="AV137" i="55"/>
  <c r="BH34" i="55"/>
  <c r="AZ34" i="55"/>
  <c r="AR34" i="55"/>
  <c r="BH7" i="55"/>
  <c r="AZ7" i="55"/>
  <c r="AR7" i="55"/>
  <c r="U109" i="55"/>
  <c r="AG109" i="55"/>
  <c r="BH153" i="55"/>
  <c r="AZ153" i="55"/>
  <c r="AR153" i="55"/>
  <c r="BL135" i="55"/>
  <c r="BD135" i="55"/>
  <c r="AV135" i="55"/>
  <c r="BH119" i="55"/>
  <c r="AZ119" i="55"/>
  <c r="AR119" i="55"/>
  <c r="BB94" i="55"/>
  <c r="AT94" i="55"/>
  <c r="BJ94" i="55"/>
  <c r="BL142" i="55"/>
  <c r="AV142" i="55"/>
  <c r="BD142" i="55"/>
  <c r="BL110" i="55"/>
  <c r="AV110" i="55"/>
  <c r="BD110" i="55"/>
  <c r="AV79" i="55"/>
  <c r="BL79" i="55"/>
  <c r="BD79" i="55"/>
  <c r="BJ66" i="55"/>
  <c r="AT66" i="55"/>
  <c r="BB66" i="55"/>
  <c r="BL49" i="55"/>
  <c r="BD49" i="55"/>
  <c r="AV49" i="55"/>
  <c r="BL17" i="55"/>
  <c r="BD17" i="55"/>
  <c r="AV17" i="55"/>
  <c r="V101" i="55"/>
  <c r="AH101" i="55"/>
  <c r="W64" i="55"/>
  <c r="AI64" i="55"/>
  <c r="U28" i="55"/>
  <c r="AG28" i="55"/>
  <c r="BB5" i="55"/>
  <c r="V161" i="55"/>
  <c r="AH161" i="55"/>
  <c r="X153" i="55"/>
  <c r="AJ153" i="55"/>
  <c r="X137" i="55"/>
  <c r="AJ137" i="55"/>
  <c r="V129" i="55"/>
  <c r="AH129" i="55"/>
  <c r="V113" i="55"/>
  <c r="AH113" i="55"/>
  <c r="BH169" i="55"/>
  <c r="AZ169" i="55"/>
  <c r="AR169" i="55"/>
  <c r="BH155" i="55"/>
  <c r="BB149" i="55"/>
  <c r="AT149" i="55"/>
  <c r="BJ149" i="55"/>
  <c r="AZ142" i="55"/>
  <c r="BH142" i="55"/>
  <c r="AR142" i="55"/>
  <c r="BL104" i="55"/>
  <c r="BD104" i="55"/>
  <c r="AV104" i="55"/>
  <c r="AT71" i="55"/>
  <c r="BB167" i="55"/>
  <c r="BJ151" i="55"/>
  <c r="AT151" i="55"/>
  <c r="BB151" i="55"/>
  <c r="BJ135" i="55"/>
  <c r="AT135" i="55"/>
  <c r="BB135" i="55"/>
  <c r="BJ119" i="55"/>
  <c r="BN67" i="55"/>
  <c r="BF67" i="55"/>
  <c r="AX67" i="55"/>
  <c r="BN47" i="55"/>
  <c r="BF47" i="55"/>
  <c r="AX47" i="55"/>
  <c r="BJ170" i="55"/>
  <c r="BB170" i="55"/>
  <c r="AT170" i="55"/>
  <c r="BJ166" i="55"/>
  <c r="BB166" i="55"/>
  <c r="AT166" i="55"/>
  <c r="BJ154" i="55"/>
  <c r="BB154" i="55"/>
  <c r="AT154" i="55"/>
  <c r="BJ138" i="55"/>
  <c r="BB138" i="55"/>
  <c r="AT138" i="55"/>
  <c r="BJ134" i="55"/>
  <c r="BB134" i="55"/>
  <c r="AT134" i="55"/>
  <c r="BJ122" i="55"/>
  <c r="BB122" i="55"/>
  <c r="AT122" i="55"/>
  <c r="BJ118" i="55"/>
  <c r="BB118" i="55"/>
  <c r="AT118" i="55"/>
  <c r="BJ104" i="55"/>
  <c r="BB104" i="55"/>
  <c r="AT104" i="55"/>
  <c r="BN95" i="55"/>
  <c r="BF95" i="55"/>
  <c r="AX95" i="55"/>
  <c r="BN83" i="55"/>
  <c r="BF83" i="55"/>
  <c r="AX83" i="55"/>
  <c r="BH99" i="55"/>
  <c r="AR99" i="55"/>
  <c r="AZ99" i="55"/>
  <c r="BF68" i="55"/>
  <c r="BN68" i="55"/>
  <c r="AX68" i="55"/>
  <c r="BF64" i="55"/>
  <c r="BN64" i="55"/>
  <c r="AX64" i="55"/>
  <c r="AZ57" i="55"/>
  <c r="AR57" i="55"/>
  <c r="BH57" i="55"/>
  <c r="AR41" i="55"/>
  <c r="AZ25" i="55"/>
  <c r="AR25" i="55"/>
  <c r="BH25" i="55"/>
  <c r="AZ13" i="55"/>
  <c r="AR13" i="55"/>
  <c r="BH13" i="55"/>
  <c r="X92" i="55"/>
  <c r="AJ92" i="55"/>
  <c r="AI76" i="55"/>
  <c r="W76" i="55"/>
  <c r="X56" i="55"/>
  <c r="AJ56" i="55"/>
  <c r="W40" i="55"/>
  <c r="AI40" i="55"/>
  <c r="X105" i="55"/>
  <c r="AJ105" i="55"/>
  <c r="BD71" i="55"/>
  <c r="BL71" i="55"/>
  <c r="AV71" i="55"/>
  <c r="BL163" i="55"/>
  <c r="BD163" i="55"/>
  <c r="AV163" i="55"/>
  <c r="BH159" i="55"/>
  <c r="AZ159" i="55"/>
  <c r="AR159" i="55"/>
  <c r="BL153" i="55"/>
  <c r="BD153" i="55"/>
  <c r="AV153" i="55"/>
  <c r="AZ146" i="55"/>
  <c r="BH146" i="55"/>
  <c r="AR146" i="55"/>
  <c r="BL143" i="55"/>
  <c r="BD143" i="55"/>
  <c r="AV143" i="55"/>
  <c r="BL103" i="55"/>
  <c r="BD103" i="55"/>
  <c r="AV103" i="55"/>
  <c r="BH94" i="55"/>
  <c r="AZ94" i="55"/>
  <c r="AR94" i="55"/>
  <c r="BB82" i="55"/>
  <c r="AT82" i="55"/>
  <c r="BJ82" i="55"/>
  <c r="BN77" i="55"/>
  <c r="BF77" i="55"/>
  <c r="AX77" i="55"/>
  <c r="BL72" i="55"/>
  <c r="BD72" i="55"/>
  <c r="AV72" i="55"/>
  <c r="BH52" i="55"/>
  <c r="AZ52" i="55"/>
  <c r="AR52" i="55"/>
  <c r="BJ45" i="55"/>
  <c r="BB45" i="55"/>
  <c r="AT45" i="55"/>
  <c r="AZ170" i="55"/>
  <c r="BH170" i="55"/>
  <c r="AR170" i="55"/>
  <c r="BN73" i="55"/>
  <c r="BF73" i="55"/>
  <c r="AX73" i="55"/>
  <c r="BL56" i="55"/>
  <c r="BD56" i="55"/>
  <c r="AV56" i="55"/>
  <c r="BJ51" i="55"/>
  <c r="BB51" i="55"/>
  <c r="AT51" i="55"/>
  <c r="BL42" i="55"/>
  <c r="BD42" i="55"/>
  <c r="AV42" i="55"/>
  <c r="BJ33" i="55"/>
  <c r="BB33" i="55"/>
  <c r="AT33" i="55"/>
  <c r="BL30" i="55"/>
  <c r="BD30" i="55"/>
  <c r="AV30" i="55"/>
  <c r="BL26" i="55"/>
  <c r="BD26" i="55"/>
  <c r="AV26" i="55"/>
  <c r="BH12" i="55"/>
  <c r="AZ12" i="55"/>
  <c r="AR12" i="55"/>
  <c r="BL162" i="55"/>
  <c r="BL146" i="55"/>
  <c r="AV146" i="55"/>
  <c r="BD146" i="55"/>
  <c r="BL130" i="55"/>
  <c r="AV130" i="55"/>
  <c r="BD130" i="55"/>
  <c r="BL94" i="55"/>
  <c r="AV94" i="55"/>
  <c r="BD94" i="55"/>
  <c r="AV87" i="55"/>
  <c r="BL87" i="55"/>
  <c r="BD87" i="55"/>
  <c r="AT62" i="55"/>
  <c r="BB62" i="55"/>
  <c r="BJ62" i="55"/>
  <c r="AT34" i="55"/>
  <c r="AV29" i="55"/>
  <c r="BD29" i="55"/>
  <c r="BL29" i="55"/>
  <c r="BB18" i="55"/>
  <c r="AV13" i="55"/>
  <c r="BD13" i="55"/>
  <c r="BL13" i="55"/>
  <c r="BL10" i="55"/>
  <c r="AV10" i="55"/>
  <c r="BD10" i="55"/>
  <c r="W105" i="55"/>
  <c r="AI105" i="55"/>
  <c r="W88" i="55"/>
  <c r="AI88" i="55"/>
  <c r="U68" i="55"/>
  <c r="AG68" i="55"/>
  <c r="U44" i="55"/>
  <c r="AG44" i="55"/>
  <c r="V16" i="55"/>
  <c r="AH16" i="55"/>
  <c r="BH75" i="55"/>
  <c r="AR75" i="55"/>
  <c r="AZ75" i="55"/>
  <c r="BH63" i="55"/>
  <c r="AR63" i="55"/>
  <c r="AZ63" i="55"/>
  <c r="AR108" i="55"/>
  <c r="AZ108" i="55"/>
  <c r="BH108" i="55"/>
  <c r="BB32" i="55"/>
  <c r="BJ32" i="55"/>
  <c r="AT32" i="55"/>
  <c r="V169" i="55"/>
  <c r="AH169" i="55"/>
  <c r="X161" i="55"/>
  <c r="AJ161" i="55"/>
  <c r="V153" i="55"/>
  <c r="AH153" i="55"/>
  <c r="X145" i="55"/>
  <c r="AJ145" i="55"/>
  <c r="V137" i="55"/>
  <c r="AH137" i="55"/>
  <c r="X129" i="55"/>
  <c r="AJ129" i="55"/>
  <c r="V121" i="55"/>
  <c r="AH121" i="55"/>
  <c r="X113" i="55"/>
  <c r="AJ113" i="55"/>
  <c r="BL139" i="55"/>
  <c r="BD139" i="55"/>
  <c r="AV139" i="55"/>
  <c r="BH135" i="55"/>
  <c r="AZ135" i="55"/>
  <c r="AR135" i="55"/>
  <c r="BL129" i="55"/>
  <c r="BD129" i="55"/>
  <c r="AV129" i="55"/>
  <c r="AZ122" i="55"/>
  <c r="BH122" i="55"/>
  <c r="AR122" i="55"/>
  <c r="BL119" i="55"/>
  <c r="BD119" i="55"/>
  <c r="AV119" i="55"/>
  <c r="BJ97" i="55"/>
  <c r="BB97" i="55"/>
  <c r="AT97" i="55"/>
  <c r="BF90" i="55"/>
  <c r="AX90" i="55"/>
  <c r="BN90" i="55"/>
  <c r="BB83" i="55"/>
  <c r="BJ83" i="55"/>
  <c r="AT83" i="55"/>
  <c r="BL74" i="55"/>
  <c r="BD74" i="55"/>
  <c r="AV74" i="55"/>
  <c r="BH58" i="55"/>
  <c r="AZ58" i="55"/>
  <c r="AR58" i="55"/>
  <c r="BN53" i="55"/>
  <c r="BF53" i="55"/>
  <c r="AX53" i="55"/>
  <c r="BJ47" i="55"/>
  <c r="BB47" i="55"/>
  <c r="AT47" i="55"/>
  <c r="BN35" i="55"/>
  <c r="BF35" i="55"/>
  <c r="AX35" i="55"/>
  <c r="BH26" i="55"/>
  <c r="BB15" i="55"/>
  <c r="AT15" i="55"/>
  <c r="BL11" i="55"/>
  <c r="BD11" i="55"/>
  <c r="AV11" i="55"/>
  <c r="BN4" i="55"/>
  <c r="BF4" i="55"/>
  <c r="AX4" i="55"/>
  <c r="BH163" i="55"/>
  <c r="AZ163" i="55"/>
  <c r="AR163" i="55"/>
  <c r="BL159" i="55"/>
  <c r="BD159" i="55"/>
  <c r="AV159" i="55"/>
  <c r="BJ81" i="55"/>
  <c r="BB81" i="55"/>
  <c r="AT81" i="55"/>
  <c r="BJ67" i="55"/>
  <c r="BB67" i="55"/>
  <c r="AT67" i="55"/>
  <c r="BL62" i="55"/>
  <c r="BD62" i="55"/>
  <c r="AV62" i="55"/>
  <c r="BH56" i="55"/>
  <c r="AZ56" i="55"/>
  <c r="AR56" i="55"/>
  <c r="BN39" i="55"/>
  <c r="BF39" i="55"/>
  <c r="AX39" i="55"/>
  <c r="BJ29" i="55"/>
  <c r="BB29" i="55"/>
  <c r="AT29" i="55"/>
  <c r="BL18" i="55"/>
  <c r="BD18" i="55"/>
  <c r="AV18" i="55"/>
  <c r="BJ105" i="55"/>
  <c r="BB105" i="55"/>
  <c r="AT105" i="55"/>
  <c r="BD168" i="55"/>
  <c r="AV168" i="55"/>
  <c r="BL168" i="55"/>
  <c r="BB165" i="55"/>
  <c r="AT165" i="55"/>
  <c r="BJ165" i="55"/>
  <c r="BL155" i="55"/>
  <c r="BD155" i="55"/>
  <c r="AV155" i="55"/>
  <c r="BH139" i="55"/>
  <c r="AZ139" i="55"/>
  <c r="AR139" i="55"/>
  <c r="BJ65" i="55"/>
  <c r="BB65" i="55"/>
  <c r="AT65" i="55"/>
  <c r="BH54" i="55"/>
  <c r="AZ54" i="55"/>
  <c r="AR54" i="55"/>
  <c r="BH40" i="55"/>
  <c r="AZ40" i="55"/>
  <c r="AR40" i="55"/>
  <c r="BH11" i="55"/>
  <c r="AZ11" i="55"/>
  <c r="AR11" i="55"/>
  <c r="BJ6" i="55"/>
  <c r="BB6" i="55"/>
  <c r="AT6" i="55"/>
  <c r="BL32" i="55"/>
  <c r="BD32" i="55"/>
  <c r="AV32" i="55"/>
  <c r="BB12" i="55"/>
  <c r="BJ12" i="55"/>
  <c r="AT12" i="55"/>
  <c r="BJ53" i="55"/>
  <c r="BB53" i="55"/>
  <c r="AT53" i="55"/>
  <c r="BJ31" i="55"/>
  <c r="BB31" i="55"/>
  <c r="AT31" i="55"/>
  <c r="BL24" i="55"/>
  <c r="BD24" i="55"/>
  <c r="AV24" i="55"/>
  <c r="BH14" i="55"/>
  <c r="AZ14" i="55"/>
  <c r="AR14" i="55"/>
  <c r="BL154" i="55"/>
  <c r="AV154" i="55"/>
  <c r="BD154" i="55"/>
  <c r="BL138" i="55"/>
  <c r="AV138" i="55"/>
  <c r="BD138" i="55"/>
  <c r="AV91" i="55"/>
  <c r="BL91" i="55"/>
  <c r="BD91" i="55"/>
  <c r="AV65" i="55"/>
  <c r="BD65" i="55"/>
  <c r="BJ58" i="55"/>
  <c r="AT38" i="55"/>
  <c r="BB38" i="55"/>
  <c r="BJ38" i="55"/>
  <c r="AT26" i="55"/>
  <c r="BB26" i="55"/>
  <c r="BJ26" i="55"/>
  <c r="AI60" i="55"/>
  <c r="W60" i="55"/>
  <c r="U24" i="55"/>
  <c r="AG24" i="55"/>
  <c r="W9" i="55"/>
  <c r="AI9" i="55"/>
  <c r="BH140" i="55"/>
  <c r="AR140" i="55"/>
  <c r="AZ140" i="55"/>
  <c r="BF85" i="55"/>
  <c r="AI165" i="55"/>
  <c r="W165" i="55"/>
  <c r="U157" i="55"/>
  <c r="AG157" i="55"/>
  <c r="U141" i="55"/>
  <c r="AG141" i="55"/>
  <c r="U125" i="55"/>
  <c r="AG125" i="55"/>
  <c r="BH137" i="55"/>
  <c r="AZ137" i="55"/>
  <c r="AR137" i="55"/>
  <c r="BH123" i="55"/>
  <c r="AZ123" i="55"/>
  <c r="AR123" i="55"/>
  <c r="BB117" i="55"/>
  <c r="AT117" i="55"/>
  <c r="BJ117" i="55"/>
  <c r="BJ85" i="55"/>
  <c r="BB85" i="55"/>
  <c r="AT85" i="55"/>
  <c r="BJ61" i="55"/>
  <c r="BB61" i="55"/>
  <c r="AT61" i="55"/>
  <c r="BL50" i="55"/>
  <c r="BD50" i="55"/>
  <c r="AV50" i="55"/>
  <c r="BL38" i="55"/>
  <c r="BD38" i="55"/>
  <c r="AV38" i="55"/>
  <c r="BH30" i="55"/>
  <c r="AZ30" i="55"/>
  <c r="AR30" i="55"/>
  <c r="BJ17" i="55"/>
  <c r="BB17" i="55"/>
  <c r="AT17" i="55"/>
  <c r="BN6" i="55"/>
  <c r="BF6" i="55"/>
  <c r="AX6" i="55"/>
  <c r="BF80" i="55"/>
  <c r="BN80" i="55"/>
  <c r="AX80" i="55"/>
  <c r="BB157" i="55"/>
  <c r="AT157" i="55"/>
  <c r="BJ157" i="55"/>
  <c r="BH66" i="55"/>
  <c r="AZ66" i="55"/>
  <c r="AR66" i="55"/>
  <c r="BH42" i="55"/>
  <c r="AZ42" i="55"/>
  <c r="AR42" i="55"/>
  <c r="BJ27" i="55"/>
  <c r="BB27" i="55"/>
  <c r="AT27" i="55"/>
  <c r="BD136" i="55"/>
  <c r="AV136" i="55"/>
  <c r="BL136" i="55"/>
  <c r="BH9" i="55"/>
  <c r="AZ9" i="55"/>
  <c r="AR9" i="55"/>
  <c r="BH16" i="55"/>
  <c r="AZ16" i="55"/>
  <c r="AR16" i="55"/>
  <c r="BJ146" i="55"/>
  <c r="BB146" i="55"/>
  <c r="AT146" i="55"/>
  <c r="BJ126" i="55"/>
  <c r="BB126" i="55"/>
  <c r="AT126" i="55"/>
  <c r="BJ110" i="55"/>
  <c r="BB110" i="55"/>
  <c r="AT110" i="55"/>
  <c r="BJ163" i="55"/>
  <c r="BB131" i="55"/>
  <c r="BN63" i="55"/>
  <c r="BF63" i="55"/>
  <c r="AX63" i="55"/>
  <c r="BH95" i="55"/>
  <c r="AR95" i="55"/>
  <c r="AZ95" i="55"/>
  <c r="AZ29" i="55"/>
  <c r="AR29" i="55"/>
  <c r="BH29" i="55"/>
  <c r="AZ6" i="55"/>
  <c r="BH6" i="55"/>
  <c r="AR6" i="55"/>
  <c r="U88" i="55"/>
  <c r="AG88" i="55"/>
  <c r="AI52" i="55"/>
  <c r="W52" i="55"/>
  <c r="BF98" i="55"/>
  <c r="BN98" i="55"/>
  <c r="AX98" i="55"/>
  <c r="BB90" i="55"/>
  <c r="BJ90" i="55"/>
  <c r="AT90" i="55"/>
  <c r="BL121" i="55"/>
  <c r="BD121" i="55"/>
  <c r="AV121" i="55"/>
  <c r="BL111" i="55"/>
  <c r="BD111" i="55"/>
  <c r="AV111" i="55"/>
  <c r="BH102" i="55"/>
  <c r="AZ102" i="55"/>
  <c r="AR102" i="55"/>
  <c r="BN71" i="55"/>
  <c r="BF71" i="55"/>
  <c r="AX71" i="55"/>
  <c r="BD54" i="55"/>
  <c r="BH38" i="55"/>
  <c r="AZ38" i="55"/>
  <c r="AR38" i="55"/>
  <c r="BH18" i="55"/>
  <c r="AZ18" i="55"/>
  <c r="AR18" i="55"/>
  <c r="BL3" i="55"/>
  <c r="BD3" i="55"/>
  <c r="AV3" i="55"/>
  <c r="BB125" i="55"/>
  <c r="AT125" i="55"/>
  <c r="BJ125" i="55"/>
  <c r="BN37" i="55"/>
  <c r="BF37" i="55"/>
  <c r="AX37" i="55"/>
  <c r="BJ23" i="55"/>
  <c r="BB23" i="55"/>
  <c r="AT23" i="55"/>
  <c r="BL20" i="55"/>
  <c r="BD20" i="55"/>
  <c r="AV20" i="55"/>
  <c r="BH3" i="55"/>
  <c r="AZ3" i="55"/>
  <c r="AR3" i="55"/>
  <c r="AZ150" i="55"/>
  <c r="BH150" i="55"/>
  <c r="AR150" i="55"/>
  <c r="BH107" i="55"/>
  <c r="AR107" i="55"/>
  <c r="AZ107" i="55"/>
  <c r="BL158" i="55"/>
  <c r="AV158" i="55"/>
  <c r="BD158" i="55"/>
  <c r="BL99" i="55"/>
  <c r="AV99" i="55"/>
  <c r="BD99" i="55"/>
  <c r="BL86" i="55"/>
  <c r="AV33" i="55"/>
  <c r="BD33" i="55"/>
  <c r="BL33" i="55"/>
  <c r="AV21" i="55"/>
  <c r="BD21" i="55"/>
  <c r="BL21" i="55"/>
  <c r="AT3" i="55"/>
  <c r="BB3" i="55"/>
  <c r="BJ3" i="55"/>
  <c r="V84" i="55"/>
  <c r="AH84" i="55"/>
  <c r="X40" i="55"/>
  <c r="AJ40" i="55"/>
  <c r="W12" i="55"/>
  <c r="AI12" i="55"/>
  <c r="AR100" i="55"/>
  <c r="AZ100" i="55"/>
  <c r="BH100" i="55"/>
  <c r="X169" i="55"/>
  <c r="AJ169" i="55"/>
  <c r="V145" i="55"/>
  <c r="AH145" i="55"/>
  <c r="X121" i="55"/>
  <c r="AJ121" i="55"/>
  <c r="BD152" i="55"/>
  <c r="AV152" i="55"/>
  <c r="BL152" i="55"/>
  <c r="BL106" i="55"/>
  <c r="AV106" i="55"/>
  <c r="BD106" i="55"/>
  <c r="AZ130" i="55"/>
  <c r="BH130" i="55"/>
  <c r="AR130" i="55"/>
  <c r="BH113" i="55"/>
  <c r="AZ113" i="55"/>
  <c r="AR113" i="55"/>
  <c r="BB95" i="55"/>
  <c r="BJ95" i="55"/>
  <c r="AT95" i="55"/>
  <c r="AZ118" i="55"/>
  <c r="BH118" i="55"/>
  <c r="AR118" i="55"/>
  <c r="BF86" i="55"/>
  <c r="BN86" i="55"/>
  <c r="AX86" i="55"/>
  <c r="BB79" i="55"/>
  <c r="AT79" i="55"/>
  <c r="BJ79" i="55"/>
  <c r="BL5" i="55"/>
  <c r="BD5" i="55"/>
  <c r="AV5" i="55"/>
  <c r="BJ75" i="55"/>
  <c r="BB75" i="55"/>
  <c r="AT75" i="55"/>
  <c r="BJ55" i="55"/>
  <c r="BJ164" i="55"/>
  <c r="BB164" i="55"/>
  <c r="AT164" i="55"/>
  <c r="BJ160" i="55"/>
  <c r="BB160" i="55"/>
  <c r="AT160" i="55"/>
  <c r="BJ144" i="55"/>
  <c r="BB144" i="55"/>
  <c r="AT144" i="55"/>
  <c r="BJ132" i="55"/>
  <c r="BB132" i="55"/>
  <c r="AT132" i="55"/>
  <c r="BB128" i="55"/>
  <c r="AT128" i="55"/>
  <c r="BJ116" i="55"/>
  <c r="BB116" i="55"/>
  <c r="AT116" i="55"/>
  <c r="BJ112" i="55"/>
  <c r="BB112" i="55"/>
  <c r="AT112" i="55"/>
  <c r="BB139" i="55"/>
  <c r="BN51" i="55"/>
  <c r="BF51" i="55"/>
  <c r="AX51" i="55"/>
  <c r="BH87" i="55"/>
  <c r="AR87" i="55"/>
  <c r="AZ87" i="55"/>
  <c r="AZ73" i="55"/>
  <c r="BH73" i="55"/>
  <c r="AR73" i="55"/>
  <c r="AZ69" i="55"/>
  <c r="BH69" i="55"/>
  <c r="AR69" i="55"/>
  <c r="AZ65" i="55"/>
  <c r="BH65" i="55"/>
  <c r="AR65" i="55"/>
  <c r="BF52" i="55"/>
  <c r="AX52" i="55"/>
  <c r="BN52" i="55"/>
  <c r="U101" i="55"/>
  <c r="AG101" i="55"/>
  <c r="W80" i="55"/>
  <c r="AI80" i="55"/>
  <c r="U60" i="55"/>
  <c r="AG60" i="55"/>
  <c r="BN74" i="55"/>
  <c r="AX74" i="55"/>
  <c r="BF74" i="55"/>
  <c r="BH51" i="55"/>
  <c r="AR51" i="55"/>
  <c r="AZ51" i="55"/>
  <c r="BH31" i="55"/>
  <c r="AR31" i="55"/>
  <c r="AZ31" i="55"/>
  <c r="BH4" i="55"/>
  <c r="AR4" i="55"/>
  <c r="AZ4" i="55"/>
  <c r="AZ152" i="55"/>
  <c r="BF94" i="55"/>
  <c r="AX94" i="55"/>
  <c r="BN94" i="55"/>
  <c r="BB86" i="55"/>
  <c r="BJ86" i="55"/>
  <c r="AT86" i="55"/>
  <c r="BF78" i="55"/>
  <c r="BN78" i="55"/>
  <c r="AX78" i="55"/>
  <c r="BH129" i="55"/>
  <c r="AZ129" i="55"/>
  <c r="AR129" i="55"/>
  <c r="AZ126" i="55"/>
  <c r="BH126" i="55"/>
  <c r="AR126" i="55"/>
  <c r="BH115" i="55"/>
  <c r="AZ115" i="55"/>
  <c r="AR115" i="55"/>
  <c r="BD112" i="55"/>
  <c r="AV112" i="55"/>
  <c r="BL112" i="55"/>
  <c r="BH103" i="55"/>
  <c r="AR103" i="55"/>
  <c r="AZ103" i="55"/>
  <c r="BH98" i="55"/>
  <c r="AZ98" i="55"/>
  <c r="AR98" i="55"/>
  <c r="BB78" i="55"/>
  <c r="BJ78" i="55"/>
  <c r="AT78" i="55"/>
  <c r="BH74" i="55"/>
  <c r="BN69" i="55"/>
  <c r="BF69" i="55"/>
  <c r="AX69" i="55"/>
  <c r="BJ63" i="55"/>
  <c r="BB63" i="55"/>
  <c r="AT63" i="55"/>
  <c r="BN57" i="55"/>
  <c r="BF57" i="55"/>
  <c r="AX57" i="55"/>
  <c r="BJ49" i="55"/>
  <c r="BB49" i="55"/>
  <c r="AT49" i="55"/>
  <c r="BN43" i="55"/>
  <c r="BF43" i="55"/>
  <c r="AX43" i="55"/>
  <c r="BJ37" i="55"/>
  <c r="BB37" i="55"/>
  <c r="AT37" i="55"/>
  <c r="BH22" i="55"/>
  <c r="AZ22" i="55"/>
  <c r="AR22" i="55"/>
  <c r="BJ13" i="55"/>
  <c r="BB13" i="55"/>
  <c r="AT13" i="55"/>
  <c r="BJ10" i="55"/>
  <c r="BB10" i="55"/>
  <c r="AT10" i="55"/>
  <c r="BL7" i="55"/>
  <c r="BD7" i="55"/>
  <c r="AV7" i="55"/>
  <c r="BF84" i="55"/>
  <c r="BN84" i="55"/>
  <c r="AX84" i="55"/>
  <c r="BL169" i="55"/>
  <c r="BD169" i="55"/>
  <c r="AV169" i="55"/>
  <c r="BH145" i="55"/>
  <c r="AZ145" i="55"/>
  <c r="AR145" i="55"/>
  <c r="BH36" i="55"/>
  <c r="AZ36" i="55"/>
  <c r="AR36" i="55"/>
  <c r="BJ25" i="55"/>
  <c r="BB25" i="55"/>
  <c r="AT25" i="55"/>
  <c r="BL22" i="55"/>
  <c r="BD22" i="55"/>
  <c r="AV22" i="55"/>
  <c r="BN8" i="55"/>
  <c r="BF8" i="55"/>
  <c r="AX8" i="55"/>
  <c r="BH5" i="55"/>
  <c r="AZ5" i="55"/>
  <c r="AR5" i="55"/>
  <c r="BH151" i="55"/>
  <c r="AZ151" i="55"/>
  <c r="AR151" i="55"/>
  <c r="AZ138" i="55"/>
  <c r="BH138" i="55"/>
  <c r="AR138" i="55"/>
  <c r="BB133" i="55"/>
  <c r="AT133" i="55"/>
  <c r="BD123" i="55"/>
  <c r="BL113" i="55"/>
  <c r="BD113" i="55"/>
  <c r="AV113" i="55"/>
  <c r="BH106" i="55"/>
  <c r="AZ106" i="55"/>
  <c r="AR106" i="55"/>
  <c r="BL96" i="55"/>
  <c r="BD96" i="55"/>
  <c r="AV96" i="55"/>
  <c r="BL166" i="55"/>
  <c r="AV166" i="55"/>
  <c r="BD166" i="55"/>
  <c r="BL150" i="55"/>
  <c r="AV150" i="55"/>
  <c r="BD150" i="55"/>
  <c r="BL134" i="55"/>
  <c r="AV134" i="55"/>
  <c r="BD134" i="55"/>
  <c r="AV118" i="55"/>
  <c r="BD118" i="55"/>
  <c r="BD95" i="55"/>
  <c r="BL90" i="55"/>
  <c r="AV90" i="55"/>
  <c r="BD90" i="55"/>
  <c r="AV83" i="55"/>
  <c r="BL83" i="55"/>
  <c r="BD83" i="55"/>
  <c r="AV77" i="55"/>
  <c r="BD77" i="55"/>
  <c r="BL77" i="55"/>
  <c r="BL73" i="55"/>
  <c r="BD73" i="55"/>
  <c r="AV73" i="55"/>
  <c r="BL57" i="55"/>
  <c r="BD57" i="55"/>
  <c r="AV57" i="55"/>
  <c r="AV41" i="55"/>
  <c r="BD41" i="55"/>
  <c r="BL41" i="55"/>
  <c r="AV25" i="55"/>
  <c r="BD25" i="55"/>
  <c r="BL25" i="55"/>
  <c r="U72" i="55"/>
  <c r="AG72" i="55"/>
  <c r="V48" i="55"/>
  <c r="AH48" i="55"/>
  <c r="X32" i="55"/>
  <c r="AJ32" i="55"/>
  <c r="V20" i="55"/>
  <c r="AH20" i="55"/>
  <c r="X5" i="55"/>
  <c r="AJ5" i="55"/>
  <c r="AT80" i="55"/>
  <c r="BJ80" i="55"/>
  <c r="BB80" i="55"/>
  <c r="AV23" i="55"/>
  <c r="W171" i="55"/>
  <c r="AI171" i="55"/>
  <c r="U165" i="55"/>
  <c r="AG165" i="55"/>
  <c r="AI157" i="55"/>
  <c r="W157" i="55"/>
  <c r="U149" i="55"/>
  <c r="AG149" i="55"/>
  <c r="AI141" i="55"/>
  <c r="W141" i="55"/>
  <c r="U133" i="55"/>
  <c r="AG133" i="55"/>
  <c r="AI125" i="55"/>
  <c r="W125" i="55"/>
  <c r="U117" i="55"/>
  <c r="AG117" i="55"/>
  <c r="BL161" i="55"/>
  <c r="BD161" i="55"/>
  <c r="AV161" i="55"/>
  <c r="AZ154" i="55"/>
  <c r="BH154" i="55"/>
  <c r="AR154" i="55"/>
  <c r="BL151" i="55"/>
  <c r="BD151" i="55"/>
  <c r="AV151" i="55"/>
  <c r="BL107" i="55"/>
  <c r="BD107" i="55"/>
  <c r="AV107" i="55"/>
  <c r="BH143" i="55"/>
  <c r="AZ143" i="55"/>
  <c r="AR143" i="55"/>
  <c r="BH131" i="55"/>
  <c r="AZ131" i="55"/>
  <c r="AR131" i="55"/>
  <c r="BL127" i="55"/>
  <c r="BD127" i="55"/>
  <c r="AV127" i="55"/>
  <c r="BL115" i="55"/>
  <c r="BD115" i="55"/>
  <c r="AV115" i="55"/>
  <c r="AZ110" i="55"/>
  <c r="BH110" i="55"/>
  <c r="AR110" i="55"/>
  <c r="BL102" i="55"/>
  <c r="AV102" i="55"/>
  <c r="BD102" i="55"/>
  <c r="BF88" i="55"/>
  <c r="BN88" i="55"/>
  <c r="AX88" i="55"/>
  <c r="BH121" i="55"/>
  <c r="AZ121" i="55"/>
  <c r="AR121" i="55"/>
  <c r="BB93" i="55"/>
  <c r="BN87" i="55"/>
  <c r="BF87" i="55"/>
  <c r="AX87" i="55"/>
  <c r="BD81" i="55"/>
  <c r="AV81" i="55"/>
  <c r="BL81" i="55"/>
  <c r="BH78" i="55"/>
  <c r="AZ78" i="55"/>
  <c r="AR78" i="55"/>
  <c r="U2" i="55"/>
  <c r="AG2" i="55"/>
  <c r="W2" i="55"/>
  <c r="AI2" i="55"/>
  <c r="AJ5" i="54"/>
  <c r="X5" i="54"/>
  <c r="V54" i="54"/>
  <c r="AH54" i="54"/>
  <c r="W5" i="54"/>
  <c r="AI5" i="54"/>
  <c r="U30" i="54"/>
  <c r="AG30" i="54"/>
  <c r="U3" i="54"/>
  <c r="AG3" i="54"/>
  <c r="V78" i="54"/>
  <c r="AH78" i="54"/>
  <c r="U62" i="54"/>
  <c r="AG62" i="54"/>
  <c r="U19" i="54"/>
  <c r="AG19" i="54"/>
  <c r="V10" i="54"/>
  <c r="AH10" i="54"/>
  <c r="W21" i="54"/>
  <c r="AI21" i="54"/>
  <c r="AR74" i="54"/>
  <c r="BD49" i="54"/>
  <c r="W67" i="54"/>
  <c r="AT62" i="54"/>
  <c r="W97" i="54"/>
  <c r="AT90" i="54"/>
  <c r="AI7" i="54"/>
  <c r="AR14" i="54"/>
  <c r="U89" i="54"/>
  <c r="BH94" i="54"/>
  <c r="BH74" i="54"/>
  <c r="X102" i="54"/>
  <c r="X86" i="54"/>
  <c r="V55" i="54"/>
  <c r="BH47" i="54"/>
  <c r="AR51" i="54"/>
  <c r="AI83" i="54"/>
  <c r="BD83" i="54" s="1"/>
  <c r="AX34" i="54"/>
  <c r="AI25" i="54"/>
  <c r="AV9" i="54"/>
  <c r="BJ38" i="54"/>
  <c r="BB38" i="54"/>
  <c r="AT38" i="54"/>
  <c r="V13" i="54"/>
  <c r="AH13" i="54"/>
  <c r="W13" i="54"/>
  <c r="AI13" i="54"/>
  <c r="BD41" i="54"/>
  <c r="AV41" i="54"/>
  <c r="BL41" i="54"/>
  <c r="BL17" i="54"/>
  <c r="AV17" i="54"/>
  <c r="V94" i="54"/>
  <c r="AH94" i="54"/>
  <c r="V66" i="54"/>
  <c r="AH66" i="54"/>
  <c r="V50" i="54"/>
  <c r="AH50" i="54"/>
  <c r="V21" i="54"/>
  <c r="AH21" i="54"/>
  <c r="U11" i="54"/>
  <c r="AG11" i="54"/>
  <c r="W33" i="54"/>
  <c r="AI33" i="54"/>
  <c r="AH105" i="54"/>
  <c r="BJ105" i="54" s="1"/>
  <c r="AR38" i="54"/>
  <c r="AR98" i="54"/>
  <c r="AR90" i="54"/>
  <c r="AR78" i="54"/>
  <c r="BH38" i="54"/>
  <c r="BH14" i="54"/>
  <c r="BB45" i="54"/>
  <c r="BJ45" i="54"/>
  <c r="AT45" i="54"/>
  <c r="BH50" i="54"/>
  <c r="AR50" i="54"/>
  <c r="AZ50" i="54"/>
  <c r="BB25" i="54"/>
  <c r="BJ25" i="54"/>
  <c r="AT25" i="54"/>
  <c r="V92" i="54"/>
  <c r="AH92" i="54"/>
  <c r="BL38" i="54"/>
  <c r="BD38" i="54"/>
  <c r="AV38" i="54"/>
  <c r="BL14" i="54"/>
  <c r="BD14" i="54"/>
  <c r="AV14" i="54"/>
  <c r="X95" i="54"/>
  <c r="AJ95" i="54"/>
  <c r="X79" i="54"/>
  <c r="AJ79" i="54"/>
  <c r="X47" i="54"/>
  <c r="AJ47" i="54"/>
  <c r="U15" i="54"/>
  <c r="AG15" i="54"/>
  <c r="BD45" i="54"/>
  <c r="BL45" i="54"/>
  <c r="AV45" i="54"/>
  <c r="BB17" i="54"/>
  <c r="BJ17" i="54"/>
  <c r="BN42" i="54"/>
  <c r="BF42" i="54"/>
  <c r="AX42" i="54"/>
  <c r="BH92" i="54"/>
  <c r="AZ92" i="54"/>
  <c r="AR92" i="54"/>
  <c r="X68" i="54"/>
  <c r="AJ68" i="54"/>
  <c r="AX51" i="54"/>
  <c r="BF51" i="54"/>
  <c r="BN51" i="54"/>
  <c r="BD105" i="54"/>
  <c r="BL105" i="54"/>
  <c r="AV105" i="54"/>
  <c r="AV92" i="54"/>
  <c r="BD92" i="54"/>
  <c r="BL92" i="54"/>
  <c r="BL74" i="54"/>
  <c r="BD74" i="54"/>
  <c r="AV74" i="54"/>
  <c r="BL57" i="54"/>
  <c r="AV57" i="54"/>
  <c r="BD57" i="54"/>
  <c r="BH42" i="54"/>
  <c r="AR42" i="54"/>
  <c r="AZ42" i="54"/>
  <c r="BN23" i="54"/>
  <c r="AX23" i="54"/>
  <c r="BF23" i="54"/>
  <c r="BJ11" i="54"/>
  <c r="BB11" i="54"/>
  <c r="AT11" i="54"/>
  <c r="V56" i="54"/>
  <c r="AH56" i="54"/>
  <c r="BL102" i="54"/>
  <c r="BD102" i="54"/>
  <c r="AV102" i="54"/>
  <c r="BH52" i="54"/>
  <c r="AZ52" i="54"/>
  <c r="AR52" i="54"/>
  <c r="AV32" i="54"/>
  <c r="BL32" i="54"/>
  <c r="BD32" i="54"/>
  <c r="BL16" i="54"/>
  <c r="BD16" i="54"/>
  <c r="AV16" i="54"/>
  <c r="V76" i="54"/>
  <c r="AH76" i="54"/>
  <c r="V52" i="54"/>
  <c r="AH52" i="54"/>
  <c r="U32" i="54"/>
  <c r="AG32" i="54"/>
  <c r="BN3" i="54"/>
  <c r="AX3" i="54"/>
  <c r="BF3" i="54"/>
  <c r="BL91" i="54"/>
  <c r="BD91" i="54"/>
  <c r="AV91" i="54"/>
  <c r="BL62" i="54"/>
  <c r="BD62" i="54"/>
  <c r="AV62" i="54"/>
  <c r="BN45" i="54"/>
  <c r="BF45" i="54"/>
  <c r="AX45" i="54"/>
  <c r="BH103" i="54"/>
  <c r="AR103" i="54"/>
  <c r="AZ103" i="54"/>
  <c r="V72" i="54"/>
  <c r="AH72" i="54"/>
  <c r="X12" i="54"/>
  <c r="AJ12" i="54"/>
  <c r="BL85" i="54"/>
  <c r="AV85" i="54"/>
  <c r="BD85" i="54"/>
  <c r="BL47" i="54"/>
  <c r="BD47" i="54"/>
  <c r="AV47" i="54"/>
  <c r="BH96" i="54"/>
  <c r="AZ96" i="54"/>
  <c r="AR96" i="54"/>
  <c r="BD84" i="54"/>
  <c r="BL84" i="54"/>
  <c r="AV84" i="54"/>
  <c r="BL68" i="54"/>
  <c r="AV68" i="54"/>
  <c r="BD68" i="54"/>
  <c r="BJ48" i="54"/>
  <c r="BB48" i="54"/>
  <c r="AT48" i="54"/>
  <c r="AZ22" i="54"/>
  <c r="AR22" i="54"/>
  <c r="BH22" i="54"/>
  <c r="BF44" i="54"/>
  <c r="BN44" i="54"/>
  <c r="AX44" i="54"/>
  <c r="BB97" i="54"/>
  <c r="BJ97" i="54"/>
  <c r="AT97" i="54"/>
  <c r="BB69" i="54"/>
  <c r="AT69" i="54"/>
  <c r="BJ69" i="54"/>
  <c r="BH33" i="54"/>
  <c r="AZ33" i="54"/>
  <c r="AR33" i="54"/>
  <c r="BH5" i="54"/>
  <c r="AZ5" i="54"/>
  <c r="AR5" i="54"/>
  <c r="AZ26" i="54"/>
  <c r="BH26" i="54"/>
  <c r="AR26" i="54"/>
  <c r="BH93" i="54"/>
  <c r="AZ93" i="54"/>
  <c r="AR93" i="54"/>
  <c r="BH77" i="54"/>
  <c r="AZ77" i="54"/>
  <c r="AR77" i="54"/>
  <c r="BH61" i="54"/>
  <c r="AZ61" i="54"/>
  <c r="AR61" i="54"/>
  <c r="BJ87" i="54"/>
  <c r="BB87" i="54"/>
  <c r="AT87" i="54"/>
  <c r="BJ71" i="54"/>
  <c r="BB71" i="54"/>
  <c r="AT71" i="54"/>
  <c r="BL30" i="54"/>
  <c r="BD30" i="54"/>
  <c r="AV30" i="54"/>
  <c r="X104" i="54"/>
  <c r="AJ104" i="54"/>
  <c r="X88" i="54"/>
  <c r="AJ88" i="54"/>
  <c r="X67" i="54"/>
  <c r="AJ67" i="54"/>
  <c r="V35" i="54"/>
  <c r="AH35" i="54"/>
  <c r="W19" i="54"/>
  <c r="AI19" i="54"/>
  <c r="BN105" i="54"/>
  <c r="BF105" i="54"/>
  <c r="AX105" i="54"/>
  <c r="BN97" i="54"/>
  <c r="BF97" i="54"/>
  <c r="AX97" i="54"/>
  <c r="BN89" i="54"/>
  <c r="BF89" i="54"/>
  <c r="AX89" i="54"/>
  <c r="BN81" i="54"/>
  <c r="BF81" i="54"/>
  <c r="AX81" i="54"/>
  <c r="BN73" i="54"/>
  <c r="BF73" i="54"/>
  <c r="AX73" i="54"/>
  <c r="BN65" i="54"/>
  <c r="BF65" i="54"/>
  <c r="AX65" i="54"/>
  <c r="BH45" i="54"/>
  <c r="AZ45" i="54"/>
  <c r="AR45" i="54"/>
  <c r="BJ67" i="54"/>
  <c r="BB67" i="54"/>
  <c r="AT67" i="54"/>
  <c r="BJ59" i="54"/>
  <c r="BB59" i="54"/>
  <c r="AT59" i="54"/>
  <c r="W20" i="54"/>
  <c r="AI20" i="54"/>
  <c r="X4" i="54"/>
  <c r="AJ4" i="54"/>
  <c r="X56" i="54"/>
  <c r="AJ56" i="54"/>
  <c r="W44" i="54"/>
  <c r="AI44" i="54"/>
  <c r="U60" i="54"/>
  <c r="AG60" i="54"/>
  <c r="BL98" i="54"/>
  <c r="BD98" i="54"/>
  <c r="AV98" i="54"/>
  <c r="BL66" i="54"/>
  <c r="BD66" i="54"/>
  <c r="AV66" i="54"/>
  <c r="AZ6" i="54"/>
  <c r="BH6" i="54"/>
  <c r="AR6" i="54"/>
  <c r="U36" i="54"/>
  <c r="AG36" i="54"/>
  <c r="V16" i="54"/>
  <c r="AH16" i="54"/>
  <c r="BN46" i="54"/>
  <c r="BF46" i="54"/>
  <c r="AX46" i="54"/>
  <c r="V12" i="54"/>
  <c r="AH12" i="54"/>
  <c r="BB101" i="54"/>
  <c r="BJ101" i="54"/>
  <c r="AT101" i="54"/>
  <c r="BB93" i="54"/>
  <c r="BJ93" i="54"/>
  <c r="AT93" i="54"/>
  <c r="AT85" i="54"/>
  <c r="BB77" i="54"/>
  <c r="BJ77" i="54"/>
  <c r="AT77" i="54"/>
  <c r="BB61" i="54"/>
  <c r="BJ61" i="54"/>
  <c r="AT61" i="54"/>
  <c r="BH41" i="54"/>
  <c r="AZ41" i="54"/>
  <c r="AR41" i="54"/>
  <c r="BH25" i="54"/>
  <c r="AZ25" i="54"/>
  <c r="AR25" i="54"/>
  <c r="BH9" i="54"/>
  <c r="AZ9" i="54"/>
  <c r="AR9" i="54"/>
  <c r="V104" i="54"/>
  <c r="AH104" i="54"/>
  <c r="AR105" i="54"/>
  <c r="BH97" i="54"/>
  <c r="AZ97" i="54"/>
  <c r="AR97" i="54"/>
  <c r="BH89" i="54"/>
  <c r="AZ89" i="54"/>
  <c r="AR89" i="54"/>
  <c r="BH81" i="54"/>
  <c r="AZ81" i="54"/>
  <c r="AR81" i="54"/>
  <c r="BH73" i="54"/>
  <c r="AZ73" i="54"/>
  <c r="AR73" i="54"/>
  <c r="BH65" i="54"/>
  <c r="AZ65" i="54"/>
  <c r="AR65" i="54"/>
  <c r="BH57" i="54"/>
  <c r="AZ57" i="54"/>
  <c r="AR57" i="54"/>
  <c r="BN49" i="54"/>
  <c r="BF49" i="54"/>
  <c r="AX49" i="54"/>
  <c r="BJ103" i="54"/>
  <c r="BB103" i="54"/>
  <c r="AT103" i="54"/>
  <c r="BJ83" i="54"/>
  <c r="BB83" i="54"/>
  <c r="AT83" i="54"/>
  <c r="BJ75" i="54"/>
  <c r="BB75" i="54"/>
  <c r="AT75" i="54"/>
  <c r="BL54" i="54"/>
  <c r="BD54" i="54"/>
  <c r="AV54" i="54"/>
  <c r="BL46" i="54"/>
  <c r="BD46" i="54"/>
  <c r="AV46" i="54"/>
  <c r="BL34" i="54"/>
  <c r="BD34" i="54"/>
  <c r="AV34" i="54"/>
  <c r="BL22" i="54"/>
  <c r="BD22" i="54"/>
  <c r="AV22" i="54"/>
  <c r="BN9" i="54"/>
  <c r="BF9" i="54"/>
  <c r="AX9" i="54"/>
  <c r="X100" i="54"/>
  <c r="AJ100" i="54"/>
  <c r="X92" i="54"/>
  <c r="AJ92" i="54"/>
  <c r="X84" i="54"/>
  <c r="AJ84" i="54"/>
  <c r="X75" i="54"/>
  <c r="AJ75" i="54"/>
  <c r="X59" i="54"/>
  <c r="AJ59" i="54"/>
  <c r="V43" i="54"/>
  <c r="AH43" i="54"/>
  <c r="W27" i="54"/>
  <c r="AI27" i="54"/>
  <c r="W11" i="54"/>
  <c r="AI11" i="54"/>
  <c r="V88" i="54"/>
  <c r="AH88" i="54"/>
  <c r="BN102" i="54"/>
  <c r="BF102" i="54"/>
  <c r="AX102" i="54"/>
  <c r="BN98" i="54"/>
  <c r="BF98" i="54"/>
  <c r="AX98" i="54"/>
  <c r="BN94" i="54"/>
  <c r="BF94" i="54"/>
  <c r="AX94" i="54"/>
  <c r="BN90" i="54"/>
  <c r="BF90" i="54"/>
  <c r="AX90" i="54"/>
  <c r="BN86" i="54"/>
  <c r="BF86" i="54"/>
  <c r="AX86" i="54"/>
  <c r="BN82" i="54"/>
  <c r="BF82" i="54"/>
  <c r="AX82" i="54"/>
  <c r="BN78" i="54"/>
  <c r="BF78" i="54"/>
  <c r="AX78" i="54"/>
  <c r="BN74" i="54"/>
  <c r="BF74" i="54"/>
  <c r="AX74" i="54"/>
  <c r="BN70" i="54"/>
  <c r="BF70" i="54"/>
  <c r="AX70" i="54"/>
  <c r="BN66" i="54"/>
  <c r="BF66" i="54"/>
  <c r="AX66" i="54"/>
  <c r="BN62" i="54"/>
  <c r="BF62" i="54"/>
  <c r="AX62" i="54"/>
  <c r="BN58" i="54"/>
  <c r="BF58" i="54"/>
  <c r="AX58" i="54"/>
  <c r="BL50" i="54"/>
  <c r="BD50" i="54"/>
  <c r="AV50" i="54"/>
  <c r="BJ99" i="54"/>
  <c r="BB99" i="54"/>
  <c r="AT99" i="54"/>
  <c r="BJ91" i="54"/>
  <c r="BB91" i="54"/>
  <c r="AT91" i="54"/>
  <c r="BJ63" i="54"/>
  <c r="BB63" i="54"/>
  <c r="AT63" i="54"/>
  <c r="BJ55" i="54"/>
  <c r="BB55" i="54"/>
  <c r="AT55" i="54"/>
  <c r="V68" i="54"/>
  <c r="AH68" i="54"/>
  <c r="AX27" i="54"/>
  <c r="BN27" i="54"/>
  <c r="BF27" i="54"/>
  <c r="X20" i="54"/>
  <c r="AJ20" i="54"/>
  <c r="AX11" i="54"/>
  <c r="BN11" i="54"/>
  <c r="BF11" i="54"/>
  <c r="W4" i="54"/>
  <c r="AI4" i="54"/>
  <c r="BJ4" i="54"/>
  <c r="BB4" i="54"/>
  <c r="AT4" i="54"/>
  <c r="U56" i="54"/>
  <c r="AG56" i="54"/>
  <c r="X28" i="54"/>
  <c r="AJ28" i="54"/>
  <c r="X76" i="54"/>
  <c r="AJ76" i="54"/>
  <c r="X60" i="54"/>
  <c r="AJ60" i="54"/>
  <c r="U48" i="54"/>
  <c r="AG48" i="54"/>
  <c r="BL35" i="54"/>
  <c r="BD35" i="54"/>
  <c r="AV35" i="54"/>
  <c r="BL95" i="54"/>
  <c r="BD95" i="54"/>
  <c r="AV95" i="54"/>
  <c r="BL79" i="54"/>
  <c r="BD79" i="54"/>
  <c r="AV79" i="54"/>
  <c r="BL63" i="54"/>
  <c r="BD63" i="54"/>
  <c r="AV63" i="54"/>
  <c r="BH21" i="54"/>
  <c r="AZ21" i="54"/>
  <c r="AR21" i="54"/>
  <c r="BH71" i="54"/>
  <c r="AR71" i="54"/>
  <c r="AZ71" i="54"/>
  <c r="BH43" i="54"/>
  <c r="AR43" i="54"/>
  <c r="AZ43" i="54"/>
  <c r="BH99" i="54"/>
  <c r="AR99" i="54"/>
  <c r="AZ99" i="54"/>
  <c r="BH83" i="54"/>
  <c r="AR83" i="54"/>
  <c r="AZ83" i="54"/>
  <c r="X64" i="54"/>
  <c r="AJ64" i="54"/>
  <c r="X52" i="54"/>
  <c r="AJ52" i="54"/>
  <c r="V36" i="54"/>
  <c r="AH36" i="54"/>
  <c r="U16" i="54"/>
  <c r="AG16" i="54"/>
  <c r="X72" i="54"/>
  <c r="AJ72" i="54"/>
  <c r="W40" i="54"/>
  <c r="AI40" i="54"/>
  <c r="X24" i="54"/>
  <c r="AJ24" i="54"/>
  <c r="W12" i="54"/>
  <c r="AI12" i="54"/>
  <c r="BL8" i="54"/>
  <c r="BD8" i="54"/>
  <c r="AV8" i="54"/>
  <c r="BN54" i="54"/>
  <c r="BF54" i="54"/>
  <c r="AX54" i="54"/>
  <c r="BN30" i="54"/>
  <c r="BF30" i="54"/>
  <c r="AX30" i="54"/>
  <c r="BB65" i="54"/>
  <c r="BJ65" i="54"/>
  <c r="AT65" i="54"/>
  <c r="BN26" i="54"/>
  <c r="BF26" i="54"/>
  <c r="AX26" i="54"/>
  <c r="BL15" i="54"/>
  <c r="BD15" i="54"/>
  <c r="AV15" i="54"/>
  <c r="BB33" i="54"/>
  <c r="BJ33" i="54"/>
  <c r="AT33" i="54"/>
  <c r="BL26" i="54"/>
  <c r="BD26" i="54"/>
  <c r="AV26" i="54"/>
  <c r="X103" i="54"/>
  <c r="AJ103" i="54"/>
  <c r="X87" i="54"/>
  <c r="AJ87" i="54"/>
  <c r="X63" i="54"/>
  <c r="AJ63" i="54"/>
  <c r="X31" i="54"/>
  <c r="AJ31" i="54"/>
  <c r="BJ9" i="54"/>
  <c r="AT9" i="54"/>
  <c r="BB9" i="54"/>
  <c r="W60" i="54"/>
  <c r="AI60" i="54"/>
  <c r="U8" i="54"/>
  <c r="AG8" i="54"/>
  <c r="BD89" i="54"/>
  <c r="BL89" i="54"/>
  <c r="AV89" i="54"/>
  <c r="BL71" i="54"/>
  <c r="BD71" i="54"/>
  <c r="AV71" i="54"/>
  <c r="BJ51" i="54"/>
  <c r="BB51" i="54"/>
  <c r="AT51" i="54"/>
  <c r="BL31" i="54"/>
  <c r="BD31" i="54"/>
  <c r="AV31" i="54"/>
  <c r="BL18" i="54"/>
  <c r="BD18" i="54"/>
  <c r="AV18" i="54"/>
  <c r="AX7" i="54"/>
  <c r="BN7" i="54"/>
  <c r="BF7" i="54"/>
  <c r="V44" i="54"/>
  <c r="AH44" i="54"/>
  <c r="BL86" i="54"/>
  <c r="BD86" i="54"/>
  <c r="AV86" i="54"/>
  <c r="BL70" i="54"/>
  <c r="BD70" i="54"/>
  <c r="AV70" i="54"/>
  <c r="AV24" i="54"/>
  <c r="BL24" i="54"/>
  <c r="BD24" i="54"/>
  <c r="W48" i="54"/>
  <c r="AI48" i="54"/>
  <c r="AR35" i="54"/>
  <c r="AZ35" i="54"/>
  <c r="BH35" i="54"/>
  <c r="W36" i="54"/>
  <c r="AI36" i="54"/>
  <c r="X16" i="54"/>
  <c r="AJ16" i="54"/>
  <c r="BL94" i="54"/>
  <c r="BD94" i="54"/>
  <c r="AV94" i="54"/>
  <c r="BL78" i="54"/>
  <c r="BD78" i="54"/>
  <c r="AV78" i="54"/>
  <c r="BL75" i="54"/>
  <c r="BD75" i="54"/>
  <c r="AV75" i="54"/>
  <c r="BL59" i="54"/>
  <c r="BD59" i="54"/>
  <c r="AV59" i="54"/>
  <c r="BN37" i="54"/>
  <c r="BF37" i="54"/>
  <c r="AX37" i="54"/>
  <c r="BH87" i="54"/>
  <c r="AR87" i="54"/>
  <c r="AZ87" i="54"/>
  <c r="V24" i="54"/>
  <c r="AH24" i="54"/>
  <c r="BL101" i="54"/>
  <c r="AV101" i="54"/>
  <c r="BD101" i="54"/>
  <c r="BL69" i="54"/>
  <c r="AV69" i="54"/>
  <c r="BD69" i="54"/>
  <c r="BH80" i="54"/>
  <c r="AZ80" i="54"/>
  <c r="AR80" i="54"/>
  <c r="AV100" i="54"/>
  <c r="BD100" i="54"/>
  <c r="BL100" i="54"/>
  <c r="BH13" i="54"/>
  <c r="AZ13" i="54"/>
  <c r="AR13" i="54"/>
  <c r="BB89" i="54"/>
  <c r="BJ89" i="54"/>
  <c r="AT89" i="54"/>
  <c r="BB81" i="54"/>
  <c r="BJ81" i="54"/>
  <c r="AT81" i="54"/>
  <c r="BB53" i="54"/>
  <c r="AT53" i="54"/>
  <c r="BJ53" i="54"/>
  <c r="BH17" i="54"/>
  <c r="AZ17" i="54"/>
  <c r="AR17" i="54"/>
  <c r="AZ34" i="54"/>
  <c r="BH34" i="54"/>
  <c r="AR34" i="54"/>
  <c r="V96" i="54"/>
  <c r="AH96" i="54"/>
  <c r="BH101" i="54"/>
  <c r="AZ101" i="54"/>
  <c r="AR101" i="54"/>
  <c r="BH85" i="54"/>
  <c r="AZ85" i="54"/>
  <c r="AR85" i="54"/>
  <c r="BH69" i="54"/>
  <c r="AZ69" i="54"/>
  <c r="AR69" i="54"/>
  <c r="BN50" i="54"/>
  <c r="BF50" i="54"/>
  <c r="AX50" i="54"/>
  <c r="BL42" i="54"/>
  <c r="BD42" i="54"/>
  <c r="AV42" i="54"/>
  <c r="BJ79" i="54"/>
  <c r="BB79" i="54"/>
  <c r="AT79" i="54"/>
  <c r="BH49" i="54"/>
  <c r="AZ49" i="54"/>
  <c r="AR49" i="54"/>
  <c r="BJ39" i="54"/>
  <c r="BB39" i="54"/>
  <c r="AT39" i="54"/>
  <c r="BN17" i="54"/>
  <c r="BF17" i="54"/>
  <c r="AX17" i="54"/>
  <c r="X96" i="54"/>
  <c r="AJ96" i="54"/>
  <c r="X80" i="54"/>
  <c r="AJ80" i="54"/>
  <c r="W51" i="54"/>
  <c r="AI51" i="54"/>
  <c r="W3" i="54"/>
  <c r="AI3" i="54"/>
  <c r="V80" i="54"/>
  <c r="AH80" i="54"/>
  <c r="BN101" i="54"/>
  <c r="BF101" i="54"/>
  <c r="AX101" i="54"/>
  <c r="BN93" i="54"/>
  <c r="BF93" i="54"/>
  <c r="AX93" i="54"/>
  <c r="BN85" i="54"/>
  <c r="BF85" i="54"/>
  <c r="AX85" i="54"/>
  <c r="BN77" i="54"/>
  <c r="BF77" i="54"/>
  <c r="AX77" i="54"/>
  <c r="BN69" i="54"/>
  <c r="BF69" i="54"/>
  <c r="AX69" i="54"/>
  <c r="BN61" i="54"/>
  <c r="BF61" i="54"/>
  <c r="AX61" i="54"/>
  <c r="BN57" i="54"/>
  <c r="BF57" i="54"/>
  <c r="AX57" i="54"/>
  <c r="BJ95" i="54"/>
  <c r="BB95" i="54"/>
  <c r="AT95" i="54"/>
  <c r="W76" i="54"/>
  <c r="AI76" i="54"/>
  <c r="BJ23" i="54"/>
  <c r="BB23" i="54"/>
  <c r="AT23" i="54"/>
  <c r="V8" i="54"/>
  <c r="AH8" i="54"/>
  <c r="W28" i="54"/>
  <c r="AI28" i="54"/>
  <c r="BL43" i="54"/>
  <c r="BD43" i="54"/>
  <c r="AV43" i="54"/>
  <c r="BL82" i="54"/>
  <c r="BD82" i="54"/>
  <c r="AV82" i="54"/>
  <c r="BH55" i="54"/>
  <c r="AR55" i="54"/>
  <c r="AZ55" i="54"/>
  <c r="AR31" i="54"/>
  <c r="BH31" i="54"/>
  <c r="AZ31" i="54"/>
  <c r="BH91" i="54"/>
  <c r="AR91" i="54"/>
  <c r="AZ91" i="54"/>
  <c r="U64" i="54"/>
  <c r="AG64" i="54"/>
  <c r="X32" i="54"/>
  <c r="AJ32" i="54"/>
  <c r="BN38" i="54"/>
  <c r="BF38" i="54"/>
  <c r="AX38" i="54"/>
  <c r="X40" i="54"/>
  <c r="AJ40" i="54"/>
  <c r="BH12" i="54"/>
  <c r="AZ12" i="54"/>
  <c r="AR12" i="54"/>
  <c r="BB73" i="54"/>
  <c r="BJ73" i="54"/>
  <c r="AT73" i="54"/>
  <c r="BB57" i="54"/>
  <c r="AT57" i="54"/>
  <c r="BJ57" i="54"/>
  <c r="BH37" i="54"/>
  <c r="AZ37" i="54"/>
  <c r="AR37" i="54"/>
  <c r="BL23" i="54"/>
  <c r="BD23" i="54"/>
  <c r="AV23" i="54"/>
  <c r="BL7" i="54"/>
  <c r="BD7" i="54"/>
  <c r="AV7" i="54"/>
  <c r="V100" i="54"/>
  <c r="AH100" i="54"/>
  <c r="BJ31" i="54"/>
  <c r="BB31" i="54"/>
  <c r="AT31" i="54"/>
  <c r="BN21" i="54"/>
  <c r="BF21" i="54"/>
  <c r="AX21" i="54"/>
  <c r="BL6" i="54"/>
  <c r="BD6" i="54"/>
  <c r="AV6" i="54"/>
  <c r="X99" i="54"/>
  <c r="AJ99" i="54"/>
  <c r="X91" i="54"/>
  <c r="AJ91" i="54"/>
  <c r="X83" i="54"/>
  <c r="AJ83" i="54"/>
  <c r="X71" i="54"/>
  <c r="AJ71" i="54"/>
  <c r="X55" i="54"/>
  <c r="AJ55" i="54"/>
  <c r="X39" i="54"/>
  <c r="AJ39" i="54"/>
  <c r="U23" i="54"/>
  <c r="AG23" i="54"/>
  <c r="U7" i="54"/>
  <c r="AG7" i="54"/>
  <c r="V84" i="54"/>
  <c r="AH84" i="54"/>
  <c r="BJ47" i="54"/>
  <c r="BB47" i="54"/>
  <c r="AT47" i="54"/>
  <c r="AT26" i="54"/>
  <c r="BB26" i="54"/>
  <c r="BJ26" i="54"/>
  <c r="BH100" i="54"/>
  <c r="AZ100" i="54"/>
  <c r="AR100" i="54"/>
  <c r="BH84" i="54"/>
  <c r="AZ84" i="54"/>
  <c r="AR84" i="54"/>
  <c r="U68" i="54"/>
  <c r="AG68" i="54"/>
  <c r="V20" i="54"/>
  <c r="AH20" i="54"/>
  <c r="X8" i="54"/>
  <c r="AJ8" i="54"/>
  <c r="U4" i="54"/>
  <c r="AG4" i="54"/>
  <c r="BL103" i="54"/>
  <c r="BD103" i="54"/>
  <c r="AV103" i="54"/>
  <c r="BL90" i="54"/>
  <c r="BD90" i="54"/>
  <c r="AV90" i="54"/>
  <c r="BL87" i="54"/>
  <c r="BD87" i="54"/>
  <c r="AV87" i="54"/>
  <c r="BD73" i="54"/>
  <c r="BL73" i="54"/>
  <c r="AV73" i="54"/>
  <c r="BL58" i="54"/>
  <c r="BD58" i="54"/>
  <c r="AV58" i="54"/>
  <c r="BL55" i="54"/>
  <c r="BD55" i="54"/>
  <c r="AV55" i="54"/>
  <c r="BB49" i="54"/>
  <c r="BJ49" i="54"/>
  <c r="AT49" i="54"/>
  <c r="BJ41" i="54"/>
  <c r="AT41" i="54"/>
  <c r="BB41" i="54"/>
  <c r="BJ27" i="54"/>
  <c r="BB27" i="54"/>
  <c r="AT27" i="54"/>
  <c r="BJ19" i="54"/>
  <c r="BB19" i="54"/>
  <c r="AT19" i="54"/>
  <c r="AX15" i="54"/>
  <c r="BN15" i="54"/>
  <c r="BF15" i="54"/>
  <c r="BL10" i="54"/>
  <c r="BD10" i="54"/>
  <c r="AV10" i="54"/>
  <c r="U44" i="54"/>
  <c r="AG44" i="54"/>
  <c r="V28" i="54"/>
  <c r="AH28" i="54"/>
  <c r="BL99" i="54"/>
  <c r="BD99" i="54"/>
  <c r="AV99" i="54"/>
  <c r="AV83" i="54"/>
  <c r="BL67" i="54"/>
  <c r="BD67" i="54"/>
  <c r="AV67" i="54"/>
  <c r="BH28" i="54"/>
  <c r="AZ28" i="54"/>
  <c r="AR28" i="54"/>
  <c r="BH20" i="54"/>
  <c r="AZ20" i="54"/>
  <c r="AR20" i="54"/>
  <c r="U76" i="54"/>
  <c r="AG76" i="54"/>
  <c r="V60" i="54"/>
  <c r="AH60" i="54"/>
  <c r="X48" i="54"/>
  <c r="AJ48" i="54"/>
  <c r="AV25" i="54"/>
  <c r="BD25" i="54"/>
  <c r="BL25" i="54"/>
  <c r="V64" i="54"/>
  <c r="AH64" i="54"/>
  <c r="W52" i="54"/>
  <c r="AI52" i="54"/>
  <c r="V32" i="54"/>
  <c r="AH32" i="54"/>
  <c r="BF19" i="54"/>
  <c r="BN19" i="54"/>
  <c r="AX19" i="54"/>
  <c r="BJ7" i="54"/>
  <c r="BB7" i="54"/>
  <c r="AT7" i="54"/>
  <c r="AV96" i="54"/>
  <c r="BD96" i="54"/>
  <c r="BL96" i="54"/>
  <c r="BD93" i="54"/>
  <c r="BL93" i="54"/>
  <c r="AV93" i="54"/>
  <c r="BL80" i="54"/>
  <c r="AV80" i="54"/>
  <c r="BD80" i="54"/>
  <c r="BD77" i="54"/>
  <c r="BL77" i="54"/>
  <c r="AV77" i="54"/>
  <c r="BL64" i="54"/>
  <c r="AV64" i="54"/>
  <c r="BD64" i="54"/>
  <c r="BD61" i="54"/>
  <c r="BL61" i="54"/>
  <c r="AV61" i="54"/>
  <c r="BJ3" i="54"/>
  <c r="BB3" i="54"/>
  <c r="AT3" i="54"/>
  <c r="BH95" i="54"/>
  <c r="AR95" i="54"/>
  <c r="AZ95" i="54"/>
  <c r="BH79" i="54"/>
  <c r="AR79" i="54"/>
  <c r="AZ79" i="54"/>
  <c r="U72" i="54"/>
  <c r="AG72" i="54"/>
  <c r="U40" i="54"/>
  <c r="AG40" i="54"/>
  <c r="U24" i="54"/>
  <c r="AG24" i="54"/>
  <c r="BL104" i="54"/>
  <c r="BD104" i="54"/>
  <c r="AV104" i="54"/>
  <c r="BL88" i="54"/>
  <c r="BD88" i="54"/>
  <c r="AV88" i="54"/>
  <c r="BL72" i="54"/>
  <c r="BD72" i="54"/>
  <c r="AV72" i="54"/>
  <c r="BL56" i="54"/>
  <c r="BD56" i="54"/>
  <c r="AV56" i="54"/>
  <c r="BL39" i="54"/>
  <c r="BD39" i="54"/>
  <c r="AV39" i="54"/>
  <c r="BH104" i="54"/>
  <c r="AZ104" i="54"/>
  <c r="AR104" i="54"/>
  <c r="BH88" i="54"/>
  <c r="AZ88" i="54"/>
  <c r="AR88" i="54"/>
  <c r="BJ15" i="54"/>
  <c r="BB15" i="54"/>
  <c r="AT15" i="54"/>
  <c r="BL97" i="54"/>
  <c r="AV97" i="54"/>
  <c r="BD97" i="54"/>
  <c r="BL81" i="54"/>
  <c r="AV81" i="54"/>
  <c r="BD81" i="54"/>
  <c r="BD65" i="54"/>
  <c r="BL65" i="54"/>
  <c r="AV65" i="54"/>
  <c r="BH53" i="54"/>
  <c r="AZ53" i="54"/>
  <c r="AR53" i="54"/>
  <c r="BJ40" i="54"/>
  <c r="BB40" i="54"/>
  <c r="AT40" i="54"/>
  <c r="BH29" i="54"/>
  <c r="AZ29" i="54"/>
  <c r="AR29" i="54"/>
  <c r="BN14" i="54"/>
  <c r="BF14" i="54"/>
  <c r="AX14" i="54"/>
  <c r="BB5" i="54"/>
  <c r="BJ5" i="54"/>
  <c r="AT5" i="54"/>
  <c r="BF2" i="54"/>
  <c r="BN2" i="54"/>
  <c r="AX2" i="54"/>
  <c r="W2" i="54"/>
  <c r="AI2" i="54"/>
  <c r="BH2" i="54"/>
  <c r="AZ2" i="54"/>
  <c r="AR2" i="54"/>
  <c r="V2" i="54"/>
  <c r="AH2" i="54"/>
  <c r="BH80" i="49"/>
  <c r="AR80" i="49"/>
  <c r="AZ80" i="49"/>
  <c r="BH64" i="49"/>
  <c r="AZ64" i="49"/>
  <c r="AR64" i="49"/>
  <c r="BN36" i="49"/>
  <c r="BF36" i="49"/>
  <c r="AX36" i="49"/>
  <c r="BH244" i="49"/>
  <c r="AR244" i="49"/>
  <c r="AZ244" i="49"/>
  <c r="BH219" i="49"/>
  <c r="AZ219" i="49"/>
  <c r="AR219" i="49"/>
  <c r="BH128" i="49"/>
  <c r="AZ128" i="49"/>
  <c r="AR128" i="49"/>
  <c r="BH276" i="49"/>
  <c r="AZ276" i="49"/>
  <c r="AR276" i="49"/>
  <c r="U271" i="49"/>
  <c r="AG271" i="49"/>
  <c r="V136" i="49"/>
  <c r="AH136" i="49"/>
  <c r="X306" i="49"/>
  <c r="AJ306" i="49"/>
  <c r="X290" i="49"/>
  <c r="AJ290" i="49"/>
  <c r="X123" i="49"/>
  <c r="AJ123" i="49"/>
  <c r="V73" i="49"/>
  <c r="AH73" i="49"/>
  <c r="V264" i="49"/>
  <c r="AH264" i="49"/>
  <c r="V175" i="49"/>
  <c r="AH175" i="49"/>
  <c r="V159" i="49"/>
  <c r="AH159" i="49"/>
  <c r="X132" i="49"/>
  <c r="AJ132" i="49"/>
  <c r="V32" i="49"/>
  <c r="AH32" i="49"/>
  <c r="U374" i="49"/>
  <c r="AG374" i="49"/>
  <c r="AV282" i="49"/>
  <c r="BL282" i="49"/>
  <c r="X282" i="49"/>
  <c r="AJ282" i="49"/>
  <c r="V89" i="49"/>
  <c r="AH89" i="49"/>
  <c r="AJ20" i="49"/>
  <c r="X20" i="49"/>
  <c r="AR263" i="49"/>
  <c r="AZ246" i="49"/>
  <c r="BF245" i="49"/>
  <c r="BF213" i="49"/>
  <c r="AV171" i="49"/>
  <c r="AT178" i="49"/>
  <c r="AR98" i="49"/>
  <c r="BF75" i="49"/>
  <c r="AX69" i="49"/>
  <c r="BD127" i="49"/>
  <c r="BD119" i="49"/>
  <c r="BH199" i="49"/>
  <c r="AG52" i="49"/>
  <c r="U244" i="49"/>
  <c r="AR138" i="49"/>
  <c r="AH282" i="49"/>
  <c r="BJ282" i="49" s="1"/>
  <c r="X376" i="49"/>
  <c r="V297" i="49"/>
  <c r="AR275" i="49"/>
  <c r="AR264" i="49"/>
  <c r="AR259" i="49"/>
  <c r="AR242" i="49"/>
  <c r="AR235" i="49"/>
  <c r="AZ232" i="49"/>
  <c r="AZ228" i="49"/>
  <c r="AZ223" i="49"/>
  <c r="AZ217" i="49"/>
  <c r="AZ214" i="49"/>
  <c r="AX277" i="49"/>
  <c r="BF262" i="49"/>
  <c r="AX242" i="49"/>
  <c r="BF229" i="49"/>
  <c r="BF214" i="49"/>
  <c r="BF210" i="49"/>
  <c r="BD189" i="49"/>
  <c r="BD187" i="49"/>
  <c r="AV180" i="49"/>
  <c r="AV172" i="49"/>
  <c r="AV170" i="49"/>
  <c r="AV155" i="49"/>
  <c r="BD146" i="49"/>
  <c r="AT188" i="49"/>
  <c r="AT177" i="49"/>
  <c r="AT156" i="49"/>
  <c r="AT139" i="49"/>
  <c r="BB135" i="49"/>
  <c r="BB123" i="49"/>
  <c r="BB119" i="49"/>
  <c r="BB114" i="49"/>
  <c r="AR96" i="49"/>
  <c r="AR87" i="49"/>
  <c r="AZ76" i="49"/>
  <c r="AR67" i="49"/>
  <c r="AZ63" i="49"/>
  <c r="AZ54" i="49"/>
  <c r="AZ51" i="49"/>
  <c r="AR47" i="49"/>
  <c r="BB252" i="49"/>
  <c r="AX98" i="49"/>
  <c r="AX90" i="49"/>
  <c r="BF84" i="49"/>
  <c r="BF80" i="49"/>
  <c r="AX71" i="49"/>
  <c r="AX64" i="49"/>
  <c r="BF58" i="49"/>
  <c r="BF47" i="49"/>
  <c r="BF43" i="49"/>
  <c r="BF32" i="49"/>
  <c r="AX24" i="49"/>
  <c r="AX7" i="49"/>
  <c r="BF3" i="49"/>
  <c r="AT228" i="49"/>
  <c r="BF114" i="49"/>
  <c r="BB238" i="49"/>
  <c r="AR170" i="49"/>
  <c r="AR146" i="49"/>
  <c r="AT238" i="49"/>
  <c r="AX178" i="49"/>
  <c r="BN154" i="49"/>
  <c r="BF105" i="49"/>
  <c r="BN106" i="49"/>
  <c r="AR36" i="49"/>
  <c r="AR24" i="49"/>
  <c r="AT71" i="49"/>
  <c r="BJ55" i="49"/>
  <c r="BH20" i="49"/>
  <c r="BH200" i="49"/>
  <c r="BJ39" i="49"/>
  <c r="AV71" i="49"/>
  <c r="AV59" i="49"/>
  <c r="AZ21" i="49"/>
  <c r="AX184" i="49"/>
  <c r="BL98" i="49"/>
  <c r="BL83" i="49"/>
  <c r="BH28" i="49"/>
  <c r="BB11" i="49"/>
  <c r="AT240" i="49"/>
  <c r="AJ37" i="49"/>
  <c r="AX37" i="49" s="1"/>
  <c r="AJ9" i="49"/>
  <c r="AX9" i="49" s="1"/>
  <c r="AG251" i="49"/>
  <c r="AZ251" i="49" s="1"/>
  <c r="AH152" i="49"/>
  <c r="AT152" i="49" s="1"/>
  <c r="AG92" i="49"/>
  <c r="AR92" i="49" s="1"/>
  <c r="AG56" i="49"/>
  <c r="AR56" i="49" s="1"/>
  <c r="AG45" i="49"/>
  <c r="AH36" i="49"/>
  <c r="BB36" i="49" s="1"/>
  <c r="BH15" i="49"/>
  <c r="AG8" i="49"/>
  <c r="AZ8" i="49" s="1"/>
  <c r="AH120" i="49"/>
  <c r="AG191" i="49"/>
  <c r="AZ191" i="49" s="1"/>
  <c r="AJ167" i="49"/>
  <c r="AX167" i="49" s="1"/>
  <c r="AJ151" i="49"/>
  <c r="BN151" i="49" s="1"/>
  <c r="AJ119" i="49"/>
  <c r="BN107" i="49"/>
  <c r="AG272" i="49"/>
  <c r="BH272" i="49" s="1"/>
  <c r="AG240" i="49"/>
  <c r="BH240" i="49" s="1"/>
  <c r="AG155" i="49"/>
  <c r="AG65" i="49"/>
  <c r="AH56" i="49"/>
  <c r="BJ56" i="49" s="1"/>
  <c r="AH28" i="49"/>
  <c r="AT28" i="49" s="1"/>
  <c r="AH108" i="49"/>
  <c r="AG81" i="49"/>
  <c r="BH81" i="49" s="1"/>
  <c r="AH77" i="49"/>
  <c r="AT77" i="49" s="1"/>
  <c r="AZ138" i="49"/>
  <c r="BL103" i="49"/>
  <c r="BL108" i="49"/>
  <c r="AV12" i="49"/>
  <c r="AZ378" i="49"/>
  <c r="AZ330" i="49"/>
  <c r="AZ322" i="49"/>
  <c r="AH283" i="49"/>
  <c r="AT283" i="49" s="1"/>
  <c r="AV310" i="49"/>
  <c r="AX305" i="49"/>
  <c r="AX293" i="49"/>
  <c r="AV290" i="49"/>
  <c r="BF318" i="49"/>
  <c r="U326" i="49"/>
  <c r="AG326" i="49"/>
  <c r="X17" i="49"/>
  <c r="AJ17" i="49"/>
  <c r="X91" i="49"/>
  <c r="AJ91" i="49"/>
  <c r="U342" i="49"/>
  <c r="AG342" i="49"/>
  <c r="V183" i="49"/>
  <c r="AH183" i="49"/>
  <c r="V21" i="49"/>
  <c r="AH21" i="49"/>
  <c r="X139" i="49"/>
  <c r="AJ139" i="49"/>
  <c r="BL11" i="49"/>
  <c r="BD11" i="49"/>
  <c r="W286" i="49"/>
  <c r="AI286" i="49"/>
  <c r="W25" i="49"/>
  <c r="AI25" i="49"/>
  <c r="V143" i="49"/>
  <c r="AH143" i="49"/>
  <c r="V127" i="49"/>
  <c r="AH127" i="49"/>
  <c r="W16" i="49"/>
  <c r="AI16" i="49"/>
  <c r="U358" i="49"/>
  <c r="AG358" i="49"/>
  <c r="X313" i="49"/>
  <c r="AJ313" i="49"/>
  <c r="X297" i="49"/>
  <c r="AJ297" i="49"/>
  <c r="AZ231" i="49"/>
  <c r="AX278" i="49"/>
  <c r="BF261" i="49"/>
  <c r="BB184" i="49"/>
  <c r="BB166" i="49"/>
  <c r="AT158" i="49"/>
  <c r="BB122" i="49"/>
  <c r="BF56" i="49"/>
  <c r="AX40" i="49"/>
  <c r="BB51" i="49"/>
  <c r="AT23" i="49"/>
  <c r="BL89" i="49"/>
  <c r="BJ23" i="49"/>
  <c r="AH179" i="49"/>
  <c r="AH163" i="49"/>
  <c r="BB227" i="49"/>
  <c r="AZ35" i="49"/>
  <c r="X104" i="49"/>
  <c r="BF294" i="49"/>
  <c r="AZ274" i="49"/>
  <c r="AR270" i="49"/>
  <c r="AZ263" i="49"/>
  <c r="AR258" i="49"/>
  <c r="AR250" i="49"/>
  <c r="AR232" i="49"/>
  <c r="AR228" i="49"/>
  <c r="AR217" i="49"/>
  <c r="AR214" i="49"/>
  <c r="BF274" i="49"/>
  <c r="AX262" i="49"/>
  <c r="BF238" i="49"/>
  <c r="AX229" i="49"/>
  <c r="AX214" i="49"/>
  <c r="AX210" i="49"/>
  <c r="AX197" i="49"/>
  <c r="AV189" i="49"/>
  <c r="AV187" i="49"/>
  <c r="BD178" i="49"/>
  <c r="BD171" i="49"/>
  <c r="BD154" i="49"/>
  <c r="AV146" i="49"/>
  <c r="BB190" i="49"/>
  <c r="BB178" i="49"/>
  <c r="BB154" i="49"/>
  <c r="BB138" i="49"/>
  <c r="AT135" i="49"/>
  <c r="AT123" i="49"/>
  <c r="AT119" i="49"/>
  <c r="AT114" i="49"/>
  <c r="BB274" i="49"/>
  <c r="AZ94" i="49"/>
  <c r="AR76" i="49"/>
  <c r="AR63" i="49"/>
  <c r="AR54" i="49"/>
  <c r="AR51" i="49"/>
  <c r="BJ258" i="49"/>
  <c r="BF99" i="49"/>
  <c r="BF89" i="49"/>
  <c r="AX84" i="49"/>
  <c r="AX80" i="49"/>
  <c r="BF69" i="49"/>
  <c r="BF63" i="49"/>
  <c r="AX58" i="49"/>
  <c r="AX47" i="49"/>
  <c r="AX43" i="49"/>
  <c r="BF40" i="49"/>
  <c r="AX32" i="49"/>
  <c r="BF23" i="49"/>
  <c r="BF5" i="49"/>
  <c r="AX3" i="49"/>
  <c r="AZ203" i="49"/>
  <c r="AV250" i="49"/>
  <c r="AV218" i="49"/>
  <c r="BJ206" i="49"/>
  <c r="BH108" i="49"/>
  <c r="AR166" i="49"/>
  <c r="BN178" i="49"/>
  <c r="AX162" i="49"/>
  <c r="BL127" i="49"/>
  <c r="BL119" i="49"/>
  <c r="AX105" i="49"/>
  <c r="BN142" i="49"/>
  <c r="BF106" i="49"/>
  <c r="AR21" i="49"/>
  <c r="BJ51" i="49"/>
  <c r="AV104" i="49"/>
  <c r="BB207" i="49"/>
  <c r="AV69" i="49"/>
  <c r="BL69" i="49"/>
  <c r="AT214" i="49"/>
  <c r="BN164" i="49"/>
  <c r="BJ11" i="49"/>
  <c r="AZ36" i="49"/>
  <c r="AH52" i="49"/>
  <c r="BB52" i="49" s="1"/>
  <c r="AI24" i="49"/>
  <c r="BL24" i="49" s="1"/>
  <c r="AJ95" i="49"/>
  <c r="AX310" i="49"/>
  <c r="AX294" i="49"/>
  <c r="AR288" i="49"/>
  <c r="BH288" i="49"/>
  <c r="BL376" i="49"/>
  <c r="AV376" i="49"/>
  <c r="BD376" i="49"/>
  <c r="BL360" i="49"/>
  <c r="AV360" i="49"/>
  <c r="BD360" i="49"/>
  <c r="BL344" i="49"/>
  <c r="AV344" i="49"/>
  <c r="BD344" i="49"/>
  <c r="BL328" i="49"/>
  <c r="AV328" i="49"/>
  <c r="BD328" i="49"/>
  <c r="BB316" i="49"/>
  <c r="BJ316" i="49"/>
  <c r="AT316" i="49"/>
  <c r="BB300" i="49"/>
  <c r="AT300" i="49"/>
  <c r="BJ300" i="49"/>
  <c r="BJ286" i="49"/>
  <c r="AT286" i="49"/>
  <c r="BB286" i="49"/>
  <c r="BH349" i="49"/>
  <c r="AR349" i="49"/>
  <c r="AZ349" i="49"/>
  <c r="U363" i="49"/>
  <c r="AG363" i="49"/>
  <c r="U289" i="49"/>
  <c r="AG289" i="49"/>
  <c r="BH384" i="49"/>
  <c r="AZ384" i="49"/>
  <c r="AR384" i="49"/>
  <c r="BN376" i="49"/>
  <c r="BF376" i="49"/>
  <c r="AX376" i="49"/>
  <c r="BN368" i="49"/>
  <c r="BF368" i="49"/>
  <c r="AX368" i="49"/>
  <c r="BN360" i="49"/>
  <c r="BF360" i="49"/>
  <c r="AX360" i="49"/>
  <c r="BN352" i="49"/>
  <c r="BF352" i="49"/>
  <c r="AX352" i="49"/>
  <c r="BN344" i="49"/>
  <c r="BF344" i="49"/>
  <c r="AX344" i="49"/>
  <c r="BN340" i="49"/>
  <c r="BF340" i="49"/>
  <c r="AX340" i="49"/>
  <c r="BN332" i="49"/>
  <c r="BF332" i="49"/>
  <c r="AX332" i="49"/>
  <c r="BN324" i="49"/>
  <c r="BF324" i="49"/>
  <c r="AX324" i="49"/>
  <c r="BN316" i="49"/>
  <c r="BF316" i="49"/>
  <c r="AX316" i="49"/>
  <c r="BN312" i="49"/>
  <c r="BF312" i="49"/>
  <c r="AX312" i="49"/>
  <c r="BN304" i="49"/>
  <c r="BF304" i="49"/>
  <c r="AX304" i="49"/>
  <c r="BN296" i="49"/>
  <c r="BF296" i="49"/>
  <c r="AX296" i="49"/>
  <c r="BN287" i="49"/>
  <c r="BF287" i="49"/>
  <c r="AX287" i="49"/>
  <c r="BH372" i="49"/>
  <c r="AZ372" i="49"/>
  <c r="AR372" i="49"/>
  <c r="BH319" i="49"/>
  <c r="AZ319" i="49"/>
  <c r="AR319" i="49"/>
  <c r="BH306" i="49"/>
  <c r="AZ306" i="49"/>
  <c r="AR306" i="49"/>
  <c r="BH290" i="49"/>
  <c r="AZ290" i="49"/>
  <c r="AR290" i="49"/>
  <c r="BD383" i="49"/>
  <c r="BL383" i="49"/>
  <c r="AV383" i="49"/>
  <c r="BB368" i="49"/>
  <c r="AT368" i="49"/>
  <c r="BJ368" i="49"/>
  <c r="BB360" i="49"/>
  <c r="AT360" i="49"/>
  <c r="BJ360" i="49"/>
  <c r="BJ351" i="49"/>
  <c r="BB351" i="49"/>
  <c r="AT351" i="49"/>
  <c r="BJ347" i="49"/>
  <c r="BB347" i="49"/>
  <c r="AT347" i="49"/>
  <c r="BB336" i="49"/>
  <c r="AT336" i="49"/>
  <c r="BJ336" i="49"/>
  <c r="BJ327" i="49"/>
  <c r="BB327" i="49"/>
  <c r="AT327" i="49"/>
  <c r="BJ317" i="49"/>
  <c r="BB317" i="49"/>
  <c r="AT317" i="49"/>
  <c r="BJ293" i="49"/>
  <c r="BB293" i="49"/>
  <c r="AT293" i="49"/>
  <c r="BH320" i="49"/>
  <c r="AZ320" i="49"/>
  <c r="AR320" i="49"/>
  <c r="AZ312" i="49"/>
  <c r="BH312" i="49"/>
  <c r="AR312" i="49"/>
  <c r="W379" i="49"/>
  <c r="AI379" i="49"/>
  <c r="W363" i="49"/>
  <c r="AI363" i="49"/>
  <c r="W355" i="49"/>
  <c r="AI355" i="49"/>
  <c r="W339" i="49"/>
  <c r="AI339" i="49"/>
  <c r="W323" i="49"/>
  <c r="AI323" i="49"/>
  <c r="BH353" i="49"/>
  <c r="AR353" i="49"/>
  <c r="AZ353" i="49"/>
  <c r="U323" i="49"/>
  <c r="AG323" i="49"/>
  <c r="BJ315" i="49"/>
  <c r="AT315" i="49"/>
  <c r="BB315" i="49"/>
  <c r="BN384" i="49"/>
  <c r="BF384" i="49"/>
  <c r="AX384" i="49"/>
  <c r="BL369" i="49"/>
  <c r="BD369" i="49"/>
  <c r="AV369" i="49"/>
  <c r="BL361" i="49"/>
  <c r="BD361" i="49"/>
  <c r="AV361" i="49"/>
  <c r="BL345" i="49"/>
  <c r="BD345" i="49"/>
  <c r="AV345" i="49"/>
  <c r="BL329" i="49"/>
  <c r="BD329" i="49"/>
  <c r="AV329" i="49"/>
  <c r="BL317" i="49"/>
  <c r="BD317" i="49"/>
  <c r="AV317" i="49"/>
  <c r="BL309" i="49"/>
  <c r="BD309" i="49"/>
  <c r="AV309" i="49"/>
  <c r="BL301" i="49"/>
  <c r="BD301" i="49"/>
  <c r="AV301" i="49"/>
  <c r="BL293" i="49"/>
  <c r="BD293" i="49"/>
  <c r="AV293" i="49"/>
  <c r="BH368" i="49"/>
  <c r="AZ368" i="49"/>
  <c r="AR368" i="49"/>
  <c r="BH352" i="49"/>
  <c r="AZ352" i="49"/>
  <c r="AR352" i="49"/>
  <c r="BH332" i="49"/>
  <c r="AZ332" i="49"/>
  <c r="AR332" i="49"/>
  <c r="BH303" i="49"/>
  <c r="AZ303" i="49"/>
  <c r="AR303" i="49"/>
  <c r="BH286" i="49"/>
  <c r="AZ286" i="49"/>
  <c r="AR286" i="49"/>
  <c r="BB380" i="49"/>
  <c r="AT380" i="49"/>
  <c r="BJ380" i="49"/>
  <c r="BB372" i="49"/>
  <c r="BJ372" i="49"/>
  <c r="AT372" i="49"/>
  <c r="BJ359" i="49"/>
  <c r="BB359" i="49"/>
  <c r="AT359" i="49"/>
  <c r="BJ346" i="49"/>
  <c r="BB346" i="49"/>
  <c r="AT346" i="49"/>
  <c r="BJ334" i="49"/>
  <c r="BB334" i="49"/>
  <c r="AT334" i="49"/>
  <c r="BJ322" i="49"/>
  <c r="BB322" i="49"/>
  <c r="AT322" i="49"/>
  <c r="BJ309" i="49"/>
  <c r="BB309" i="49"/>
  <c r="AT309" i="49"/>
  <c r="BJ302" i="49"/>
  <c r="BB302" i="49"/>
  <c r="AT302" i="49"/>
  <c r="BJ290" i="49"/>
  <c r="BB290" i="49"/>
  <c r="AT290" i="49"/>
  <c r="BF366" i="49"/>
  <c r="BN366" i="49"/>
  <c r="AX366" i="49"/>
  <c r="BF334" i="49"/>
  <c r="BN334" i="49"/>
  <c r="AX334" i="49"/>
  <c r="BF371" i="49"/>
  <c r="AX371" i="49"/>
  <c r="BN371" i="49"/>
  <c r="BF339" i="49"/>
  <c r="AX339" i="49"/>
  <c r="BN339" i="49"/>
  <c r="BF323" i="49"/>
  <c r="AX323" i="49"/>
  <c r="BN323" i="49"/>
  <c r="BF363" i="49"/>
  <c r="AX363" i="49"/>
  <c r="BN363" i="49"/>
  <c r="BF347" i="49"/>
  <c r="AX347" i="49"/>
  <c r="BN347" i="49"/>
  <c r="BF331" i="49"/>
  <c r="AX331" i="49"/>
  <c r="BN331" i="49"/>
  <c r="BF289" i="49"/>
  <c r="BN289" i="49"/>
  <c r="AX289" i="49"/>
  <c r="BF374" i="49"/>
  <c r="BN374" i="49"/>
  <c r="AX374" i="49"/>
  <c r="BF358" i="49"/>
  <c r="BN358" i="49"/>
  <c r="AX358" i="49"/>
  <c r="BF342" i="49"/>
  <c r="BN342" i="49"/>
  <c r="AX342" i="49"/>
  <c r="BB384" i="49"/>
  <c r="BJ384" i="49"/>
  <c r="AT384" i="49"/>
  <c r="AZ301" i="49"/>
  <c r="AR301" i="49"/>
  <c r="BH301" i="49"/>
  <c r="BH381" i="49"/>
  <c r="AR381" i="49"/>
  <c r="AZ381" i="49"/>
  <c r="BH325" i="49"/>
  <c r="AR325" i="49"/>
  <c r="AZ325" i="49"/>
  <c r="U351" i="49"/>
  <c r="AG351" i="49"/>
  <c r="BJ373" i="49"/>
  <c r="AT373" i="49"/>
  <c r="BB373" i="49"/>
  <c r="BJ319" i="49"/>
  <c r="AT319" i="49"/>
  <c r="BB319" i="49"/>
  <c r="BL307" i="49"/>
  <c r="BD307" i="49"/>
  <c r="AV307" i="49"/>
  <c r="BL299" i="49"/>
  <c r="W382" i="49"/>
  <c r="AI382" i="49"/>
  <c r="W358" i="49"/>
  <c r="AI358" i="49"/>
  <c r="W342" i="49"/>
  <c r="AI342" i="49"/>
  <c r="W326" i="49"/>
  <c r="AI326" i="49"/>
  <c r="BH361" i="49"/>
  <c r="AR361" i="49"/>
  <c r="AZ361" i="49"/>
  <c r="U379" i="49"/>
  <c r="AG379" i="49"/>
  <c r="BJ361" i="49"/>
  <c r="AT361" i="49"/>
  <c r="BB361" i="49"/>
  <c r="BJ303" i="49"/>
  <c r="AT303" i="49"/>
  <c r="BB303" i="49"/>
  <c r="BB320" i="49"/>
  <c r="AT320" i="49"/>
  <c r="BJ320" i="49"/>
  <c r="AZ309" i="49"/>
  <c r="BH309" i="49"/>
  <c r="AR309" i="49"/>
  <c r="BB304" i="49"/>
  <c r="BJ304" i="49"/>
  <c r="AT304" i="49"/>
  <c r="AZ293" i="49"/>
  <c r="BH293" i="49"/>
  <c r="AR293" i="49"/>
  <c r="BB282" i="49"/>
  <c r="BH373" i="49"/>
  <c r="AR373" i="49"/>
  <c r="AZ373" i="49"/>
  <c r="AR341" i="49"/>
  <c r="U359" i="49"/>
  <c r="AG359" i="49"/>
  <c r="U343" i="49"/>
  <c r="AG343" i="49"/>
  <c r="U285" i="49"/>
  <c r="AG285" i="49"/>
  <c r="BJ357" i="49"/>
  <c r="AT357" i="49"/>
  <c r="BB357" i="49"/>
  <c r="BJ337" i="49"/>
  <c r="AT337" i="49"/>
  <c r="BB337" i="49"/>
  <c r="BJ311" i="49"/>
  <c r="AT311" i="49"/>
  <c r="BB311" i="49"/>
  <c r="BJ295" i="49"/>
  <c r="AT295" i="49"/>
  <c r="BB295" i="49"/>
  <c r="AV319" i="49"/>
  <c r="BD319" i="49"/>
  <c r="BL319" i="49"/>
  <c r="BL315" i="49"/>
  <c r="AV315" i="49"/>
  <c r="BD315" i="49"/>
  <c r="BL311" i="49"/>
  <c r="BD311" i="49"/>
  <c r="AV311" i="49"/>
  <c r="BD303" i="49"/>
  <c r="BL303" i="49"/>
  <c r="AV303" i="49"/>
  <c r="BL291" i="49"/>
  <c r="BD291" i="49"/>
  <c r="AV291" i="49"/>
  <c r="BJ288" i="49"/>
  <c r="AT288" i="49"/>
  <c r="BB288" i="49"/>
  <c r="W378" i="49"/>
  <c r="AI378" i="49"/>
  <c r="W370" i="49"/>
  <c r="AI370" i="49"/>
  <c r="W362" i="49"/>
  <c r="AI362" i="49"/>
  <c r="W354" i="49"/>
  <c r="AI354" i="49"/>
  <c r="W346" i="49"/>
  <c r="AI346" i="49"/>
  <c r="W338" i="49"/>
  <c r="AI338" i="49"/>
  <c r="W330" i="49"/>
  <c r="AI330" i="49"/>
  <c r="W322" i="49"/>
  <c r="AI322" i="49"/>
  <c r="W284" i="49"/>
  <c r="AI284" i="49"/>
  <c r="BH345" i="49"/>
  <c r="AR345" i="49"/>
  <c r="AZ345" i="49"/>
  <c r="U371" i="49"/>
  <c r="AG371" i="49"/>
  <c r="BJ381" i="49"/>
  <c r="AT381" i="49"/>
  <c r="BB381" i="49"/>
  <c r="BJ333" i="49"/>
  <c r="AT333" i="49"/>
  <c r="BB333" i="49"/>
  <c r="AZ281" i="49"/>
  <c r="BL384" i="49"/>
  <c r="AV384" i="49"/>
  <c r="BD384" i="49"/>
  <c r="BL368" i="49"/>
  <c r="AV368" i="49"/>
  <c r="BD368" i="49"/>
  <c r="BL352" i="49"/>
  <c r="AV352" i="49"/>
  <c r="BD352" i="49"/>
  <c r="BL336" i="49"/>
  <c r="AV336" i="49"/>
  <c r="BD336" i="49"/>
  <c r="AZ321" i="49"/>
  <c r="BH321" i="49"/>
  <c r="AR321" i="49"/>
  <c r="AZ305" i="49"/>
  <c r="BH305" i="49"/>
  <c r="AR305" i="49"/>
  <c r="BH377" i="49"/>
  <c r="AR377" i="49"/>
  <c r="AZ377" i="49"/>
  <c r="U347" i="49"/>
  <c r="AG347" i="49"/>
  <c r="BJ365" i="49"/>
  <c r="AT365" i="49"/>
  <c r="BB365" i="49"/>
  <c r="AT341" i="49"/>
  <c r="BJ299" i="49"/>
  <c r="AT299" i="49"/>
  <c r="BB299" i="49"/>
  <c r="BN380" i="49"/>
  <c r="BF380" i="49"/>
  <c r="AX380" i="49"/>
  <c r="BN372" i="49"/>
  <c r="BF372" i="49"/>
  <c r="AX372" i="49"/>
  <c r="BN364" i="49"/>
  <c r="BF364" i="49"/>
  <c r="AX364" i="49"/>
  <c r="BN356" i="49"/>
  <c r="BF356" i="49"/>
  <c r="AX356" i="49"/>
  <c r="BN348" i="49"/>
  <c r="BF348" i="49"/>
  <c r="AX348" i="49"/>
  <c r="BN336" i="49"/>
  <c r="BF336" i="49"/>
  <c r="AX336" i="49"/>
  <c r="BN328" i="49"/>
  <c r="BF328" i="49"/>
  <c r="AX328" i="49"/>
  <c r="BN320" i="49"/>
  <c r="BF320" i="49"/>
  <c r="AX320" i="49"/>
  <c r="BN308" i="49"/>
  <c r="BF308" i="49"/>
  <c r="AX308" i="49"/>
  <c r="BN300" i="49"/>
  <c r="BF300" i="49"/>
  <c r="AX300" i="49"/>
  <c r="BN292" i="49"/>
  <c r="BF292" i="49"/>
  <c r="AX292" i="49"/>
  <c r="BH380" i="49"/>
  <c r="AZ380" i="49"/>
  <c r="AR380" i="49"/>
  <c r="BH328" i="49"/>
  <c r="AZ328" i="49"/>
  <c r="AR328" i="49"/>
  <c r="BH314" i="49"/>
  <c r="AZ314" i="49"/>
  <c r="AR314" i="49"/>
  <c r="BH299" i="49"/>
  <c r="AZ299" i="49"/>
  <c r="AR299" i="49"/>
  <c r="BJ375" i="49"/>
  <c r="BB375" i="49"/>
  <c r="AT375" i="49"/>
  <c r="BB364" i="49"/>
  <c r="BJ364" i="49"/>
  <c r="AT364" i="49"/>
  <c r="BB356" i="49"/>
  <c r="BJ356" i="49"/>
  <c r="AT356" i="49"/>
  <c r="BB340" i="49"/>
  <c r="BJ340" i="49"/>
  <c r="AT340" i="49"/>
  <c r="BJ330" i="49"/>
  <c r="BB330" i="49"/>
  <c r="AT330" i="49"/>
  <c r="BJ323" i="49"/>
  <c r="BB323" i="49"/>
  <c r="AT323" i="49"/>
  <c r="BJ306" i="49"/>
  <c r="BB306" i="49"/>
  <c r="AT306" i="49"/>
  <c r="BH316" i="49"/>
  <c r="AZ316" i="49"/>
  <c r="AR316" i="49"/>
  <c r="AR304" i="49"/>
  <c r="AZ304" i="49"/>
  <c r="BH304" i="49"/>
  <c r="W371" i="49"/>
  <c r="AI371" i="49"/>
  <c r="W347" i="49"/>
  <c r="AI347" i="49"/>
  <c r="W331" i="49"/>
  <c r="AI331" i="49"/>
  <c r="W285" i="49"/>
  <c r="AI285" i="49"/>
  <c r="U375" i="49"/>
  <c r="AG375" i="49"/>
  <c r="BL377" i="49"/>
  <c r="BD377" i="49"/>
  <c r="AV377" i="49"/>
  <c r="BL353" i="49"/>
  <c r="BD353" i="49"/>
  <c r="AV353" i="49"/>
  <c r="BL337" i="49"/>
  <c r="BD337" i="49"/>
  <c r="AV337" i="49"/>
  <c r="BL321" i="49"/>
  <c r="BD321" i="49"/>
  <c r="AV321" i="49"/>
  <c r="BL313" i="49"/>
  <c r="BD313" i="49"/>
  <c r="AV313" i="49"/>
  <c r="BL305" i="49"/>
  <c r="BD305" i="49"/>
  <c r="AV305" i="49"/>
  <c r="BL297" i="49"/>
  <c r="BD297" i="49"/>
  <c r="AV297" i="49"/>
  <c r="BH360" i="49"/>
  <c r="AZ360" i="49"/>
  <c r="AR360" i="49"/>
  <c r="BH344" i="49"/>
  <c r="AZ344" i="49"/>
  <c r="AR344" i="49"/>
  <c r="BH311" i="49"/>
  <c r="AZ311" i="49"/>
  <c r="AR311" i="49"/>
  <c r="BH294" i="49"/>
  <c r="AZ294" i="49"/>
  <c r="AR294" i="49"/>
  <c r="BJ383" i="49"/>
  <c r="BB383" i="49"/>
  <c r="AT383" i="49"/>
  <c r="BB376" i="49"/>
  <c r="AT376" i="49"/>
  <c r="BJ376" i="49"/>
  <c r="BJ367" i="49"/>
  <c r="BB367" i="49"/>
  <c r="AT367" i="49"/>
  <c r="BB352" i="49"/>
  <c r="AT352" i="49"/>
  <c r="BJ352" i="49"/>
  <c r="BJ343" i="49"/>
  <c r="BB343" i="49"/>
  <c r="AT343" i="49"/>
  <c r="BJ331" i="49"/>
  <c r="BB331" i="49"/>
  <c r="AT331" i="49"/>
  <c r="BJ314" i="49"/>
  <c r="BB314" i="49"/>
  <c r="AT314" i="49"/>
  <c r="BJ297" i="49"/>
  <c r="BB297" i="49"/>
  <c r="AT297" i="49"/>
  <c r="BF382" i="49"/>
  <c r="BN382" i="49"/>
  <c r="AX382" i="49"/>
  <c r="BF350" i="49"/>
  <c r="BN350" i="49"/>
  <c r="AX350" i="49"/>
  <c r="BF379" i="49"/>
  <c r="AX379" i="49"/>
  <c r="BN379" i="49"/>
  <c r="BF355" i="49"/>
  <c r="AX355" i="49"/>
  <c r="BN355" i="49"/>
  <c r="BN284" i="49"/>
  <c r="BF284" i="49"/>
  <c r="AX284" i="49"/>
  <c r="BF326" i="49"/>
  <c r="BN326" i="49"/>
  <c r="AX326" i="49"/>
  <c r="AZ317" i="49"/>
  <c r="BH317" i="49"/>
  <c r="AR317" i="49"/>
  <c r="BB296" i="49"/>
  <c r="AT296" i="49"/>
  <c r="BJ296" i="49"/>
  <c r="BH357" i="49"/>
  <c r="AR357" i="49"/>
  <c r="AZ357" i="49"/>
  <c r="U367" i="49"/>
  <c r="AG367" i="49"/>
  <c r="U331" i="49"/>
  <c r="AG331" i="49"/>
  <c r="BJ345" i="49"/>
  <c r="AT345" i="49"/>
  <c r="BB345" i="49"/>
  <c r="BD295" i="49"/>
  <c r="BL295" i="49"/>
  <c r="AV295" i="49"/>
  <c r="BL283" i="49"/>
  <c r="AV283" i="49"/>
  <c r="BD283" i="49"/>
  <c r="W374" i="49"/>
  <c r="AI374" i="49"/>
  <c r="W366" i="49"/>
  <c r="AI366" i="49"/>
  <c r="W350" i="49"/>
  <c r="AI350" i="49"/>
  <c r="W334" i="49"/>
  <c r="AI334" i="49"/>
  <c r="W288" i="49"/>
  <c r="AI288" i="49"/>
  <c r="BH329" i="49"/>
  <c r="AR329" i="49"/>
  <c r="AZ329" i="49"/>
  <c r="U327" i="49"/>
  <c r="AG327" i="49"/>
  <c r="BB287" i="49"/>
  <c r="AT287" i="49"/>
  <c r="BJ287" i="49"/>
  <c r="AV380" i="49"/>
  <c r="BD380" i="49"/>
  <c r="BL372" i="49"/>
  <c r="AV372" i="49"/>
  <c r="BD372" i="49"/>
  <c r="BL364" i="49"/>
  <c r="AV364" i="49"/>
  <c r="BD364" i="49"/>
  <c r="BL356" i="49"/>
  <c r="AV356" i="49"/>
  <c r="BD356" i="49"/>
  <c r="BL340" i="49"/>
  <c r="AV340" i="49"/>
  <c r="BD340" i="49"/>
  <c r="BL332" i="49"/>
  <c r="AV332" i="49"/>
  <c r="BD332" i="49"/>
  <c r="BL324" i="49"/>
  <c r="AV324" i="49"/>
  <c r="BD324" i="49"/>
  <c r="AZ313" i="49"/>
  <c r="BH313" i="49"/>
  <c r="AR313" i="49"/>
  <c r="BB308" i="49"/>
  <c r="BJ308" i="49"/>
  <c r="AT308" i="49"/>
  <c r="AZ297" i="49"/>
  <c r="BH297" i="49"/>
  <c r="AR297" i="49"/>
  <c r="BB292" i="49"/>
  <c r="AT292" i="49"/>
  <c r="BJ292" i="49"/>
  <c r="BH365" i="49"/>
  <c r="AR365" i="49"/>
  <c r="AZ365" i="49"/>
  <c r="BH333" i="49"/>
  <c r="AR333" i="49"/>
  <c r="AZ333" i="49"/>
  <c r="AR283" i="49"/>
  <c r="AZ283" i="49"/>
  <c r="BH283" i="49"/>
  <c r="U355" i="49"/>
  <c r="AG355" i="49"/>
  <c r="U339" i="49"/>
  <c r="AG339" i="49"/>
  <c r="BJ377" i="49"/>
  <c r="AT377" i="49"/>
  <c r="BB377" i="49"/>
  <c r="BJ353" i="49"/>
  <c r="AT353" i="49"/>
  <c r="BB353" i="49"/>
  <c r="BJ325" i="49"/>
  <c r="AT325" i="49"/>
  <c r="BB325" i="49"/>
  <c r="BJ307" i="49"/>
  <c r="AT307" i="49"/>
  <c r="BB307" i="49"/>
  <c r="BJ291" i="49"/>
  <c r="AT291" i="49"/>
  <c r="BB291" i="49"/>
  <c r="BN381" i="49"/>
  <c r="BF381" i="49"/>
  <c r="AX381" i="49"/>
  <c r="BF377" i="49"/>
  <c r="BN373" i="49"/>
  <c r="BF373" i="49"/>
  <c r="AX373" i="49"/>
  <c r="BN369" i="49"/>
  <c r="BF369" i="49"/>
  <c r="AX369" i="49"/>
  <c r="BN365" i="49"/>
  <c r="BF365" i="49"/>
  <c r="AX365" i="49"/>
  <c r="BN357" i="49"/>
  <c r="BF357" i="49"/>
  <c r="AX357" i="49"/>
  <c r="BN353" i="49"/>
  <c r="BF353" i="49"/>
  <c r="AX353" i="49"/>
  <c r="BN349" i="49"/>
  <c r="BF349" i="49"/>
  <c r="AX349" i="49"/>
  <c r="BN345" i="49"/>
  <c r="BF345" i="49"/>
  <c r="AX345" i="49"/>
  <c r="BN341" i="49"/>
  <c r="BF341" i="49"/>
  <c r="AX341" i="49"/>
  <c r="BN337" i="49"/>
  <c r="BF337" i="49"/>
  <c r="AX337" i="49"/>
  <c r="BN333" i="49"/>
  <c r="BF333" i="49"/>
  <c r="AX333" i="49"/>
  <c r="BN329" i="49"/>
  <c r="BF329" i="49"/>
  <c r="AX329" i="49"/>
  <c r="BN325" i="49"/>
  <c r="BF325" i="49"/>
  <c r="AX325" i="49"/>
  <c r="BN321" i="49"/>
  <c r="AX321" i="49"/>
  <c r="BF321" i="49"/>
  <c r="BN319" i="49"/>
  <c r="BF319" i="49"/>
  <c r="AX319" i="49"/>
  <c r="BN315" i="49"/>
  <c r="BF315" i="49"/>
  <c r="AX315" i="49"/>
  <c r="BN311" i="49"/>
  <c r="BF311" i="49"/>
  <c r="AX311" i="49"/>
  <c r="BN307" i="49"/>
  <c r="BF307" i="49"/>
  <c r="AX307" i="49"/>
  <c r="BN303" i="49"/>
  <c r="BF303" i="49"/>
  <c r="AX303" i="49"/>
  <c r="BN299" i="49"/>
  <c r="BF299" i="49"/>
  <c r="AX299" i="49"/>
  <c r="BN295" i="49"/>
  <c r="BF295" i="49"/>
  <c r="AX295" i="49"/>
  <c r="BN291" i="49"/>
  <c r="BF291" i="49"/>
  <c r="AX291" i="49"/>
  <c r="BN283" i="49"/>
  <c r="BH376" i="49"/>
  <c r="AZ376" i="49"/>
  <c r="AR376" i="49"/>
  <c r="BH336" i="49"/>
  <c r="AZ336" i="49"/>
  <c r="AR336" i="49"/>
  <c r="BH324" i="49"/>
  <c r="AZ324" i="49"/>
  <c r="AR324" i="49"/>
  <c r="BH318" i="49"/>
  <c r="AZ318" i="49"/>
  <c r="AR318" i="49"/>
  <c r="BH310" i="49"/>
  <c r="AZ310" i="49"/>
  <c r="AR310" i="49"/>
  <c r="BH302" i="49"/>
  <c r="AZ302" i="49"/>
  <c r="AR302" i="49"/>
  <c r="BH295" i="49"/>
  <c r="AZ295" i="49"/>
  <c r="AR295" i="49"/>
  <c r="BH282" i="49"/>
  <c r="AZ282" i="49"/>
  <c r="AR282" i="49"/>
  <c r="BJ379" i="49"/>
  <c r="BB379" i="49"/>
  <c r="AT379" i="49"/>
  <c r="BJ370" i="49"/>
  <c r="BB370" i="49"/>
  <c r="AT370" i="49"/>
  <c r="BJ366" i="49"/>
  <c r="BB366" i="49"/>
  <c r="AT366" i="49"/>
  <c r="BJ362" i="49"/>
  <c r="BB362" i="49"/>
  <c r="AT362" i="49"/>
  <c r="BJ358" i="49"/>
  <c r="BB358" i="49"/>
  <c r="AT358" i="49"/>
  <c r="BJ355" i="49"/>
  <c r="BB355" i="49"/>
  <c r="AT355" i="49"/>
  <c r="BB348" i="49"/>
  <c r="BJ348" i="49"/>
  <c r="AT348" i="49"/>
  <c r="BJ342" i="49"/>
  <c r="BB342" i="49"/>
  <c r="AT342" i="49"/>
  <c r="BJ338" i="49"/>
  <c r="BB338" i="49"/>
  <c r="AT338" i="49"/>
  <c r="BJ335" i="49"/>
  <c r="BB335" i="49"/>
  <c r="AT335" i="49"/>
  <c r="BB328" i="49"/>
  <c r="AT328" i="49"/>
  <c r="BJ328" i="49"/>
  <c r="BB324" i="49"/>
  <c r="AT324" i="49"/>
  <c r="BJ324" i="49"/>
  <c r="BJ321" i="49"/>
  <c r="AT321" i="49"/>
  <c r="BB321" i="49"/>
  <c r="BJ310" i="49"/>
  <c r="BB310" i="49"/>
  <c r="AT310" i="49"/>
  <c r="BJ301" i="49"/>
  <c r="BJ285" i="49"/>
  <c r="BB285" i="49"/>
  <c r="AT285" i="49"/>
  <c r="BH308" i="49"/>
  <c r="AZ308" i="49"/>
  <c r="AR308" i="49"/>
  <c r="BH300" i="49"/>
  <c r="AR300" i="49"/>
  <c r="AZ300" i="49"/>
  <c r="AZ296" i="49"/>
  <c r="BL287" i="49"/>
  <c r="AV287" i="49"/>
  <c r="BD287" i="49"/>
  <c r="BJ284" i="49"/>
  <c r="BB284" i="49"/>
  <c r="AT284" i="49"/>
  <c r="X383" i="49"/>
  <c r="AJ383" i="49"/>
  <c r="W375" i="49"/>
  <c r="AI375" i="49"/>
  <c r="W367" i="49"/>
  <c r="AI367" i="49"/>
  <c r="W359" i="49"/>
  <c r="AI359" i="49"/>
  <c r="W351" i="49"/>
  <c r="AI351" i="49"/>
  <c r="W343" i="49"/>
  <c r="AI343" i="49"/>
  <c r="W335" i="49"/>
  <c r="AI335" i="49"/>
  <c r="W327" i="49"/>
  <c r="AI327" i="49"/>
  <c r="W289" i="49"/>
  <c r="AI289" i="49"/>
  <c r="BH369" i="49"/>
  <c r="AR369" i="49"/>
  <c r="AZ369" i="49"/>
  <c r="BH337" i="49"/>
  <c r="AR337" i="49"/>
  <c r="AZ337" i="49"/>
  <c r="AR287" i="49"/>
  <c r="BH287" i="49"/>
  <c r="AZ287" i="49"/>
  <c r="U383" i="49"/>
  <c r="AG383" i="49"/>
  <c r="U335" i="49"/>
  <c r="AG335" i="49"/>
  <c r="BJ369" i="49"/>
  <c r="AT369" i="49"/>
  <c r="BB369" i="49"/>
  <c r="BJ329" i="49"/>
  <c r="AT329" i="49"/>
  <c r="BB329" i="49"/>
  <c r="BL381" i="49"/>
  <c r="BD381" i="49"/>
  <c r="AV381" i="49"/>
  <c r="BL373" i="49"/>
  <c r="BD373" i="49"/>
  <c r="AV373" i="49"/>
  <c r="BD365" i="49"/>
  <c r="AV365" i="49"/>
  <c r="BL357" i="49"/>
  <c r="BD357" i="49"/>
  <c r="AV357" i="49"/>
  <c r="BL349" i="49"/>
  <c r="BD349" i="49"/>
  <c r="AV349" i="49"/>
  <c r="BL341" i="49"/>
  <c r="BD341" i="49"/>
  <c r="AV341" i="49"/>
  <c r="BL333" i="49"/>
  <c r="BD333" i="49"/>
  <c r="AV333" i="49"/>
  <c r="BL325" i="49"/>
  <c r="BD325" i="49"/>
  <c r="AV325" i="49"/>
  <c r="BL320" i="49"/>
  <c r="BD320" i="49"/>
  <c r="AV320" i="49"/>
  <c r="BL316" i="49"/>
  <c r="BD316" i="49"/>
  <c r="AV316" i="49"/>
  <c r="BL312" i="49"/>
  <c r="BD312" i="49"/>
  <c r="AV312" i="49"/>
  <c r="BL308" i="49"/>
  <c r="BD308" i="49"/>
  <c r="AV308" i="49"/>
  <c r="BL304" i="49"/>
  <c r="BD304" i="49"/>
  <c r="AV304" i="49"/>
  <c r="BL300" i="49"/>
  <c r="BD300" i="49"/>
  <c r="AV300" i="49"/>
  <c r="BL296" i="49"/>
  <c r="BD296" i="49"/>
  <c r="AV296" i="49"/>
  <c r="BL292" i="49"/>
  <c r="BD292" i="49"/>
  <c r="AV292" i="49"/>
  <c r="BH356" i="49"/>
  <c r="AZ356" i="49"/>
  <c r="AR356" i="49"/>
  <c r="BH348" i="49"/>
  <c r="AZ348" i="49"/>
  <c r="AR348" i="49"/>
  <c r="BH340" i="49"/>
  <c r="AZ340" i="49"/>
  <c r="AR340" i="49"/>
  <c r="BH315" i="49"/>
  <c r="AZ315" i="49"/>
  <c r="AR315" i="49"/>
  <c r="BH307" i="49"/>
  <c r="AZ307" i="49"/>
  <c r="AR307" i="49"/>
  <c r="BH298" i="49"/>
  <c r="AZ298" i="49"/>
  <c r="AR298" i="49"/>
  <c r="BH291" i="49"/>
  <c r="AZ291" i="49"/>
  <c r="AR291" i="49"/>
  <c r="BJ281" i="49"/>
  <c r="BB281" i="49"/>
  <c r="BJ382" i="49"/>
  <c r="BB382" i="49"/>
  <c r="AT382" i="49"/>
  <c r="BJ378" i="49"/>
  <c r="BB378" i="49"/>
  <c r="AT378" i="49"/>
  <c r="BJ374" i="49"/>
  <c r="BB374" i="49"/>
  <c r="AT374" i="49"/>
  <c r="BJ371" i="49"/>
  <c r="BB371" i="49"/>
  <c r="AT371" i="49"/>
  <c r="BJ363" i="49"/>
  <c r="BB363" i="49"/>
  <c r="AT363" i="49"/>
  <c r="BJ354" i="49"/>
  <c r="BJ350" i="49"/>
  <c r="BB350" i="49"/>
  <c r="AT350" i="49"/>
  <c r="BB344" i="49"/>
  <c r="AT344" i="49"/>
  <c r="BJ344" i="49"/>
  <c r="BJ339" i="49"/>
  <c r="BB339" i="49"/>
  <c r="AT339" i="49"/>
  <c r="BB332" i="49"/>
  <c r="BJ332" i="49"/>
  <c r="AT332" i="49"/>
  <c r="BJ326" i="49"/>
  <c r="BB326" i="49"/>
  <c r="AT326" i="49"/>
  <c r="BJ318" i="49"/>
  <c r="BJ313" i="49"/>
  <c r="BB313" i="49"/>
  <c r="AT313" i="49"/>
  <c r="BJ305" i="49"/>
  <c r="BB305" i="49"/>
  <c r="AT305" i="49"/>
  <c r="BJ298" i="49"/>
  <c r="BB298" i="49"/>
  <c r="AT298" i="49"/>
  <c r="BJ294" i="49"/>
  <c r="BB294" i="49"/>
  <c r="AT294" i="49"/>
  <c r="BJ289" i="49"/>
  <c r="BB289" i="49"/>
  <c r="AT289" i="49"/>
  <c r="BF375" i="49"/>
  <c r="AX375" i="49"/>
  <c r="BN375" i="49"/>
  <c r="BF359" i="49"/>
  <c r="AX359" i="49"/>
  <c r="BN359" i="49"/>
  <c r="BF343" i="49"/>
  <c r="AX343" i="49"/>
  <c r="BN343" i="49"/>
  <c r="BF327" i="49"/>
  <c r="AX327" i="49"/>
  <c r="BN327" i="49"/>
  <c r="BF378" i="49"/>
  <c r="BN378" i="49"/>
  <c r="AX378" i="49"/>
  <c r="BF362" i="49"/>
  <c r="AX362" i="49"/>
  <c r="BN362" i="49"/>
  <c r="BF346" i="49"/>
  <c r="AX346" i="49"/>
  <c r="BN346" i="49"/>
  <c r="BF330" i="49"/>
  <c r="AX330" i="49"/>
  <c r="BN330" i="49"/>
  <c r="BN288" i="49"/>
  <c r="AX288" i="49"/>
  <c r="BF288" i="49"/>
  <c r="BF370" i="49"/>
  <c r="AX370" i="49"/>
  <c r="BN370" i="49"/>
  <c r="BF354" i="49"/>
  <c r="AX354" i="49"/>
  <c r="BN354" i="49"/>
  <c r="BF338" i="49"/>
  <c r="AX338" i="49"/>
  <c r="BN338" i="49"/>
  <c r="BF322" i="49"/>
  <c r="BN322" i="49"/>
  <c r="AX322" i="49"/>
  <c r="AX285" i="49"/>
  <c r="BF285" i="49"/>
  <c r="BN285" i="49"/>
  <c r="BF367" i="49"/>
  <c r="AX367" i="49"/>
  <c r="BN367" i="49"/>
  <c r="BF351" i="49"/>
  <c r="AX351" i="49"/>
  <c r="BN351" i="49"/>
  <c r="BF335" i="49"/>
  <c r="AX335" i="49"/>
  <c r="BN335" i="49"/>
  <c r="BN281" i="49"/>
  <c r="BF281" i="49"/>
  <c r="AX281" i="49"/>
  <c r="BN59" i="52"/>
  <c r="AX59" i="52"/>
  <c r="BJ26" i="52"/>
  <c r="BB26" i="52"/>
  <c r="BN36" i="52"/>
  <c r="AX36" i="52"/>
  <c r="BN33" i="52"/>
  <c r="AX33" i="52"/>
  <c r="AT24" i="52"/>
  <c r="BJ24" i="52"/>
  <c r="BB24" i="52"/>
  <c r="BB14" i="52"/>
  <c r="AT14" i="52"/>
  <c r="AI31" i="52"/>
  <c r="W31" i="52"/>
  <c r="BN46" i="52"/>
  <c r="BF46" i="52"/>
  <c r="AX46" i="52"/>
  <c r="BJ33" i="52"/>
  <c r="BB33" i="52"/>
  <c r="AT33" i="52"/>
  <c r="BB15" i="52"/>
  <c r="BJ15" i="52"/>
  <c r="BB7" i="52"/>
  <c r="AT7" i="52"/>
  <c r="BB2" i="52"/>
  <c r="AT2" i="52"/>
  <c r="BJ2" i="52"/>
  <c r="BJ42" i="52"/>
  <c r="AT42" i="52"/>
  <c r="BB43" i="52"/>
  <c r="AT43" i="52"/>
  <c r="BB35" i="52"/>
  <c r="BJ35" i="52"/>
  <c r="BJ13" i="52"/>
  <c r="AT13" i="52"/>
  <c r="BN77" i="52"/>
  <c r="AX77" i="52"/>
  <c r="W32" i="52"/>
  <c r="AT17" i="52"/>
  <c r="AX26" i="52"/>
  <c r="BJ32" i="52"/>
  <c r="W10" i="52"/>
  <c r="BJ14" i="52"/>
  <c r="BL34" i="52"/>
  <c r="AZ68" i="52"/>
  <c r="W14" i="52"/>
  <c r="AI14" i="52"/>
  <c r="BB36" i="52"/>
  <c r="AT36" i="52"/>
  <c r="BJ31" i="52"/>
  <c r="AT31" i="52"/>
  <c r="BB31" i="52"/>
  <c r="BN51" i="52"/>
  <c r="AX51" i="52"/>
  <c r="BN37" i="52"/>
  <c r="AX37" i="52"/>
  <c r="BN24" i="52"/>
  <c r="BF24" i="52"/>
  <c r="AX24" i="52"/>
  <c r="AX8" i="52"/>
  <c r="BF8" i="52"/>
  <c r="BB44" i="52"/>
  <c r="BJ44" i="52"/>
  <c r="BH118" i="52"/>
  <c r="AZ118" i="52"/>
  <c r="BH86" i="52"/>
  <c r="AZ86" i="52"/>
  <c r="BN71" i="52"/>
  <c r="BF71" i="52"/>
  <c r="BL19" i="52"/>
  <c r="BD19" i="52"/>
  <c r="AI127" i="52"/>
  <c r="W127" i="52"/>
  <c r="AJ106" i="52"/>
  <c r="X106" i="52"/>
  <c r="V96" i="52"/>
  <c r="AH96" i="52"/>
  <c r="U85" i="52"/>
  <c r="AG85" i="52"/>
  <c r="U73" i="52"/>
  <c r="AG73" i="52"/>
  <c r="BH78" i="52"/>
  <c r="AR78" i="52"/>
  <c r="X35" i="52"/>
  <c r="AJ35" i="52"/>
  <c r="U98" i="52"/>
  <c r="AG98" i="52"/>
  <c r="V85" i="52"/>
  <c r="AH85" i="52"/>
  <c r="U127" i="52"/>
  <c r="AG127" i="52"/>
  <c r="U123" i="52"/>
  <c r="AG123" i="52"/>
  <c r="U119" i="52"/>
  <c r="AG119" i="52"/>
  <c r="U115" i="52"/>
  <c r="AG115" i="52"/>
  <c r="AJ108" i="52"/>
  <c r="X108" i="52"/>
  <c r="AI105" i="52"/>
  <c r="W105" i="52"/>
  <c r="AI101" i="52"/>
  <c r="W101" i="52"/>
  <c r="W97" i="52"/>
  <c r="AI97" i="52"/>
  <c r="AI93" i="52"/>
  <c r="W93" i="52"/>
  <c r="AH90" i="52"/>
  <c r="V90" i="52"/>
  <c r="V86" i="52"/>
  <c r="AH86" i="52"/>
  <c r="BB82" i="52"/>
  <c r="AT82" i="52"/>
  <c r="V78" i="52"/>
  <c r="AH78" i="52"/>
  <c r="AH74" i="52"/>
  <c r="V74" i="52"/>
  <c r="V70" i="52"/>
  <c r="AH70" i="52"/>
  <c r="U67" i="52"/>
  <c r="AG67" i="52"/>
  <c r="U63" i="52"/>
  <c r="AG63" i="52"/>
  <c r="AH58" i="52"/>
  <c r="V58" i="52"/>
  <c r="BJ93" i="52"/>
  <c r="AT93" i="52"/>
  <c r="BJ57" i="52"/>
  <c r="BB57" i="52"/>
  <c r="AT57" i="52"/>
  <c r="X25" i="52"/>
  <c r="AJ25" i="52"/>
  <c r="X11" i="52"/>
  <c r="AJ11" i="52"/>
  <c r="W119" i="52"/>
  <c r="AI119" i="52"/>
  <c r="U97" i="52"/>
  <c r="AG97" i="52"/>
  <c r="V76" i="52"/>
  <c r="AH76" i="52"/>
  <c r="V60" i="52"/>
  <c r="AH60" i="52"/>
  <c r="BJ89" i="52"/>
  <c r="AT89" i="52"/>
  <c r="X119" i="52"/>
  <c r="AJ119" i="52"/>
  <c r="AJ83" i="52"/>
  <c r="X83" i="52"/>
  <c r="BJ115" i="52"/>
  <c r="BB115" i="52"/>
  <c r="BH88" i="52"/>
  <c r="AZ88" i="52"/>
  <c r="AR88" i="52"/>
  <c r="BN81" i="52"/>
  <c r="BF81" i="52"/>
  <c r="BB75" i="52"/>
  <c r="BJ75" i="52"/>
  <c r="U59" i="52"/>
  <c r="AG59" i="52"/>
  <c r="BH64" i="52"/>
  <c r="AR64" i="52"/>
  <c r="AZ64" i="52"/>
  <c r="W24" i="52"/>
  <c r="AI24" i="52"/>
  <c r="AR116" i="52"/>
  <c r="BH116" i="52"/>
  <c r="BB95" i="52"/>
  <c r="AT95" i="52"/>
  <c r="BH80" i="52"/>
  <c r="AR80" i="52"/>
  <c r="BN61" i="52"/>
  <c r="BF61" i="52"/>
  <c r="AX61" i="52"/>
  <c r="BL54" i="52"/>
  <c r="BD54" i="52"/>
  <c r="BJ46" i="52"/>
  <c r="BB46" i="52"/>
  <c r="BB119" i="52"/>
  <c r="AT119" i="52"/>
  <c r="BB91" i="52"/>
  <c r="BJ91" i="52"/>
  <c r="AT91" i="52"/>
  <c r="BH60" i="52"/>
  <c r="AZ60" i="52"/>
  <c r="X52" i="52"/>
  <c r="AJ52" i="52"/>
  <c r="AH48" i="52"/>
  <c r="V48" i="52"/>
  <c r="AV32" i="52"/>
  <c r="BF33" i="52"/>
  <c r="AI49" i="52"/>
  <c r="W12" i="52"/>
  <c r="AI12" i="52"/>
  <c r="V112" i="52"/>
  <c r="AH112" i="52"/>
  <c r="AI99" i="52"/>
  <c r="W99" i="52"/>
  <c r="AI87" i="52"/>
  <c r="W87" i="52"/>
  <c r="AJ74" i="52"/>
  <c r="X74" i="52"/>
  <c r="X87" i="52"/>
  <c r="AJ87" i="52"/>
  <c r="U74" i="52"/>
  <c r="AG74" i="52"/>
  <c r="AJ124" i="52"/>
  <c r="X124" i="52"/>
  <c r="X120" i="52"/>
  <c r="AJ120" i="52"/>
  <c r="X116" i="52"/>
  <c r="AJ116" i="52"/>
  <c r="AJ112" i="52"/>
  <c r="X112" i="52"/>
  <c r="W109" i="52"/>
  <c r="AI109" i="52"/>
  <c r="V106" i="52"/>
  <c r="AH106" i="52"/>
  <c r="V94" i="52"/>
  <c r="AH94" i="52"/>
  <c r="U91" i="52"/>
  <c r="AG91" i="52"/>
  <c r="U87" i="52"/>
  <c r="AG87" i="52"/>
  <c r="U83" i="52"/>
  <c r="AG83" i="52"/>
  <c r="U79" i="52"/>
  <c r="AG79" i="52"/>
  <c r="U75" i="52"/>
  <c r="AG75" i="52"/>
  <c r="U71" i="52"/>
  <c r="AG71" i="52"/>
  <c r="X64" i="52"/>
  <c r="AJ64" i="52"/>
  <c r="X60" i="52"/>
  <c r="AJ60" i="52"/>
  <c r="X27" i="52"/>
  <c r="AJ27" i="52"/>
  <c r="X16" i="52"/>
  <c r="AJ16" i="52"/>
  <c r="AJ126" i="52"/>
  <c r="X126" i="52"/>
  <c r="AJ98" i="52"/>
  <c r="X98" i="52"/>
  <c r="U81" i="52"/>
  <c r="AG81" i="52"/>
  <c r="U61" i="52"/>
  <c r="AG61" i="52"/>
  <c r="V97" i="52"/>
  <c r="AH97" i="52"/>
  <c r="X63" i="52"/>
  <c r="AJ63" i="52"/>
  <c r="V59" i="52"/>
  <c r="AH59" i="52"/>
  <c r="X54" i="52"/>
  <c r="AJ54" i="52"/>
  <c r="W15" i="52"/>
  <c r="AI15" i="52"/>
  <c r="AI123" i="52"/>
  <c r="W123" i="52"/>
  <c r="W103" i="52"/>
  <c r="AI103" i="52"/>
  <c r="U93" i="52"/>
  <c r="AG93" i="52"/>
  <c r="AI75" i="52"/>
  <c r="W75" i="52"/>
  <c r="U94" i="52"/>
  <c r="AG94" i="52"/>
  <c r="V81" i="52"/>
  <c r="AH81" i="52"/>
  <c r="W125" i="52"/>
  <c r="AI125" i="52"/>
  <c r="AI121" i="52"/>
  <c r="W121" i="52"/>
  <c r="AI117" i="52"/>
  <c r="W117" i="52"/>
  <c r="AI113" i="52"/>
  <c r="W113" i="52"/>
  <c r="V110" i="52"/>
  <c r="AH110" i="52"/>
  <c r="U107" i="52"/>
  <c r="AG107" i="52"/>
  <c r="U103" i="52"/>
  <c r="AG103" i="52"/>
  <c r="U99" i="52"/>
  <c r="AG99" i="52"/>
  <c r="U95" i="52"/>
  <c r="AG95" i="52"/>
  <c r="AJ88" i="52"/>
  <c r="X88" i="52"/>
  <c r="X84" i="52"/>
  <c r="AJ84" i="52"/>
  <c r="AJ80" i="52"/>
  <c r="X80" i="52"/>
  <c r="X76" i="52"/>
  <c r="AJ76" i="52"/>
  <c r="X72" i="52"/>
  <c r="AJ72" i="52"/>
  <c r="X68" i="52"/>
  <c r="AJ68" i="52"/>
  <c r="W65" i="52"/>
  <c r="AI65" i="52"/>
  <c r="AI61" i="52"/>
  <c r="W61" i="52"/>
  <c r="X56" i="52"/>
  <c r="AJ56" i="52"/>
  <c r="V84" i="52"/>
  <c r="AH84" i="52"/>
  <c r="AI63" i="52"/>
  <c r="W63" i="52"/>
  <c r="V73" i="52"/>
  <c r="AH73" i="52"/>
  <c r="AI59" i="52"/>
  <c r="W59" i="52"/>
  <c r="W44" i="52"/>
  <c r="AI44" i="52"/>
  <c r="W46" i="52"/>
  <c r="AI46" i="52"/>
  <c r="W26" i="52"/>
  <c r="AI26" i="52"/>
  <c r="AR108" i="52"/>
  <c r="BH108" i="52"/>
  <c r="BH72" i="52"/>
  <c r="AZ72" i="52"/>
  <c r="AR120" i="52"/>
  <c r="BH120" i="52"/>
  <c r="W53" i="52"/>
  <c r="AI53" i="52"/>
  <c r="V124" i="52"/>
  <c r="AH124" i="52"/>
  <c r="U105" i="52"/>
  <c r="AG105" i="52"/>
  <c r="AJ94" i="52"/>
  <c r="X94" i="52"/>
  <c r="AI83" i="52"/>
  <c r="W83" i="52"/>
  <c r="V56" i="52"/>
  <c r="AH56" i="52"/>
  <c r="V126" i="52"/>
  <c r="AH126" i="52"/>
  <c r="V122" i="52"/>
  <c r="AH122" i="52"/>
  <c r="V114" i="52"/>
  <c r="AH114" i="52"/>
  <c r="U111" i="52"/>
  <c r="AG111" i="52"/>
  <c r="X104" i="52"/>
  <c r="AJ104" i="52"/>
  <c r="X100" i="52"/>
  <c r="AJ100" i="52"/>
  <c r="AJ96" i="52"/>
  <c r="X96" i="52"/>
  <c r="X92" i="52"/>
  <c r="AJ92" i="52"/>
  <c r="AI89" i="52"/>
  <c r="W89" i="52"/>
  <c r="AI85" i="52"/>
  <c r="W85" i="52"/>
  <c r="W81" i="52"/>
  <c r="AI81" i="52"/>
  <c r="AI77" i="52"/>
  <c r="W77" i="52"/>
  <c r="AI73" i="52"/>
  <c r="W73" i="52"/>
  <c r="AI69" i="52"/>
  <c r="W69" i="52"/>
  <c r="V62" i="52"/>
  <c r="AH62" i="52"/>
  <c r="AI57" i="52"/>
  <c r="W57" i="52"/>
  <c r="X9" i="52"/>
  <c r="AJ9" i="52"/>
  <c r="U113" i="52"/>
  <c r="AG113" i="52"/>
  <c r="AI95" i="52"/>
  <c r="W95" i="52"/>
  <c r="V72" i="52"/>
  <c r="AH72" i="52"/>
  <c r="U57" i="52"/>
  <c r="AG57" i="52"/>
  <c r="W76" i="52"/>
  <c r="AI76" i="52"/>
  <c r="BH96" i="52"/>
  <c r="AZ96" i="52"/>
  <c r="AX10" i="52"/>
  <c r="AJ48" i="52"/>
  <c r="BB105" i="52"/>
  <c r="AZ90" i="52"/>
  <c r="BF75" i="52"/>
  <c r="AZ66" i="52"/>
  <c r="AZ62" i="52"/>
  <c r="BL110" i="52"/>
  <c r="AT98" i="52"/>
  <c r="AT87" i="52"/>
  <c r="V98" i="52"/>
  <c r="BJ111" i="52"/>
  <c r="BL70" i="52"/>
  <c r="BJ127" i="52"/>
  <c r="AT111" i="52"/>
  <c r="BL3" i="52"/>
  <c r="BD48" i="52"/>
  <c r="AX31" i="52"/>
  <c r="BB5" i="52"/>
  <c r="BB38" i="52"/>
  <c r="BF21" i="52"/>
  <c r="AI38" i="52"/>
  <c r="BL38" i="52" s="1"/>
  <c r="AJ44" i="52"/>
  <c r="AI7" i="52"/>
  <c r="AJ28" i="52"/>
  <c r="U55" i="52"/>
  <c r="AX123" i="52"/>
  <c r="AT121" i="52"/>
  <c r="AR110" i="52"/>
  <c r="AV104" i="52"/>
  <c r="AR102" i="52"/>
  <c r="AX95" i="52"/>
  <c r="AT65" i="52"/>
  <c r="AT61" i="52"/>
  <c r="BB104" i="52"/>
  <c r="AR72" i="52"/>
  <c r="AZ120" i="52"/>
  <c r="AZ100" i="52"/>
  <c r="BJ98" i="52"/>
  <c r="BJ87" i="52"/>
  <c r="AT71" i="52"/>
  <c r="V102" i="52"/>
  <c r="BH112" i="52"/>
  <c r="W104" i="52"/>
  <c r="BD66" i="52"/>
  <c r="BL66" i="52"/>
  <c r="AV66" i="52"/>
  <c r="BD62" i="52"/>
  <c r="AV62" i="52"/>
  <c r="BL62" i="52"/>
  <c r="BD74" i="52"/>
  <c r="BL74" i="52"/>
  <c r="AV74" i="52"/>
  <c r="BF109" i="52"/>
  <c r="BD116" i="52"/>
  <c r="BD100" i="52"/>
  <c r="BD84" i="52"/>
  <c r="BD68" i="52"/>
  <c r="BD60" i="52"/>
  <c r="BN109" i="52"/>
  <c r="BD94" i="52"/>
  <c r="AV94" i="52"/>
  <c r="BL94" i="52"/>
  <c r="BD86" i="52"/>
  <c r="AV86" i="52"/>
  <c r="BL86" i="52"/>
  <c r="BD58" i="52"/>
  <c r="BL58" i="52"/>
  <c r="AV58" i="52"/>
  <c r="AV126" i="52"/>
  <c r="BL126" i="52"/>
  <c r="BD78" i="52"/>
  <c r="BL78" i="52"/>
  <c r="AV78" i="52"/>
  <c r="BF59" i="52"/>
  <c r="BD114" i="52"/>
  <c r="AV116" i="52"/>
  <c r="AV100" i="52"/>
  <c r="AV84" i="52"/>
  <c r="AV68" i="52"/>
  <c r="AV60" i="52"/>
  <c r="BD110" i="52"/>
  <c r="BL114" i="52"/>
  <c r="BF77" i="52"/>
  <c r="AH55" i="52"/>
  <c r="BJ55" i="52" s="1"/>
  <c r="W55" i="52"/>
  <c r="AI55" i="52"/>
  <c r="BN55" i="52"/>
  <c r="BF55" i="52"/>
  <c r="AX55" i="52"/>
  <c r="W33" i="52"/>
  <c r="AI33" i="52"/>
  <c r="W13" i="52"/>
  <c r="AI13" i="52"/>
  <c r="X30" i="52"/>
  <c r="AJ30" i="52"/>
  <c r="U51" i="52"/>
  <c r="AG51" i="52"/>
  <c r="U47" i="52"/>
  <c r="AG47" i="52"/>
  <c r="U43" i="52"/>
  <c r="AG43" i="52"/>
  <c r="U39" i="52"/>
  <c r="AG39" i="52"/>
  <c r="U35" i="52"/>
  <c r="AG35" i="52"/>
  <c r="U31" i="52"/>
  <c r="AG31" i="52"/>
  <c r="U27" i="52"/>
  <c r="AG27" i="52"/>
  <c r="U23" i="52"/>
  <c r="AG23" i="52"/>
  <c r="U19" i="52"/>
  <c r="AG19" i="52"/>
  <c r="U15" i="52"/>
  <c r="AG15" i="52"/>
  <c r="U11" i="52"/>
  <c r="AG11" i="52"/>
  <c r="U7" i="52"/>
  <c r="AG7" i="52"/>
  <c r="U3" i="52"/>
  <c r="AG3" i="52"/>
  <c r="W23" i="52"/>
  <c r="AI23" i="52"/>
  <c r="X49" i="52"/>
  <c r="AJ49" i="52"/>
  <c r="X20" i="52"/>
  <c r="AJ20" i="52"/>
  <c r="AX14" i="52"/>
  <c r="BN14" i="52"/>
  <c r="W20" i="52"/>
  <c r="AI20" i="52"/>
  <c r="X34" i="52"/>
  <c r="AJ34" i="52"/>
  <c r="U52" i="52"/>
  <c r="AG52" i="52"/>
  <c r="U48" i="52"/>
  <c r="AG48" i="52"/>
  <c r="U44" i="52"/>
  <c r="AG44" i="52"/>
  <c r="U40" i="52"/>
  <c r="AG40" i="52"/>
  <c r="U36" i="52"/>
  <c r="AG36" i="52"/>
  <c r="U32" i="52"/>
  <c r="AG32" i="52"/>
  <c r="U28" i="52"/>
  <c r="AG28" i="52"/>
  <c r="U24" i="52"/>
  <c r="AG24" i="52"/>
  <c r="U20" i="52"/>
  <c r="AG20" i="52"/>
  <c r="U16" i="52"/>
  <c r="AG16" i="52"/>
  <c r="U12" i="52"/>
  <c r="AG12" i="52"/>
  <c r="U8" i="52"/>
  <c r="AG8" i="52"/>
  <c r="U4" i="52"/>
  <c r="AG4" i="52"/>
  <c r="AX12" i="52"/>
  <c r="BN12" i="52"/>
  <c r="X50" i="52"/>
  <c r="AJ50" i="52"/>
  <c r="X23" i="52"/>
  <c r="AJ23" i="52"/>
  <c r="W5" i="52"/>
  <c r="AI5" i="52"/>
  <c r="X43" i="52"/>
  <c r="AJ43" i="52"/>
  <c r="U53" i="52"/>
  <c r="AG53" i="52"/>
  <c r="U49" i="52"/>
  <c r="AG49" i="52"/>
  <c r="U45" i="52"/>
  <c r="AG45" i="52"/>
  <c r="U41" i="52"/>
  <c r="AG41" i="52"/>
  <c r="U37" i="52"/>
  <c r="AG37" i="52"/>
  <c r="U33" i="52"/>
  <c r="AG33" i="52"/>
  <c r="U29" i="52"/>
  <c r="AG29" i="52"/>
  <c r="U25" i="52"/>
  <c r="AG25" i="52"/>
  <c r="U21" i="52"/>
  <c r="AG21" i="52"/>
  <c r="U17" i="52"/>
  <c r="AG17" i="52"/>
  <c r="U13" i="52"/>
  <c r="AG13" i="52"/>
  <c r="U9" i="52"/>
  <c r="AG9" i="52"/>
  <c r="U5" i="52"/>
  <c r="AG5" i="52"/>
  <c r="U54" i="52"/>
  <c r="AG54" i="52"/>
  <c r="W43" i="52"/>
  <c r="AI43" i="52"/>
  <c r="BN13" i="52"/>
  <c r="AX13" i="52"/>
  <c r="BF13" i="52"/>
  <c r="X29" i="52"/>
  <c r="AJ29" i="52"/>
  <c r="X5" i="52"/>
  <c r="AJ5" i="52"/>
  <c r="AX4" i="52"/>
  <c r="BN4" i="52"/>
  <c r="W40" i="52"/>
  <c r="AI40" i="52"/>
  <c r="X22" i="52"/>
  <c r="AJ22" i="52"/>
  <c r="U50" i="52"/>
  <c r="AG50" i="52"/>
  <c r="U46" i="52"/>
  <c r="AG46" i="52"/>
  <c r="U42" i="52"/>
  <c r="AG42" i="52"/>
  <c r="U38" i="52"/>
  <c r="AG38" i="52"/>
  <c r="U34" i="52"/>
  <c r="AG34" i="52"/>
  <c r="U30" i="52"/>
  <c r="AG30" i="52"/>
  <c r="U26" i="52"/>
  <c r="AG26" i="52"/>
  <c r="U22" i="52"/>
  <c r="AG22" i="52"/>
  <c r="U18" i="52"/>
  <c r="AG18" i="52"/>
  <c r="U14" i="52"/>
  <c r="AG14" i="52"/>
  <c r="U10" i="52"/>
  <c r="AG10" i="52"/>
  <c r="U6" i="52"/>
  <c r="AG6" i="52"/>
  <c r="BN17" i="52"/>
  <c r="AX17" i="52"/>
  <c r="X42" i="52"/>
  <c r="AJ42" i="52"/>
  <c r="X6" i="52"/>
  <c r="AJ6" i="52"/>
  <c r="AX38" i="52"/>
  <c r="BF51" i="52"/>
  <c r="AT45" i="52"/>
  <c r="AX39" i="52"/>
  <c r="BF40" i="52"/>
  <c r="BJ11" i="52"/>
  <c r="W34" i="52"/>
  <c r="AV34" i="52"/>
  <c r="AX3" i="52"/>
  <c r="BF39" i="52"/>
  <c r="BF31" i="52"/>
  <c r="BB29" i="52"/>
  <c r="AT25" i="52"/>
  <c r="AX19" i="52"/>
  <c r="BD4" i="52"/>
  <c r="AX41" i="52"/>
  <c r="AT11" i="52"/>
  <c r="BF12" i="52"/>
  <c r="BF38" i="52"/>
  <c r="BF26" i="52"/>
  <c r="BB4" i="52"/>
  <c r="BJ4" i="52"/>
  <c r="AI35" i="52"/>
  <c r="AV35" i="52" s="1"/>
  <c r="AI29" i="52"/>
  <c r="AV29" i="52" s="1"/>
  <c r="AV2" i="52"/>
  <c r="BF3" i="52"/>
  <c r="BF19" i="52"/>
  <c r="BF15" i="52"/>
  <c r="AT9" i="52"/>
  <c r="AX7" i="52"/>
  <c r="AT5" i="52"/>
  <c r="BD37" i="52"/>
  <c r="BF32" i="52"/>
  <c r="AX28" i="52"/>
  <c r="AT26" i="52"/>
  <c r="AT52" i="52"/>
  <c r="AT39" i="52"/>
  <c r="BF41" i="52"/>
  <c r="AT40" i="52"/>
  <c r="BD39" i="52"/>
  <c r="BJ12" i="52"/>
  <c r="W50" i="52"/>
  <c r="AI42" i="52"/>
  <c r="AV42" i="52" s="1"/>
  <c r="AI36" i="52"/>
  <c r="AI22" i="52"/>
  <c r="BL22" i="52" s="1"/>
  <c r="BJ6" i="52"/>
  <c r="BD38" i="52"/>
  <c r="AT8" i="52"/>
  <c r="BJ8" i="52"/>
  <c r="BB8" i="52"/>
  <c r="BL42" i="52"/>
  <c r="BD22" i="52"/>
  <c r="BJ3" i="52"/>
  <c r="BB3" i="52"/>
  <c r="AT34" i="52"/>
  <c r="BB45" i="52"/>
  <c r="BB25" i="52"/>
  <c r="BB9" i="52"/>
  <c r="BB34" i="52"/>
  <c r="BB32" i="52"/>
  <c r="AV14" i="52"/>
  <c r="BL14" i="52"/>
  <c r="BD14" i="52"/>
  <c r="AT16" i="52"/>
  <c r="BJ16" i="52"/>
  <c r="BB16" i="52"/>
  <c r="AV6" i="52"/>
  <c r="BL6" i="52"/>
  <c r="BD6" i="52"/>
  <c r="BJ19" i="52"/>
  <c r="AV49" i="52"/>
  <c r="AT19" i="52"/>
  <c r="BH2" i="52"/>
  <c r="AZ2" i="52"/>
  <c r="AR2" i="52"/>
  <c r="BN2" i="52"/>
  <c r="BF2" i="52"/>
  <c r="AX2" i="52"/>
  <c r="X280" i="49"/>
  <c r="AJ280" i="49"/>
  <c r="W272" i="49"/>
  <c r="AI272" i="49"/>
  <c r="W264" i="49"/>
  <c r="AI264" i="49"/>
  <c r="W256" i="49"/>
  <c r="AI256" i="49"/>
  <c r="W248" i="49"/>
  <c r="AI248" i="49"/>
  <c r="W240" i="49"/>
  <c r="AI240" i="49"/>
  <c r="W232" i="49"/>
  <c r="AI232" i="49"/>
  <c r="W224" i="49"/>
  <c r="AI224" i="49"/>
  <c r="W216" i="49"/>
  <c r="AI216" i="49"/>
  <c r="W208" i="49"/>
  <c r="AI208" i="49"/>
  <c r="W200" i="49"/>
  <c r="AI200" i="49"/>
  <c r="W192" i="49"/>
  <c r="AI192" i="49"/>
  <c r="W275" i="49"/>
  <c r="AI275" i="49"/>
  <c r="W267" i="49"/>
  <c r="AI267" i="49"/>
  <c r="W259" i="49"/>
  <c r="AI259" i="49"/>
  <c r="W251" i="49"/>
  <c r="AI251" i="49"/>
  <c r="W243" i="49"/>
  <c r="AI243" i="49"/>
  <c r="W235" i="49"/>
  <c r="AI235" i="49"/>
  <c r="W227" i="49"/>
  <c r="AI227" i="49"/>
  <c r="W219" i="49"/>
  <c r="AI219" i="49"/>
  <c r="W211" i="49"/>
  <c r="AI211" i="49"/>
  <c r="W203" i="49"/>
  <c r="AI203" i="49"/>
  <c r="W195" i="49"/>
  <c r="AI195" i="49"/>
  <c r="BH238" i="49"/>
  <c r="AZ238" i="49"/>
  <c r="AR238" i="49"/>
  <c r="BJ187" i="49"/>
  <c r="AT187" i="49"/>
  <c r="BJ171" i="49"/>
  <c r="AT171" i="49"/>
  <c r="BJ155" i="49"/>
  <c r="AT155" i="49"/>
  <c r="BB155" i="49"/>
  <c r="AR127" i="49"/>
  <c r="BH127" i="49"/>
  <c r="BN102" i="49"/>
  <c r="BF102" i="49"/>
  <c r="AV84" i="49"/>
  <c r="BL84" i="49"/>
  <c r="BD84" i="49"/>
  <c r="AV64" i="49"/>
  <c r="BL64" i="49"/>
  <c r="BD64" i="49"/>
  <c r="BN53" i="49"/>
  <c r="BF53" i="49"/>
  <c r="AX53" i="49"/>
  <c r="AR43" i="49"/>
  <c r="AZ43" i="49"/>
  <c r="BH43" i="49"/>
  <c r="BN35" i="49"/>
  <c r="BF35" i="49"/>
  <c r="BN27" i="49"/>
  <c r="BF27" i="49"/>
  <c r="AX27" i="49"/>
  <c r="AR16" i="49"/>
  <c r="AZ16" i="49"/>
  <c r="AR11" i="49"/>
  <c r="BH11" i="49"/>
  <c r="AZ11" i="49"/>
  <c r="BN4" i="49"/>
  <c r="AX4" i="49"/>
  <c r="V180" i="49"/>
  <c r="AH180" i="49"/>
  <c r="X160" i="49"/>
  <c r="AJ160" i="49"/>
  <c r="U136" i="49"/>
  <c r="AG136" i="49"/>
  <c r="V116" i="49"/>
  <c r="AH116" i="49"/>
  <c r="U73" i="49"/>
  <c r="AG73" i="49"/>
  <c r="BJ174" i="49"/>
  <c r="BB174" i="49"/>
  <c r="BD92" i="49"/>
  <c r="BL92" i="49"/>
  <c r="BF9" i="49"/>
  <c r="BL112" i="49"/>
  <c r="AV112" i="49"/>
  <c r="BD112" i="49"/>
  <c r="BD61" i="49"/>
  <c r="BL61" i="49"/>
  <c r="AV37" i="49"/>
  <c r="BL37" i="49"/>
  <c r="BD37" i="49"/>
  <c r="BJ271" i="49"/>
  <c r="AT271" i="49"/>
  <c r="BB271" i="49"/>
  <c r="BH260" i="49"/>
  <c r="AZ260" i="49"/>
  <c r="AR260" i="49"/>
  <c r="BH251" i="49"/>
  <c r="AR251" i="49"/>
  <c r="BN230" i="49"/>
  <c r="BF230" i="49"/>
  <c r="AX230" i="49"/>
  <c r="BH222" i="49"/>
  <c r="AZ222" i="49"/>
  <c r="AR222" i="49"/>
  <c r="AT210" i="49"/>
  <c r="BJ210" i="49"/>
  <c r="BN198" i="49"/>
  <c r="BF198" i="49"/>
  <c r="AX198" i="49"/>
  <c r="AZ188" i="49"/>
  <c r="BH188" i="49"/>
  <c r="BF170" i="49"/>
  <c r="BN170" i="49"/>
  <c r="BF159" i="49"/>
  <c r="BN159" i="49"/>
  <c r="AX159" i="49"/>
  <c r="BN143" i="49"/>
  <c r="AX143" i="49"/>
  <c r="BF143" i="49"/>
  <c r="AR130" i="49"/>
  <c r="BH130" i="49"/>
  <c r="AZ130" i="49"/>
  <c r="BN100" i="49"/>
  <c r="BF100" i="49"/>
  <c r="AX100" i="49"/>
  <c r="BH92" i="49"/>
  <c r="BJ79" i="49"/>
  <c r="BB79" i="49"/>
  <c r="AT79" i="49"/>
  <c r="BH56" i="49"/>
  <c r="AT262" i="49"/>
  <c r="BJ262" i="49"/>
  <c r="BB262" i="49"/>
  <c r="AT215" i="49"/>
  <c r="BJ215" i="49"/>
  <c r="BB215" i="49"/>
  <c r="BJ186" i="49"/>
  <c r="BB186" i="49"/>
  <c r="AT186" i="49"/>
  <c r="BD140" i="49"/>
  <c r="AV140" i="49"/>
  <c r="BL140" i="49"/>
  <c r="AV111" i="49"/>
  <c r="BL111" i="49"/>
  <c r="BL96" i="49"/>
  <c r="BD96" i="49"/>
  <c r="AV96" i="49"/>
  <c r="BN88" i="49"/>
  <c r="BF88" i="49"/>
  <c r="AX88" i="49"/>
  <c r="AV73" i="49"/>
  <c r="BD73" i="49"/>
  <c r="BD57" i="49"/>
  <c r="BL57" i="49"/>
  <c r="AV57" i="49"/>
  <c r="BH45" i="49"/>
  <c r="AZ45" i="49"/>
  <c r="AR45" i="49"/>
  <c r="AV29" i="49"/>
  <c r="BL29" i="49"/>
  <c r="BD29" i="49"/>
  <c r="AR8" i="49"/>
  <c r="AV4" i="49"/>
  <c r="BD4" i="49"/>
  <c r="BL4" i="49"/>
  <c r="U236" i="49"/>
  <c r="AG236" i="49"/>
  <c r="U180" i="49"/>
  <c r="AG180" i="49"/>
  <c r="V160" i="49"/>
  <c r="AH160" i="49"/>
  <c r="X140" i="49"/>
  <c r="AJ140" i="49"/>
  <c r="U116" i="49"/>
  <c r="AG116" i="49"/>
  <c r="V96" i="49"/>
  <c r="AH96" i="49"/>
  <c r="X77" i="49"/>
  <c r="AJ77" i="49"/>
  <c r="U53" i="49"/>
  <c r="AG53" i="49"/>
  <c r="V33" i="49"/>
  <c r="AH33" i="49"/>
  <c r="U17" i="49"/>
  <c r="AG17" i="49"/>
  <c r="X112" i="49"/>
  <c r="AJ112" i="49"/>
  <c r="V69" i="49"/>
  <c r="AH69" i="49"/>
  <c r="X49" i="49"/>
  <c r="AJ49" i="49"/>
  <c r="V17" i="49"/>
  <c r="AH17" i="49"/>
  <c r="BJ120" i="49"/>
  <c r="BB120" i="49"/>
  <c r="AT120" i="49"/>
  <c r="AT47" i="49"/>
  <c r="BB47" i="49"/>
  <c r="BJ47" i="49"/>
  <c r="BL266" i="49"/>
  <c r="AV266" i="49"/>
  <c r="BD254" i="49"/>
  <c r="AV254" i="49"/>
  <c r="BL254" i="49"/>
  <c r="BD246" i="49"/>
  <c r="AV246" i="49"/>
  <c r="BL246" i="49"/>
  <c r="BD238" i="49"/>
  <c r="AV238" i="49"/>
  <c r="BD226" i="49"/>
  <c r="AV226" i="49"/>
  <c r="BL226" i="49"/>
  <c r="BD214" i="49"/>
  <c r="AV214" i="49"/>
  <c r="BL214" i="49"/>
  <c r="BL190" i="49"/>
  <c r="BD190" i="49"/>
  <c r="AV190" i="49"/>
  <c r="BL182" i="49"/>
  <c r="BD182" i="49"/>
  <c r="BL174" i="49"/>
  <c r="BD174" i="49"/>
  <c r="AV174" i="49"/>
  <c r="BL166" i="49"/>
  <c r="BD166" i="49"/>
  <c r="BL158" i="49"/>
  <c r="BD158" i="49"/>
  <c r="AV158" i="49"/>
  <c r="BL150" i="49"/>
  <c r="BD150" i="49"/>
  <c r="BL142" i="49"/>
  <c r="AV142" i="49"/>
  <c r="BD142" i="49"/>
  <c r="BL130" i="49"/>
  <c r="AV130" i="49"/>
  <c r="BL114" i="49"/>
  <c r="AV114" i="49"/>
  <c r="AV102" i="49"/>
  <c r="BL102" i="49"/>
  <c r="BD102" i="49"/>
  <c r="BL94" i="49"/>
  <c r="AV94" i="49"/>
  <c r="BL87" i="49"/>
  <c r="BD87" i="49"/>
  <c r="BL79" i="49"/>
  <c r="BD79" i="49"/>
  <c r="AV79" i="49"/>
  <c r="BD67" i="49"/>
  <c r="BL67" i="49"/>
  <c r="AV67" i="49"/>
  <c r="BD51" i="49"/>
  <c r="AV51" i="49"/>
  <c r="BL51" i="49"/>
  <c r="BL35" i="49"/>
  <c r="BD35" i="49"/>
  <c r="BH278" i="49"/>
  <c r="AR278" i="49"/>
  <c r="AZ278" i="49"/>
  <c r="BN270" i="49"/>
  <c r="BF270" i="49"/>
  <c r="AX270" i="49"/>
  <c r="BH262" i="49"/>
  <c r="AR262" i="49"/>
  <c r="AZ262" i="49"/>
  <c r="BN254" i="49"/>
  <c r="BF254" i="49"/>
  <c r="BB247" i="49"/>
  <c r="BJ247" i="49"/>
  <c r="AT247" i="49"/>
  <c r="BB234" i="49"/>
  <c r="AT234" i="49"/>
  <c r="BH230" i="49"/>
  <c r="AZ230" i="49"/>
  <c r="AR230" i="49"/>
  <c r="BN222" i="49"/>
  <c r="BF222" i="49"/>
  <c r="AX222" i="49"/>
  <c r="BH211" i="49"/>
  <c r="AR211" i="49"/>
  <c r="AT202" i="49"/>
  <c r="BJ202" i="49"/>
  <c r="BB202" i="49"/>
  <c r="AR198" i="49"/>
  <c r="BH198" i="49"/>
  <c r="AZ198" i="49"/>
  <c r="AR191" i="49"/>
  <c r="BF183" i="49"/>
  <c r="BN183" i="49"/>
  <c r="AX183" i="49"/>
  <c r="BH175" i="49"/>
  <c r="AZ175" i="49"/>
  <c r="AR175" i="49"/>
  <c r="BH159" i="49"/>
  <c r="AZ159" i="49"/>
  <c r="AR159" i="49"/>
  <c r="AR143" i="49"/>
  <c r="BH143" i="49"/>
  <c r="BN135" i="49"/>
  <c r="BF135" i="49"/>
  <c r="AX135" i="49"/>
  <c r="AX130" i="49"/>
  <c r="BN130" i="49"/>
  <c r="BN119" i="49"/>
  <c r="BF119" i="49"/>
  <c r="AX119" i="49"/>
  <c r="BJ107" i="49"/>
  <c r="AT107" i="49"/>
  <c r="BB107" i="49"/>
  <c r="BH95" i="49"/>
  <c r="AZ95" i="49"/>
  <c r="AR95" i="49"/>
  <c r="BJ87" i="49"/>
  <c r="BB87" i="49"/>
  <c r="BB76" i="49"/>
  <c r="AT76" i="49"/>
  <c r="BJ76" i="49"/>
  <c r="BN67" i="49"/>
  <c r="BF67" i="49"/>
  <c r="AX67" i="49"/>
  <c r="BH48" i="49"/>
  <c r="AZ48" i="49"/>
  <c r="AV28" i="49"/>
  <c r="BL28" i="49"/>
  <c r="BD28" i="49"/>
  <c r="BJ106" i="49"/>
  <c r="AT106" i="49"/>
  <c r="BB106" i="49"/>
  <c r="BB80" i="49"/>
  <c r="AT80" i="49"/>
  <c r="BJ80" i="49"/>
  <c r="BN60" i="49"/>
  <c r="BF60" i="49"/>
  <c r="AX60" i="49"/>
  <c r="AT43" i="49"/>
  <c r="BJ43" i="49"/>
  <c r="BH60" i="49"/>
  <c r="AZ60" i="49"/>
  <c r="BB50" i="49"/>
  <c r="BJ50" i="49"/>
  <c r="AT50" i="49"/>
  <c r="V273" i="49"/>
  <c r="AH273" i="49"/>
  <c r="U269" i="49"/>
  <c r="AG269" i="49"/>
  <c r="W265" i="49"/>
  <c r="AI265" i="49"/>
  <c r="X257" i="49"/>
  <c r="AJ257" i="49"/>
  <c r="W253" i="49"/>
  <c r="AI253" i="49"/>
  <c r="W249" i="49"/>
  <c r="AI249" i="49"/>
  <c r="V241" i="49"/>
  <c r="AH241" i="49"/>
  <c r="W237" i="49"/>
  <c r="AI237" i="49"/>
  <c r="W233" i="49"/>
  <c r="AI233" i="49"/>
  <c r="X225" i="49"/>
  <c r="AJ225" i="49"/>
  <c r="W221" i="49"/>
  <c r="AI221" i="49"/>
  <c r="W217" i="49"/>
  <c r="AI217" i="49"/>
  <c r="V209" i="49"/>
  <c r="AH209" i="49"/>
  <c r="U205" i="49"/>
  <c r="AG205" i="49"/>
  <c r="W201" i="49"/>
  <c r="AI201" i="49"/>
  <c r="X193" i="49"/>
  <c r="AJ193" i="49"/>
  <c r="X189" i="49"/>
  <c r="AJ189" i="49"/>
  <c r="V185" i="49"/>
  <c r="AH185" i="49"/>
  <c r="U177" i="49"/>
  <c r="AG177" i="49"/>
  <c r="V173" i="49"/>
  <c r="AH173" i="49"/>
  <c r="V169" i="49"/>
  <c r="AH169" i="49"/>
  <c r="U161" i="49"/>
  <c r="AG161" i="49"/>
  <c r="V157" i="49"/>
  <c r="AH157" i="49"/>
  <c r="U145" i="49"/>
  <c r="AG145" i="49"/>
  <c r="V137" i="49"/>
  <c r="AH137" i="49"/>
  <c r="U129" i="49"/>
  <c r="AG129" i="49"/>
  <c r="U121" i="49"/>
  <c r="AG121" i="49"/>
  <c r="U109" i="49"/>
  <c r="AG109" i="49"/>
  <c r="X97" i="49"/>
  <c r="AJ97" i="49"/>
  <c r="W90" i="49"/>
  <c r="AI90" i="49"/>
  <c r="U78" i="49"/>
  <c r="AG78" i="49"/>
  <c r="X66" i="49"/>
  <c r="AJ66" i="49"/>
  <c r="W58" i="49"/>
  <c r="AI58" i="49"/>
  <c r="X46" i="49"/>
  <c r="AJ46" i="49"/>
  <c r="X34" i="49"/>
  <c r="AJ34" i="49"/>
  <c r="V26" i="49"/>
  <c r="AH26" i="49"/>
  <c r="U14" i="49"/>
  <c r="AG14" i="49"/>
  <c r="AT254" i="49"/>
  <c r="BB254" i="49"/>
  <c r="BN226" i="49"/>
  <c r="BF226" i="49"/>
  <c r="BH155" i="49"/>
  <c r="AZ155" i="49"/>
  <c r="AR118" i="49"/>
  <c r="BH118" i="49"/>
  <c r="AZ118" i="49"/>
  <c r="BN94" i="49"/>
  <c r="BF94" i="49"/>
  <c r="BB88" i="49"/>
  <c r="AT88" i="49"/>
  <c r="BJ88" i="49"/>
  <c r="BH33" i="49"/>
  <c r="AZ33" i="49"/>
  <c r="AT5" i="49"/>
  <c r="BJ5" i="49"/>
  <c r="BB5" i="49"/>
  <c r="BJ253" i="49"/>
  <c r="BB253" i="49"/>
  <c r="AT253" i="49"/>
  <c r="BB103" i="49"/>
  <c r="AT103" i="49"/>
  <c r="BJ103" i="49"/>
  <c r="AR39" i="49"/>
  <c r="BH39" i="49"/>
  <c r="AZ39" i="49"/>
  <c r="BH181" i="49"/>
  <c r="AZ181" i="49"/>
  <c r="BH149" i="49"/>
  <c r="AZ149" i="49"/>
  <c r="BN2" i="49"/>
  <c r="AX2" i="49"/>
  <c r="X264" i="49"/>
  <c r="AJ264" i="49"/>
  <c r="X248" i="49"/>
  <c r="AJ248" i="49"/>
  <c r="X232" i="49"/>
  <c r="AJ232" i="49"/>
  <c r="X216" i="49"/>
  <c r="AJ216" i="49"/>
  <c r="X192" i="49"/>
  <c r="AJ192" i="49"/>
  <c r="X267" i="49"/>
  <c r="AJ267" i="49"/>
  <c r="X251" i="49"/>
  <c r="AJ251" i="49"/>
  <c r="X235" i="49"/>
  <c r="AJ235" i="49"/>
  <c r="X211" i="49"/>
  <c r="AJ211" i="49"/>
  <c r="X195" i="49"/>
  <c r="AJ195" i="49"/>
  <c r="BJ195" i="49"/>
  <c r="BB195" i="49"/>
  <c r="BL160" i="49"/>
  <c r="BD160" i="49"/>
  <c r="BH68" i="49"/>
  <c r="AZ68" i="49"/>
  <c r="BD49" i="49"/>
  <c r="BL49" i="49"/>
  <c r="U184" i="49"/>
  <c r="AG184" i="49"/>
  <c r="X144" i="49"/>
  <c r="AJ144" i="49"/>
  <c r="X81" i="49"/>
  <c r="AJ81" i="49"/>
  <c r="AV17" i="49"/>
  <c r="BL17" i="49"/>
  <c r="BD17" i="49"/>
  <c r="AV139" i="49"/>
  <c r="BD139" i="49"/>
  <c r="BD68" i="49"/>
  <c r="BL68" i="49"/>
  <c r="AV68" i="49"/>
  <c r="AR210" i="49"/>
  <c r="BH210" i="49"/>
  <c r="BH179" i="49"/>
  <c r="AZ179" i="49"/>
  <c r="BH163" i="49"/>
  <c r="AZ163" i="49"/>
  <c r="BH147" i="49"/>
  <c r="AZ147" i="49"/>
  <c r="BD222" i="49"/>
  <c r="AV222" i="49"/>
  <c r="AR114" i="49"/>
  <c r="BH114" i="49"/>
  <c r="BB60" i="49"/>
  <c r="BJ60" i="49"/>
  <c r="AT60" i="49"/>
  <c r="AR31" i="49"/>
  <c r="BH31" i="49"/>
  <c r="AZ31" i="49"/>
  <c r="BN11" i="49"/>
  <c r="BF11" i="49"/>
  <c r="BH5" i="49"/>
  <c r="AR5" i="49"/>
  <c r="AZ5" i="49"/>
  <c r="U252" i="49"/>
  <c r="AG252" i="49"/>
  <c r="X188" i="49"/>
  <c r="AJ188" i="49"/>
  <c r="U164" i="49"/>
  <c r="AG164" i="49"/>
  <c r="V144" i="49"/>
  <c r="AH144" i="49"/>
  <c r="X124" i="49"/>
  <c r="AJ124" i="49"/>
  <c r="U100" i="49"/>
  <c r="AG100" i="49"/>
  <c r="V81" i="49"/>
  <c r="AH81" i="49"/>
  <c r="X61" i="49"/>
  <c r="AJ61" i="49"/>
  <c r="U37" i="49"/>
  <c r="AG37" i="49"/>
  <c r="W21" i="49"/>
  <c r="AI21" i="49"/>
  <c r="W5" i="49"/>
  <c r="AI5" i="49"/>
  <c r="V85" i="49"/>
  <c r="AH85" i="49"/>
  <c r="V53" i="49"/>
  <c r="AH53" i="49"/>
  <c r="X21" i="49"/>
  <c r="AJ21" i="49"/>
  <c r="BL144" i="49"/>
  <c r="AV144" i="49"/>
  <c r="BD144" i="49"/>
  <c r="BD128" i="49"/>
  <c r="AV128" i="49"/>
  <c r="BL128" i="49"/>
  <c r="BN246" i="49"/>
  <c r="BF246" i="49"/>
  <c r="BB239" i="49"/>
  <c r="AT239" i="49"/>
  <c r="BJ239" i="49"/>
  <c r="BH212" i="49"/>
  <c r="AZ212" i="49"/>
  <c r="BF191" i="49"/>
  <c r="BN191" i="49"/>
  <c r="AX191" i="49"/>
  <c r="AZ172" i="49"/>
  <c r="BH172" i="49"/>
  <c r="AZ156" i="49"/>
  <c r="BH156" i="49"/>
  <c r="BJ131" i="49"/>
  <c r="AT131" i="49"/>
  <c r="BJ115" i="49"/>
  <c r="AT115" i="49"/>
  <c r="BB99" i="49"/>
  <c r="AT99" i="49"/>
  <c r="BJ99" i="49"/>
  <c r="BN85" i="49"/>
  <c r="BF85" i="49"/>
  <c r="AT31" i="49"/>
  <c r="BB31" i="49"/>
  <c r="BJ151" i="49"/>
  <c r="AT151" i="49"/>
  <c r="V277" i="49"/>
  <c r="AH277" i="49"/>
  <c r="W269" i="49"/>
  <c r="AI269" i="49"/>
  <c r="X265" i="49"/>
  <c r="AJ265" i="49"/>
  <c r="V261" i="49"/>
  <c r="AH261" i="49"/>
  <c r="U253" i="49"/>
  <c r="AG253" i="49"/>
  <c r="V249" i="49"/>
  <c r="AH249" i="49"/>
  <c r="V245" i="49"/>
  <c r="AH245" i="49"/>
  <c r="U237" i="49"/>
  <c r="AG237" i="49"/>
  <c r="V233" i="49"/>
  <c r="AH233" i="49"/>
  <c r="V229" i="49"/>
  <c r="AH229" i="49"/>
  <c r="U221" i="49"/>
  <c r="AG221" i="49"/>
  <c r="V217" i="49"/>
  <c r="AH217" i="49"/>
  <c r="V213" i="49"/>
  <c r="AH213" i="49"/>
  <c r="W205" i="49"/>
  <c r="AI205" i="49"/>
  <c r="X201" i="49"/>
  <c r="AJ201" i="49"/>
  <c r="V197" i="49"/>
  <c r="AH197" i="49"/>
  <c r="V189" i="49"/>
  <c r="AH189" i="49"/>
  <c r="W185" i="49"/>
  <c r="AI185" i="49"/>
  <c r="W181" i="49"/>
  <c r="AI181" i="49"/>
  <c r="X173" i="49"/>
  <c r="AJ173" i="49"/>
  <c r="U169" i="49"/>
  <c r="AG169" i="49"/>
  <c r="W165" i="49"/>
  <c r="AI165" i="49"/>
  <c r="X157" i="49"/>
  <c r="AJ157" i="49"/>
  <c r="U153" i="49"/>
  <c r="AG153" i="49"/>
  <c r="W149" i="49"/>
  <c r="AI149" i="49"/>
  <c r="X141" i="49"/>
  <c r="AJ141" i="49"/>
  <c r="W137" i="49"/>
  <c r="AI137" i="49"/>
  <c r="V133" i="49"/>
  <c r="AH133" i="49"/>
  <c r="X125" i="49"/>
  <c r="AJ125" i="49"/>
  <c r="V121" i="49"/>
  <c r="AH121" i="49"/>
  <c r="V117" i="49"/>
  <c r="AH117" i="49"/>
  <c r="V109" i="49"/>
  <c r="AH109" i="49"/>
  <c r="V105" i="49"/>
  <c r="AH105" i="49"/>
  <c r="W101" i="49"/>
  <c r="AI101" i="49"/>
  <c r="V93" i="49"/>
  <c r="AH93" i="49"/>
  <c r="U90" i="49"/>
  <c r="AG90" i="49"/>
  <c r="X86" i="49"/>
  <c r="AJ86" i="49"/>
  <c r="V78" i="49"/>
  <c r="AH78" i="49"/>
  <c r="V74" i="49"/>
  <c r="AH74" i="49"/>
  <c r="W70" i="49"/>
  <c r="AI70" i="49"/>
  <c r="V62" i="49"/>
  <c r="AH62" i="49"/>
  <c r="U58" i="49"/>
  <c r="AG58" i="49"/>
  <c r="V54" i="49"/>
  <c r="AH54" i="49"/>
  <c r="U46" i="49"/>
  <c r="AG46" i="49"/>
  <c r="U42" i="49"/>
  <c r="AG42" i="49"/>
  <c r="X38" i="49"/>
  <c r="AJ38" i="49"/>
  <c r="U30" i="49"/>
  <c r="AG30" i="49"/>
  <c r="W26" i="49"/>
  <c r="AI26" i="49"/>
  <c r="X22" i="49"/>
  <c r="AJ22" i="49"/>
  <c r="V14" i="49"/>
  <c r="AH14" i="49"/>
  <c r="W10" i="49"/>
  <c r="AI10" i="49"/>
  <c r="X6" i="49"/>
  <c r="AJ6" i="49"/>
  <c r="BH86" i="49"/>
  <c r="AZ86" i="49"/>
  <c r="AV14" i="49"/>
  <c r="BL14" i="49"/>
  <c r="BB267" i="49"/>
  <c r="AT267" i="49"/>
  <c r="BJ267" i="49"/>
  <c r="BJ235" i="49"/>
  <c r="AT235" i="49"/>
  <c r="BB235" i="49"/>
  <c r="BJ203" i="49"/>
  <c r="BB203" i="49"/>
  <c r="AT203" i="49"/>
  <c r="BF147" i="49"/>
  <c r="AX136" i="49"/>
  <c r="BF136" i="49"/>
  <c r="BN136" i="49"/>
  <c r="BN73" i="49"/>
  <c r="BF73" i="49"/>
  <c r="BJ161" i="49"/>
  <c r="AT161" i="49"/>
  <c r="BH133" i="49"/>
  <c r="AZ133" i="49"/>
  <c r="AV125" i="49"/>
  <c r="BD125" i="49"/>
  <c r="BL125" i="49"/>
  <c r="BB97" i="49"/>
  <c r="BJ97" i="49"/>
  <c r="AT97" i="49"/>
  <c r="BH70" i="49"/>
  <c r="AZ70" i="49"/>
  <c r="BD62" i="49"/>
  <c r="AV62" i="49"/>
  <c r="BL62" i="49"/>
  <c r="AT34" i="49"/>
  <c r="BB34" i="49"/>
  <c r="BJ34" i="49"/>
  <c r="AR18" i="49"/>
  <c r="BH18" i="49"/>
  <c r="AZ18" i="49"/>
  <c r="U2" i="49"/>
  <c r="AG2" i="49"/>
  <c r="W276" i="49"/>
  <c r="AI276" i="49"/>
  <c r="W268" i="49"/>
  <c r="AI268" i="49"/>
  <c r="W260" i="49"/>
  <c r="AI260" i="49"/>
  <c r="W252" i="49"/>
  <c r="AI252" i="49"/>
  <c r="W244" i="49"/>
  <c r="AI244" i="49"/>
  <c r="W236" i="49"/>
  <c r="AI236" i="49"/>
  <c r="W228" i="49"/>
  <c r="AI228" i="49"/>
  <c r="W220" i="49"/>
  <c r="AI220" i="49"/>
  <c r="W212" i="49"/>
  <c r="AI212" i="49"/>
  <c r="W204" i="49"/>
  <c r="AI204" i="49"/>
  <c r="W196" i="49"/>
  <c r="AI196" i="49"/>
  <c r="W279" i="49"/>
  <c r="AI279" i="49"/>
  <c r="W271" i="49"/>
  <c r="AI271" i="49"/>
  <c r="W263" i="49"/>
  <c r="AI263" i="49"/>
  <c r="W255" i="49"/>
  <c r="AI255" i="49"/>
  <c r="W247" i="49"/>
  <c r="AI247" i="49"/>
  <c r="W239" i="49"/>
  <c r="AI239" i="49"/>
  <c r="W231" i="49"/>
  <c r="AI231" i="49"/>
  <c r="W223" i="49"/>
  <c r="AI223" i="49"/>
  <c r="W215" i="49"/>
  <c r="AI215" i="49"/>
  <c r="W207" i="49"/>
  <c r="AI207" i="49"/>
  <c r="W199" i="49"/>
  <c r="AI199" i="49"/>
  <c r="AR216" i="49"/>
  <c r="AT172" i="49"/>
  <c r="AR71" i="49"/>
  <c r="AR49" i="49"/>
  <c r="AR182" i="49"/>
  <c r="BJ61" i="49"/>
  <c r="BJ256" i="49"/>
  <c r="AZ270" i="49"/>
  <c r="AZ258" i="49"/>
  <c r="AZ250" i="49"/>
  <c r="AZ248" i="49"/>
  <c r="AZ242" i="49"/>
  <c r="AZ218" i="49"/>
  <c r="AZ216" i="49"/>
  <c r="BF278" i="49"/>
  <c r="BF266" i="49"/>
  <c r="AX245" i="49"/>
  <c r="BF197" i="49"/>
  <c r="BD183" i="49"/>
  <c r="AV179" i="49"/>
  <c r="BD167" i="49"/>
  <c r="AV163" i="49"/>
  <c r="BD151" i="49"/>
  <c r="AV147" i="49"/>
  <c r="BB172" i="49"/>
  <c r="AT170" i="49"/>
  <c r="BB158" i="49"/>
  <c r="AT142" i="49"/>
  <c r="BB118" i="49"/>
  <c r="BB258" i="49"/>
  <c r="BB242" i="49"/>
  <c r="AR155" i="49"/>
  <c r="AZ98" i="49"/>
  <c r="AR86" i="49"/>
  <c r="AR79" i="49"/>
  <c r="AZ71" i="49"/>
  <c r="AR59" i="49"/>
  <c r="AZ49" i="49"/>
  <c r="BJ242" i="49"/>
  <c r="BB268" i="49"/>
  <c r="BF103" i="49"/>
  <c r="AX85" i="49"/>
  <c r="AX74" i="49"/>
  <c r="BF64" i="49"/>
  <c r="BF24" i="49"/>
  <c r="BJ268" i="49"/>
  <c r="BH182" i="49"/>
  <c r="AR172" i="49"/>
  <c r="BH162" i="49"/>
  <c r="AR124" i="49"/>
  <c r="BN114" i="49"/>
  <c r="BF2" i="49"/>
  <c r="AT232" i="49"/>
  <c r="BJ216" i="49"/>
  <c r="BN186" i="49"/>
  <c r="BD135" i="49"/>
  <c r="BH208" i="49"/>
  <c r="BB63" i="49"/>
  <c r="BB55" i="49"/>
  <c r="AT61" i="49"/>
  <c r="BB256" i="49"/>
  <c r="BL77" i="49"/>
  <c r="BB278" i="49"/>
  <c r="AR199" i="49"/>
  <c r="AV65" i="49"/>
  <c r="AV49" i="49"/>
  <c r="BN180" i="49"/>
  <c r="AX164" i="49"/>
  <c r="BD85" i="49"/>
  <c r="V153" i="49"/>
  <c r="AH153" i="49"/>
  <c r="V141" i="49"/>
  <c r="AH141" i="49"/>
  <c r="V125" i="49"/>
  <c r="AH125" i="49"/>
  <c r="U113" i="49"/>
  <c r="AG113" i="49"/>
  <c r="U105" i="49"/>
  <c r="AG105" i="49"/>
  <c r="U93" i="49"/>
  <c r="AG93" i="49"/>
  <c r="X82" i="49"/>
  <c r="AJ82" i="49"/>
  <c r="U74" i="49"/>
  <c r="AG74" i="49"/>
  <c r="X62" i="49"/>
  <c r="AJ62" i="49"/>
  <c r="U50" i="49"/>
  <c r="AG50" i="49"/>
  <c r="V42" i="49"/>
  <c r="AH42" i="49"/>
  <c r="X30" i="49"/>
  <c r="AJ30" i="49"/>
  <c r="V18" i="49"/>
  <c r="AH18" i="49"/>
  <c r="V10" i="49"/>
  <c r="AH10" i="49"/>
  <c r="BN258" i="49"/>
  <c r="BF258" i="49"/>
  <c r="AT222" i="49"/>
  <c r="BB222" i="49"/>
  <c r="AT212" i="49"/>
  <c r="BB212" i="49"/>
  <c r="BJ212" i="49"/>
  <c r="AR201" i="49"/>
  <c r="AZ201" i="49"/>
  <c r="BH201" i="49"/>
  <c r="BF190" i="49"/>
  <c r="BH187" i="49"/>
  <c r="AZ187" i="49"/>
  <c r="BF158" i="49"/>
  <c r="BN158" i="49"/>
  <c r="AR123" i="49"/>
  <c r="BH123" i="49"/>
  <c r="AZ123" i="49"/>
  <c r="BH91" i="49"/>
  <c r="AZ91" i="49"/>
  <c r="BB221" i="49"/>
  <c r="AT221" i="49"/>
  <c r="BJ221" i="49"/>
  <c r="AZ176" i="49"/>
  <c r="BH176" i="49"/>
  <c r="AR176" i="49"/>
  <c r="BF169" i="49"/>
  <c r="BN169" i="49"/>
  <c r="AX169" i="49"/>
  <c r="BH144" i="49"/>
  <c r="AR144" i="49"/>
  <c r="BN137" i="49"/>
  <c r="AX137" i="49"/>
  <c r="AR134" i="49"/>
  <c r="BH134" i="49"/>
  <c r="AZ134" i="49"/>
  <c r="AT45" i="49"/>
  <c r="BJ45" i="49"/>
  <c r="BB45" i="49"/>
  <c r="AR10" i="49"/>
  <c r="AZ10" i="49"/>
  <c r="BH10" i="49"/>
  <c r="AT204" i="49"/>
  <c r="BJ204" i="49"/>
  <c r="BB204" i="49"/>
  <c r="AV141" i="49"/>
  <c r="BD141" i="49"/>
  <c r="BL141" i="49"/>
  <c r="BH117" i="49"/>
  <c r="AZ117" i="49"/>
  <c r="AV109" i="49"/>
  <c r="BD109" i="49"/>
  <c r="BL109" i="49"/>
  <c r="BJ98" i="49"/>
  <c r="BB98" i="49"/>
  <c r="BB82" i="49"/>
  <c r="BJ82" i="49"/>
  <c r="AT82" i="49"/>
  <c r="BN57" i="49"/>
  <c r="BF57" i="49"/>
  <c r="AV46" i="49"/>
  <c r="BD46" i="49"/>
  <c r="AT22" i="49"/>
  <c r="BJ22" i="49"/>
  <c r="BB22" i="49"/>
  <c r="AV13" i="49"/>
  <c r="BL13" i="49"/>
  <c r="BD13" i="49"/>
  <c r="BN121" i="49"/>
  <c r="AX121" i="49"/>
  <c r="W280" i="49"/>
  <c r="AI280" i="49"/>
  <c r="X272" i="49"/>
  <c r="AJ272" i="49"/>
  <c r="X256" i="49"/>
  <c r="AJ256" i="49"/>
  <c r="X240" i="49"/>
  <c r="AJ240" i="49"/>
  <c r="X224" i="49"/>
  <c r="AJ224" i="49"/>
  <c r="X208" i="49"/>
  <c r="AJ208" i="49"/>
  <c r="X200" i="49"/>
  <c r="AJ200" i="49"/>
  <c r="X275" i="49"/>
  <c r="AJ275" i="49"/>
  <c r="X259" i="49"/>
  <c r="AJ259" i="49"/>
  <c r="X243" i="49"/>
  <c r="AJ243" i="49"/>
  <c r="X227" i="49"/>
  <c r="AJ227" i="49"/>
  <c r="X219" i="49"/>
  <c r="AJ219" i="49"/>
  <c r="X203" i="49"/>
  <c r="AJ203" i="49"/>
  <c r="BL176" i="49"/>
  <c r="BD176" i="49"/>
  <c r="BN87" i="49"/>
  <c r="BF87" i="49"/>
  <c r="AV36" i="49"/>
  <c r="BD36" i="49"/>
  <c r="BL36" i="49"/>
  <c r="BJ8" i="49"/>
  <c r="BB8" i="49"/>
  <c r="V164" i="49"/>
  <c r="AH164" i="49"/>
  <c r="U120" i="49"/>
  <c r="AG120" i="49"/>
  <c r="AV115" i="49"/>
  <c r="BD115" i="49"/>
  <c r="BD52" i="49"/>
  <c r="AV52" i="49"/>
  <c r="BL52" i="49"/>
  <c r="AV32" i="49"/>
  <c r="BL32" i="49"/>
  <c r="BD32" i="49"/>
  <c r="BJ246" i="49"/>
  <c r="BB246" i="49"/>
  <c r="BN234" i="49"/>
  <c r="BF234" i="49"/>
  <c r="BN202" i="49"/>
  <c r="BF202" i="49"/>
  <c r="BF187" i="49"/>
  <c r="BN187" i="49"/>
  <c r="AX187" i="49"/>
  <c r="BF171" i="49"/>
  <c r="BN171" i="49"/>
  <c r="AX171" i="49"/>
  <c r="BF155" i="49"/>
  <c r="BN155" i="49"/>
  <c r="AX155" i="49"/>
  <c r="AR131" i="49"/>
  <c r="BH131" i="49"/>
  <c r="AR110" i="49"/>
  <c r="AZ110" i="49"/>
  <c r="BH110" i="49"/>
  <c r="BJ75" i="49"/>
  <c r="BB75" i="49"/>
  <c r="V2" i="49"/>
  <c r="AH2" i="49"/>
  <c r="X276" i="49"/>
  <c r="AJ276" i="49"/>
  <c r="X268" i="49"/>
  <c r="AJ268" i="49"/>
  <c r="X260" i="49"/>
  <c r="AJ260" i="49"/>
  <c r="X252" i="49"/>
  <c r="AJ252" i="49"/>
  <c r="X244" i="49"/>
  <c r="AJ244" i="49"/>
  <c r="X236" i="49"/>
  <c r="AJ236" i="49"/>
  <c r="X228" i="49"/>
  <c r="AJ228" i="49"/>
  <c r="X220" i="49"/>
  <c r="AJ220" i="49"/>
  <c r="X212" i="49"/>
  <c r="AJ212" i="49"/>
  <c r="X204" i="49"/>
  <c r="AJ204" i="49"/>
  <c r="X196" i="49"/>
  <c r="AJ196" i="49"/>
  <c r="X279" i="49"/>
  <c r="AJ279" i="49"/>
  <c r="X271" i="49"/>
  <c r="AJ271" i="49"/>
  <c r="X263" i="49"/>
  <c r="AJ263" i="49"/>
  <c r="X255" i="49"/>
  <c r="AJ255" i="49"/>
  <c r="X247" i="49"/>
  <c r="AJ247" i="49"/>
  <c r="X239" i="49"/>
  <c r="AJ239" i="49"/>
  <c r="X231" i="49"/>
  <c r="AJ231" i="49"/>
  <c r="X223" i="49"/>
  <c r="AJ223" i="49"/>
  <c r="X215" i="49"/>
  <c r="AJ215" i="49"/>
  <c r="X207" i="49"/>
  <c r="AJ207" i="49"/>
  <c r="X199" i="49"/>
  <c r="AJ199" i="49"/>
  <c r="BD270" i="49"/>
  <c r="AV270" i="49"/>
  <c r="BL184" i="49"/>
  <c r="BD184" i="49"/>
  <c r="BL168" i="49"/>
  <c r="BD168" i="49"/>
  <c r="BL152" i="49"/>
  <c r="BD152" i="49"/>
  <c r="AV99" i="49"/>
  <c r="BL99" i="49"/>
  <c r="BD99" i="49"/>
  <c r="AV76" i="49"/>
  <c r="BL76" i="49"/>
  <c r="BD76" i="49"/>
  <c r="AT52" i="49"/>
  <c r="BB48" i="49"/>
  <c r="AT48" i="49"/>
  <c r="BJ48" i="49"/>
  <c r="AV41" i="49"/>
  <c r="BL41" i="49"/>
  <c r="BD41" i="49"/>
  <c r="BJ24" i="49"/>
  <c r="BB24" i="49"/>
  <c r="BN15" i="49"/>
  <c r="BF15" i="49"/>
  <c r="AV9" i="49"/>
  <c r="BD9" i="49"/>
  <c r="BL9" i="49"/>
  <c r="AT3" i="49"/>
  <c r="BB3" i="49"/>
  <c r="X176" i="49"/>
  <c r="AJ176" i="49"/>
  <c r="U152" i="49"/>
  <c r="AG152" i="49"/>
  <c r="V132" i="49"/>
  <c r="AH132" i="49"/>
  <c r="U104" i="49"/>
  <c r="AG104" i="49"/>
  <c r="X33" i="49"/>
  <c r="AJ33" i="49"/>
  <c r="AX116" i="49"/>
  <c r="BN116" i="49"/>
  <c r="BF116" i="49"/>
  <c r="AV24" i="49"/>
  <c r="AV131" i="49"/>
  <c r="BD131" i="49"/>
  <c r="AV123" i="49"/>
  <c r="BD123" i="49"/>
  <c r="AV107" i="49"/>
  <c r="BD107" i="49"/>
  <c r="BD60" i="49"/>
  <c r="AV60" i="49"/>
  <c r="BL60" i="49"/>
  <c r="AV40" i="49"/>
  <c r="BL40" i="49"/>
  <c r="BD40" i="49"/>
  <c r="BJ20" i="49"/>
  <c r="AT20" i="49"/>
  <c r="BB275" i="49"/>
  <c r="AT275" i="49"/>
  <c r="BJ275" i="49"/>
  <c r="BB259" i="49"/>
  <c r="AT259" i="49"/>
  <c r="BJ259" i="49"/>
  <c r="AT243" i="49"/>
  <c r="BJ243" i="49"/>
  <c r="BB243" i="49"/>
  <c r="BN218" i="49"/>
  <c r="BF218" i="49"/>
  <c r="BJ211" i="49"/>
  <c r="BB211" i="49"/>
  <c r="AT198" i="49"/>
  <c r="BB198" i="49"/>
  <c r="AZ190" i="49"/>
  <c r="AR190" i="49"/>
  <c r="BF182" i="49"/>
  <c r="BN182" i="49"/>
  <c r="AZ174" i="49"/>
  <c r="AR174" i="49"/>
  <c r="BF166" i="49"/>
  <c r="BN166" i="49"/>
  <c r="AZ158" i="49"/>
  <c r="AR158" i="49"/>
  <c r="BF150" i="49"/>
  <c r="BN150" i="49"/>
  <c r="AR142" i="49"/>
  <c r="AZ142" i="49"/>
  <c r="BH142" i="49"/>
  <c r="AX134" i="49"/>
  <c r="AR126" i="49"/>
  <c r="BH126" i="49"/>
  <c r="AZ126" i="49"/>
  <c r="AX118" i="49"/>
  <c r="BN118" i="49"/>
  <c r="BH99" i="49"/>
  <c r="AZ99" i="49"/>
  <c r="BH84" i="49"/>
  <c r="AZ84" i="49"/>
  <c r="BB64" i="49"/>
  <c r="AT64" i="49"/>
  <c r="BJ64" i="49"/>
  <c r="BL27" i="49"/>
  <c r="BD27" i="49"/>
  <c r="AX138" i="49"/>
  <c r="BN138" i="49"/>
  <c r="BL110" i="49"/>
  <c r="AV110" i="49"/>
  <c r="AV44" i="49"/>
  <c r="BD44" i="49"/>
  <c r="BL44" i="49"/>
  <c r="AV33" i="49"/>
  <c r="BL33" i="49"/>
  <c r="BD33" i="49"/>
  <c r="AT27" i="49"/>
  <c r="BJ27" i="49"/>
  <c r="BH13" i="49"/>
  <c r="AZ13" i="49"/>
  <c r="AR3" i="49"/>
  <c r="BH3" i="49"/>
  <c r="AZ3" i="49"/>
  <c r="U220" i="49"/>
  <c r="AG220" i="49"/>
  <c r="V176" i="49"/>
  <c r="AH176" i="49"/>
  <c r="X156" i="49"/>
  <c r="AJ156" i="49"/>
  <c r="U132" i="49"/>
  <c r="AG132" i="49"/>
  <c r="V112" i="49"/>
  <c r="AH112" i="49"/>
  <c r="X92" i="49"/>
  <c r="AJ92" i="49"/>
  <c r="U69" i="49"/>
  <c r="AG69" i="49"/>
  <c r="V49" i="49"/>
  <c r="AH49" i="49"/>
  <c r="X29" i="49"/>
  <c r="AJ29" i="49"/>
  <c r="X13" i="49"/>
  <c r="AJ13" i="49"/>
  <c r="V100" i="49"/>
  <c r="AH100" i="49"/>
  <c r="X65" i="49"/>
  <c r="AJ65" i="49"/>
  <c r="U41" i="49"/>
  <c r="AG41" i="49"/>
  <c r="V9" i="49"/>
  <c r="AH9" i="49"/>
  <c r="BL136" i="49"/>
  <c r="BD136" i="49"/>
  <c r="AV136" i="49"/>
  <c r="BL120" i="49"/>
  <c r="BD120" i="49"/>
  <c r="AV120" i="49"/>
  <c r="BB255" i="49"/>
  <c r="AT255" i="49"/>
  <c r="BJ255" i="49"/>
  <c r="AT223" i="49"/>
  <c r="BJ223" i="49"/>
  <c r="BB223" i="49"/>
  <c r="AR206" i="49"/>
  <c r="BH206" i="49"/>
  <c r="AZ206" i="49"/>
  <c r="AT200" i="49"/>
  <c r="BB200" i="49"/>
  <c r="BJ200" i="49"/>
  <c r="BH183" i="49"/>
  <c r="AZ183" i="49"/>
  <c r="AR183" i="49"/>
  <c r="BH167" i="49"/>
  <c r="AZ167" i="49"/>
  <c r="AR167" i="49"/>
  <c r="BH151" i="49"/>
  <c r="AZ151" i="49"/>
  <c r="AR151" i="49"/>
  <c r="AR119" i="49"/>
  <c r="BH119" i="49"/>
  <c r="BN111" i="49"/>
  <c r="AX111" i="49"/>
  <c r="BF111" i="49"/>
  <c r="BH103" i="49"/>
  <c r="AZ103" i="49"/>
  <c r="BH88" i="49"/>
  <c r="AZ88" i="49"/>
  <c r="BH72" i="49"/>
  <c r="AZ72" i="49"/>
  <c r="BN59" i="49"/>
  <c r="BF59" i="49"/>
  <c r="BN19" i="49"/>
  <c r="BF19" i="49"/>
  <c r="AT29" i="49"/>
  <c r="BJ29" i="49"/>
  <c r="BB29" i="49"/>
  <c r="BJ40" i="49"/>
  <c r="BB40" i="49"/>
  <c r="AT40" i="49"/>
  <c r="U277" i="49"/>
  <c r="AG277" i="49"/>
  <c r="X273" i="49"/>
  <c r="AJ273" i="49"/>
  <c r="X269" i="49"/>
  <c r="AJ269" i="49"/>
  <c r="W261" i="49"/>
  <c r="AI261" i="49"/>
  <c r="V257" i="49"/>
  <c r="AH257" i="49"/>
  <c r="X253" i="49"/>
  <c r="AJ253" i="49"/>
  <c r="U245" i="49"/>
  <c r="AG245" i="49"/>
  <c r="X241" i="49"/>
  <c r="AJ241" i="49"/>
  <c r="X237" i="49"/>
  <c r="AJ237" i="49"/>
  <c r="W229" i="49"/>
  <c r="AI229" i="49"/>
  <c r="V225" i="49"/>
  <c r="AH225" i="49"/>
  <c r="X221" i="49"/>
  <c r="AJ221" i="49"/>
  <c r="U213" i="49"/>
  <c r="AG213" i="49"/>
  <c r="X209" i="49"/>
  <c r="AJ209" i="49"/>
  <c r="X205" i="49"/>
  <c r="AJ205" i="49"/>
  <c r="W197" i="49"/>
  <c r="AI197" i="49"/>
  <c r="V193" i="49"/>
  <c r="AH193" i="49"/>
  <c r="U189" i="49"/>
  <c r="AG189" i="49"/>
  <c r="V181" i="49"/>
  <c r="AH181" i="49"/>
  <c r="W177" i="49"/>
  <c r="AI177" i="49"/>
  <c r="U173" i="49"/>
  <c r="AG173" i="49"/>
  <c r="V165" i="49"/>
  <c r="AH165" i="49"/>
  <c r="W161" i="49"/>
  <c r="AI161" i="49"/>
  <c r="U157" i="49"/>
  <c r="AG157" i="49"/>
  <c r="V149" i="49"/>
  <c r="AH149" i="49"/>
  <c r="W145" i="49"/>
  <c r="AI145" i="49"/>
  <c r="U141" i="49"/>
  <c r="AG141" i="49"/>
  <c r="X133" i="49"/>
  <c r="AJ133" i="49"/>
  <c r="W129" i="49"/>
  <c r="AI129" i="49"/>
  <c r="U125" i="49"/>
  <c r="AG125" i="49"/>
  <c r="X117" i="49"/>
  <c r="AJ117" i="49"/>
  <c r="W113" i="49"/>
  <c r="AI113" i="49"/>
  <c r="X109" i="49"/>
  <c r="AJ109" i="49"/>
  <c r="X101" i="49"/>
  <c r="AJ101" i="49"/>
  <c r="W97" i="49"/>
  <c r="AI97" i="49"/>
  <c r="X93" i="49"/>
  <c r="AJ93" i="49"/>
  <c r="W86" i="49"/>
  <c r="AI86" i="49"/>
  <c r="W82" i="49"/>
  <c r="AI82" i="49"/>
  <c r="X78" i="49"/>
  <c r="AJ78" i="49"/>
  <c r="X70" i="49"/>
  <c r="AJ70" i="49"/>
  <c r="W66" i="49"/>
  <c r="AI66" i="49"/>
  <c r="U62" i="49"/>
  <c r="AG62" i="49"/>
  <c r="X54" i="49"/>
  <c r="AJ54" i="49"/>
  <c r="X50" i="49"/>
  <c r="AJ50" i="49"/>
  <c r="V46" i="49"/>
  <c r="AH46" i="49"/>
  <c r="W38" i="49"/>
  <c r="AI38" i="49"/>
  <c r="W34" i="49"/>
  <c r="AI34" i="49"/>
  <c r="V30" i="49"/>
  <c r="AH30" i="49"/>
  <c r="U22" i="49"/>
  <c r="AG22" i="49"/>
  <c r="AJ18" i="49"/>
  <c r="X18" i="49"/>
  <c r="X14" i="49"/>
  <c r="AJ14" i="49"/>
  <c r="V6" i="49"/>
  <c r="AH6" i="49"/>
  <c r="BH112" i="49"/>
  <c r="AR112" i="49"/>
  <c r="AT251" i="49"/>
  <c r="BJ251" i="49"/>
  <c r="BB251" i="49"/>
  <c r="BB219" i="49"/>
  <c r="BJ219" i="49"/>
  <c r="AT219" i="49"/>
  <c r="AR202" i="49"/>
  <c r="BH202" i="49"/>
  <c r="BF179" i="49"/>
  <c r="BN179" i="49"/>
  <c r="AX179" i="49"/>
  <c r="BF115" i="49"/>
  <c r="AX115" i="49"/>
  <c r="BN115" i="49"/>
  <c r="AX104" i="49"/>
  <c r="BF104" i="49"/>
  <c r="BN104" i="49"/>
  <c r="BJ83" i="49"/>
  <c r="BB83" i="49"/>
  <c r="BN41" i="49"/>
  <c r="BF41" i="49"/>
  <c r="BL23" i="49"/>
  <c r="AV23" i="49"/>
  <c r="BD23" i="49"/>
  <c r="BL273" i="49"/>
  <c r="BD273" i="49"/>
  <c r="BL257" i="49"/>
  <c r="BD257" i="49"/>
  <c r="BL241" i="49"/>
  <c r="BD241" i="49"/>
  <c r="BL225" i="49"/>
  <c r="BD225" i="49"/>
  <c r="BH165" i="49"/>
  <c r="AZ165" i="49"/>
  <c r="BJ129" i="49"/>
  <c r="AT129" i="49"/>
  <c r="BH101" i="49"/>
  <c r="AZ101" i="49"/>
  <c r="BD93" i="49"/>
  <c r="AV93" i="49"/>
  <c r="BL93" i="49"/>
  <c r="BB66" i="49"/>
  <c r="AT66" i="49"/>
  <c r="BJ66" i="49"/>
  <c r="AR38" i="49"/>
  <c r="BH38" i="49"/>
  <c r="AZ38" i="49"/>
  <c r="AR248" i="49"/>
  <c r="BD173" i="49"/>
  <c r="BB192" i="49"/>
  <c r="BB108" i="49"/>
  <c r="AZ65" i="49"/>
  <c r="BB244" i="49"/>
  <c r="BH150" i="49"/>
  <c r="BN126" i="49"/>
  <c r="AR208" i="49"/>
  <c r="AT4" i="49"/>
  <c r="AR265" i="49"/>
  <c r="AR233" i="49"/>
  <c r="AR223" i="49"/>
  <c r="BD179" i="49"/>
  <c r="BD163" i="49"/>
  <c r="BD147" i="49"/>
  <c r="AT184" i="49"/>
  <c r="BB151" i="49"/>
  <c r="BB142" i="49"/>
  <c r="AT140" i="49"/>
  <c r="AT138" i="49"/>
  <c r="BB226" i="49"/>
  <c r="AR179" i="49"/>
  <c r="AR147" i="49"/>
  <c r="AR91" i="49"/>
  <c r="AZ79" i="49"/>
  <c r="BJ226" i="49"/>
  <c r="BB236" i="49"/>
  <c r="AX94" i="49"/>
  <c r="BF74" i="49"/>
  <c r="AX68" i="49"/>
  <c r="BJ236" i="49"/>
  <c r="BH194" i="49"/>
  <c r="AR156" i="49"/>
  <c r="AR108" i="49"/>
  <c r="AR194" i="49"/>
  <c r="AR150" i="49"/>
  <c r="BJ254" i="49"/>
  <c r="AT216" i="49"/>
  <c r="AX158" i="49"/>
  <c r="BL139" i="49"/>
  <c r="BL135" i="49"/>
  <c r="BL65" i="49"/>
  <c r="AR33" i="49"/>
  <c r="BJ63" i="49"/>
  <c r="BJ31" i="49"/>
  <c r="AT224" i="49"/>
  <c r="BB214" i="49"/>
  <c r="BB4" i="49"/>
  <c r="AT278" i="49"/>
  <c r="AX180" i="49"/>
  <c r="BJ263" i="49"/>
  <c r="BB263" i="49"/>
  <c r="AT263" i="49"/>
  <c r="BL206" i="49"/>
  <c r="AV206" i="49"/>
  <c r="BD116" i="49"/>
  <c r="AV116" i="49"/>
  <c r="BL116" i="49"/>
  <c r="AV91" i="49"/>
  <c r="BL91" i="49"/>
  <c r="BD91" i="49"/>
  <c r="BL56" i="49"/>
  <c r="BD56" i="49"/>
  <c r="AV56" i="49"/>
  <c r="BL31" i="49"/>
  <c r="BD31" i="49"/>
  <c r="AR19" i="49"/>
  <c r="BH19" i="49"/>
  <c r="AZ19" i="49"/>
  <c r="AT13" i="49"/>
  <c r="BB13" i="49"/>
  <c r="BJ13" i="49"/>
  <c r="U280" i="49"/>
  <c r="AG280" i="49"/>
  <c r="U168" i="49"/>
  <c r="AG168" i="49"/>
  <c r="V148" i="49"/>
  <c r="AH148" i="49"/>
  <c r="X128" i="49"/>
  <c r="AJ128" i="49"/>
  <c r="X96" i="49"/>
  <c r="AJ96" i="49"/>
  <c r="V25" i="49"/>
  <c r="AH25" i="49"/>
  <c r="BB68" i="49"/>
  <c r="BJ68" i="49"/>
  <c r="AT68" i="49"/>
  <c r="BD132" i="49"/>
  <c r="AV132" i="49"/>
  <c r="BL132" i="49"/>
  <c r="AV45" i="49"/>
  <c r="BD45" i="49"/>
  <c r="BL45" i="49"/>
  <c r="BH196" i="49"/>
  <c r="AZ196" i="49"/>
  <c r="BF175" i="49"/>
  <c r="BN175" i="49"/>
  <c r="AX175" i="49"/>
  <c r="AR135" i="49"/>
  <c r="BH135" i="49"/>
  <c r="BN127" i="49"/>
  <c r="BF127" i="49"/>
  <c r="AX127" i="49"/>
  <c r="BJ94" i="49"/>
  <c r="BB94" i="49"/>
  <c r="BB84" i="49"/>
  <c r="AT84" i="49"/>
  <c r="BJ84" i="49"/>
  <c r="AR115" i="49"/>
  <c r="BH115" i="49"/>
  <c r="AT41" i="49"/>
  <c r="BJ41" i="49"/>
  <c r="BB41" i="49"/>
  <c r="AR7" i="49"/>
  <c r="AZ7" i="49"/>
  <c r="BH7" i="49"/>
  <c r="U268" i="49"/>
  <c r="AG268" i="49"/>
  <c r="U204" i="49"/>
  <c r="AG204" i="49"/>
  <c r="X172" i="49"/>
  <c r="AJ172" i="49"/>
  <c r="U148" i="49"/>
  <c r="AG148" i="49"/>
  <c r="V128" i="49"/>
  <c r="AH128" i="49"/>
  <c r="X108" i="49"/>
  <c r="AJ108" i="49"/>
  <c r="U85" i="49"/>
  <c r="AG85" i="49"/>
  <c r="V65" i="49"/>
  <c r="AH65" i="49"/>
  <c r="X45" i="49"/>
  <c r="AJ45" i="49"/>
  <c r="U25" i="49"/>
  <c r="AG25" i="49"/>
  <c r="U9" i="49"/>
  <c r="AG9" i="49"/>
  <c r="U89" i="49"/>
  <c r="AG89" i="49"/>
  <c r="U57" i="49"/>
  <c r="AG57" i="49"/>
  <c r="V37" i="49"/>
  <c r="AH37" i="49"/>
  <c r="BH29" i="49"/>
  <c r="AZ29" i="49"/>
  <c r="BD262" i="49"/>
  <c r="AV262" i="49"/>
  <c r="BD230" i="49"/>
  <c r="AV230" i="49"/>
  <c r="BL39" i="49"/>
  <c r="BD39" i="49"/>
  <c r="AV39" i="49"/>
  <c r="AT279" i="49"/>
  <c r="BJ279" i="49"/>
  <c r="BB279" i="49"/>
  <c r="BB231" i="49"/>
  <c r="AT231" i="49"/>
  <c r="BJ231" i="49"/>
  <c r="AR111" i="49"/>
  <c r="BH111" i="49"/>
  <c r="BJ102" i="49"/>
  <c r="BB102" i="49"/>
  <c r="BB91" i="49"/>
  <c r="AT91" i="49"/>
  <c r="BJ91" i="49"/>
  <c r="BJ44" i="49"/>
  <c r="BB44" i="49"/>
  <c r="BB95" i="49"/>
  <c r="AT95" i="49"/>
  <c r="BJ95" i="49"/>
  <c r="W277" i="49"/>
  <c r="AI277" i="49"/>
  <c r="U273" i="49"/>
  <c r="AG273" i="49"/>
  <c r="V265" i="49"/>
  <c r="AH265" i="49"/>
  <c r="U261" i="49"/>
  <c r="AG261" i="49"/>
  <c r="U257" i="49"/>
  <c r="AG257" i="49"/>
  <c r="X249" i="49"/>
  <c r="AJ249" i="49"/>
  <c r="W245" i="49"/>
  <c r="AI245" i="49"/>
  <c r="U241" i="49"/>
  <c r="AG241" i="49"/>
  <c r="X233" i="49"/>
  <c r="AJ233" i="49"/>
  <c r="U229" i="49"/>
  <c r="AG229" i="49"/>
  <c r="U225" i="49"/>
  <c r="AG225" i="49"/>
  <c r="X217" i="49"/>
  <c r="AJ217" i="49"/>
  <c r="W213" i="49"/>
  <c r="AI213" i="49"/>
  <c r="U209" i="49"/>
  <c r="AG209" i="49"/>
  <c r="V201" i="49"/>
  <c r="AH201" i="49"/>
  <c r="U197" i="49"/>
  <c r="AG197" i="49"/>
  <c r="U193" i="49"/>
  <c r="AG193" i="49"/>
  <c r="U185" i="49"/>
  <c r="AG185" i="49"/>
  <c r="X181" i="49"/>
  <c r="AJ181" i="49"/>
  <c r="X177" i="49"/>
  <c r="AJ177" i="49"/>
  <c r="W169" i="49"/>
  <c r="AI169" i="49"/>
  <c r="X165" i="49"/>
  <c r="AJ165" i="49"/>
  <c r="X161" i="49"/>
  <c r="AJ161" i="49"/>
  <c r="W153" i="49"/>
  <c r="AI153" i="49"/>
  <c r="X149" i="49"/>
  <c r="AJ149" i="49"/>
  <c r="X145" i="49"/>
  <c r="AJ145" i="49"/>
  <c r="U137" i="49"/>
  <c r="AG137" i="49"/>
  <c r="W133" i="49"/>
  <c r="AI133" i="49"/>
  <c r="X129" i="49"/>
  <c r="AJ129" i="49"/>
  <c r="W121" i="49"/>
  <c r="AI121" i="49"/>
  <c r="W117" i="49"/>
  <c r="AI117" i="49"/>
  <c r="X113" i="49"/>
  <c r="AJ113" i="49"/>
  <c r="W105" i="49"/>
  <c r="AI105" i="49"/>
  <c r="V101" i="49"/>
  <c r="AH101" i="49"/>
  <c r="U97" i="49"/>
  <c r="AG97" i="49"/>
  <c r="V90" i="49"/>
  <c r="AH90" i="49"/>
  <c r="V86" i="49"/>
  <c r="AH86" i="49"/>
  <c r="U82" i="49"/>
  <c r="AG82" i="49"/>
  <c r="W74" i="49"/>
  <c r="AI74" i="49"/>
  <c r="V70" i="49"/>
  <c r="AH70" i="49"/>
  <c r="U66" i="49"/>
  <c r="AG66" i="49"/>
  <c r="V58" i="49"/>
  <c r="AH58" i="49"/>
  <c r="W54" i="49"/>
  <c r="AI54" i="49"/>
  <c r="W50" i="49"/>
  <c r="AI50" i="49"/>
  <c r="W42" i="49"/>
  <c r="AI42" i="49"/>
  <c r="V38" i="49"/>
  <c r="AH38" i="49"/>
  <c r="U34" i="49"/>
  <c r="AG34" i="49"/>
  <c r="X26" i="49"/>
  <c r="AJ26" i="49"/>
  <c r="W22" i="49"/>
  <c r="AI22" i="49"/>
  <c r="W18" i="49"/>
  <c r="AI18" i="49"/>
  <c r="AJ10" i="49"/>
  <c r="X10" i="49"/>
  <c r="U6" i="49"/>
  <c r="AG6" i="49"/>
  <c r="AT196" i="49"/>
  <c r="BJ196" i="49"/>
  <c r="BB196" i="49"/>
  <c r="AZ192" i="49"/>
  <c r="BH192" i="49"/>
  <c r="BF185" i="49"/>
  <c r="BN185" i="49"/>
  <c r="AX185" i="49"/>
  <c r="AZ160" i="49"/>
  <c r="BH160" i="49"/>
  <c r="BF153" i="49"/>
  <c r="BN153" i="49"/>
  <c r="AX153" i="49"/>
  <c r="BJ92" i="49"/>
  <c r="BB92" i="49"/>
  <c r="AT269" i="49"/>
  <c r="BJ269" i="49"/>
  <c r="BB269" i="49"/>
  <c r="BB237" i="49"/>
  <c r="BJ237" i="49"/>
  <c r="AT237" i="49"/>
  <c r="AT205" i="49"/>
  <c r="BJ205" i="49"/>
  <c r="BH171" i="49"/>
  <c r="AZ171" i="49"/>
  <c r="AR139" i="49"/>
  <c r="BH139" i="49"/>
  <c r="AR107" i="49"/>
  <c r="BH107" i="49"/>
  <c r="BB72" i="49"/>
  <c r="AT72" i="49"/>
  <c r="BJ72" i="49"/>
  <c r="AT208" i="49"/>
  <c r="BB208" i="49"/>
  <c r="BJ208" i="49"/>
  <c r="BF163" i="49"/>
  <c r="BN163" i="49"/>
  <c r="AX163" i="49"/>
  <c r="BF131" i="49"/>
  <c r="AX131" i="49"/>
  <c r="BN131" i="49"/>
  <c r="AX120" i="49"/>
  <c r="BF120" i="49"/>
  <c r="BN120" i="49"/>
  <c r="BD78" i="49"/>
  <c r="AV78" i="49"/>
  <c r="BL78" i="49"/>
  <c r="AR26" i="49"/>
  <c r="BH26" i="49"/>
  <c r="AZ26" i="49"/>
  <c r="BL15" i="49"/>
  <c r="BD15" i="49"/>
  <c r="AR27" i="49"/>
  <c r="BH27" i="49"/>
  <c r="AZ27" i="49"/>
  <c r="X2" i="49"/>
  <c r="BN62" i="52" l="1"/>
  <c r="BF62" i="52"/>
  <c r="AX62" i="52"/>
  <c r="BN66" i="52"/>
  <c r="AX66" i="52"/>
  <c r="BF66" i="52"/>
  <c r="BN114" i="52"/>
  <c r="AX114" i="52"/>
  <c r="BF114" i="52"/>
  <c r="BN58" i="52"/>
  <c r="AX58" i="52"/>
  <c r="BF58" i="52"/>
  <c r="BN107" i="52"/>
  <c r="AX107" i="52"/>
  <c r="BF107" i="52"/>
  <c r="BJ125" i="52"/>
  <c r="AT125" i="52"/>
  <c r="BB125" i="52"/>
  <c r="BJ101" i="52"/>
  <c r="AT101" i="52"/>
  <c r="BB101" i="52"/>
  <c r="BJ100" i="52"/>
  <c r="BB100" i="52"/>
  <c r="AT100" i="52"/>
  <c r="BJ109" i="52"/>
  <c r="AT109" i="52"/>
  <c r="BB109" i="52"/>
  <c r="BN90" i="52"/>
  <c r="AX90" i="52"/>
  <c r="BF90" i="52"/>
  <c r="BN102" i="52"/>
  <c r="BF102" i="52"/>
  <c r="AX102" i="52"/>
  <c r="BJ80" i="52"/>
  <c r="BB80" i="52"/>
  <c r="AT80" i="52"/>
  <c r="BJ92" i="52"/>
  <c r="AT92" i="52"/>
  <c r="BB92" i="52"/>
  <c r="BN118" i="52"/>
  <c r="AX118" i="52"/>
  <c r="BF118" i="52"/>
  <c r="BH106" i="52"/>
  <c r="AR106" i="52"/>
  <c r="AZ106" i="52"/>
  <c r="BJ117" i="52"/>
  <c r="BB117" i="52"/>
  <c r="AT117" i="52"/>
  <c r="BH101" i="52"/>
  <c r="AR101" i="52"/>
  <c r="AZ101" i="52"/>
  <c r="BJ68" i="52"/>
  <c r="AT68" i="52"/>
  <c r="BB68" i="52"/>
  <c r="BH117" i="52"/>
  <c r="AR117" i="52"/>
  <c r="AZ117" i="52"/>
  <c r="BN82" i="52"/>
  <c r="AX82" i="52"/>
  <c r="BF82" i="52"/>
  <c r="BN122" i="52"/>
  <c r="AX122" i="52"/>
  <c r="BF122" i="52"/>
  <c r="BH109" i="52"/>
  <c r="AR109" i="52"/>
  <c r="AZ109" i="52"/>
  <c r="BJ116" i="52"/>
  <c r="AT116" i="52"/>
  <c r="BB116" i="52"/>
  <c r="BJ64" i="52"/>
  <c r="AT64" i="52"/>
  <c r="BB64" i="52"/>
  <c r="BH126" i="52"/>
  <c r="AR126" i="52"/>
  <c r="AZ126" i="52"/>
  <c r="BH125" i="52"/>
  <c r="AR125" i="52"/>
  <c r="AZ125" i="52"/>
  <c r="BN67" i="52"/>
  <c r="AX67" i="52"/>
  <c r="BF67" i="52"/>
  <c r="BJ108" i="52"/>
  <c r="AT108" i="52"/>
  <c r="BB108" i="52"/>
  <c r="BL115" i="52"/>
  <c r="AV115" i="52"/>
  <c r="BD115" i="52"/>
  <c r="BJ88" i="52"/>
  <c r="AT88" i="52"/>
  <c r="BB88" i="52"/>
  <c r="BL79" i="52"/>
  <c r="AV79" i="52"/>
  <c r="BD79" i="52"/>
  <c r="BN110" i="52"/>
  <c r="AX110" i="52"/>
  <c r="BF110" i="52"/>
  <c r="BN70" i="52"/>
  <c r="AX70" i="52"/>
  <c r="BF70" i="52"/>
  <c r="BN78" i="52"/>
  <c r="BF78" i="52"/>
  <c r="AX78" i="52"/>
  <c r="BN86" i="52"/>
  <c r="BF86" i="52"/>
  <c r="AX86" i="52"/>
  <c r="BF302" i="55"/>
  <c r="AX302" i="55"/>
  <c r="BN302" i="55"/>
  <c r="AV302" i="55"/>
  <c r="BD302" i="55"/>
  <c r="BL302" i="55"/>
  <c r="BL254" i="55"/>
  <c r="AV254" i="55"/>
  <c r="AT936" i="55"/>
  <c r="BB936" i="55"/>
  <c r="BF584" i="55"/>
  <c r="BN584" i="55"/>
  <c r="AX584" i="55"/>
  <c r="AT93" i="55"/>
  <c r="BD23" i="55"/>
  <c r="BJ123" i="55"/>
  <c r="AZ26" i="55"/>
  <c r="AV162" i="55"/>
  <c r="BB21" i="55"/>
  <c r="AV75" i="55"/>
  <c r="BD684" i="55"/>
  <c r="AT788" i="55"/>
  <c r="BN805" i="55"/>
  <c r="BL661" i="55"/>
  <c r="AV484" i="55"/>
  <c r="AT254" i="55"/>
  <c r="BD233" i="55"/>
  <c r="AZ689" i="55"/>
  <c r="BL374" i="55"/>
  <c r="BD450" i="55"/>
  <c r="AZ620" i="55"/>
  <c r="AT910" i="55"/>
  <c r="BL521" i="55"/>
  <c r="AR697" i="55"/>
  <c r="BF393" i="55"/>
  <c r="BB650" i="55"/>
  <c r="AZ449" i="55"/>
  <c r="BD799" i="55"/>
  <c r="BB692" i="55"/>
  <c r="BD732" i="55"/>
  <c r="BN533" i="55"/>
  <c r="BF441" i="55"/>
  <c r="AV517" i="55"/>
  <c r="BJ381" i="55"/>
  <c r="AR588" i="55"/>
  <c r="BN569" i="55"/>
  <c r="AZ416" i="55"/>
  <c r="AT753" i="55"/>
  <c r="BD453" i="55"/>
  <c r="BB635" i="55"/>
  <c r="AV816" i="55"/>
  <c r="BN463" i="55"/>
  <c r="BB225" i="55"/>
  <c r="BH284" i="55"/>
  <c r="BN381" i="55"/>
  <c r="AT279" i="55"/>
  <c r="AX419" i="55"/>
  <c r="BD230" i="55"/>
  <c r="BL95" i="55"/>
  <c r="BB123" i="55"/>
  <c r="AT139" i="55"/>
  <c r="AT162" i="55"/>
  <c r="AX59" i="55"/>
  <c r="AV167" i="55"/>
  <c r="AX85" i="55"/>
  <c r="BJ70" i="55"/>
  <c r="BF31" i="55"/>
  <c r="BL45" i="55"/>
  <c r="AV82" i="55"/>
  <c r="AV27" i="55"/>
  <c r="BH41" i="55"/>
  <c r="AR155" i="55"/>
  <c r="BF45" i="55"/>
  <c r="AT41" i="55"/>
  <c r="AZ20" i="55"/>
  <c r="BD16" i="55"/>
  <c r="AR147" i="55"/>
  <c r="AZ158" i="55"/>
  <c r="AR21" i="55"/>
  <c r="BD35" i="55"/>
  <c r="BN439" i="55"/>
  <c r="AT607" i="55"/>
  <c r="BD680" i="55"/>
  <c r="BB387" i="55"/>
  <c r="BB467" i="55"/>
  <c r="BJ788" i="55"/>
  <c r="BB185" i="55"/>
  <c r="BJ250" i="55"/>
  <c r="BN383" i="55"/>
  <c r="AZ440" i="55"/>
  <c r="BB481" i="55"/>
  <c r="AV661" i="55"/>
  <c r="BD434" i="55"/>
  <c r="AZ424" i="55"/>
  <c r="BD219" i="55"/>
  <c r="BB397" i="55"/>
  <c r="AZ453" i="55"/>
  <c r="BB560" i="55"/>
  <c r="AR587" i="55"/>
  <c r="AR635" i="55"/>
  <c r="AT562" i="55"/>
  <c r="AV444" i="55"/>
  <c r="AZ459" i="55"/>
  <c r="AR534" i="55"/>
  <c r="BL233" i="55"/>
  <c r="BD330" i="55"/>
  <c r="BL432" i="55"/>
  <c r="AT575" i="55"/>
  <c r="BD616" i="55"/>
  <c r="AZ667" i="55"/>
  <c r="AR856" i="55"/>
  <c r="BN860" i="55"/>
  <c r="BL213" i="55"/>
  <c r="AZ266" i="55"/>
  <c r="AR314" i="55"/>
  <c r="AV374" i="55"/>
  <c r="AT392" i="55"/>
  <c r="AR445" i="55"/>
  <c r="AR481" i="55"/>
  <c r="AR664" i="55"/>
  <c r="AV521" i="55"/>
  <c r="BN669" i="55"/>
  <c r="BJ706" i="55"/>
  <c r="BB944" i="55"/>
  <c r="AZ476" i="55"/>
  <c r="BJ648" i="55"/>
  <c r="AX772" i="55"/>
  <c r="AT803" i="55"/>
  <c r="AV654" i="55"/>
  <c r="BN815" i="55"/>
  <c r="AX909" i="55"/>
  <c r="BD730" i="55"/>
  <c r="BB736" i="55"/>
  <c r="AR786" i="55"/>
  <c r="AV874" i="55"/>
  <c r="BF687" i="55"/>
  <c r="AR843" i="55"/>
  <c r="AZ293" i="55"/>
  <c r="AZ555" i="55"/>
  <c r="AZ269" i="55"/>
  <c r="AZ333" i="55"/>
  <c r="BD264" i="55"/>
  <c r="BB587" i="55"/>
  <c r="AZ641" i="55"/>
  <c r="AV703" i="55"/>
  <c r="BB381" i="55"/>
  <c r="BB529" i="55"/>
  <c r="AX675" i="55"/>
  <c r="AT740" i="55"/>
  <c r="BJ830" i="55"/>
  <c r="AX789" i="55"/>
  <c r="BF569" i="55"/>
  <c r="AZ496" i="55"/>
  <c r="BJ474" i="55"/>
  <c r="BD561" i="55"/>
  <c r="AZ577" i="55"/>
  <c r="AV651" i="55"/>
  <c r="AV829" i="55"/>
  <c r="BH851" i="55"/>
  <c r="BH714" i="55"/>
  <c r="BB183" i="55"/>
  <c r="AX477" i="55"/>
  <c r="AT492" i="55"/>
  <c r="AR788" i="55"/>
  <c r="AV421" i="55"/>
  <c r="BJ635" i="55"/>
  <c r="AT801" i="55"/>
  <c r="BD913" i="55"/>
  <c r="BJ780" i="55"/>
  <c r="BH890" i="55"/>
  <c r="AR262" i="55"/>
  <c r="AR350" i="55"/>
  <c r="BH545" i="55"/>
  <c r="BB568" i="55"/>
  <c r="AT338" i="55"/>
  <c r="AZ390" i="55"/>
  <c r="AZ284" i="55"/>
  <c r="BB592" i="55"/>
  <c r="AV863" i="55"/>
  <c r="AT302" i="55"/>
  <c r="AZ383" i="55"/>
  <c r="AT676" i="55"/>
  <c r="AR898" i="55"/>
  <c r="BD562" i="55"/>
  <c r="BJ583" i="55"/>
  <c r="AX489" i="55"/>
  <c r="AX381" i="55"/>
  <c r="BL201" i="55"/>
  <c r="BB640" i="55"/>
  <c r="BH695" i="55"/>
  <c r="AZ329" i="55"/>
  <c r="AT848" i="55"/>
  <c r="AT310" i="55"/>
  <c r="BB439" i="55"/>
  <c r="BL437" i="55"/>
  <c r="AT827" i="55"/>
  <c r="AR857" i="55"/>
  <c r="AX456" i="55"/>
  <c r="AV230" i="55"/>
  <c r="BF404" i="55"/>
  <c r="AR175" i="55"/>
  <c r="AX382" i="55"/>
  <c r="BD100" i="55"/>
  <c r="BL100" i="55"/>
  <c r="AV100" i="55"/>
  <c r="BD294" i="55"/>
  <c r="BL294" i="55"/>
  <c r="AV294" i="55"/>
  <c r="AT808" i="55"/>
  <c r="BJ808" i="55"/>
  <c r="BB808" i="55"/>
  <c r="BF592" i="55"/>
  <c r="AX592" i="55"/>
  <c r="BN592" i="55"/>
  <c r="BN334" i="55"/>
  <c r="BF334" i="55"/>
  <c r="AX334" i="55"/>
  <c r="BF637" i="55"/>
  <c r="BN637" i="55"/>
  <c r="AX637" i="55"/>
  <c r="BB155" i="55"/>
  <c r="AX44" i="55"/>
  <c r="BL167" i="55"/>
  <c r="AT70" i="55"/>
  <c r="BB34" i="55"/>
  <c r="BH64" i="55"/>
  <c r="AX564" i="55"/>
  <c r="BB566" i="55"/>
  <c r="BL330" i="55"/>
  <c r="BH856" i="55"/>
  <c r="BH445" i="55"/>
  <c r="BJ230" i="55"/>
  <c r="AR595" i="55"/>
  <c r="AV669" i="55"/>
  <c r="AV331" i="55"/>
  <c r="BH521" i="55"/>
  <c r="BF700" i="55"/>
  <c r="AT534" i="55"/>
  <c r="BJ492" i="55"/>
  <c r="AZ524" i="55"/>
  <c r="BL577" i="55"/>
  <c r="AR743" i="55"/>
  <c r="BD201" i="55"/>
  <c r="BB310" i="55"/>
  <c r="AR719" i="55"/>
  <c r="AV866" i="55"/>
  <c r="AR33" i="55"/>
  <c r="BL61" i="55"/>
  <c r="BB162" i="55"/>
  <c r="BJ91" i="55"/>
  <c r="BL27" i="55"/>
  <c r="AT21" i="55"/>
  <c r="BF55" i="55"/>
  <c r="BH21" i="55"/>
  <c r="AX34" i="55"/>
  <c r="AT103" i="55"/>
  <c r="AV35" i="55"/>
  <c r="BB283" i="55"/>
  <c r="BF564" i="55"/>
  <c r="BL616" i="55"/>
  <c r="BB392" i="55"/>
  <c r="BH604" i="55"/>
  <c r="AR620" i="55"/>
  <c r="BF772" i="55"/>
  <c r="BJ803" i="55"/>
  <c r="BD654" i="55"/>
  <c r="BD691" i="55"/>
  <c r="AX533" i="55"/>
  <c r="AX441" i="55"/>
  <c r="AZ592" i="55"/>
  <c r="BH641" i="55"/>
  <c r="AT613" i="55"/>
  <c r="AZ714" i="55"/>
  <c r="BD925" i="55"/>
  <c r="BH524" i="55"/>
  <c r="AV679" i="55"/>
  <c r="BL609" i="55"/>
  <c r="BL492" i="55"/>
  <c r="BF489" i="55"/>
  <c r="AZ695" i="55"/>
  <c r="AV833" i="55"/>
  <c r="AT199" i="55"/>
  <c r="BH870" i="55"/>
  <c r="BN456" i="55"/>
  <c r="BJ936" i="55"/>
  <c r="BF314" i="55"/>
  <c r="BD37" i="54"/>
  <c r="BL37" i="54"/>
  <c r="AV37" i="54"/>
  <c r="BH105" i="54"/>
  <c r="BB85" i="54"/>
  <c r="BD9" i="54"/>
  <c r="BL9" i="54"/>
  <c r="AT105" i="54"/>
  <c r="BD281" i="49"/>
  <c r="AV281" i="49"/>
  <c r="BL281" i="49"/>
  <c r="AT57" i="49"/>
  <c r="BB57" i="49"/>
  <c r="BJ57" i="49"/>
  <c r="BL12" i="49"/>
  <c r="BD12" i="49"/>
  <c r="AR366" i="49"/>
  <c r="BH366" i="49"/>
  <c r="AZ366" i="49"/>
  <c r="BH350" i="49"/>
  <c r="AR350" i="49"/>
  <c r="AZ350" i="49"/>
  <c r="BB162" i="49"/>
  <c r="AZ364" i="49"/>
  <c r="BB341" i="49"/>
  <c r="AV299" i="49"/>
  <c r="AT194" i="49"/>
  <c r="BD24" i="49"/>
  <c r="BJ52" i="49"/>
  <c r="BB28" i="49"/>
  <c r="AT130" i="49"/>
  <c r="BN9" i="49"/>
  <c r="AR296" i="49"/>
  <c r="BL348" i="49"/>
  <c r="BB349" i="49"/>
  <c r="BH292" i="49"/>
  <c r="BB194" i="49"/>
  <c r="BH346" i="49"/>
  <c r="AR346" i="49"/>
  <c r="BN76" i="49"/>
  <c r="BF76" i="49"/>
  <c r="AX76" i="49"/>
  <c r="BJ122" i="49"/>
  <c r="AT122" i="49"/>
  <c r="BN8" i="49"/>
  <c r="BF8" i="49"/>
  <c r="AX8" i="49"/>
  <c r="BH102" i="49"/>
  <c r="AR102" i="49"/>
  <c r="BF146" i="49"/>
  <c r="BN146" i="49"/>
  <c r="BB130" i="49"/>
  <c r="BB318" i="49"/>
  <c r="AR240" i="49"/>
  <c r="BJ28" i="49"/>
  <c r="AX194" i="49"/>
  <c r="AZ240" i="49"/>
  <c r="BN194" i="49"/>
  <c r="AX151" i="49"/>
  <c r="BF283" i="49"/>
  <c r="BF361" i="49"/>
  <c r="AZ341" i="49"/>
  <c r="BJ312" i="49"/>
  <c r="AZ122" i="49"/>
  <c r="AR122" i="49"/>
  <c r="BH122" i="49"/>
  <c r="BB218" i="49"/>
  <c r="BJ218" i="49"/>
  <c r="AZ106" i="49"/>
  <c r="AR106" i="49"/>
  <c r="BH106" i="49"/>
  <c r="AR81" i="49"/>
  <c r="BJ36" i="49"/>
  <c r="BB354" i="49"/>
  <c r="AX377" i="49"/>
  <c r="AV348" i="49"/>
  <c r="BN250" i="49"/>
  <c r="BN190" i="49"/>
  <c r="BN147" i="49"/>
  <c r="BH191" i="49"/>
  <c r="AT36" i="49"/>
  <c r="BB152" i="49"/>
  <c r="BB301" i="49"/>
  <c r="BJ349" i="49"/>
  <c r="BB312" i="49"/>
  <c r="AZ292" i="49"/>
  <c r="BH61" i="49"/>
  <c r="AZ61" i="49"/>
  <c r="AR61" i="49"/>
  <c r="BH32" i="49"/>
  <c r="AZ32" i="49"/>
  <c r="AR32" i="49"/>
  <c r="BH334" i="49"/>
  <c r="AZ334" i="49"/>
  <c r="AR334" i="49"/>
  <c r="BL318" i="49"/>
  <c r="AV318" i="49"/>
  <c r="AZ284" i="49"/>
  <c r="AR284" i="49"/>
  <c r="BH284" i="49"/>
  <c r="BJ166" i="49"/>
  <c r="AT166" i="49"/>
  <c r="BH94" i="49"/>
  <c r="AR94" i="49"/>
  <c r="BF134" i="49"/>
  <c r="BJ152" i="49"/>
  <c r="AR364" i="49"/>
  <c r="AX361" i="49"/>
  <c r="AZ81" i="49"/>
  <c r="BF250" i="49"/>
  <c r="AT218" i="49"/>
  <c r="BF167" i="49"/>
  <c r="AX148" i="49"/>
  <c r="BN148" i="49"/>
  <c r="AT888" i="55"/>
  <c r="BB888" i="55"/>
  <c r="BJ888" i="55"/>
  <c r="AX396" i="55"/>
  <c r="BF396" i="55"/>
  <c r="BJ776" i="55"/>
  <c r="BB776" i="55"/>
  <c r="AT776" i="55"/>
  <c r="BB882" i="55"/>
  <c r="AT882" i="55"/>
  <c r="BJ882" i="55"/>
  <c r="AX322" i="55"/>
  <c r="BN322" i="55"/>
  <c r="BF322" i="55"/>
  <c r="AX366" i="55"/>
  <c r="BN366" i="55"/>
  <c r="BF366" i="55"/>
  <c r="BF330" i="55"/>
  <c r="BN330" i="55"/>
  <c r="BF662" i="55"/>
  <c r="BN662" i="55"/>
  <c r="BH120" i="55"/>
  <c r="BB55" i="55"/>
  <c r="AZ166" i="55"/>
  <c r="AZ17" i="55"/>
  <c r="AV70" i="55"/>
  <c r="BJ5" i="55"/>
  <c r="BJ98" i="55"/>
  <c r="BJ275" i="55"/>
  <c r="AZ251" i="55"/>
  <c r="BN755" i="55"/>
  <c r="BL274" i="55"/>
  <c r="BD309" i="55"/>
  <c r="BB512" i="55"/>
  <c r="BF861" i="55"/>
  <c r="AT326" i="55"/>
  <c r="AT191" i="55"/>
  <c r="BJ670" i="55"/>
  <c r="AR466" i="55"/>
  <c r="BL882" i="55"/>
  <c r="BB210" i="55"/>
  <c r="BJ485" i="55"/>
  <c r="AV913" i="55"/>
  <c r="BN722" i="55"/>
  <c r="BJ727" i="55"/>
  <c r="BH187" i="55"/>
  <c r="BL827" i="55"/>
  <c r="BH636" i="55"/>
  <c r="BL562" i="55"/>
  <c r="BD687" i="55"/>
  <c r="BF309" i="55"/>
  <c r="BL298" i="55"/>
  <c r="AT442" i="55"/>
  <c r="AR564" i="55"/>
  <c r="AZ716" i="55"/>
  <c r="BB199" i="55"/>
  <c r="AZ926" i="55"/>
  <c r="AR120" i="55"/>
  <c r="BJ148" i="55"/>
  <c r="BH166" i="55"/>
  <c r="BH17" i="55"/>
  <c r="AT43" i="55"/>
  <c r="BN59" i="55"/>
  <c r="BF91" i="55"/>
  <c r="BB58" i="55"/>
  <c r="BB19" i="55"/>
  <c r="AZ86" i="55"/>
  <c r="BB119" i="55"/>
  <c r="BJ71" i="55"/>
  <c r="BN38" i="55"/>
  <c r="AZ83" i="55"/>
  <c r="BB140" i="55"/>
  <c r="BJ136" i="55"/>
  <c r="BF34" i="55"/>
  <c r="AR59" i="55"/>
  <c r="BD75" i="55"/>
  <c r="BH132" i="55"/>
  <c r="AX7" i="55"/>
  <c r="BF559" i="55"/>
  <c r="BB567" i="55"/>
  <c r="AT275" i="55"/>
  <c r="AR473" i="55"/>
  <c r="BB346" i="55"/>
  <c r="BD400" i="55"/>
  <c r="AV296" i="55"/>
  <c r="BF755" i="55"/>
  <c r="AZ515" i="55"/>
  <c r="BH633" i="55"/>
  <c r="BH914" i="55"/>
  <c r="BL385" i="55"/>
  <c r="AV274" i="55"/>
  <c r="BJ566" i="55"/>
  <c r="BD266" i="55"/>
  <c r="AX373" i="55"/>
  <c r="BD432" i="55"/>
  <c r="BH852" i="55"/>
  <c r="AV309" i="55"/>
  <c r="BJ399" i="55"/>
  <c r="BB443" i="55"/>
  <c r="AT489" i="55"/>
  <c r="AT512" i="55"/>
  <c r="AZ604" i="55"/>
  <c r="BJ686" i="55"/>
  <c r="BH932" i="55"/>
  <c r="BB590" i="55"/>
  <c r="BJ650" i="55"/>
  <c r="AX478" i="55"/>
  <c r="AZ595" i="55"/>
  <c r="BF795" i="55"/>
  <c r="AR840" i="55"/>
  <c r="BL536" i="55"/>
  <c r="BH809" i="55"/>
  <c r="BF815" i="55"/>
  <c r="BD882" i="55"/>
  <c r="BL662" i="55"/>
  <c r="BJ210" i="55"/>
  <c r="AR592" i="55"/>
  <c r="BL669" i="55"/>
  <c r="BL703" i="55"/>
  <c r="BJ238" i="55"/>
  <c r="AT485" i="55"/>
  <c r="AR526" i="55"/>
  <c r="BH590" i="55"/>
  <c r="AR362" i="55"/>
  <c r="BJ586" i="55"/>
  <c r="AZ521" i="55"/>
  <c r="BD620" i="55"/>
  <c r="BN700" i="55"/>
  <c r="AR851" i="55"/>
  <c r="BF722" i="55"/>
  <c r="AZ890" i="55"/>
  <c r="BH613" i="55"/>
  <c r="BB727" i="55"/>
  <c r="BH358" i="55"/>
  <c r="AR187" i="55"/>
  <c r="BD827" i="55"/>
  <c r="BB302" i="55"/>
  <c r="BB334" i="55"/>
  <c r="AV609" i="55"/>
  <c r="BB629" i="55"/>
  <c r="AX892" i="55"/>
  <c r="BB919" i="55"/>
  <c r="BD492" i="55"/>
  <c r="BN309" i="55"/>
  <c r="AV298" i="55"/>
  <c r="AZ446" i="55"/>
  <c r="BB478" i="55"/>
  <c r="AV437" i="55"/>
  <c r="BD872" i="55"/>
  <c r="BJ890" i="55"/>
  <c r="AR144" i="55"/>
  <c r="BD63" i="55"/>
  <c r="BF664" i="55"/>
  <c r="BN664" i="55"/>
  <c r="AX664" i="55"/>
  <c r="BF390" i="55"/>
  <c r="BN390" i="55"/>
  <c r="AX390" i="55"/>
  <c r="AX524" i="55"/>
  <c r="BN524" i="55"/>
  <c r="BF524" i="55"/>
  <c r="BJ88" i="55"/>
  <c r="AT88" i="55"/>
  <c r="BB88" i="55"/>
  <c r="AR291" i="55"/>
  <c r="AZ291" i="55"/>
  <c r="BF504" i="55"/>
  <c r="AX504" i="55"/>
  <c r="BN606" i="55"/>
  <c r="AX606" i="55"/>
  <c r="BF606" i="55"/>
  <c r="AV123" i="55"/>
  <c r="AT91" i="55"/>
  <c r="BN91" i="55"/>
  <c r="BJ19" i="55"/>
  <c r="BH86" i="55"/>
  <c r="BD82" i="55"/>
  <c r="BJ140" i="55"/>
  <c r="AV63" i="55"/>
  <c r="AZ144" i="55"/>
  <c r="BN559" i="55"/>
  <c r="BJ346" i="55"/>
  <c r="AV555" i="55"/>
  <c r="AR573" i="55"/>
  <c r="BJ489" i="55"/>
  <c r="BH628" i="55"/>
  <c r="BN795" i="55"/>
  <c r="AZ840" i="55"/>
  <c r="AR845" i="55"/>
  <c r="BB238" i="55"/>
  <c r="AX465" i="55"/>
  <c r="AT624" i="55"/>
  <c r="AX742" i="55"/>
  <c r="BF632" i="55"/>
  <c r="BD128" i="55"/>
  <c r="BB148" i="55"/>
  <c r="AZ59" i="55"/>
  <c r="AZ669" i="55"/>
  <c r="AX520" i="55"/>
  <c r="BN396" i="55"/>
  <c r="BN632" i="55"/>
  <c r="BD4" i="55"/>
  <c r="BL4" i="55"/>
  <c r="AV4" i="55"/>
  <c r="BF462" i="55"/>
  <c r="BN462" i="55"/>
  <c r="AX462" i="55"/>
  <c r="AX412" i="55"/>
  <c r="BF412" i="55"/>
  <c r="BN412" i="55"/>
  <c r="BH862" i="55"/>
  <c r="AR862" i="55"/>
  <c r="AR878" i="55"/>
  <c r="AZ878" i="55"/>
  <c r="BH878" i="55"/>
  <c r="BF350" i="55"/>
  <c r="AX350" i="55"/>
  <c r="BN350" i="55"/>
  <c r="AR90" i="55"/>
  <c r="AZ64" i="55"/>
  <c r="AX55" i="55"/>
  <c r="BJ287" i="55"/>
  <c r="AZ583" i="55"/>
  <c r="BL766" i="55"/>
  <c r="AR669" i="55"/>
  <c r="AT2" i="55"/>
  <c r="BJ11" i="55"/>
  <c r="BL128" i="55"/>
  <c r="AZ74" i="55"/>
  <c r="AZ33" i="55"/>
  <c r="BJ155" i="55"/>
  <c r="BL147" i="55"/>
  <c r="AV54" i="55"/>
  <c r="BB52" i="55"/>
  <c r="BJ43" i="55"/>
  <c r="BD114" i="55"/>
  <c r="BF49" i="55"/>
  <c r="BJ159" i="55"/>
  <c r="AT87" i="55"/>
  <c r="BB28" i="55"/>
  <c r="AV53" i="55"/>
  <c r="BJ258" i="55"/>
  <c r="BL860" i="55"/>
  <c r="AZ655" i="55"/>
  <c r="AT770" i="55"/>
  <c r="AT287" i="55"/>
  <c r="BH583" i="55"/>
  <c r="BN513" i="55"/>
  <c r="BD766" i="55"/>
  <c r="BB221" i="55"/>
  <c r="BH526" i="55"/>
  <c r="AV338" i="55"/>
  <c r="BH782" i="55"/>
  <c r="BH921" i="55"/>
  <c r="BL679" i="55"/>
  <c r="BL719" i="55"/>
  <c r="AV577" i="55"/>
  <c r="BL863" i="55"/>
  <c r="BD203" i="55"/>
  <c r="AT334" i="55"/>
  <c r="BB695" i="55"/>
  <c r="BL833" i="55"/>
  <c r="AV469" i="55"/>
  <c r="BL881" i="55"/>
  <c r="BL164" i="55"/>
  <c r="AV164" i="55"/>
  <c r="BD164" i="55"/>
  <c r="AR227" i="55"/>
  <c r="BH227" i="55"/>
  <c r="AZ167" i="55"/>
  <c r="BN44" i="55"/>
  <c r="AX31" i="55"/>
  <c r="BB87" i="55"/>
  <c r="BF7" i="55"/>
  <c r="AR655" i="55"/>
  <c r="AV470" i="55"/>
  <c r="AV620" i="55"/>
  <c r="BJ36" i="55"/>
  <c r="AT73" i="55"/>
  <c r="BB50" i="55"/>
  <c r="BH39" i="55"/>
  <c r="AX49" i="55"/>
  <c r="BJ42" i="55"/>
  <c r="AV718" i="55"/>
  <c r="AT481" i="55"/>
  <c r="BD526" i="55"/>
  <c r="AT658" i="55"/>
  <c r="BB694" i="55"/>
  <c r="BL691" i="55"/>
  <c r="BL182" i="55"/>
  <c r="AV182" i="55"/>
  <c r="BD182" i="55"/>
  <c r="BH239" i="55"/>
  <c r="AZ239" i="55"/>
  <c r="AR239" i="55"/>
  <c r="BN416" i="55"/>
  <c r="BF416" i="55"/>
  <c r="AX416" i="55"/>
  <c r="AZ116" i="55"/>
  <c r="AR116" i="55"/>
  <c r="AX617" i="55"/>
  <c r="BF617" i="55"/>
  <c r="BN617" i="55"/>
  <c r="BJ606" i="55"/>
  <c r="AT606" i="55"/>
  <c r="BB606" i="55"/>
  <c r="AT626" i="55"/>
  <c r="BJ626" i="55"/>
  <c r="BB626" i="55"/>
  <c r="BL310" i="55"/>
  <c r="AV310" i="55"/>
  <c r="BD310" i="55"/>
  <c r="AR331" i="55"/>
  <c r="BH331" i="55"/>
  <c r="AZ331" i="55"/>
  <c r="AX645" i="55"/>
  <c r="BN645" i="55"/>
  <c r="BF645" i="55"/>
  <c r="BN545" i="55"/>
  <c r="BF545" i="55"/>
  <c r="AX545" i="55"/>
  <c r="BJ946" i="55"/>
  <c r="AT946" i="55"/>
  <c r="BB946" i="55"/>
  <c r="BN556" i="55"/>
  <c r="BF556" i="55"/>
  <c r="AX556" i="55"/>
  <c r="BJ738" i="55"/>
  <c r="BB738" i="55"/>
  <c r="AT738" i="55"/>
  <c r="BJ898" i="55"/>
  <c r="AT898" i="55"/>
  <c r="BB898" i="55"/>
  <c r="AV563" i="55"/>
  <c r="BD563" i="55"/>
  <c r="BL563" i="55"/>
  <c r="AX497" i="55"/>
  <c r="BF497" i="55"/>
  <c r="BN497" i="55"/>
  <c r="BL440" i="55"/>
  <c r="AV440" i="55"/>
  <c r="BD440" i="55"/>
  <c r="BD547" i="55"/>
  <c r="AV547" i="55"/>
  <c r="BL547" i="55"/>
  <c r="AX676" i="55"/>
  <c r="BN676" i="55"/>
  <c r="BF676" i="55"/>
  <c r="AT802" i="55"/>
  <c r="BJ802" i="55"/>
  <c r="BB802" i="55"/>
  <c r="BJ930" i="55"/>
  <c r="AT930" i="55"/>
  <c r="BB930" i="55"/>
  <c r="BN508" i="55"/>
  <c r="BF508" i="55"/>
  <c r="AX508" i="55"/>
  <c r="BF310" i="55"/>
  <c r="BN310" i="55"/>
  <c r="AX310" i="55"/>
  <c r="AR167" i="55"/>
  <c r="BJ100" i="55"/>
  <c r="BL126" i="55"/>
  <c r="BN41" i="55"/>
  <c r="AR569" i="55"/>
  <c r="AT258" i="55"/>
  <c r="BH882" i="55"/>
  <c r="BL905" i="55"/>
  <c r="BJ2" i="55"/>
  <c r="BB100" i="55"/>
  <c r="BH152" i="55"/>
  <c r="BN9" i="55"/>
  <c r="BJ73" i="55"/>
  <c r="BH90" i="55"/>
  <c r="AV61" i="55"/>
  <c r="AV126" i="55"/>
  <c r="AV147" i="55"/>
  <c r="BJ52" i="55"/>
  <c r="BD46" i="55"/>
  <c r="BF41" i="55"/>
  <c r="AV45" i="55"/>
  <c r="AR39" i="55"/>
  <c r="AX72" i="55"/>
  <c r="BJ167" i="55"/>
  <c r="BH83" i="55"/>
  <c r="BH55" i="55"/>
  <c r="AT42" i="55"/>
  <c r="AV98" i="55"/>
  <c r="AZ710" i="55"/>
  <c r="BL718" i="55"/>
  <c r="AZ644" i="55"/>
  <c r="BD860" i="55"/>
  <c r="AR882" i="55"/>
  <c r="BL526" i="55"/>
  <c r="BB658" i="55"/>
  <c r="AT694" i="55"/>
  <c r="BL874" i="55"/>
  <c r="BD905" i="55"/>
  <c r="BB840" i="55"/>
  <c r="BJ840" i="55"/>
  <c r="AT840" i="55"/>
  <c r="BD698" i="55"/>
  <c r="BL698" i="55"/>
  <c r="AV698" i="55"/>
  <c r="BL511" i="55"/>
  <c r="BD511" i="55"/>
  <c r="AV511" i="55"/>
  <c r="AX600" i="55"/>
  <c r="BN600" i="55"/>
  <c r="BF600" i="55"/>
  <c r="BB914" i="55"/>
  <c r="AT914" i="55"/>
  <c r="BJ914" i="55"/>
  <c r="BJ856" i="55"/>
  <c r="AT856" i="55"/>
  <c r="BB856" i="55"/>
  <c r="BF688" i="55"/>
  <c r="BN688" i="55"/>
  <c r="AX688" i="55"/>
  <c r="AX622" i="55"/>
  <c r="BF622" i="55"/>
  <c r="BN622" i="55"/>
  <c r="BL416" i="55"/>
  <c r="AV416" i="55"/>
  <c r="BD416" i="55"/>
  <c r="BB824" i="55"/>
  <c r="BJ824" i="55"/>
  <c r="AT824" i="55"/>
  <c r="AX654" i="55"/>
  <c r="BF654" i="55"/>
  <c r="BN654" i="55"/>
  <c r="BF570" i="55"/>
  <c r="BN570" i="55"/>
  <c r="AX570" i="55"/>
  <c r="BN609" i="55"/>
  <c r="BF609" i="55"/>
  <c r="AX609" i="55"/>
  <c r="BJ24" i="55"/>
  <c r="BB24" i="55"/>
  <c r="AT24" i="55"/>
  <c r="AR203" i="55"/>
  <c r="BH203" i="55"/>
  <c r="AZ203" i="55"/>
  <c r="BB638" i="55"/>
  <c r="AT638" i="55"/>
  <c r="BJ638" i="55"/>
  <c r="BN66" i="55"/>
  <c r="BF66" i="55"/>
  <c r="AX66" i="55"/>
  <c r="BF541" i="55"/>
  <c r="AX541" i="55"/>
  <c r="BN541" i="55"/>
  <c r="AX593" i="55"/>
  <c r="BF593" i="55"/>
  <c r="BN593" i="55"/>
  <c r="BH19" i="55"/>
  <c r="AZ19" i="55"/>
  <c r="BJ56" i="55"/>
  <c r="BB56" i="55"/>
  <c r="AT56" i="55"/>
  <c r="BF577" i="55"/>
  <c r="AX577" i="55"/>
  <c r="BN577" i="55"/>
  <c r="BF492" i="55"/>
  <c r="AX492" i="55"/>
  <c r="BN492" i="55"/>
  <c r="AX553" i="55"/>
  <c r="BF553" i="55"/>
  <c r="BN553" i="55"/>
  <c r="AT46" i="55"/>
  <c r="BF9" i="55"/>
  <c r="BL46" i="55"/>
  <c r="BJ50" i="55"/>
  <c r="BN72" i="55"/>
  <c r="AT28" i="55"/>
  <c r="BD98" i="55"/>
  <c r="BJ216" i="55"/>
  <c r="BB216" i="55"/>
  <c r="AT216" i="55"/>
  <c r="BJ344" i="55"/>
  <c r="BB344" i="55"/>
  <c r="AT344" i="55"/>
  <c r="BL204" i="55"/>
  <c r="BD204" i="55"/>
  <c r="AV204" i="55"/>
  <c r="BL332" i="55"/>
  <c r="BD332" i="55"/>
  <c r="AV332" i="55"/>
  <c r="BH224" i="55"/>
  <c r="AR224" i="55"/>
  <c r="AZ224" i="55"/>
  <c r="BF312" i="55"/>
  <c r="AX312" i="55"/>
  <c r="BN312" i="55"/>
  <c r="BL236" i="55"/>
  <c r="BD236" i="55"/>
  <c r="AV236" i="55"/>
  <c r="BL901" i="55"/>
  <c r="BD901" i="55"/>
  <c r="AV901" i="55"/>
  <c r="BL340" i="55"/>
  <c r="BD340" i="55"/>
  <c r="AV340" i="55"/>
  <c r="BH320" i="55"/>
  <c r="AR320" i="55"/>
  <c r="AZ320" i="55"/>
  <c r="BL284" i="55"/>
  <c r="BD284" i="55"/>
  <c r="AV284" i="55"/>
  <c r="AX887" i="55"/>
  <c r="BN887" i="55"/>
  <c r="BF887" i="55"/>
  <c r="BL933" i="55"/>
  <c r="BD933" i="55"/>
  <c r="AV933" i="55"/>
  <c r="BL244" i="55"/>
  <c r="BD244" i="55"/>
  <c r="AV244" i="55"/>
  <c r="BL256" i="55"/>
  <c r="BD256" i="55"/>
  <c r="AV256" i="55"/>
  <c r="BJ933" i="55"/>
  <c r="BB933" i="55"/>
  <c r="AT933" i="55"/>
  <c r="BJ224" i="55"/>
  <c r="BB224" i="55"/>
  <c r="AT224" i="55"/>
  <c r="BH208" i="55"/>
  <c r="AR208" i="55"/>
  <c r="AZ208" i="55"/>
  <c r="BJ192" i="55"/>
  <c r="BB192" i="55"/>
  <c r="AT192" i="55"/>
  <c r="BH264" i="55"/>
  <c r="AR264" i="55"/>
  <c r="AZ264" i="55"/>
  <c r="BH296" i="55"/>
  <c r="AR296" i="55"/>
  <c r="AZ296" i="55"/>
  <c r="BH196" i="55"/>
  <c r="AR196" i="55"/>
  <c r="AZ196" i="55"/>
  <c r="BH272" i="55"/>
  <c r="AR272" i="55"/>
  <c r="AZ272" i="55"/>
  <c r="BJ232" i="55"/>
  <c r="BB232" i="55"/>
  <c r="AT232" i="55"/>
  <c r="BL212" i="55"/>
  <c r="BD212" i="55"/>
  <c r="AV212" i="55"/>
  <c r="BF300" i="55"/>
  <c r="AX300" i="55"/>
  <c r="BN300" i="55"/>
  <c r="BF316" i="55"/>
  <c r="AX316" i="55"/>
  <c r="BN316" i="55"/>
  <c r="BL216" i="55"/>
  <c r="BD216" i="55"/>
  <c r="AV216" i="55"/>
  <c r="BL344" i="55"/>
  <c r="BD344" i="55"/>
  <c r="AV344" i="55"/>
  <c r="BH256" i="55"/>
  <c r="AR256" i="55"/>
  <c r="AZ256" i="55"/>
  <c r="BH216" i="55"/>
  <c r="AR216" i="55"/>
  <c r="AZ216" i="55"/>
  <c r="BH280" i="55"/>
  <c r="AR280" i="55"/>
  <c r="AZ280" i="55"/>
  <c r="BH344" i="55"/>
  <c r="AR344" i="55"/>
  <c r="AZ344" i="55"/>
  <c r="BJ272" i="55"/>
  <c r="BB272" i="55"/>
  <c r="AT272" i="55"/>
  <c r="BF340" i="55"/>
  <c r="AX340" i="55"/>
  <c r="BN340" i="55"/>
  <c r="BJ196" i="55"/>
  <c r="BB196" i="55"/>
  <c r="AT196" i="55"/>
  <c r="BF344" i="55"/>
  <c r="AX344" i="55"/>
  <c r="BN344" i="55"/>
  <c r="BH192" i="55"/>
  <c r="AR192" i="55"/>
  <c r="AZ192" i="55"/>
  <c r="BH288" i="55"/>
  <c r="AR288" i="55"/>
  <c r="AZ288" i="55"/>
  <c r="BJ887" i="55"/>
  <c r="BB887" i="55"/>
  <c r="AT887" i="55"/>
  <c r="BH887" i="55"/>
  <c r="AZ887" i="55"/>
  <c r="AR887" i="55"/>
  <c r="BL248" i="55"/>
  <c r="BD248" i="55"/>
  <c r="AV248" i="55"/>
  <c r="BL196" i="55"/>
  <c r="BD196" i="55"/>
  <c r="AV196" i="55"/>
  <c r="BJ336" i="55"/>
  <c r="BB336" i="55"/>
  <c r="AT336" i="55"/>
  <c r="BH228" i="55"/>
  <c r="AR228" i="55"/>
  <c r="AZ228" i="55"/>
  <c r="BJ184" i="55"/>
  <c r="BB184" i="55"/>
  <c r="AT184" i="55"/>
  <c r="BJ260" i="55"/>
  <c r="BB260" i="55"/>
  <c r="AT260" i="55"/>
  <c r="BL268" i="55"/>
  <c r="BD268" i="55"/>
  <c r="AV268" i="55"/>
  <c r="BL312" i="55"/>
  <c r="BD312" i="55"/>
  <c r="AV312" i="55"/>
  <c r="BL260" i="55"/>
  <c r="BD260" i="55"/>
  <c r="AV260" i="55"/>
  <c r="BH248" i="55"/>
  <c r="AR248" i="55"/>
  <c r="AZ248" i="55"/>
  <c r="BL292" i="55"/>
  <c r="BD292" i="55"/>
  <c r="AV292" i="55"/>
  <c r="BF917" i="55"/>
  <c r="AX917" i="55"/>
  <c r="BN917" i="55"/>
  <c r="BJ280" i="55"/>
  <c r="BB280" i="55"/>
  <c r="AT280" i="55"/>
  <c r="BL276" i="55"/>
  <c r="BD276" i="55"/>
  <c r="AV276" i="55"/>
  <c r="BL280" i="55"/>
  <c r="BD280" i="55"/>
  <c r="AV280" i="55"/>
  <c r="BF324" i="55"/>
  <c r="AX324" i="55"/>
  <c r="BN324" i="55"/>
  <c r="BH240" i="55"/>
  <c r="AR240" i="55"/>
  <c r="AZ240" i="55"/>
  <c r="BJ320" i="55"/>
  <c r="BB320" i="55"/>
  <c r="AT320" i="55"/>
  <c r="BH304" i="55"/>
  <c r="AR304" i="55"/>
  <c r="AZ304" i="55"/>
  <c r="BJ901" i="55"/>
  <c r="BB901" i="55"/>
  <c r="AT901" i="55"/>
  <c r="BJ176" i="55"/>
  <c r="BB176" i="55"/>
  <c r="AT176" i="55"/>
  <c r="BL184" i="55"/>
  <c r="BD184" i="55"/>
  <c r="AV184" i="55"/>
  <c r="BL300" i="55"/>
  <c r="BD300" i="55"/>
  <c r="AV300" i="55"/>
  <c r="BH336" i="55"/>
  <c r="AR336" i="55"/>
  <c r="AZ336" i="55"/>
  <c r="BJ288" i="55"/>
  <c r="BB288" i="55"/>
  <c r="AT288" i="55"/>
  <c r="BH324" i="55"/>
  <c r="AR324" i="55"/>
  <c r="AZ324" i="55"/>
  <c r="BH176" i="55"/>
  <c r="AR176" i="55"/>
  <c r="AZ176" i="55"/>
  <c r="BH232" i="55"/>
  <c r="AR232" i="55"/>
  <c r="AZ232" i="55"/>
  <c r="BJ256" i="55"/>
  <c r="BB256" i="55"/>
  <c r="AT256" i="55"/>
  <c r="BJ240" i="55"/>
  <c r="BB240" i="55"/>
  <c r="AT240" i="55"/>
  <c r="BF308" i="55"/>
  <c r="AX308" i="55"/>
  <c r="BN308" i="55"/>
  <c r="BL887" i="55"/>
  <c r="AV887" i="55"/>
  <c r="BD887" i="55"/>
  <c r="BJ296" i="55"/>
  <c r="BB296" i="55"/>
  <c r="AT296" i="55"/>
  <c r="BL917" i="55"/>
  <c r="BD917" i="55"/>
  <c r="AV917" i="55"/>
  <c r="BL188" i="55"/>
  <c r="BD188" i="55"/>
  <c r="AV188" i="55"/>
  <c r="BL252" i="55"/>
  <c r="BD252" i="55"/>
  <c r="AV252" i="55"/>
  <c r="BL316" i="55"/>
  <c r="BD316" i="55"/>
  <c r="AV316" i="55"/>
  <c r="BL180" i="55"/>
  <c r="BD180" i="55"/>
  <c r="AV180" i="55"/>
  <c r="BL308" i="55"/>
  <c r="BD308" i="55"/>
  <c r="AV308" i="55"/>
  <c r="BL224" i="55"/>
  <c r="BD224" i="55"/>
  <c r="AV224" i="55"/>
  <c r="BL228" i="55"/>
  <c r="BD228" i="55"/>
  <c r="AV228" i="55"/>
  <c r="BJ200" i="55"/>
  <c r="BB200" i="55"/>
  <c r="AT200" i="55"/>
  <c r="BJ328" i="55"/>
  <c r="BB328" i="55"/>
  <c r="AT328" i="55"/>
  <c r="BH260" i="55"/>
  <c r="AR260" i="55"/>
  <c r="AZ260" i="55"/>
  <c r="BJ917" i="55"/>
  <c r="BB917" i="55"/>
  <c r="AT917" i="55"/>
  <c r="BL324" i="55"/>
  <c r="BD324" i="55"/>
  <c r="AV324" i="55"/>
  <c r="BJ248" i="55"/>
  <c r="BB248" i="55"/>
  <c r="AT248" i="55"/>
  <c r="BJ312" i="55"/>
  <c r="BB312" i="55"/>
  <c r="AT312" i="55"/>
  <c r="BJ304" i="55"/>
  <c r="BB304" i="55"/>
  <c r="AT304" i="55"/>
  <c r="BH200" i="55"/>
  <c r="AR200" i="55"/>
  <c r="AZ200" i="55"/>
  <c r="BH184" i="55"/>
  <c r="AR184" i="55"/>
  <c r="AZ184" i="55"/>
  <c r="BH312" i="55"/>
  <c r="AR312" i="55"/>
  <c r="AZ312" i="55"/>
  <c r="BH328" i="55"/>
  <c r="AR328" i="55"/>
  <c r="AZ328" i="55"/>
  <c r="BL220" i="55"/>
  <c r="BD220" i="55"/>
  <c r="AV220" i="55"/>
  <c r="BJ208" i="55"/>
  <c r="BB208" i="55"/>
  <c r="AT208" i="55"/>
  <c r="BJ324" i="55"/>
  <c r="BB324" i="55"/>
  <c r="AT324" i="55"/>
  <c r="BJ264" i="55"/>
  <c r="BB264" i="55"/>
  <c r="AT264" i="55"/>
  <c r="BF332" i="55"/>
  <c r="AX332" i="55"/>
  <c r="BN332" i="55"/>
  <c r="BH292" i="55"/>
  <c r="AR292" i="55"/>
  <c r="AZ292" i="55"/>
  <c r="BD172" i="55"/>
  <c r="AV172" i="55"/>
  <c r="BL172" i="55"/>
  <c r="AZ97" i="55"/>
  <c r="AR97" i="55"/>
  <c r="BH97" i="55"/>
  <c r="BN70" i="55"/>
  <c r="AX70" i="55"/>
  <c r="BF70" i="55"/>
  <c r="BL8" i="55"/>
  <c r="BD8" i="55"/>
  <c r="AV8" i="55"/>
  <c r="BH67" i="55"/>
  <c r="AZ67" i="55"/>
  <c r="AR67" i="55"/>
  <c r="BN30" i="55"/>
  <c r="BF30" i="55"/>
  <c r="AX30" i="55"/>
  <c r="BL47" i="55"/>
  <c r="BD47" i="55"/>
  <c r="AV47" i="55"/>
  <c r="BL39" i="55"/>
  <c r="BD39" i="55"/>
  <c r="AV39" i="55"/>
  <c r="BB11" i="55"/>
  <c r="AV86" i="55"/>
  <c r="AR89" i="55"/>
  <c r="AT163" i="55"/>
  <c r="AV78" i="55"/>
  <c r="BL70" i="55"/>
  <c r="BJ18" i="55"/>
  <c r="BL114" i="55"/>
  <c r="BH89" i="55"/>
  <c r="AR76" i="55"/>
  <c r="BB159" i="55"/>
  <c r="BH27" i="55"/>
  <c r="AZ27" i="55"/>
  <c r="AR27" i="55"/>
  <c r="BL78" i="55"/>
  <c r="AT36" i="55"/>
  <c r="BD31" i="55"/>
  <c r="AV31" i="55"/>
  <c r="BL31" i="55"/>
  <c r="AT131" i="55"/>
  <c r="AT150" i="55"/>
  <c r="BH136" i="55"/>
  <c r="AR136" i="55"/>
  <c r="AZ136" i="55"/>
  <c r="BJ150" i="55"/>
  <c r="AR128" i="55"/>
  <c r="AZ128" i="55"/>
  <c r="BH128" i="55"/>
  <c r="BB107" i="55"/>
  <c r="AT107" i="55"/>
  <c r="BJ107" i="55"/>
  <c r="BD84" i="55"/>
  <c r="AV84" i="55"/>
  <c r="BL84" i="55"/>
  <c r="BH112" i="55"/>
  <c r="AR112" i="55"/>
  <c r="AZ112" i="55"/>
  <c r="AT106" i="55"/>
  <c r="BB106" i="55"/>
  <c r="BJ106" i="55"/>
  <c r="BB102" i="55"/>
  <c r="BJ102" i="55"/>
  <c r="AT102" i="55"/>
  <c r="BJ96" i="55"/>
  <c r="AT96" i="55"/>
  <c r="BB96" i="55"/>
  <c r="AZ77" i="55"/>
  <c r="AR77" i="55"/>
  <c r="BH77" i="55"/>
  <c r="BD69" i="55"/>
  <c r="AV69" i="55"/>
  <c r="BL69" i="55"/>
  <c r="BD59" i="55"/>
  <c r="BL59" i="55"/>
  <c r="AV59" i="55"/>
  <c r="BN54" i="55"/>
  <c r="AX54" i="55"/>
  <c r="BF54" i="55"/>
  <c r="BB46" i="55"/>
  <c r="AV37" i="55"/>
  <c r="BD37" i="55"/>
  <c r="BL37" i="55"/>
  <c r="BH23" i="55"/>
  <c r="AZ23" i="55"/>
  <c r="AR23" i="55"/>
  <c r="BB14" i="55"/>
  <c r="AT14" i="55"/>
  <c r="BJ14" i="55"/>
  <c r="BL171" i="55"/>
  <c r="BD171" i="55"/>
  <c r="AV171" i="55"/>
  <c r="BH44" i="55"/>
  <c r="AZ44" i="55"/>
  <c r="AR44" i="55"/>
  <c r="BL88" i="55"/>
  <c r="BD88" i="55"/>
  <c r="AV88" i="55"/>
  <c r="BF56" i="55"/>
  <c r="BN56" i="55"/>
  <c r="AX56" i="55"/>
  <c r="BF92" i="55"/>
  <c r="BN92" i="55"/>
  <c r="AX92" i="55"/>
  <c r="BB113" i="55"/>
  <c r="AT113" i="55"/>
  <c r="BJ113" i="55"/>
  <c r="BB161" i="55"/>
  <c r="AT161" i="55"/>
  <c r="BJ161" i="55"/>
  <c r="BD109" i="55"/>
  <c r="BL109" i="55"/>
  <c r="AV109" i="55"/>
  <c r="BF5" i="55"/>
  <c r="BN5" i="55"/>
  <c r="AX5" i="55"/>
  <c r="BF32" i="55"/>
  <c r="BN32" i="55"/>
  <c r="AX32" i="55"/>
  <c r="BH72" i="55"/>
  <c r="AZ72" i="55"/>
  <c r="AR72" i="55"/>
  <c r="BH60" i="55"/>
  <c r="AZ60" i="55"/>
  <c r="AR60" i="55"/>
  <c r="BH101" i="55"/>
  <c r="AZ101" i="55"/>
  <c r="AR101" i="55"/>
  <c r="BL12" i="55"/>
  <c r="BD12" i="55"/>
  <c r="AV12" i="55"/>
  <c r="AT84" i="55"/>
  <c r="BJ84" i="55"/>
  <c r="BB84" i="55"/>
  <c r="AZ88" i="55"/>
  <c r="AR88" i="55"/>
  <c r="BH88" i="55"/>
  <c r="BH125" i="55"/>
  <c r="AZ125" i="55"/>
  <c r="AR125" i="55"/>
  <c r="BH157" i="55"/>
  <c r="AZ157" i="55"/>
  <c r="AR157" i="55"/>
  <c r="BH24" i="55"/>
  <c r="AZ24" i="55"/>
  <c r="AR24" i="55"/>
  <c r="BL76" i="55"/>
  <c r="BD76" i="55"/>
  <c r="AV76" i="55"/>
  <c r="BL64" i="55"/>
  <c r="BD64" i="55"/>
  <c r="AV64" i="55"/>
  <c r="BJ109" i="55"/>
  <c r="BB109" i="55"/>
  <c r="AT109" i="55"/>
  <c r="BL133" i="55"/>
  <c r="BD133" i="55"/>
  <c r="AV133" i="55"/>
  <c r="BF76" i="55"/>
  <c r="BN76" i="55"/>
  <c r="AX76" i="55"/>
  <c r="BH48" i="55"/>
  <c r="AZ48" i="55"/>
  <c r="AR48" i="55"/>
  <c r="AZ84" i="55"/>
  <c r="AR84" i="55"/>
  <c r="BH84" i="55"/>
  <c r="BH117" i="55"/>
  <c r="AZ117" i="55"/>
  <c r="AR117" i="55"/>
  <c r="BH133" i="55"/>
  <c r="AZ133" i="55"/>
  <c r="AR133" i="55"/>
  <c r="BH149" i="55"/>
  <c r="AZ149" i="55"/>
  <c r="AR149" i="55"/>
  <c r="BH165" i="55"/>
  <c r="AZ165" i="55"/>
  <c r="AR165" i="55"/>
  <c r="BL52" i="55"/>
  <c r="BD52" i="55"/>
  <c r="AV52" i="55"/>
  <c r="BL165" i="55"/>
  <c r="BD165" i="55"/>
  <c r="AV165" i="55"/>
  <c r="BL60" i="55"/>
  <c r="BD60" i="55"/>
  <c r="AV60" i="55"/>
  <c r="BB16" i="55"/>
  <c r="BJ16" i="55"/>
  <c r="AT16" i="55"/>
  <c r="BH68" i="55"/>
  <c r="AZ68" i="55"/>
  <c r="AR68" i="55"/>
  <c r="BD105" i="55"/>
  <c r="BL105" i="55"/>
  <c r="AV105" i="55"/>
  <c r="BL40" i="55"/>
  <c r="BD40" i="55"/>
  <c r="AV40" i="55"/>
  <c r="BB129" i="55"/>
  <c r="AT129" i="55"/>
  <c r="BJ129" i="55"/>
  <c r="BH171" i="55"/>
  <c r="AZ171" i="55"/>
  <c r="AR171" i="55"/>
  <c r="BL125" i="55"/>
  <c r="BD125" i="55"/>
  <c r="AV125" i="55"/>
  <c r="BL141" i="55"/>
  <c r="BD141" i="55"/>
  <c r="AV141" i="55"/>
  <c r="BL157" i="55"/>
  <c r="BD157" i="55"/>
  <c r="AV157" i="55"/>
  <c r="BB20" i="55"/>
  <c r="BJ20" i="55"/>
  <c r="AT20" i="55"/>
  <c r="BJ48" i="55"/>
  <c r="AT48" i="55"/>
  <c r="BB48" i="55"/>
  <c r="BL80" i="55"/>
  <c r="BD80" i="55"/>
  <c r="AV80" i="55"/>
  <c r="BB145" i="55"/>
  <c r="AT145" i="55"/>
  <c r="BJ145" i="55"/>
  <c r="BF40" i="55"/>
  <c r="AX40" i="55"/>
  <c r="BN40" i="55"/>
  <c r="BH141" i="55"/>
  <c r="AZ141" i="55"/>
  <c r="AR141" i="55"/>
  <c r="BL9" i="55"/>
  <c r="BD9" i="55"/>
  <c r="AV9" i="55"/>
  <c r="BB121" i="55"/>
  <c r="AT121" i="55"/>
  <c r="BJ121" i="55"/>
  <c r="BB137" i="55"/>
  <c r="AT137" i="55"/>
  <c r="BJ137" i="55"/>
  <c r="BB153" i="55"/>
  <c r="AT153" i="55"/>
  <c r="BJ153" i="55"/>
  <c r="BB169" i="55"/>
  <c r="AT169" i="55"/>
  <c r="BJ169" i="55"/>
  <c r="BH28" i="55"/>
  <c r="AZ28" i="55"/>
  <c r="AR28" i="55"/>
  <c r="BJ101" i="55"/>
  <c r="BB101" i="55"/>
  <c r="AT101" i="55"/>
  <c r="BH109" i="55"/>
  <c r="AZ109" i="55"/>
  <c r="AR109" i="55"/>
  <c r="BL117" i="55"/>
  <c r="BD117" i="55"/>
  <c r="AV117" i="55"/>
  <c r="BL149" i="55"/>
  <c r="BD149" i="55"/>
  <c r="AV149" i="55"/>
  <c r="BF36" i="55"/>
  <c r="BN36" i="55"/>
  <c r="AX36" i="55"/>
  <c r="AZ96" i="55"/>
  <c r="AR96" i="55"/>
  <c r="BH96" i="55"/>
  <c r="BJ64" i="55"/>
  <c r="AT64" i="55"/>
  <c r="BB64" i="55"/>
  <c r="BH105" i="55"/>
  <c r="AZ105" i="55"/>
  <c r="AR105" i="55"/>
  <c r="BH2" i="55"/>
  <c r="AZ2" i="55"/>
  <c r="AR2" i="55"/>
  <c r="BL2" i="55"/>
  <c r="BD2" i="55"/>
  <c r="AV2" i="55"/>
  <c r="BH11" i="54"/>
  <c r="AR11" i="54"/>
  <c r="AZ11" i="54"/>
  <c r="BJ50" i="54"/>
  <c r="BB50" i="54"/>
  <c r="AT50" i="54"/>
  <c r="BJ94" i="54"/>
  <c r="BB94" i="54"/>
  <c r="AT94" i="54"/>
  <c r="BJ10" i="54"/>
  <c r="BB10" i="54"/>
  <c r="AT10" i="54"/>
  <c r="AZ62" i="54"/>
  <c r="BH62" i="54"/>
  <c r="AR62" i="54"/>
  <c r="BH3" i="54"/>
  <c r="AR3" i="54"/>
  <c r="AZ3" i="54"/>
  <c r="BL13" i="54"/>
  <c r="AV13" i="54"/>
  <c r="BD13" i="54"/>
  <c r="BL83" i="54"/>
  <c r="BB105" i="54"/>
  <c r="BJ13" i="54"/>
  <c r="BB13" i="54"/>
  <c r="AT13" i="54"/>
  <c r="BF5" i="54"/>
  <c r="AX5" i="54"/>
  <c r="BN5" i="54"/>
  <c r="BD5" i="54"/>
  <c r="BL5" i="54"/>
  <c r="AV5" i="54"/>
  <c r="BL33" i="54"/>
  <c r="AV33" i="54"/>
  <c r="BD33" i="54"/>
  <c r="BJ21" i="54"/>
  <c r="BB21" i="54"/>
  <c r="AT21" i="54"/>
  <c r="BB66" i="54"/>
  <c r="BJ66" i="54"/>
  <c r="AT66" i="54"/>
  <c r="BL21" i="54"/>
  <c r="AV21" i="54"/>
  <c r="BD21" i="54"/>
  <c r="BH19" i="54"/>
  <c r="AR19" i="54"/>
  <c r="AZ19" i="54"/>
  <c r="BJ78" i="54"/>
  <c r="BB78" i="54"/>
  <c r="AT78" i="54"/>
  <c r="BH30" i="54"/>
  <c r="AR30" i="54"/>
  <c r="AZ30" i="54"/>
  <c r="BB54" i="54"/>
  <c r="AT54" i="54"/>
  <c r="BJ54" i="54"/>
  <c r="BH24" i="54"/>
  <c r="AZ24" i="54"/>
  <c r="AR24" i="54"/>
  <c r="BH76" i="54"/>
  <c r="AZ76" i="54"/>
  <c r="AR76" i="54"/>
  <c r="BN103" i="54"/>
  <c r="BF103" i="54"/>
  <c r="AX103" i="54"/>
  <c r="BF72" i="54"/>
  <c r="BN72" i="54"/>
  <c r="AX72" i="54"/>
  <c r="BJ36" i="54"/>
  <c r="BB36" i="54"/>
  <c r="AT36" i="54"/>
  <c r="BJ68" i="54"/>
  <c r="BB68" i="54"/>
  <c r="AT68" i="54"/>
  <c r="BH36" i="54"/>
  <c r="AZ36" i="54"/>
  <c r="AR36" i="54"/>
  <c r="BL19" i="54"/>
  <c r="BD19" i="54"/>
  <c r="AV19" i="54"/>
  <c r="BF104" i="54"/>
  <c r="BN104" i="54"/>
  <c r="AX104" i="54"/>
  <c r="BJ52" i="54"/>
  <c r="BB52" i="54"/>
  <c r="AT52" i="54"/>
  <c r="BJ56" i="54"/>
  <c r="BB56" i="54"/>
  <c r="AT56" i="54"/>
  <c r="AR15" i="54"/>
  <c r="AZ15" i="54"/>
  <c r="BH15" i="54"/>
  <c r="AX79" i="54"/>
  <c r="BF79" i="54"/>
  <c r="BN79" i="54"/>
  <c r="BJ64" i="54"/>
  <c r="BB64" i="54"/>
  <c r="AT64" i="54"/>
  <c r="BH44" i="54"/>
  <c r="AZ44" i="54"/>
  <c r="AR44" i="54"/>
  <c r="BH68" i="54"/>
  <c r="AZ68" i="54"/>
  <c r="AR68" i="54"/>
  <c r="BF39" i="54"/>
  <c r="BN39" i="54"/>
  <c r="AX39" i="54"/>
  <c r="AX91" i="54"/>
  <c r="BF91" i="54"/>
  <c r="BN91" i="54"/>
  <c r="BL76" i="54"/>
  <c r="AV76" i="54"/>
  <c r="BD76" i="54"/>
  <c r="BL3" i="54"/>
  <c r="BD3" i="54"/>
  <c r="AV3" i="54"/>
  <c r="BL36" i="54"/>
  <c r="AV36" i="54"/>
  <c r="BD36" i="54"/>
  <c r="BJ44" i="54"/>
  <c r="BB44" i="54"/>
  <c r="AT44" i="54"/>
  <c r="BH8" i="54"/>
  <c r="AZ8" i="54"/>
  <c r="AR8" i="54"/>
  <c r="BF60" i="54"/>
  <c r="BN60" i="54"/>
  <c r="AX60" i="54"/>
  <c r="BF28" i="54"/>
  <c r="AX28" i="54"/>
  <c r="BN28" i="54"/>
  <c r="BN20" i="54"/>
  <c r="AX20" i="54"/>
  <c r="BF20" i="54"/>
  <c r="BL11" i="54"/>
  <c r="BD11" i="54"/>
  <c r="AV11" i="54"/>
  <c r="BJ43" i="54"/>
  <c r="BB43" i="54"/>
  <c r="AT43" i="54"/>
  <c r="AX75" i="54"/>
  <c r="BF75" i="54"/>
  <c r="BN75" i="54"/>
  <c r="BF92" i="54"/>
  <c r="AX92" i="54"/>
  <c r="BN92" i="54"/>
  <c r="BJ104" i="54"/>
  <c r="BB104" i="54"/>
  <c r="AT104" i="54"/>
  <c r="BH60" i="54"/>
  <c r="AZ60" i="54"/>
  <c r="AR60" i="54"/>
  <c r="BF56" i="54"/>
  <c r="AX56" i="54"/>
  <c r="BN56" i="54"/>
  <c r="BL20" i="54"/>
  <c r="BD20" i="54"/>
  <c r="AV20" i="54"/>
  <c r="BF12" i="54"/>
  <c r="BN12" i="54"/>
  <c r="AX12" i="54"/>
  <c r="BH40" i="54"/>
  <c r="AZ40" i="54"/>
  <c r="AR40" i="54"/>
  <c r="BJ60" i="54"/>
  <c r="BB60" i="54"/>
  <c r="AT60" i="54"/>
  <c r="BJ8" i="54"/>
  <c r="BB8" i="54"/>
  <c r="AT8" i="54"/>
  <c r="BJ96" i="54"/>
  <c r="BB96" i="54"/>
  <c r="AT96" i="54"/>
  <c r="BN31" i="54"/>
  <c r="BF31" i="54"/>
  <c r="AX31" i="54"/>
  <c r="BN87" i="54"/>
  <c r="BF87" i="54"/>
  <c r="AX87" i="54"/>
  <c r="BD12" i="54"/>
  <c r="BL12" i="54"/>
  <c r="AV12" i="54"/>
  <c r="BL40" i="54"/>
  <c r="BD40" i="54"/>
  <c r="AV40" i="54"/>
  <c r="BH16" i="54"/>
  <c r="AZ16" i="54"/>
  <c r="AR16" i="54"/>
  <c r="BF52" i="54"/>
  <c r="AX52" i="54"/>
  <c r="BN52" i="54"/>
  <c r="AV4" i="54"/>
  <c r="BL4" i="54"/>
  <c r="BD4" i="54"/>
  <c r="BJ16" i="54"/>
  <c r="BB16" i="54"/>
  <c r="AT16" i="54"/>
  <c r="BJ35" i="54"/>
  <c r="BB35" i="54"/>
  <c r="AT35" i="54"/>
  <c r="BF88" i="54"/>
  <c r="BN88" i="54"/>
  <c r="AX88" i="54"/>
  <c r="BH32" i="54"/>
  <c r="AZ32" i="54"/>
  <c r="AR32" i="54"/>
  <c r="BJ76" i="54"/>
  <c r="BB76" i="54"/>
  <c r="AT76" i="54"/>
  <c r="BF68" i="54"/>
  <c r="AX68" i="54"/>
  <c r="BN68" i="54"/>
  <c r="AX47" i="54"/>
  <c r="BF47" i="54"/>
  <c r="BN47" i="54"/>
  <c r="AX95" i="54"/>
  <c r="BF95" i="54"/>
  <c r="BN95" i="54"/>
  <c r="BJ92" i="54"/>
  <c r="BB92" i="54"/>
  <c r="AT92" i="54"/>
  <c r="BH72" i="54"/>
  <c r="AZ72" i="54"/>
  <c r="AR72" i="54"/>
  <c r="BF48" i="54"/>
  <c r="BN48" i="54"/>
  <c r="AX48" i="54"/>
  <c r="BJ100" i="54"/>
  <c r="BB100" i="54"/>
  <c r="AT100" i="54"/>
  <c r="BF40" i="54"/>
  <c r="AX40" i="54"/>
  <c r="BN40" i="54"/>
  <c r="BL28" i="54"/>
  <c r="BD28" i="54"/>
  <c r="AV28" i="54"/>
  <c r="AV48" i="54"/>
  <c r="BD48" i="54"/>
  <c r="BL48" i="54"/>
  <c r="AX63" i="54"/>
  <c r="BF63" i="54"/>
  <c r="BN63" i="54"/>
  <c r="BF24" i="54"/>
  <c r="BN24" i="54"/>
  <c r="AX24" i="54"/>
  <c r="BF64" i="54"/>
  <c r="AX64" i="54"/>
  <c r="BN64" i="54"/>
  <c r="AX67" i="54"/>
  <c r="BF67" i="54"/>
  <c r="BN67" i="54"/>
  <c r="BJ32" i="54"/>
  <c r="BB32" i="54"/>
  <c r="AT32" i="54"/>
  <c r="BN8" i="54"/>
  <c r="BF8" i="54"/>
  <c r="AX8" i="54"/>
  <c r="AR7" i="54"/>
  <c r="AZ7" i="54"/>
  <c r="BH7" i="54"/>
  <c r="BN71" i="54"/>
  <c r="BF71" i="54"/>
  <c r="AX71" i="54"/>
  <c r="BH64" i="54"/>
  <c r="AZ64" i="54"/>
  <c r="AR64" i="54"/>
  <c r="BF80" i="54"/>
  <c r="BN80" i="54"/>
  <c r="AX80" i="54"/>
  <c r="AV52" i="54"/>
  <c r="BD52" i="54"/>
  <c r="BL52" i="54"/>
  <c r="BJ28" i="54"/>
  <c r="BB28" i="54"/>
  <c r="AT28" i="54"/>
  <c r="BH4" i="54"/>
  <c r="AZ4" i="54"/>
  <c r="AR4" i="54"/>
  <c r="BJ20" i="54"/>
  <c r="BB20" i="54"/>
  <c r="AT20" i="54"/>
  <c r="BJ84" i="54"/>
  <c r="BB84" i="54"/>
  <c r="AT84" i="54"/>
  <c r="BH23" i="54"/>
  <c r="AZ23" i="54"/>
  <c r="AR23" i="54"/>
  <c r="BN55" i="54"/>
  <c r="BF55" i="54"/>
  <c r="AX55" i="54"/>
  <c r="BN83" i="54"/>
  <c r="BF83" i="54"/>
  <c r="AX83" i="54"/>
  <c r="AX99" i="54"/>
  <c r="BF99" i="54"/>
  <c r="BN99" i="54"/>
  <c r="AX32" i="54"/>
  <c r="BN32" i="54"/>
  <c r="BF32" i="54"/>
  <c r="BJ80" i="54"/>
  <c r="BB80" i="54"/>
  <c r="AT80" i="54"/>
  <c r="BL51" i="54"/>
  <c r="BD51" i="54"/>
  <c r="AV51" i="54"/>
  <c r="BF96" i="54"/>
  <c r="BN96" i="54"/>
  <c r="AX96" i="54"/>
  <c r="BJ24" i="54"/>
  <c r="BB24" i="54"/>
  <c r="AT24" i="54"/>
  <c r="BN16" i="54"/>
  <c r="AX16" i="54"/>
  <c r="BF16" i="54"/>
  <c r="BL60" i="54"/>
  <c r="BD60" i="54"/>
  <c r="AV60" i="54"/>
  <c r="BH48" i="54"/>
  <c r="AZ48" i="54"/>
  <c r="AR48" i="54"/>
  <c r="BF76" i="54"/>
  <c r="BN76" i="54"/>
  <c r="AX76" i="54"/>
  <c r="BH56" i="54"/>
  <c r="AZ56" i="54"/>
  <c r="AR56" i="54"/>
  <c r="BJ88" i="54"/>
  <c r="BB88" i="54"/>
  <c r="AT88" i="54"/>
  <c r="BL27" i="54"/>
  <c r="BD27" i="54"/>
  <c r="AV27" i="54"/>
  <c r="BN59" i="54"/>
  <c r="BF59" i="54"/>
  <c r="AX59" i="54"/>
  <c r="BF84" i="54"/>
  <c r="BN84" i="54"/>
  <c r="AX84" i="54"/>
  <c r="BF100" i="54"/>
  <c r="AX100" i="54"/>
  <c r="BN100" i="54"/>
  <c r="BJ12" i="54"/>
  <c r="BB12" i="54"/>
  <c r="AT12" i="54"/>
  <c r="BL44" i="54"/>
  <c r="BD44" i="54"/>
  <c r="AV44" i="54"/>
  <c r="BN4" i="54"/>
  <c r="BF4" i="54"/>
  <c r="AX4" i="54"/>
  <c r="BJ72" i="54"/>
  <c r="BB72" i="54"/>
  <c r="AT72" i="54"/>
  <c r="BJ2" i="54"/>
  <c r="BB2" i="54"/>
  <c r="AT2" i="54"/>
  <c r="BL2" i="54"/>
  <c r="AV2" i="54"/>
  <c r="BD2" i="54"/>
  <c r="BJ163" i="49"/>
  <c r="AT163" i="49"/>
  <c r="BB163" i="49"/>
  <c r="BF282" i="49"/>
  <c r="AX282" i="49"/>
  <c r="BN282" i="49"/>
  <c r="BN297" i="49"/>
  <c r="BF297" i="49"/>
  <c r="AX297" i="49"/>
  <c r="AR358" i="49"/>
  <c r="BH358" i="49"/>
  <c r="AZ358" i="49"/>
  <c r="BJ127" i="49"/>
  <c r="BB127" i="49"/>
  <c r="AT127" i="49"/>
  <c r="BL25" i="49"/>
  <c r="BD25" i="49"/>
  <c r="AV25" i="49"/>
  <c r="AT21" i="49"/>
  <c r="BJ21" i="49"/>
  <c r="BB21" i="49"/>
  <c r="BH342" i="49"/>
  <c r="AZ342" i="49"/>
  <c r="AR342" i="49"/>
  <c r="BN17" i="49"/>
  <c r="BF17" i="49"/>
  <c r="AX17" i="49"/>
  <c r="BJ108" i="49"/>
  <c r="AT108" i="49"/>
  <c r="BH52" i="49"/>
  <c r="AR52" i="49"/>
  <c r="AZ52" i="49"/>
  <c r="BB89" i="49"/>
  <c r="AT89" i="49"/>
  <c r="BJ89" i="49"/>
  <c r="BJ32" i="49"/>
  <c r="BB32" i="49"/>
  <c r="AT32" i="49"/>
  <c r="BJ159" i="49"/>
  <c r="AT159" i="49"/>
  <c r="BB159" i="49"/>
  <c r="BB264" i="49"/>
  <c r="BJ264" i="49"/>
  <c r="AT264" i="49"/>
  <c r="BN123" i="49"/>
  <c r="AX123" i="49"/>
  <c r="BF123" i="49"/>
  <c r="BN306" i="49"/>
  <c r="AX306" i="49"/>
  <c r="BF306" i="49"/>
  <c r="BH271" i="49"/>
  <c r="AR271" i="49"/>
  <c r="AZ271" i="49"/>
  <c r="BJ77" i="49"/>
  <c r="BN167" i="49"/>
  <c r="AZ92" i="49"/>
  <c r="AT56" i="49"/>
  <c r="AR272" i="49"/>
  <c r="BB77" i="49"/>
  <c r="BF151" i="49"/>
  <c r="BH8" i="49"/>
  <c r="AZ56" i="49"/>
  <c r="BF37" i="49"/>
  <c r="AT282" i="49"/>
  <c r="BJ283" i="49"/>
  <c r="AR374" i="49"/>
  <c r="BH374" i="49"/>
  <c r="AZ374" i="49"/>
  <c r="BF132" i="49"/>
  <c r="AX132" i="49"/>
  <c r="BN132" i="49"/>
  <c r="BJ175" i="49"/>
  <c r="BB175" i="49"/>
  <c r="AT175" i="49"/>
  <c r="BB73" i="49"/>
  <c r="BJ73" i="49"/>
  <c r="AT73" i="49"/>
  <c r="BN290" i="49"/>
  <c r="BF290" i="49"/>
  <c r="AX290" i="49"/>
  <c r="BJ136" i="49"/>
  <c r="BB136" i="49"/>
  <c r="AT136" i="49"/>
  <c r="BN95" i="49"/>
  <c r="BF95" i="49"/>
  <c r="AX95" i="49"/>
  <c r="BJ179" i="49"/>
  <c r="BB179" i="49"/>
  <c r="AT179" i="49"/>
  <c r="BN313" i="49"/>
  <c r="BF313" i="49"/>
  <c r="AX313" i="49"/>
  <c r="BL16" i="49"/>
  <c r="BD16" i="49"/>
  <c r="AV16" i="49"/>
  <c r="BJ143" i="49"/>
  <c r="AT143" i="49"/>
  <c r="BB143" i="49"/>
  <c r="AV286" i="49"/>
  <c r="BL286" i="49"/>
  <c r="BD286" i="49"/>
  <c r="BN139" i="49"/>
  <c r="AX139" i="49"/>
  <c r="BF139" i="49"/>
  <c r="BJ183" i="49"/>
  <c r="AT183" i="49"/>
  <c r="BB183" i="49"/>
  <c r="BN91" i="49"/>
  <c r="BF91" i="49"/>
  <c r="AX91" i="49"/>
  <c r="AR326" i="49"/>
  <c r="BH326" i="49"/>
  <c r="AZ326" i="49"/>
  <c r="BH65" i="49"/>
  <c r="AR65" i="49"/>
  <c r="BN20" i="49"/>
  <c r="BF20" i="49"/>
  <c r="AX20" i="49"/>
  <c r="BB56" i="49"/>
  <c r="BN37" i="49"/>
  <c r="BB283" i="49"/>
  <c r="AZ272" i="49"/>
  <c r="BD327" i="49"/>
  <c r="AV327" i="49"/>
  <c r="BL327" i="49"/>
  <c r="BD359" i="49"/>
  <c r="AV359" i="49"/>
  <c r="BL359" i="49"/>
  <c r="BL334" i="49"/>
  <c r="BD334" i="49"/>
  <c r="AV334" i="49"/>
  <c r="BH375" i="49"/>
  <c r="AZ375" i="49"/>
  <c r="AR375" i="49"/>
  <c r="BD371" i="49"/>
  <c r="BL371" i="49"/>
  <c r="AV371" i="49"/>
  <c r="BL338" i="49"/>
  <c r="BD338" i="49"/>
  <c r="AV338" i="49"/>
  <c r="BL370" i="49"/>
  <c r="BD370" i="49"/>
  <c r="AV370" i="49"/>
  <c r="BH343" i="49"/>
  <c r="AZ343" i="49"/>
  <c r="AR343" i="49"/>
  <c r="BL358" i="49"/>
  <c r="BD358" i="49"/>
  <c r="AV358" i="49"/>
  <c r="BH323" i="49"/>
  <c r="AZ323" i="49"/>
  <c r="AR323" i="49"/>
  <c r="BH355" i="49"/>
  <c r="AZ355" i="49"/>
  <c r="AR355" i="49"/>
  <c r="BH367" i="49"/>
  <c r="AZ367" i="49"/>
  <c r="AR367" i="49"/>
  <c r="BH347" i="49"/>
  <c r="AZ347" i="49"/>
  <c r="AR347" i="49"/>
  <c r="BH379" i="49"/>
  <c r="AZ379" i="49"/>
  <c r="AR379" i="49"/>
  <c r="BH351" i="49"/>
  <c r="AZ351" i="49"/>
  <c r="AR351" i="49"/>
  <c r="BD339" i="49"/>
  <c r="BL339" i="49"/>
  <c r="AV339" i="49"/>
  <c r="BD363" i="49"/>
  <c r="BL363" i="49"/>
  <c r="AV363" i="49"/>
  <c r="BH363" i="49"/>
  <c r="AZ363" i="49"/>
  <c r="AR363" i="49"/>
  <c r="BL289" i="49"/>
  <c r="BD289" i="49"/>
  <c r="AV289" i="49"/>
  <c r="BD335" i="49"/>
  <c r="AV335" i="49"/>
  <c r="BL335" i="49"/>
  <c r="BD351" i="49"/>
  <c r="AV351" i="49"/>
  <c r="BL351" i="49"/>
  <c r="BD367" i="49"/>
  <c r="AV367" i="49"/>
  <c r="BL367" i="49"/>
  <c r="BF383" i="49"/>
  <c r="AX383" i="49"/>
  <c r="BN383" i="49"/>
  <c r="BL288" i="49"/>
  <c r="BD288" i="49"/>
  <c r="AV288" i="49"/>
  <c r="BL350" i="49"/>
  <c r="BD350" i="49"/>
  <c r="AV350" i="49"/>
  <c r="BL374" i="49"/>
  <c r="BD374" i="49"/>
  <c r="AV374" i="49"/>
  <c r="BD285" i="49"/>
  <c r="AV285" i="49"/>
  <c r="BL285" i="49"/>
  <c r="BD347" i="49"/>
  <c r="BL347" i="49"/>
  <c r="AV347" i="49"/>
  <c r="BL284" i="49"/>
  <c r="BD284" i="49"/>
  <c r="AV284" i="49"/>
  <c r="BL330" i="49"/>
  <c r="BD330" i="49"/>
  <c r="AV330" i="49"/>
  <c r="BL346" i="49"/>
  <c r="BD346" i="49"/>
  <c r="AV346" i="49"/>
  <c r="BL362" i="49"/>
  <c r="BD362" i="49"/>
  <c r="AV362" i="49"/>
  <c r="BL378" i="49"/>
  <c r="BD378" i="49"/>
  <c r="AV378" i="49"/>
  <c r="BH285" i="49"/>
  <c r="AZ285" i="49"/>
  <c r="AR285" i="49"/>
  <c r="BH359" i="49"/>
  <c r="AZ359" i="49"/>
  <c r="AR359" i="49"/>
  <c r="BL342" i="49"/>
  <c r="BD342" i="49"/>
  <c r="AV342" i="49"/>
  <c r="BL382" i="49"/>
  <c r="BD382" i="49"/>
  <c r="AV382" i="49"/>
  <c r="BD343" i="49"/>
  <c r="AV343" i="49"/>
  <c r="BL343" i="49"/>
  <c r="BD375" i="49"/>
  <c r="AV375" i="49"/>
  <c r="BL375" i="49"/>
  <c r="BL366" i="49"/>
  <c r="BD366" i="49"/>
  <c r="AV366" i="49"/>
  <c r="BD331" i="49"/>
  <c r="BL331" i="49"/>
  <c r="AV331" i="49"/>
  <c r="BL322" i="49"/>
  <c r="BD322" i="49"/>
  <c r="AV322" i="49"/>
  <c r="BL354" i="49"/>
  <c r="BD354" i="49"/>
  <c r="AV354" i="49"/>
  <c r="BL326" i="49"/>
  <c r="BD326" i="49"/>
  <c r="AV326" i="49"/>
  <c r="BH383" i="49"/>
  <c r="AZ383" i="49"/>
  <c r="AR383" i="49"/>
  <c r="BH335" i="49"/>
  <c r="AZ335" i="49"/>
  <c r="AR335" i="49"/>
  <c r="BH339" i="49"/>
  <c r="AZ339" i="49"/>
  <c r="AR339" i="49"/>
  <c r="BH327" i="49"/>
  <c r="AZ327" i="49"/>
  <c r="AR327" i="49"/>
  <c r="BH331" i="49"/>
  <c r="AZ331" i="49"/>
  <c r="AR331" i="49"/>
  <c r="BH371" i="49"/>
  <c r="AZ371" i="49"/>
  <c r="AR371" i="49"/>
  <c r="BD323" i="49"/>
  <c r="AV323" i="49"/>
  <c r="BL323" i="49"/>
  <c r="BD355" i="49"/>
  <c r="BL355" i="49"/>
  <c r="AV355" i="49"/>
  <c r="BD379" i="49"/>
  <c r="BL379" i="49"/>
  <c r="AV379" i="49"/>
  <c r="AZ289" i="49"/>
  <c r="BH289" i="49"/>
  <c r="AR289" i="49"/>
  <c r="BN28" i="52"/>
  <c r="BF28" i="52"/>
  <c r="BD69" i="52"/>
  <c r="AV69" i="52"/>
  <c r="BL69" i="52"/>
  <c r="BD85" i="52"/>
  <c r="AV85" i="52"/>
  <c r="BL85" i="52"/>
  <c r="BL63" i="52"/>
  <c r="BD63" i="52"/>
  <c r="AV63" i="52"/>
  <c r="BF88" i="52"/>
  <c r="BN88" i="52"/>
  <c r="AX88" i="52"/>
  <c r="AV121" i="52"/>
  <c r="BL121" i="52"/>
  <c r="BD121" i="52"/>
  <c r="BN126" i="52"/>
  <c r="BF126" i="52"/>
  <c r="AX126" i="52"/>
  <c r="BN74" i="52"/>
  <c r="BF74" i="52"/>
  <c r="AX74" i="52"/>
  <c r="BL24" i="52"/>
  <c r="BD24" i="52"/>
  <c r="AV24" i="52"/>
  <c r="BL119" i="52"/>
  <c r="BD119" i="52"/>
  <c r="AV119" i="52"/>
  <c r="BB58" i="52"/>
  <c r="BJ58" i="52"/>
  <c r="AT58" i="52"/>
  <c r="BB74" i="52"/>
  <c r="BJ74" i="52"/>
  <c r="AT74" i="52"/>
  <c r="BD127" i="52"/>
  <c r="AV127" i="52"/>
  <c r="BL127" i="52"/>
  <c r="BN48" i="52"/>
  <c r="AX48" i="52"/>
  <c r="BF48" i="52"/>
  <c r="BL76" i="52"/>
  <c r="AV76" i="52"/>
  <c r="BD76" i="52"/>
  <c r="BJ72" i="52"/>
  <c r="BB72" i="52"/>
  <c r="AT72" i="52"/>
  <c r="BH113" i="52"/>
  <c r="AZ113" i="52"/>
  <c r="AR113" i="52"/>
  <c r="BN92" i="52"/>
  <c r="AX92" i="52"/>
  <c r="BF92" i="52"/>
  <c r="AX100" i="52"/>
  <c r="BN100" i="52"/>
  <c r="BF100" i="52"/>
  <c r="BH111" i="52"/>
  <c r="AZ111" i="52"/>
  <c r="AR111" i="52"/>
  <c r="BB122" i="52"/>
  <c r="AT122" i="52"/>
  <c r="BJ122" i="52"/>
  <c r="BJ56" i="52"/>
  <c r="BB56" i="52"/>
  <c r="AT56" i="52"/>
  <c r="BJ124" i="52"/>
  <c r="BB124" i="52"/>
  <c r="AT124" i="52"/>
  <c r="BD46" i="52"/>
  <c r="AV46" i="52"/>
  <c r="BL46" i="52"/>
  <c r="BN56" i="52"/>
  <c r="AX56" i="52"/>
  <c r="BF56" i="52"/>
  <c r="BL65" i="52"/>
  <c r="AV65" i="52"/>
  <c r="BD65" i="52"/>
  <c r="BF72" i="52"/>
  <c r="AX72" i="52"/>
  <c r="BN72" i="52"/>
  <c r="BH99" i="52"/>
  <c r="AR99" i="52"/>
  <c r="AZ99" i="52"/>
  <c r="AZ107" i="52"/>
  <c r="BH107" i="52"/>
  <c r="AR107" i="52"/>
  <c r="BJ81" i="52"/>
  <c r="BB81" i="52"/>
  <c r="AT81" i="52"/>
  <c r="BL103" i="52"/>
  <c r="AV103" i="52"/>
  <c r="BD103" i="52"/>
  <c r="BL15" i="52"/>
  <c r="AV15" i="52"/>
  <c r="BD15" i="52"/>
  <c r="BB59" i="52"/>
  <c r="BJ59" i="52"/>
  <c r="AT59" i="52"/>
  <c r="BJ97" i="52"/>
  <c r="AT97" i="52"/>
  <c r="BB97" i="52"/>
  <c r="BH81" i="52"/>
  <c r="AR81" i="52"/>
  <c r="AZ81" i="52"/>
  <c r="BN27" i="52"/>
  <c r="BF27" i="52"/>
  <c r="AX27" i="52"/>
  <c r="BN64" i="52"/>
  <c r="AX64" i="52"/>
  <c r="BF64" i="52"/>
  <c r="BH75" i="52"/>
  <c r="AZ75" i="52"/>
  <c r="AR75" i="52"/>
  <c r="BH83" i="52"/>
  <c r="AZ83" i="52"/>
  <c r="AR83" i="52"/>
  <c r="BH91" i="52"/>
  <c r="AZ91" i="52"/>
  <c r="AR91" i="52"/>
  <c r="BB106" i="52"/>
  <c r="BJ106" i="52"/>
  <c r="AT106" i="52"/>
  <c r="BN120" i="52"/>
  <c r="BF120" i="52"/>
  <c r="AX120" i="52"/>
  <c r="BH74" i="52"/>
  <c r="AR74" i="52"/>
  <c r="AZ74" i="52"/>
  <c r="BL12" i="52"/>
  <c r="BD12" i="52"/>
  <c r="AV12" i="52"/>
  <c r="BH67" i="52"/>
  <c r="AZ67" i="52"/>
  <c r="AR67" i="52"/>
  <c r="BD97" i="52"/>
  <c r="BL97" i="52"/>
  <c r="AV97" i="52"/>
  <c r="BH115" i="52"/>
  <c r="AR115" i="52"/>
  <c r="AZ115" i="52"/>
  <c r="BH123" i="52"/>
  <c r="AZ123" i="52"/>
  <c r="AR123" i="52"/>
  <c r="BJ85" i="52"/>
  <c r="AT85" i="52"/>
  <c r="BB85" i="52"/>
  <c r="BN35" i="52"/>
  <c r="BF35" i="52"/>
  <c r="AX35" i="52"/>
  <c r="BH73" i="52"/>
  <c r="AR73" i="52"/>
  <c r="AZ73" i="52"/>
  <c r="BJ96" i="52"/>
  <c r="BB96" i="52"/>
  <c r="AT96" i="52"/>
  <c r="AV31" i="52"/>
  <c r="BL31" i="52"/>
  <c r="BD31" i="52"/>
  <c r="BN44" i="52"/>
  <c r="BF44" i="52"/>
  <c r="AX44" i="52"/>
  <c r="BL95" i="52"/>
  <c r="AV95" i="52"/>
  <c r="BD95" i="52"/>
  <c r="BL73" i="52"/>
  <c r="AV73" i="52"/>
  <c r="BD73" i="52"/>
  <c r="BL89" i="52"/>
  <c r="AV89" i="52"/>
  <c r="BD89" i="52"/>
  <c r="BN96" i="52"/>
  <c r="BF96" i="52"/>
  <c r="AX96" i="52"/>
  <c r="BL83" i="52"/>
  <c r="AV83" i="52"/>
  <c r="BD83" i="52"/>
  <c r="BD61" i="52"/>
  <c r="AV61" i="52"/>
  <c r="BL61" i="52"/>
  <c r="BL117" i="52"/>
  <c r="AV117" i="52"/>
  <c r="BD117" i="52"/>
  <c r="BL123" i="52"/>
  <c r="BD123" i="52"/>
  <c r="AV123" i="52"/>
  <c r="BN98" i="52"/>
  <c r="BF98" i="52"/>
  <c r="AX98" i="52"/>
  <c r="BN124" i="52"/>
  <c r="AX124" i="52"/>
  <c r="BF124" i="52"/>
  <c r="BL87" i="52"/>
  <c r="BD87" i="52"/>
  <c r="AV87" i="52"/>
  <c r="BN52" i="52"/>
  <c r="BF52" i="52"/>
  <c r="AX52" i="52"/>
  <c r="BN119" i="52"/>
  <c r="AX119" i="52"/>
  <c r="BF119" i="52"/>
  <c r="BJ60" i="52"/>
  <c r="BB60" i="52"/>
  <c r="AT60" i="52"/>
  <c r="BH97" i="52"/>
  <c r="AZ97" i="52"/>
  <c r="AR97" i="52"/>
  <c r="BN11" i="52"/>
  <c r="AX11" i="52"/>
  <c r="BF11" i="52"/>
  <c r="BD93" i="52"/>
  <c r="AV93" i="52"/>
  <c r="BL93" i="52"/>
  <c r="BD101" i="52"/>
  <c r="AV101" i="52"/>
  <c r="BL101" i="52"/>
  <c r="AX108" i="52"/>
  <c r="BN108" i="52"/>
  <c r="BF108" i="52"/>
  <c r="BN106" i="52"/>
  <c r="BF106" i="52"/>
  <c r="AX106" i="52"/>
  <c r="BL35" i="52"/>
  <c r="AV22" i="52"/>
  <c r="AV38" i="52"/>
  <c r="BL57" i="52"/>
  <c r="BD57" i="52"/>
  <c r="AV57" i="52"/>
  <c r="BD77" i="52"/>
  <c r="BL77" i="52"/>
  <c r="AV77" i="52"/>
  <c r="BN94" i="52"/>
  <c r="BF94" i="52"/>
  <c r="AX94" i="52"/>
  <c r="BL59" i="52"/>
  <c r="AV59" i="52"/>
  <c r="BD59" i="52"/>
  <c r="BN80" i="52"/>
  <c r="BF80" i="52"/>
  <c r="AX80" i="52"/>
  <c r="AV113" i="52"/>
  <c r="BL113" i="52"/>
  <c r="BD113" i="52"/>
  <c r="BL75" i="52"/>
  <c r="BD75" i="52"/>
  <c r="AV75" i="52"/>
  <c r="BN112" i="52"/>
  <c r="BF112" i="52"/>
  <c r="AX112" i="52"/>
  <c r="BL99" i="52"/>
  <c r="AV99" i="52"/>
  <c r="BD99" i="52"/>
  <c r="BJ76" i="52"/>
  <c r="BB76" i="52"/>
  <c r="AT76" i="52"/>
  <c r="BN25" i="52"/>
  <c r="BF25" i="52"/>
  <c r="AX25" i="52"/>
  <c r="BB90" i="52"/>
  <c r="AT90" i="52"/>
  <c r="BJ90" i="52"/>
  <c r="AV105" i="52"/>
  <c r="BD105" i="52"/>
  <c r="BL105" i="52"/>
  <c r="BL7" i="52"/>
  <c r="BD7" i="52"/>
  <c r="AV7" i="52"/>
  <c r="BH57" i="52"/>
  <c r="AR57" i="52"/>
  <c r="AZ57" i="52"/>
  <c r="BN9" i="52"/>
  <c r="AX9" i="52"/>
  <c r="BF9" i="52"/>
  <c r="BB62" i="52"/>
  <c r="BJ62" i="52"/>
  <c r="AT62" i="52"/>
  <c r="BL81" i="52"/>
  <c r="AV81" i="52"/>
  <c r="BD81" i="52"/>
  <c r="BN104" i="52"/>
  <c r="BF104" i="52"/>
  <c r="AX104" i="52"/>
  <c r="BJ114" i="52"/>
  <c r="AT114" i="52"/>
  <c r="BB114" i="52"/>
  <c r="AT126" i="52"/>
  <c r="BJ126" i="52"/>
  <c r="BB126" i="52"/>
  <c r="BH105" i="52"/>
  <c r="AZ105" i="52"/>
  <c r="AR105" i="52"/>
  <c r="BL53" i="52"/>
  <c r="BD53" i="52"/>
  <c r="AV53" i="52"/>
  <c r="BD26" i="52"/>
  <c r="AV26" i="52"/>
  <c r="BL26" i="52"/>
  <c r="BL44" i="52"/>
  <c r="BD44" i="52"/>
  <c r="AV44" i="52"/>
  <c r="BJ73" i="52"/>
  <c r="BB73" i="52"/>
  <c r="AT73" i="52"/>
  <c r="BJ84" i="52"/>
  <c r="BB84" i="52"/>
  <c r="AT84" i="52"/>
  <c r="BF68" i="52"/>
  <c r="BN68" i="52"/>
  <c r="AX68" i="52"/>
  <c r="BN76" i="52"/>
  <c r="BF76" i="52"/>
  <c r="AX76" i="52"/>
  <c r="BN84" i="52"/>
  <c r="AX84" i="52"/>
  <c r="BF84" i="52"/>
  <c r="BH95" i="52"/>
  <c r="AZ95" i="52"/>
  <c r="AR95" i="52"/>
  <c r="BH103" i="52"/>
  <c r="AZ103" i="52"/>
  <c r="AR103" i="52"/>
  <c r="BJ110" i="52"/>
  <c r="BB110" i="52"/>
  <c r="AT110" i="52"/>
  <c r="BL125" i="52"/>
  <c r="BD125" i="52"/>
  <c r="AV125" i="52"/>
  <c r="BH94" i="52"/>
  <c r="AZ94" i="52"/>
  <c r="AR94" i="52"/>
  <c r="BH93" i="52"/>
  <c r="AZ93" i="52"/>
  <c r="AR93" i="52"/>
  <c r="BN54" i="52"/>
  <c r="BF54" i="52"/>
  <c r="AX54" i="52"/>
  <c r="BN63" i="52"/>
  <c r="AX63" i="52"/>
  <c r="BF63" i="52"/>
  <c r="BH61" i="52"/>
  <c r="AZ61" i="52"/>
  <c r="AR61" i="52"/>
  <c r="AX16" i="52"/>
  <c r="BN16" i="52"/>
  <c r="BF16" i="52"/>
  <c r="BF60" i="52"/>
  <c r="AX60" i="52"/>
  <c r="BN60" i="52"/>
  <c r="BH71" i="52"/>
  <c r="AR71" i="52"/>
  <c r="AZ71" i="52"/>
  <c r="BH79" i="52"/>
  <c r="AZ79" i="52"/>
  <c r="AR79" i="52"/>
  <c r="BH87" i="52"/>
  <c r="AR87" i="52"/>
  <c r="AZ87" i="52"/>
  <c r="BB94" i="52"/>
  <c r="BJ94" i="52"/>
  <c r="AT94" i="52"/>
  <c r="BD109" i="52"/>
  <c r="AV109" i="52"/>
  <c r="BL109" i="52"/>
  <c r="AX116" i="52"/>
  <c r="BN116" i="52"/>
  <c r="BF116" i="52"/>
  <c r="BN87" i="52"/>
  <c r="AX87" i="52"/>
  <c r="BF87" i="52"/>
  <c r="BJ112" i="52"/>
  <c r="BB112" i="52"/>
  <c r="AT112" i="52"/>
  <c r="BL49" i="52"/>
  <c r="BD49" i="52"/>
  <c r="BB48" i="52"/>
  <c r="BJ48" i="52"/>
  <c r="AT48" i="52"/>
  <c r="BH59" i="52"/>
  <c r="AZ59" i="52"/>
  <c r="AR59" i="52"/>
  <c r="BN83" i="52"/>
  <c r="BF83" i="52"/>
  <c r="AX83" i="52"/>
  <c r="BH63" i="52"/>
  <c r="AZ63" i="52"/>
  <c r="AR63" i="52"/>
  <c r="BB70" i="52"/>
  <c r="AT70" i="52"/>
  <c r="BJ70" i="52"/>
  <c r="BB78" i="52"/>
  <c r="BJ78" i="52"/>
  <c r="AT78" i="52"/>
  <c r="BB86" i="52"/>
  <c r="BJ86" i="52"/>
  <c r="AT86" i="52"/>
  <c r="AZ119" i="52"/>
  <c r="BH119" i="52"/>
  <c r="AR119" i="52"/>
  <c r="BH127" i="52"/>
  <c r="AR127" i="52"/>
  <c r="AZ127" i="52"/>
  <c r="BH98" i="52"/>
  <c r="AZ98" i="52"/>
  <c r="AR98" i="52"/>
  <c r="BH85" i="52"/>
  <c r="AZ85" i="52"/>
  <c r="AR85" i="52"/>
  <c r="BD35" i="52"/>
  <c r="BD42" i="52"/>
  <c r="AT55" i="52"/>
  <c r="BL55" i="52"/>
  <c r="BD55" i="52"/>
  <c r="AV55" i="52"/>
  <c r="BB55" i="52"/>
  <c r="BL36" i="52"/>
  <c r="AV36" i="52"/>
  <c r="BD36" i="52"/>
  <c r="AX6" i="52"/>
  <c r="BN6" i="52"/>
  <c r="BF6" i="52"/>
  <c r="BH10" i="52"/>
  <c r="AZ10" i="52"/>
  <c r="AR10" i="52"/>
  <c r="BH26" i="52"/>
  <c r="AR26" i="52"/>
  <c r="AZ26" i="52"/>
  <c r="BH50" i="52"/>
  <c r="AZ50" i="52"/>
  <c r="AR50" i="52"/>
  <c r="BN5" i="52"/>
  <c r="BF5" i="52"/>
  <c r="AX5" i="52"/>
  <c r="AR5" i="52"/>
  <c r="BH5" i="52"/>
  <c r="AZ5" i="52"/>
  <c r="BH21" i="52"/>
  <c r="AZ21" i="52"/>
  <c r="AR21" i="52"/>
  <c r="BH29" i="52"/>
  <c r="AR29" i="52"/>
  <c r="AZ29" i="52"/>
  <c r="BH45" i="52"/>
  <c r="AZ45" i="52"/>
  <c r="AR45" i="52"/>
  <c r="BH53" i="52"/>
  <c r="AR53" i="52"/>
  <c r="AZ53" i="52"/>
  <c r="BD5" i="52"/>
  <c r="AV5" i="52"/>
  <c r="BL5" i="52"/>
  <c r="BH4" i="52"/>
  <c r="AZ4" i="52"/>
  <c r="AR4" i="52"/>
  <c r="BH12" i="52"/>
  <c r="AR12" i="52"/>
  <c r="AZ12" i="52"/>
  <c r="BH20" i="52"/>
  <c r="AZ20" i="52"/>
  <c r="AR20" i="52"/>
  <c r="BH28" i="52"/>
  <c r="AR28" i="52"/>
  <c r="AZ28" i="52"/>
  <c r="BH36" i="52"/>
  <c r="AR36" i="52"/>
  <c r="AZ36" i="52"/>
  <c r="BH44" i="52"/>
  <c r="AR44" i="52"/>
  <c r="AZ44" i="52"/>
  <c r="BH52" i="52"/>
  <c r="AR52" i="52"/>
  <c r="AZ52" i="52"/>
  <c r="BL20" i="52"/>
  <c r="BD20" i="52"/>
  <c r="AV20" i="52"/>
  <c r="BN20" i="52"/>
  <c r="AX20" i="52"/>
  <c r="BF20" i="52"/>
  <c r="AV23" i="52"/>
  <c r="BD23" i="52"/>
  <c r="BL23" i="52"/>
  <c r="AR7" i="52"/>
  <c r="BH7" i="52"/>
  <c r="AZ7" i="52"/>
  <c r="AR15" i="52"/>
  <c r="BH15" i="52"/>
  <c r="AZ15" i="52"/>
  <c r="BH23" i="52"/>
  <c r="AZ23" i="52"/>
  <c r="AR23" i="52"/>
  <c r="BH31" i="52"/>
  <c r="AZ31" i="52"/>
  <c r="AR31" i="52"/>
  <c r="BH39" i="52"/>
  <c r="AZ39" i="52"/>
  <c r="AR39" i="52"/>
  <c r="BH47" i="52"/>
  <c r="AZ47" i="52"/>
  <c r="AR47" i="52"/>
  <c r="BL33" i="52"/>
  <c r="BD33" i="52"/>
  <c r="AV33" i="52"/>
  <c r="BN42" i="52"/>
  <c r="BF42" i="52"/>
  <c r="AX42" i="52"/>
  <c r="BH6" i="52"/>
  <c r="AZ6" i="52"/>
  <c r="AR6" i="52"/>
  <c r="BH14" i="52"/>
  <c r="AZ14" i="52"/>
  <c r="AR14" i="52"/>
  <c r="BH22" i="52"/>
  <c r="AZ22" i="52"/>
  <c r="AR22" i="52"/>
  <c r="BH30" i="52"/>
  <c r="AR30" i="52"/>
  <c r="AZ30" i="52"/>
  <c r="BH38" i="52"/>
  <c r="AR38" i="52"/>
  <c r="AZ38" i="52"/>
  <c r="BH46" i="52"/>
  <c r="AZ46" i="52"/>
  <c r="AR46" i="52"/>
  <c r="BF22" i="52"/>
  <c r="AX22" i="52"/>
  <c r="BN22" i="52"/>
  <c r="BN29" i="52"/>
  <c r="BF29" i="52"/>
  <c r="AX29" i="52"/>
  <c r="BL29" i="52"/>
  <c r="BD29" i="52"/>
  <c r="BH18" i="52"/>
  <c r="AZ18" i="52"/>
  <c r="AR18" i="52"/>
  <c r="BH34" i="52"/>
  <c r="AR34" i="52"/>
  <c r="AZ34" i="52"/>
  <c r="BH42" i="52"/>
  <c r="AR42" i="52"/>
  <c r="AZ42" i="52"/>
  <c r="BL40" i="52"/>
  <c r="AV40" i="52"/>
  <c r="BD40" i="52"/>
  <c r="AV43" i="52"/>
  <c r="BL43" i="52"/>
  <c r="BD43" i="52"/>
  <c r="AR13" i="52"/>
  <c r="BH13" i="52"/>
  <c r="AZ13" i="52"/>
  <c r="BH37" i="52"/>
  <c r="AR37" i="52"/>
  <c r="AZ37" i="52"/>
  <c r="BN50" i="52"/>
  <c r="AX50" i="52"/>
  <c r="BF50" i="52"/>
  <c r="BN30" i="52"/>
  <c r="AX30" i="52"/>
  <c r="BF30" i="52"/>
  <c r="BH54" i="52"/>
  <c r="AZ54" i="52"/>
  <c r="AR54" i="52"/>
  <c r="BH9" i="52"/>
  <c r="AR9" i="52"/>
  <c r="AZ9" i="52"/>
  <c r="AR17" i="52"/>
  <c r="AZ17" i="52"/>
  <c r="BH17" i="52"/>
  <c r="BH25" i="52"/>
  <c r="AR25" i="52"/>
  <c r="AZ25" i="52"/>
  <c r="BH33" i="52"/>
  <c r="AZ33" i="52"/>
  <c r="AR33" i="52"/>
  <c r="BH41" i="52"/>
  <c r="AZ41" i="52"/>
  <c r="AR41" i="52"/>
  <c r="BH49" i="52"/>
  <c r="AZ49" i="52"/>
  <c r="AR49" i="52"/>
  <c r="BN43" i="52"/>
  <c r="BF43" i="52"/>
  <c r="AX43" i="52"/>
  <c r="BN23" i="52"/>
  <c r="BF23" i="52"/>
  <c r="AX23" i="52"/>
  <c r="BH8" i="52"/>
  <c r="AZ8" i="52"/>
  <c r="AR8" i="52"/>
  <c r="BH16" i="52"/>
  <c r="AZ16" i="52"/>
  <c r="AR16" i="52"/>
  <c r="BH24" i="52"/>
  <c r="AZ24" i="52"/>
  <c r="AR24" i="52"/>
  <c r="BH32" i="52"/>
  <c r="AZ32" i="52"/>
  <c r="AR32" i="52"/>
  <c r="BH40" i="52"/>
  <c r="AZ40" i="52"/>
  <c r="AR40" i="52"/>
  <c r="BH48" i="52"/>
  <c r="AZ48" i="52"/>
  <c r="AR48" i="52"/>
  <c r="BN34" i="52"/>
  <c r="AX34" i="52"/>
  <c r="BF34" i="52"/>
  <c r="BN49" i="52"/>
  <c r="AX49" i="52"/>
  <c r="BF49" i="52"/>
  <c r="BH3" i="52"/>
  <c r="AZ3" i="52"/>
  <c r="AR3" i="52"/>
  <c r="AR11" i="52"/>
  <c r="BH11" i="52"/>
  <c r="AZ11" i="52"/>
  <c r="AR19" i="52"/>
  <c r="BH19" i="52"/>
  <c r="AZ19" i="52"/>
  <c r="BH27" i="52"/>
  <c r="AZ27" i="52"/>
  <c r="AR27" i="52"/>
  <c r="BH35" i="52"/>
  <c r="AZ35" i="52"/>
  <c r="AR35" i="52"/>
  <c r="BH43" i="52"/>
  <c r="AZ43" i="52"/>
  <c r="AR43" i="52"/>
  <c r="BH51" i="52"/>
  <c r="AZ51" i="52"/>
  <c r="AR51" i="52"/>
  <c r="BD13" i="52"/>
  <c r="AV13" i="52"/>
  <c r="BL13" i="52"/>
  <c r="BL18" i="49"/>
  <c r="BD18" i="49"/>
  <c r="AV18" i="49"/>
  <c r="AT38" i="49"/>
  <c r="BB38" i="49"/>
  <c r="BJ38" i="49"/>
  <c r="BB58" i="49"/>
  <c r="AT58" i="49"/>
  <c r="BJ58" i="49"/>
  <c r="BH82" i="49"/>
  <c r="AZ82" i="49"/>
  <c r="AR82" i="49"/>
  <c r="BB101" i="49"/>
  <c r="BJ101" i="49"/>
  <c r="AT101" i="49"/>
  <c r="AV121" i="49"/>
  <c r="BL121" i="49"/>
  <c r="BD121" i="49"/>
  <c r="AX145" i="49"/>
  <c r="BF145" i="49"/>
  <c r="BN145" i="49"/>
  <c r="BF165" i="49"/>
  <c r="BN165" i="49"/>
  <c r="AX165" i="49"/>
  <c r="BH185" i="49"/>
  <c r="AZ185" i="49"/>
  <c r="AR185" i="49"/>
  <c r="AR209" i="49"/>
  <c r="AZ209" i="49"/>
  <c r="BH209" i="49"/>
  <c r="BH229" i="49"/>
  <c r="AR229" i="49"/>
  <c r="AZ229" i="49"/>
  <c r="BN249" i="49"/>
  <c r="BF249" i="49"/>
  <c r="AX249" i="49"/>
  <c r="BH273" i="49"/>
  <c r="AR273" i="49"/>
  <c r="AZ273" i="49"/>
  <c r="BN14" i="49"/>
  <c r="BF14" i="49"/>
  <c r="AX14" i="49"/>
  <c r="AV34" i="49"/>
  <c r="BD34" i="49"/>
  <c r="BL34" i="49"/>
  <c r="BN54" i="49"/>
  <c r="BF54" i="49"/>
  <c r="AX54" i="49"/>
  <c r="BN78" i="49"/>
  <c r="AX78" i="49"/>
  <c r="BF78" i="49"/>
  <c r="BD97" i="49"/>
  <c r="BL97" i="49"/>
  <c r="AV97" i="49"/>
  <c r="BN109" i="49"/>
  <c r="BF109" i="49"/>
  <c r="AX109" i="49"/>
  <c r="BH141" i="49"/>
  <c r="AZ141" i="49"/>
  <c r="AR141" i="49"/>
  <c r="BL161" i="49"/>
  <c r="BD161" i="49"/>
  <c r="AV161" i="49"/>
  <c r="BJ181" i="49"/>
  <c r="AT181" i="49"/>
  <c r="BB181" i="49"/>
  <c r="BN205" i="49"/>
  <c r="AX205" i="49"/>
  <c r="BF205" i="49"/>
  <c r="BJ225" i="49"/>
  <c r="AT225" i="49"/>
  <c r="BB225" i="49"/>
  <c r="BH245" i="49"/>
  <c r="AR245" i="49"/>
  <c r="AZ245" i="49"/>
  <c r="BN269" i="49"/>
  <c r="AX269" i="49"/>
  <c r="BF269" i="49"/>
  <c r="BJ100" i="49"/>
  <c r="BB100" i="49"/>
  <c r="AT100" i="49"/>
  <c r="BH69" i="49"/>
  <c r="AZ69" i="49"/>
  <c r="AR69" i="49"/>
  <c r="BN156" i="49"/>
  <c r="AX156" i="49"/>
  <c r="BF156" i="49"/>
  <c r="BN219" i="49"/>
  <c r="BF219" i="49"/>
  <c r="AX219" i="49"/>
  <c r="BN275" i="49"/>
  <c r="AX275" i="49"/>
  <c r="BF275" i="49"/>
  <c r="BN272" i="49"/>
  <c r="AX272" i="49"/>
  <c r="BF272" i="49"/>
  <c r="AT10" i="49"/>
  <c r="BB10" i="49"/>
  <c r="BJ10" i="49"/>
  <c r="BH50" i="49"/>
  <c r="AZ50" i="49"/>
  <c r="AR50" i="49"/>
  <c r="BH93" i="49"/>
  <c r="AZ93" i="49"/>
  <c r="AR93" i="49"/>
  <c r="BJ141" i="49"/>
  <c r="AT141" i="49"/>
  <c r="BB141" i="49"/>
  <c r="BL223" i="49"/>
  <c r="BD223" i="49"/>
  <c r="AV223" i="49"/>
  <c r="BL255" i="49"/>
  <c r="BD255" i="49"/>
  <c r="AV255" i="49"/>
  <c r="AV196" i="49"/>
  <c r="BL196" i="49"/>
  <c r="BD196" i="49"/>
  <c r="BD228" i="49"/>
  <c r="AV228" i="49"/>
  <c r="BL228" i="49"/>
  <c r="BD260" i="49"/>
  <c r="AV260" i="49"/>
  <c r="BL260" i="49"/>
  <c r="AV10" i="49"/>
  <c r="BL10" i="49"/>
  <c r="BD10" i="49"/>
  <c r="AR30" i="49"/>
  <c r="AZ30" i="49"/>
  <c r="BH30" i="49"/>
  <c r="BB54" i="49"/>
  <c r="AT54" i="49"/>
  <c r="BJ54" i="49"/>
  <c r="BB74" i="49"/>
  <c r="BJ74" i="49"/>
  <c r="AT74" i="49"/>
  <c r="BN86" i="49"/>
  <c r="AX86" i="49"/>
  <c r="BF86" i="49"/>
  <c r="BJ105" i="49"/>
  <c r="AT105" i="49"/>
  <c r="BB105" i="49"/>
  <c r="BN125" i="49"/>
  <c r="BF125" i="49"/>
  <c r="AX125" i="49"/>
  <c r="BL149" i="49"/>
  <c r="BD149" i="49"/>
  <c r="AV149" i="49"/>
  <c r="BL181" i="49"/>
  <c r="BD181" i="49"/>
  <c r="AV181" i="49"/>
  <c r="BN201" i="49"/>
  <c r="AX201" i="49"/>
  <c r="BF201" i="49"/>
  <c r="BH221" i="49"/>
  <c r="AR221" i="49"/>
  <c r="AZ221" i="49"/>
  <c r="BJ245" i="49"/>
  <c r="AT245" i="49"/>
  <c r="BB245" i="49"/>
  <c r="BN265" i="49"/>
  <c r="AX265" i="49"/>
  <c r="BF265" i="49"/>
  <c r="BN34" i="49"/>
  <c r="BF34" i="49"/>
  <c r="AX34" i="49"/>
  <c r="BH78" i="49"/>
  <c r="AZ78" i="49"/>
  <c r="AR78" i="49"/>
  <c r="BH121" i="49"/>
  <c r="AZ121" i="49"/>
  <c r="AR121" i="49"/>
  <c r="BJ157" i="49"/>
  <c r="AT157" i="49"/>
  <c r="BB157" i="49"/>
  <c r="BH177" i="49"/>
  <c r="AZ177" i="49"/>
  <c r="AR177" i="49"/>
  <c r="BF189" i="49"/>
  <c r="BN189" i="49"/>
  <c r="AX189" i="49"/>
  <c r="AT209" i="49"/>
  <c r="BJ209" i="49"/>
  <c r="BB209" i="49"/>
  <c r="BL233" i="49"/>
  <c r="BD233" i="49"/>
  <c r="AV233" i="49"/>
  <c r="BL253" i="49"/>
  <c r="BD253" i="49"/>
  <c r="AV253" i="49"/>
  <c r="BB273" i="49"/>
  <c r="BJ273" i="49"/>
  <c r="AT273" i="49"/>
  <c r="BN10" i="49"/>
  <c r="BF10" i="49"/>
  <c r="AX10" i="49"/>
  <c r="AT37" i="49"/>
  <c r="BJ37" i="49"/>
  <c r="BB37" i="49"/>
  <c r="BH25" i="49"/>
  <c r="AZ25" i="49"/>
  <c r="AR25" i="49"/>
  <c r="AX108" i="49"/>
  <c r="BN108" i="49"/>
  <c r="BF108" i="49"/>
  <c r="BH204" i="49"/>
  <c r="AZ204" i="49"/>
  <c r="AR204" i="49"/>
  <c r="AX128" i="49"/>
  <c r="BF128" i="49"/>
  <c r="BN128" i="49"/>
  <c r="BN18" i="49"/>
  <c r="AX18" i="49"/>
  <c r="BF18" i="49"/>
  <c r="AZ104" i="49"/>
  <c r="BH104" i="49"/>
  <c r="AR104" i="49"/>
  <c r="BN215" i="49"/>
  <c r="AX215" i="49"/>
  <c r="BF215" i="49"/>
  <c r="BN247" i="49"/>
  <c r="AX247" i="49"/>
  <c r="BF247" i="49"/>
  <c r="BN279" i="49"/>
  <c r="AX279" i="49"/>
  <c r="BF279" i="49"/>
  <c r="BN220" i="49"/>
  <c r="BF220" i="49"/>
  <c r="AX220" i="49"/>
  <c r="BN252" i="49"/>
  <c r="BF252" i="49"/>
  <c r="AX252" i="49"/>
  <c r="BJ2" i="49"/>
  <c r="BB2" i="49"/>
  <c r="AT2" i="49"/>
  <c r="AV21" i="49"/>
  <c r="BL21" i="49"/>
  <c r="BD21" i="49"/>
  <c r="BH100" i="49"/>
  <c r="AZ100" i="49"/>
  <c r="AR100" i="49"/>
  <c r="BN188" i="49"/>
  <c r="AX188" i="49"/>
  <c r="BF188" i="49"/>
  <c r="AX144" i="49"/>
  <c r="BF144" i="49"/>
  <c r="BN144" i="49"/>
  <c r="BN195" i="49"/>
  <c r="BF195" i="49"/>
  <c r="AX195" i="49"/>
  <c r="BN235" i="49"/>
  <c r="BF235" i="49"/>
  <c r="AX235" i="49"/>
  <c r="BN216" i="49"/>
  <c r="BF216" i="49"/>
  <c r="AX216" i="49"/>
  <c r="BN248" i="49"/>
  <c r="BF248" i="49"/>
  <c r="AX248" i="49"/>
  <c r="BN49" i="49"/>
  <c r="BF49" i="49"/>
  <c r="AX49" i="49"/>
  <c r="AX112" i="49"/>
  <c r="BF112" i="49"/>
  <c r="BN112" i="49"/>
  <c r="AT33" i="49"/>
  <c r="BJ33" i="49"/>
  <c r="BB33" i="49"/>
  <c r="BN77" i="49"/>
  <c r="BF77" i="49"/>
  <c r="AX77" i="49"/>
  <c r="BH116" i="49"/>
  <c r="AZ116" i="49"/>
  <c r="AR116" i="49"/>
  <c r="BJ160" i="49"/>
  <c r="BB160" i="49"/>
  <c r="AT160" i="49"/>
  <c r="BH236" i="49"/>
  <c r="AR236" i="49"/>
  <c r="AZ236" i="49"/>
  <c r="BH73" i="49"/>
  <c r="AZ73" i="49"/>
  <c r="AR73" i="49"/>
  <c r="BH136" i="49"/>
  <c r="AZ136" i="49"/>
  <c r="AR136" i="49"/>
  <c r="BJ180" i="49"/>
  <c r="BB180" i="49"/>
  <c r="AT180" i="49"/>
  <c r="AV195" i="49"/>
  <c r="BL195" i="49"/>
  <c r="BD195" i="49"/>
  <c r="AV211" i="49"/>
  <c r="BL211" i="49"/>
  <c r="BD211" i="49"/>
  <c r="BL227" i="49"/>
  <c r="BD227" i="49"/>
  <c r="AV227" i="49"/>
  <c r="BL243" i="49"/>
  <c r="BD243" i="49"/>
  <c r="AV243" i="49"/>
  <c r="BL259" i="49"/>
  <c r="BD259" i="49"/>
  <c r="AV259" i="49"/>
  <c r="BL275" i="49"/>
  <c r="BD275" i="49"/>
  <c r="AV275" i="49"/>
  <c r="AV200" i="49"/>
  <c r="BL200" i="49"/>
  <c r="BD200" i="49"/>
  <c r="BD216" i="49"/>
  <c r="BL216" i="49"/>
  <c r="AV216" i="49"/>
  <c r="BD232" i="49"/>
  <c r="AV232" i="49"/>
  <c r="BL232" i="49"/>
  <c r="BD248" i="49"/>
  <c r="AV248" i="49"/>
  <c r="BL248" i="49"/>
  <c r="BD264" i="49"/>
  <c r="AV264" i="49"/>
  <c r="BL264" i="49"/>
  <c r="BN280" i="49"/>
  <c r="AX280" i="49"/>
  <c r="BF280" i="49"/>
  <c r="BD22" i="49"/>
  <c r="BL22" i="49"/>
  <c r="AV22" i="49"/>
  <c r="AR34" i="49"/>
  <c r="BH34" i="49"/>
  <c r="AZ34" i="49"/>
  <c r="AV42" i="49"/>
  <c r="BL42" i="49"/>
  <c r="BD42" i="49"/>
  <c r="AV54" i="49"/>
  <c r="BL54" i="49"/>
  <c r="BD54" i="49"/>
  <c r="BH66" i="49"/>
  <c r="AZ66" i="49"/>
  <c r="AR66" i="49"/>
  <c r="BD74" i="49"/>
  <c r="BL74" i="49"/>
  <c r="AV74" i="49"/>
  <c r="BB86" i="49"/>
  <c r="BJ86" i="49"/>
  <c r="AT86" i="49"/>
  <c r="BH97" i="49"/>
  <c r="AZ97" i="49"/>
  <c r="AR97" i="49"/>
  <c r="AV105" i="49"/>
  <c r="BL105" i="49"/>
  <c r="BD105" i="49"/>
  <c r="AV117" i="49"/>
  <c r="BL117" i="49"/>
  <c r="BD117" i="49"/>
  <c r="BN129" i="49"/>
  <c r="AX129" i="49"/>
  <c r="BF129" i="49"/>
  <c r="BH137" i="49"/>
  <c r="AZ137" i="49"/>
  <c r="AR137" i="49"/>
  <c r="BF149" i="49"/>
  <c r="BN149" i="49"/>
  <c r="AX149" i="49"/>
  <c r="BF161" i="49"/>
  <c r="BN161" i="49"/>
  <c r="AX161" i="49"/>
  <c r="BL169" i="49"/>
  <c r="BD169" i="49"/>
  <c r="AV169" i="49"/>
  <c r="BF181" i="49"/>
  <c r="BN181" i="49"/>
  <c r="AX181" i="49"/>
  <c r="BH193" i="49"/>
  <c r="AZ193" i="49"/>
  <c r="AR193" i="49"/>
  <c r="AT201" i="49"/>
  <c r="BJ201" i="49"/>
  <c r="BB201" i="49"/>
  <c r="AV213" i="49"/>
  <c r="BD213" i="49"/>
  <c r="BL213" i="49"/>
  <c r="BH225" i="49"/>
  <c r="AR225" i="49"/>
  <c r="AZ225" i="49"/>
  <c r="BN233" i="49"/>
  <c r="BF233" i="49"/>
  <c r="AX233" i="49"/>
  <c r="BL245" i="49"/>
  <c r="BD245" i="49"/>
  <c r="AV245" i="49"/>
  <c r="BH257" i="49"/>
  <c r="AR257" i="49"/>
  <c r="AZ257" i="49"/>
  <c r="BB265" i="49"/>
  <c r="AT265" i="49"/>
  <c r="BJ265" i="49"/>
  <c r="BL277" i="49"/>
  <c r="BD277" i="49"/>
  <c r="AV277" i="49"/>
  <c r="AT6" i="49"/>
  <c r="BB6" i="49"/>
  <c r="BJ6" i="49"/>
  <c r="AT30" i="49"/>
  <c r="BB30" i="49"/>
  <c r="BJ30" i="49"/>
  <c r="AV38" i="49"/>
  <c r="BD38" i="49"/>
  <c r="BL38" i="49"/>
  <c r="BN50" i="49"/>
  <c r="AX50" i="49"/>
  <c r="BF50" i="49"/>
  <c r="BH62" i="49"/>
  <c r="AZ62" i="49"/>
  <c r="AR62" i="49"/>
  <c r="BN70" i="49"/>
  <c r="AX70" i="49"/>
  <c r="BF70" i="49"/>
  <c r="BD82" i="49"/>
  <c r="BL82" i="49"/>
  <c r="AV82" i="49"/>
  <c r="BN93" i="49"/>
  <c r="AX93" i="49"/>
  <c r="BF93" i="49"/>
  <c r="BN101" i="49"/>
  <c r="BF101" i="49"/>
  <c r="AX101" i="49"/>
  <c r="AV113" i="49"/>
  <c r="BL113" i="49"/>
  <c r="BD113" i="49"/>
  <c r="BH125" i="49"/>
  <c r="AZ125" i="49"/>
  <c r="AR125" i="49"/>
  <c r="BN133" i="49"/>
  <c r="BF133" i="49"/>
  <c r="AX133" i="49"/>
  <c r="BL145" i="49"/>
  <c r="BD145" i="49"/>
  <c r="AV145" i="49"/>
  <c r="BH157" i="49"/>
  <c r="AZ157" i="49"/>
  <c r="AR157" i="49"/>
  <c r="BJ165" i="49"/>
  <c r="AT165" i="49"/>
  <c r="BB165" i="49"/>
  <c r="BL177" i="49"/>
  <c r="BD177" i="49"/>
  <c r="AV177" i="49"/>
  <c r="BH189" i="49"/>
  <c r="AZ189" i="49"/>
  <c r="AR189" i="49"/>
  <c r="AV197" i="49"/>
  <c r="BD197" i="49"/>
  <c r="BL197" i="49"/>
  <c r="BN209" i="49"/>
  <c r="BF209" i="49"/>
  <c r="AX209" i="49"/>
  <c r="BN221" i="49"/>
  <c r="BF221" i="49"/>
  <c r="AX221" i="49"/>
  <c r="BL229" i="49"/>
  <c r="BD229" i="49"/>
  <c r="AV229" i="49"/>
  <c r="BN241" i="49"/>
  <c r="AX241" i="49"/>
  <c r="BF241" i="49"/>
  <c r="BN253" i="49"/>
  <c r="BF253" i="49"/>
  <c r="AX253" i="49"/>
  <c r="BL261" i="49"/>
  <c r="BD261" i="49"/>
  <c r="AV261" i="49"/>
  <c r="BN273" i="49"/>
  <c r="AX273" i="49"/>
  <c r="BF273" i="49"/>
  <c r="AT9" i="49"/>
  <c r="BJ9" i="49"/>
  <c r="BB9" i="49"/>
  <c r="BN65" i="49"/>
  <c r="BF65" i="49"/>
  <c r="AX65" i="49"/>
  <c r="BN13" i="49"/>
  <c r="BF13" i="49"/>
  <c r="AX13" i="49"/>
  <c r="BB49" i="49"/>
  <c r="BJ49" i="49"/>
  <c r="AT49" i="49"/>
  <c r="BN92" i="49"/>
  <c r="BF92" i="49"/>
  <c r="AX92" i="49"/>
  <c r="BH132" i="49"/>
  <c r="AZ132" i="49"/>
  <c r="AR132" i="49"/>
  <c r="BJ176" i="49"/>
  <c r="BB176" i="49"/>
  <c r="AT176" i="49"/>
  <c r="BN203" i="49"/>
  <c r="BF203" i="49"/>
  <c r="AX203" i="49"/>
  <c r="BN227" i="49"/>
  <c r="AX227" i="49"/>
  <c r="BF227" i="49"/>
  <c r="BN259" i="49"/>
  <c r="AX259" i="49"/>
  <c r="BF259" i="49"/>
  <c r="BN200" i="49"/>
  <c r="BF200" i="49"/>
  <c r="AX200" i="49"/>
  <c r="BN224" i="49"/>
  <c r="BF224" i="49"/>
  <c r="AX224" i="49"/>
  <c r="BN256" i="49"/>
  <c r="BF256" i="49"/>
  <c r="AX256" i="49"/>
  <c r="BD280" i="49"/>
  <c r="AV280" i="49"/>
  <c r="BL280" i="49"/>
  <c r="AT18" i="49"/>
  <c r="BJ18" i="49"/>
  <c r="BB18" i="49"/>
  <c r="AT42" i="49"/>
  <c r="BB42" i="49"/>
  <c r="BJ42" i="49"/>
  <c r="BN62" i="49"/>
  <c r="BF62" i="49"/>
  <c r="AX62" i="49"/>
  <c r="BN82" i="49"/>
  <c r="BF82" i="49"/>
  <c r="AX82" i="49"/>
  <c r="BH105" i="49"/>
  <c r="AZ105" i="49"/>
  <c r="AR105" i="49"/>
  <c r="BJ125" i="49"/>
  <c r="AT125" i="49"/>
  <c r="BB125" i="49"/>
  <c r="BJ153" i="49"/>
  <c r="AT153" i="49"/>
  <c r="BB153" i="49"/>
  <c r="AV199" i="49"/>
  <c r="BL199" i="49"/>
  <c r="BD199" i="49"/>
  <c r="BL215" i="49"/>
  <c r="BD215" i="49"/>
  <c r="AV215" i="49"/>
  <c r="BL231" i="49"/>
  <c r="BD231" i="49"/>
  <c r="AV231" i="49"/>
  <c r="BL247" i="49"/>
  <c r="BD247" i="49"/>
  <c r="AV247" i="49"/>
  <c r="BL263" i="49"/>
  <c r="BD263" i="49"/>
  <c r="AV263" i="49"/>
  <c r="BL279" i="49"/>
  <c r="BD279" i="49"/>
  <c r="AV279" i="49"/>
  <c r="AV204" i="49"/>
  <c r="BL204" i="49"/>
  <c r="BD204" i="49"/>
  <c r="BD220" i="49"/>
  <c r="AV220" i="49"/>
  <c r="BL220" i="49"/>
  <c r="BD236" i="49"/>
  <c r="AV236" i="49"/>
  <c r="BL236" i="49"/>
  <c r="BD252" i="49"/>
  <c r="AV252" i="49"/>
  <c r="BL252" i="49"/>
  <c r="BD268" i="49"/>
  <c r="AV268" i="49"/>
  <c r="BL268" i="49"/>
  <c r="AR2" i="49"/>
  <c r="AZ2" i="49"/>
  <c r="BH2" i="49"/>
  <c r="BN6" i="49"/>
  <c r="AX6" i="49"/>
  <c r="BF6" i="49"/>
  <c r="AT14" i="49"/>
  <c r="BJ14" i="49"/>
  <c r="BB14" i="49"/>
  <c r="AV26" i="49"/>
  <c r="BD26" i="49"/>
  <c r="BL26" i="49"/>
  <c r="BN38" i="49"/>
  <c r="BF38" i="49"/>
  <c r="AX38" i="49"/>
  <c r="AR46" i="49"/>
  <c r="AZ46" i="49"/>
  <c r="BH46" i="49"/>
  <c r="BH58" i="49"/>
  <c r="AZ58" i="49"/>
  <c r="AR58" i="49"/>
  <c r="BD70" i="49"/>
  <c r="AV70" i="49"/>
  <c r="BL70" i="49"/>
  <c r="BB78" i="49"/>
  <c r="BJ78" i="49"/>
  <c r="AT78" i="49"/>
  <c r="BH90" i="49"/>
  <c r="AZ90" i="49"/>
  <c r="AR90" i="49"/>
  <c r="BD101" i="49"/>
  <c r="AV101" i="49"/>
  <c r="BL101" i="49"/>
  <c r="BJ109" i="49"/>
  <c r="AT109" i="49"/>
  <c r="BB109" i="49"/>
  <c r="BJ121" i="49"/>
  <c r="AT121" i="49"/>
  <c r="BB121" i="49"/>
  <c r="BJ133" i="49"/>
  <c r="AT133" i="49"/>
  <c r="BB133" i="49"/>
  <c r="BN141" i="49"/>
  <c r="BF141" i="49"/>
  <c r="AX141" i="49"/>
  <c r="BH153" i="49"/>
  <c r="AZ153" i="49"/>
  <c r="AR153" i="49"/>
  <c r="BL165" i="49"/>
  <c r="BD165" i="49"/>
  <c r="AV165" i="49"/>
  <c r="BF173" i="49"/>
  <c r="BN173" i="49"/>
  <c r="AX173" i="49"/>
  <c r="BL185" i="49"/>
  <c r="BD185" i="49"/>
  <c r="AV185" i="49"/>
  <c r="AT197" i="49"/>
  <c r="BJ197" i="49"/>
  <c r="BB197" i="49"/>
  <c r="AV205" i="49"/>
  <c r="BL205" i="49"/>
  <c r="BD205" i="49"/>
  <c r="BJ217" i="49"/>
  <c r="BB217" i="49"/>
  <c r="AT217" i="49"/>
  <c r="BB229" i="49"/>
  <c r="BJ229" i="49"/>
  <c r="AT229" i="49"/>
  <c r="BH237" i="49"/>
  <c r="AR237" i="49"/>
  <c r="AZ237" i="49"/>
  <c r="BB249" i="49"/>
  <c r="AT249" i="49"/>
  <c r="BJ249" i="49"/>
  <c r="AT261" i="49"/>
  <c r="BJ261" i="49"/>
  <c r="BB261" i="49"/>
  <c r="BL269" i="49"/>
  <c r="BD269" i="49"/>
  <c r="AV269" i="49"/>
  <c r="AT26" i="49"/>
  <c r="BB26" i="49"/>
  <c r="BJ26" i="49"/>
  <c r="BN46" i="49"/>
  <c r="BF46" i="49"/>
  <c r="AX46" i="49"/>
  <c r="BN66" i="49"/>
  <c r="BF66" i="49"/>
  <c r="AX66" i="49"/>
  <c r="BD90" i="49"/>
  <c r="BL90" i="49"/>
  <c r="AV90" i="49"/>
  <c r="BH109" i="49"/>
  <c r="AZ109" i="49"/>
  <c r="AR109" i="49"/>
  <c r="BH129" i="49"/>
  <c r="AZ129" i="49"/>
  <c r="AR129" i="49"/>
  <c r="BH145" i="49"/>
  <c r="AZ145" i="49"/>
  <c r="AR145" i="49"/>
  <c r="BH161" i="49"/>
  <c r="AZ161" i="49"/>
  <c r="AR161" i="49"/>
  <c r="BJ173" i="49"/>
  <c r="AT173" i="49"/>
  <c r="BB173" i="49"/>
  <c r="BJ185" i="49"/>
  <c r="AT185" i="49"/>
  <c r="BB185" i="49"/>
  <c r="BF193" i="49"/>
  <c r="BN193" i="49"/>
  <c r="AX193" i="49"/>
  <c r="AR205" i="49"/>
  <c r="BH205" i="49"/>
  <c r="AZ205" i="49"/>
  <c r="BL217" i="49"/>
  <c r="BD217" i="49"/>
  <c r="AV217" i="49"/>
  <c r="BN225" i="49"/>
  <c r="BF225" i="49"/>
  <c r="AX225" i="49"/>
  <c r="BL237" i="49"/>
  <c r="BD237" i="49"/>
  <c r="AV237" i="49"/>
  <c r="BL249" i="49"/>
  <c r="BD249" i="49"/>
  <c r="AV249" i="49"/>
  <c r="BN257" i="49"/>
  <c r="BF257" i="49"/>
  <c r="AX257" i="49"/>
  <c r="BH269" i="49"/>
  <c r="AR269" i="49"/>
  <c r="AZ269" i="49"/>
  <c r="AR6" i="49"/>
  <c r="BH6" i="49"/>
  <c r="AZ6" i="49"/>
  <c r="BN26" i="49"/>
  <c r="BF26" i="49"/>
  <c r="AX26" i="49"/>
  <c r="AV50" i="49"/>
  <c r="BL50" i="49"/>
  <c r="BD50" i="49"/>
  <c r="BB70" i="49"/>
  <c r="AT70" i="49"/>
  <c r="BJ70" i="49"/>
  <c r="BB90" i="49"/>
  <c r="BJ90" i="49"/>
  <c r="AT90" i="49"/>
  <c r="BN113" i="49"/>
  <c r="AX113" i="49"/>
  <c r="BF113" i="49"/>
  <c r="AV133" i="49"/>
  <c r="BL133" i="49"/>
  <c r="BD133" i="49"/>
  <c r="BL153" i="49"/>
  <c r="BD153" i="49"/>
  <c r="AV153" i="49"/>
  <c r="BF177" i="49"/>
  <c r="BN177" i="49"/>
  <c r="AX177" i="49"/>
  <c r="AR197" i="49"/>
  <c r="BH197" i="49"/>
  <c r="AZ197" i="49"/>
  <c r="BN217" i="49"/>
  <c r="BF217" i="49"/>
  <c r="AX217" i="49"/>
  <c r="BH241" i="49"/>
  <c r="AR241" i="49"/>
  <c r="AZ241" i="49"/>
  <c r="BH261" i="49"/>
  <c r="AR261" i="49"/>
  <c r="AZ261" i="49"/>
  <c r="AR22" i="49"/>
  <c r="BH22" i="49"/>
  <c r="AZ22" i="49"/>
  <c r="AT46" i="49"/>
  <c r="BJ46" i="49"/>
  <c r="BB46" i="49"/>
  <c r="BL66" i="49"/>
  <c r="AV66" i="49"/>
  <c r="BD66" i="49"/>
  <c r="BD86" i="49"/>
  <c r="AV86" i="49"/>
  <c r="BL86" i="49"/>
  <c r="BN117" i="49"/>
  <c r="BF117" i="49"/>
  <c r="AX117" i="49"/>
  <c r="AV129" i="49"/>
  <c r="BL129" i="49"/>
  <c r="BD129" i="49"/>
  <c r="BJ149" i="49"/>
  <c r="AT149" i="49"/>
  <c r="BB149" i="49"/>
  <c r="BH173" i="49"/>
  <c r="AZ173" i="49"/>
  <c r="AR173" i="49"/>
  <c r="BJ193" i="49"/>
  <c r="AT193" i="49"/>
  <c r="BB193" i="49"/>
  <c r="AR213" i="49"/>
  <c r="AZ213" i="49"/>
  <c r="BH213" i="49"/>
  <c r="BN237" i="49"/>
  <c r="BF237" i="49"/>
  <c r="AX237" i="49"/>
  <c r="BB257" i="49"/>
  <c r="AT257" i="49"/>
  <c r="BJ257" i="49"/>
  <c r="BH277" i="49"/>
  <c r="AR277" i="49"/>
  <c r="AZ277" i="49"/>
  <c r="BH41" i="49"/>
  <c r="AZ41" i="49"/>
  <c r="AR41" i="49"/>
  <c r="BN29" i="49"/>
  <c r="BF29" i="49"/>
  <c r="AX29" i="49"/>
  <c r="BJ112" i="49"/>
  <c r="AT112" i="49"/>
  <c r="BB112" i="49"/>
  <c r="BH220" i="49"/>
  <c r="AR220" i="49"/>
  <c r="AZ220" i="49"/>
  <c r="BN243" i="49"/>
  <c r="AX243" i="49"/>
  <c r="BF243" i="49"/>
  <c r="BN208" i="49"/>
  <c r="BF208" i="49"/>
  <c r="AX208" i="49"/>
  <c r="BN240" i="49"/>
  <c r="BF240" i="49"/>
  <c r="AX240" i="49"/>
  <c r="BN30" i="49"/>
  <c r="AX30" i="49"/>
  <c r="BF30" i="49"/>
  <c r="BH74" i="49"/>
  <c r="AZ74" i="49"/>
  <c r="AR74" i="49"/>
  <c r="BH113" i="49"/>
  <c r="AZ113" i="49"/>
  <c r="AR113" i="49"/>
  <c r="AV207" i="49"/>
  <c r="BL207" i="49"/>
  <c r="BD207" i="49"/>
  <c r="BL239" i="49"/>
  <c r="BD239" i="49"/>
  <c r="AV239" i="49"/>
  <c r="BL271" i="49"/>
  <c r="BD271" i="49"/>
  <c r="AV271" i="49"/>
  <c r="AV212" i="49"/>
  <c r="BL212" i="49"/>
  <c r="BD212" i="49"/>
  <c r="BD244" i="49"/>
  <c r="AV244" i="49"/>
  <c r="BL244" i="49"/>
  <c r="BD276" i="49"/>
  <c r="AV276" i="49"/>
  <c r="BL276" i="49"/>
  <c r="BN22" i="49"/>
  <c r="BF22" i="49"/>
  <c r="AX22" i="49"/>
  <c r="AR42" i="49"/>
  <c r="AZ42" i="49"/>
  <c r="BH42" i="49"/>
  <c r="BB62" i="49"/>
  <c r="BJ62" i="49"/>
  <c r="AT62" i="49"/>
  <c r="BB93" i="49"/>
  <c r="BJ93" i="49"/>
  <c r="AT93" i="49"/>
  <c r="BJ117" i="49"/>
  <c r="AT117" i="49"/>
  <c r="BB117" i="49"/>
  <c r="AV137" i="49"/>
  <c r="BL137" i="49"/>
  <c r="BD137" i="49"/>
  <c r="BF157" i="49"/>
  <c r="BN157" i="49"/>
  <c r="AX157" i="49"/>
  <c r="BH169" i="49"/>
  <c r="AZ169" i="49"/>
  <c r="AR169" i="49"/>
  <c r="BJ189" i="49"/>
  <c r="AT189" i="49"/>
  <c r="BB189" i="49"/>
  <c r="AT213" i="49"/>
  <c r="BJ213" i="49"/>
  <c r="BB213" i="49"/>
  <c r="AT233" i="49"/>
  <c r="BJ233" i="49"/>
  <c r="BB233" i="49"/>
  <c r="BH253" i="49"/>
  <c r="AR253" i="49"/>
  <c r="AZ253" i="49"/>
  <c r="BB277" i="49"/>
  <c r="AT277" i="49"/>
  <c r="BJ277" i="49"/>
  <c r="AR14" i="49"/>
  <c r="AZ14" i="49"/>
  <c r="BH14" i="49"/>
  <c r="BL58" i="49"/>
  <c r="BD58" i="49"/>
  <c r="AV58" i="49"/>
  <c r="BN97" i="49"/>
  <c r="AX97" i="49"/>
  <c r="BF97" i="49"/>
  <c r="BJ137" i="49"/>
  <c r="AT137" i="49"/>
  <c r="BB137" i="49"/>
  <c r="BJ169" i="49"/>
  <c r="AT169" i="49"/>
  <c r="BB169" i="49"/>
  <c r="AV201" i="49"/>
  <c r="BL201" i="49"/>
  <c r="BD201" i="49"/>
  <c r="BL221" i="49"/>
  <c r="BD221" i="49"/>
  <c r="AV221" i="49"/>
  <c r="AT241" i="49"/>
  <c r="BJ241" i="49"/>
  <c r="BB241" i="49"/>
  <c r="BL265" i="49"/>
  <c r="BD265" i="49"/>
  <c r="AV265" i="49"/>
  <c r="BH89" i="49"/>
  <c r="AZ89" i="49"/>
  <c r="AR89" i="49"/>
  <c r="BB65" i="49"/>
  <c r="AT65" i="49"/>
  <c r="BJ65" i="49"/>
  <c r="AZ148" i="49"/>
  <c r="BH148" i="49"/>
  <c r="AR148" i="49"/>
  <c r="AT25" i="49"/>
  <c r="BB25" i="49"/>
  <c r="BJ25" i="49"/>
  <c r="AZ168" i="49"/>
  <c r="BH168" i="49"/>
  <c r="AR168" i="49"/>
  <c r="AZ152" i="49"/>
  <c r="BH152" i="49"/>
  <c r="AR152" i="49"/>
  <c r="BN199" i="49"/>
  <c r="BF199" i="49"/>
  <c r="AX199" i="49"/>
  <c r="BN231" i="49"/>
  <c r="AX231" i="49"/>
  <c r="BF231" i="49"/>
  <c r="BN263" i="49"/>
  <c r="AX263" i="49"/>
  <c r="BF263" i="49"/>
  <c r="BN204" i="49"/>
  <c r="BF204" i="49"/>
  <c r="AX204" i="49"/>
  <c r="BN236" i="49"/>
  <c r="BF236" i="49"/>
  <c r="AX236" i="49"/>
  <c r="BN268" i="49"/>
  <c r="AX268" i="49"/>
  <c r="BF268" i="49"/>
  <c r="BH120" i="49"/>
  <c r="AR120" i="49"/>
  <c r="AZ120" i="49"/>
  <c r="BN21" i="49"/>
  <c r="BF21" i="49"/>
  <c r="AX21" i="49"/>
  <c r="BJ85" i="49"/>
  <c r="BB85" i="49"/>
  <c r="AT85" i="49"/>
  <c r="BN61" i="49"/>
  <c r="BF61" i="49"/>
  <c r="AX61" i="49"/>
  <c r="BJ144" i="49"/>
  <c r="BB144" i="49"/>
  <c r="AT144" i="49"/>
  <c r="BN267" i="49"/>
  <c r="AX267" i="49"/>
  <c r="BF267" i="49"/>
  <c r="BH57" i="49"/>
  <c r="AR57" i="49"/>
  <c r="AZ57" i="49"/>
  <c r="BH9" i="49"/>
  <c r="AZ9" i="49"/>
  <c r="AR9" i="49"/>
  <c r="BN45" i="49"/>
  <c r="BF45" i="49"/>
  <c r="AX45" i="49"/>
  <c r="BH85" i="49"/>
  <c r="AZ85" i="49"/>
  <c r="AR85" i="49"/>
  <c r="BJ128" i="49"/>
  <c r="AT128" i="49"/>
  <c r="BB128" i="49"/>
  <c r="BN172" i="49"/>
  <c r="BF172" i="49"/>
  <c r="AX172" i="49"/>
  <c r="BH268" i="49"/>
  <c r="AZ268" i="49"/>
  <c r="AR268" i="49"/>
  <c r="BN96" i="49"/>
  <c r="BF96" i="49"/>
  <c r="AX96" i="49"/>
  <c r="BJ148" i="49"/>
  <c r="BB148" i="49"/>
  <c r="AT148" i="49"/>
  <c r="BH280" i="49"/>
  <c r="AZ280" i="49"/>
  <c r="AR280" i="49"/>
  <c r="BN33" i="49"/>
  <c r="BF33" i="49"/>
  <c r="AX33" i="49"/>
  <c r="BJ132" i="49"/>
  <c r="BB132" i="49"/>
  <c r="AT132" i="49"/>
  <c r="AX176" i="49"/>
  <c r="BF176" i="49"/>
  <c r="BN176" i="49"/>
  <c r="BN207" i="49"/>
  <c r="BF207" i="49"/>
  <c r="AX207" i="49"/>
  <c r="BN223" i="49"/>
  <c r="AX223" i="49"/>
  <c r="BF223" i="49"/>
  <c r="BN239" i="49"/>
  <c r="BF239" i="49"/>
  <c r="AX239" i="49"/>
  <c r="BN255" i="49"/>
  <c r="BF255" i="49"/>
  <c r="AX255" i="49"/>
  <c r="BN271" i="49"/>
  <c r="AX271" i="49"/>
  <c r="BF271" i="49"/>
  <c r="BN196" i="49"/>
  <c r="BF196" i="49"/>
  <c r="AX196" i="49"/>
  <c r="BN212" i="49"/>
  <c r="BF212" i="49"/>
  <c r="AX212" i="49"/>
  <c r="BN228" i="49"/>
  <c r="BF228" i="49"/>
  <c r="AX228" i="49"/>
  <c r="BN244" i="49"/>
  <c r="BF244" i="49"/>
  <c r="AX244" i="49"/>
  <c r="BN260" i="49"/>
  <c r="AX260" i="49"/>
  <c r="BF260" i="49"/>
  <c r="BN276" i="49"/>
  <c r="AX276" i="49"/>
  <c r="BF276" i="49"/>
  <c r="BJ164" i="49"/>
  <c r="BB164" i="49"/>
  <c r="AT164" i="49"/>
  <c r="AT53" i="49"/>
  <c r="BB53" i="49"/>
  <c r="BJ53" i="49"/>
  <c r="AV5" i="49"/>
  <c r="BD5" i="49"/>
  <c r="BL5" i="49"/>
  <c r="BH37" i="49"/>
  <c r="AR37" i="49"/>
  <c r="AZ37" i="49"/>
  <c r="BJ81" i="49"/>
  <c r="BB81" i="49"/>
  <c r="AT81" i="49"/>
  <c r="AX124" i="49"/>
  <c r="BN124" i="49"/>
  <c r="BF124" i="49"/>
  <c r="AZ164" i="49"/>
  <c r="BH164" i="49"/>
  <c r="AR164" i="49"/>
  <c r="BH252" i="49"/>
  <c r="AR252" i="49"/>
  <c r="AZ252" i="49"/>
  <c r="BN81" i="49"/>
  <c r="BF81" i="49"/>
  <c r="AX81" i="49"/>
  <c r="AZ184" i="49"/>
  <c r="BH184" i="49"/>
  <c r="AR184" i="49"/>
  <c r="BN211" i="49"/>
  <c r="BF211" i="49"/>
  <c r="AX211" i="49"/>
  <c r="BN251" i="49"/>
  <c r="AX251" i="49"/>
  <c r="BF251" i="49"/>
  <c r="AX192" i="49"/>
  <c r="BN192" i="49"/>
  <c r="BF192" i="49"/>
  <c r="BN232" i="49"/>
  <c r="BF232" i="49"/>
  <c r="AX232" i="49"/>
  <c r="BN264" i="49"/>
  <c r="AX264" i="49"/>
  <c r="BF264" i="49"/>
  <c r="AT17" i="49"/>
  <c r="BJ17" i="49"/>
  <c r="BB17" i="49"/>
  <c r="AT69" i="49"/>
  <c r="BJ69" i="49"/>
  <c r="BB69" i="49"/>
  <c r="BH17" i="49"/>
  <c r="AZ17" i="49"/>
  <c r="AR17" i="49"/>
  <c r="BH53" i="49"/>
  <c r="AZ53" i="49"/>
  <c r="AR53" i="49"/>
  <c r="BJ96" i="49"/>
  <c r="BB96" i="49"/>
  <c r="AT96" i="49"/>
  <c r="AX140" i="49"/>
  <c r="BN140" i="49"/>
  <c r="BF140" i="49"/>
  <c r="AZ180" i="49"/>
  <c r="BH180" i="49"/>
  <c r="AR180" i="49"/>
  <c r="BJ116" i="49"/>
  <c r="BB116" i="49"/>
  <c r="AT116" i="49"/>
  <c r="AX160" i="49"/>
  <c r="BN160" i="49"/>
  <c r="BF160" i="49"/>
  <c r="AV203" i="49"/>
  <c r="BL203" i="49"/>
  <c r="BD203" i="49"/>
  <c r="BL219" i="49"/>
  <c r="BD219" i="49"/>
  <c r="AV219" i="49"/>
  <c r="BL235" i="49"/>
  <c r="BD235" i="49"/>
  <c r="AV235" i="49"/>
  <c r="BL251" i="49"/>
  <c r="BD251" i="49"/>
  <c r="AV251" i="49"/>
  <c r="BL267" i="49"/>
  <c r="BD267" i="49"/>
  <c r="AV267" i="49"/>
  <c r="BL192" i="49"/>
  <c r="BD192" i="49"/>
  <c r="AV192" i="49"/>
  <c r="AV208" i="49"/>
  <c r="BL208" i="49"/>
  <c r="BD208" i="49"/>
  <c r="BL224" i="49"/>
  <c r="BD224" i="49"/>
  <c r="AV224" i="49"/>
  <c r="BL240" i="49"/>
  <c r="BD240" i="49"/>
  <c r="AV240" i="49"/>
  <c r="BL256" i="49"/>
  <c r="BD256" i="49"/>
  <c r="AV256" i="49"/>
  <c r="BL272" i="49"/>
  <c r="BD272" i="49"/>
  <c r="AV272" i="49"/>
</calcChain>
</file>

<file path=xl/sharedStrings.xml><?xml version="1.0" encoding="utf-8"?>
<sst xmlns="http://schemas.openxmlformats.org/spreadsheetml/2006/main" count="10482" uniqueCount="2767">
  <si>
    <t>DESIGN NO.</t>
  </si>
  <si>
    <t>ITEM</t>
  </si>
  <si>
    <t>TOTAL WAIGHT IN 22K</t>
  </si>
  <si>
    <t>TOTAL WAIGHT IN 20K</t>
  </si>
  <si>
    <t>TOTAL WAIGHT IN 18K</t>
  </si>
  <si>
    <t>TOTAL WAIGHT IN 14K</t>
  </si>
  <si>
    <t>GROSS WAIGHT IN 22K</t>
  </si>
  <si>
    <t>GROSS WAIGHT IN 20K</t>
  </si>
  <si>
    <t>GROSS WAIGHT IN 18K</t>
  </si>
  <si>
    <t>GROSS WAIGHT IN 14K</t>
  </si>
  <si>
    <t>NUMBER OF C.Z</t>
  </si>
  <si>
    <t>NUMBER OF GEM STONE</t>
  </si>
  <si>
    <t>TOTAL NUMBER OF STONE</t>
  </si>
  <si>
    <t>DESCRIPTION</t>
  </si>
  <si>
    <t>METAL WAIGHT</t>
  </si>
  <si>
    <t>TOTAL C.Z WAIGHT</t>
  </si>
  <si>
    <t>TOTAL GEM STONE WAIGHT</t>
  </si>
  <si>
    <t>TOTAL STONE WAIGHT</t>
  </si>
  <si>
    <t>STONE AVERAGE IN 22K</t>
  </si>
  <si>
    <t>STONE AVERAGE IN 20K</t>
  </si>
  <si>
    <t>STONE AVERAGE IN 18K</t>
  </si>
  <si>
    <t xml:space="preserve"> STONE AVERAGE IN 14K</t>
  </si>
  <si>
    <t>MAKING WASTAGE IN 22K</t>
  </si>
  <si>
    <t>MAKING WASTAGE IN 20K</t>
  </si>
  <si>
    <t>MAKING WASTAGE IN 18K</t>
  </si>
  <si>
    <t>MAKING WASTAGE IN 14K</t>
  </si>
  <si>
    <t>WHOLSALE PROFIT VASTAGE</t>
  </si>
  <si>
    <t>RETAIL PROFIT WASTAGE</t>
  </si>
  <si>
    <t>CUSTOMER PROFIT WASTAGE</t>
  </si>
  <si>
    <t>APPROX WHOLSALE SELLING WASTAGE IN 22K</t>
  </si>
  <si>
    <t>EXACT WHOLSALE SELLING WASTAGE IN 22K</t>
  </si>
  <si>
    <t>APPROX WHOLSALE WASTAGE IN 20K</t>
  </si>
  <si>
    <t>EXACT WHOLSALE SELLING WASTAGE IN 20K</t>
  </si>
  <si>
    <t>APPROX WHOLSALE SELLING WASTAGE IN 18K</t>
  </si>
  <si>
    <t>EXACT WHOLSALE SELLING WASTAGE IN 18K</t>
  </si>
  <si>
    <t>APPROX WHOLSALE SELLING WASTAGE IN 14K</t>
  </si>
  <si>
    <t>EXACT WHOLSALE SELLING WASTAGE IN 14K</t>
  </si>
  <si>
    <t>APPROX RETAIL SELLING WASTAGE IN 22K</t>
  </si>
  <si>
    <t>EXACT RETAIL SELLING WASTAGE IN 22K</t>
  </si>
  <si>
    <t>APPROX RETAIL SELLING WASTAGE IN 20K</t>
  </si>
  <si>
    <t>APPROX RETAIL SELLING WASTAGE IN 18K</t>
  </si>
  <si>
    <t>EXACT RETAIL SELLING WASTAGE IN 20K</t>
  </si>
  <si>
    <t>EXACT RETAIL SELLING WASTAGE IN 18K</t>
  </si>
  <si>
    <t>APPROX RETAIL SELLING WASTAGE IN 14K</t>
  </si>
  <si>
    <t>EXACT RETAIL SELLING WASTAGE IN 14K</t>
  </si>
  <si>
    <t>APPROX CUSTOMER SELLING WASTAGE IN 22K</t>
  </si>
  <si>
    <t>EXACT CUSTOMER SELLING WASTAGE IN 22K</t>
  </si>
  <si>
    <t>APPROX CUSTOMER SELLING WASTAGE IN 20K</t>
  </si>
  <si>
    <t>EXACT CUSTOMER SELLING WASTAGE IN 20K</t>
  </si>
  <si>
    <t>APPROX CUSTOMER SELLING WASTAGE IN 18K</t>
  </si>
  <si>
    <t>EXACT CUSTOMER SELLING WASTAGE IN 18K</t>
  </si>
  <si>
    <t>APPROX CUSTOMER SELLING WASTAGE IN 14K</t>
  </si>
  <si>
    <t>EXACT CUSTOMER SELLING WASTAGE IN 14K</t>
  </si>
  <si>
    <t>Fancy</t>
  </si>
  <si>
    <t>TAG1</t>
  </si>
  <si>
    <t>TAG2</t>
  </si>
  <si>
    <t>TAG3</t>
  </si>
  <si>
    <t>TAG4</t>
  </si>
  <si>
    <t>TAG5</t>
  </si>
  <si>
    <t>B</t>
  </si>
  <si>
    <t>D</t>
  </si>
  <si>
    <t>H</t>
  </si>
  <si>
    <t>F</t>
  </si>
  <si>
    <t>E</t>
  </si>
  <si>
    <t>G</t>
  </si>
  <si>
    <t>OM</t>
  </si>
  <si>
    <t>TAG6</t>
  </si>
  <si>
    <t>TAG7</t>
  </si>
  <si>
    <t>TAG8</t>
  </si>
  <si>
    <t>TAG9</t>
  </si>
  <si>
    <t>TAG10</t>
  </si>
  <si>
    <t>EARRING</t>
  </si>
  <si>
    <t>CHAIN PENDANT</t>
  </si>
  <si>
    <t>PSB677</t>
  </si>
  <si>
    <t>PSB679</t>
  </si>
  <si>
    <t>PSB682</t>
  </si>
  <si>
    <t>PSB685</t>
  </si>
  <si>
    <t>PSB686</t>
  </si>
  <si>
    <t>PSB690</t>
  </si>
  <si>
    <t>PSB691</t>
  </si>
  <si>
    <t>PSB694</t>
  </si>
  <si>
    <t>PSB695</t>
  </si>
  <si>
    <t>PSB696</t>
  </si>
  <si>
    <t>PSB698</t>
  </si>
  <si>
    <t>PSB699</t>
  </si>
  <si>
    <t>PSB700</t>
  </si>
  <si>
    <t>PSB705</t>
  </si>
  <si>
    <t>PSB706</t>
  </si>
  <si>
    <t>PSB708</t>
  </si>
  <si>
    <t>PSB711</t>
  </si>
  <si>
    <t>PSB713</t>
  </si>
  <si>
    <t>PSB715</t>
  </si>
  <si>
    <t>PSB718</t>
  </si>
  <si>
    <t>PSB719</t>
  </si>
  <si>
    <t>PSB720</t>
  </si>
  <si>
    <t>PSB721</t>
  </si>
  <si>
    <t>PSB727</t>
  </si>
  <si>
    <t>PSB728</t>
  </si>
  <si>
    <t>PSB730</t>
  </si>
  <si>
    <t>PSB732</t>
  </si>
  <si>
    <t>PSB736</t>
  </si>
  <si>
    <t>PSB737</t>
  </si>
  <si>
    <t>PSB740</t>
  </si>
  <si>
    <t>PSB742</t>
  </si>
  <si>
    <t>PSB744</t>
  </si>
  <si>
    <t>PSB745</t>
  </si>
  <si>
    <t>PSB746</t>
  </si>
  <si>
    <t>PSB748</t>
  </si>
  <si>
    <t>PSB750</t>
  </si>
  <si>
    <t>PSB756</t>
  </si>
  <si>
    <t>PSB760</t>
  </si>
  <si>
    <t>PSB762</t>
  </si>
  <si>
    <t>PSB764</t>
  </si>
  <si>
    <t>PSB769</t>
  </si>
  <si>
    <t>PSB771</t>
  </si>
  <si>
    <t>PSB772</t>
  </si>
  <si>
    <t>PSB775</t>
  </si>
  <si>
    <t>PSB776</t>
  </si>
  <si>
    <t>PSB777</t>
  </si>
  <si>
    <t>PSB779</t>
  </si>
  <si>
    <t>PSB780</t>
  </si>
  <si>
    <t>PSB782</t>
  </si>
  <si>
    <t>PSB783</t>
  </si>
  <si>
    <t>PSB785</t>
  </si>
  <si>
    <t>PSB786</t>
  </si>
  <si>
    <t>PSB789</t>
  </si>
  <si>
    <t>PSB790</t>
  </si>
  <si>
    <t>PSB791</t>
  </si>
  <si>
    <t>PSB793</t>
  </si>
  <si>
    <t>PSB794</t>
  </si>
  <si>
    <t>PSB795</t>
  </si>
  <si>
    <t>PSB796</t>
  </si>
  <si>
    <t>PSB798</t>
  </si>
  <si>
    <t>PSB800</t>
  </si>
  <si>
    <t>PSB801</t>
  </si>
  <si>
    <t>PSB803</t>
  </si>
  <si>
    <t>PSB806</t>
  </si>
  <si>
    <t>PSB808</t>
  </si>
  <si>
    <t>PSB809</t>
  </si>
  <si>
    <t>PSB812</t>
  </si>
  <si>
    <t>PSB814</t>
  </si>
  <si>
    <t>PSB816</t>
  </si>
  <si>
    <t>PSB817</t>
  </si>
  <si>
    <t>PSB818</t>
  </si>
  <si>
    <t>PSB819</t>
  </si>
  <si>
    <t>PSB820</t>
  </si>
  <si>
    <t>PSB823</t>
  </si>
  <si>
    <t>PSB824</t>
  </si>
  <si>
    <t>PSB825</t>
  </si>
  <si>
    <t>PSB827</t>
  </si>
  <si>
    <t>PSB828</t>
  </si>
  <si>
    <t>PSB829</t>
  </si>
  <si>
    <t>PSB830</t>
  </si>
  <si>
    <t>PSB832</t>
  </si>
  <si>
    <t>PSB834</t>
  </si>
  <si>
    <t>PSB835</t>
  </si>
  <si>
    <t>PSB836</t>
  </si>
  <si>
    <t>PSB838</t>
  </si>
  <si>
    <t>PSB839</t>
  </si>
  <si>
    <t>PSB841</t>
  </si>
  <si>
    <t>PSB843</t>
  </si>
  <si>
    <t>PSB844</t>
  </si>
  <si>
    <t>PSB845</t>
  </si>
  <si>
    <t>PSB846</t>
  </si>
  <si>
    <t>PSB847</t>
  </si>
  <si>
    <t>PSB848</t>
  </si>
  <si>
    <t>PSB849</t>
  </si>
  <si>
    <t>PSB850</t>
  </si>
  <si>
    <t>PSB851</t>
  </si>
  <si>
    <t>PSB854</t>
  </si>
  <si>
    <t>PSB855</t>
  </si>
  <si>
    <t>PSB856</t>
  </si>
  <si>
    <t>PSB857</t>
  </si>
  <si>
    <t>PSB859</t>
  </si>
  <si>
    <t>PSB860</t>
  </si>
  <si>
    <t>PSB861</t>
  </si>
  <si>
    <t>PSB862</t>
  </si>
  <si>
    <t>PENDENT SET</t>
  </si>
  <si>
    <t>LADIES RING</t>
  </si>
  <si>
    <t>STAR</t>
  </si>
  <si>
    <t>PEACOCK</t>
  </si>
  <si>
    <t>HEART</t>
  </si>
  <si>
    <t>ALPHABET</t>
  </si>
  <si>
    <t>S</t>
  </si>
  <si>
    <t>I</t>
  </si>
  <si>
    <t>J</t>
  </si>
  <si>
    <t>K</t>
  </si>
  <si>
    <t>L</t>
  </si>
  <si>
    <t>N</t>
  </si>
  <si>
    <t>O</t>
  </si>
  <si>
    <t>Q</t>
  </si>
  <si>
    <t>R</t>
  </si>
  <si>
    <t>T</t>
  </si>
  <si>
    <t>U</t>
  </si>
  <si>
    <t>V</t>
  </si>
  <si>
    <t>W</t>
  </si>
  <si>
    <t>Y</t>
  </si>
  <si>
    <t>Z</t>
  </si>
  <si>
    <t>GOD PENDENT</t>
  </si>
  <si>
    <t>GANESH</t>
  </si>
  <si>
    <t>SWASTIK</t>
  </si>
  <si>
    <t>TRISHUL</t>
  </si>
  <si>
    <t>SHIV</t>
  </si>
  <si>
    <t>SNAKE</t>
  </si>
  <si>
    <t>LION</t>
  </si>
  <si>
    <t>SHRINATHJI</t>
  </si>
  <si>
    <t>MAHAKALI</t>
  </si>
  <si>
    <t>SHIVLING</t>
  </si>
  <si>
    <t>SINGLE STONE</t>
  </si>
  <si>
    <t>COUPLE RING</t>
  </si>
  <si>
    <t>LOGO</t>
  </si>
  <si>
    <t>FARTA STONE</t>
  </si>
  <si>
    <t>KAIDO</t>
  </si>
  <si>
    <t>SOLITAIRE</t>
  </si>
  <si>
    <t>TORTOISE</t>
  </si>
  <si>
    <t>TIRANGA</t>
  </si>
  <si>
    <t>FISH</t>
  </si>
  <si>
    <t>PSB707</t>
  </si>
  <si>
    <t>PSB761</t>
  </si>
  <si>
    <t>PSB784</t>
  </si>
  <si>
    <t>PSB797</t>
  </si>
  <si>
    <t>PSB863</t>
  </si>
  <si>
    <t>PSB864</t>
  </si>
  <si>
    <t>PSB866</t>
  </si>
  <si>
    <t>PSB867</t>
  </si>
  <si>
    <t>PSB868</t>
  </si>
  <si>
    <t>PSB869</t>
  </si>
  <si>
    <t>PSB871</t>
  </si>
  <si>
    <t>PSB872</t>
  </si>
  <si>
    <t>PSB873</t>
  </si>
  <si>
    <t>PSB875</t>
  </si>
  <si>
    <t>PSB876</t>
  </si>
  <si>
    <t>PSB878</t>
  </si>
  <si>
    <t>PSB879</t>
  </si>
  <si>
    <t>PSB881</t>
  </si>
  <si>
    <t>PSB883</t>
  </si>
  <si>
    <t>PSB885</t>
  </si>
  <si>
    <t>PSB886</t>
  </si>
  <si>
    <t>PSB887</t>
  </si>
  <si>
    <t>PSB888</t>
  </si>
  <si>
    <t>PSB889</t>
  </si>
  <si>
    <t>PSB891</t>
  </si>
  <si>
    <t>PSB892</t>
  </si>
  <si>
    <t>PSB893</t>
  </si>
  <si>
    <t>PSB894</t>
  </si>
  <si>
    <t>PSB895</t>
  </si>
  <si>
    <t>PSB896</t>
  </si>
  <si>
    <t>PSB899</t>
  </si>
  <si>
    <t>PSB900</t>
  </si>
  <si>
    <t>ROUND</t>
  </si>
  <si>
    <t>SQUARE</t>
  </si>
  <si>
    <t>BABBY TOPS</t>
  </si>
  <si>
    <t>FLOWER</t>
  </si>
  <si>
    <t>CHAND BUTTI</t>
  </si>
  <si>
    <t>SUN</t>
  </si>
  <si>
    <t>SWAMI NARAYANA</t>
  </si>
  <si>
    <t>SHREE</t>
  </si>
  <si>
    <t>SARASWATI MAA</t>
  </si>
  <si>
    <t>AMBE MAA</t>
  </si>
  <si>
    <t>KRISHNA</t>
  </si>
  <si>
    <t>VISHNUJI</t>
  </si>
  <si>
    <t>HANUMANJI</t>
  </si>
  <si>
    <t>RUDRAKSH</t>
  </si>
  <si>
    <t>BALAJI</t>
  </si>
  <si>
    <t>GADA</t>
  </si>
  <si>
    <t>MAHALAXMI</t>
  </si>
  <si>
    <t>SCHORPIO</t>
  </si>
  <si>
    <t>SAI BABA</t>
  </si>
  <si>
    <t>SHANKH</t>
  </si>
  <si>
    <t>M</t>
  </si>
  <si>
    <t>P</t>
  </si>
  <si>
    <t>SMILY</t>
  </si>
  <si>
    <t>BUTTERFLY</t>
  </si>
  <si>
    <t>HAND</t>
  </si>
  <si>
    <t>BIRD</t>
  </si>
  <si>
    <t>C</t>
  </si>
  <si>
    <t>X</t>
  </si>
  <si>
    <t>A</t>
  </si>
  <si>
    <t>FANCY</t>
  </si>
  <si>
    <t>GENTS RING</t>
  </si>
  <si>
    <t>MAINCATEGORYID</t>
  </si>
  <si>
    <t>SUBCATEGORYID</t>
  </si>
  <si>
    <t>GENDERID</t>
  </si>
  <si>
    <t>METALID</t>
  </si>
  <si>
    <t>PSB678</t>
  </si>
  <si>
    <t>PSB702</t>
  </si>
  <si>
    <t>PSB714</t>
  </si>
  <si>
    <t>PSB726</t>
  </si>
  <si>
    <t>PSB731</t>
  </si>
  <si>
    <t>PSB735</t>
  </si>
  <si>
    <t>PSB754</t>
  </si>
  <si>
    <t>PSB773</t>
  </si>
  <si>
    <t>PSB852</t>
  </si>
  <si>
    <t>PSB853</t>
  </si>
  <si>
    <t>PSB858</t>
  </si>
  <si>
    <t>PSB870</t>
  </si>
  <si>
    <t>PSB874</t>
  </si>
  <si>
    <t>PSB877</t>
  </si>
  <si>
    <t>PSB880</t>
  </si>
  <si>
    <t>PSB882</t>
  </si>
  <si>
    <t>PSB884</t>
  </si>
  <si>
    <t>PSB897</t>
  </si>
  <si>
    <t>JAGUAR</t>
  </si>
  <si>
    <t>RUPEE</t>
  </si>
  <si>
    <t>PENDENTSET</t>
  </si>
  <si>
    <t>PSB680</t>
  </si>
  <si>
    <t>PSB681</t>
  </si>
  <si>
    <t>PSB683</t>
  </si>
  <si>
    <t>PSB684</t>
  </si>
  <si>
    <t>PSB688</t>
  </si>
  <si>
    <t>PSB692</t>
  </si>
  <si>
    <t>PSB693</t>
  </si>
  <si>
    <t>PSB701</t>
  </si>
  <si>
    <t>PSB703</t>
  </si>
  <si>
    <t>PSB704</t>
  </si>
  <si>
    <t>PSB723</t>
  </si>
  <si>
    <t>PSB733</t>
  </si>
  <si>
    <t>PSB743</t>
  </si>
  <si>
    <t>PSB763</t>
  </si>
  <si>
    <t>PSB767</t>
  </si>
  <si>
    <t>PSB768</t>
  </si>
  <si>
    <t>PSB774</t>
  </si>
  <si>
    <t>PSB804</t>
  </si>
  <si>
    <t>PSB822</t>
  </si>
  <si>
    <t>PSB837</t>
  </si>
  <si>
    <t>PSB689</t>
  </si>
  <si>
    <t>PSB697</t>
  </si>
  <si>
    <t>PSB709</t>
  </si>
  <si>
    <t>PSB712</t>
  </si>
  <si>
    <t>PSB716</t>
  </si>
  <si>
    <t>PSB717</t>
  </si>
  <si>
    <t>PSB729</t>
  </si>
  <si>
    <t>PSB734</t>
  </si>
  <si>
    <t>PSB741</t>
  </si>
  <si>
    <t>PSB747</t>
  </si>
  <si>
    <t>PSB749</t>
  </si>
  <si>
    <t>PSB753</t>
  </si>
  <si>
    <t>PSB755</t>
  </si>
  <si>
    <t>PSB758</t>
  </si>
  <si>
    <t>PSB759</t>
  </si>
  <si>
    <t>PSB770</t>
  </si>
  <si>
    <t>PSB792</t>
  </si>
  <si>
    <t>PSB815</t>
  </si>
  <si>
    <t>PSB833</t>
  </si>
  <si>
    <t>PSB842</t>
  </si>
  <si>
    <t>PSB865</t>
  </si>
  <si>
    <t>PERCENTAGE</t>
  </si>
  <si>
    <t>IBT2401</t>
  </si>
  <si>
    <t>IBT2403</t>
  </si>
  <si>
    <t>IBT2406</t>
  </si>
  <si>
    <t>IBT2408</t>
  </si>
  <si>
    <t>IBT2412</t>
  </si>
  <si>
    <t>IBT2413</t>
  </si>
  <si>
    <t>IBT2414</t>
  </si>
  <si>
    <t>IBT2415</t>
  </si>
  <si>
    <t>IBT2416</t>
  </si>
  <si>
    <t>IBT2417</t>
  </si>
  <si>
    <t>IBT2418</t>
  </si>
  <si>
    <t>IBT2419</t>
  </si>
  <si>
    <t>IBT2421</t>
  </si>
  <si>
    <t>IBT2422</t>
  </si>
  <si>
    <t>IBT2423</t>
  </si>
  <si>
    <t>IBT2424</t>
  </si>
  <si>
    <t>IBT2425</t>
  </si>
  <si>
    <t>IBT2426</t>
  </si>
  <si>
    <t>IBT2427</t>
  </si>
  <si>
    <t>IBT2429</t>
  </si>
  <si>
    <t>IBT2430</t>
  </si>
  <si>
    <t>IBT2431</t>
  </si>
  <si>
    <t>IBT2432</t>
  </si>
  <si>
    <t>IBT2433</t>
  </si>
  <si>
    <t>IBT2440</t>
  </si>
  <si>
    <t>IBT2441</t>
  </si>
  <si>
    <t>IBT2442</t>
  </si>
  <si>
    <t>IBT2443</t>
  </si>
  <si>
    <t>IBT2444</t>
  </si>
  <si>
    <t>IBT2445</t>
  </si>
  <si>
    <t>IBT2446</t>
  </si>
  <si>
    <t>IBT2447</t>
  </si>
  <si>
    <t>IBT2448</t>
  </si>
  <si>
    <t>IBT2450</t>
  </si>
  <si>
    <t>IBT2451</t>
  </si>
  <si>
    <t>IBT2452</t>
  </si>
  <si>
    <t>IBT2463</t>
  </si>
  <si>
    <t>IBT2464</t>
  </si>
  <si>
    <t>IBT2465</t>
  </si>
  <si>
    <t>IBT2466</t>
  </si>
  <si>
    <t>IBT2468</t>
  </si>
  <si>
    <t>IBT2469</t>
  </si>
  <si>
    <t>IBT2472</t>
  </si>
  <si>
    <t>IBT2473</t>
  </si>
  <si>
    <t>IBT2474</t>
  </si>
  <si>
    <t>IBT2475</t>
  </si>
  <si>
    <t>IBT2476</t>
  </si>
  <si>
    <t>IBT2477</t>
  </si>
  <si>
    <t>IBT2478</t>
  </si>
  <si>
    <t>IBT2479</t>
  </si>
  <si>
    <t>IBT2481</t>
  </si>
  <si>
    <t>IBT2482</t>
  </si>
  <si>
    <t>IBT2483</t>
  </si>
  <si>
    <t>IBT2488</t>
  </si>
  <si>
    <t>IBT2491</t>
  </si>
  <si>
    <t>IBT2492</t>
  </si>
  <si>
    <t>IBT2493</t>
  </si>
  <si>
    <t>IBT2494</t>
  </si>
  <si>
    <t>IBT2495</t>
  </si>
  <si>
    <t>IBT2496</t>
  </si>
  <si>
    <t>IBT2497</t>
  </si>
  <si>
    <t>IBT2499</t>
  </si>
  <si>
    <t>IBT2500</t>
  </si>
  <si>
    <t>IBT2501</t>
  </si>
  <si>
    <t>IBT2502</t>
  </si>
  <si>
    <t>IBT2503</t>
  </si>
  <si>
    <t>IBT2504</t>
  </si>
  <si>
    <t>IBT2505</t>
  </si>
  <si>
    <t>IBT2506</t>
  </si>
  <si>
    <t>IBT2507</t>
  </si>
  <si>
    <t>IBT2508</t>
  </si>
  <si>
    <t>IBT2509</t>
  </si>
  <si>
    <t>IBT2510</t>
  </si>
  <si>
    <t>IBT2515</t>
  </si>
  <si>
    <t>IBT2516</t>
  </si>
  <si>
    <t>IBT2517</t>
  </si>
  <si>
    <t>IBT2518</t>
  </si>
  <si>
    <t>IBT2519</t>
  </si>
  <si>
    <t>IBT2520</t>
  </si>
  <si>
    <t>IBT2521</t>
  </si>
  <si>
    <t>IBT2522</t>
  </si>
  <si>
    <t>IBT2523</t>
  </si>
  <si>
    <t>IBT2652</t>
  </si>
  <si>
    <t>IBT2653</t>
  </si>
  <si>
    <t>IBT2654</t>
  </si>
  <si>
    <t>IBT2655</t>
  </si>
  <si>
    <t>IBT2657</t>
  </si>
  <si>
    <t>IBT2660</t>
  </si>
  <si>
    <t>IBT2661</t>
  </si>
  <si>
    <t>IBT2664</t>
  </si>
  <si>
    <t>IBT2670</t>
  </si>
  <si>
    <t>IBT2672</t>
  </si>
  <si>
    <t>IBT2674</t>
  </si>
  <si>
    <t>IBT2676</t>
  </si>
  <si>
    <t>IBT2677</t>
  </si>
  <si>
    <t>IBT2678</t>
  </si>
  <si>
    <t>IBT2679</t>
  </si>
  <si>
    <t>IBT2680</t>
  </si>
  <si>
    <t>IBT2681</t>
  </si>
  <si>
    <t>IBT2682</t>
  </si>
  <si>
    <t>IBT2684</t>
  </si>
  <si>
    <t>IBT2685</t>
  </si>
  <si>
    <t>IBT2688</t>
  </si>
  <si>
    <t>IBT2689</t>
  </si>
  <si>
    <t>IBT2690</t>
  </si>
  <si>
    <t>IBT2691</t>
  </si>
  <si>
    <t>IBT2692</t>
  </si>
  <si>
    <t>IBT2693</t>
  </si>
  <si>
    <t>IBT2694</t>
  </si>
  <si>
    <t>IBT2695</t>
  </si>
  <si>
    <t>IBT2696</t>
  </si>
  <si>
    <t>IBT2697</t>
  </si>
  <si>
    <t>IBT2698</t>
  </si>
  <si>
    <t>IBT2699</t>
  </si>
  <si>
    <t>IBT2700</t>
  </si>
  <si>
    <t>IBT2701</t>
  </si>
  <si>
    <t>IBT2702</t>
  </si>
  <si>
    <t>IBT2703</t>
  </si>
  <si>
    <t>IBT2704</t>
  </si>
  <si>
    <t>IBT2706</t>
  </si>
  <si>
    <t>IBT2707</t>
  </si>
  <si>
    <t>IBT2708</t>
  </si>
  <si>
    <t>IBT2709</t>
  </si>
  <si>
    <t>IBT2710</t>
  </si>
  <si>
    <t>IBT2711</t>
  </si>
  <si>
    <t>IBT2712</t>
  </si>
  <si>
    <t>IBT2713</t>
  </si>
  <si>
    <t>IBT2716</t>
  </si>
  <si>
    <t>IBT2717</t>
  </si>
  <si>
    <t>IBT2719</t>
  </si>
  <si>
    <t>IBT2720</t>
  </si>
  <si>
    <t>IBT2721</t>
  </si>
  <si>
    <t>IBT2722</t>
  </si>
  <si>
    <t>IBT2723</t>
  </si>
  <si>
    <t>IBT2725</t>
  </si>
  <si>
    <t>IBT2726</t>
  </si>
  <si>
    <t>IBT2728</t>
  </si>
  <si>
    <t>IBT2729</t>
  </si>
  <si>
    <t>IBT2730</t>
  </si>
  <si>
    <t>IBT2731</t>
  </si>
  <si>
    <t>IBT2732</t>
  </si>
  <si>
    <t>IBT2733</t>
  </si>
  <si>
    <t>IBT2735</t>
  </si>
  <si>
    <t>IBT2738</t>
  </si>
  <si>
    <t>IBT2740</t>
  </si>
  <si>
    <t>IBT2741</t>
  </si>
  <si>
    <t>IBT2742</t>
  </si>
  <si>
    <t>IBT2743</t>
  </si>
  <si>
    <t>IBT2744</t>
  </si>
  <si>
    <t>IBT2745</t>
  </si>
  <si>
    <t>IBT2746</t>
  </si>
  <si>
    <t>IBT2747</t>
  </si>
  <si>
    <t>IBT2748</t>
  </si>
  <si>
    <t>IBT2749</t>
  </si>
  <si>
    <t>IBT2750</t>
  </si>
  <si>
    <t>IBT2751</t>
  </si>
  <si>
    <t>IBT2753</t>
  </si>
  <si>
    <t>IBT2755</t>
  </si>
  <si>
    <t>IBT2756</t>
  </si>
  <si>
    <t>IBT2758</t>
  </si>
  <si>
    <t>IBT2759</t>
  </si>
  <si>
    <t>IBT2760</t>
  </si>
  <si>
    <t>IBT2762</t>
  </si>
  <si>
    <t>IBT2763</t>
  </si>
  <si>
    <t>IBT2764</t>
  </si>
  <si>
    <t>IBT2765</t>
  </si>
  <si>
    <t>IBT2766</t>
  </si>
  <si>
    <t>IBT2767</t>
  </si>
  <si>
    <t>IBT2768</t>
  </si>
  <si>
    <t>IBT2769</t>
  </si>
  <si>
    <t>IBT2770</t>
  </si>
  <si>
    <t>IBT2772</t>
  </si>
  <si>
    <t>IBT2773</t>
  </si>
  <si>
    <t>IBT2774</t>
  </si>
  <si>
    <t>IBT2775</t>
  </si>
  <si>
    <t>IBT2776</t>
  </si>
  <si>
    <t>IBT2777</t>
  </si>
  <si>
    <t>IBT2778</t>
  </si>
  <si>
    <t>IBT2779</t>
  </si>
  <si>
    <t>IBT2780</t>
  </si>
  <si>
    <t>IBT2781</t>
  </si>
  <si>
    <t>IBT2782</t>
  </si>
  <si>
    <t>IBT2783</t>
  </si>
  <si>
    <t>IBT2784</t>
  </si>
  <si>
    <t>IBT2785</t>
  </si>
  <si>
    <t>IBT2786</t>
  </si>
  <si>
    <t>IBT2787</t>
  </si>
  <si>
    <t>IBT2788</t>
  </si>
  <si>
    <t>IBT2789</t>
  </si>
  <si>
    <t>IBT2790</t>
  </si>
  <si>
    <t>IBT2791</t>
  </si>
  <si>
    <t>IBT2792</t>
  </si>
  <si>
    <t>IBT2794</t>
  </si>
  <si>
    <t>IBT2795</t>
  </si>
  <si>
    <t>IBT2796</t>
  </si>
  <si>
    <t>IBT2797</t>
  </si>
  <si>
    <t>IBT2798</t>
  </si>
  <si>
    <t>IBT2799</t>
  </si>
  <si>
    <t>IBT2800</t>
  </si>
  <si>
    <t>IBT2802</t>
  </si>
  <si>
    <t>IBT2805</t>
  </si>
  <si>
    <t>IBT2806</t>
  </si>
  <si>
    <t>IBT2807</t>
  </si>
  <si>
    <t>IBT2808</t>
  </si>
  <si>
    <t>IBT2809</t>
  </si>
  <si>
    <t>IBT2811</t>
  </si>
  <si>
    <t>IBT2812</t>
  </si>
  <si>
    <t>IBT2813</t>
  </si>
  <si>
    <t>IBT2814</t>
  </si>
  <si>
    <t>IBT2815</t>
  </si>
  <si>
    <t>IBT2816</t>
  </si>
  <si>
    <t>IBT2817</t>
  </si>
  <si>
    <t>IBT2818</t>
  </si>
  <si>
    <t>IBT2819</t>
  </si>
  <si>
    <t>IBT2820</t>
  </si>
  <si>
    <t>IBT2821</t>
  </si>
  <si>
    <t>IBT2823</t>
  </si>
  <si>
    <t>IBT2824</t>
  </si>
  <si>
    <t>IBT2825</t>
  </si>
  <si>
    <t>IBT2826</t>
  </si>
  <si>
    <t>IBT2827</t>
  </si>
  <si>
    <t>IBT2828</t>
  </si>
  <si>
    <t>IBT2829</t>
  </si>
  <si>
    <t>IBT2830</t>
  </si>
  <si>
    <t>IBT2831</t>
  </si>
  <si>
    <t>IBT2832</t>
  </si>
  <si>
    <t>IBT2833</t>
  </si>
  <si>
    <t>IBT2834</t>
  </si>
  <si>
    <t>IBT2835</t>
  </si>
  <si>
    <t>IBT2836</t>
  </si>
  <si>
    <t>IBT2837</t>
  </si>
  <si>
    <t>IBT2838</t>
  </si>
  <si>
    <t>IBT2839</t>
  </si>
  <si>
    <t>IBT2841</t>
  </si>
  <si>
    <t>IBT2842</t>
  </si>
  <si>
    <t>IBT2843</t>
  </si>
  <si>
    <t>IBT2844</t>
  </si>
  <si>
    <t>IBT2846</t>
  </si>
  <si>
    <t>IBT2847</t>
  </si>
  <si>
    <t>IBT2848</t>
  </si>
  <si>
    <t>IBT2849</t>
  </si>
  <si>
    <t>IBT2851</t>
  </si>
  <si>
    <t>IBT2853</t>
  </si>
  <si>
    <t>IBT2854</t>
  </si>
  <si>
    <t>IBT2855</t>
  </si>
  <si>
    <t>IBT2858</t>
  </si>
  <si>
    <t>IBT2859</t>
  </si>
  <si>
    <t>IBT2860</t>
  </si>
  <si>
    <t>IBT2861</t>
  </si>
  <si>
    <t>IBT2863</t>
  </si>
  <si>
    <t>IBT2864</t>
  </si>
  <si>
    <t>IBT2865</t>
  </si>
  <si>
    <t>IBT2868</t>
  </si>
  <si>
    <t>IBT2869</t>
  </si>
  <si>
    <t>IBT2870</t>
  </si>
  <si>
    <t>IBT2871</t>
  </si>
  <si>
    <t>IBT2872</t>
  </si>
  <si>
    <t>IBT2874</t>
  </si>
  <si>
    <t>IBT2875</t>
  </si>
  <si>
    <t>IBT2876</t>
  </si>
  <si>
    <t>IBT2877</t>
  </si>
  <si>
    <t>IBT2878</t>
  </si>
  <si>
    <t>IBT2879</t>
  </si>
  <si>
    <t>IBT2880</t>
  </si>
  <si>
    <t>IBT2881</t>
  </si>
  <si>
    <t>IBT2884</t>
  </si>
  <si>
    <t>IBT2885</t>
  </si>
  <si>
    <t>IBT2886</t>
  </si>
  <si>
    <t>IBT2887</t>
  </si>
  <si>
    <t>IBT2888</t>
  </si>
  <si>
    <t>IBT2889</t>
  </si>
  <si>
    <t>IBT2890</t>
  </si>
  <si>
    <t>IBT2891</t>
  </si>
  <si>
    <t>IBT2892</t>
  </si>
  <si>
    <t>IBT2893</t>
  </si>
  <si>
    <t>IBT2894</t>
  </si>
  <si>
    <t>IBT2896</t>
  </si>
  <si>
    <t>IBT2899</t>
  </si>
  <si>
    <t>IBT2900</t>
  </si>
  <si>
    <t>IBT2126</t>
  </si>
  <si>
    <t>IBT2856</t>
  </si>
  <si>
    <t>IBT2867</t>
  </si>
  <si>
    <t>IBT2873</t>
  </si>
  <si>
    <t>IBT2898</t>
  </si>
  <si>
    <t>IBT2903</t>
  </si>
  <si>
    <t>IBT2907</t>
  </si>
  <si>
    <t>IBT2908</t>
  </si>
  <si>
    <t>IBT2909</t>
  </si>
  <si>
    <t>IBT2910</t>
  </si>
  <si>
    <t>IBT2911</t>
  </si>
  <si>
    <t>IBT2916</t>
  </si>
  <si>
    <t>IBT2917</t>
  </si>
  <si>
    <t>IBT2918</t>
  </si>
  <si>
    <t>IBT2919</t>
  </si>
  <si>
    <t>IBT2921</t>
  </si>
  <si>
    <t>IBT2922</t>
  </si>
  <si>
    <t>IBT2923</t>
  </si>
  <si>
    <t>IBT2924</t>
  </si>
  <si>
    <t>IBT2925</t>
  </si>
  <si>
    <t>IBT2927</t>
  </si>
  <si>
    <t>IBT2928</t>
  </si>
  <si>
    <t>IBT2929</t>
  </si>
  <si>
    <t>IBT2930</t>
  </si>
  <si>
    <t>IBT2931</t>
  </si>
  <si>
    <t>IBT2935</t>
  </si>
  <si>
    <t>IBT2937</t>
  </si>
  <si>
    <t>IBT2938</t>
  </si>
  <si>
    <t>IBT2943</t>
  </si>
  <si>
    <t>IBT2946</t>
  </si>
  <si>
    <t>IBT2947</t>
  </si>
  <si>
    <t>IBT2949</t>
  </si>
  <si>
    <t>IBT2950</t>
  </si>
  <si>
    <t>IBT2957</t>
  </si>
  <si>
    <t>IBT2958</t>
  </si>
  <si>
    <t>IBT2964</t>
  </si>
  <si>
    <t>IBT2968</t>
  </si>
  <si>
    <t>IBT2971</t>
  </si>
  <si>
    <t>IBT2972</t>
  </si>
  <si>
    <t>IBT2976</t>
  </si>
  <si>
    <t>IBT2979</t>
  </si>
  <si>
    <t>IBT2980</t>
  </si>
  <si>
    <t>IBT2981</t>
  </si>
  <si>
    <t>IBT2982</t>
  </si>
  <si>
    <t>IBT2985</t>
  </si>
  <si>
    <t>IBT2988</t>
  </si>
  <si>
    <t>IBT2989</t>
  </si>
  <si>
    <t>IBT2992</t>
  </si>
  <si>
    <t>IBT2994</t>
  </si>
  <si>
    <t>IBT2995</t>
  </si>
  <si>
    <t>IBT2996</t>
  </si>
  <si>
    <t>IBT2999</t>
  </si>
  <si>
    <t>IBT2420</t>
  </si>
  <si>
    <t>IBT2470</t>
  </si>
  <si>
    <t>IBT2514</t>
  </si>
  <si>
    <t>IBT2665</t>
  </si>
  <si>
    <t>IBT2668</t>
  </si>
  <si>
    <t>IBT2705</t>
  </si>
  <si>
    <t>IBT2715</t>
  </si>
  <si>
    <t>IBT2734</t>
  </si>
  <si>
    <t>IBT2752</t>
  </si>
  <si>
    <t>IBT2754</t>
  </si>
  <si>
    <t>IBT2761</t>
  </si>
  <si>
    <t>IBT2771</t>
  </si>
  <si>
    <t>IBT2801</t>
  </si>
  <si>
    <t>IBT2850</t>
  </si>
  <si>
    <t>IBT2866</t>
  </si>
  <si>
    <t>IBT2895</t>
  </si>
  <si>
    <t>IBT2897</t>
  </si>
  <si>
    <t>IBT2901</t>
  </si>
  <si>
    <t>IBT2906</t>
  </si>
  <si>
    <t>IBT2913</t>
  </si>
  <si>
    <t>IBT2940</t>
  </si>
  <si>
    <t>IBT2951</t>
  </si>
  <si>
    <t>IBT2904</t>
  </si>
  <si>
    <t>IBT2920</t>
  </si>
  <si>
    <t>IBT2944</t>
  </si>
  <si>
    <t>IBT3000</t>
  </si>
  <si>
    <t>IBT3001</t>
  </si>
  <si>
    <t>IBT3003</t>
  </si>
  <si>
    <t>IBT3007</t>
  </si>
  <si>
    <t>IBT3018</t>
  </si>
  <si>
    <t>IBT3019</t>
  </si>
  <si>
    <t>IBT3020</t>
  </si>
  <si>
    <t>IBT3025</t>
  </si>
  <si>
    <t>IBT3027</t>
  </si>
  <si>
    <t>IBT3028</t>
  </si>
  <si>
    <t>IBT3029</t>
  </si>
  <si>
    <t>IBT3038</t>
  </si>
  <si>
    <t>IBT3043</t>
  </si>
  <si>
    <t>IBT3045</t>
  </si>
  <si>
    <t>IBT3047</t>
  </si>
  <si>
    <t>IBT3049</t>
  </si>
  <si>
    <t>IBT3055</t>
  </si>
  <si>
    <t>IBT3057</t>
  </si>
  <si>
    <t>IBT3058</t>
  </si>
  <si>
    <t>IBT3060</t>
  </si>
  <si>
    <t>IBT3062</t>
  </si>
  <si>
    <t>IBT3063</t>
  </si>
  <si>
    <t>IBT3064</t>
  </si>
  <si>
    <t>IBT3065</t>
  </si>
  <si>
    <t>IBT3067</t>
  </si>
  <si>
    <t>IBT3068</t>
  </si>
  <si>
    <t>IBT3071</t>
  </si>
  <si>
    <t>IBT3072</t>
  </si>
  <si>
    <t>IBT3073</t>
  </si>
  <si>
    <t>IBT3074</t>
  </si>
  <si>
    <t>IBT3075</t>
  </si>
  <si>
    <t>IBT3077</t>
  </si>
  <si>
    <t>IBT3080</t>
  </si>
  <si>
    <t>IBT3081</t>
  </si>
  <si>
    <t>IBT3082</t>
  </si>
  <si>
    <t>IBT3083</t>
  </si>
  <si>
    <t>IBT3085</t>
  </si>
  <si>
    <t>IBT3087</t>
  </si>
  <si>
    <t>IBT3088</t>
  </si>
  <si>
    <t>IBT3090</t>
  </si>
  <si>
    <t>IBT3091</t>
  </si>
  <si>
    <t>IBT3093</t>
  </si>
  <si>
    <t>IBT3094</t>
  </si>
  <si>
    <t>IBT3096</t>
  </si>
  <si>
    <t>IBT3097</t>
  </si>
  <si>
    <t>IBT3098</t>
  </si>
  <si>
    <t>IBT3099</t>
  </si>
  <si>
    <t>IBT3100</t>
  </si>
  <si>
    <t>IBT3102</t>
  </si>
  <si>
    <t>IBT3103</t>
  </si>
  <si>
    <t>IBT3104</t>
  </si>
  <si>
    <t>IBT3105</t>
  </si>
  <si>
    <t>IBT3106</t>
  </si>
  <si>
    <t>IBT3107</t>
  </si>
  <si>
    <t>IBT3108</t>
  </si>
  <si>
    <t>IBT3109</t>
  </si>
  <si>
    <t>IBT3111</t>
  </si>
  <si>
    <t>IBT3112</t>
  </si>
  <si>
    <t>IBT3113</t>
  </si>
  <si>
    <t>IBT3114</t>
  </si>
  <si>
    <t>IBT3116</t>
  </si>
  <si>
    <t>IBT3119</t>
  </si>
  <si>
    <t>IBT3121</t>
  </si>
  <si>
    <t>IBT3122</t>
  </si>
  <si>
    <t>IBT3124</t>
  </si>
  <si>
    <t>IBT3126</t>
  </si>
  <si>
    <t>IBT3128</t>
  </si>
  <si>
    <t>IBT3130</t>
  </si>
  <si>
    <t>IBT3131</t>
  </si>
  <si>
    <t>IBT3132</t>
  </si>
  <si>
    <t>IBT3134</t>
  </si>
  <si>
    <t>IBT3136</t>
  </si>
  <si>
    <t>IBT3137</t>
  </si>
  <si>
    <t>IBT3138</t>
  </si>
  <si>
    <t>IBT3140</t>
  </si>
  <si>
    <t>IBT3143</t>
  </si>
  <si>
    <t>IBT3145</t>
  </si>
  <si>
    <t>IBT3146</t>
  </si>
  <si>
    <t>IBT3150</t>
  </si>
  <si>
    <t>IBT3152</t>
  </si>
  <si>
    <t>IBT3153</t>
  </si>
  <si>
    <t>IBT3272</t>
  </si>
  <si>
    <t>IBT3059</t>
  </si>
  <si>
    <t>IBT3066</t>
  </si>
  <si>
    <t>IBT3078</t>
  </si>
  <si>
    <t>IBT3079</t>
  </si>
  <si>
    <t>IBT3084</t>
  </si>
  <si>
    <t>IBT3095</t>
  </si>
  <si>
    <t>IBT3117</t>
  </si>
  <si>
    <t>IBT3129</t>
  </si>
  <si>
    <t>IBT3142</t>
  </si>
  <si>
    <t>ICP15</t>
  </si>
  <si>
    <t>ICP17</t>
  </si>
  <si>
    <t>ICP20</t>
  </si>
  <si>
    <t>ICP21</t>
  </si>
  <si>
    <t>ICP22</t>
  </si>
  <si>
    <t>ICP24</t>
  </si>
  <si>
    <t>ICP26</t>
  </si>
  <si>
    <t>ICP29</t>
  </si>
  <si>
    <t>ICP30</t>
  </si>
  <si>
    <t>ICP31</t>
  </si>
  <si>
    <t>ICP32</t>
  </si>
  <si>
    <t>ICP34</t>
  </si>
  <si>
    <t>ICP35</t>
  </si>
  <si>
    <t>ICP37</t>
  </si>
  <si>
    <t>ICP38</t>
  </si>
  <si>
    <t>ICP39</t>
  </si>
  <si>
    <t>ICP42</t>
  </si>
  <si>
    <t>ICP43</t>
  </si>
  <si>
    <t>ICP44</t>
  </si>
  <si>
    <t>ICP45</t>
  </si>
  <si>
    <t>ICP47</t>
  </si>
  <si>
    <t>ICP48</t>
  </si>
  <si>
    <t>ICP49</t>
  </si>
  <si>
    <t>ICP50</t>
  </si>
  <si>
    <t>ICP51</t>
  </si>
  <si>
    <t>ICP53</t>
  </si>
  <si>
    <t>ICP57</t>
  </si>
  <si>
    <t>ICP60</t>
  </si>
  <si>
    <t>ICP61</t>
  </si>
  <si>
    <t>ICP63</t>
  </si>
  <si>
    <t>ICP64</t>
  </si>
  <si>
    <t>ICP66</t>
  </si>
  <si>
    <t>ICP252</t>
  </si>
  <si>
    <t>ICP254</t>
  </si>
  <si>
    <t>ICP255</t>
  </si>
  <si>
    <t>ICP256</t>
  </si>
  <si>
    <t>ICP257</t>
  </si>
  <si>
    <t>ICP258</t>
  </si>
  <si>
    <t>ICP259</t>
  </si>
  <si>
    <t>ICP260</t>
  </si>
  <si>
    <t>ICP261</t>
  </si>
  <si>
    <t>ICP262</t>
  </si>
  <si>
    <t>ICP264</t>
  </si>
  <si>
    <t>ICP265</t>
  </si>
  <si>
    <t>ICP267</t>
  </si>
  <si>
    <t>ICP268</t>
  </si>
  <si>
    <t>ICP269</t>
  </si>
  <si>
    <t>ICP270</t>
  </si>
  <si>
    <t>ICP271</t>
  </si>
  <si>
    <t>ICP272</t>
  </si>
  <si>
    <t>ICP273</t>
  </si>
  <si>
    <t>ICP275</t>
  </si>
  <si>
    <t>ICP276</t>
  </si>
  <si>
    <t>ICP278</t>
  </si>
  <si>
    <t>ICP333</t>
  </si>
  <si>
    <t>ICP334</t>
  </si>
  <si>
    <t>ICP335</t>
  </si>
  <si>
    <t>ICP336</t>
  </si>
  <si>
    <t>ICP337</t>
  </si>
  <si>
    <t>ICP338</t>
  </si>
  <si>
    <t>ICP404</t>
  </si>
  <si>
    <t>ICP413</t>
  </si>
  <si>
    <t>ICP414</t>
  </si>
  <si>
    <t>ICP415</t>
  </si>
  <si>
    <t>ICP417</t>
  </si>
  <si>
    <t>ICP418</t>
  </si>
  <si>
    <t>ICP419</t>
  </si>
  <si>
    <t>ICP420</t>
  </si>
  <si>
    <t>ICP421</t>
  </si>
  <si>
    <t>ICP422</t>
  </si>
  <si>
    <t>ICP424</t>
  </si>
  <si>
    <t>ICP425</t>
  </si>
  <si>
    <t>ICP427</t>
  </si>
  <si>
    <t>ICP428</t>
  </si>
  <si>
    <t>ICP429</t>
  </si>
  <si>
    <t>ICP430</t>
  </si>
  <si>
    <t>ICP431</t>
  </si>
  <si>
    <t>ICP432</t>
  </si>
  <si>
    <t>ICP436</t>
  </si>
  <si>
    <t>ICP438</t>
  </si>
  <si>
    <t>ICP446</t>
  </si>
  <si>
    <t>ICP447</t>
  </si>
  <si>
    <t>ICP449</t>
  </si>
  <si>
    <t>ICP450</t>
  </si>
  <si>
    <t>ICP451</t>
  </si>
  <si>
    <t>ICP452</t>
  </si>
  <si>
    <t>ICP453</t>
  </si>
  <si>
    <t>ICP456</t>
  </si>
  <si>
    <t>ICP457</t>
  </si>
  <si>
    <t>ICP458</t>
  </si>
  <si>
    <t>ICP459</t>
  </si>
  <si>
    <t>ICP460</t>
  </si>
  <si>
    <t>ICP461</t>
  </si>
  <si>
    <t>ICP462</t>
  </si>
  <si>
    <t>ICP463</t>
  </si>
  <si>
    <t>ICP464</t>
  </si>
  <si>
    <t>ICP465</t>
  </si>
  <si>
    <t>ICP466</t>
  </si>
  <si>
    <t>ICP467</t>
  </si>
  <si>
    <t>ICP468</t>
  </si>
  <si>
    <t>ICP469</t>
  </si>
  <si>
    <t>ICP471</t>
  </si>
  <si>
    <t>ICP472</t>
  </si>
  <si>
    <t>ICP473</t>
  </si>
  <si>
    <t>ICP474</t>
  </si>
  <si>
    <t>ICP475</t>
  </si>
  <si>
    <t>ICP476</t>
  </si>
  <si>
    <t>ICP477</t>
  </si>
  <si>
    <t>ICP478</t>
  </si>
  <si>
    <t>ICP479</t>
  </si>
  <si>
    <t>ICP481</t>
  </si>
  <si>
    <t>ICP483</t>
  </si>
  <si>
    <t>ICP484</t>
  </si>
  <si>
    <t>ICP485</t>
  </si>
  <si>
    <t>ICP488</t>
  </si>
  <si>
    <t>ICP490</t>
  </si>
  <si>
    <t>ICP491</t>
  </si>
  <si>
    <t>ICP545</t>
  </si>
  <si>
    <t>ICP350</t>
  </si>
  <si>
    <t>ICP351</t>
  </si>
  <si>
    <t>ICP352</t>
  </si>
  <si>
    <t>ICP353</t>
  </si>
  <si>
    <t>ICP354</t>
  </si>
  <si>
    <t>ICP355</t>
  </si>
  <si>
    <t>ICP356</t>
  </si>
  <si>
    <t>ICP357</t>
  </si>
  <si>
    <t>ICP358</t>
  </si>
  <si>
    <t>ICP359</t>
  </si>
  <si>
    <t>ICP360</t>
  </si>
  <si>
    <t>ICP361</t>
  </si>
  <si>
    <t>ICP362</t>
  </si>
  <si>
    <t>ICP363</t>
  </si>
  <si>
    <t>ICP364</t>
  </si>
  <si>
    <t>ICP366</t>
  </si>
  <si>
    <t>ICP367</t>
  </si>
  <si>
    <t>ICP368</t>
  </si>
  <si>
    <t>ICP369</t>
  </si>
  <si>
    <t>ICP370</t>
  </si>
  <si>
    <t>ICP371</t>
  </si>
  <si>
    <t>ICP372</t>
  </si>
  <si>
    <t>ICP374</t>
  </si>
  <si>
    <t>ICP377</t>
  </si>
  <si>
    <t>ICP378</t>
  </si>
  <si>
    <t>ICP382</t>
  </si>
  <si>
    <t>ICP383</t>
  </si>
  <si>
    <t>ICP385</t>
  </si>
  <si>
    <t>ICP387</t>
  </si>
  <si>
    <t>ICP388</t>
  </si>
  <si>
    <t>ICP391</t>
  </si>
  <si>
    <t>ICP392</t>
  </si>
  <si>
    <t>ICP393</t>
  </si>
  <si>
    <t>ICP394</t>
  </si>
  <si>
    <t>ICP396</t>
  </si>
  <si>
    <t>ICP398</t>
  </si>
  <si>
    <t>ICP399</t>
  </si>
  <si>
    <t>ICP518</t>
  </si>
  <si>
    <t>ICP519</t>
  </si>
  <si>
    <t>ICP520</t>
  </si>
  <si>
    <t>ICP521</t>
  </si>
  <si>
    <t>ICP522</t>
  </si>
  <si>
    <t>ICP523</t>
  </si>
  <si>
    <t>ICP525</t>
  </si>
  <si>
    <t>ICP526</t>
  </si>
  <si>
    <t>ICP527</t>
  </si>
  <si>
    <t>ICP528</t>
  </si>
  <si>
    <t>ICP529</t>
  </si>
  <si>
    <t>ICP530</t>
  </si>
  <si>
    <t>ICP531</t>
  </si>
  <si>
    <t>ICP534</t>
  </si>
  <si>
    <t>ICP535</t>
  </si>
  <si>
    <t>ICP542</t>
  </si>
  <si>
    <t>ICP543</t>
  </si>
  <si>
    <t>ICP544</t>
  </si>
  <si>
    <t>ICP546</t>
  </si>
  <si>
    <t>ICP547</t>
  </si>
  <si>
    <t>ICP548</t>
  </si>
  <si>
    <t>ICP549</t>
  </si>
  <si>
    <t>ICP550</t>
  </si>
  <si>
    <t>ICP551</t>
  </si>
  <si>
    <t>ICP552</t>
  </si>
  <si>
    <t>ICP553</t>
  </si>
  <si>
    <t>ICP554</t>
  </si>
  <si>
    <t>ICP556</t>
  </si>
  <si>
    <t>ICP557</t>
  </si>
  <si>
    <t>ICP558</t>
  </si>
  <si>
    <t>ICP559</t>
  </si>
  <si>
    <t>ICP560</t>
  </si>
  <si>
    <t>ICP561</t>
  </si>
  <si>
    <t>ICP562</t>
  </si>
  <si>
    <t>ICP563</t>
  </si>
  <si>
    <t>ICP564</t>
  </si>
  <si>
    <t>ICP565</t>
  </si>
  <si>
    <t>ICP566</t>
  </si>
  <si>
    <t>ICP567</t>
  </si>
  <si>
    <t>ICP568</t>
  </si>
  <si>
    <t>ICP569</t>
  </si>
  <si>
    <t>ICP570</t>
  </si>
  <si>
    <t>ICP571</t>
  </si>
  <si>
    <t>ICP572</t>
  </si>
  <si>
    <t>ICP573</t>
  </si>
  <si>
    <t>ICP574</t>
  </si>
  <si>
    <t>ICP575</t>
  </si>
  <si>
    <t>ICP576</t>
  </si>
  <si>
    <t>ICP577</t>
  </si>
  <si>
    <t>ICP578</t>
  </si>
  <si>
    <t>ICP579</t>
  </si>
  <si>
    <t>ICP580</t>
  </si>
  <si>
    <t>ICP581</t>
  </si>
  <si>
    <t>ICP582</t>
  </si>
  <si>
    <t>ICP583</t>
  </si>
  <si>
    <t>ICP584</t>
  </si>
  <si>
    <t>ICP585</t>
  </si>
  <si>
    <t>ICP586</t>
  </si>
  <si>
    <t>ICP587</t>
  </si>
  <si>
    <t>ICP589</t>
  </si>
  <si>
    <t>ICP590</t>
  </si>
  <si>
    <t>ICP591</t>
  </si>
  <si>
    <t>ICP592</t>
  </si>
  <si>
    <t>ICP593</t>
  </si>
  <si>
    <t>ICP594</t>
  </si>
  <si>
    <t>ICP320</t>
  </si>
  <si>
    <t>ICP349</t>
  </si>
  <si>
    <t>ICP379</t>
  </si>
  <si>
    <t>ICP384</t>
  </si>
  <si>
    <t>ICP395</t>
  </si>
  <si>
    <t>ICP397</t>
  </si>
  <si>
    <t>ICP555</t>
  </si>
  <si>
    <t>ICP595</t>
  </si>
  <si>
    <t>ICP279</t>
  </si>
  <si>
    <t>ICP282</t>
  </si>
  <si>
    <t>ICP283</t>
  </si>
  <si>
    <t>ICP284</t>
  </si>
  <si>
    <t>ICP285</t>
  </si>
  <si>
    <t>ICP286</t>
  </si>
  <si>
    <t>ICP287</t>
  </si>
  <si>
    <t>ICP289</t>
  </si>
  <si>
    <t>ICP290</t>
  </si>
  <si>
    <t>ICP292</t>
  </si>
  <si>
    <t>ICP294</t>
  </si>
  <si>
    <t>ICP295</t>
  </si>
  <si>
    <t>ICP296</t>
  </si>
  <si>
    <t>ICP297</t>
  </si>
  <si>
    <t>ICP298</t>
  </si>
  <si>
    <t>ICP299</t>
  </si>
  <si>
    <t>ICP300</t>
  </si>
  <si>
    <t>ICP301</t>
  </si>
  <si>
    <t>ICP302</t>
  </si>
  <si>
    <t>ICP303</t>
  </si>
  <si>
    <t>ICP304</t>
  </si>
  <si>
    <t>ICP308</t>
  </si>
  <si>
    <t>ICP309</t>
  </si>
  <si>
    <t>ICP310</t>
  </si>
  <si>
    <t>ICP311</t>
  </si>
  <si>
    <t>ICP312</t>
  </si>
  <si>
    <t>ICP313</t>
  </si>
  <si>
    <t>ICP314</t>
  </si>
  <si>
    <t>ICP316</t>
  </si>
  <si>
    <t>ICP318</t>
  </si>
  <si>
    <t>ICP319</t>
  </si>
  <si>
    <t>ICP321</t>
  </si>
  <si>
    <t>ICP322</t>
  </si>
  <si>
    <t>ICP323</t>
  </si>
  <si>
    <t>ICP324</t>
  </si>
  <si>
    <t>ICP325</t>
  </si>
  <si>
    <t>ICP326</t>
  </si>
  <si>
    <t>ICP327</t>
  </si>
  <si>
    <t>ICP328</t>
  </si>
  <si>
    <t>ICP329</t>
  </si>
  <si>
    <t>ICP331</t>
  </si>
  <si>
    <t>ICP492</t>
  </si>
  <si>
    <t>ICP493</t>
  </si>
  <si>
    <t>ICP494</t>
  </si>
  <si>
    <t>ICP495</t>
  </si>
  <si>
    <t>ICP496</t>
  </si>
  <si>
    <t>ICP497</t>
  </si>
  <si>
    <t>ICP498</t>
  </si>
  <si>
    <t>ICP499</t>
  </si>
  <si>
    <t>ICP500</t>
  </si>
  <si>
    <t>ICP501</t>
  </si>
  <si>
    <t>ICP502</t>
  </si>
  <si>
    <t>ICP503</t>
  </si>
  <si>
    <t>ICP504</t>
  </si>
  <si>
    <t>ICP505</t>
  </si>
  <si>
    <t>ICP506</t>
  </si>
  <si>
    <t>ICP507</t>
  </si>
  <si>
    <t>ICP508</t>
  </si>
  <si>
    <t>ICP509</t>
  </si>
  <si>
    <t>ICP510</t>
  </si>
  <si>
    <t>ICP511</t>
  </si>
  <si>
    <t>ICP512</t>
  </si>
  <si>
    <t>ICP513</t>
  </si>
  <si>
    <t>ICP514</t>
  </si>
  <si>
    <t>ICP515</t>
  </si>
  <si>
    <t>ICP516</t>
  </si>
  <si>
    <t>ICP517</t>
  </si>
  <si>
    <t>ICP597</t>
  </si>
  <si>
    <t>ICP598</t>
  </si>
  <si>
    <t>ICP599</t>
  </si>
  <si>
    <t>ICP600</t>
  </si>
  <si>
    <t>ICP601</t>
  </si>
  <si>
    <t>ICP602</t>
  </si>
  <si>
    <t>ICP603</t>
  </si>
  <si>
    <t>ICP604</t>
  </si>
  <si>
    <t>ICP605</t>
  </si>
  <si>
    <t>ICP606</t>
  </si>
  <si>
    <t>ICP607</t>
  </si>
  <si>
    <t>ICP608</t>
  </si>
  <si>
    <t>ICP609</t>
  </si>
  <si>
    <t>ICP610</t>
  </si>
  <si>
    <t>ICP611</t>
  </si>
  <si>
    <t>ICP612</t>
  </si>
  <si>
    <t>ICP614</t>
  </si>
  <si>
    <t>ICP615</t>
  </si>
  <si>
    <t>ICP616</t>
  </si>
  <si>
    <t>ICP617</t>
  </si>
  <si>
    <t>ICP618</t>
  </si>
  <si>
    <t>ICP619</t>
  </si>
  <si>
    <t>ICP620</t>
  </si>
  <si>
    <t>ICP621</t>
  </si>
  <si>
    <t>ICP13</t>
  </si>
  <si>
    <t>ICP19</t>
  </si>
  <si>
    <t>ICP54</t>
  </si>
  <si>
    <t>ICP274</t>
  </si>
  <si>
    <t>ICP426</t>
  </si>
  <si>
    <t>ICP448</t>
  </si>
  <si>
    <t>ICP402</t>
  </si>
  <si>
    <t>ICP437</t>
  </si>
  <si>
    <t>ICP443</t>
  </si>
  <si>
    <t>ICP622</t>
  </si>
  <si>
    <t>ICP623</t>
  </si>
  <si>
    <t>ICP624</t>
  </si>
  <si>
    <t>ICP625</t>
  </si>
  <si>
    <t>ICP626</t>
  </si>
  <si>
    <t>ICP627</t>
  </si>
  <si>
    <t>ICP628</t>
  </si>
  <si>
    <t>ICP629</t>
  </si>
  <si>
    <t>ICP630</t>
  </si>
  <si>
    <t>ICP631</t>
  </si>
  <si>
    <t>ICP632</t>
  </si>
  <si>
    <t>ICP633</t>
  </si>
  <si>
    <t>ICP634</t>
  </si>
  <si>
    <t>ICP635</t>
  </si>
  <si>
    <t>ICP636</t>
  </si>
  <si>
    <t>ICP637</t>
  </si>
  <si>
    <t>ICP640</t>
  </si>
  <si>
    <t>ICP642</t>
  </si>
  <si>
    <t>ICP643</t>
  </si>
  <si>
    <t>ICP644</t>
  </si>
  <si>
    <t>ICP645</t>
  </si>
  <si>
    <t>ICP646</t>
  </si>
  <si>
    <t>ICP647</t>
  </si>
  <si>
    <t>ICP648</t>
  </si>
  <si>
    <t>ICP649</t>
  </si>
  <si>
    <t>ICP650</t>
  </si>
  <si>
    <t>ICP652</t>
  </si>
  <si>
    <t>ICP653</t>
  </si>
  <si>
    <t>ICP654</t>
  </si>
  <si>
    <t>ICP656</t>
  </si>
  <si>
    <t>ICP657</t>
  </si>
  <si>
    <t>ICP660</t>
  </si>
  <si>
    <t>ICP661</t>
  </si>
  <si>
    <t>ICP662</t>
  </si>
  <si>
    <t>ICP663</t>
  </si>
  <si>
    <t>ICP664</t>
  </si>
  <si>
    <t>ICP665</t>
  </si>
  <si>
    <t>ICP666</t>
  </si>
  <si>
    <t>ICP667</t>
  </si>
  <si>
    <t>ICP668</t>
  </si>
  <si>
    <t>ICP669</t>
  </si>
  <si>
    <t>ICP670</t>
  </si>
  <si>
    <t>ICP671</t>
  </si>
  <si>
    <t>ICP672</t>
  </si>
  <si>
    <t>ICP673</t>
  </si>
  <si>
    <t>ICP674</t>
  </si>
  <si>
    <t>ICP675</t>
  </si>
  <si>
    <t>ICP676</t>
  </si>
  <si>
    <t>ICP677</t>
  </si>
  <si>
    <t>ICP678</t>
  </si>
  <si>
    <t>ICP679</t>
  </si>
  <si>
    <t>ICP680</t>
  </si>
  <si>
    <t>ICP681</t>
  </si>
  <si>
    <t>ICP682</t>
  </si>
  <si>
    <t>ICP683</t>
  </si>
  <si>
    <t>ICP684</t>
  </si>
  <si>
    <t>ICP685</t>
  </si>
  <si>
    <t>ICP686</t>
  </si>
  <si>
    <t>ICP687</t>
  </si>
  <si>
    <t>ICP689</t>
  </si>
  <si>
    <t>ICP690</t>
  </si>
  <si>
    <t>ICP691</t>
  </si>
  <si>
    <t>ICP692</t>
  </si>
  <si>
    <t>ICP693</t>
  </si>
  <si>
    <t>ICP694</t>
  </si>
  <si>
    <t>ICP695</t>
  </si>
  <si>
    <t>ICP697</t>
  </si>
  <si>
    <t>ICP698</t>
  </si>
  <si>
    <t>ICP699</t>
  </si>
  <si>
    <t>ICP700</t>
  </si>
  <si>
    <t>ICP701</t>
  </si>
  <si>
    <t>ICP702</t>
  </si>
  <si>
    <t>ICP703</t>
  </si>
  <si>
    <t>ICP705</t>
  </si>
  <si>
    <t>ICP706</t>
  </si>
  <si>
    <t>ICP707</t>
  </si>
  <si>
    <t>ICP708</t>
  </si>
  <si>
    <t>ICP709</t>
  </si>
  <si>
    <t>ICP711</t>
  </si>
  <si>
    <t>ICP712</t>
  </si>
  <si>
    <t>ICP713</t>
  </si>
  <si>
    <t>ICP714</t>
  </si>
  <si>
    <t>ICP716</t>
  </si>
  <si>
    <t>ICP718</t>
  </si>
  <si>
    <t>ICP724</t>
  </si>
  <si>
    <t>ICP727</t>
  </si>
  <si>
    <t>ICP729</t>
  </si>
  <si>
    <t>ICP732</t>
  </si>
  <si>
    <t>ICP736</t>
  </si>
  <si>
    <t>ICP740</t>
  </si>
  <si>
    <t>ICP742</t>
  </si>
  <si>
    <t>ICP743</t>
  </si>
  <si>
    <t>ICP744</t>
  </si>
  <si>
    <t>ICP745</t>
  </si>
  <si>
    <t>ICP746</t>
  </si>
  <si>
    <t>ICP748</t>
  </si>
  <si>
    <t>ICP751</t>
  </si>
  <si>
    <t>ICP755</t>
  </si>
  <si>
    <t>ICP756</t>
  </si>
  <si>
    <t>ICP757</t>
  </si>
  <si>
    <t>ICP759</t>
  </si>
  <si>
    <t>ICP760</t>
  </si>
  <si>
    <t>ICP763</t>
  </si>
  <si>
    <t>ICP765</t>
  </si>
  <si>
    <t>ICP769</t>
  </si>
  <si>
    <t>ICP771</t>
  </si>
  <si>
    <t>ICP773</t>
  </si>
  <si>
    <t>ICP775</t>
  </si>
  <si>
    <t>ICP777</t>
  </si>
  <si>
    <t>IGP317</t>
  </si>
  <si>
    <t>IGP322</t>
  </si>
  <si>
    <t>IGP323</t>
  </si>
  <si>
    <t>IGP328</t>
  </si>
  <si>
    <t>IGP330</t>
  </si>
  <si>
    <t>IGP331</t>
  </si>
  <si>
    <t>IGP337</t>
  </si>
  <si>
    <t>IGP343</t>
  </si>
  <si>
    <t>IGP346</t>
  </si>
  <si>
    <t>IGP348</t>
  </si>
  <si>
    <t>IGP349</t>
  </si>
  <si>
    <t>IGP350</t>
  </si>
  <si>
    <t>IGP352</t>
  </si>
  <si>
    <t>IGP353</t>
  </si>
  <si>
    <t>IGP354</t>
  </si>
  <si>
    <t>IGP356</t>
  </si>
  <si>
    <t>IGP358</t>
  </si>
  <si>
    <t>IGP359</t>
  </si>
  <si>
    <t>IGP362</t>
  </si>
  <si>
    <t>IGP364</t>
  </si>
  <si>
    <t>IGP367</t>
  </si>
  <si>
    <t>IGP368</t>
  </si>
  <si>
    <t>IGP374</t>
  </si>
  <si>
    <t>IGP376</t>
  </si>
  <si>
    <t>IGP379</t>
  </si>
  <si>
    <t>IGP465</t>
  </si>
  <si>
    <t>IGP466</t>
  </si>
  <si>
    <t>IGP469</t>
  </si>
  <si>
    <t>IGP471</t>
  </si>
  <si>
    <t>IGP474</t>
  </si>
  <si>
    <t>IGP475</t>
  </si>
  <si>
    <t>IGP477</t>
  </si>
  <si>
    <t>IGP478</t>
  </si>
  <si>
    <t>IGP491</t>
  </si>
  <si>
    <t>IGP501</t>
  </si>
  <si>
    <t>IGP504</t>
  </si>
  <si>
    <t>IGP506</t>
  </si>
  <si>
    <t>IGP508</t>
  </si>
  <si>
    <t>IGP509</t>
  </si>
  <si>
    <t>IGP510</t>
  </si>
  <si>
    <t>IGP511</t>
  </si>
  <si>
    <t>IGP513</t>
  </si>
  <si>
    <t>IGP515</t>
  </si>
  <si>
    <t>IGP516</t>
  </si>
  <si>
    <t>IGP518</t>
  </si>
  <si>
    <t>IGP522</t>
  </si>
  <si>
    <t>IGP527</t>
  </si>
  <si>
    <t>IGP528</t>
  </si>
  <si>
    <t>IGP529</t>
  </si>
  <si>
    <t>IGP530</t>
  </si>
  <si>
    <t>IGP531</t>
  </si>
  <si>
    <t>IGP537</t>
  </si>
  <si>
    <t>IGP539</t>
  </si>
  <si>
    <t>IGP542</t>
  </si>
  <si>
    <t>IGP547</t>
  </si>
  <si>
    <t>IGP549</t>
  </si>
  <si>
    <t>IGP550</t>
  </si>
  <si>
    <t>IGP552</t>
  </si>
  <si>
    <t>IGP553</t>
  </si>
  <si>
    <t>IGP555</t>
  </si>
  <si>
    <t>IGP556</t>
  </si>
  <si>
    <t>IGP557</t>
  </si>
  <si>
    <t>IGP558</t>
  </si>
  <si>
    <t>IGP559</t>
  </si>
  <si>
    <t>IGP561</t>
  </si>
  <si>
    <t>IGP562</t>
  </si>
  <si>
    <t>IGP564</t>
  </si>
  <si>
    <t>IGP565</t>
  </si>
  <si>
    <t>IGP566</t>
  </si>
  <si>
    <t>IGP570</t>
  </si>
  <si>
    <t>IGP577</t>
  </si>
  <si>
    <t>IGP578</t>
  </si>
  <si>
    <t>IGP1</t>
  </si>
  <si>
    <t>IGP2</t>
  </si>
  <si>
    <t>IGP3</t>
  </si>
  <si>
    <t>IGP4</t>
  </si>
  <si>
    <t>IGP5</t>
  </si>
  <si>
    <t>IGP7</t>
  </si>
  <si>
    <t>IGP8</t>
  </si>
  <si>
    <t>IGP10</t>
  </si>
  <si>
    <t>IGP12</t>
  </si>
  <si>
    <t>IGP13</t>
  </si>
  <si>
    <t>IGP15</t>
  </si>
  <si>
    <t>IGP17</t>
  </si>
  <si>
    <t>IGP18</t>
  </si>
  <si>
    <t>IGP22</t>
  </si>
  <si>
    <t>IGP23</t>
  </si>
  <si>
    <t>IGP24</t>
  </si>
  <si>
    <t>IGP25</t>
  </si>
  <si>
    <t>IGP26</t>
  </si>
  <si>
    <t>IGP30</t>
  </si>
  <si>
    <t>IGP31</t>
  </si>
  <si>
    <t>IGP32</t>
  </si>
  <si>
    <t>IGP33</t>
  </si>
  <si>
    <t>IGP34</t>
  </si>
  <si>
    <t>IGP35</t>
  </si>
  <si>
    <t>IGP36</t>
  </si>
  <si>
    <t>IGP41</t>
  </si>
  <si>
    <t>IGP43</t>
  </si>
  <si>
    <t>IGP45</t>
  </si>
  <si>
    <t>IGP47</t>
  </si>
  <si>
    <t>IGP48</t>
  </si>
  <si>
    <t>IGP49</t>
  </si>
  <si>
    <t>IGP50</t>
  </si>
  <si>
    <t>IGP51</t>
  </si>
  <si>
    <t>IGP52</t>
  </si>
  <si>
    <t>IGP53</t>
  </si>
  <si>
    <t>IGP55</t>
  </si>
  <si>
    <t>IGP56</t>
  </si>
  <si>
    <t>IGP57</t>
  </si>
  <si>
    <t>IGP58</t>
  </si>
  <si>
    <t>IGP61</t>
  </si>
  <si>
    <t>IGP62</t>
  </si>
  <si>
    <t>IGP64</t>
  </si>
  <si>
    <t>IGP67</t>
  </si>
  <si>
    <t>IGP68</t>
  </si>
  <si>
    <t>IGP71</t>
  </si>
  <si>
    <t>IGP74</t>
  </si>
  <si>
    <t>IGP77</t>
  </si>
  <si>
    <t>IGP78</t>
  </si>
  <si>
    <t>IGP79</t>
  </si>
  <si>
    <t>IGP81</t>
  </si>
  <si>
    <t>IGP82</t>
  </si>
  <si>
    <t>IGP84</t>
  </si>
  <si>
    <t>IGP85</t>
  </si>
  <si>
    <t>IGP86</t>
  </si>
  <si>
    <t>IGP87</t>
  </si>
  <si>
    <t>IGP88</t>
  </si>
  <si>
    <t>IGP89</t>
  </si>
  <si>
    <t>IGP90</t>
  </si>
  <si>
    <t>IGP91</t>
  </si>
  <si>
    <t>IGP92</t>
  </si>
  <si>
    <t>IGP93</t>
  </si>
  <si>
    <t>IGP94</t>
  </si>
  <si>
    <t>IGP95</t>
  </si>
  <si>
    <t>IGP98</t>
  </si>
  <si>
    <t>IGP99</t>
  </si>
  <si>
    <t>IGP100</t>
  </si>
  <si>
    <t>IGP102</t>
  </si>
  <si>
    <t>IGP103</t>
  </si>
  <si>
    <t>IGP105</t>
  </si>
  <si>
    <t>IGP108</t>
  </si>
  <si>
    <t>IGP109</t>
  </si>
  <si>
    <t>IGP110</t>
  </si>
  <si>
    <t>IGP111</t>
  </si>
  <si>
    <t>IGP114</t>
  </si>
  <si>
    <t>IGP117</t>
  </si>
  <si>
    <t>IGP118</t>
  </si>
  <si>
    <t>IGP122</t>
  </si>
  <si>
    <t>IGP123</t>
  </si>
  <si>
    <t>IGP124</t>
  </si>
  <si>
    <t>IGP125</t>
  </si>
  <si>
    <t>IGP127</t>
  </si>
  <si>
    <t>IGP133</t>
  </si>
  <si>
    <t>IGP134</t>
  </si>
  <si>
    <t>IGP135</t>
  </si>
  <si>
    <t>IGP136</t>
  </si>
  <si>
    <t>IGP137</t>
  </si>
  <si>
    <t>IGP138</t>
  </si>
  <si>
    <t>IGP141</t>
  </si>
  <si>
    <t>IGP143</t>
  </si>
  <si>
    <t>IGP144</t>
  </si>
  <si>
    <t>IGP145</t>
  </si>
  <si>
    <t>IGP146</t>
  </si>
  <si>
    <t>IGP147</t>
  </si>
  <si>
    <t>IGP149</t>
  </si>
  <si>
    <t>IGP150</t>
  </si>
  <si>
    <t>IGP151</t>
  </si>
  <si>
    <t>IGP152</t>
  </si>
  <si>
    <t>IGP154</t>
  </si>
  <si>
    <t>IGP155</t>
  </si>
  <si>
    <t>IGP156</t>
  </si>
  <si>
    <t>IGP158</t>
  </si>
  <si>
    <t>IGP161</t>
  </si>
  <si>
    <t>IGP162</t>
  </si>
  <si>
    <t>IGP166</t>
  </si>
  <si>
    <t>IGP170</t>
  </si>
  <si>
    <t>IGP172</t>
  </si>
  <si>
    <t>IGP175</t>
  </si>
  <si>
    <t>IGP178</t>
  </si>
  <si>
    <t>IGP179</t>
  </si>
  <si>
    <t>IGP180</t>
  </si>
  <si>
    <t>IGP181</t>
  </si>
  <si>
    <t>IGP182</t>
  </si>
  <si>
    <t>IGP184</t>
  </si>
  <si>
    <t>IGP185</t>
  </si>
  <si>
    <t>IGP187</t>
  </si>
  <si>
    <t>IGP188</t>
  </si>
  <si>
    <t>IGP189</t>
  </si>
  <si>
    <t>IGP200</t>
  </si>
  <si>
    <t>IGP201</t>
  </si>
  <si>
    <t>IGP202</t>
  </si>
  <si>
    <t>IGP203</t>
  </si>
  <si>
    <t>IGP206</t>
  </si>
  <si>
    <t>IGP209</t>
  </si>
  <si>
    <t>IGP212</t>
  </si>
  <si>
    <t>IGP213</t>
  </si>
  <si>
    <t>IGP214</t>
  </si>
  <si>
    <t>IGP216</t>
  </si>
  <si>
    <t>IGP220</t>
  </si>
  <si>
    <t>IGP222</t>
  </si>
  <si>
    <t>IGP223</t>
  </si>
  <si>
    <t>IGP227</t>
  </si>
  <si>
    <t>IGP229</t>
  </si>
  <si>
    <t>IGP231</t>
  </si>
  <si>
    <t>IGP232</t>
  </si>
  <si>
    <t>IGP239</t>
  </si>
  <si>
    <t>IGP240</t>
  </si>
  <si>
    <t>IGP241</t>
  </si>
  <si>
    <t>IGP242</t>
  </si>
  <si>
    <t>IGP243</t>
  </si>
  <si>
    <t>IGP246</t>
  </si>
  <si>
    <t>IGP247</t>
  </si>
  <si>
    <t>IGP248</t>
  </si>
  <si>
    <t>IGP249</t>
  </si>
  <si>
    <t>IGP254</t>
  </si>
  <si>
    <t>IGP255</t>
  </si>
  <si>
    <t>IGP257</t>
  </si>
  <si>
    <t>IGP258</t>
  </si>
  <si>
    <t>IGP260</t>
  </si>
  <si>
    <t>IGP261</t>
  </si>
  <si>
    <t>IGP263</t>
  </si>
  <si>
    <t>IGP266</t>
  </si>
  <si>
    <t>IGP267</t>
  </si>
  <si>
    <t>IGP270</t>
  </si>
  <si>
    <t>IGP271</t>
  </si>
  <si>
    <t>IGP282</t>
  </si>
  <si>
    <t>IGP283</t>
  </si>
  <si>
    <t>IGP284</t>
  </si>
  <si>
    <t>IGP285</t>
  </si>
  <si>
    <t>IGP286</t>
  </si>
  <si>
    <t>IGP287</t>
  </si>
  <si>
    <t>IGP289</t>
  </si>
  <si>
    <t>IGP291</t>
  </si>
  <si>
    <t>IGP293</t>
  </si>
  <si>
    <t>IGP295</t>
  </si>
  <si>
    <t>IGP296</t>
  </si>
  <si>
    <t>IGP297</t>
  </si>
  <si>
    <t>IGP303</t>
  </si>
  <si>
    <t>IGP308</t>
  </si>
  <si>
    <t>IGP318</t>
  </si>
  <si>
    <t>IGP319</t>
  </si>
  <si>
    <t>IGP320</t>
  </si>
  <si>
    <t>IGP321</t>
  </si>
  <si>
    <t>IGP324</t>
  </si>
  <si>
    <t>IGP326</t>
  </si>
  <si>
    <t>IGP332</t>
  </si>
  <si>
    <t>IGP333</t>
  </si>
  <si>
    <t>IGP336</t>
  </si>
  <si>
    <t>IGP338</t>
  </si>
  <si>
    <t>IGP339</t>
  </si>
  <si>
    <t>IGP340</t>
  </si>
  <si>
    <t>IGP342</t>
  </si>
  <si>
    <t>IGP366</t>
  </si>
  <si>
    <t>IGP369</t>
  </si>
  <si>
    <t>IGP372</t>
  </si>
  <si>
    <t>IGP431</t>
  </si>
  <si>
    <t>IGP464</t>
  </si>
  <si>
    <t>IGP472</t>
  </si>
  <si>
    <t>IGP473</t>
  </si>
  <si>
    <t>IGP476</t>
  </si>
  <si>
    <t>IGP480</t>
  </si>
  <si>
    <t>IGP481</t>
  </si>
  <si>
    <t>IGP482</t>
  </si>
  <si>
    <t>IGP485</t>
  </si>
  <si>
    <t>IGP486</t>
  </si>
  <si>
    <t>IGP500</t>
  </si>
  <si>
    <t>IGP524</t>
  </si>
  <si>
    <t>IGP532</t>
  </si>
  <si>
    <t>IGP541</t>
  </si>
  <si>
    <t>IGP554</t>
  </si>
  <si>
    <t>IGP563</t>
  </si>
  <si>
    <t>IGP568</t>
  </si>
  <si>
    <t>IGP574</t>
  </si>
  <si>
    <t>IGP579</t>
  </si>
  <si>
    <t>IGP580</t>
  </si>
  <si>
    <t>IGP581</t>
  </si>
  <si>
    <t>IGP582</t>
  </si>
  <si>
    <t>IGP583</t>
  </si>
  <si>
    <t>IGP584</t>
  </si>
  <si>
    <t>IGP585</t>
  </si>
  <si>
    <t>IGP586</t>
  </si>
  <si>
    <t>IGP588</t>
  </si>
  <si>
    <t>IGP589</t>
  </si>
  <si>
    <t>IGP591</t>
  </si>
  <si>
    <t>IGP597</t>
  </si>
  <si>
    <t>IGP598</t>
  </si>
  <si>
    <t>IGP600</t>
  </si>
  <si>
    <t>IGP601</t>
  </si>
  <si>
    <t>IGP602</t>
  </si>
  <si>
    <t>IGP603</t>
  </si>
  <si>
    <t>IGP604</t>
  </si>
  <si>
    <t>IGP605</t>
  </si>
  <si>
    <t>IGP606</t>
  </si>
  <si>
    <t>IGP610</t>
  </si>
  <si>
    <t>IGP611</t>
  </si>
  <si>
    <t>IGP612</t>
  </si>
  <si>
    <t>IGP613</t>
  </si>
  <si>
    <t>IGP615</t>
  </si>
  <si>
    <t>IGP616</t>
  </si>
  <si>
    <t>IGP617</t>
  </si>
  <si>
    <t>IGP621</t>
  </si>
  <si>
    <t>IGP622</t>
  </si>
  <si>
    <t>IGP623</t>
  </si>
  <si>
    <t>IGP624</t>
  </si>
  <si>
    <t>IGP626</t>
  </si>
  <si>
    <t>IGP628</t>
  </si>
  <si>
    <t>IGP28</t>
  </si>
  <si>
    <t>IGP96</t>
  </si>
  <si>
    <t>IGP205</t>
  </si>
  <si>
    <t>IGP385</t>
  </si>
  <si>
    <t>IGP629</t>
  </si>
  <si>
    <t>IGP630</t>
  </si>
  <si>
    <t>IGP631</t>
  </si>
  <si>
    <t>IGP632</t>
  </si>
  <si>
    <t>IGP633</t>
  </si>
  <si>
    <t>IGP634</t>
  </si>
  <si>
    <t>IGP635</t>
  </si>
  <si>
    <t>IGP636</t>
  </si>
  <si>
    <t>IGP637</t>
  </si>
  <si>
    <t>IGP638</t>
  </si>
  <si>
    <t>IGP639</t>
  </si>
  <si>
    <t>IGP640</t>
  </si>
  <si>
    <t>IGP641</t>
  </si>
  <si>
    <t>IGP642</t>
  </si>
  <si>
    <t>IGP643</t>
  </si>
  <si>
    <t>IGP644</t>
  </si>
  <si>
    <t>IGP645</t>
  </si>
  <si>
    <t>IGP646</t>
  </si>
  <si>
    <t>IGP647</t>
  </si>
  <si>
    <t>IGP648</t>
  </si>
  <si>
    <t>IGP649</t>
  </si>
  <si>
    <t>IGP650</t>
  </si>
  <si>
    <t>IGP651</t>
  </si>
  <si>
    <t>IGP652</t>
  </si>
  <si>
    <t>IGP653</t>
  </si>
  <si>
    <t>IGP654</t>
  </si>
  <si>
    <t>IGP655</t>
  </si>
  <si>
    <t>IGP656</t>
  </si>
  <si>
    <t>IGP657</t>
  </si>
  <si>
    <t>IGP658</t>
  </si>
  <si>
    <t>IGP659</t>
  </si>
  <si>
    <t>IGP660</t>
  </si>
  <si>
    <t>IGP661</t>
  </si>
  <si>
    <t>IGP662</t>
  </si>
  <si>
    <t>IGP663</t>
  </si>
  <si>
    <t>IGP664</t>
  </si>
  <si>
    <t>IGP667</t>
  </si>
  <si>
    <t>IGP668</t>
  </si>
  <si>
    <t>IGP669</t>
  </si>
  <si>
    <t>IGP670</t>
  </si>
  <si>
    <t>IGP674</t>
  </si>
  <si>
    <t>IGP675</t>
  </si>
  <si>
    <t>IGP676</t>
  </si>
  <si>
    <t>IGP677</t>
  </si>
  <si>
    <t>IGP678</t>
  </si>
  <si>
    <t>IGP679</t>
  </si>
  <si>
    <t>IGP680</t>
  </si>
  <si>
    <t>IGP681</t>
  </si>
  <si>
    <t>IGP682</t>
  </si>
  <si>
    <t>IGP683</t>
  </si>
  <si>
    <t>IGP684</t>
  </si>
  <si>
    <t>IGP311</t>
  </si>
  <si>
    <t>IPS677</t>
  </si>
  <si>
    <t>IPS679</t>
  </si>
  <si>
    <t>IPS682</t>
  </si>
  <si>
    <t>IPS685</t>
  </si>
  <si>
    <t>IPS686</t>
  </si>
  <si>
    <t>IPS690</t>
  </si>
  <si>
    <t>IPS691</t>
  </si>
  <si>
    <t>IPS694</t>
  </si>
  <si>
    <t>IPS695</t>
  </si>
  <si>
    <t>IPS696</t>
  </si>
  <si>
    <t>IPS698</t>
  </si>
  <si>
    <t>IPS699</t>
  </si>
  <si>
    <t>IPS700</t>
  </si>
  <si>
    <t>IPS705</t>
  </si>
  <si>
    <t>IPS706</t>
  </si>
  <si>
    <t>IPS708</t>
  </si>
  <si>
    <t>IPS711</t>
  </si>
  <si>
    <t>IPS713</t>
  </si>
  <si>
    <t>IPS715</t>
  </si>
  <si>
    <t>IPS718</t>
  </si>
  <si>
    <t>IPS719</t>
  </si>
  <si>
    <t>IPS720</t>
  </si>
  <si>
    <t>IPS721</t>
  </si>
  <si>
    <t>IPS727</t>
  </si>
  <si>
    <t>IPS728</t>
  </si>
  <si>
    <t>IPS730</t>
  </si>
  <si>
    <t>IPS732</t>
  </si>
  <si>
    <t>IPS736</t>
  </si>
  <si>
    <t>IPS737</t>
  </si>
  <si>
    <t>IPS740</t>
  </si>
  <si>
    <t>IPS742</t>
  </si>
  <si>
    <t>IPS744</t>
  </si>
  <si>
    <t>IPS745</t>
  </si>
  <si>
    <t>IPS746</t>
  </si>
  <si>
    <t>IPS748</t>
  </si>
  <si>
    <t>IPS750</t>
  </si>
  <si>
    <t>IPS756</t>
  </si>
  <si>
    <t>IPS760</t>
  </si>
  <si>
    <t>IPS762</t>
  </si>
  <si>
    <t>IPS764</t>
  </si>
  <si>
    <t>IPS769</t>
  </si>
  <si>
    <t>IPS771</t>
  </si>
  <si>
    <t>IPS772</t>
  </si>
  <si>
    <t>IPS775</t>
  </si>
  <si>
    <t>IPS776</t>
  </si>
  <si>
    <t>IPS777</t>
  </si>
  <si>
    <t>IPS779</t>
  </si>
  <si>
    <t>IPS780</t>
  </si>
  <si>
    <t>IPS782</t>
  </si>
  <si>
    <t>IPS783</t>
  </si>
  <si>
    <t>IPS785</t>
  </si>
  <si>
    <t>IPS786</t>
  </si>
  <si>
    <t>IPS789</t>
  </si>
  <si>
    <t>IPS790</t>
  </si>
  <si>
    <t>IPS791</t>
  </si>
  <si>
    <t>IPS793</t>
  </si>
  <si>
    <t>IPS794</t>
  </si>
  <si>
    <t>IPS795</t>
  </si>
  <si>
    <t>IPS796</t>
  </si>
  <si>
    <t>IPS798</t>
  </si>
  <si>
    <t>IPS800</t>
  </si>
  <si>
    <t>IPS801</t>
  </si>
  <si>
    <t>IPS803</t>
  </si>
  <si>
    <t>IPS806</t>
  </si>
  <si>
    <t>IPS808</t>
  </si>
  <si>
    <t>IPS809</t>
  </si>
  <si>
    <t>IPS812</t>
  </si>
  <si>
    <t>IPS814</t>
  </si>
  <si>
    <t>IPS816</t>
  </si>
  <si>
    <t>IPS817</t>
  </si>
  <si>
    <t>IPS818</t>
  </si>
  <si>
    <t>IPS819</t>
  </si>
  <si>
    <t>IPS820</t>
  </si>
  <si>
    <t>IPS823</t>
  </si>
  <si>
    <t>IPS824</t>
  </si>
  <si>
    <t>IPS825</t>
  </si>
  <si>
    <t>IPS827</t>
  </si>
  <si>
    <t>IPS828</t>
  </si>
  <si>
    <t>IPS829</t>
  </si>
  <si>
    <t>IPS830</t>
  </si>
  <si>
    <t>IPS832</t>
  </si>
  <si>
    <t>IPS834</t>
  </si>
  <si>
    <t>IPS835</t>
  </si>
  <si>
    <t>IPS836</t>
  </si>
  <si>
    <t>IPS838</t>
  </si>
  <si>
    <t>IPS839</t>
  </si>
  <si>
    <t>IPS841</t>
  </si>
  <si>
    <t>IPS843</t>
  </si>
  <si>
    <t>IPS844</t>
  </si>
  <si>
    <t>IPS845</t>
  </si>
  <si>
    <t>IPS846</t>
  </si>
  <si>
    <t>IPS847</t>
  </si>
  <si>
    <t>IPS848</t>
  </si>
  <si>
    <t>IPS849</t>
  </si>
  <si>
    <t>IPS850</t>
  </si>
  <si>
    <t>IPS851</t>
  </si>
  <si>
    <t>IPS854</t>
  </si>
  <si>
    <t>IPS855</t>
  </si>
  <si>
    <t>IPS856</t>
  </si>
  <si>
    <t>IPS857</t>
  </si>
  <si>
    <t>IPS859</t>
  </si>
  <si>
    <t>IPS860</t>
  </si>
  <si>
    <t>IPS861</t>
  </si>
  <si>
    <t>IPS862</t>
  </si>
  <si>
    <t>IPS707</t>
  </si>
  <si>
    <t>IPS761</t>
  </si>
  <si>
    <t>IPS784</t>
  </si>
  <si>
    <t>IPS797</t>
  </si>
  <si>
    <t>IPS863</t>
  </si>
  <si>
    <t>IPS864</t>
  </si>
  <si>
    <t>IPS866</t>
  </si>
  <si>
    <t>IPS867</t>
  </si>
  <si>
    <t>IPS868</t>
  </si>
  <si>
    <t>IPS869</t>
  </si>
  <si>
    <t>IPS871</t>
  </si>
  <si>
    <t>IPS872</t>
  </si>
  <si>
    <t>IPS873</t>
  </si>
  <si>
    <t>IPS875</t>
  </si>
  <si>
    <t>IPS876</t>
  </si>
  <si>
    <t>IPS878</t>
  </si>
  <si>
    <t>IPS879</t>
  </si>
  <si>
    <t>IPS881</t>
  </si>
  <si>
    <t>IPS883</t>
  </si>
  <si>
    <t>IPS885</t>
  </si>
  <si>
    <t>IPS886</t>
  </si>
  <si>
    <t>IPS887</t>
  </si>
  <si>
    <t>IPS888</t>
  </si>
  <si>
    <t>IPS889</t>
  </si>
  <si>
    <t>IPS891</t>
  </si>
  <si>
    <t>IPS892</t>
  </si>
  <si>
    <t>IPS893</t>
  </si>
  <si>
    <t>IPS894</t>
  </si>
  <si>
    <t>IPS895</t>
  </si>
  <si>
    <t>IPS896</t>
  </si>
  <si>
    <t>IPS899</t>
  </si>
  <si>
    <t>IPS900</t>
  </si>
  <si>
    <t>IPS678</t>
  </si>
  <si>
    <t>IPS702</t>
  </si>
  <si>
    <t>IPS714</t>
  </si>
  <si>
    <t>IPS726</t>
  </si>
  <si>
    <t>IPS731</t>
  </si>
  <si>
    <t>IPS735</t>
  </si>
  <si>
    <t>IPS754</t>
  </si>
  <si>
    <t>IPS773</t>
  </si>
  <si>
    <t>IPS852</t>
  </si>
  <si>
    <t>IPS853</t>
  </si>
  <si>
    <t>IPS858</t>
  </si>
  <si>
    <t>IPS870</t>
  </si>
  <si>
    <t>IPS874</t>
  </si>
  <si>
    <t>IPS877</t>
  </si>
  <si>
    <t>IPS880</t>
  </si>
  <si>
    <t>IPS882</t>
  </si>
  <si>
    <t>IPS884</t>
  </si>
  <si>
    <t>IPS897</t>
  </si>
  <si>
    <t>IPS680</t>
  </si>
  <si>
    <t>IPS681</t>
  </si>
  <si>
    <t>IPS683</t>
  </si>
  <si>
    <t>IPS684</t>
  </si>
  <si>
    <t>IPS688</t>
  </si>
  <si>
    <t>IPS692</t>
  </si>
  <si>
    <t>IPS693</t>
  </si>
  <si>
    <t>IPS701</t>
  </si>
  <si>
    <t>IPS703</t>
  </si>
  <si>
    <t>IPS704</t>
  </si>
  <si>
    <t>IPS723</t>
  </si>
  <si>
    <t>IPS733</t>
  </si>
  <si>
    <t>IPS743</t>
  </si>
  <si>
    <t>IPS763</t>
  </si>
  <si>
    <t>IPS767</t>
  </si>
  <si>
    <t>IPS768</t>
  </si>
  <si>
    <t>IPS774</t>
  </si>
  <si>
    <t>IPS804</t>
  </si>
  <si>
    <t>IPS822</t>
  </si>
  <si>
    <t>IPS837</t>
  </si>
  <si>
    <t>IPS689</t>
  </si>
  <si>
    <t>IPS697</t>
  </si>
  <si>
    <t>IPS709</t>
  </si>
  <si>
    <t>IPS712</t>
  </si>
  <si>
    <t>IPS716</t>
  </si>
  <si>
    <t>IPS717</t>
  </si>
  <si>
    <t>IPS729</t>
  </si>
  <si>
    <t>IPS734</t>
  </si>
  <si>
    <t>IPS741</t>
  </si>
  <si>
    <t>IPS747</t>
  </si>
  <si>
    <t>IPS749</t>
  </si>
  <si>
    <t>IPS753</t>
  </si>
  <si>
    <t>IPS755</t>
  </si>
  <si>
    <t>IPS758</t>
  </si>
  <si>
    <t>IPS759</t>
  </si>
  <si>
    <t>IPS770</t>
  </si>
  <si>
    <t>IPS792</t>
  </si>
  <si>
    <t>IPS815</t>
  </si>
  <si>
    <t>IPS833</t>
  </si>
  <si>
    <t>IPS842</t>
  </si>
  <si>
    <t>IPS865</t>
  </si>
  <si>
    <t>IJ21I</t>
  </si>
  <si>
    <t>IJ22I</t>
  </si>
  <si>
    <t>IJ23I</t>
  </si>
  <si>
    <t>IJ24I</t>
  </si>
  <si>
    <t>IJ25I</t>
  </si>
  <si>
    <t>IJ26I</t>
  </si>
  <si>
    <t>IJ27I</t>
  </si>
  <si>
    <t>IJ28I</t>
  </si>
  <si>
    <t>IJ29I</t>
  </si>
  <si>
    <t>IJ201I</t>
  </si>
  <si>
    <t>IJ202I</t>
  </si>
  <si>
    <t>IJ203I</t>
  </si>
  <si>
    <t>IJ205I</t>
  </si>
  <si>
    <t>IJ207I</t>
  </si>
  <si>
    <t>IJ208I</t>
  </si>
  <si>
    <t>IJ209I</t>
  </si>
  <si>
    <t>IJ210I</t>
  </si>
  <si>
    <t>IJ211I</t>
  </si>
  <si>
    <t>IJ212I</t>
  </si>
  <si>
    <t>IJ213I</t>
  </si>
  <si>
    <t>IJ214I</t>
  </si>
  <si>
    <t>IJ215I</t>
  </si>
  <si>
    <t>IJ217I</t>
  </si>
  <si>
    <t>IJ218I</t>
  </si>
  <si>
    <t>IJ219I</t>
  </si>
  <si>
    <t>IJ220I</t>
  </si>
  <si>
    <t>IJ221I</t>
  </si>
  <si>
    <t>IJ222I</t>
  </si>
  <si>
    <t>IJ223I</t>
  </si>
  <si>
    <t>IJ224I</t>
  </si>
  <si>
    <t>IJ225I</t>
  </si>
  <si>
    <t>IJ226I</t>
  </si>
  <si>
    <t>IJ227I</t>
  </si>
  <si>
    <t>IJ228I</t>
  </si>
  <si>
    <t>IJ229I</t>
  </si>
  <si>
    <t>IJ230I</t>
  </si>
  <si>
    <t>IJ231I</t>
  </si>
  <si>
    <t>IJ232I</t>
  </si>
  <si>
    <t>IJ235I</t>
  </si>
  <si>
    <t>IJ236I</t>
  </si>
  <si>
    <t>IJ237I</t>
  </si>
  <si>
    <t>IJ238I</t>
  </si>
  <si>
    <t>IJ239I</t>
  </si>
  <si>
    <t>IJ240I</t>
  </si>
  <si>
    <t>IJ241I</t>
  </si>
  <si>
    <t>IJ242I</t>
  </si>
  <si>
    <t>IJ243I</t>
  </si>
  <si>
    <t>IJ20I</t>
  </si>
  <si>
    <t>IJ180I</t>
  </si>
  <si>
    <t>IJ181I</t>
  </si>
  <si>
    <t>IJ193I</t>
  </si>
  <si>
    <t>IJ197I</t>
  </si>
  <si>
    <t>IJ199I</t>
  </si>
  <si>
    <t>IJ1001I</t>
  </si>
  <si>
    <t>IJ1003I</t>
  </si>
  <si>
    <t>IJ1005I</t>
  </si>
  <si>
    <t>IJ1007I</t>
  </si>
  <si>
    <t>IJ1009I</t>
  </si>
  <si>
    <t>IJ1011I</t>
  </si>
  <si>
    <t>IJ1013I</t>
  </si>
  <si>
    <t>IJ1015I</t>
  </si>
  <si>
    <t>IJ1017I</t>
  </si>
  <si>
    <t>IJ1019I</t>
  </si>
  <si>
    <t>IJ1087I</t>
  </si>
  <si>
    <t>IJ1088I</t>
  </si>
  <si>
    <t>IJ1089I</t>
  </si>
  <si>
    <t>IJ1090I</t>
  </si>
  <si>
    <t>IJ1091I</t>
  </si>
  <si>
    <t>IJ1094I</t>
  </si>
  <si>
    <t>IJ1095I</t>
  </si>
  <si>
    <t>IJ1096I</t>
  </si>
  <si>
    <t>IJ1097I</t>
  </si>
  <si>
    <t>IJ1098I</t>
  </si>
  <si>
    <t>IJ1099I</t>
  </si>
  <si>
    <t>IJ1158I</t>
  </si>
  <si>
    <t>IJ1162I</t>
  </si>
  <si>
    <t>IJ1164I</t>
  </si>
  <si>
    <t>IJ1165I</t>
  </si>
  <si>
    <t>IJ141I</t>
  </si>
  <si>
    <t>IJ142I</t>
  </si>
  <si>
    <t>IJ143I</t>
  </si>
  <si>
    <t>IJ144I</t>
  </si>
  <si>
    <t>IJ145I</t>
  </si>
  <si>
    <t>IJ146I</t>
  </si>
  <si>
    <t>IJ147I</t>
  </si>
  <si>
    <t>IJ148I</t>
  </si>
  <si>
    <t>IJ150I</t>
  </si>
  <si>
    <t>IJ151I</t>
  </si>
  <si>
    <t>IJ152I</t>
  </si>
  <si>
    <t>IJ153I</t>
  </si>
  <si>
    <t>IJ154I</t>
  </si>
  <si>
    <t>IJ156I</t>
  </si>
  <si>
    <t>IJ157I</t>
  </si>
  <si>
    <t>IJ158I</t>
  </si>
  <si>
    <t>IJ159I</t>
  </si>
  <si>
    <t>IJ161I</t>
  </si>
  <si>
    <t>IJ162I</t>
  </si>
  <si>
    <t>IJ163I</t>
  </si>
  <si>
    <t>IJ166I</t>
  </si>
  <si>
    <t>IJ167I</t>
  </si>
  <si>
    <t>IJ168I</t>
  </si>
  <si>
    <t>IJ169I</t>
  </si>
  <si>
    <t>IJ170I</t>
  </si>
  <si>
    <t>IJ171I</t>
  </si>
  <si>
    <t>IJ173I</t>
  </si>
  <si>
    <t>IJ174I</t>
  </si>
  <si>
    <t>IJ177I</t>
  </si>
  <si>
    <t>IJ178I</t>
  </si>
  <si>
    <t>IJ179I</t>
  </si>
  <si>
    <t>IJ182I</t>
  </si>
  <si>
    <t>IJ183I</t>
  </si>
  <si>
    <t>IJ184I</t>
  </si>
  <si>
    <t>IJ185I</t>
  </si>
  <si>
    <t>IJ186I</t>
  </si>
  <si>
    <t>IJ187I</t>
  </si>
  <si>
    <t>IJ188I</t>
  </si>
  <si>
    <t>IJ189I</t>
  </si>
  <si>
    <t>IJ190I</t>
  </si>
  <si>
    <t>IJ10I</t>
  </si>
  <si>
    <t>IJ11I</t>
  </si>
  <si>
    <t>IJ12I</t>
  </si>
  <si>
    <t>IJ13I</t>
  </si>
  <si>
    <t>IJ14I</t>
  </si>
  <si>
    <t>IJ15I</t>
  </si>
  <si>
    <t>IJ16I</t>
  </si>
  <si>
    <t>IJ17I</t>
  </si>
  <si>
    <t>IJ18I</t>
  </si>
  <si>
    <t>IJ19I</t>
  </si>
  <si>
    <t>IJ101I</t>
  </si>
  <si>
    <t>IJ102I</t>
  </si>
  <si>
    <t>IJ103I</t>
  </si>
  <si>
    <t>IJ104I</t>
  </si>
  <si>
    <t>IJ105I</t>
  </si>
  <si>
    <t>IJ106I</t>
  </si>
  <si>
    <t>IJ107I</t>
  </si>
  <si>
    <t>IJ108I</t>
  </si>
  <si>
    <t>IJ109I</t>
  </si>
  <si>
    <t>IJ110I</t>
  </si>
  <si>
    <t>IJ111I</t>
  </si>
  <si>
    <t>IJ112I</t>
  </si>
  <si>
    <t>IJ113I</t>
  </si>
  <si>
    <t>IJ114I</t>
  </si>
  <si>
    <t>IJ115I</t>
  </si>
  <si>
    <t>IJ116I</t>
  </si>
  <si>
    <t>IJ118I</t>
  </si>
  <si>
    <t>IJ119I</t>
  </si>
  <si>
    <t>IJ120I</t>
  </si>
  <si>
    <t>IJ121I</t>
  </si>
  <si>
    <t>IJ122I</t>
  </si>
  <si>
    <t>IJ123I</t>
  </si>
  <si>
    <t>IJ124I</t>
  </si>
  <si>
    <t>IJ125I</t>
  </si>
  <si>
    <t>IJ126I</t>
  </si>
  <si>
    <t>IJ127I</t>
  </si>
  <si>
    <t>IJ128I</t>
  </si>
  <si>
    <t>IJ129I</t>
  </si>
  <si>
    <t>IJ130I</t>
  </si>
  <si>
    <t>IJ131I</t>
  </si>
  <si>
    <t>IJ132I</t>
  </si>
  <si>
    <t>IJ133I</t>
  </si>
  <si>
    <t>IJ1963I</t>
  </si>
  <si>
    <t>IJ1964I</t>
  </si>
  <si>
    <t>IJ1965I</t>
  </si>
  <si>
    <t>IJ1967I</t>
  </si>
  <si>
    <t>IJ1968I</t>
  </si>
  <si>
    <t>IJ191I</t>
  </si>
  <si>
    <t>IJ194I</t>
  </si>
  <si>
    <t>IJ195I</t>
  </si>
  <si>
    <t>IJ196I</t>
  </si>
  <si>
    <t>IJ198I</t>
  </si>
  <si>
    <t>IJ1000I</t>
  </si>
  <si>
    <t>IJ1002I</t>
  </si>
  <si>
    <t>IJ1004I</t>
  </si>
  <si>
    <t>IJ1006I</t>
  </si>
  <si>
    <t>IJ1008I</t>
  </si>
  <si>
    <t>IJ1010I</t>
  </si>
  <si>
    <t>IJ1012I</t>
  </si>
  <si>
    <t>IJ1014I</t>
  </si>
  <si>
    <t>IJ1016I</t>
  </si>
  <si>
    <t>IJ1018I</t>
  </si>
  <si>
    <t>IJ1021I</t>
  </si>
  <si>
    <t>IJ1023I</t>
  </si>
  <si>
    <t>IJ1024I</t>
  </si>
  <si>
    <t>IJ1025I</t>
  </si>
  <si>
    <t>IJ1026I</t>
  </si>
  <si>
    <t>IJ1027I</t>
  </si>
  <si>
    <t>IJ1028I</t>
  </si>
  <si>
    <t>IJ1029I</t>
  </si>
  <si>
    <t>IJ1030I</t>
  </si>
  <si>
    <t>IJ1031I</t>
  </si>
  <si>
    <t>IJ1032I</t>
  </si>
  <si>
    <t>IJ1033I</t>
  </si>
  <si>
    <t>IJ1034I</t>
  </si>
  <si>
    <t>IJ1035I</t>
  </si>
  <si>
    <t>IJ1036I</t>
  </si>
  <si>
    <t>IJ1037I</t>
  </si>
  <si>
    <t>IJ1038I</t>
  </si>
  <si>
    <t>IJ1039I</t>
  </si>
  <si>
    <t>IJ1040I</t>
  </si>
  <si>
    <t>IJ1041I</t>
  </si>
  <si>
    <t>IJ1042I</t>
  </si>
  <si>
    <t>IJ1043I</t>
  </si>
  <si>
    <t>IJ1044I</t>
  </si>
  <si>
    <t>IJ1045I</t>
  </si>
  <si>
    <t>IJ1049I</t>
  </si>
  <si>
    <t>IJ1050I</t>
  </si>
  <si>
    <t>IJ1051I</t>
  </si>
  <si>
    <t>IJ1052I</t>
  </si>
  <si>
    <t>IJ1053I</t>
  </si>
  <si>
    <t>IJ1054I</t>
  </si>
  <si>
    <t>IJ1055I</t>
  </si>
  <si>
    <t>IJ1056I</t>
  </si>
  <si>
    <t>IJ1057I</t>
  </si>
  <si>
    <t>IJ1058I</t>
  </si>
  <si>
    <t>IJ1059I</t>
  </si>
  <si>
    <t>IJ1060I</t>
  </si>
  <si>
    <t>IJ1061I</t>
  </si>
  <si>
    <t>IJ1062I</t>
  </si>
  <si>
    <t>IJ1063I</t>
  </si>
  <si>
    <t>IJ1064I</t>
  </si>
  <si>
    <t>IJ1065I</t>
  </si>
  <si>
    <t>IJ1066I</t>
  </si>
  <si>
    <t>IJ1067I</t>
  </si>
  <si>
    <t>IJ1068I</t>
  </si>
  <si>
    <t>IJ1069I</t>
  </si>
  <si>
    <t>IJ1070I</t>
  </si>
  <si>
    <t>IJ1071I</t>
  </si>
  <si>
    <t>IJ1072I</t>
  </si>
  <si>
    <t>IJ1073I</t>
  </si>
  <si>
    <t>IJ1074I</t>
  </si>
  <si>
    <t>IJ1075I</t>
  </si>
  <si>
    <t>IJ1076I</t>
  </si>
  <si>
    <t>IJ1077I</t>
  </si>
  <si>
    <t>IJ1078I</t>
  </si>
  <si>
    <t>IJ1079I</t>
  </si>
  <si>
    <t>IJ1080I</t>
  </si>
  <si>
    <t>IJ1081I</t>
  </si>
  <si>
    <t>IJ1082I</t>
  </si>
  <si>
    <t>IJ1083I</t>
  </si>
  <si>
    <t>IJ1084I</t>
  </si>
  <si>
    <t>IJ1085I</t>
  </si>
  <si>
    <t>IJ1086I</t>
  </si>
  <si>
    <t>IJ1101I</t>
  </si>
  <si>
    <t>IJ1102I</t>
  </si>
  <si>
    <t>IJ1103I</t>
  </si>
  <si>
    <t>IJ1104I</t>
  </si>
  <si>
    <t>IJ1105I</t>
  </si>
  <si>
    <t>IJ1106I</t>
  </si>
  <si>
    <t>IJ1107I</t>
  </si>
  <si>
    <t>IJ1108I</t>
  </si>
  <si>
    <t>IJ1109I</t>
  </si>
  <si>
    <t>IJ1110I</t>
  </si>
  <si>
    <t>IJ1111I</t>
  </si>
  <si>
    <t>IJ1112I</t>
  </si>
  <si>
    <t>IJ1113I</t>
  </si>
  <si>
    <t>IJ1114I</t>
  </si>
  <si>
    <t>IJ1115I</t>
  </si>
  <si>
    <t>IJ1116I</t>
  </si>
  <si>
    <t>IJ1117I</t>
  </si>
  <si>
    <t>IJ1118I</t>
  </si>
  <si>
    <t>IJ1119I</t>
  </si>
  <si>
    <t>IJ1120I</t>
  </si>
  <si>
    <t>IJ1121I</t>
  </si>
  <si>
    <t>IJ1122I</t>
  </si>
  <si>
    <t>IJ1123I</t>
  </si>
  <si>
    <t>IJ1124I</t>
  </si>
  <si>
    <t>IJ1125I</t>
  </si>
  <si>
    <t>IJ1126I</t>
  </si>
  <si>
    <t>IJ1127I</t>
  </si>
  <si>
    <t>IJ1128I</t>
  </si>
  <si>
    <t>IJ1129I</t>
  </si>
  <si>
    <t>IJ1130I</t>
  </si>
  <si>
    <t>IJ1131I</t>
  </si>
  <si>
    <t>IJ1132I</t>
  </si>
  <si>
    <t>IJ1133I</t>
  </si>
  <si>
    <t>IJ1134I</t>
  </si>
  <si>
    <t>IJ1135I</t>
  </si>
  <si>
    <t>IJ1136I</t>
  </si>
  <si>
    <t>IJ1137I</t>
  </si>
  <si>
    <t>IJ1138I</t>
  </si>
  <si>
    <t>IJ1139I</t>
  </si>
  <si>
    <t>IJ1140I</t>
  </si>
  <si>
    <t>IJ1141I</t>
  </si>
  <si>
    <t>IJ1142I</t>
  </si>
  <si>
    <t>IJ1143I</t>
  </si>
  <si>
    <t>IJ1144I</t>
  </si>
  <si>
    <t>IJ1145I</t>
  </si>
  <si>
    <t>IJ1146I</t>
  </si>
  <si>
    <t>IJ1147I</t>
  </si>
  <si>
    <t>IJ1148I</t>
  </si>
  <si>
    <t>IJ1149I</t>
  </si>
  <si>
    <t>IJ1150I</t>
  </si>
  <si>
    <t>IJ1151I</t>
  </si>
  <si>
    <t>IJ1152I</t>
  </si>
  <si>
    <t>IJ1153I</t>
  </si>
  <si>
    <t>IJ1154I</t>
  </si>
  <si>
    <t>IJ1155I</t>
  </si>
  <si>
    <t>IJ1156I</t>
  </si>
  <si>
    <t>IJ1157I</t>
  </si>
  <si>
    <t>IJ1159I</t>
  </si>
  <si>
    <t>IJ1160I</t>
  </si>
  <si>
    <t>IIJ172I</t>
  </si>
  <si>
    <t>IIJ175I</t>
  </si>
  <si>
    <t>IJ176I</t>
  </si>
  <si>
    <t>IGR330</t>
  </si>
  <si>
    <t>IGR331</t>
  </si>
  <si>
    <t>IGR332</t>
  </si>
  <si>
    <t>IGR333</t>
  </si>
  <si>
    <t>IGR334</t>
  </si>
  <si>
    <t>IGR335</t>
  </si>
  <si>
    <t>IGR336</t>
  </si>
  <si>
    <t>IGR337</t>
  </si>
  <si>
    <t>IGR338</t>
  </si>
  <si>
    <t>IGR339</t>
  </si>
  <si>
    <t>IGR340</t>
  </si>
  <si>
    <t>IGR341</t>
  </si>
  <si>
    <t>IGR342</t>
  </si>
  <si>
    <t>IGR343</t>
  </si>
  <si>
    <t>IGR344</t>
  </si>
  <si>
    <t>IGR346</t>
  </si>
  <si>
    <t>IGR347</t>
  </si>
  <si>
    <t>IGR348</t>
  </si>
  <si>
    <t>IGR349</t>
  </si>
  <si>
    <t>IGR350</t>
  </si>
  <si>
    <t>IGR351</t>
  </si>
  <si>
    <t>IGR352</t>
  </si>
  <si>
    <t>IGR353</t>
  </si>
  <si>
    <t>IGR354</t>
  </si>
  <si>
    <t>IGR355</t>
  </si>
  <si>
    <t>IGR356</t>
  </si>
  <si>
    <t>IGR357</t>
  </si>
  <si>
    <t>IGR359</t>
  </si>
  <si>
    <t>IGR360</t>
  </si>
  <si>
    <t>IGR361</t>
  </si>
  <si>
    <t>IGR362</t>
  </si>
  <si>
    <t>IGR363</t>
  </si>
  <si>
    <t>IGR364</t>
  </si>
  <si>
    <t>IGR366</t>
  </si>
  <si>
    <t>IGR369</t>
  </si>
  <si>
    <t>IGR370</t>
  </si>
  <si>
    <t>IGR371</t>
  </si>
  <si>
    <t>IGR372</t>
  </si>
  <si>
    <t>IGR373</t>
  </si>
  <si>
    <t>IGR374</t>
  </si>
  <si>
    <t>IGR375</t>
  </si>
  <si>
    <t>IGR376</t>
  </si>
  <si>
    <t>IGR377</t>
  </si>
  <si>
    <t>IGR378</t>
  </si>
  <si>
    <t>IGR381</t>
  </si>
  <si>
    <t>IGR382</t>
  </si>
  <si>
    <t>IGR383</t>
  </si>
  <si>
    <t>IGR384</t>
  </si>
  <si>
    <t>IGR385</t>
  </si>
  <si>
    <t>IGR386</t>
  </si>
  <si>
    <t>IGR387</t>
  </si>
  <si>
    <t>IGR388</t>
  </si>
  <si>
    <t>IGR389</t>
  </si>
  <si>
    <t>IGR390</t>
  </si>
  <si>
    <t>IGR391</t>
  </si>
  <si>
    <t>IGR392</t>
  </si>
  <si>
    <t>IGR393</t>
  </si>
  <si>
    <t>IGR394</t>
  </si>
  <si>
    <t>IGR395</t>
  </si>
  <si>
    <t>IGR396</t>
  </si>
  <si>
    <t>IGR397</t>
  </si>
  <si>
    <t>IGR398</t>
  </si>
  <si>
    <t>IGR399</t>
  </si>
  <si>
    <t>IGR400</t>
  </si>
  <si>
    <t>IGR402</t>
  </si>
  <si>
    <t>IGR403</t>
  </si>
  <si>
    <t>IGR404</t>
  </si>
  <si>
    <t>IGR405</t>
  </si>
  <si>
    <t>IGR406</t>
  </si>
  <si>
    <t>IGR407</t>
  </si>
  <si>
    <t>IGR432</t>
  </si>
  <si>
    <t>IGR433</t>
  </si>
  <si>
    <t>IGR434</t>
  </si>
  <si>
    <t>IGR435</t>
  </si>
  <si>
    <t>IGR436</t>
  </si>
  <si>
    <t>IGR437</t>
  </si>
  <si>
    <t>IGR438</t>
  </si>
  <si>
    <t>IGR439</t>
  </si>
  <si>
    <t>IGR440</t>
  </si>
  <si>
    <t>IGR441</t>
  </si>
  <si>
    <t>IGR442</t>
  </si>
  <si>
    <t>IGR443</t>
  </si>
  <si>
    <t>IGR444</t>
  </si>
  <si>
    <t>IGR445</t>
  </si>
  <si>
    <t>IGR446</t>
  </si>
  <si>
    <t>IGR449</t>
  </si>
  <si>
    <t>IGR451</t>
  </si>
  <si>
    <t>IGR457</t>
  </si>
  <si>
    <t>IGROSS WAIGHT IN 22K</t>
  </si>
  <si>
    <t>IGROSS WAIGHT IN 20K</t>
  </si>
  <si>
    <t>IGROSS WAIGHT IN 18K</t>
  </si>
  <si>
    <t>IGROSS WAIGHT IN 14K</t>
  </si>
  <si>
    <t>IGR329</t>
  </si>
  <si>
    <t>ILR682</t>
  </si>
  <si>
    <t>ILR683</t>
  </si>
  <si>
    <t>ILR684</t>
  </si>
  <si>
    <t>ILR685</t>
  </si>
  <si>
    <t>ILR686</t>
  </si>
  <si>
    <t>ILR687</t>
  </si>
  <si>
    <t>ILR688</t>
  </si>
  <si>
    <t>ILR689</t>
  </si>
  <si>
    <t>ILR690</t>
  </si>
  <si>
    <t>ILR691</t>
  </si>
  <si>
    <t>ILR692</t>
  </si>
  <si>
    <t>ILR693</t>
  </si>
  <si>
    <t>ILR694</t>
  </si>
  <si>
    <t>ILR695</t>
  </si>
  <si>
    <t>ILR696</t>
  </si>
  <si>
    <t>ILR697</t>
  </si>
  <si>
    <t>ILR698</t>
  </si>
  <si>
    <t>ILR699</t>
  </si>
  <si>
    <t>ILR700</t>
  </si>
  <si>
    <t>ILR701</t>
  </si>
  <si>
    <t>ILR702</t>
  </si>
  <si>
    <t>ILR703</t>
  </si>
  <si>
    <t>ILR704</t>
  </si>
  <si>
    <t>ILR705</t>
  </si>
  <si>
    <t>ILR706</t>
  </si>
  <si>
    <t>ILR707</t>
  </si>
  <si>
    <t>ILR708</t>
  </si>
  <si>
    <t>ILR709</t>
  </si>
  <si>
    <t>ILR710</t>
  </si>
  <si>
    <t>ILR711</t>
  </si>
  <si>
    <t>ILR712</t>
  </si>
  <si>
    <t>ILR713</t>
  </si>
  <si>
    <t>ILR714</t>
  </si>
  <si>
    <t>ILR715</t>
  </si>
  <si>
    <t>ILR716</t>
  </si>
  <si>
    <t>ILR717</t>
  </si>
  <si>
    <t>ILR718</t>
  </si>
  <si>
    <t>ILR719</t>
  </si>
  <si>
    <t>ILR720</t>
  </si>
  <si>
    <t>ILR721</t>
  </si>
  <si>
    <t>ILR722</t>
  </si>
  <si>
    <t>ILR723</t>
  </si>
  <si>
    <t>ILR724</t>
  </si>
  <si>
    <t>ILR725</t>
  </si>
  <si>
    <t>ILR726</t>
  </si>
  <si>
    <t>ILR727</t>
  </si>
  <si>
    <t>ILR728</t>
  </si>
  <si>
    <t>ILR729</t>
  </si>
  <si>
    <t>ILR730</t>
  </si>
  <si>
    <t>ILR807</t>
  </si>
  <si>
    <t>ILR808</t>
  </si>
  <si>
    <t>ILR809</t>
  </si>
  <si>
    <t>ILR810</t>
  </si>
  <si>
    <t>ILR811</t>
  </si>
  <si>
    <t>ILR813</t>
  </si>
  <si>
    <t>ILR814</t>
  </si>
  <si>
    <t>ILR815</t>
  </si>
  <si>
    <t>ILR816</t>
  </si>
  <si>
    <t>ILR817</t>
  </si>
  <si>
    <t>ILR818</t>
  </si>
  <si>
    <t>ILR819</t>
  </si>
  <si>
    <t>ILR820</t>
  </si>
  <si>
    <t>ILR821</t>
  </si>
  <si>
    <t>ILR822</t>
  </si>
  <si>
    <t>ILR823</t>
  </si>
  <si>
    <t>ILR824</t>
  </si>
  <si>
    <t>ILR825</t>
  </si>
  <si>
    <t>ILR826</t>
  </si>
  <si>
    <t>ILR827</t>
  </si>
  <si>
    <t>ILR828</t>
  </si>
  <si>
    <t>ILR829</t>
  </si>
  <si>
    <t>ILR830</t>
  </si>
  <si>
    <t>ILR832</t>
  </si>
  <si>
    <t>ILR834</t>
  </si>
  <si>
    <t>ILR835</t>
  </si>
  <si>
    <t>ILR836</t>
  </si>
  <si>
    <t>ILR837</t>
  </si>
  <si>
    <t>ILR838</t>
  </si>
  <si>
    <t>ILR839</t>
  </si>
  <si>
    <t>ILR840</t>
  </si>
  <si>
    <t>ILR841</t>
  </si>
  <si>
    <t>ILR842</t>
  </si>
  <si>
    <t>ILR843</t>
  </si>
  <si>
    <t>ILR844</t>
  </si>
  <si>
    <t>ILR743</t>
  </si>
  <si>
    <t>ILR744</t>
  </si>
  <si>
    <t>ILR745</t>
  </si>
  <si>
    <t>ILR746</t>
  </si>
  <si>
    <t>ILR747</t>
  </si>
  <si>
    <t>ILR748</t>
  </si>
  <si>
    <t>ILR749</t>
  </si>
  <si>
    <t>ILR751</t>
  </si>
  <si>
    <t>ILR752</t>
  </si>
  <si>
    <t>ILR753</t>
  </si>
  <si>
    <t>ILR754</t>
  </si>
  <si>
    <t>ILR755</t>
  </si>
  <si>
    <t>ILR756</t>
  </si>
  <si>
    <t>ILR757</t>
  </si>
  <si>
    <t>ILR758</t>
  </si>
  <si>
    <t>ILR759</t>
  </si>
  <si>
    <t>ILR760</t>
  </si>
  <si>
    <t>ILR761</t>
  </si>
  <si>
    <t>ILR763</t>
  </si>
  <si>
    <t>ILR764</t>
  </si>
  <si>
    <t>ILR765</t>
  </si>
  <si>
    <t>ILR766</t>
  </si>
  <si>
    <t>ILR767</t>
  </si>
  <si>
    <t>ILR768</t>
  </si>
  <si>
    <t>ILR769</t>
  </si>
  <si>
    <t>ILR770</t>
  </si>
  <si>
    <t>ILR771</t>
  </si>
  <si>
    <t>ILR773</t>
  </si>
  <si>
    <t>ILR774</t>
  </si>
  <si>
    <t>ILR775</t>
  </si>
  <si>
    <t>ILR776</t>
  </si>
  <si>
    <t>ILR797</t>
  </si>
  <si>
    <t>ILR798</t>
  </si>
  <si>
    <t>ILR800</t>
  </si>
  <si>
    <t>ILR803</t>
  </si>
  <si>
    <t>ILR804</t>
  </si>
  <si>
    <t>ILR805</t>
  </si>
  <si>
    <t>ILR846</t>
  </si>
  <si>
    <t>ILR848</t>
  </si>
  <si>
    <t>ILR849</t>
  </si>
  <si>
    <t>ILR851</t>
  </si>
  <si>
    <t>ILR852</t>
  </si>
  <si>
    <t>ILR909</t>
  </si>
  <si>
    <t>ILR910</t>
  </si>
  <si>
    <t>ILR911</t>
  </si>
  <si>
    <t>ILR912</t>
  </si>
  <si>
    <t>ILR913</t>
  </si>
  <si>
    <t>ILR914</t>
  </si>
  <si>
    <t>ILR915</t>
  </si>
  <si>
    <t>ILR916</t>
  </si>
  <si>
    <t>ILR917</t>
  </si>
  <si>
    <t>ILR918</t>
  </si>
  <si>
    <t>ILR919</t>
  </si>
  <si>
    <t>ILR920</t>
  </si>
  <si>
    <t>ILR921</t>
  </si>
  <si>
    <t>ILR922</t>
  </si>
  <si>
    <t>ILR923</t>
  </si>
  <si>
    <t>ILR924</t>
  </si>
  <si>
    <t>ILR925</t>
  </si>
  <si>
    <t>ILR927</t>
  </si>
  <si>
    <t>ILR928</t>
  </si>
  <si>
    <t>ILR929</t>
  </si>
  <si>
    <t>ILR930</t>
  </si>
  <si>
    <t>ILR931</t>
  </si>
  <si>
    <t>ILR932</t>
  </si>
  <si>
    <t>ILR933</t>
  </si>
  <si>
    <t>ILR934</t>
  </si>
  <si>
    <t>ILR935</t>
  </si>
  <si>
    <t>ILR936</t>
  </si>
  <si>
    <t>ILR937</t>
  </si>
  <si>
    <t>ILR938</t>
  </si>
  <si>
    <t>ILR940</t>
  </si>
  <si>
    <t>ILR941</t>
  </si>
  <si>
    <t>ILR942</t>
  </si>
  <si>
    <t>ILR943</t>
  </si>
  <si>
    <t>ILR944</t>
  </si>
  <si>
    <t>ILR945</t>
  </si>
  <si>
    <t>ILR946</t>
  </si>
  <si>
    <t>ILR947</t>
  </si>
  <si>
    <t>ILR948</t>
  </si>
  <si>
    <t>ILR950</t>
  </si>
  <si>
    <t>ILR951</t>
  </si>
  <si>
    <t>ILR952</t>
  </si>
  <si>
    <t>ILR953</t>
  </si>
  <si>
    <t>ILR954</t>
  </si>
  <si>
    <t>ILR955</t>
  </si>
  <si>
    <t>ILR957</t>
  </si>
  <si>
    <t>ILR958</t>
  </si>
  <si>
    <t>ILR959</t>
  </si>
  <si>
    <t>ILR960</t>
  </si>
  <si>
    <t>ILR961</t>
  </si>
  <si>
    <t>ILR962</t>
  </si>
  <si>
    <t>ILR963</t>
  </si>
  <si>
    <t>ILR964</t>
  </si>
  <si>
    <t>ILR965</t>
  </si>
  <si>
    <t>ILR966</t>
  </si>
  <si>
    <t>ILR967</t>
  </si>
  <si>
    <t>ILR969</t>
  </si>
  <si>
    <t>ILR970</t>
  </si>
  <si>
    <t>ILR971</t>
  </si>
  <si>
    <t>ILR972</t>
  </si>
  <si>
    <t>ILR973</t>
  </si>
  <si>
    <t>ILR974</t>
  </si>
  <si>
    <t>ILR975</t>
  </si>
  <si>
    <t>ILR976</t>
  </si>
  <si>
    <t>ILR981</t>
  </si>
  <si>
    <t>ILR983</t>
  </si>
  <si>
    <t>ILR984</t>
  </si>
  <si>
    <t>ILR985</t>
  </si>
  <si>
    <t>ILR986</t>
  </si>
  <si>
    <t>ILR987</t>
  </si>
  <si>
    <t>ILR988</t>
  </si>
  <si>
    <t>ILR989</t>
  </si>
  <si>
    <t>ILR992</t>
  </si>
  <si>
    <t>ILR993</t>
  </si>
  <si>
    <t>ILR994</t>
  </si>
  <si>
    <t>ILR995</t>
  </si>
  <si>
    <t>ILR996</t>
  </si>
  <si>
    <t>ILR997</t>
  </si>
  <si>
    <t>ILR998</t>
  </si>
  <si>
    <t>ILR999</t>
  </si>
  <si>
    <t>ILR1000</t>
  </si>
  <si>
    <t>ILR1002</t>
  </si>
  <si>
    <t>ILR1003</t>
  </si>
  <si>
    <t>ILR875</t>
  </si>
  <si>
    <t>ILR876</t>
  </si>
  <si>
    <t>ILR878</t>
  </si>
  <si>
    <t>ILR879</t>
  </si>
  <si>
    <t>ILR880</t>
  </si>
  <si>
    <t>ILR881</t>
  </si>
  <si>
    <t>ILR883</t>
  </si>
  <si>
    <t>ILR884</t>
  </si>
  <si>
    <t>ILR885</t>
  </si>
  <si>
    <t>ILR887</t>
  </si>
  <si>
    <t>ILR888</t>
  </si>
  <si>
    <t>ILR889</t>
  </si>
  <si>
    <t>ILR891</t>
  </si>
  <si>
    <t>ILR892</t>
  </si>
  <si>
    <t>ILR894</t>
  </si>
  <si>
    <t>ILR895</t>
  </si>
  <si>
    <t>ILR898</t>
  </si>
  <si>
    <t>ILR899</t>
  </si>
  <si>
    <t>ILR900</t>
  </si>
  <si>
    <t>ILR901</t>
  </si>
  <si>
    <t>ILR902</t>
  </si>
  <si>
    <t>ILR906</t>
  </si>
  <si>
    <t>ILR907</t>
  </si>
  <si>
    <t>ILR908</t>
  </si>
  <si>
    <t>ILR1005</t>
  </si>
  <si>
    <t>ILR1006</t>
  </si>
  <si>
    <t>ILR1007</t>
  </si>
  <si>
    <t>ILR1008</t>
  </si>
  <si>
    <t>ILR1009</t>
  </si>
  <si>
    <t>ILR1010</t>
  </si>
  <si>
    <t>ILR1011</t>
  </si>
  <si>
    <t>ILR1012</t>
  </si>
  <si>
    <t>ILR1013</t>
  </si>
  <si>
    <t>ILR1014</t>
  </si>
  <si>
    <t>ILR1015</t>
  </si>
  <si>
    <t>ILR1016</t>
  </si>
  <si>
    <t>ILR1017</t>
  </si>
  <si>
    <t>ILR1018</t>
  </si>
  <si>
    <t>ILR1019</t>
  </si>
  <si>
    <t>ILR1020</t>
  </si>
  <si>
    <t>ILR1021</t>
  </si>
  <si>
    <t>ILR1022</t>
  </si>
  <si>
    <t>ILR1023</t>
  </si>
  <si>
    <t>ILR854</t>
  </si>
  <si>
    <t>ILR855</t>
  </si>
  <si>
    <t>ILR856</t>
  </si>
  <si>
    <t>ILR857</t>
  </si>
  <si>
    <t>ILR858</t>
  </si>
  <si>
    <t>ILR859</t>
  </si>
  <si>
    <t>ILR860</t>
  </si>
  <si>
    <t>ILR861</t>
  </si>
  <si>
    <t>ILR864</t>
  </si>
  <si>
    <t>ILR865</t>
  </si>
  <si>
    <t>ILR866</t>
  </si>
  <si>
    <t>ILR867</t>
  </si>
  <si>
    <t>ILR868</t>
  </si>
  <si>
    <t>ILR869</t>
  </si>
  <si>
    <t>ILR873</t>
  </si>
  <si>
    <t>ILR1024</t>
  </si>
  <si>
    <t>ILR1030</t>
  </si>
  <si>
    <t>ILR1031</t>
  </si>
  <si>
    <t>ILR1035</t>
  </si>
  <si>
    <t>ILR1043</t>
  </si>
  <si>
    <t>ILR1044</t>
  </si>
  <si>
    <t>ILR1055</t>
  </si>
  <si>
    <t>ILR1056</t>
  </si>
  <si>
    <t>ILR1057</t>
  </si>
  <si>
    <t>ILR1059</t>
  </si>
  <si>
    <t>ILR1061</t>
  </si>
  <si>
    <t>ILR1062</t>
  </si>
  <si>
    <t>ILR1064</t>
  </si>
  <si>
    <t>ILR1068</t>
  </si>
  <si>
    <t>ILR1070</t>
  </si>
  <si>
    <t>ILR1073</t>
  </si>
  <si>
    <t>ILR1080</t>
  </si>
  <si>
    <t>ILR1081</t>
  </si>
  <si>
    <t>ILR1082</t>
  </si>
  <si>
    <t>ILR1085</t>
  </si>
  <si>
    <t>ILR1087</t>
  </si>
  <si>
    <t>ILR1088</t>
  </si>
  <si>
    <t>ILR1089</t>
  </si>
  <si>
    <t>ILR1090</t>
  </si>
  <si>
    <t>ILR1091</t>
  </si>
  <si>
    <t>ILR1092</t>
  </si>
  <si>
    <t>ILR1093</t>
  </si>
  <si>
    <t>ILR1094</t>
  </si>
  <si>
    <t>ILR1095</t>
  </si>
  <si>
    <t>ILR1096</t>
  </si>
  <si>
    <t>ILR1098</t>
  </si>
  <si>
    <t>ILR1099</t>
  </si>
  <si>
    <t>ILR1101</t>
  </si>
  <si>
    <t>ILR1103</t>
  </si>
  <si>
    <t>ILR1104</t>
  </si>
  <si>
    <t>ILR1105</t>
  </si>
  <si>
    <t>ILR1106</t>
  </si>
  <si>
    <t>ILR1108</t>
  </si>
  <si>
    <t>ILR1109</t>
  </si>
  <si>
    <t>ILR1110</t>
  </si>
  <si>
    <t>ILR1111</t>
  </si>
  <si>
    <t>ILR1114</t>
  </si>
  <si>
    <t>ILR1115</t>
  </si>
  <si>
    <t>ILR1116</t>
  </si>
  <si>
    <t>ILR1118</t>
  </si>
  <si>
    <t>ILR1119</t>
  </si>
  <si>
    <t>ILR1120</t>
  </si>
  <si>
    <t>ILR1121</t>
  </si>
  <si>
    <t>ILR1122</t>
  </si>
  <si>
    <t>ILR1123</t>
  </si>
  <si>
    <t>ILR1124</t>
  </si>
  <si>
    <t>ILR1126</t>
  </si>
  <si>
    <t>ILR1128</t>
  </si>
  <si>
    <t>ILR1129</t>
  </si>
  <si>
    <t>ILR1130</t>
  </si>
  <si>
    <t>ILR1132</t>
  </si>
  <si>
    <t>ILR1133</t>
  </si>
  <si>
    <t>ILR1134</t>
  </si>
  <si>
    <t>ILR1136</t>
  </si>
  <si>
    <t>ILR1137</t>
  </si>
  <si>
    <t>ILR1138</t>
  </si>
  <si>
    <t>ILR1139</t>
  </si>
  <si>
    <t>ILR1140</t>
  </si>
  <si>
    <t>ILR1141</t>
  </si>
  <si>
    <t>ILR1142</t>
  </si>
  <si>
    <t>ILR1143</t>
  </si>
  <si>
    <t>ILR1144</t>
  </si>
  <si>
    <t>ILR1145</t>
  </si>
  <si>
    <t>ILR1147</t>
  </si>
  <si>
    <t>ILR1148</t>
  </si>
  <si>
    <t>ILR1149</t>
  </si>
  <si>
    <t>ILR1150</t>
  </si>
  <si>
    <t>ILR1151</t>
  </si>
  <si>
    <t>ILR1153</t>
  </si>
  <si>
    <t>ILR1154</t>
  </si>
  <si>
    <t>ILR1155</t>
  </si>
  <si>
    <t>ILR1156</t>
  </si>
  <si>
    <t>ILR1157</t>
  </si>
  <si>
    <t>ILR1158</t>
  </si>
  <si>
    <t>ILR1160</t>
  </si>
  <si>
    <t>ILR1161</t>
  </si>
  <si>
    <t>ILR1162</t>
  </si>
  <si>
    <t>ILR1165</t>
  </si>
  <si>
    <t>ILR1166</t>
  </si>
  <si>
    <t>ILR1167</t>
  </si>
  <si>
    <t>ILR1168</t>
  </si>
  <si>
    <t>ILR1169</t>
  </si>
  <si>
    <t>ILR1171</t>
  </si>
  <si>
    <t>ILR1172</t>
  </si>
  <si>
    <t>ILR1173</t>
  </si>
  <si>
    <t>ILR1174</t>
  </si>
  <si>
    <t>ILR1175</t>
  </si>
  <si>
    <t>ILR1178</t>
  </si>
  <si>
    <t>ILR1181</t>
  </si>
  <si>
    <t>ILR1182</t>
  </si>
  <si>
    <t>ILR1183</t>
  </si>
  <si>
    <t>ILR1184</t>
  </si>
  <si>
    <t>ILR1185</t>
  </si>
  <si>
    <t>ILR1187</t>
  </si>
  <si>
    <t>ILR1189</t>
  </si>
  <si>
    <t>ILR1192</t>
  </si>
  <si>
    <t>ILR1199</t>
  </si>
  <si>
    <t>ILR1201</t>
  </si>
  <si>
    <t>ILR1204</t>
  </si>
  <si>
    <t>ILR1213</t>
  </si>
  <si>
    <t>ILR1216</t>
  </si>
  <si>
    <t>ILR1217</t>
  </si>
  <si>
    <t>ILR1222</t>
  </si>
  <si>
    <t>ILR1223</t>
  </si>
  <si>
    <t>ILR1224</t>
  </si>
  <si>
    <t>ILR1226</t>
  </si>
  <si>
    <t>ILR1227</t>
  </si>
  <si>
    <t>ILR1229</t>
  </si>
  <si>
    <t>ILR1230</t>
  </si>
  <si>
    <t>ILR1232</t>
  </si>
  <si>
    <t>ILR1233</t>
  </si>
  <si>
    <t>ILR1234</t>
  </si>
  <si>
    <t>ILR1235</t>
  </si>
  <si>
    <t>ILR1237</t>
  </si>
  <si>
    <t>ILR1239</t>
  </si>
  <si>
    <t>ILR1240</t>
  </si>
  <si>
    <t>ILR1241</t>
  </si>
  <si>
    <t>ILR1242</t>
  </si>
  <si>
    <t>ILR1243</t>
  </si>
  <si>
    <t>ILR1244</t>
  </si>
  <si>
    <t>ILR1245</t>
  </si>
  <si>
    <t>ILR1246</t>
  </si>
  <si>
    <t>ILR1247</t>
  </si>
  <si>
    <t>ILR1251</t>
  </si>
  <si>
    <t>ILR750</t>
  </si>
  <si>
    <t>ILR801</t>
  </si>
  <si>
    <t>ILR845</t>
  </si>
  <si>
    <t>ILR847</t>
  </si>
  <si>
    <t>ILR850</t>
  </si>
  <si>
    <t>ILR862</t>
  </si>
  <si>
    <t>ILR871</t>
  </si>
  <si>
    <t>ILR874</t>
  </si>
  <si>
    <t>ILR886</t>
  </si>
  <si>
    <t>ILR893</t>
  </si>
  <si>
    <t>ILR903</t>
  </si>
  <si>
    <t>ILR904</t>
  </si>
  <si>
    <t>ILR939</t>
  </si>
  <si>
    <t>ILR956</t>
  </si>
  <si>
    <t>ILR977</t>
  </si>
  <si>
    <t>ILR1001</t>
  </si>
  <si>
    <t>ILR1025</t>
  </si>
  <si>
    <t>ILR1027</t>
  </si>
  <si>
    <t>ILR1028</t>
  </si>
  <si>
    <t>ILR1029</t>
  </si>
  <si>
    <t>ILR1034</t>
  </si>
  <si>
    <t>ILR1036</t>
  </si>
  <si>
    <t>ILR1037</t>
  </si>
  <si>
    <t>ILR1040</t>
  </si>
  <si>
    <t>ILR1041</t>
  </si>
  <si>
    <t>ILR1042</t>
  </si>
  <si>
    <t>ILR1045</t>
  </si>
  <si>
    <t>ILR1048</t>
  </si>
  <si>
    <t>ILR1049</t>
  </si>
  <si>
    <t>ILR1050</t>
  </si>
  <si>
    <t>ILR1058</t>
  </si>
  <si>
    <t>ILR1063</t>
  </si>
  <si>
    <t>ILR1069</t>
  </si>
  <si>
    <t>ILR1071</t>
  </si>
  <si>
    <t>ILR1074</t>
  </si>
  <si>
    <t>ILR1075</t>
  </si>
  <si>
    <t>ILR1076</t>
  </si>
  <si>
    <t>ILR1077</t>
  </si>
  <si>
    <t>ILR1078</t>
  </si>
  <si>
    <t>ILR1079</t>
  </si>
  <si>
    <t>ILR1084</t>
  </si>
  <si>
    <t>ILR1097</t>
  </si>
  <si>
    <t>ILR1100</t>
  </si>
  <si>
    <t>ILR1205</t>
  </si>
  <si>
    <t>ILR1265</t>
  </si>
  <si>
    <t>ILR1266</t>
  </si>
  <si>
    <t>ILR1268</t>
  </si>
  <si>
    <t>ILR1270</t>
  </si>
  <si>
    <t>ILR1271</t>
  </si>
  <si>
    <t>ILR1272</t>
  </si>
  <si>
    <t>ILR1273</t>
  </si>
  <si>
    <t>ILR1274</t>
  </si>
  <si>
    <t>ILR1275</t>
  </si>
  <si>
    <t>ILR1277</t>
  </si>
  <si>
    <t>ILR1280</t>
  </si>
  <si>
    <t>ILR1281</t>
  </si>
  <si>
    <t>ILR1283</t>
  </si>
  <si>
    <t>ILR1284</t>
  </si>
  <si>
    <t>ILR1286</t>
  </si>
  <si>
    <t>ILR1287</t>
  </si>
  <si>
    <t>ILR1288</t>
  </si>
  <si>
    <t>ILR1289</t>
  </si>
  <si>
    <t>ILR1290</t>
  </si>
  <si>
    <t>ILR1291</t>
  </si>
  <si>
    <t>ILR982</t>
  </si>
  <si>
    <t>ILR1203</t>
  </si>
  <si>
    <t>ILR905</t>
  </si>
  <si>
    <t>ILR897</t>
  </si>
  <si>
    <t>ILR1209</t>
  </si>
  <si>
    <t>ILR1113</t>
  </si>
  <si>
    <t>ILR1214</t>
  </si>
  <si>
    <t>ILR1218</t>
  </si>
  <si>
    <t>ILR1236</t>
  </si>
  <si>
    <t>ILR681</t>
  </si>
  <si>
    <t>IWILR267</t>
  </si>
  <si>
    <t>IWILR268</t>
  </si>
  <si>
    <t>IWILR269</t>
  </si>
  <si>
    <t>IWILR270</t>
  </si>
  <si>
    <t>IWILR271</t>
  </si>
  <si>
    <t>IWILR272</t>
  </si>
  <si>
    <t>IWILR273</t>
  </si>
  <si>
    <t>IWILR274</t>
  </si>
  <si>
    <t>IWILR275</t>
  </si>
  <si>
    <t>IWILR276</t>
  </si>
  <si>
    <t>IWILR277</t>
  </si>
  <si>
    <t>IWILR278</t>
  </si>
  <si>
    <t>IWILR279</t>
  </si>
  <si>
    <t>IWILR280</t>
  </si>
  <si>
    <t>IWILR281</t>
  </si>
  <si>
    <t>IWILR282</t>
  </si>
  <si>
    <t>IWILR283</t>
  </si>
  <si>
    <t>IWILR284</t>
  </si>
  <si>
    <t>IWILR285</t>
  </si>
  <si>
    <t>IWILR286</t>
  </si>
  <si>
    <t>IWILR287</t>
  </si>
  <si>
    <t>IWILR288</t>
  </si>
  <si>
    <t>IWILR289</t>
  </si>
  <si>
    <t>IWILR290</t>
  </si>
  <si>
    <t>IWILR291</t>
  </si>
  <si>
    <t>IWILR292</t>
  </si>
  <si>
    <t>IWILR293</t>
  </si>
  <si>
    <t>IWILR294</t>
  </si>
  <si>
    <t>IWILR295</t>
  </si>
  <si>
    <t>IWILR296</t>
  </si>
  <si>
    <t>IWILR297</t>
  </si>
  <si>
    <t>IWILR298</t>
  </si>
  <si>
    <t>IWILR299</t>
  </si>
  <si>
    <t>IWILR300</t>
  </si>
  <si>
    <t>IWILR301</t>
  </si>
  <si>
    <t>IWILR302</t>
  </si>
  <si>
    <t>IWILR303</t>
  </si>
  <si>
    <t>IWILR304</t>
  </si>
  <si>
    <t>IWILR305</t>
  </si>
  <si>
    <t>IWILR306</t>
  </si>
  <si>
    <t>IWILR307</t>
  </si>
  <si>
    <t>IWILR308</t>
  </si>
  <si>
    <t>IWILR309</t>
  </si>
  <si>
    <t>IWILR310</t>
  </si>
  <si>
    <t>IWILR311</t>
  </si>
  <si>
    <t>IWILR312</t>
  </si>
  <si>
    <t>IWILR313</t>
  </si>
  <si>
    <t>IWILR314</t>
  </si>
  <si>
    <t>IWILR315</t>
  </si>
  <si>
    <t>IWILR201</t>
  </si>
  <si>
    <t>IWILR202</t>
  </si>
  <si>
    <t>IWILR203</t>
  </si>
  <si>
    <t>IWILR204</t>
  </si>
  <si>
    <t>IWILR205</t>
  </si>
  <si>
    <t>IWILR206</t>
  </si>
  <si>
    <t>IWILR207</t>
  </si>
  <si>
    <t>IWILR208</t>
  </si>
  <si>
    <t>IWILR209</t>
  </si>
  <si>
    <t>IWILR210</t>
  </si>
  <si>
    <t>IWILR211</t>
  </si>
  <si>
    <t>IWILR212</t>
  </si>
  <si>
    <t>IWILR213</t>
  </si>
  <si>
    <t>IWILR214</t>
  </si>
  <si>
    <t>IWILR215</t>
  </si>
  <si>
    <t>IWILR216</t>
  </si>
  <si>
    <t>IWILR217</t>
  </si>
  <si>
    <t>IWILR218</t>
  </si>
  <si>
    <t>IWILR219</t>
  </si>
  <si>
    <t>IWILR220</t>
  </si>
  <si>
    <t>IWILR221</t>
  </si>
  <si>
    <t>IWILR222</t>
  </si>
  <si>
    <t>IWILR223</t>
  </si>
  <si>
    <t>IWILR224</t>
  </si>
  <si>
    <t>IWILR225</t>
  </si>
  <si>
    <t>IWILR226</t>
  </si>
  <si>
    <t>IWILR228</t>
  </si>
  <si>
    <t>IWILR229</t>
  </si>
  <si>
    <t>IWILR230</t>
  </si>
  <si>
    <t>IWILR231</t>
  </si>
  <si>
    <t>IWILR232</t>
  </si>
  <si>
    <t>IWILR233</t>
  </si>
  <si>
    <t>IWILR234</t>
  </si>
  <si>
    <t>IWILR235</t>
  </si>
  <si>
    <t>IWILR236</t>
  </si>
  <si>
    <t>IWILR237</t>
  </si>
  <si>
    <t>IWILR238</t>
  </si>
  <si>
    <t>IWILR239</t>
  </si>
  <si>
    <t>IWILR240</t>
  </si>
  <si>
    <t>IWILR241</t>
  </si>
  <si>
    <t>IWILR242</t>
  </si>
  <si>
    <t>IWILR243</t>
  </si>
  <si>
    <t>IWILR244</t>
  </si>
  <si>
    <t>IWILR245</t>
  </si>
  <si>
    <t>IWILR246</t>
  </si>
  <si>
    <t>IWILR247</t>
  </si>
  <si>
    <t>IWILR248</t>
  </si>
  <si>
    <t>IWILR249</t>
  </si>
  <si>
    <t>IWILR250</t>
  </si>
  <si>
    <t>IWILR251</t>
  </si>
  <si>
    <t>IWILR252</t>
  </si>
  <si>
    <t>IWILR253</t>
  </si>
  <si>
    <t>IWILR254</t>
  </si>
  <si>
    <t>IWILR255</t>
  </si>
  <si>
    <t>IWILR257</t>
  </si>
  <si>
    <t>IWILR258</t>
  </si>
  <si>
    <t>IWILR259</t>
  </si>
  <si>
    <t>IWILR260</t>
  </si>
  <si>
    <t>IWILR261</t>
  </si>
  <si>
    <t>IWILR262</t>
  </si>
  <si>
    <t>IWILR264</t>
  </si>
  <si>
    <t>IWILR265</t>
  </si>
  <si>
    <t>IWILR266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</si>
</sst>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0" borderId="0" xfId="0" applyFill="1"/>
    <xf numFmtId="164" fontId="0" fillId="0" borderId="0" xfId="0" applyNumberFormat="1"/>
    <xf numFmtId="164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0" fontId="1" fillId="0" borderId="0" xfId="0" applyFont="1" applyAlignment="1">
      <alignment horizontal="left"/>
    </xf>
  </cellXfs>
  <cellStyles count="1">
    <cellStyle name="Normal" xfId="0" builtinId="0"/>
  </cellStyles>
  <dxfs count="6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43"/>
  <sheetViews>
    <sheetView zoomScale="115" zoomScaleNormal="115" workbookViewId="0">
      <pane ySplit="1" topLeftCell="A479" activePane="bottomLeft" state="frozen"/>
      <selection pane="bottomLeft" activeCell="A553" sqref="A553"/>
    </sheetView>
  </sheetViews>
  <sheetFormatPr defaultRowHeight="15" x14ac:dyDescent="0.25"/>
  <cols>
    <col min="4" max="4" width="16.7109375" customWidth="1"/>
    <col min="44" max="44" width="9.28515625" bestFit="1" customWidth="1"/>
    <col min="46" max="46" width="9.28515625" bestFit="1" customWidth="1"/>
    <col min="50" max="50" width="9.28515625" bestFit="1" customWidth="1"/>
    <col min="52" max="52" width="9.28515625" bestFit="1" customWidth="1"/>
    <col min="54" max="54" width="9.28515625" bestFit="1" customWidth="1"/>
    <col min="58" max="58" width="9.28515625" bestFit="1" customWidth="1"/>
    <col min="60" max="60" width="10.28515625" bestFit="1" customWidth="1"/>
    <col min="62" max="62" width="10.28515625" bestFit="1" customWidth="1"/>
    <col min="64" max="64" width="10.28515625" bestFit="1" customWidth="1"/>
    <col min="66" max="66" width="10.28515625" bestFit="1" customWidth="1"/>
  </cols>
  <sheetData>
    <row r="1" spans="1:68" s="1" customFormat="1" ht="81.75" customHeight="1" x14ac:dyDescent="0.25">
      <c r="A1" s="1" t="s">
        <v>0</v>
      </c>
      <c r="B1" s="1" t="s">
        <v>280</v>
      </c>
      <c r="C1" s="1" t="s">
        <v>281</v>
      </c>
      <c r="D1" s="1" t="s">
        <v>1</v>
      </c>
      <c r="E1" s="1" t="s">
        <v>282</v>
      </c>
      <c r="F1" s="1" t="s">
        <v>283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41</v>
      </c>
      <c r="BD1" s="1" t="s">
        <v>40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346</v>
      </c>
    </row>
    <row r="2" spans="1:68" x14ac:dyDescent="0.25">
      <c r="A2" s="2" t="s">
        <v>347</v>
      </c>
      <c r="B2">
        <v>2</v>
      </c>
      <c r="C2">
        <v>33</v>
      </c>
      <c r="D2" t="s">
        <v>71</v>
      </c>
      <c r="E2">
        <v>2</v>
      </c>
      <c r="F2" s="2">
        <v>1</v>
      </c>
      <c r="G2" t="s">
        <v>278</v>
      </c>
      <c r="H2" t="s">
        <v>249</v>
      </c>
      <c r="Q2" s="4">
        <f t="shared" ref="Q2" si="0">(AC2-AF2)*(1.75)+AF2</f>
        <v>2.12175</v>
      </c>
      <c r="R2" s="4">
        <f t="shared" ref="R2" si="1">(AC2-AF2)*(1.6)+AF2</f>
        <v>1.9554</v>
      </c>
      <c r="S2" s="4">
        <f t="shared" ref="S2" si="2">(AC2-AF2)*(1.45)+AF2</f>
        <v>1.78905</v>
      </c>
      <c r="T2" s="4">
        <f t="shared" ref="T2" si="3">(AC2-AF2)*(1.12)+AF2</f>
        <v>1.4230800000000001</v>
      </c>
      <c r="U2" s="4">
        <f t="shared" ref="U2" si="4">Q2-AE2</f>
        <v>2.12175</v>
      </c>
      <c r="V2" s="4">
        <f t="shared" ref="V2" si="5">R2-AE2</f>
        <v>1.9554</v>
      </c>
      <c r="W2" s="4">
        <f t="shared" ref="W2" si="6">S2-AE2</f>
        <v>1.78905</v>
      </c>
      <c r="X2" s="4">
        <f t="shared" ref="X2" si="7">T2-AE2</f>
        <v>1.4230800000000001</v>
      </c>
      <c r="Y2">
        <v>38</v>
      </c>
      <c r="Z2" s="2">
        <v>0</v>
      </c>
      <c r="AA2" s="2">
        <f t="shared" ref="AA2:AA65" si="8">Y2+Z2</f>
        <v>38</v>
      </c>
      <c r="AC2" s="3">
        <v>1.29</v>
      </c>
      <c r="AD2" s="3">
        <v>0.18099999999999999</v>
      </c>
      <c r="AE2">
        <v>0</v>
      </c>
      <c r="AF2" s="4">
        <f t="shared" ref="AF2:AF65" si="9">AD2+AE2</f>
        <v>0.18099999999999999</v>
      </c>
      <c r="AG2" s="4">
        <f t="shared" ref="AG2:AG65" si="10">-(AD2*100/Q2)</f>
        <v>-8.5306940025921989</v>
      </c>
      <c r="AH2" s="4">
        <f t="shared" ref="AH2:AH65" si="11">-(AD2*100/R2)</f>
        <v>-9.2564181241689667</v>
      </c>
      <c r="AI2" s="4">
        <f t="shared" ref="AI2:AI65" si="12">-(AD2*100/S2)</f>
        <v>-10.117101254855928</v>
      </c>
      <c r="AJ2" s="4">
        <f t="shared" ref="AJ2:AJ65" si="13">-(AD2*100/T2)</f>
        <v>-12.718891418613147</v>
      </c>
      <c r="AK2" s="2">
        <v>4</v>
      </c>
      <c r="AL2" s="2">
        <v>4</v>
      </c>
      <c r="AM2" s="2">
        <v>4</v>
      </c>
      <c r="AN2" s="2">
        <v>4</v>
      </c>
      <c r="AO2" s="2">
        <v>3</v>
      </c>
      <c r="AP2" s="2">
        <v>4</v>
      </c>
      <c r="AQ2" s="2">
        <v>10</v>
      </c>
      <c r="AR2" s="4">
        <f t="shared" ref="AR2:AR65" si="14">(AG2+AK2)+AO2</f>
        <v>-1.5306940025921989</v>
      </c>
      <c r="AS2" s="2">
        <v>2</v>
      </c>
      <c r="AT2" s="4">
        <f t="shared" ref="AT2:AT65" si="15">(AH2+AL2)+AO2</f>
        <v>-2.2564181241689667</v>
      </c>
      <c r="AU2" s="2">
        <v>2</v>
      </c>
      <c r="AV2" s="4">
        <f t="shared" ref="AV2:AV65" si="16">(AI2+AM2)+AO2</f>
        <v>-3.1171012548559283</v>
      </c>
      <c r="AW2" s="2">
        <v>2</v>
      </c>
      <c r="AX2" s="4">
        <f t="shared" ref="AX2:AX65" si="17">(AJ2+AN2)+AO2</f>
        <v>-5.718891418613147</v>
      </c>
      <c r="AY2" s="2">
        <v>2</v>
      </c>
      <c r="AZ2" s="4">
        <f t="shared" ref="AZ2:AZ65" si="18">(AG2+AK2)+AP2</f>
        <v>-0.5306940025921989</v>
      </c>
      <c r="BA2" s="2">
        <v>4</v>
      </c>
      <c r="BB2" s="4">
        <f t="shared" ref="BB2:BB65" si="19">(AH2+AL2)+AP2</f>
        <v>-1.2564181241689667</v>
      </c>
      <c r="BC2" s="2">
        <v>4</v>
      </c>
      <c r="BD2" s="4">
        <f t="shared" ref="BD2:BD65" si="20">(AI2+AM2)+AP2</f>
        <v>-2.1171012548559283</v>
      </c>
      <c r="BE2" s="2">
        <v>4</v>
      </c>
      <c r="BF2" s="4">
        <f t="shared" ref="BF2:BF65" si="21">(AJ2+AN2)+AP2</f>
        <v>-4.718891418613147</v>
      </c>
      <c r="BG2" s="2">
        <v>4</v>
      </c>
      <c r="BH2" s="4">
        <f t="shared" ref="BH2:BH65" si="22">(AG2+AK2)+AQ2</f>
        <v>5.4693059974078011</v>
      </c>
      <c r="BI2" s="2">
        <v>8</v>
      </c>
      <c r="BJ2" s="4">
        <f t="shared" ref="BJ2:BJ65" si="23">(AH2+AL2)+AQ2</f>
        <v>4.7435818758310333</v>
      </c>
      <c r="BK2" s="2">
        <v>10</v>
      </c>
      <c r="BL2" s="4">
        <f t="shared" ref="BL2:BL65" si="24">(AI2+AM2)+AQ2</f>
        <v>3.8828987451440717</v>
      </c>
      <c r="BM2" s="2">
        <v>10</v>
      </c>
      <c r="BN2" s="4">
        <f t="shared" ref="BN2:BN65" si="25">(AJ2+AN2)+AQ2</f>
        <v>1.281108581386853</v>
      </c>
      <c r="BO2" s="2">
        <v>10</v>
      </c>
    </row>
    <row r="3" spans="1:68" x14ac:dyDescent="0.25">
      <c r="A3" s="2" t="s">
        <v>348</v>
      </c>
      <c r="B3">
        <v>2</v>
      </c>
      <c r="C3">
        <v>33</v>
      </c>
      <c r="D3" t="s">
        <v>71</v>
      </c>
      <c r="E3">
        <v>2</v>
      </c>
      <c r="F3" s="2">
        <v>1</v>
      </c>
      <c r="G3" t="s">
        <v>278</v>
      </c>
      <c r="H3" t="s">
        <v>249</v>
      </c>
      <c r="Q3" s="4">
        <f t="shared" ref="Q3:Q66" si="26">(AC3-AF3)*(1.75)+AF3</f>
        <v>2.282</v>
      </c>
      <c r="R3" s="4">
        <f t="shared" ref="R3:R66" si="27">(AC3-AF3)*(1.6)+AF3</f>
        <v>2.1055999999999999</v>
      </c>
      <c r="S3" s="4">
        <f t="shared" ref="S3:S66" si="28">(AC3-AF3)*(1.45)+AF3</f>
        <v>1.9291999999999998</v>
      </c>
      <c r="T3" s="4">
        <f t="shared" ref="T3:T66" si="29">(AC3-AF3)*(1.12)+AF3</f>
        <v>1.54112</v>
      </c>
      <c r="U3" s="4">
        <f t="shared" ref="U3:U66" si="30">Q3-AE3</f>
        <v>2.282</v>
      </c>
      <c r="V3" s="4">
        <f t="shared" ref="V3:V66" si="31">R3-AE3</f>
        <v>2.1055999999999999</v>
      </c>
      <c r="W3" s="4">
        <f t="shared" ref="W3:W66" si="32">S3-AE3</f>
        <v>1.9291999999999998</v>
      </c>
      <c r="X3" s="4">
        <f t="shared" ref="X3:X66" si="33">T3-AE3</f>
        <v>1.54112</v>
      </c>
      <c r="Y3">
        <v>40</v>
      </c>
      <c r="Z3" s="2">
        <v>0</v>
      </c>
      <c r="AA3" s="2">
        <f t="shared" si="8"/>
        <v>40</v>
      </c>
      <c r="AC3" s="3">
        <v>1.4</v>
      </c>
      <c r="AD3" s="3">
        <v>0.224</v>
      </c>
      <c r="AE3">
        <v>0</v>
      </c>
      <c r="AF3" s="4">
        <f t="shared" si="9"/>
        <v>0.224</v>
      </c>
      <c r="AG3" s="4">
        <f t="shared" si="10"/>
        <v>-9.8159509202453989</v>
      </c>
      <c r="AH3" s="4">
        <f t="shared" si="11"/>
        <v>-10.638297872340427</v>
      </c>
      <c r="AI3" s="4">
        <f t="shared" si="12"/>
        <v>-11.61103047895501</v>
      </c>
      <c r="AJ3" s="4">
        <f t="shared" si="13"/>
        <v>-14.534883720930234</v>
      </c>
      <c r="AK3" s="2">
        <v>4</v>
      </c>
      <c r="AL3" s="2">
        <v>4</v>
      </c>
      <c r="AM3" s="2">
        <v>4</v>
      </c>
      <c r="AN3" s="2">
        <v>4</v>
      </c>
      <c r="AO3" s="2">
        <v>3</v>
      </c>
      <c r="AP3" s="2">
        <v>4</v>
      </c>
      <c r="AQ3" s="2">
        <v>10</v>
      </c>
      <c r="AR3" s="4">
        <f t="shared" si="14"/>
        <v>-2.8159509202453989</v>
      </c>
      <c r="AS3" s="2">
        <v>2</v>
      </c>
      <c r="AT3" s="4">
        <f t="shared" si="15"/>
        <v>-3.6382978723404271</v>
      </c>
      <c r="AU3" s="2">
        <v>2</v>
      </c>
      <c r="AV3" s="4">
        <f t="shared" si="16"/>
        <v>-4.6110304789550103</v>
      </c>
      <c r="AW3" s="2">
        <v>2</v>
      </c>
      <c r="AX3" s="4">
        <f t="shared" si="17"/>
        <v>-7.5348837209302335</v>
      </c>
      <c r="AY3" s="2">
        <v>2</v>
      </c>
      <c r="AZ3" s="4">
        <f t="shared" si="18"/>
        <v>-1.8159509202453989</v>
      </c>
      <c r="BA3" s="2">
        <v>4</v>
      </c>
      <c r="BB3" s="4">
        <f t="shared" si="19"/>
        <v>-2.6382978723404271</v>
      </c>
      <c r="BC3" s="2">
        <v>4</v>
      </c>
      <c r="BD3" s="4">
        <f t="shared" si="20"/>
        <v>-3.6110304789550103</v>
      </c>
      <c r="BE3" s="2">
        <v>4</v>
      </c>
      <c r="BF3" s="4">
        <f t="shared" si="21"/>
        <v>-6.5348837209302335</v>
      </c>
      <c r="BG3" s="2">
        <v>4</v>
      </c>
      <c r="BH3" s="4">
        <f t="shared" si="22"/>
        <v>4.1840490797546011</v>
      </c>
      <c r="BI3" s="2">
        <v>8</v>
      </c>
      <c r="BJ3" s="4">
        <f t="shared" si="23"/>
        <v>3.3617021276595729</v>
      </c>
      <c r="BK3" s="2">
        <v>10</v>
      </c>
      <c r="BL3" s="4">
        <f t="shared" si="24"/>
        <v>2.3889695210449897</v>
      </c>
      <c r="BM3" s="2">
        <v>10</v>
      </c>
      <c r="BN3" s="4">
        <f t="shared" si="25"/>
        <v>-0.53488372093023351</v>
      </c>
      <c r="BO3" s="2">
        <v>10</v>
      </c>
    </row>
    <row r="4" spans="1:68" x14ac:dyDescent="0.25">
      <c r="A4" s="2" t="s">
        <v>349</v>
      </c>
      <c r="B4">
        <v>2</v>
      </c>
      <c r="C4">
        <v>33</v>
      </c>
      <c r="D4" t="s">
        <v>71</v>
      </c>
      <c r="E4">
        <v>2</v>
      </c>
      <c r="F4" s="2">
        <v>1</v>
      </c>
      <c r="G4" t="s">
        <v>278</v>
      </c>
      <c r="H4" t="s">
        <v>249</v>
      </c>
      <c r="Q4" s="4">
        <f t="shared" si="26"/>
        <v>2.3787500000000001</v>
      </c>
      <c r="R4" s="4">
        <f t="shared" si="27"/>
        <v>2.1950000000000003</v>
      </c>
      <c r="S4" s="4">
        <f t="shared" si="28"/>
        <v>2.01125</v>
      </c>
      <c r="T4" s="4">
        <f t="shared" si="29"/>
        <v>1.6070000000000002</v>
      </c>
      <c r="U4" s="4">
        <f t="shared" si="30"/>
        <v>2.3787500000000001</v>
      </c>
      <c r="V4" s="4">
        <f t="shared" si="31"/>
        <v>2.1950000000000003</v>
      </c>
      <c r="W4" s="4">
        <f t="shared" si="32"/>
        <v>2.01125</v>
      </c>
      <c r="X4" s="4">
        <f t="shared" si="33"/>
        <v>1.6070000000000002</v>
      </c>
      <c r="Y4">
        <v>42</v>
      </c>
      <c r="Z4" s="2">
        <v>0</v>
      </c>
      <c r="AA4" s="2">
        <f t="shared" si="8"/>
        <v>42</v>
      </c>
      <c r="AC4" s="3">
        <v>1.46</v>
      </c>
      <c r="AD4" s="3">
        <v>0.23499999999999999</v>
      </c>
      <c r="AE4">
        <v>0</v>
      </c>
      <c r="AF4" s="4">
        <f t="shared" si="9"/>
        <v>0.23499999999999999</v>
      </c>
      <c r="AG4" s="4">
        <f t="shared" si="10"/>
        <v>-9.8791382028376233</v>
      </c>
      <c r="AH4" s="4">
        <f t="shared" si="11"/>
        <v>-10.706150341685648</v>
      </c>
      <c r="AI4" s="4">
        <f t="shared" si="12"/>
        <v>-11.68427594779366</v>
      </c>
      <c r="AJ4" s="4">
        <f t="shared" si="13"/>
        <v>-14.623522090852518</v>
      </c>
      <c r="AK4" s="2">
        <v>4</v>
      </c>
      <c r="AL4" s="2">
        <v>4</v>
      </c>
      <c r="AM4" s="2">
        <v>4</v>
      </c>
      <c r="AN4" s="2">
        <v>4</v>
      </c>
      <c r="AO4" s="2">
        <v>3</v>
      </c>
      <c r="AP4" s="2">
        <v>4</v>
      </c>
      <c r="AQ4" s="2">
        <v>10</v>
      </c>
      <c r="AR4" s="4">
        <f t="shared" si="14"/>
        <v>-2.8791382028376233</v>
      </c>
      <c r="AS4" s="2">
        <v>2</v>
      </c>
      <c r="AT4" s="4">
        <f t="shared" si="15"/>
        <v>-3.7061503416856478</v>
      </c>
      <c r="AU4" s="2">
        <v>2</v>
      </c>
      <c r="AV4" s="4">
        <f t="shared" si="16"/>
        <v>-4.68427594779366</v>
      </c>
      <c r="AW4" s="2">
        <v>2</v>
      </c>
      <c r="AX4" s="4">
        <f t="shared" si="17"/>
        <v>-7.6235220908525179</v>
      </c>
      <c r="AY4" s="2">
        <v>2</v>
      </c>
      <c r="AZ4" s="4">
        <f t="shared" si="18"/>
        <v>-1.8791382028376233</v>
      </c>
      <c r="BA4" s="2">
        <v>4</v>
      </c>
      <c r="BB4" s="4">
        <f t="shared" si="19"/>
        <v>-2.7061503416856478</v>
      </c>
      <c r="BC4" s="2">
        <v>4</v>
      </c>
      <c r="BD4" s="4">
        <f t="shared" si="20"/>
        <v>-3.68427594779366</v>
      </c>
      <c r="BE4" s="2">
        <v>4</v>
      </c>
      <c r="BF4" s="4">
        <f t="shared" si="21"/>
        <v>-6.6235220908525179</v>
      </c>
      <c r="BG4" s="2">
        <v>4</v>
      </c>
      <c r="BH4" s="4">
        <f t="shared" si="22"/>
        <v>4.1208617971623767</v>
      </c>
      <c r="BI4" s="2">
        <v>8</v>
      </c>
      <c r="BJ4" s="4">
        <f t="shared" si="23"/>
        <v>3.2938496583143522</v>
      </c>
      <c r="BK4" s="2">
        <v>10</v>
      </c>
      <c r="BL4" s="4">
        <f t="shared" si="24"/>
        <v>2.31572405220634</v>
      </c>
      <c r="BM4" s="2">
        <v>10</v>
      </c>
      <c r="BN4" s="4">
        <f t="shared" si="25"/>
        <v>-0.62352209085251786</v>
      </c>
      <c r="BO4" s="2">
        <v>10</v>
      </c>
    </row>
    <row r="5" spans="1:68" x14ac:dyDescent="0.25">
      <c r="A5" s="2" t="s">
        <v>350</v>
      </c>
      <c r="B5">
        <v>2</v>
      </c>
      <c r="C5">
        <v>33</v>
      </c>
      <c r="D5" t="s">
        <v>71</v>
      </c>
      <c r="E5">
        <v>2</v>
      </c>
      <c r="F5" s="2">
        <v>1</v>
      </c>
      <c r="G5" t="s">
        <v>278</v>
      </c>
      <c r="H5" t="s">
        <v>249</v>
      </c>
      <c r="Q5" s="4">
        <f t="shared" si="26"/>
        <v>2.052</v>
      </c>
      <c r="R5" s="4">
        <f t="shared" si="27"/>
        <v>1.8876000000000004</v>
      </c>
      <c r="S5" s="4">
        <f t="shared" si="28"/>
        <v>1.7232000000000003</v>
      </c>
      <c r="T5" s="4">
        <f t="shared" si="29"/>
        <v>1.3615200000000001</v>
      </c>
      <c r="U5" s="4">
        <f t="shared" si="30"/>
        <v>2.052</v>
      </c>
      <c r="V5" s="4">
        <f t="shared" si="31"/>
        <v>1.8876000000000004</v>
      </c>
      <c r="W5" s="4">
        <f t="shared" si="32"/>
        <v>1.7232000000000003</v>
      </c>
      <c r="X5" s="4">
        <f t="shared" si="33"/>
        <v>1.3615200000000001</v>
      </c>
      <c r="Y5">
        <v>24</v>
      </c>
      <c r="Z5" s="2">
        <v>0</v>
      </c>
      <c r="AA5" s="2">
        <f t="shared" si="8"/>
        <v>24</v>
      </c>
      <c r="AC5" s="3">
        <v>1.23</v>
      </c>
      <c r="AD5" s="3">
        <v>0.13400000000000001</v>
      </c>
      <c r="AE5">
        <v>0</v>
      </c>
      <c r="AF5" s="4">
        <f t="shared" si="9"/>
        <v>0.13400000000000001</v>
      </c>
      <c r="AG5" s="4">
        <f t="shared" si="10"/>
        <v>-6.530214424951267</v>
      </c>
      <c r="AH5" s="4">
        <f t="shared" si="11"/>
        <v>-7.0989616444161889</v>
      </c>
      <c r="AI5" s="4">
        <f t="shared" si="12"/>
        <v>-7.7762302692664802</v>
      </c>
      <c r="AJ5" s="4">
        <f t="shared" si="13"/>
        <v>-9.8419413596568539</v>
      </c>
      <c r="AK5" s="2">
        <v>4</v>
      </c>
      <c r="AL5" s="2">
        <v>4</v>
      </c>
      <c r="AM5" s="2">
        <v>4</v>
      </c>
      <c r="AN5" s="2">
        <v>4</v>
      </c>
      <c r="AO5" s="2">
        <v>3</v>
      </c>
      <c r="AP5" s="2">
        <v>4</v>
      </c>
      <c r="AQ5" s="2">
        <v>10</v>
      </c>
      <c r="AR5" s="4">
        <f t="shared" si="14"/>
        <v>0.46978557504873297</v>
      </c>
      <c r="AS5" s="2">
        <v>2</v>
      </c>
      <c r="AT5" s="4">
        <f t="shared" si="15"/>
        <v>-9.8961644416188932E-2</v>
      </c>
      <c r="AU5" s="2">
        <v>2</v>
      </c>
      <c r="AV5" s="4">
        <f t="shared" si="16"/>
        <v>-0.7762302692664802</v>
      </c>
      <c r="AW5" s="2">
        <v>2</v>
      </c>
      <c r="AX5" s="4">
        <f t="shared" si="17"/>
        <v>-2.8419413596568539</v>
      </c>
      <c r="AY5" s="2">
        <v>2</v>
      </c>
      <c r="AZ5" s="4">
        <f t="shared" si="18"/>
        <v>1.469785575048733</v>
      </c>
      <c r="BA5" s="2">
        <v>4</v>
      </c>
      <c r="BB5" s="4">
        <f t="shared" si="19"/>
        <v>0.90103835558381107</v>
      </c>
      <c r="BC5" s="2">
        <v>4</v>
      </c>
      <c r="BD5" s="4">
        <f t="shared" si="20"/>
        <v>0.2237697307335198</v>
      </c>
      <c r="BE5" s="2">
        <v>4</v>
      </c>
      <c r="BF5" s="4">
        <f t="shared" si="21"/>
        <v>-1.8419413596568539</v>
      </c>
      <c r="BG5" s="2">
        <v>4</v>
      </c>
      <c r="BH5" s="4">
        <f t="shared" si="22"/>
        <v>7.469785575048733</v>
      </c>
      <c r="BI5" s="2">
        <v>8</v>
      </c>
      <c r="BJ5" s="4">
        <f t="shared" si="23"/>
        <v>6.9010383555838111</v>
      </c>
      <c r="BK5" s="2">
        <v>10</v>
      </c>
      <c r="BL5" s="4">
        <f t="shared" si="24"/>
        <v>6.2237697307335198</v>
      </c>
      <c r="BM5" s="2">
        <v>10</v>
      </c>
      <c r="BN5" s="4">
        <f t="shared" si="25"/>
        <v>4.1580586403431461</v>
      </c>
      <c r="BO5" s="2">
        <v>10</v>
      </c>
    </row>
    <row r="6" spans="1:68" x14ac:dyDescent="0.25">
      <c r="A6" s="2" t="s">
        <v>351</v>
      </c>
      <c r="B6">
        <v>2</v>
      </c>
      <c r="C6">
        <v>33</v>
      </c>
      <c r="D6" t="s">
        <v>71</v>
      </c>
      <c r="E6">
        <v>2</v>
      </c>
      <c r="F6" s="2">
        <v>1</v>
      </c>
      <c r="G6" t="s">
        <v>278</v>
      </c>
      <c r="Q6" s="4">
        <f t="shared" si="26"/>
        <v>2.64975</v>
      </c>
      <c r="R6" s="4">
        <f t="shared" si="27"/>
        <v>2.4438000000000004</v>
      </c>
      <c r="S6" s="4">
        <f t="shared" si="28"/>
        <v>2.2378500000000003</v>
      </c>
      <c r="T6" s="4">
        <f t="shared" si="29"/>
        <v>1.7847600000000003</v>
      </c>
      <c r="U6" s="4">
        <f t="shared" si="30"/>
        <v>2.64975</v>
      </c>
      <c r="V6" s="4">
        <f t="shared" si="31"/>
        <v>2.4438000000000004</v>
      </c>
      <c r="W6" s="4">
        <f t="shared" si="32"/>
        <v>2.2378500000000003</v>
      </c>
      <c r="X6" s="4">
        <f t="shared" si="33"/>
        <v>1.7847600000000003</v>
      </c>
      <c r="Y6">
        <v>34</v>
      </c>
      <c r="Z6" s="2">
        <v>0</v>
      </c>
      <c r="AA6" s="2">
        <f t="shared" si="8"/>
        <v>34</v>
      </c>
      <c r="AC6" s="3">
        <v>1.62</v>
      </c>
      <c r="AD6" s="3">
        <v>0.247</v>
      </c>
      <c r="AE6">
        <v>0</v>
      </c>
      <c r="AF6" s="4">
        <f t="shared" si="9"/>
        <v>0.247</v>
      </c>
      <c r="AG6" s="4">
        <f t="shared" si="10"/>
        <v>-9.3216341164260772</v>
      </c>
      <c r="AH6" s="4">
        <f t="shared" si="11"/>
        <v>-10.107210082658153</v>
      </c>
      <c r="AI6" s="4">
        <f t="shared" si="12"/>
        <v>-11.037379627767722</v>
      </c>
      <c r="AJ6" s="4">
        <f t="shared" si="13"/>
        <v>-13.839395773101142</v>
      </c>
      <c r="AK6" s="2">
        <v>4</v>
      </c>
      <c r="AL6" s="2">
        <v>4</v>
      </c>
      <c r="AM6" s="2">
        <v>4</v>
      </c>
      <c r="AN6" s="2">
        <v>4</v>
      </c>
      <c r="AO6" s="2">
        <v>3</v>
      </c>
      <c r="AP6" s="2">
        <v>4</v>
      </c>
      <c r="AQ6" s="2">
        <v>10</v>
      </c>
      <c r="AR6" s="4">
        <f t="shared" si="14"/>
        <v>-2.3216341164260772</v>
      </c>
      <c r="AS6" s="2">
        <v>2</v>
      </c>
      <c r="AT6" s="4">
        <f t="shared" si="15"/>
        <v>-3.1072100826581526</v>
      </c>
      <c r="AU6" s="2">
        <v>2</v>
      </c>
      <c r="AV6" s="4">
        <f t="shared" si="16"/>
        <v>-4.0373796277677219</v>
      </c>
      <c r="AW6" s="2">
        <v>2</v>
      </c>
      <c r="AX6" s="4">
        <f t="shared" si="17"/>
        <v>-6.8393957731011419</v>
      </c>
      <c r="AY6" s="2">
        <v>2</v>
      </c>
      <c r="AZ6" s="4">
        <f t="shared" si="18"/>
        <v>-1.3216341164260772</v>
      </c>
      <c r="BA6" s="2">
        <v>4</v>
      </c>
      <c r="BB6" s="4">
        <f t="shared" si="19"/>
        <v>-2.1072100826581526</v>
      </c>
      <c r="BC6" s="2">
        <v>4</v>
      </c>
      <c r="BD6" s="4">
        <f t="shared" si="20"/>
        <v>-3.0373796277677219</v>
      </c>
      <c r="BE6" s="2">
        <v>4</v>
      </c>
      <c r="BF6" s="4">
        <f t="shared" si="21"/>
        <v>-5.8393957731011419</v>
      </c>
      <c r="BG6" s="2">
        <v>4</v>
      </c>
      <c r="BH6" s="4">
        <f t="shared" si="22"/>
        <v>4.6783658835739228</v>
      </c>
      <c r="BI6" s="2">
        <v>8</v>
      </c>
      <c r="BJ6" s="4">
        <f t="shared" si="23"/>
        <v>3.8927899173418474</v>
      </c>
      <c r="BK6" s="2">
        <v>10</v>
      </c>
      <c r="BL6" s="4">
        <f t="shared" si="24"/>
        <v>2.9626203722322781</v>
      </c>
      <c r="BM6" s="2">
        <v>10</v>
      </c>
      <c r="BN6" s="4">
        <f t="shared" si="25"/>
        <v>0.16060422689885812</v>
      </c>
      <c r="BO6" s="2">
        <v>10</v>
      </c>
    </row>
    <row r="7" spans="1:68" x14ac:dyDescent="0.25">
      <c r="A7" s="2" t="s">
        <v>352</v>
      </c>
      <c r="B7">
        <v>2</v>
      </c>
      <c r="C7">
        <v>33</v>
      </c>
      <c r="D7" t="s">
        <v>71</v>
      </c>
      <c r="E7">
        <v>2</v>
      </c>
      <c r="F7" s="2">
        <v>1</v>
      </c>
      <c r="G7" t="s">
        <v>278</v>
      </c>
      <c r="Q7" s="4">
        <f t="shared" si="26"/>
        <v>2.5860000000000003</v>
      </c>
      <c r="R7" s="4">
        <f t="shared" si="27"/>
        <v>2.3808000000000002</v>
      </c>
      <c r="S7" s="4">
        <f t="shared" si="28"/>
        <v>2.1756000000000002</v>
      </c>
      <c r="T7" s="4">
        <f t="shared" si="29"/>
        <v>1.7241600000000001</v>
      </c>
      <c r="U7" s="4">
        <f t="shared" si="30"/>
        <v>2.5860000000000003</v>
      </c>
      <c r="V7" s="4">
        <f t="shared" si="31"/>
        <v>2.3808000000000002</v>
      </c>
      <c r="W7" s="4">
        <f t="shared" si="32"/>
        <v>2.1756000000000002</v>
      </c>
      <c r="X7" s="4">
        <f t="shared" si="33"/>
        <v>1.7241600000000001</v>
      </c>
      <c r="Y7">
        <v>44</v>
      </c>
      <c r="Z7" s="2">
        <v>0</v>
      </c>
      <c r="AA7" s="2">
        <f t="shared" si="8"/>
        <v>44</v>
      </c>
      <c r="AC7" s="3">
        <v>1.56</v>
      </c>
      <c r="AD7" s="3">
        <v>0.192</v>
      </c>
      <c r="AE7">
        <v>0</v>
      </c>
      <c r="AF7" s="4">
        <f t="shared" si="9"/>
        <v>0.192</v>
      </c>
      <c r="AG7" s="4">
        <f t="shared" si="10"/>
        <v>-7.4245939675174002</v>
      </c>
      <c r="AH7" s="4">
        <f t="shared" si="11"/>
        <v>-8.0645161290322562</v>
      </c>
      <c r="AI7" s="4">
        <f t="shared" si="12"/>
        <v>-8.8251516822945391</v>
      </c>
      <c r="AJ7" s="4">
        <f t="shared" si="13"/>
        <v>-11.135857461024498</v>
      </c>
      <c r="AK7" s="2">
        <v>4</v>
      </c>
      <c r="AL7" s="2">
        <v>4</v>
      </c>
      <c r="AM7" s="2">
        <v>4</v>
      </c>
      <c r="AN7" s="2">
        <v>4</v>
      </c>
      <c r="AO7" s="2">
        <v>3</v>
      </c>
      <c r="AP7" s="2">
        <v>4</v>
      </c>
      <c r="AQ7" s="2">
        <v>10</v>
      </c>
      <c r="AR7" s="4">
        <f t="shared" si="14"/>
        <v>-0.42459396751740019</v>
      </c>
      <c r="AS7" s="2">
        <v>2</v>
      </c>
      <c r="AT7" s="4">
        <f t="shared" si="15"/>
        <v>-1.0645161290322562</v>
      </c>
      <c r="AU7" s="2">
        <v>2</v>
      </c>
      <c r="AV7" s="4">
        <f t="shared" si="16"/>
        <v>-1.8251516822945391</v>
      </c>
      <c r="AW7" s="2">
        <v>2</v>
      </c>
      <c r="AX7" s="4">
        <f t="shared" si="17"/>
        <v>-4.1358574610244982</v>
      </c>
      <c r="AY7" s="2">
        <v>2</v>
      </c>
      <c r="AZ7" s="4">
        <f t="shared" si="18"/>
        <v>0.57540603248259981</v>
      </c>
      <c r="BA7" s="2">
        <v>4</v>
      </c>
      <c r="BB7" s="4">
        <f t="shared" si="19"/>
        <v>-6.4516129032256231E-2</v>
      </c>
      <c r="BC7" s="2">
        <v>4</v>
      </c>
      <c r="BD7" s="4">
        <f t="shared" si="20"/>
        <v>-0.82515168229453906</v>
      </c>
      <c r="BE7" s="2">
        <v>4</v>
      </c>
      <c r="BF7" s="4">
        <f t="shared" si="21"/>
        <v>-3.1358574610244982</v>
      </c>
      <c r="BG7" s="2">
        <v>4</v>
      </c>
      <c r="BH7" s="4">
        <f t="shared" si="22"/>
        <v>6.5754060324825998</v>
      </c>
      <c r="BI7" s="2">
        <v>8</v>
      </c>
      <c r="BJ7" s="4">
        <f t="shared" si="23"/>
        <v>5.9354838709677438</v>
      </c>
      <c r="BK7" s="2">
        <v>10</v>
      </c>
      <c r="BL7" s="4">
        <f t="shared" si="24"/>
        <v>5.1748483177054609</v>
      </c>
      <c r="BM7" s="2">
        <v>10</v>
      </c>
      <c r="BN7" s="4">
        <f t="shared" si="25"/>
        <v>2.8641425389755018</v>
      </c>
      <c r="BO7" s="2">
        <v>10</v>
      </c>
    </row>
    <row r="8" spans="1:68" x14ac:dyDescent="0.25">
      <c r="A8" s="2" t="s">
        <v>353</v>
      </c>
      <c r="B8">
        <v>2</v>
      </c>
      <c r="C8">
        <v>33</v>
      </c>
      <c r="D8" t="s">
        <v>71</v>
      </c>
      <c r="E8">
        <v>2</v>
      </c>
      <c r="F8" s="2">
        <v>1</v>
      </c>
      <c r="G8" t="s">
        <v>278</v>
      </c>
      <c r="Q8" s="4">
        <f t="shared" si="26"/>
        <v>2.5440000000000005</v>
      </c>
      <c r="R8" s="4">
        <f t="shared" si="27"/>
        <v>2.3472</v>
      </c>
      <c r="S8" s="4">
        <f t="shared" si="28"/>
        <v>2.1504000000000003</v>
      </c>
      <c r="T8" s="4">
        <f t="shared" si="29"/>
        <v>1.7174400000000003</v>
      </c>
      <c r="U8" s="4">
        <f t="shared" si="30"/>
        <v>2.5440000000000005</v>
      </c>
      <c r="V8" s="4">
        <f t="shared" si="31"/>
        <v>2.3472</v>
      </c>
      <c r="W8" s="4">
        <f t="shared" si="32"/>
        <v>2.1504000000000003</v>
      </c>
      <c r="X8" s="4">
        <f t="shared" si="33"/>
        <v>1.7174400000000003</v>
      </c>
      <c r="Y8">
        <v>50</v>
      </c>
      <c r="Z8" s="2">
        <v>0</v>
      </c>
      <c r="AA8" s="2">
        <f t="shared" si="8"/>
        <v>50</v>
      </c>
      <c r="AC8" s="3">
        <v>1.56</v>
      </c>
      <c r="AD8" s="3">
        <v>0.248</v>
      </c>
      <c r="AE8">
        <v>0</v>
      </c>
      <c r="AF8" s="4">
        <f t="shared" si="9"/>
        <v>0.248</v>
      </c>
      <c r="AG8" s="4">
        <f t="shared" si="10"/>
        <v>-9.7484276729559731</v>
      </c>
      <c r="AH8" s="4">
        <f t="shared" si="11"/>
        <v>-10.565780504430812</v>
      </c>
      <c r="AI8" s="4">
        <f t="shared" si="12"/>
        <v>-11.532738095238093</v>
      </c>
      <c r="AJ8" s="4">
        <f t="shared" si="13"/>
        <v>-14.440096888392024</v>
      </c>
      <c r="AK8" s="2">
        <v>4</v>
      </c>
      <c r="AL8" s="2">
        <v>4</v>
      </c>
      <c r="AM8" s="2">
        <v>4</v>
      </c>
      <c r="AN8" s="2">
        <v>4</v>
      </c>
      <c r="AO8" s="2">
        <v>3</v>
      </c>
      <c r="AP8" s="2">
        <v>4</v>
      </c>
      <c r="AQ8" s="2">
        <v>10</v>
      </c>
      <c r="AR8" s="4">
        <f t="shared" si="14"/>
        <v>-2.7484276729559731</v>
      </c>
      <c r="AS8" s="2">
        <v>2</v>
      </c>
      <c r="AT8" s="4">
        <f t="shared" si="15"/>
        <v>-3.565780504430812</v>
      </c>
      <c r="AU8" s="2">
        <v>2</v>
      </c>
      <c r="AV8" s="4">
        <f t="shared" si="16"/>
        <v>-4.5327380952380931</v>
      </c>
      <c r="AW8" s="2">
        <v>2</v>
      </c>
      <c r="AX8" s="4">
        <f t="shared" si="17"/>
        <v>-7.4400968883920235</v>
      </c>
      <c r="AY8" s="2">
        <v>2</v>
      </c>
      <c r="AZ8" s="4">
        <f t="shared" si="18"/>
        <v>-1.7484276729559731</v>
      </c>
      <c r="BA8" s="2">
        <v>4</v>
      </c>
      <c r="BB8" s="4">
        <f t="shared" si="19"/>
        <v>-2.565780504430812</v>
      </c>
      <c r="BC8" s="2">
        <v>4</v>
      </c>
      <c r="BD8" s="4">
        <f t="shared" si="20"/>
        <v>-3.5327380952380931</v>
      </c>
      <c r="BE8" s="2">
        <v>4</v>
      </c>
      <c r="BF8" s="4">
        <f t="shared" si="21"/>
        <v>-6.4400968883920235</v>
      </c>
      <c r="BG8" s="2">
        <v>4</v>
      </c>
      <c r="BH8" s="4">
        <f t="shared" si="22"/>
        <v>4.2515723270440269</v>
      </c>
      <c r="BI8" s="2">
        <v>8</v>
      </c>
      <c r="BJ8" s="4">
        <f t="shared" si="23"/>
        <v>3.434219495569188</v>
      </c>
      <c r="BK8" s="2">
        <v>10</v>
      </c>
      <c r="BL8" s="4">
        <f t="shared" si="24"/>
        <v>2.4672619047619069</v>
      </c>
      <c r="BM8" s="2">
        <v>10</v>
      </c>
      <c r="BN8" s="4">
        <f t="shared" si="25"/>
        <v>-0.44009688839202354</v>
      </c>
      <c r="BO8" s="2">
        <v>10</v>
      </c>
    </row>
    <row r="9" spans="1:68" x14ac:dyDescent="0.25">
      <c r="A9" s="2" t="s">
        <v>354</v>
      </c>
      <c r="B9">
        <v>2</v>
      </c>
      <c r="C9">
        <v>33</v>
      </c>
      <c r="D9" t="s">
        <v>71</v>
      </c>
      <c r="E9">
        <v>2</v>
      </c>
      <c r="F9" s="2">
        <v>1</v>
      </c>
      <c r="G9" t="s">
        <v>278</v>
      </c>
      <c r="Q9" s="4">
        <f t="shared" si="26"/>
        <v>2.4497500000000003</v>
      </c>
      <c r="R9" s="4">
        <f t="shared" si="27"/>
        <v>2.2618000000000005</v>
      </c>
      <c r="S9" s="4">
        <f t="shared" si="28"/>
        <v>2.0738500000000002</v>
      </c>
      <c r="T9" s="4">
        <f t="shared" si="29"/>
        <v>1.6603600000000003</v>
      </c>
      <c r="U9" s="4">
        <f t="shared" si="30"/>
        <v>2.4497500000000003</v>
      </c>
      <c r="V9" s="4">
        <f t="shared" si="31"/>
        <v>2.2618000000000005</v>
      </c>
      <c r="W9" s="4">
        <f t="shared" si="32"/>
        <v>2.0738500000000002</v>
      </c>
      <c r="X9" s="4">
        <f t="shared" si="33"/>
        <v>1.6603600000000003</v>
      </c>
      <c r="Y9">
        <v>46</v>
      </c>
      <c r="Z9" s="2">
        <v>0</v>
      </c>
      <c r="AA9" s="2">
        <f t="shared" si="8"/>
        <v>46</v>
      </c>
      <c r="AC9" s="3">
        <v>1.51</v>
      </c>
      <c r="AD9" s="3">
        <v>0.25700000000000001</v>
      </c>
      <c r="AE9">
        <v>0</v>
      </c>
      <c r="AF9" s="4">
        <f t="shared" si="9"/>
        <v>0.25700000000000001</v>
      </c>
      <c r="AG9" s="4">
        <f t="shared" si="10"/>
        <v>-10.490866414940298</v>
      </c>
      <c r="AH9" s="4">
        <f t="shared" si="11"/>
        <v>-11.362631532407814</v>
      </c>
      <c r="AI9" s="4">
        <f t="shared" si="12"/>
        <v>-12.392410251464666</v>
      </c>
      <c r="AJ9" s="4">
        <f t="shared" si="13"/>
        <v>-15.478570912332263</v>
      </c>
      <c r="AK9" s="2">
        <v>4</v>
      </c>
      <c r="AL9" s="2">
        <v>4</v>
      </c>
      <c r="AM9" s="2">
        <v>4</v>
      </c>
      <c r="AN9" s="2">
        <v>4</v>
      </c>
      <c r="AO9" s="2">
        <v>3</v>
      </c>
      <c r="AP9" s="2">
        <v>4</v>
      </c>
      <c r="AQ9" s="2">
        <v>10</v>
      </c>
      <c r="AR9" s="4">
        <f t="shared" si="14"/>
        <v>-3.4908664149402977</v>
      </c>
      <c r="AS9" s="2">
        <v>2</v>
      </c>
      <c r="AT9" s="4">
        <f t="shared" si="15"/>
        <v>-4.3626315324078142</v>
      </c>
      <c r="AU9" s="2">
        <v>2</v>
      </c>
      <c r="AV9" s="4">
        <f t="shared" si="16"/>
        <v>-5.3924102514646659</v>
      </c>
      <c r="AW9" s="2">
        <v>2</v>
      </c>
      <c r="AX9" s="4">
        <f t="shared" si="17"/>
        <v>-8.4785709123322626</v>
      </c>
      <c r="AY9" s="2">
        <v>2</v>
      </c>
      <c r="AZ9" s="4">
        <f t="shared" si="18"/>
        <v>-2.4908664149402977</v>
      </c>
      <c r="BA9" s="2">
        <v>4</v>
      </c>
      <c r="BB9" s="4">
        <f t="shared" si="19"/>
        <v>-3.3626315324078142</v>
      </c>
      <c r="BC9" s="2">
        <v>4</v>
      </c>
      <c r="BD9" s="4">
        <f t="shared" si="20"/>
        <v>-4.3924102514646659</v>
      </c>
      <c r="BE9" s="2">
        <v>4</v>
      </c>
      <c r="BF9" s="4">
        <f t="shared" si="21"/>
        <v>-7.4785709123322626</v>
      </c>
      <c r="BG9" s="2">
        <v>4</v>
      </c>
      <c r="BH9" s="4">
        <f t="shared" si="22"/>
        <v>3.5091335850597023</v>
      </c>
      <c r="BI9" s="2">
        <v>8</v>
      </c>
      <c r="BJ9" s="4">
        <f t="shared" si="23"/>
        <v>2.6373684675921858</v>
      </c>
      <c r="BK9" s="2">
        <v>10</v>
      </c>
      <c r="BL9" s="4">
        <f t="shared" si="24"/>
        <v>1.6075897485353341</v>
      </c>
      <c r="BM9" s="2">
        <v>10</v>
      </c>
      <c r="BN9" s="4">
        <f t="shared" si="25"/>
        <v>-1.4785709123322626</v>
      </c>
      <c r="BO9" s="2">
        <v>10</v>
      </c>
    </row>
    <row r="10" spans="1:68" x14ac:dyDescent="0.25">
      <c r="A10" s="2" t="s">
        <v>355</v>
      </c>
      <c r="B10">
        <v>2</v>
      </c>
      <c r="C10">
        <v>33</v>
      </c>
      <c r="D10" t="s">
        <v>71</v>
      </c>
      <c r="E10">
        <v>2</v>
      </c>
      <c r="F10" s="2">
        <v>1</v>
      </c>
      <c r="G10" t="s">
        <v>278</v>
      </c>
      <c r="Q10" s="4">
        <f t="shared" si="26"/>
        <v>2.8004999999999995</v>
      </c>
      <c r="R10" s="4">
        <f t="shared" si="27"/>
        <v>2.5823999999999998</v>
      </c>
      <c r="S10" s="4">
        <f t="shared" si="28"/>
        <v>2.3643000000000001</v>
      </c>
      <c r="T10" s="4">
        <f t="shared" si="29"/>
        <v>1.8844800000000002</v>
      </c>
      <c r="U10" s="4">
        <f t="shared" si="30"/>
        <v>2.8004999999999995</v>
      </c>
      <c r="V10" s="4">
        <f t="shared" si="31"/>
        <v>2.5823999999999998</v>
      </c>
      <c r="W10" s="4">
        <f t="shared" si="32"/>
        <v>2.3643000000000001</v>
      </c>
      <c r="X10" s="4">
        <f t="shared" si="33"/>
        <v>1.8844800000000002</v>
      </c>
      <c r="Y10">
        <v>26</v>
      </c>
      <c r="Z10" s="2">
        <v>0</v>
      </c>
      <c r="AA10" s="2">
        <f t="shared" si="8"/>
        <v>26</v>
      </c>
      <c r="AC10" s="3">
        <v>1.71</v>
      </c>
      <c r="AD10" s="3">
        <v>0.25600000000000001</v>
      </c>
      <c r="AE10">
        <v>0</v>
      </c>
      <c r="AF10" s="4">
        <f t="shared" si="9"/>
        <v>0.25600000000000001</v>
      </c>
      <c r="AG10" s="4">
        <f t="shared" si="10"/>
        <v>-9.1412247812890577</v>
      </c>
      <c r="AH10" s="4">
        <f t="shared" si="11"/>
        <v>-9.9132589838909553</v>
      </c>
      <c r="AI10" s="4">
        <f t="shared" si="12"/>
        <v>-10.827729137588292</v>
      </c>
      <c r="AJ10" s="4">
        <f t="shared" si="13"/>
        <v>-13.58464934623875</v>
      </c>
      <c r="AK10" s="2">
        <v>4</v>
      </c>
      <c r="AL10" s="2">
        <v>4</v>
      </c>
      <c r="AM10" s="2">
        <v>4</v>
      </c>
      <c r="AN10" s="2">
        <v>4</v>
      </c>
      <c r="AO10" s="2">
        <v>3</v>
      </c>
      <c r="AP10" s="2">
        <v>4</v>
      </c>
      <c r="AQ10" s="2">
        <v>10</v>
      </c>
      <c r="AR10" s="4">
        <f t="shared" si="14"/>
        <v>-2.1412247812890577</v>
      </c>
      <c r="AS10" s="2">
        <v>2</v>
      </c>
      <c r="AT10" s="4">
        <f t="shared" si="15"/>
        <v>-2.9132589838909553</v>
      </c>
      <c r="AU10" s="2">
        <v>2</v>
      </c>
      <c r="AV10" s="4">
        <f t="shared" si="16"/>
        <v>-3.8277291375882925</v>
      </c>
      <c r="AW10" s="2">
        <v>2</v>
      </c>
      <c r="AX10" s="4">
        <f t="shared" si="17"/>
        <v>-6.5846493462387503</v>
      </c>
      <c r="AY10" s="2">
        <v>2</v>
      </c>
      <c r="AZ10" s="4">
        <f t="shared" si="18"/>
        <v>-1.1412247812890577</v>
      </c>
      <c r="BA10" s="2">
        <v>4</v>
      </c>
      <c r="BB10" s="4">
        <f t="shared" si="19"/>
        <v>-1.9132589838909553</v>
      </c>
      <c r="BC10" s="2">
        <v>4</v>
      </c>
      <c r="BD10" s="4">
        <f t="shared" si="20"/>
        <v>-2.8277291375882925</v>
      </c>
      <c r="BE10" s="2">
        <v>4</v>
      </c>
      <c r="BF10" s="4">
        <f t="shared" si="21"/>
        <v>-5.5846493462387503</v>
      </c>
      <c r="BG10" s="2">
        <v>4</v>
      </c>
      <c r="BH10" s="4">
        <f t="shared" si="22"/>
        <v>4.8587752187109423</v>
      </c>
      <c r="BI10" s="2">
        <v>8</v>
      </c>
      <c r="BJ10" s="4">
        <f t="shared" si="23"/>
        <v>4.0867410161090447</v>
      </c>
      <c r="BK10" s="2">
        <v>10</v>
      </c>
      <c r="BL10" s="4">
        <f t="shared" si="24"/>
        <v>3.1722708624117075</v>
      </c>
      <c r="BM10" s="2">
        <v>10</v>
      </c>
      <c r="BN10" s="4">
        <f t="shared" si="25"/>
        <v>0.41535065376124969</v>
      </c>
      <c r="BO10" s="2">
        <v>10</v>
      </c>
    </row>
    <row r="11" spans="1:68" x14ac:dyDescent="0.25">
      <c r="A11" s="2" t="s">
        <v>356</v>
      </c>
      <c r="B11">
        <v>2</v>
      </c>
      <c r="C11">
        <v>33</v>
      </c>
      <c r="D11" t="s">
        <v>71</v>
      </c>
      <c r="E11">
        <v>2</v>
      </c>
      <c r="F11" s="2">
        <v>1</v>
      </c>
      <c r="G11" t="s">
        <v>278</v>
      </c>
      <c r="Q11" s="4">
        <f t="shared" si="26"/>
        <v>2.0705</v>
      </c>
      <c r="R11" s="4">
        <f t="shared" si="27"/>
        <v>1.9064000000000001</v>
      </c>
      <c r="S11" s="4">
        <f t="shared" si="28"/>
        <v>1.7423</v>
      </c>
      <c r="T11" s="4">
        <f t="shared" si="29"/>
        <v>1.3812800000000001</v>
      </c>
      <c r="U11" s="4">
        <f t="shared" si="30"/>
        <v>2.0705</v>
      </c>
      <c r="V11" s="4">
        <f t="shared" si="31"/>
        <v>1.9064000000000001</v>
      </c>
      <c r="W11" s="4">
        <f t="shared" si="32"/>
        <v>1.7423</v>
      </c>
      <c r="X11" s="4">
        <f t="shared" si="33"/>
        <v>1.3812800000000001</v>
      </c>
      <c r="Y11">
        <v>36</v>
      </c>
      <c r="Z11" s="2">
        <v>0</v>
      </c>
      <c r="AA11" s="2">
        <f t="shared" si="8"/>
        <v>36</v>
      </c>
      <c r="AC11" s="3">
        <v>1.25</v>
      </c>
      <c r="AD11" s="3">
        <v>0.156</v>
      </c>
      <c r="AE11">
        <v>0</v>
      </c>
      <c r="AF11" s="4">
        <f t="shared" si="9"/>
        <v>0.156</v>
      </c>
      <c r="AG11" s="4">
        <f t="shared" si="10"/>
        <v>-7.5344119777831438</v>
      </c>
      <c r="AH11" s="4">
        <f t="shared" si="11"/>
        <v>-8.1829626521191763</v>
      </c>
      <c r="AI11" s="4">
        <f t="shared" si="12"/>
        <v>-8.9536819147104403</v>
      </c>
      <c r="AJ11" s="4">
        <f t="shared" si="13"/>
        <v>-11.293872350283793</v>
      </c>
      <c r="AK11" s="2">
        <v>4</v>
      </c>
      <c r="AL11" s="2">
        <v>4</v>
      </c>
      <c r="AM11" s="2">
        <v>4</v>
      </c>
      <c r="AN11" s="2">
        <v>4</v>
      </c>
      <c r="AO11" s="2">
        <v>3</v>
      </c>
      <c r="AP11" s="2">
        <v>4</v>
      </c>
      <c r="AQ11" s="2">
        <v>10</v>
      </c>
      <c r="AR11" s="4">
        <f t="shared" si="14"/>
        <v>-0.53441197778314375</v>
      </c>
      <c r="AS11" s="2">
        <v>2</v>
      </c>
      <c r="AT11" s="4">
        <f t="shared" si="15"/>
        <v>-1.1829626521191763</v>
      </c>
      <c r="AU11" s="2">
        <v>2</v>
      </c>
      <c r="AV11" s="4">
        <f t="shared" si="16"/>
        <v>-1.9536819147104403</v>
      </c>
      <c r="AW11" s="2">
        <v>2</v>
      </c>
      <c r="AX11" s="4">
        <f t="shared" si="17"/>
        <v>-4.2938723502837934</v>
      </c>
      <c r="AY11" s="2">
        <v>2</v>
      </c>
      <c r="AZ11" s="4">
        <f t="shared" si="18"/>
        <v>0.46558802221685625</v>
      </c>
      <c r="BA11" s="2">
        <v>4</v>
      </c>
      <c r="BB11" s="4">
        <f t="shared" si="19"/>
        <v>-0.18296265211917628</v>
      </c>
      <c r="BC11" s="2">
        <v>4</v>
      </c>
      <c r="BD11" s="4">
        <f t="shared" si="20"/>
        <v>-0.95368191471044028</v>
      </c>
      <c r="BE11" s="2">
        <v>4</v>
      </c>
      <c r="BF11" s="4">
        <f t="shared" si="21"/>
        <v>-3.2938723502837934</v>
      </c>
      <c r="BG11" s="2">
        <v>4</v>
      </c>
      <c r="BH11" s="4">
        <f t="shared" si="22"/>
        <v>6.4655880222168562</v>
      </c>
      <c r="BI11" s="2">
        <v>8</v>
      </c>
      <c r="BJ11" s="4">
        <f t="shared" si="23"/>
        <v>5.8170373478808237</v>
      </c>
      <c r="BK11" s="2">
        <v>10</v>
      </c>
      <c r="BL11" s="4">
        <f t="shared" si="24"/>
        <v>5.0463180852895597</v>
      </c>
      <c r="BM11" s="2">
        <v>10</v>
      </c>
      <c r="BN11" s="4">
        <f t="shared" si="25"/>
        <v>2.7061276497162066</v>
      </c>
      <c r="BO11" s="2">
        <v>10</v>
      </c>
    </row>
    <row r="12" spans="1:68" x14ac:dyDescent="0.25">
      <c r="A12" s="2" t="s">
        <v>357</v>
      </c>
      <c r="B12">
        <v>2</v>
      </c>
      <c r="C12">
        <v>33</v>
      </c>
      <c r="D12" t="s">
        <v>71</v>
      </c>
      <c r="E12">
        <v>2</v>
      </c>
      <c r="F12" s="2">
        <v>1</v>
      </c>
      <c r="G12" t="s">
        <v>278</v>
      </c>
      <c r="H12" t="s">
        <v>249</v>
      </c>
      <c r="Q12" s="4">
        <f t="shared" si="26"/>
        <v>2.1320000000000001</v>
      </c>
      <c r="R12" s="4">
        <f t="shared" si="27"/>
        <v>1.9616000000000002</v>
      </c>
      <c r="S12" s="4">
        <f t="shared" si="28"/>
        <v>1.7912000000000001</v>
      </c>
      <c r="T12" s="4">
        <f t="shared" si="29"/>
        <v>1.4163200000000002</v>
      </c>
      <c r="U12" s="4">
        <f t="shared" si="30"/>
        <v>2.1320000000000001</v>
      </c>
      <c r="V12" s="4">
        <f t="shared" si="31"/>
        <v>1.9616000000000002</v>
      </c>
      <c r="W12" s="4">
        <f t="shared" si="32"/>
        <v>1.7912000000000001</v>
      </c>
      <c r="X12" s="4">
        <f t="shared" si="33"/>
        <v>1.4163200000000002</v>
      </c>
      <c r="Y12">
        <v>24</v>
      </c>
      <c r="Z12" s="2">
        <v>0</v>
      </c>
      <c r="AA12" s="2">
        <f t="shared" si="8"/>
        <v>24</v>
      </c>
      <c r="AC12" s="3">
        <v>1.28</v>
      </c>
      <c r="AD12" s="3">
        <v>0.14399999999999999</v>
      </c>
      <c r="AE12">
        <v>0</v>
      </c>
      <c r="AF12" s="4">
        <f t="shared" si="9"/>
        <v>0.14399999999999999</v>
      </c>
      <c r="AG12" s="4">
        <f t="shared" si="10"/>
        <v>-6.7542213883677285</v>
      </c>
      <c r="AH12" s="4">
        <f t="shared" si="11"/>
        <v>-7.3409461663947786</v>
      </c>
      <c r="AI12" s="4">
        <f t="shared" si="12"/>
        <v>-8.0393032603840986</v>
      </c>
      <c r="AJ12" s="4">
        <f t="shared" si="13"/>
        <v>-10.167193854496157</v>
      </c>
      <c r="AK12" s="2">
        <v>4</v>
      </c>
      <c r="AL12" s="2">
        <v>4</v>
      </c>
      <c r="AM12" s="2">
        <v>4</v>
      </c>
      <c r="AN12" s="2">
        <v>4</v>
      </c>
      <c r="AO12" s="2">
        <v>3</v>
      </c>
      <c r="AP12" s="2">
        <v>4</v>
      </c>
      <c r="AQ12" s="2">
        <v>10</v>
      </c>
      <c r="AR12" s="4">
        <f t="shared" si="14"/>
        <v>0.24577861163227155</v>
      </c>
      <c r="AS12" s="2">
        <v>2</v>
      </c>
      <c r="AT12" s="4">
        <f t="shared" si="15"/>
        <v>-0.34094616639477859</v>
      </c>
      <c r="AU12" s="2">
        <v>2</v>
      </c>
      <c r="AV12" s="4">
        <f t="shared" si="16"/>
        <v>-1.0393032603840986</v>
      </c>
      <c r="AW12" s="2">
        <v>2</v>
      </c>
      <c r="AX12" s="4">
        <f t="shared" si="17"/>
        <v>-3.1671938544961566</v>
      </c>
      <c r="AY12" s="2">
        <v>2</v>
      </c>
      <c r="AZ12" s="4">
        <f t="shared" si="18"/>
        <v>1.2457786116322715</v>
      </c>
      <c r="BA12" s="2">
        <v>4</v>
      </c>
      <c r="BB12" s="4">
        <f t="shared" si="19"/>
        <v>0.65905383360522141</v>
      </c>
      <c r="BC12" s="2">
        <v>4</v>
      </c>
      <c r="BD12" s="4">
        <f t="shared" si="20"/>
        <v>-3.9303260384098593E-2</v>
      </c>
      <c r="BE12" s="2">
        <v>4</v>
      </c>
      <c r="BF12" s="4">
        <f t="shared" si="21"/>
        <v>-2.1671938544961566</v>
      </c>
      <c r="BG12" s="2">
        <v>4</v>
      </c>
      <c r="BH12" s="4">
        <f t="shared" si="22"/>
        <v>7.2457786116322715</v>
      </c>
      <c r="BI12" s="2">
        <v>8</v>
      </c>
      <c r="BJ12" s="4">
        <f t="shared" si="23"/>
        <v>6.6590538336052214</v>
      </c>
      <c r="BK12" s="2">
        <v>10</v>
      </c>
      <c r="BL12" s="4">
        <f t="shared" si="24"/>
        <v>5.9606967396159014</v>
      </c>
      <c r="BM12" s="2">
        <v>10</v>
      </c>
      <c r="BN12" s="4">
        <f t="shared" si="25"/>
        <v>3.8328061455038434</v>
      </c>
      <c r="BO12" s="2">
        <v>10</v>
      </c>
    </row>
    <row r="13" spans="1:68" x14ac:dyDescent="0.25">
      <c r="A13" s="2" t="s">
        <v>358</v>
      </c>
      <c r="B13">
        <v>2</v>
      </c>
      <c r="C13">
        <v>33</v>
      </c>
      <c r="D13" t="s">
        <v>71</v>
      </c>
      <c r="E13">
        <v>2</v>
      </c>
      <c r="F13" s="2">
        <v>1</v>
      </c>
      <c r="G13" t="s">
        <v>278</v>
      </c>
      <c r="H13" t="s">
        <v>249</v>
      </c>
      <c r="Q13" s="4">
        <f t="shared" si="26"/>
        <v>2.3247499999999994</v>
      </c>
      <c r="R13" s="4">
        <f t="shared" si="27"/>
        <v>2.1397999999999997</v>
      </c>
      <c r="S13" s="4">
        <f t="shared" si="28"/>
        <v>1.9548499999999998</v>
      </c>
      <c r="T13" s="4">
        <f t="shared" si="29"/>
        <v>1.54796</v>
      </c>
      <c r="U13" s="4">
        <f t="shared" si="30"/>
        <v>2.3247499999999994</v>
      </c>
      <c r="V13" s="4">
        <f t="shared" si="31"/>
        <v>2.1397999999999997</v>
      </c>
      <c r="W13" s="4">
        <f t="shared" si="32"/>
        <v>1.9548499999999998</v>
      </c>
      <c r="X13" s="4">
        <f t="shared" si="33"/>
        <v>1.54796</v>
      </c>
      <c r="Y13">
        <v>36</v>
      </c>
      <c r="Z13" s="2">
        <v>0</v>
      </c>
      <c r="AA13" s="2">
        <f t="shared" si="8"/>
        <v>36</v>
      </c>
      <c r="AC13" s="3">
        <v>1.4</v>
      </c>
      <c r="AD13" s="3">
        <v>0.16700000000000001</v>
      </c>
      <c r="AE13">
        <v>0</v>
      </c>
      <c r="AF13" s="4">
        <f t="shared" si="9"/>
        <v>0.16700000000000001</v>
      </c>
      <c r="AG13" s="4">
        <f t="shared" si="10"/>
        <v>-7.1835681256049053</v>
      </c>
      <c r="AH13" s="4">
        <f t="shared" si="11"/>
        <v>-7.8044677072623614</v>
      </c>
      <c r="AI13" s="4">
        <f t="shared" si="12"/>
        <v>-8.5428549505077118</v>
      </c>
      <c r="AJ13" s="4">
        <f t="shared" si="13"/>
        <v>-10.788392464921573</v>
      </c>
      <c r="AK13" s="2">
        <v>4</v>
      </c>
      <c r="AL13" s="2">
        <v>4</v>
      </c>
      <c r="AM13" s="2">
        <v>4</v>
      </c>
      <c r="AN13" s="2">
        <v>4</v>
      </c>
      <c r="AO13" s="2">
        <v>3</v>
      </c>
      <c r="AP13" s="2">
        <v>4</v>
      </c>
      <c r="AQ13" s="2">
        <v>10</v>
      </c>
      <c r="AR13" s="4">
        <f t="shared" si="14"/>
        <v>-0.18356812560490532</v>
      </c>
      <c r="AS13" s="2">
        <v>2</v>
      </c>
      <c r="AT13" s="4">
        <f t="shared" si="15"/>
        <v>-0.80446770726236139</v>
      </c>
      <c r="AU13" s="2">
        <v>2</v>
      </c>
      <c r="AV13" s="4">
        <f t="shared" si="16"/>
        <v>-1.5428549505077118</v>
      </c>
      <c r="AW13" s="2">
        <v>2</v>
      </c>
      <c r="AX13" s="4">
        <f t="shared" si="17"/>
        <v>-3.7883924649215732</v>
      </c>
      <c r="AY13" s="2">
        <v>2</v>
      </c>
      <c r="AZ13" s="4">
        <f t="shared" si="18"/>
        <v>0.81643187439509468</v>
      </c>
      <c r="BA13" s="2">
        <v>4</v>
      </c>
      <c r="BB13" s="4">
        <f t="shared" si="19"/>
        <v>0.19553229273763861</v>
      </c>
      <c r="BC13" s="2">
        <v>4</v>
      </c>
      <c r="BD13" s="4">
        <f t="shared" si="20"/>
        <v>-0.54285495050771182</v>
      </c>
      <c r="BE13" s="2">
        <v>4</v>
      </c>
      <c r="BF13" s="4">
        <f t="shared" si="21"/>
        <v>-2.7883924649215732</v>
      </c>
      <c r="BG13" s="2">
        <v>4</v>
      </c>
      <c r="BH13" s="4">
        <f t="shared" si="22"/>
        <v>6.8164318743950947</v>
      </c>
      <c r="BI13" s="2">
        <v>8</v>
      </c>
      <c r="BJ13" s="4">
        <f t="shared" si="23"/>
        <v>6.1955322927376386</v>
      </c>
      <c r="BK13" s="2">
        <v>10</v>
      </c>
      <c r="BL13" s="4">
        <f t="shared" si="24"/>
        <v>5.4571450494922882</v>
      </c>
      <c r="BM13" s="2">
        <v>10</v>
      </c>
      <c r="BN13" s="4">
        <f t="shared" si="25"/>
        <v>3.2116075350784268</v>
      </c>
      <c r="BO13" s="2">
        <v>10</v>
      </c>
    </row>
    <row r="14" spans="1:68" x14ac:dyDescent="0.25">
      <c r="A14" s="2" t="s">
        <v>359</v>
      </c>
      <c r="B14">
        <v>2</v>
      </c>
      <c r="C14">
        <v>33</v>
      </c>
      <c r="D14" t="s">
        <v>71</v>
      </c>
      <c r="E14">
        <v>2</v>
      </c>
      <c r="F14" s="2">
        <v>1</v>
      </c>
      <c r="G14" t="s">
        <v>278</v>
      </c>
      <c r="Q14" s="4">
        <f t="shared" si="26"/>
        <v>2.6292500000000003</v>
      </c>
      <c r="R14" s="4">
        <f t="shared" si="27"/>
        <v>2.4314</v>
      </c>
      <c r="S14" s="4">
        <f t="shared" si="28"/>
        <v>2.2335500000000001</v>
      </c>
      <c r="T14" s="4">
        <f t="shared" si="29"/>
        <v>1.7982800000000001</v>
      </c>
      <c r="U14" s="4">
        <f t="shared" si="30"/>
        <v>2.6292500000000003</v>
      </c>
      <c r="V14" s="4">
        <f t="shared" si="31"/>
        <v>2.4314</v>
      </c>
      <c r="W14" s="4">
        <f t="shared" si="32"/>
        <v>2.2335500000000001</v>
      </c>
      <c r="X14" s="4">
        <f t="shared" si="33"/>
        <v>1.7982800000000001</v>
      </c>
      <c r="Y14">
        <v>38</v>
      </c>
      <c r="Z14" s="2">
        <v>0</v>
      </c>
      <c r="AA14" s="2">
        <f t="shared" si="8"/>
        <v>38</v>
      </c>
      <c r="AC14" s="3">
        <v>1.64</v>
      </c>
      <c r="AD14" s="3">
        <v>0.32100000000000001</v>
      </c>
      <c r="AE14">
        <v>0</v>
      </c>
      <c r="AF14" s="4">
        <f t="shared" si="9"/>
        <v>0.32100000000000001</v>
      </c>
      <c r="AG14" s="4">
        <f t="shared" si="10"/>
        <v>-12.208804792241132</v>
      </c>
      <c r="AH14" s="4">
        <f t="shared" si="11"/>
        <v>-13.20227029694826</v>
      </c>
      <c r="AI14" s="4">
        <f t="shared" si="12"/>
        <v>-14.371740055069283</v>
      </c>
      <c r="AJ14" s="4">
        <f t="shared" si="13"/>
        <v>-17.85039037302311</v>
      </c>
      <c r="AK14" s="2">
        <v>4</v>
      </c>
      <c r="AL14" s="2">
        <v>4</v>
      </c>
      <c r="AM14" s="2">
        <v>4</v>
      </c>
      <c r="AN14" s="2">
        <v>4</v>
      </c>
      <c r="AO14" s="2">
        <v>3</v>
      </c>
      <c r="AP14" s="2">
        <v>4</v>
      </c>
      <c r="AQ14" s="2">
        <v>10</v>
      </c>
      <c r="AR14" s="4">
        <f t="shared" si="14"/>
        <v>-5.208804792241132</v>
      </c>
      <c r="AS14" s="2">
        <v>2</v>
      </c>
      <c r="AT14" s="4">
        <f t="shared" si="15"/>
        <v>-6.2022702969482602</v>
      </c>
      <c r="AU14" s="2">
        <v>2</v>
      </c>
      <c r="AV14" s="4">
        <f t="shared" si="16"/>
        <v>-7.3717400550692833</v>
      </c>
      <c r="AW14" s="2">
        <v>2</v>
      </c>
      <c r="AX14" s="4">
        <f t="shared" si="17"/>
        <v>-10.85039037302311</v>
      </c>
      <c r="AY14" s="2">
        <v>2</v>
      </c>
      <c r="AZ14" s="4">
        <f t="shared" si="18"/>
        <v>-4.208804792241132</v>
      </c>
      <c r="BA14" s="2">
        <v>4</v>
      </c>
      <c r="BB14" s="4">
        <f t="shared" si="19"/>
        <v>-5.2022702969482602</v>
      </c>
      <c r="BC14" s="2">
        <v>4</v>
      </c>
      <c r="BD14" s="4">
        <f t="shared" si="20"/>
        <v>-6.3717400550692833</v>
      </c>
      <c r="BE14" s="2">
        <v>4</v>
      </c>
      <c r="BF14" s="4">
        <f t="shared" si="21"/>
        <v>-9.8503903730231102</v>
      </c>
      <c r="BG14" s="2">
        <v>4</v>
      </c>
      <c r="BH14" s="4">
        <f t="shared" si="22"/>
        <v>1.791195207758868</v>
      </c>
      <c r="BI14" s="2">
        <v>8</v>
      </c>
      <c r="BJ14" s="4">
        <f t="shared" si="23"/>
        <v>0.79772970305173985</v>
      </c>
      <c r="BK14" s="2">
        <v>10</v>
      </c>
      <c r="BL14" s="4">
        <f t="shared" si="24"/>
        <v>-0.37174005506928331</v>
      </c>
      <c r="BM14" s="2">
        <v>10</v>
      </c>
      <c r="BN14" s="4">
        <f t="shared" si="25"/>
        <v>-3.8503903730231102</v>
      </c>
      <c r="BO14" s="2">
        <v>10</v>
      </c>
    </row>
    <row r="15" spans="1:68" x14ac:dyDescent="0.25">
      <c r="A15" s="2" t="s">
        <v>360</v>
      </c>
      <c r="B15">
        <v>2</v>
      </c>
      <c r="C15">
        <v>33</v>
      </c>
      <c r="D15" t="s">
        <v>71</v>
      </c>
      <c r="E15">
        <v>2</v>
      </c>
      <c r="F15" s="2">
        <v>1</v>
      </c>
      <c r="G15" t="s">
        <v>278</v>
      </c>
      <c r="H15" t="s">
        <v>249</v>
      </c>
      <c r="Q15" s="4">
        <f t="shared" si="26"/>
        <v>1.9352499999999999</v>
      </c>
      <c r="R15" s="4">
        <f t="shared" si="27"/>
        <v>1.7842</v>
      </c>
      <c r="S15" s="4">
        <f t="shared" si="28"/>
        <v>1.6331499999999999</v>
      </c>
      <c r="T15" s="4">
        <f t="shared" si="29"/>
        <v>1.30084</v>
      </c>
      <c r="U15" s="4">
        <f t="shared" si="30"/>
        <v>1.9352499999999999</v>
      </c>
      <c r="V15" s="4">
        <f t="shared" si="31"/>
        <v>1.7842</v>
      </c>
      <c r="W15" s="4">
        <f t="shared" si="32"/>
        <v>1.6331499999999999</v>
      </c>
      <c r="X15" s="4">
        <f t="shared" si="33"/>
        <v>1.30084</v>
      </c>
      <c r="Y15">
        <v>28</v>
      </c>
      <c r="Z15" s="2">
        <v>0</v>
      </c>
      <c r="AA15" s="2">
        <f t="shared" si="8"/>
        <v>28</v>
      </c>
      <c r="AC15" s="3">
        <v>1.18</v>
      </c>
      <c r="AD15" s="3">
        <v>0.17299999999999999</v>
      </c>
      <c r="AE15">
        <v>0</v>
      </c>
      <c r="AF15" s="4">
        <f t="shared" si="9"/>
        <v>0.17299999999999999</v>
      </c>
      <c r="AG15" s="4">
        <f t="shared" si="10"/>
        <v>-8.9394135124660892</v>
      </c>
      <c r="AH15" s="4">
        <f t="shared" si="11"/>
        <v>-9.696222396592308</v>
      </c>
      <c r="AI15" s="4">
        <f t="shared" si="12"/>
        <v>-10.593025747788015</v>
      </c>
      <c r="AJ15" s="4">
        <f t="shared" si="13"/>
        <v>-13.299099043694842</v>
      </c>
      <c r="AK15" s="2">
        <v>4</v>
      </c>
      <c r="AL15" s="2">
        <v>4</v>
      </c>
      <c r="AM15" s="2">
        <v>4</v>
      </c>
      <c r="AN15" s="2">
        <v>4</v>
      </c>
      <c r="AO15" s="2">
        <v>3</v>
      </c>
      <c r="AP15" s="2">
        <v>4</v>
      </c>
      <c r="AQ15" s="2">
        <v>10</v>
      </c>
      <c r="AR15" s="4">
        <f t="shared" si="14"/>
        <v>-1.9394135124660892</v>
      </c>
      <c r="AS15" s="2">
        <v>2</v>
      </c>
      <c r="AT15" s="4">
        <f t="shared" si="15"/>
        <v>-2.696222396592308</v>
      </c>
      <c r="AU15" s="2">
        <v>2</v>
      </c>
      <c r="AV15" s="4">
        <f t="shared" si="16"/>
        <v>-3.5930257477880154</v>
      </c>
      <c r="AW15" s="2">
        <v>2</v>
      </c>
      <c r="AX15" s="4">
        <f t="shared" si="17"/>
        <v>-6.2990990436948415</v>
      </c>
      <c r="AY15" s="2">
        <v>2</v>
      </c>
      <c r="AZ15" s="4">
        <f t="shared" si="18"/>
        <v>-0.93941351246608917</v>
      </c>
      <c r="BA15" s="2">
        <v>4</v>
      </c>
      <c r="BB15" s="4">
        <f t="shared" si="19"/>
        <v>-1.696222396592308</v>
      </c>
      <c r="BC15" s="2">
        <v>4</v>
      </c>
      <c r="BD15" s="4">
        <f t="shared" si="20"/>
        <v>-2.5930257477880154</v>
      </c>
      <c r="BE15" s="2">
        <v>4</v>
      </c>
      <c r="BF15" s="4">
        <f t="shared" si="21"/>
        <v>-5.2990990436948415</v>
      </c>
      <c r="BG15" s="2">
        <v>4</v>
      </c>
      <c r="BH15" s="4">
        <f t="shared" si="22"/>
        <v>5.0605864875339108</v>
      </c>
      <c r="BI15" s="2">
        <v>8</v>
      </c>
      <c r="BJ15" s="4">
        <f t="shared" si="23"/>
        <v>4.303777603407692</v>
      </c>
      <c r="BK15" s="2">
        <v>10</v>
      </c>
      <c r="BL15" s="4">
        <f t="shared" si="24"/>
        <v>3.4069742522119846</v>
      </c>
      <c r="BM15" s="2">
        <v>10</v>
      </c>
      <c r="BN15" s="4">
        <f t="shared" si="25"/>
        <v>0.70090095630515847</v>
      </c>
      <c r="BO15" s="2">
        <v>10</v>
      </c>
    </row>
    <row r="16" spans="1:68" x14ac:dyDescent="0.25">
      <c r="A16" s="2" t="s">
        <v>361</v>
      </c>
      <c r="B16">
        <v>2</v>
      </c>
      <c r="C16">
        <v>33</v>
      </c>
      <c r="D16" t="s">
        <v>71</v>
      </c>
      <c r="E16">
        <v>2</v>
      </c>
      <c r="F16" s="2">
        <v>1</v>
      </c>
      <c r="G16" t="s">
        <v>278</v>
      </c>
      <c r="H16" t="s">
        <v>249</v>
      </c>
      <c r="Q16" s="4">
        <f t="shared" si="26"/>
        <v>2.1312500000000001</v>
      </c>
      <c r="R16" s="4">
        <f t="shared" si="27"/>
        <v>1.9610000000000001</v>
      </c>
      <c r="S16" s="4">
        <f t="shared" si="28"/>
        <v>1.7907500000000001</v>
      </c>
      <c r="T16" s="4">
        <f t="shared" si="29"/>
        <v>1.4162000000000001</v>
      </c>
      <c r="U16" s="4">
        <f t="shared" si="30"/>
        <v>2.1312500000000001</v>
      </c>
      <c r="V16" s="4">
        <f t="shared" si="31"/>
        <v>1.9610000000000001</v>
      </c>
      <c r="W16" s="4">
        <f t="shared" si="32"/>
        <v>1.7907500000000001</v>
      </c>
      <c r="X16" s="4">
        <f t="shared" si="33"/>
        <v>1.4162000000000001</v>
      </c>
      <c r="Y16">
        <v>26</v>
      </c>
      <c r="Z16" s="2">
        <v>0</v>
      </c>
      <c r="AA16" s="2">
        <f t="shared" si="8"/>
        <v>26</v>
      </c>
      <c r="AC16" s="3">
        <v>1.28</v>
      </c>
      <c r="AD16" s="3">
        <v>0.14499999999999999</v>
      </c>
      <c r="AE16">
        <v>0</v>
      </c>
      <c r="AF16" s="4">
        <f t="shared" si="9"/>
        <v>0.14499999999999999</v>
      </c>
      <c r="AG16" s="4">
        <f t="shared" si="10"/>
        <v>-6.803519061583577</v>
      </c>
      <c r="AH16" s="4">
        <f t="shared" si="11"/>
        <v>-7.3941866394696572</v>
      </c>
      <c r="AI16" s="4">
        <f t="shared" si="12"/>
        <v>-8.0971659919028323</v>
      </c>
      <c r="AJ16" s="4">
        <f t="shared" si="13"/>
        <v>-10.238666854963986</v>
      </c>
      <c r="AK16" s="2">
        <v>4</v>
      </c>
      <c r="AL16" s="2">
        <v>4</v>
      </c>
      <c r="AM16" s="2">
        <v>4</v>
      </c>
      <c r="AN16" s="2">
        <v>4</v>
      </c>
      <c r="AO16" s="2">
        <v>3</v>
      </c>
      <c r="AP16" s="2">
        <v>4</v>
      </c>
      <c r="AQ16" s="2">
        <v>10</v>
      </c>
      <c r="AR16" s="4">
        <f t="shared" si="14"/>
        <v>0.196480938416423</v>
      </c>
      <c r="AS16" s="2">
        <v>2</v>
      </c>
      <c r="AT16" s="4">
        <f t="shared" si="15"/>
        <v>-0.39418663946965715</v>
      </c>
      <c r="AU16" s="2">
        <v>2</v>
      </c>
      <c r="AV16" s="4">
        <f t="shared" si="16"/>
        <v>-1.0971659919028323</v>
      </c>
      <c r="AW16" s="2">
        <v>2</v>
      </c>
      <c r="AX16" s="4">
        <f t="shared" si="17"/>
        <v>-3.2386668549639861</v>
      </c>
      <c r="AY16" s="2">
        <v>2</v>
      </c>
      <c r="AZ16" s="4">
        <f t="shared" si="18"/>
        <v>1.196480938416423</v>
      </c>
      <c r="BA16" s="2">
        <v>4</v>
      </c>
      <c r="BB16" s="4">
        <f t="shared" si="19"/>
        <v>0.60581336053034285</v>
      </c>
      <c r="BC16" s="2">
        <v>4</v>
      </c>
      <c r="BD16" s="4">
        <f t="shared" si="20"/>
        <v>-9.7165991902832261E-2</v>
      </c>
      <c r="BE16" s="2">
        <v>4</v>
      </c>
      <c r="BF16" s="4">
        <f t="shared" si="21"/>
        <v>-2.2386668549639861</v>
      </c>
      <c r="BG16" s="2">
        <v>4</v>
      </c>
      <c r="BH16" s="4">
        <f t="shared" si="22"/>
        <v>7.196480938416423</v>
      </c>
      <c r="BI16" s="2">
        <v>8</v>
      </c>
      <c r="BJ16" s="4">
        <f t="shared" si="23"/>
        <v>6.6058133605303428</v>
      </c>
      <c r="BK16" s="2">
        <v>10</v>
      </c>
      <c r="BL16" s="4">
        <f t="shared" si="24"/>
        <v>5.9028340080971677</v>
      </c>
      <c r="BM16" s="2">
        <v>10</v>
      </c>
      <c r="BN16" s="4">
        <f t="shared" si="25"/>
        <v>3.7613331450360139</v>
      </c>
      <c r="BO16" s="2">
        <v>10</v>
      </c>
    </row>
    <row r="17" spans="1:67" x14ac:dyDescent="0.25">
      <c r="A17" s="2" t="s">
        <v>362</v>
      </c>
      <c r="B17">
        <v>2</v>
      </c>
      <c r="C17">
        <v>33</v>
      </c>
      <c r="D17" t="s">
        <v>71</v>
      </c>
      <c r="E17">
        <v>2</v>
      </c>
      <c r="F17" s="2">
        <v>1</v>
      </c>
      <c r="G17" t="s">
        <v>278</v>
      </c>
      <c r="H17" t="s">
        <v>249</v>
      </c>
      <c r="Q17" s="4">
        <f t="shared" si="26"/>
        <v>2.3220000000000001</v>
      </c>
      <c r="R17" s="4">
        <f t="shared" si="27"/>
        <v>2.1456</v>
      </c>
      <c r="S17" s="4">
        <f t="shared" si="28"/>
        <v>1.9691999999999998</v>
      </c>
      <c r="T17" s="4">
        <f t="shared" si="29"/>
        <v>1.5811200000000001</v>
      </c>
      <c r="U17" s="4">
        <f t="shared" si="30"/>
        <v>2.3220000000000001</v>
      </c>
      <c r="V17" s="4">
        <f t="shared" si="31"/>
        <v>2.1456</v>
      </c>
      <c r="W17" s="4">
        <f t="shared" si="32"/>
        <v>1.9691999999999998</v>
      </c>
      <c r="X17" s="4">
        <f t="shared" si="33"/>
        <v>1.5811200000000001</v>
      </c>
      <c r="Y17">
        <v>46</v>
      </c>
      <c r="Z17" s="2">
        <v>0</v>
      </c>
      <c r="AA17" s="2">
        <f t="shared" si="8"/>
        <v>46</v>
      </c>
      <c r="AC17" s="3">
        <v>1.44</v>
      </c>
      <c r="AD17" s="3">
        <v>0.26400000000000001</v>
      </c>
      <c r="AE17">
        <v>0</v>
      </c>
      <c r="AF17" s="4">
        <f t="shared" si="9"/>
        <v>0.26400000000000001</v>
      </c>
      <c r="AG17" s="4">
        <f t="shared" si="10"/>
        <v>-11.36950904392765</v>
      </c>
      <c r="AH17" s="4">
        <f t="shared" si="11"/>
        <v>-12.304250559284117</v>
      </c>
      <c r="AI17" s="4">
        <f t="shared" si="12"/>
        <v>-13.406459475929314</v>
      </c>
      <c r="AJ17" s="4">
        <f t="shared" si="13"/>
        <v>-16.697024893746207</v>
      </c>
      <c r="AK17" s="2">
        <v>4</v>
      </c>
      <c r="AL17" s="2">
        <v>4</v>
      </c>
      <c r="AM17" s="2">
        <v>4</v>
      </c>
      <c r="AN17" s="2">
        <v>4</v>
      </c>
      <c r="AO17" s="2">
        <v>3</v>
      </c>
      <c r="AP17" s="2">
        <v>4</v>
      </c>
      <c r="AQ17" s="2">
        <v>10</v>
      </c>
      <c r="AR17" s="4">
        <f t="shared" si="14"/>
        <v>-4.3695090439276498</v>
      </c>
      <c r="AS17" s="2">
        <v>2</v>
      </c>
      <c r="AT17" s="4">
        <f t="shared" si="15"/>
        <v>-5.3042505592841174</v>
      </c>
      <c r="AU17" s="2">
        <v>2</v>
      </c>
      <c r="AV17" s="4">
        <f t="shared" si="16"/>
        <v>-6.4064594759293136</v>
      </c>
      <c r="AW17" s="2">
        <v>2</v>
      </c>
      <c r="AX17" s="4">
        <f t="shared" si="17"/>
        <v>-9.6970248937462067</v>
      </c>
      <c r="AY17" s="2">
        <v>2</v>
      </c>
      <c r="AZ17" s="4">
        <f t="shared" si="18"/>
        <v>-3.3695090439276498</v>
      </c>
      <c r="BA17" s="2">
        <v>4</v>
      </c>
      <c r="BB17" s="4">
        <f t="shared" si="19"/>
        <v>-4.3042505592841174</v>
      </c>
      <c r="BC17" s="2">
        <v>4</v>
      </c>
      <c r="BD17" s="4">
        <f t="shared" si="20"/>
        <v>-5.4064594759293136</v>
      </c>
      <c r="BE17" s="2">
        <v>4</v>
      </c>
      <c r="BF17" s="4">
        <f t="shared" si="21"/>
        <v>-8.6970248937462067</v>
      </c>
      <c r="BG17" s="2">
        <v>4</v>
      </c>
      <c r="BH17" s="4">
        <f t="shared" si="22"/>
        <v>2.6304909560723502</v>
      </c>
      <c r="BI17" s="2">
        <v>8</v>
      </c>
      <c r="BJ17" s="4">
        <f t="shared" si="23"/>
        <v>1.6957494407158826</v>
      </c>
      <c r="BK17" s="2">
        <v>10</v>
      </c>
      <c r="BL17" s="4">
        <f t="shared" si="24"/>
        <v>0.59354052407068636</v>
      </c>
      <c r="BM17" s="2">
        <v>10</v>
      </c>
      <c r="BN17" s="4">
        <f t="shared" si="25"/>
        <v>-2.6970248937462067</v>
      </c>
      <c r="BO17" s="2">
        <v>10</v>
      </c>
    </row>
    <row r="18" spans="1:67" x14ac:dyDescent="0.25">
      <c r="A18" s="2" t="s">
        <v>363</v>
      </c>
      <c r="B18">
        <v>2</v>
      </c>
      <c r="C18">
        <v>33</v>
      </c>
      <c r="D18" t="s">
        <v>71</v>
      </c>
      <c r="E18">
        <v>2</v>
      </c>
      <c r="F18" s="2">
        <v>1</v>
      </c>
      <c r="G18" t="s">
        <v>278</v>
      </c>
      <c r="Q18" s="4">
        <f t="shared" si="26"/>
        <v>2.1977500000000001</v>
      </c>
      <c r="R18" s="4">
        <f t="shared" si="27"/>
        <v>2.0242</v>
      </c>
      <c r="S18" s="4">
        <f t="shared" si="28"/>
        <v>1.8506500000000001</v>
      </c>
      <c r="T18" s="4">
        <f t="shared" si="29"/>
        <v>1.4688400000000001</v>
      </c>
      <c r="U18" s="4">
        <f t="shared" si="30"/>
        <v>2.1977500000000001</v>
      </c>
      <c r="V18" s="4">
        <f t="shared" si="31"/>
        <v>2.0242</v>
      </c>
      <c r="W18" s="4">
        <f t="shared" si="32"/>
        <v>1.8506500000000001</v>
      </c>
      <c r="X18" s="4">
        <f t="shared" si="33"/>
        <v>1.4688400000000001</v>
      </c>
      <c r="Y18">
        <v>24</v>
      </c>
      <c r="Z18" s="2">
        <v>0</v>
      </c>
      <c r="AA18" s="2">
        <f t="shared" si="8"/>
        <v>24</v>
      </c>
      <c r="AC18" s="3">
        <v>1.33</v>
      </c>
      <c r="AD18" s="3">
        <v>0.17299999999999999</v>
      </c>
      <c r="AE18">
        <v>0</v>
      </c>
      <c r="AF18" s="4">
        <f t="shared" si="9"/>
        <v>0.17299999999999999</v>
      </c>
      <c r="AG18" s="4">
        <f t="shared" si="10"/>
        <v>-7.8716869525651214</v>
      </c>
      <c r="AH18" s="4">
        <f t="shared" si="11"/>
        <v>-8.5465863057010161</v>
      </c>
      <c r="AI18" s="4">
        <f t="shared" si="12"/>
        <v>-9.3480668954151227</v>
      </c>
      <c r="AJ18" s="4">
        <f t="shared" si="13"/>
        <v>-11.778001688407175</v>
      </c>
      <c r="AK18" s="2">
        <v>4</v>
      </c>
      <c r="AL18" s="2">
        <v>4</v>
      </c>
      <c r="AM18" s="2">
        <v>4</v>
      </c>
      <c r="AN18" s="2">
        <v>4</v>
      </c>
      <c r="AO18" s="2">
        <v>3</v>
      </c>
      <c r="AP18" s="2">
        <v>4</v>
      </c>
      <c r="AQ18" s="2">
        <v>10</v>
      </c>
      <c r="AR18" s="4">
        <f t="shared" si="14"/>
        <v>-0.87168695256512141</v>
      </c>
      <c r="AS18" s="2">
        <v>2</v>
      </c>
      <c r="AT18" s="4">
        <f t="shared" si="15"/>
        <v>-1.5465863057010161</v>
      </c>
      <c r="AU18" s="2">
        <v>2</v>
      </c>
      <c r="AV18" s="4">
        <f t="shared" si="16"/>
        <v>-2.3480668954151227</v>
      </c>
      <c r="AW18" s="2">
        <v>2</v>
      </c>
      <c r="AX18" s="4">
        <f t="shared" si="17"/>
        <v>-4.7780016884071745</v>
      </c>
      <c r="AY18" s="2">
        <v>2</v>
      </c>
      <c r="AZ18" s="4">
        <f t="shared" si="18"/>
        <v>0.12831304743487859</v>
      </c>
      <c r="BA18" s="2">
        <v>4</v>
      </c>
      <c r="BB18" s="4">
        <f t="shared" si="19"/>
        <v>-0.54658630570101607</v>
      </c>
      <c r="BC18" s="2">
        <v>4</v>
      </c>
      <c r="BD18" s="4">
        <f t="shared" si="20"/>
        <v>-1.3480668954151227</v>
      </c>
      <c r="BE18" s="2">
        <v>4</v>
      </c>
      <c r="BF18" s="4">
        <f t="shared" si="21"/>
        <v>-3.7780016884071745</v>
      </c>
      <c r="BG18" s="2">
        <v>4</v>
      </c>
      <c r="BH18" s="4">
        <f t="shared" si="22"/>
        <v>6.1283130474348786</v>
      </c>
      <c r="BI18" s="2">
        <v>8</v>
      </c>
      <c r="BJ18" s="4">
        <f t="shared" si="23"/>
        <v>5.4534136942989839</v>
      </c>
      <c r="BK18" s="2">
        <v>10</v>
      </c>
      <c r="BL18" s="4">
        <f t="shared" si="24"/>
        <v>4.6519331045848773</v>
      </c>
      <c r="BM18" s="2">
        <v>10</v>
      </c>
      <c r="BN18" s="4">
        <f t="shared" si="25"/>
        <v>2.2219983115928255</v>
      </c>
      <c r="BO18" s="2">
        <v>10</v>
      </c>
    </row>
    <row r="19" spans="1:67" x14ac:dyDescent="0.25">
      <c r="A19" s="2" t="s">
        <v>364</v>
      </c>
      <c r="B19">
        <v>2</v>
      </c>
      <c r="C19">
        <v>33</v>
      </c>
      <c r="D19" t="s">
        <v>71</v>
      </c>
      <c r="E19">
        <v>2</v>
      </c>
      <c r="F19" s="2">
        <v>1</v>
      </c>
      <c r="G19" t="s">
        <v>278</v>
      </c>
      <c r="H19" t="s">
        <v>249</v>
      </c>
      <c r="Q19" s="4">
        <f t="shared" si="26"/>
        <v>2.1070000000000002</v>
      </c>
      <c r="R19" s="4">
        <f t="shared" si="27"/>
        <v>1.9456000000000002</v>
      </c>
      <c r="S19" s="4">
        <f t="shared" si="28"/>
        <v>1.7842</v>
      </c>
      <c r="T19" s="4">
        <f t="shared" si="29"/>
        <v>1.4291200000000002</v>
      </c>
      <c r="U19" s="4">
        <f t="shared" si="30"/>
        <v>2.1070000000000002</v>
      </c>
      <c r="V19" s="4">
        <f t="shared" si="31"/>
        <v>1.9456000000000002</v>
      </c>
      <c r="W19" s="4">
        <f t="shared" si="32"/>
        <v>1.7842</v>
      </c>
      <c r="X19" s="4">
        <f t="shared" si="33"/>
        <v>1.4291200000000002</v>
      </c>
      <c r="Y19">
        <v>50</v>
      </c>
      <c r="Z19" s="2">
        <v>0</v>
      </c>
      <c r="AA19" s="2">
        <f t="shared" si="8"/>
        <v>50</v>
      </c>
      <c r="AC19" s="3">
        <v>1.3</v>
      </c>
      <c r="AD19" s="3">
        <v>0.224</v>
      </c>
      <c r="AE19">
        <v>0</v>
      </c>
      <c r="AF19" s="4">
        <f t="shared" si="9"/>
        <v>0.224</v>
      </c>
      <c r="AG19" s="4">
        <f t="shared" si="10"/>
        <v>-10.631229235880399</v>
      </c>
      <c r="AH19" s="4">
        <f t="shared" si="11"/>
        <v>-11.513157894736842</v>
      </c>
      <c r="AI19" s="4">
        <f t="shared" si="12"/>
        <v>-12.554646340096403</v>
      </c>
      <c r="AJ19" s="4">
        <f t="shared" si="13"/>
        <v>-15.67398119122257</v>
      </c>
      <c r="AK19" s="2">
        <v>4</v>
      </c>
      <c r="AL19" s="2">
        <v>4</v>
      </c>
      <c r="AM19" s="2">
        <v>4</v>
      </c>
      <c r="AN19" s="2">
        <v>4</v>
      </c>
      <c r="AO19" s="2">
        <v>3</v>
      </c>
      <c r="AP19" s="2">
        <v>4</v>
      </c>
      <c r="AQ19" s="2">
        <v>10</v>
      </c>
      <c r="AR19" s="4">
        <f t="shared" si="14"/>
        <v>-3.631229235880399</v>
      </c>
      <c r="AS19" s="2">
        <v>2</v>
      </c>
      <c r="AT19" s="4">
        <f t="shared" si="15"/>
        <v>-4.5131578947368425</v>
      </c>
      <c r="AU19" s="2">
        <v>2</v>
      </c>
      <c r="AV19" s="4">
        <f t="shared" si="16"/>
        <v>-5.5546463400964026</v>
      </c>
      <c r="AW19" s="2">
        <v>2</v>
      </c>
      <c r="AX19" s="4">
        <f t="shared" si="17"/>
        <v>-8.6739811912225697</v>
      </c>
      <c r="AY19" s="2">
        <v>2</v>
      </c>
      <c r="AZ19" s="4">
        <f t="shared" si="18"/>
        <v>-2.631229235880399</v>
      </c>
      <c r="BA19" s="2">
        <v>4</v>
      </c>
      <c r="BB19" s="4">
        <f t="shared" si="19"/>
        <v>-3.5131578947368425</v>
      </c>
      <c r="BC19" s="2">
        <v>4</v>
      </c>
      <c r="BD19" s="4">
        <f t="shared" si="20"/>
        <v>-4.5546463400964026</v>
      </c>
      <c r="BE19" s="2">
        <v>4</v>
      </c>
      <c r="BF19" s="4">
        <f t="shared" si="21"/>
        <v>-7.6739811912225697</v>
      </c>
      <c r="BG19" s="2">
        <v>4</v>
      </c>
      <c r="BH19" s="4">
        <f t="shared" si="22"/>
        <v>3.368770764119601</v>
      </c>
      <c r="BI19" s="2">
        <v>8</v>
      </c>
      <c r="BJ19" s="4">
        <f t="shared" si="23"/>
        <v>2.4868421052631575</v>
      </c>
      <c r="BK19" s="2">
        <v>10</v>
      </c>
      <c r="BL19" s="4">
        <f t="shared" si="24"/>
        <v>1.4453536599035974</v>
      </c>
      <c r="BM19" s="2">
        <v>10</v>
      </c>
      <c r="BN19" s="4">
        <f t="shared" si="25"/>
        <v>-1.6739811912225697</v>
      </c>
      <c r="BO19" s="2">
        <v>10</v>
      </c>
    </row>
    <row r="20" spans="1:67" x14ac:dyDescent="0.25">
      <c r="A20" s="2" t="s">
        <v>365</v>
      </c>
      <c r="B20">
        <v>2</v>
      </c>
      <c r="C20">
        <v>33</v>
      </c>
      <c r="D20" t="s">
        <v>71</v>
      </c>
      <c r="E20">
        <v>2</v>
      </c>
      <c r="F20" s="2">
        <v>1</v>
      </c>
      <c r="G20" t="s">
        <v>278</v>
      </c>
      <c r="Q20" s="4">
        <f t="shared" si="26"/>
        <v>2.7629999999999999</v>
      </c>
      <c r="R20" s="4">
        <f t="shared" si="27"/>
        <v>2.5464000000000002</v>
      </c>
      <c r="S20" s="4">
        <f t="shared" si="28"/>
        <v>2.3297999999999996</v>
      </c>
      <c r="T20" s="4">
        <f t="shared" si="29"/>
        <v>1.85328</v>
      </c>
      <c r="U20" s="4">
        <f t="shared" si="30"/>
        <v>2.7629999999999999</v>
      </c>
      <c r="V20" s="4">
        <f t="shared" si="31"/>
        <v>2.5464000000000002</v>
      </c>
      <c r="W20" s="4">
        <f t="shared" si="32"/>
        <v>2.3297999999999996</v>
      </c>
      <c r="X20" s="4">
        <f t="shared" si="33"/>
        <v>1.85328</v>
      </c>
      <c r="Y20">
        <v>50</v>
      </c>
      <c r="Z20" s="2">
        <v>0</v>
      </c>
      <c r="AA20" s="2">
        <f t="shared" si="8"/>
        <v>50</v>
      </c>
      <c r="AC20" s="3">
        <v>1.68</v>
      </c>
      <c r="AD20" s="3">
        <v>0.23599999999999999</v>
      </c>
      <c r="AE20">
        <v>0</v>
      </c>
      <c r="AF20" s="4">
        <f t="shared" si="9"/>
        <v>0.23599999999999999</v>
      </c>
      <c r="AG20" s="4">
        <f t="shared" si="10"/>
        <v>-8.5414404632645677</v>
      </c>
      <c r="AH20" s="4">
        <f t="shared" si="11"/>
        <v>-9.2679861765629887</v>
      </c>
      <c r="AI20" s="4">
        <f t="shared" si="12"/>
        <v>-10.129624860503048</v>
      </c>
      <c r="AJ20" s="4">
        <f t="shared" si="13"/>
        <v>-12.734179400846067</v>
      </c>
      <c r="AK20" s="2">
        <v>4</v>
      </c>
      <c r="AL20" s="2">
        <v>4</v>
      </c>
      <c r="AM20" s="2">
        <v>4</v>
      </c>
      <c r="AN20" s="2">
        <v>4</v>
      </c>
      <c r="AO20" s="2">
        <v>3</v>
      </c>
      <c r="AP20" s="2">
        <v>4</v>
      </c>
      <c r="AQ20" s="2">
        <v>10</v>
      </c>
      <c r="AR20" s="4">
        <f t="shared" si="14"/>
        <v>-1.5414404632645677</v>
      </c>
      <c r="AS20" s="2">
        <v>2</v>
      </c>
      <c r="AT20" s="4">
        <f t="shared" si="15"/>
        <v>-2.2679861765629887</v>
      </c>
      <c r="AU20" s="2">
        <v>2</v>
      </c>
      <c r="AV20" s="4">
        <f t="shared" si="16"/>
        <v>-3.1296248605030481</v>
      </c>
      <c r="AW20" s="2">
        <v>2</v>
      </c>
      <c r="AX20" s="4">
        <f t="shared" si="17"/>
        <v>-5.7341794008460667</v>
      </c>
      <c r="AY20" s="2">
        <v>2</v>
      </c>
      <c r="AZ20" s="4">
        <f t="shared" si="18"/>
        <v>-0.54144046326456774</v>
      </c>
      <c r="BA20" s="2">
        <v>4</v>
      </c>
      <c r="BB20" s="4">
        <f t="shared" si="19"/>
        <v>-1.2679861765629887</v>
      </c>
      <c r="BC20" s="2">
        <v>4</v>
      </c>
      <c r="BD20" s="4">
        <f t="shared" si="20"/>
        <v>-2.1296248605030481</v>
      </c>
      <c r="BE20" s="2">
        <v>4</v>
      </c>
      <c r="BF20" s="4">
        <f t="shared" si="21"/>
        <v>-4.7341794008460667</v>
      </c>
      <c r="BG20" s="2">
        <v>4</v>
      </c>
      <c r="BH20" s="4">
        <f t="shared" si="22"/>
        <v>5.4585595367354323</v>
      </c>
      <c r="BI20" s="2">
        <v>8</v>
      </c>
      <c r="BJ20" s="4">
        <f t="shared" si="23"/>
        <v>4.7320138234370113</v>
      </c>
      <c r="BK20" s="2">
        <v>10</v>
      </c>
      <c r="BL20" s="4">
        <f t="shared" si="24"/>
        <v>3.8703751394969519</v>
      </c>
      <c r="BM20" s="2">
        <v>10</v>
      </c>
      <c r="BN20" s="4">
        <f t="shared" si="25"/>
        <v>1.2658205991539333</v>
      </c>
      <c r="BO20" s="2">
        <v>10</v>
      </c>
    </row>
    <row r="21" spans="1:67" x14ac:dyDescent="0.25">
      <c r="A21" s="2" t="s">
        <v>366</v>
      </c>
      <c r="B21">
        <v>2</v>
      </c>
      <c r="C21">
        <v>33</v>
      </c>
      <c r="D21" t="s">
        <v>71</v>
      </c>
      <c r="E21">
        <v>2</v>
      </c>
      <c r="F21" s="2">
        <v>1</v>
      </c>
      <c r="G21" t="s">
        <v>278</v>
      </c>
      <c r="Q21" s="4">
        <f t="shared" si="26"/>
        <v>2.012</v>
      </c>
      <c r="R21" s="4">
        <f t="shared" si="27"/>
        <v>1.8536000000000001</v>
      </c>
      <c r="S21" s="4">
        <f t="shared" si="28"/>
        <v>1.6952</v>
      </c>
      <c r="T21" s="4">
        <f t="shared" si="29"/>
        <v>1.3467200000000001</v>
      </c>
      <c r="U21" s="4">
        <f t="shared" si="30"/>
        <v>2.012</v>
      </c>
      <c r="V21" s="4">
        <f t="shared" si="31"/>
        <v>1.8536000000000001</v>
      </c>
      <c r="W21" s="4">
        <f t="shared" si="32"/>
        <v>1.6952</v>
      </c>
      <c r="X21" s="4">
        <f t="shared" si="33"/>
        <v>1.3467200000000001</v>
      </c>
      <c r="Y21">
        <v>30</v>
      </c>
      <c r="Z21" s="2">
        <v>0</v>
      </c>
      <c r="AA21" s="2">
        <f t="shared" si="8"/>
        <v>30</v>
      </c>
      <c r="AC21" s="3">
        <v>1.22</v>
      </c>
      <c r="AD21" s="3">
        <v>0.16400000000000001</v>
      </c>
      <c r="AE21">
        <v>0</v>
      </c>
      <c r="AF21" s="4">
        <f t="shared" si="9"/>
        <v>0.16400000000000001</v>
      </c>
      <c r="AG21" s="4">
        <f t="shared" si="10"/>
        <v>-8.1510934393638177</v>
      </c>
      <c r="AH21" s="4">
        <f t="shared" si="11"/>
        <v>-8.8476478204574889</v>
      </c>
      <c r="AI21" s="4">
        <f t="shared" si="12"/>
        <v>-9.6743747050495532</v>
      </c>
      <c r="AJ21" s="4">
        <f t="shared" si="13"/>
        <v>-12.177735535226327</v>
      </c>
      <c r="AK21" s="2">
        <v>4</v>
      </c>
      <c r="AL21" s="2">
        <v>4</v>
      </c>
      <c r="AM21" s="2">
        <v>4</v>
      </c>
      <c r="AN21" s="2">
        <v>4</v>
      </c>
      <c r="AO21" s="2">
        <v>3</v>
      </c>
      <c r="AP21" s="2">
        <v>4</v>
      </c>
      <c r="AQ21" s="2">
        <v>10</v>
      </c>
      <c r="AR21" s="4">
        <f t="shared" si="14"/>
        <v>-1.1510934393638177</v>
      </c>
      <c r="AS21" s="2">
        <v>2</v>
      </c>
      <c r="AT21" s="4">
        <f t="shared" si="15"/>
        <v>-1.8476478204574889</v>
      </c>
      <c r="AU21" s="2">
        <v>2</v>
      </c>
      <c r="AV21" s="4">
        <f t="shared" si="16"/>
        <v>-2.6743747050495532</v>
      </c>
      <c r="AW21" s="2">
        <v>2</v>
      </c>
      <c r="AX21" s="4">
        <f t="shared" si="17"/>
        <v>-5.1777355352263275</v>
      </c>
      <c r="AY21" s="2">
        <v>2</v>
      </c>
      <c r="AZ21" s="4">
        <f t="shared" si="18"/>
        <v>-0.15109343936381769</v>
      </c>
      <c r="BA21" s="2">
        <v>4</v>
      </c>
      <c r="BB21" s="4">
        <f t="shared" si="19"/>
        <v>-0.84764782045748888</v>
      </c>
      <c r="BC21" s="2">
        <v>4</v>
      </c>
      <c r="BD21" s="4">
        <f t="shared" si="20"/>
        <v>-1.6743747050495532</v>
      </c>
      <c r="BE21" s="2">
        <v>4</v>
      </c>
      <c r="BF21" s="4">
        <f t="shared" si="21"/>
        <v>-4.1777355352263275</v>
      </c>
      <c r="BG21" s="2">
        <v>4</v>
      </c>
      <c r="BH21" s="4">
        <f t="shared" si="22"/>
        <v>5.8489065606361823</v>
      </c>
      <c r="BI21" s="2">
        <v>8</v>
      </c>
      <c r="BJ21" s="4">
        <f t="shared" si="23"/>
        <v>5.1523521795425111</v>
      </c>
      <c r="BK21" s="2">
        <v>10</v>
      </c>
      <c r="BL21" s="4">
        <f t="shared" si="24"/>
        <v>4.3256252949504468</v>
      </c>
      <c r="BM21" s="2">
        <v>10</v>
      </c>
      <c r="BN21" s="4">
        <f t="shared" si="25"/>
        <v>1.8222644647736725</v>
      </c>
      <c r="BO21" s="2">
        <v>10</v>
      </c>
    </row>
    <row r="22" spans="1:67" x14ac:dyDescent="0.25">
      <c r="A22" s="2" t="s">
        <v>367</v>
      </c>
      <c r="B22">
        <v>2</v>
      </c>
      <c r="C22">
        <v>33</v>
      </c>
      <c r="D22" t="s">
        <v>71</v>
      </c>
      <c r="E22">
        <v>2</v>
      </c>
      <c r="F22" s="2">
        <v>1</v>
      </c>
      <c r="G22" t="s">
        <v>278</v>
      </c>
      <c r="Q22" s="4">
        <f t="shared" si="26"/>
        <v>2.5227500000000003</v>
      </c>
      <c r="R22" s="4">
        <f t="shared" si="27"/>
        <v>2.3282000000000003</v>
      </c>
      <c r="S22" s="4">
        <f t="shared" si="28"/>
        <v>2.1336500000000003</v>
      </c>
      <c r="T22" s="4">
        <f t="shared" si="29"/>
        <v>1.7056400000000003</v>
      </c>
      <c r="U22" s="4">
        <f t="shared" si="30"/>
        <v>2.5227500000000003</v>
      </c>
      <c r="V22" s="4">
        <f t="shared" si="31"/>
        <v>2.3282000000000003</v>
      </c>
      <c r="W22" s="4">
        <f t="shared" si="32"/>
        <v>2.1336500000000003</v>
      </c>
      <c r="X22" s="4">
        <f t="shared" si="33"/>
        <v>1.7056400000000003</v>
      </c>
      <c r="Y22">
        <v>44</v>
      </c>
      <c r="Z22" s="2">
        <v>0</v>
      </c>
      <c r="AA22" s="2">
        <f t="shared" si="8"/>
        <v>44</v>
      </c>
      <c r="AC22" s="3">
        <v>1.55</v>
      </c>
      <c r="AD22" s="3">
        <v>0.253</v>
      </c>
      <c r="AE22">
        <v>0</v>
      </c>
      <c r="AF22" s="4">
        <f t="shared" si="9"/>
        <v>0.253</v>
      </c>
      <c r="AG22" s="4">
        <f t="shared" si="10"/>
        <v>-10.028738479833514</v>
      </c>
      <c r="AH22" s="4">
        <f t="shared" si="11"/>
        <v>-10.866764023709303</v>
      </c>
      <c r="AI22" s="4">
        <f t="shared" si="12"/>
        <v>-11.857614885290463</v>
      </c>
      <c r="AJ22" s="4">
        <f t="shared" si="13"/>
        <v>-14.833141811871203</v>
      </c>
      <c r="AK22" s="2">
        <v>4</v>
      </c>
      <c r="AL22" s="2">
        <v>4</v>
      </c>
      <c r="AM22" s="2">
        <v>4</v>
      </c>
      <c r="AN22" s="2">
        <v>4</v>
      </c>
      <c r="AO22" s="2">
        <v>3</v>
      </c>
      <c r="AP22" s="2">
        <v>4</v>
      </c>
      <c r="AQ22" s="2">
        <v>10</v>
      </c>
      <c r="AR22" s="4">
        <f t="shared" si="14"/>
        <v>-3.028738479833514</v>
      </c>
      <c r="AS22" s="2">
        <v>2</v>
      </c>
      <c r="AT22" s="4">
        <f t="shared" si="15"/>
        <v>-3.8667640237093028</v>
      </c>
      <c r="AU22" s="2">
        <v>2</v>
      </c>
      <c r="AV22" s="4">
        <f t="shared" si="16"/>
        <v>-4.857614885290463</v>
      </c>
      <c r="AW22" s="2">
        <v>2</v>
      </c>
      <c r="AX22" s="4">
        <f t="shared" si="17"/>
        <v>-7.8331418118712026</v>
      </c>
      <c r="AY22" s="2">
        <v>2</v>
      </c>
      <c r="AZ22" s="4">
        <f t="shared" si="18"/>
        <v>-2.028738479833514</v>
      </c>
      <c r="BA22" s="2">
        <v>4</v>
      </c>
      <c r="BB22" s="4">
        <f t="shared" si="19"/>
        <v>-2.8667640237093028</v>
      </c>
      <c r="BC22" s="2">
        <v>4</v>
      </c>
      <c r="BD22" s="4">
        <f t="shared" si="20"/>
        <v>-3.857614885290463</v>
      </c>
      <c r="BE22" s="2">
        <v>4</v>
      </c>
      <c r="BF22" s="4">
        <f t="shared" si="21"/>
        <v>-6.8331418118712026</v>
      </c>
      <c r="BG22" s="2">
        <v>4</v>
      </c>
      <c r="BH22" s="4">
        <f t="shared" si="22"/>
        <v>3.971261520166486</v>
      </c>
      <c r="BI22" s="2">
        <v>8</v>
      </c>
      <c r="BJ22" s="4">
        <f t="shared" si="23"/>
        <v>3.1332359762906972</v>
      </c>
      <c r="BK22" s="2">
        <v>10</v>
      </c>
      <c r="BL22" s="4">
        <f t="shared" si="24"/>
        <v>2.142385114709537</v>
      </c>
      <c r="BM22" s="2">
        <v>10</v>
      </c>
      <c r="BN22" s="4">
        <f t="shared" si="25"/>
        <v>-0.83314181187120262</v>
      </c>
      <c r="BO22" s="2">
        <v>10</v>
      </c>
    </row>
    <row r="23" spans="1:67" x14ac:dyDescent="0.25">
      <c r="A23" s="2" t="s">
        <v>368</v>
      </c>
      <c r="B23">
        <v>2</v>
      </c>
      <c r="C23">
        <v>33</v>
      </c>
      <c r="D23" t="s">
        <v>71</v>
      </c>
      <c r="E23">
        <v>2</v>
      </c>
      <c r="F23" s="2">
        <v>1</v>
      </c>
      <c r="G23" t="s">
        <v>278</v>
      </c>
      <c r="Q23" s="4">
        <f t="shared" si="26"/>
        <v>2.1407499999999997</v>
      </c>
      <c r="R23" s="4">
        <f t="shared" si="27"/>
        <v>1.9726000000000001</v>
      </c>
      <c r="S23" s="4">
        <f t="shared" si="28"/>
        <v>1.8044499999999999</v>
      </c>
      <c r="T23" s="4">
        <f t="shared" si="29"/>
        <v>1.4345200000000002</v>
      </c>
      <c r="U23" s="4">
        <f t="shared" si="30"/>
        <v>2.1407499999999997</v>
      </c>
      <c r="V23" s="4">
        <f t="shared" si="31"/>
        <v>1.9726000000000001</v>
      </c>
      <c r="W23" s="4">
        <f t="shared" si="32"/>
        <v>1.8044499999999999</v>
      </c>
      <c r="X23" s="4">
        <f t="shared" si="33"/>
        <v>1.4345200000000002</v>
      </c>
      <c r="Y23">
        <v>32</v>
      </c>
      <c r="Z23" s="2">
        <v>0</v>
      </c>
      <c r="AA23" s="2">
        <f t="shared" si="8"/>
        <v>32</v>
      </c>
      <c r="AC23" s="3">
        <v>1.3</v>
      </c>
      <c r="AD23" s="3">
        <v>0.17899999999999999</v>
      </c>
      <c r="AE23">
        <v>0</v>
      </c>
      <c r="AF23" s="4">
        <f t="shared" si="9"/>
        <v>0.17899999999999999</v>
      </c>
      <c r="AG23" s="4">
        <f t="shared" si="10"/>
        <v>-8.3615555296041109</v>
      </c>
      <c r="AH23" s="4">
        <f t="shared" si="11"/>
        <v>-9.0743181587752186</v>
      </c>
      <c r="AI23" s="4">
        <f t="shared" si="12"/>
        <v>-9.9199201972900326</v>
      </c>
      <c r="AJ23" s="4">
        <f t="shared" si="13"/>
        <v>-12.47804143546273</v>
      </c>
      <c r="AK23" s="2">
        <v>4</v>
      </c>
      <c r="AL23" s="2">
        <v>4</v>
      </c>
      <c r="AM23" s="2">
        <v>4</v>
      </c>
      <c r="AN23" s="2">
        <v>4</v>
      </c>
      <c r="AO23" s="2">
        <v>3</v>
      </c>
      <c r="AP23" s="2">
        <v>4</v>
      </c>
      <c r="AQ23" s="2">
        <v>10</v>
      </c>
      <c r="AR23" s="4">
        <f t="shared" si="14"/>
        <v>-1.3615555296041109</v>
      </c>
      <c r="AS23" s="2">
        <v>2</v>
      </c>
      <c r="AT23" s="4">
        <f t="shared" si="15"/>
        <v>-2.0743181587752186</v>
      </c>
      <c r="AU23" s="2">
        <v>2</v>
      </c>
      <c r="AV23" s="4">
        <f t="shared" si="16"/>
        <v>-2.9199201972900326</v>
      </c>
      <c r="AW23" s="2">
        <v>2</v>
      </c>
      <c r="AX23" s="4">
        <f t="shared" si="17"/>
        <v>-5.47804143546273</v>
      </c>
      <c r="AY23" s="2">
        <v>2</v>
      </c>
      <c r="AZ23" s="4">
        <f t="shared" si="18"/>
        <v>-0.36155552960411086</v>
      </c>
      <c r="BA23" s="2">
        <v>4</v>
      </c>
      <c r="BB23" s="4">
        <f t="shared" si="19"/>
        <v>-1.0743181587752186</v>
      </c>
      <c r="BC23" s="2">
        <v>4</v>
      </c>
      <c r="BD23" s="4">
        <f t="shared" si="20"/>
        <v>-1.9199201972900326</v>
      </c>
      <c r="BE23" s="2">
        <v>4</v>
      </c>
      <c r="BF23" s="4">
        <f t="shared" si="21"/>
        <v>-4.47804143546273</v>
      </c>
      <c r="BG23" s="2">
        <v>4</v>
      </c>
      <c r="BH23" s="4">
        <f t="shared" si="22"/>
        <v>5.6384444703958891</v>
      </c>
      <c r="BI23" s="2">
        <v>8</v>
      </c>
      <c r="BJ23" s="4">
        <f t="shared" si="23"/>
        <v>4.9256818412247814</v>
      </c>
      <c r="BK23" s="2">
        <v>10</v>
      </c>
      <c r="BL23" s="4">
        <f t="shared" si="24"/>
        <v>4.0800798027099674</v>
      </c>
      <c r="BM23" s="2">
        <v>10</v>
      </c>
      <c r="BN23" s="4">
        <f t="shared" si="25"/>
        <v>1.52195856453727</v>
      </c>
      <c r="BO23" s="2">
        <v>10</v>
      </c>
    </row>
    <row r="24" spans="1:67" x14ac:dyDescent="0.25">
      <c r="A24" s="2" t="s">
        <v>369</v>
      </c>
      <c r="B24">
        <v>2</v>
      </c>
      <c r="C24">
        <v>33</v>
      </c>
      <c r="D24" t="s">
        <v>71</v>
      </c>
      <c r="E24">
        <v>2</v>
      </c>
      <c r="F24" s="2">
        <v>1</v>
      </c>
      <c r="G24" t="s">
        <v>278</v>
      </c>
      <c r="Q24" s="4">
        <f t="shared" si="26"/>
        <v>2.42475</v>
      </c>
      <c r="R24" s="4">
        <f t="shared" si="27"/>
        <v>2.2338</v>
      </c>
      <c r="S24" s="4">
        <f t="shared" si="28"/>
        <v>2.0428499999999996</v>
      </c>
      <c r="T24" s="4">
        <f t="shared" si="29"/>
        <v>1.6227600000000002</v>
      </c>
      <c r="U24" s="4">
        <f t="shared" si="30"/>
        <v>2.42475</v>
      </c>
      <c r="V24" s="4">
        <f t="shared" si="31"/>
        <v>2.2338</v>
      </c>
      <c r="W24" s="4">
        <f t="shared" si="32"/>
        <v>2.0428499999999996</v>
      </c>
      <c r="X24" s="4">
        <f t="shared" si="33"/>
        <v>1.6227600000000002</v>
      </c>
      <c r="Y24">
        <v>34</v>
      </c>
      <c r="Z24" s="2">
        <v>0</v>
      </c>
      <c r="AA24" s="2">
        <f t="shared" si="8"/>
        <v>34</v>
      </c>
      <c r="AC24" s="3">
        <v>1.47</v>
      </c>
      <c r="AD24" s="3">
        <v>0.19700000000000001</v>
      </c>
      <c r="AE24">
        <v>0</v>
      </c>
      <c r="AF24" s="4">
        <f t="shared" si="9"/>
        <v>0.19700000000000001</v>
      </c>
      <c r="AG24" s="4">
        <f t="shared" si="10"/>
        <v>-8.1245489225693373</v>
      </c>
      <c r="AH24" s="4">
        <f t="shared" si="11"/>
        <v>-8.8190527352493504</v>
      </c>
      <c r="AI24" s="4">
        <f t="shared" si="12"/>
        <v>-9.6433903615047623</v>
      </c>
      <c r="AJ24" s="4">
        <f t="shared" si="13"/>
        <v>-12.139811185880843</v>
      </c>
      <c r="AK24" s="2">
        <v>4</v>
      </c>
      <c r="AL24" s="2">
        <v>4</v>
      </c>
      <c r="AM24" s="2">
        <v>4</v>
      </c>
      <c r="AN24" s="2">
        <v>4</v>
      </c>
      <c r="AO24" s="2">
        <v>3</v>
      </c>
      <c r="AP24" s="2">
        <v>4</v>
      </c>
      <c r="AQ24" s="2">
        <v>10</v>
      </c>
      <c r="AR24" s="4">
        <f t="shared" si="14"/>
        <v>-1.1245489225693373</v>
      </c>
      <c r="AS24" s="2">
        <v>2</v>
      </c>
      <c r="AT24" s="4">
        <f t="shared" si="15"/>
        <v>-1.8190527352493504</v>
      </c>
      <c r="AU24" s="2">
        <v>2</v>
      </c>
      <c r="AV24" s="4">
        <f t="shared" si="16"/>
        <v>-2.6433903615047623</v>
      </c>
      <c r="AW24" s="2">
        <v>2</v>
      </c>
      <c r="AX24" s="4">
        <f t="shared" si="17"/>
        <v>-5.1398111858808431</v>
      </c>
      <c r="AY24" s="2">
        <v>2</v>
      </c>
      <c r="AZ24" s="4">
        <f t="shared" si="18"/>
        <v>-0.12454892256933725</v>
      </c>
      <c r="BA24" s="2">
        <v>4</v>
      </c>
      <c r="BB24" s="4">
        <f t="shared" si="19"/>
        <v>-0.81905273524935041</v>
      </c>
      <c r="BC24" s="2">
        <v>4</v>
      </c>
      <c r="BD24" s="4">
        <f t="shared" si="20"/>
        <v>-1.6433903615047623</v>
      </c>
      <c r="BE24" s="2">
        <v>4</v>
      </c>
      <c r="BF24" s="4">
        <f t="shared" si="21"/>
        <v>-4.1398111858808431</v>
      </c>
      <c r="BG24" s="2">
        <v>4</v>
      </c>
      <c r="BH24" s="4">
        <f t="shared" si="22"/>
        <v>5.8754510774306627</v>
      </c>
      <c r="BI24" s="2">
        <v>8</v>
      </c>
      <c r="BJ24" s="4">
        <f t="shared" si="23"/>
        <v>5.1809472647506496</v>
      </c>
      <c r="BK24" s="2">
        <v>10</v>
      </c>
      <c r="BL24" s="4">
        <f t="shared" si="24"/>
        <v>4.3566096384952377</v>
      </c>
      <c r="BM24" s="2">
        <v>10</v>
      </c>
      <c r="BN24" s="4">
        <f t="shared" si="25"/>
        <v>1.8601888141191569</v>
      </c>
      <c r="BO24" s="2">
        <v>10</v>
      </c>
    </row>
    <row r="25" spans="1:67" x14ac:dyDescent="0.25">
      <c r="A25" s="2" t="s">
        <v>370</v>
      </c>
      <c r="B25">
        <v>2</v>
      </c>
      <c r="C25">
        <v>33</v>
      </c>
      <c r="D25" t="s">
        <v>71</v>
      </c>
      <c r="E25">
        <v>2</v>
      </c>
      <c r="F25" s="2">
        <v>1</v>
      </c>
      <c r="G25" t="s">
        <v>278</v>
      </c>
      <c r="Q25" s="4">
        <f t="shared" si="26"/>
        <v>2.4275000000000002</v>
      </c>
      <c r="R25" s="4">
        <f t="shared" si="27"/>
        <v>2.2400000000000002</v>
      </c>
      <c r="S25" s="4">
        <f t="shared" si="28"/>
        <v>2.0525000000000002</v>
      </c>
      <c r="T25" s="4">
        <f t="shared" si="29"/>
        <v>1.6400000000000001</v>
      </c>
      <c r="U25" s="4">
        <f t="shared" si="30"/>
        <v>2.4275000000000002</v>
      </c>
      <c r="V25" s="4">
        <f t="shared" si="31"/>
        <v>2.2400000000000002</v>
      </c>
      <c r="W25" s="4">
        <f t="shared" si="32"/>
        <v>2.0525000000000002</v>
      </c>
      <c r="X25" s="4">
        <f t="shared" si="33"/>
        <v>1.6400000000000001</v>
      </c>
      <c r="Y25">
        <v>48</v>
      </c>
      <c r="Z25" s="2">
        <v>0</v>
      </c>
      <c r="AA25" s="2">
        <f t="shared" si="8"/>
        <v>48</v>
      </c>
      <c r="AC25" s="3">
        <v>1.49</v>
      </c>
      <c r="AD25" s="3">
        <v>0.24</v>
      </c>
      <c r="AE25">
        <v>0</v>
      </c>
      <c r="AF25" s="4">
        <f t="shared" si="9"/>
        <v>0.24</v>
      </c>
      <c r="AG25" s="4">
        <f t="shared" si="10"/>
        <v>-9.8867147270854776</v>
      </c>
      <c r="AH25" s="4">
        <f t="shared" si="11"/>
        <v>-10.714285714285714</v>
      </c>
      <c r="AI25" s="4">
        <f t="shared" si="12"/>
        <v>-11.693057247259439</v>
      </c>
      <c r="AJ25" s="4">
        <f t="shared" si="13"/>
        <v>-14.634146341463413</v>
      </c>
      <c r="AK25" s="2">
        <v>4</v>
      </c>
      <c r="AL25" s="2">
        <v>4</v>
      </c>
      <c r="AM25" s="2">
        <v>4</v>
      </c>
      <c r="AN25" s="2">
        <v>4</v>
      </c>
      <c r="AO25" s="2">
        <v>3</v>
      </c>
      <c r="AP25" s="2">
        <v>4</v>
      </c>
      <c r="AQ25" s="2">
        <v>10</v>
      </c>
      <c r="AR25" s="4">
        <f t="shared" si="14"/>
        <v>-2.8867147270854776</v>
      </c>
      <c r="AS25" s="2">
        <v>2</v>
      </c>
      <c r="AT25" s="4">
        <f t="shared" si="15"/>
        <v>-3.7142857142857135</v>
      </c>
      <c r="AU25" s="2">
        <v>2</v>
      </c>
      <c r="AV25" s="4">
        <f t="shared" si="16"/>
        <v>-4.6930572472594392</v>
      </c>
      <c r="AW25" s="2">
        <v>2</v>
      </c>
      <c r="AX25" s="4">
        <f t="shared" si="17"/>
        <v>-7.6341463414634134</v>
      </c>
      <c r="AY25" s="2">
        <v>2</v>
      </c>
      <c r="AZ25" s="4">
        <f t="shared" si="18"/>
        <v>-1.8867147270854776</v>
      </c>
      <c r="BA25" s="2">
        <v>4</v>
      </c>
      <c r="BB25" s="4">
        <f t="shared" si="19"/>
        <v>-2.7142857142857135</v>
      </c>
      <c r="BC25" s="2">
        <v>4</v>
      </c>
      <c r="BD25" s="4">
        <f t="shared" si="20"/>
        <v>-3.6930572472594392</v>
      </c>
      <c r="BE25" s="2">
        <v>4</v>
      </c>
      <c r="BF25" s="4">
        <f t="shared" si="21"/>
        <v>-6.6341463414634134</v>
      </c>
      <c r="BG25" s="2">
        <v>4</v>
      </c>
      <c r="BH25" s="4">
        <f t="shared" si="22"/>
        <v>4.1132852729145224</v>
      </c>
      <c r="BI25" s="2">
        <v>8</v>
      </c>
      <c r="BJ25" s="4">
        <f t="shared" si="23"/>
        <v>3.2857142857142865</v>
      </c>
      <c r="BK25" s="2">
        <v>10</v>
      </c>
      <c r="BL25" s="4">
        <f t="shared" si="24"/>
        <v>2.3069427527405608</v>
      </c>
      <c r="BM25" s="2">
        <v>10</v>
      </c>
      <c r="BN25" s="4">
        <f t="shared" si="25"/>
        <v>-0.63414634146341342</v>
      </c>
      <c r="BO25" s="2">
        <v>10</v>
      </c>
    </row>
    <row r="26" spans="1:67" x14ac:dyDescent="0.25">
      <c r="A26" s="2" t="s">
        <v>371</v>
      </c>
      <c r="B26">
        <v>2</v>
      </c>
      <c r="C26">
        <v>33</v>
      </c>
      <c r="D26" t="s">
        <v>71</v>
      </c>
      <c r="E26">
        <v>2</v>
      </c>
      <c r="F26" s="2">
        <v>1</v>
      </c>
      <c r="G26" t="s">
        <v>278</v>
      </c>
      <c r="Q26" s="4">
        <f t="shared" si="26"/>
        <v>2.0599999999999996</v>
      </c>
      <c r="R26" s="4">
        <f t="shared" si="27"/>
        <v>1.8919999999999999</v>
      </c>
      <c r="S26" s="4">
        <f t="shared" si="28"/>
        <v>1.724</v>
      </c>
      <c r="T26" s="4">
        <f t="shared" si="29"/>
        <v>1.3544</v>
      </c>
      <c r="U26" s="4">
        <f t="shared" si="30"/>
        <v>2.0599999999999996</v>
      </c>
      <c r="V26" s="4">
        <f t="shared" si="31"/>
        <v>1.8919999999999999</v>
      </c>
      <c r="W26" s="4">
        <f t="shared" si="32"/>
        <v>1.724</v>
      </c>
      <c r="X26" s="4">
        <f t="shared" si="33"/>
        <v>1.3544</v>
      </c>
      <c r="Y26">
        <v>16</v>
      </c>
      <c r="Z26" s="2">
        <v>0</v>
      </c>
      <c r="AA26" s="2">
        <f t="shared" si="8"/>
        <v>16</v>
      </c>
      <c r="AC26" s="3">
        <v>1.22</v>
      </c>
      <c r="AD26" s="3">
        <v>0.1</v>
      </c>
      <c r="AE26">
        <v>0</v>
      </c>
      <c r="AF26" s="4">
        <f t="shared" si="9"/>
        <v>0.1</v>
      </c>
      <c r="AG26" s="4">
        <f t="shared" si="10"/>
        <v>-4.8543689320388355</v>
      </c>
      <c r="AH26" s="4">
        <f t="shared" si="11"/>
        <v>-5.2854122621564485</v>
      </c>
      <c r="AI26" s="4">
        <f t="shared" si="12"/>
        <v>-5.8004640371229703</v>
      </c>
      <c r="AJ26" s="4">
        <f t="shared" si="13"/>
        <v>-7.3833431777909038</v>
      </c>
      <c r="AK26" s="2">
        <v>4</v>
      </c>
      <c r="AL26" s="2">
        <v>4</v>
      </c>
      <c r="AM26" s="2">
        <v>4</v>
      </c>
      <c r="AN26" s="2">
        <v>4</v>
      </c>
      <c r="AO26" s="2">
        <v>3</v>
      </c>
      <c r="AP26" s="2">
        <v>4</v>
      </c>
      <c r="AQ26" s="2">
        <v>10</v>
      </c>
      <c r="AR26" s="4">
        <f t="shared" si="14"/>
        <v>2.1456310679611645</v>
      </c>
      <c r="AS26" s="2">
        <v>2</v>
      </c>
      <c r="AT26" s="4">
        <f t="shared" si="15"/>
        <v>1.7145877378435515</v>
      </c>
      <c r="AU26" s="2">
        <v>2</v>
      </c>
      <c r="AV26" s="4">
        <f t="shared" si="16"/>
        <v>1.1995359628770297</v>
      </c>
      <c r="AW26" s="2">
        <v>2</v>
      </c>
      <c r="AX26" s="4">
        <f t="shared" si="17"/>
        <v>-0.38334317779090377</v>
      </c>
      <c r="AY26" s="2">
        <v>2</v>
      </c>
      <c r="AZ26" s="4">
        <f t="shared" si="18"/>
        <v>3.1456310679611645</v>
      </c>
      <c r="BA26" s="2">
        <v>4</v>
      </c>
      <c r="BB26" s="4">
        <f t="shared" si="19"/>
        <v>2.7145877378435515</v>
      </c>
      <c r="BC26" s="2">
        <v>4</v>
      </c>
      <c r="BD26" s="4">
        <f t="shared" si="20"/>
        <v>2.1995359628770297</v>
      </c>
      <c r="BE26" s="2">
        <v>4</v>
      </c>
      <c r="BF26" s="4">
        <f t="shared" si="21"/>
        <v>0.61665682220909623</v>
      </c>
      <c r="BG26" s="2">
        <v>4</v>
      </c>
      <c r="BH26" s="4">
        <f t="shared" si="22"/>
        <v>9.1456310679611654</v>
      </c>
      <c r="BI26" s="2">
        <v>8</v>
      </c>
      <c r="BJ26" s="4">
        <f t="shared" si="23"/>
        <v>8.7145877378435515</v>
      </c>
      <c r="BK26" s="2">
        <v>10</v>
      </c>
      <c r="BL26" s="4">
        <f t="shared" si="24"/>
        <v>8.1995359628770288</v>
      </c>
      <c r="BM26" s="2">
        <v>10</v>
      </c>
      <c r="BN26" s="4">
        <f t="shared" si="25"/>
        <v>6.6166568222090962</v>
      </c>
      <c r="BO26" s="2">
        <v>10</v>
      </c>
    </row>
    <row r="27" spans="1:67" x14ac:dyDescent="0.25">
      <c r="A27" s="2" t="s">
        <v>372</v>
      </c>
      <c r="B27">
        <v>2</v>
      </c>
      <c r="C27">
        <v>33</v>
      </c>
      <c r="D27" t="s">
        <v>71</v>
      </c>
      <c r="E27">
        <v>2</v>
      </c>
      <c r="F27" s="2">
        <v>1</v>
      </c>
      <c r="G27" t="s">
        <v>278</v>
      </c>
      <c r="Q27" s="4">
        <f t="shared" si="26"/>
        <v>2.2282500000000001</v>
      </c>
      <c r="R27" s="4">
        <f t="shared" si="27"/>
        <v>2.0526</v>
      </c>
      <c r="S27" s="4">
        <f t="shared" si="28"/>
        <v>1.8769500000000001</v>
      </c>
      <c r="T27" s="4">
        <f t="shared" si="29"/>
        <v>1.4905200000000003</v>
      </c>
      <c r="U27" s="4">
        <f t="shared" si="30"/>
        <v>2.2282500000000001</v>
      </c>
      <c r="V27" s="4">
        <f t="shared" si="31"/>
        <v>2.0526</v>
      </c>
      <c r="W27" s="4">
        <f t="shared" si="32"/>
        <v>1.8769500000000001</v>
      </c>
      <c r="X27" s="4">
        <f t="shared" si="33"/>
        <v>1.4905200000000003</v>
      </c>
      <c r="Y27">
        <v>32</v>
      </c>
      <c r="Z27" s="2">
        <v>0</v>
      </c>
      <c r="AA27" s="2">
        <f t="shared" si="8"/>
        <v>32</v>
      </c>
      <c r="AC27" s="3">
        <v>1.35</v>
      </c>
      <c r="AD27" s="3">
        <v>0.17899999999999999</v>
      </c>
      <c r="AE27">
        <v>0</v>
      </c>
      <c r="AF27" s="4">
        <f t="shared" si="9"/>
        <v>0.17899999999999999</v>
      </c>
      <c r="AG27" s="4">
        <f t="shared" si="10"/>
        <v>-8.0332099180971603</v>
      </c>
      <c r="AH27" s="4">
        <f t="shared" si="11"/>
        <v>-8.7206469843125785</v>
      </c>
      <c r="AI27" s="4">
        <f t="shared" si="12"/>
        <v>-9.5367484482804539</v>
      </c>
      <c r="AJ27" s="4">
        <f t="shared" si="13"/>
        <v>-12.009231677535354</v>
      </c>
      <c r="AK27" s="2">
        <v>4</v>
      </c>
      <c r="AL27" s="2">
        <v>4</v>
      </c>
      <c r="AM27" s="2">
        <v>4</v>
      </c>
      <c r="AN27" s="2">
        <v>4</v>
      </c>
      <c r="AO27" s="2">
        <v>3</v>
      </c>
      <c r="AP27" s="2">
        <v>4</v>
      </c>
      <c r="AQ27" s="2">
        <v>10</v>
      </c>
      <c r="AR27" s="4">
        <f t="shared" si="14"/>
        <v>-1.0332099180971603</v>
      </c>
      <c r="AS27" s="2">
        <v>2</v>
      </c>
      <c r="AT27" s="4">
        <f t="shared" si="15"/>
        <v>-1.7206469843125785</v>
      </c>
      <c r="AU27" s="2">
        <v>2</v>
      </c>
      <c r="AV27" s="4">
        <f t="shared" si="16"/>
        <v>-2.5367484482804539</v>
      </c>
      <c r="AW27" s="2">
        <v>2</v>
      </c>
      <c r="AX27" s="4">
        <f t="shared" si="17"/>
        <v>-5.0092316775353538</v>
      </c>
      <c r="AY27" s="2">
        <v>2</v>
      </c>
      <c r="AZ27" s="4">
        <f t="shared" si="18"/>
        <v>-3.320991809716034E-2</v>
      </c>
      <c r="BA27" s="2">
        <v>4</v>
      </c>
      <c r="BB27" s="4">
        <f t="shared" si="19"/>
        <v>-0.72064698431257845</v>
      </c>
      <c r="BC27" s="2">
        <v>4</v>
      </c>
      <c r="BD27" s="4">
        <f t="shared" si="20"/>
        <v>-1.5367484482804539</v>
      </c>
      <c r="BE27" s="2">
        <v>4</v>
      </c>
      <c r="BF27" s="4">
        <f t="shared" si="21"/>
        <v>-4.0092316775353538</v>
      </c>
      <c r="BG27" s="2">
        <v>4</v>
      </c>
      <c r="BH27" s="4">
        <f t="shared" si="22"/>
        <v>5.9667900819028397</v>
      </c>
      <c r="BI27" s="2">
        <v>8</v>
      </c>
      <c r="BJ27" s="4">
        <f t="shared" si="23"/>
        <v>5.2793530156874215</v>
      </c>
      <c r="BK27" s="2">
        <v>10</v>
      </c>
      <c r="BL27" s="4">
        <f t="shared" si="24"/>
        <v>4.4632515517195461</v>
      </c>
      <c r="BM27" s="2">
        <v>10</v>
      </c>
      <c r="BN27" s="4">
        <f t="shared" si="25"/>
        <v>1.9907683224646462</v>
      </c>
      <c r="BO27" s="2">
        <v>10</v>
      </c>
    </row>
    <row r="28" spans="1:67" x14ac:dyDescent="0.25">
      <c r="A28" s="2" t="s">
        <v>373</v>
      </c>
      <c r="B28">
        <v>2</v>
      </c>
      <c r="C28">
        <v>33</v>
      </c>
      <c r="D28" t="s">
        <v>71</v>
      </c>
      <c r="E28">
        <v>2</v>
      </c>
      <c r="F28" s="2">
        <v>1</v>
      </c>
      <c r="G28" t="s">
        <v>278</v>
      </c>
      <c r="Q28" s="4">
        <f t="shared" si="26"/>
        <v>2.3382499999999999</v>
      </c>
      <c r="R28" s="4">
        <f t="shared" si="27"/>
        <v>2.1505999999999998</v>
      </c>
      <c r="S28" s="4">
        <f t="shared" si="28"/>
        <v>1.9629499999999998</v>
      </c>
      <c r="T28" s="4">
        <f t="shared" si="29"/>
        <v>1.5501199999999999</v>
      </c>
      <c r="U28" s="4">
        <f t="shared" si="30"/>
        <v>2.3382499999999999</v>
      </c>
      <c r="V28" s="4">
        <f t="shared" si="31"/>
        <v>2.1505999999999998</v>
      </c>
      <c r="W28" s="4">
        <f t="shared" si="32"/>
        <v>1.9629499999999998</v>
      </c>
      <c r="X28" s="4">
        <f t="shared" si="33"/>
        <v>1.5501199999999999</v>
      </c>
      <c r="Y28">
        <v>26</v>
      </c>
      <c r="Z28" s="2">
        <v>0</v>
      </c>
      <c r="AA28" s="2">
        <f t="shared" si="8"/>
        <v>26</v>
      </c>
      <c r="AC28" s="3">
        <v>1.4</v>
      </c>
      <c r="AD28" s="3">
        <v>0.14899999999999999</v>
      </c>
      <c r="AE28">
        <v>0</v>
      </c>
      <c r="AF28" s="4">
        <f t="shared" si="9"/>
        <v>0.14899999999999999</v>
      </c>
      <c r="AG28" s="4">
        <f t="shared" si="10"/>
        <v>-6.3722869667486366</v>
      </c>
      <c r="AH28" s="4">
        <f t="shared" si="11"/>
        <v>-6.928299079326699</v>
      </c>
      <c r="AI28" s="4">
        <f t="shared" si="12"/>
        <v>-7.5906161644463692</v>
      </c>
      <c r="AJ28" s="4">
        <f t="shared" si="13"/>
        <v>-9.612159058653523</v>
      </c>
      <c r="AK28" s="2">
        <v>4</v>
      </c>
      <c r="AL28" s="2">
        <v>4</v>
      </c>
      <c r="AM28" s="2">
        <v>4</v>
      </c>
      <c r="AN28" s="2">
        <v>4</v>
      </c>
      <c r="AO28" s="2">
        <v>3</v>
      </c>
      <c r="AP28" s="2">
        <v>4</v>
      </c>
      <c r="AQ28" s="2">
        <v>10</v>
      </c>
      <c r="AR28" s="4">
        <f t="shared" si="14"/>
        <v>0.62771303325136341</v>
      </c>
      <c r="AS28" s="2">
        <v>2</v>
      </c>
      <c r="AT28" s="4">
        <f t="shared" si="15"/>
        <v>7.1700920673301027E-2</v>
      </c>
      <c r="AU28" s="2">
        <v>2</v>
      </c>
      <c r="AV28" s="4">
        <f t="shared" si="16"/>
        <v>-0.59061616444636922</v>
      </c>
      <c r="AW28" s="2">
        <v>2</v>
      </c>
      <c r="AX28" s="4">
        <f t="shared" si="17"/>
        <v>-2.612159058653523</v>
      </c>
      <c r="AY28" s="2">
        <v>2</v>
      </c>
      <c r="AZ28" s="4">
        <f t="shared" si="18"/>
        <v>1.6277130332513634</v>
      </c>
      <c r="BA28" s="2">
        <v>4</v>
      </c>
      <c r="BB28" s="4">
        <f t="shared" si="19"/>
        <v>1.071700920673301</v>
      </c>
      <c r="BC28" s="2">
        <v>4</v>
      </c>
      <c r="BD28" s="4">
        <f t="shared" si="20"/>
        <v>0.40938383555363078</v>
      </c>
      <c r="BE28" s="2">
        <v>4</v>
      </c>
      <c r="BF28" s="4">
        <f t="shared" si="21"/>
        <v>-1.612159058653523</v>
      </c>
      <c r="BG28" s="2">
        <v>4</v>
      </c>
      <c r="BH28" s="4">
        <f t="shared" si="22"/>
        <v>7.6277130332513634</v>
      </c>
      <c r="BI28" s="2">
        <v>8</v>
      </c>
      <c r="BJ28" s="4">
        <f t="shared" si="23"/>
        <v>7.071700920673301</v>
      </c>
      <c r="BK28" s="2">
        <v>10</v>
      </c>
      <c r="BL28" s="4">
        <f t="shared" si="24"/>
        <v>6.4093838355536308</v>
      </c>
      <c r="BM28" s="2">
        <v>10</v>
      </c>
      <c r="BN28" s="4">
        <f t="shared" si="25"/>
        <v>4.387840941346477</v>
      </c>
      <c r="BO28" s="2">
        <v>10</v>
      </c>
    </row>
    <row r="29" spans="1:67" x14ac:dyDescent="0.25">
      <c r="A29" s="2" t="s">
        <v>374</v>
      </c>
      <c r="B29">
        <v>2</v>
      </c>
      <c r="C29">
        <v>33</v>
      </c>
      <c r="D29" t="s">
        <v>71</v>
      </c>
      <c r="E29">
        <v>2</v>
      </c>
      <c r="F29" s="2">
        <v>1</v>
      </c>
      <c r="G29" t="s">
        <v>278</v>
      </c>
      <c r="Q29" s="4">
        <f t="shared" si="26"/>
        <v>1.9212499999999999</v>
      </c>
      <c r="R29" s="4">
        <f t="shared" si="27"/>
        <v>1.7689999999999999</v>
      </c>
      <c r="S29" s="4">
        <f t="shared" si="28"/>
        <v>1.6167499999999999</v>
      </c>
      <c r="T29" s="4">
        <f t="shared" si="29"/>
        <v>1.2818000000000001</v>
      </c>
      <c r="U29" s="4">
        <f t="shared" si="30"/>
        <v>1.9212499999999999</v>
      </c>
      <c r="V29" s="4">
        <f t="shared" si="31"/>
        <v>1.7689999999999999</v>
      </c>
      <c r="W29" s="4">
        <f t="shared" si="32"/>
        <v>1.6167499999999999</v>
      </c>
      <c r="X29" s="4">
        <f t="shared" si="33"/>
        <v>1.2818000000000001</v>
      </c>
      <c r="Y29">
        <v>26</v>
      </c>
      <c r="Z29" s="2">
        <v>0</v>
      </c>
      <c r="AA29" s="2">
        <f t="shared" si="8"/>
        <v>26</v>
      </c>
      <c r="AC29" s="3">
        <v>1.1599999999999999</v>
      </c>
      <c r="AD29" s="3">
        <v>0.14499999999999999</v>
      </c>
      <c r="AE29">
        <v>0</v>
      </c>
      <c r="AF29" s="4">
        <f t="shared" si="9"/>
        <v>0.14499999999999999</v>
      </c>
      <c r="AG29" s="4">
        <f t="shared" si="10"/>
        <v>-7.5471698113207539</v>
      </c>
      <c r="AH29" s="4">
        <f t="shared" si="11"/>
        <v>-8.1967213114754092</v>
      </c>
      <c r="AI29" s="4">
        <f t="shared" si="12"/>
        <v>-8.9686098654708513</v>
      </c>
      <c r="AJ29" s="4">
        <f t="shared" si="13"/>
        <v>-11.312217194570135</v>
      </c>
      <c r="AK29" s="2">
        <v>4</v>
      </c>
      <c r="AL29" s="2">
        <v>4</v>
      </c>
      <c r="AM29" s="2">
        <v>4</v>
      </c>
      <c r="AN29" s="2">
        <v>4</v>
      </c>
      <c r="AO29" s="2">
        <v>3</v>
      </c>
      <c r="AP29" s="2">
        <v>4</v>
      </c>
      <c r="AQ29" s="2">
        <v>10</v>
      </c>
      <c r="AR29" s="4">
        <f t="shared" si="14"/>
        <v>-0.54716981132075393</v>
      </c>
      <c r="AS29" s="2">
        <v>2</v>
      </c>
      <c r="AT29" s="4">
        <f t="shared" si="15"/>
        <v>-1.1967213114754092</v>
      </c>
      <c r="AU29" s="2">
        <v>2</v>
      </c>
      <c r="AV29" s="4">
        <f t="shared" si="16"/>
        <v>-1.9686098654708513</v>
      </c>
      <c r="AW29" s="2">
        <v>2</v>
      </c>
      <c r="AX29" s="4">
        <f t="shared" si="17"/>
        <v>-4.3122171945701346</v>
      </c>
      <c r="AY29" s="2">
        <v>2</v>
      </c>
      <c r="AZ29" s="4">
        <f t="shared" si="18"/>
        <v>0.45283018867924607</v>
      </c>
      <c r="BA29" s="2">
        <v>4</v>
      </c>
      <c r="BB29" s="4">
        <f t="shared" si="19"/>
        <v>-0.19672131147540917</v>
      </c>
      <c r="BC29" s="2">
        <v>4</v>
      </c>
      <c r="BD29" s="4">
        <f t="shared" si="20"/>
        <v>-0.96860986547085126</v>
      </c>
      <c r="BE29" s="2">
        <v>4</v>
      </c>
      <c r="BF29" s="4">
        <f t="shared" si="21"/>
        <v>-3.3122171945701346</v>
      </c>
      <c r="BG29" s="2">
        <v>4</v>
      </c>
      <c r="BH29" s="4">
        <f t="shared" si="22"/>
        <v>6.4528301886792461</v>
      </c>
      <c r="BI29" s="2">
        <v>8</v>
      </c>
      <c r="BJ29" s="4">
        <f t="shared" si="23"/>
        <v>5.8032786885245908</v>
      </c>
      <c r="BK29" s="2">
        <v>10</v>
      </c>
      <c r="BL29" s="4">
        <f t="shared" si="24"/>
        <v>5.0313901345291487</v>
      </c>
      <c r="BM29" s="2">
        <v>10</v>
      </c>
      <c r="BN29" s="4">
        <f t="shared" si="25"/>
        <v>2.6877828054298654</v>
      </c>
      <c r="BO29" s="2">
        <v>10</v>
      </c>
    </row>
    <row r="30" spans="1:67" x14ac:dyDescent="0.25">
      <c r="A30" s="2" t="s">
        <v>375</v>
      </c>
      <c r="B30">
        <v>2</v>
      </c>
      <c r="C30">
        <v>33</v>
      </c>
      <c r="D30" t="s">
        <v>71</v>
      </c>
      <c r="E30">
        <v>2</v>
      </c>
      <c r="F30" s="2">
        <v>1</v>
      </c>
      <c r="G30" t="s">
        <v>278</v>
      </c>
      <c r="Q30" s="4">
        <f t="shared" si="26"/>
        <v>2.0182499999999997</v>
      </c>
      <c r="R30" s="4">
        <f t="shared" si="27"/>
        <v>1.8606</v>
      </c>
      <c r="S30" s="4">
        <f t="shared" si="28"/>
        <v>1.70295</v>
      </c>
      <c r="T30" s="4">
        <f t="shared" si="29"/>
        <v>1.35612</v>
      </c>
      <c r="U30" s="4">
        <f t="shared" si="30"/>
        <v>2.0182499999999997</v>
      </c>
      <c r="V30" s="4">
        <f t="shared" si="31"/>
        <v>1.8606</v>
      </c>
      <c r="W30" s="4">
        <f t="shared" si="32"/>
        <v>1.70295</v>
      </c>
      <c r="X30" s="4">
        <f t="shared" si="33"/>
        <v>1.35612</v>
      </c>
      <c r="Y30">
        <v>32</v>
      </c>
      <c r="Z30" s="2">
        <v>0</v>
      </c>
      <c r="AA30" s="2">
        <f t="shared" si="8"/>
        <v>32</v>
      </c>
      <c r="AC30" s="3">
        <v>1.23</v>
      </c>
      <c r="AD30" s="3">
        <v>0.17899999999999999</v>
      </c>
      <c r="AE30">
        <v>0</v>
      </c>
      <c r="AF30" s="4">
        <f t="shared" si="9"/>
        <v>0.17899999999999999</v>
      </c>
      <c r="AG30" s="4">
        <f t="shared" si="10"/>
        <v>-8.8690697386349573</v>
      </c>
      <c r="AH30" s="4">
        <f t="shared" si="11"/>
        <v>-9.6205525099430282</v>
      </c>
      <c r="AI30" s="4">
        <f t="shared" si="12"/>
        <v>-10.511171790128893</v>
      </c>
      <c r="AJ30" s="4">
        <f t="shared" si="13"/>
        <v>-13.199421880069609</v>
      </c>
      <c r="AK30" s="2">
        <v>4</v>
      </c>
      <c r="AL30" s="2">
        <v>4</v>
      </c>
      <c r="AM30" s="2">
        <v>4</v>
      </c>
      <c r="AN30" s="2">
        <v>4</v>
      </c>
      <c r="AO30" s="2">
        <v>3</v>
      </c>
      <c r="AP30" s="2">
        <v>4</v>
      </c>
      <c r="AQ30" s="2">
        <v>10</v>
      </c>
      <c r="AR30" s="4">
        <f t="shared" si="14"/>
        <v>-1.8690697386349573</v>
      </c>
      <c r="AS30" s="2">
        <v>2</v>
      </c>
      <c r="AT30" s="4">
        <f t="shared" si="15"/>
        <v>-2.6205525099430282</v>
      </c>
      <c r="AU30" s="2">
        <v>2</v>
      </c>
      <c r="AV30" s="4">
        <f t="shared" si="16"/>
        <v>-3.511171790128893</v>
      </c>
      <c r="AW30" s="2">
        <v>2</v>
      </c>
      <c r="AX30" s="4">
        <f t="shared" si="17"/>
        <v>-6.1994218800696093</v>
      </c>
      <c r="AY30" s="2">
        <v>2</v>
      </c>
      <c r="AZ30" s="4">
        <f t="shared" si="18"/>
        <v>-0.86906973863495729</v>
      </c>
      <c r="BA30" s="2">
        <v>4</v>
      </c>
      <c r="BB30" s="4">
        <f t="shared" si="19"/>
        <v>-1.6205525099430282</v>
      </c>
      <c r="BC30" s="2">
        <v>4</v>
      </c>
      <c r="BD30" s="4">
        <f t="shared" si="20"/>
        <v>-2.511171790128893</v>
      </c>
      <c r="BE30" s="2">
        <v>4</v>
      </c>
      <c r="BF30" s="4">
        <f t="shared" si="21"/>
        <v>-5.1994218800696093</v>
      </c>
      <c r="BG30" s="2">
        <v>4</v>
      </c>
      <c r="BH30" s="4">
        <f t="shared" si="22"/>
        <v>5.1309302613650427</v>
      </c>
      <c r="BI30" s="2">
        <v>8</v>
      </c>
      <c r="BJ30" s="4">
        <f t="shared" si="23"/>
        <v>4.3794474900569718</v>
      </c>
      <c r="BK30" s="2">
        <v>10</v>
      </c>
      <c r="BL30" s="4">
        <f t="shared" si="24"/>
        <v>3.488828209871107</v>
      </c>
      <c r="BM30" s="2">
        <v>10</v>
      </c>
      <c r="BN30" s="4">
        <f t="shared" si="25"/>
        <v>0.80057811993039074</v>
      </c>
      <c r="BO30" s="2">
        <v>10</v>
      </c>
    </row>
    <row r="31" spans="1:67" x14ac:dyDescent="0.25">
      <c r="A31" s="2" t="s">
        <v>376</v>
      </c>
      <c r="B31">
        <v>2</v>
      </c>
      <c r="C31">
        <v>33</v>
      </c>
      <c r="D31" t="s">
        <v>71</v>
      </c>
      <c r="E31">
        <v>2</v>
      </c>
      <c r="F31" s="2">
        <v>1</v>
      </c>
      <c r="G31" t="s">
        <v>278</v>
      </c>
      <c r="Q31" s="4">
        <f t="shared" si="26"/>
        <v>2.5187500000000003</v>
      </c>
      <c r="R31" s="4">
        <f t="shared" si="27"/>
        <v>2.3230000000000004</v>
      </c>
      <c r="S31" s="4">
        <f t="shared" si="28"/>
        <v>2.1272500000000001</v>
      </c>
      <c r="T31" s="4">
        <f t="shared" si="29"/>
        <v>1.6966000000000001</v>
      </c>
      <c r="U31" s="4">
        <f t="shared" si="30"/>
        <v>2.5187500000000003</v>
      </c>
      <c r="V31" s="4">
        <f t="shared" si="31"/>
        <v>2.3230000000000004</v>
      </c>
      <c r="W31" s="4">
        <f t="shared" si="32"/>
        <v>2.1272500000000001</v>
      </c>
      <c r="X31" s="4">
        <f t="shared" si="33"/>
        <v>1.6966000000000001</v>
      </c>
      <c r="Y31">
        <v>42</v>
      </c>
      <c r="Z31" s="2">
        <v>0</v>
      </c>
      <c r="AA31" s="2">
        <f t="shared" si="8"/>
        <v>42</v>
      </c>
      <c r="AC31" s="3">
        <v>1.54</v>
      </c>
      <c r="AD31" s="3">
        <v>0.23499999999999999</v>
      </c>
      <c r="AE31">
        <v>0</v>
      </c>
      <c r="AF31" s="4">
        <f t="shared" si="9"/>
        <v>0.23499999999999999</v>
      </c>
      <c r="AG31" s="4">
        <f t="shared" si="10"/>
        <v>-9.3300248138957809</v>
      </c>
      <c r="AH31" s="4">
        <f t="shared" si="11"/>
        <v>-10.116229014205766</v>
      </c>
      <c r="AI31" s="4">
        <f t="shared" si="12"/>
        <v>-11.047126571865084</v>
      </c>
      <c r="AJ31" s="4">
        <f t="shared" si="13"/>
        <v>-13.851231875515737</v>
      </c>
      <c r="AK31" s="2">
        <v>4</v>
      </c>
      <c r="AL31" s="2">
        <v>4</v>
      </c>
      <c r="AM31" s="2">
        <v>4</v>
      </c>
      <c r="AN31" s="2">
        <v>4</v>
      </c>
      <c r="AO31" s="2">
        <v>3</v>
      </c>
      <c r="AP31" s="2">
        <v>4</v>
      </c>
      <c r="AQ31" s="2">
        <v>10</v>
      </c>
      <c r="AR31" s="4">
        <f t="shared" si="14"/>
        <v>-2.3300248138957809</v>
      </c>
      <c r="AS31" s="2">
        <v>2</v>
      </c>
      <c r="AT31" s="4">
        <f t="shared" si="15"/>
        <v>-3.116229014205766</v>
      </c>
      <c r="AU31" s="2">
        <v>2</v>
      </c>
      <c r="AV31" s="4">
        <f t="shared" si="16"/>
        <v>-4.0471265718650837</v>
      </c>
      <c r="AW31" s="2">
        <v>2</v>
      </c>
      <c r="AX31" s="4">
        <f t="shared" si="17"/>
        <v>-6.8512318755157366</v>
      </c>
      <c r="AY31" s="2">
        <v>2</v>
      </c>
      <c r="AZ31" s="4">
        <f t="shared" si="18"/>
        <v>-1.3300248138957809</v>
      </c>
      <c r="BA31" s="2">
        <v>4</v>
      </c>
      <c r="BB31" s="4">
        <f t="shared" si="19"/>
        <v>-2.116229014205766</v>
      </c>
      <c r="BC31" s="2">
        <v>4</v>
      </c>
      <c r="BD31" s="4">
        <f t="shared" si="20"/>
        <v>-3.0471265718650837</v>
      </c>
      <c r="BE31" s="2">
        <v>4</v>
      </c>
      <c r="BF31" s="4">
        <f t="shared" si="21"/>
        <v>-5.8512318755157366</v>
      </c>
      <c r="BG31" s="2">
        <v>4</v>
      </c>
      <c r="BH31" s="4">
        <f t="shared" si="22"/>
        <v>4.6699751861042191</v>
      </c>
      <c r="BI31" s="2">
        <v>8</v>
      </c>
      <c r="BJ31" s="4">
        <f t="shared" si="23"/>
        <v>3.883770985794234</v>
      </c>
      <c r="BK31" s="2">
        <v>10</v>
      </c>
      <c r="BL31" s="4">
        <f t="shared" si="24"/>
        <v>2.9528734281349163</v>
      </c>
      <c r="BM31" s="2">
        <v>10</v>
      </c>
      <c r="BN31" s="4">
        <f t="shared" si="25"/>
        <v>0.14876812448426335</v>
      </c>
      <c r="BO31" s="2">
        <v>10</v>
      </c>
    </row>
    <row r="32" spans="1:67" x14ac:dyDescent="0.25">
      <c r="A32" s="2" t="s">
        <v>377</v>
      </c>
      <c r="B32">
        <v>2</v>
      </c>
      <c r="C32">
        <v>33</v>
      </c>
      <c r="D32" t="s">
        <v>71</v>
      </c>
      <c r="E32">
        <v>2</v>
      </c>
      <c r="F32" s="2">
        <v>1</v>
      </c>
      <c r="G32" t="s">
        <v>278</v>
      </c>
      <c r="Q32" s="4">
        <f t="shared" si="26"/>
        <v>2.5220000000000002</v>
      </c>
      <c r="R32" s="4">
        <f t="shared" si="27"/>
        <v>2.3216000000000006</v>
      </c>
      <c r="S32" s="4">
        <f t="shared" si="28"/>
        <v>2.1212</v>
      </c>
      <c r="T32" s="4">
        <f t="shared" si="29"/>
        <v>1.6803200000000003</v>
      </c>
      <c r="U32" s="4">
        <f t="shared" si="30"/>
        <v>2.5220000000000002</v>
      </c>
      <c r="V32" s="4">
        <f t="shared" si="31"/>
        <v>2.3216000000000006</v>
      </c>
      <c r="W32" s="4">
        <f t="shared" si="32"/>
        <v>2.1212</v>
      </c>
      <c r="X32" s="4">
        <f t="shared" si="33"/>
        <v>1.6803200000000003</v>
      </c>
      <c r="Y32">
        <v>38</v>
      </c>
      <c r="Z32" s="2">
        <v>0</v>
      </c>
      <c r="AA32" s="2">
        <f t="shared" si="8"/>
        <v>38</v>
      </c>
      <c r="AC32" s="3">
        <v>1.52</v>
      </c>
      <c r="AD32" s="3">
        <v>0.184</v>
      </c>
      <c r="AE32">
        <v>0</v>
      </c>
      <c r="AF32" s="4">
        <f t="shared" si="9"/>
        <v>0.184</v>
      </c>
      <c r="AG32" s="4">
        <f t="shared" si="10"/>
        <v>-7.295796986518635</v>
      </c>
      <c r="AH32" s="4">
        <f t="shared" si="11"/>
        <v>-7.925568573397654</v>
      </c>
      <c r="AI32" s="4">
        <f t="shared" si="12"/>
        <v>-8.6743352819158961</v>
      </c>
      <c r="AJ32" s="4">
        <f t="shared" si="13"/>
        <v>-10.950295181870118</v>
      </c>
      <c r="AK32" s="2">
        <v>4</v>
      </c>
      <c r="AL32" s="2">
        <v>4</v>
      </c>
      <c r="AM32" s="2">
        <v>4</v>
      </c>
      <c r="AN32" s="2">
        <v>4</v>
      </c>
      <c r="AO32" s="2">
        <v>3</v>
      </c>
      <c r="AP32" s="2">
        <v>4</v>
      </c>
      <c r="AQ32" s="2">
        <v>10</v>
      </c>
      <c r="AR32" s="4">
        <f t="shared" si="14"/>
        <v>-0.29579698651863495</v>
      </c>
      <c r="AS32" s="2">
        <v>2</v>
      </c>
      <c r="AT32" s="4">
        <f t="shared" si="15"/>
        <v>-0.92556857339765397</v>
      </c>
      <c r="AU32" s="2">
        <v>2</v>
      </c>
      <c r="AV32" s="4">
        <f t="shared" si="16"/>
        <v>-1.6743352819158961</v>
      </c>
      <c r="AW32" s="2">
        <v>2</v>
      </c>
      <c r="AX32" s="4">
        <f t="shared" si="17"/>
        <v>-3.9502951818701177</v>
      </c>
      <c r="AY32" s="2">
        <v>2</v>
      </c>
      <c r="AZ32" s="4">
        <f t="shared" si="18"/>
        <v>0.70420301348136505</v>
      </c>
      <c r="BA32" s="2">
        <v>4</v>
      </c>
      <c r="BB32" s="4">
        <f t="shared" si="19"/>
        <v>7.4431426602346029E-2</v>
      </c>
      <c r="BC32" s="2">
        <v>4</v>
      </c>
      <c r="BD32" s="4">
        <f t="shared" si="20"/>
        <v>-0.67433528191589609</v>
      </c>
      <c r="BE32" s="2">
        <v>4</v>
      </c>
      <c r="BF32" s="4">
        <f t="shared" si="21"/>
        <v>-2.9502951818701177</v>
      </c>
      <c r="BG32" s="2">
        <v>4</v>
      </c>
      <c r="BH32" s="4">
        <f t="shared" si="22"/>
        <v>6.704203013481365</v>
      </c>
      <c r="BI32" s="2">
        <v>8</v>
      </c>
      <c r="BJ32" s="4">
        <f t="shared" si="23"/>
        <v>6.074431426602346</v>
      </c>
      <c r="BK32" s="2">
        <v>10</v>
      </c>
      <c r="BL32" s="4">
        <f t="shared" si="24"/>
        <v>5.3256647180841039</v>
      </c>
      <c r="BM32" s="2">
        <v>10</v>
      </c>
      <c r="BN32" s="4">
        <f t="shared" si="25"/>
        <v>3.0497048181298823</v>
      </c>
      <c r="BO32" s="2">
        <v>10</v>
      </c>
    </row>
    <row r="33" spans="1:67" x14ac:dyDescent="0.25">
      <c r="A33" s="2" t="s">
        <v>378</v>
      </c>
      <c r="B33">
        <v>2</v>
      </c>
      <c r="C33">
        <v>33</v>
      </c>
      <c r="D33" t="s">
        <v>71</v>
      </c>
      <c r="E33">
        <v>2</v>
      </c>
      <c r="F33" s="2">
        <v>1</v>
      </c>
      <c r="G33" t="s">
        <v>278</v>
      </c>
      <c r="Q33" s="4">
        <f t="shared" si="26"/>
        <v>2.3935000000000004</v>
      </c>
      <c r="R33" s="4">
        <f t="shared" si="27"/>
        <v>2.2048000000000001</v>
      </c>
      <c r="S33" s="4">
        <f t="shared" si="28"/>
        <v>2.0161000000000002</v>
      </c>
      <c r="T33" s="4">
        <f t="shared" si="29"/>
        <v>1.6009600000000002</v>
      </c>
      <c r="U33" s="4">
        <f t="shared" si="30"/>
        <v>2.3935000000000004</v>
      </c>
      <c r="V33" s="4">
        <f t="shared" si="31"/>
        <v>2.2048000000000001</v>
      </c>
      <c r="W33" s="4">
        <f t="shared" si="32"/>
        <v>2.0161000000000002</v>
      </c>
      <c r="X33" s="4">
        <f t="shared" si="33"/>
        <v>1.6009600000000002</v>
      </c>
      <c r="Y33">
        <v>32</v>
      </c>
      <c r="Z33" s="2">
        <v>0</v>
      </c>
      <c r="AA33" s="2">
        <f t="shared" si="8"/>
        <v>32</v>
      </c>
      <c r="AC33" s="3">
        <v>1.45</v>
      </c>
      <c r="AD33" s="3">
        <v>0.192</v>
      </c>
      <c r="AE33">
        <v>0</v>
      </c>
      <c r="AF33" s="4">
        <f t="shared" si="9"/>
        <v>0.192</v>
      </c>
      <c r="AG33" s="4">
        <f t="shared" si="10"/>
        <v>-8.0217255065803208</v>
      </c>
      <c r="AH33" s="4">
        <f t="shared" si="11"/>
        <v>-8.7082728592162546</v>
      </c>
      <c r="AI33" s="4">
        <f t="shared" si="12"/>
        <v>-9.5233371360547583</v>
      </c>
      <c r="AJ33" s="4">
        <f t="shared" si="13"/>
        <v>-11.992804317409552</v>
      </c>
      <c r="AK33" s="2">
        <v>4</v>
      </c>
      <c r="AL33" s="2">
        <v>4</v>
      </c>
      <c r="AM33" s="2">
        <v>4</v>
      </c>
      <c r="AN33" s="2">
        <v>4</v>
      </c>
      <c r="AO33" s="2">
        <v>3</v>
      </c>
      <c r="AP33" s="2">
        <v>4</v>
      </c>
      <c r="AQ33" s="2">
        <v>10</v>
      </c>
      <c r="AR33" s="4">
        <f t="shared" si="14"/>
        <v>-1.0217255065803208</v>
      </c>
      <c r="AS33" s="2">
        <v>2</v>
      </c>
      <c r="AT33" s="4">
        <f t="shared" si="15"/>
        <v>-1.7082728592162546</v>
      </c>
      <c r="AU33" s="2">
        <v>2</v>
      </c>
      <c r="AV33" s="4">
        <f t="shared" si="16"/>
        <v>-2.5233371360547583</v>
      </c>
      <c r="AW33" s="2">
        <v>2</v>
      </c>
      <c r="AX33" s="4">
        <f t="shared" si="17"/>
        <v>-4.9928043174095524</v>
      </c>
      <c r="AY33" s="2">
        <v>2</v>
      </c>
      <c r="AZ33" s="4">
        <f t="shared" si="18"/>
        <v>-2.1725506580320797E-2</v>
      </c>
      <c r="BA33" s="2">
        <v>4</v>
      </c>
      <c r="BB33" s="4">
        <f t="shared" si="19"/>
        <v>-0.7082728592162546</v>
      </c>
      <c r="BC33" s="2">
        <v>4</v>
      </c>
      <c r="BD33" s="4">
        <f t="shared" si="20"/>
        <v>-1.5233371360547583</v>
      </c>
      <c r="BE33" s="2">
        <v>4</v>
      </c>
      <c r="BF33" s="4">
        <f t="shared" si="21"/>
        <v>-3.9928043174095524</v>
      </c>
      <c r="BG33" s="2">
        <v>4</v>
      </c>
      <c r="BH33" s="4">
        <f t="shared" si="22"/>
        <v>5.9782744934196792</v>
      </c>
      <c r="BI33" s="2">
        <v>8</v>
      </c>
      <c r="BJ33" s="4">
        <f t="shared" si="23"/>
        <v>5.2917271407837454</v>
      </c>
      <c r="BK33" s="2">
        <v>10</v>
      </c>
      <c r="BL33" s="4">
        <f t="shared" si="24"/>
        <v>4.4766628639452417</v>
      </c>
      <c r="BM33" s="2">
        <v>10</v>
      </c>
      <c r="BN33" s="4">
        <f t="shared" si="25"/>
        <v>2.0071956825904476</v>
      </c>
      <c r="BO33" s="2">
        <v>10</v>
      </c>
    </row>
    <row r="34" spans="1:67" x14ac:dyDescent="0.25">
      <c r="A34" s="2" t="s">
        <v>379</v>
      </c>
      <c r="B34">
        <v>2</v>
      </c>
      <c r="C34">
        <v>33</v>
      </c>
      <c r="D34" t="s">
        <v>71</v>
      </c>
      <c r="E34">
        <v>2</v>
      </c>
      <c r="F34" s="2">
        <v>1</v>
      </c>
      <c r="G34" t="s">
        <v>278</v>
      </c>
      <c r="Q34" s="4">
        <f t="shared" si="26"/>
        <v>2.2590000000000003</v>
      </c>
      <c r="R34" s="4">
        <f t="shared" si="27"/>
        <v>2.0772000000000004</v>
      </c>
      <c r="S34" s="4">
        <f t="shared" si="28"/>
        <v>1.8954000000000004</v>
      </c>
      <c r="T34" s="4">
        <f t="shared" si="29"/>
        <v>1.4954400000000003</v>
      </c>
      <c r="U34" s="4">
        <f t="shared" si="30"/>
        <v>2.2590000000000003</v>
      </c>
      <c r="V34" s="4">
        <f t="shared" si="31"/>
        <v>2.0772000000000004</v>
      </c>
      <c r="W34" s="4">
        <f t="shared" si="32"/>
        <v>1.8954000000000004</v>
      </c>
      <c r="X34" s="4">
        <f t="shared" si="33"/>
        <v>1.4954400000000003</v>
      </c>
      <c r="Y34">
        <v>30</v>
      </c>
      <c r="Z34" s="2">
        <v>0</v>
      </c>
      <c r="AA34" s="2">
        <f t="shared" si="8"/>
        <v>30</v>
      </c>
      <c r="AC34" s="3">
        <v>1.35</v>
      </c>
      <c r="AD34" s="3">
        <v>0.13800000000000001</v>
      </c>
      <c r="AE34">
        <v>0</v>
      </c>
      <c r="AF34" s="4">
        <f t="shared" si="9"/>
        <v>0.13800000000000001</v>
      </c>
      <c r="AG34" s="4">
        <f t="shared" si="10"/>
        <v>-6.1088977423638768</v>
      </c>
      <c r="AH34" s="4">
        <f t="shared" si="11"/>
        <v>-6.6435586366262269</v>
      </c>
      <c r="AI34" s="4">
        <f t="shared" si="12"/>
        <v>-7.2807850585628353</v>
      </c>
      <c r="AJ34" s="4">
        <f t="shared" si="13"/>
        <v>-9.2280532819772088</v>
      </c>
      <c r="AK34" s="2">
        <v>4</v>
      </c>
      <c r="AL34" s="2">
        <v>4</v>
      </c>
      <c r="AM34" s="2">
        <v>4</v>
      </c>
      <c r="AN34" s="2">
        <v>4</v>
      </c>
      <c r="AO34" s="2">
        <v>3</v>
      </c>
      <c r="AP34" s="2">
        <v>4</v>
      </c>
      <c r="AQ34" s="2">
        <v>10</v>
      </c>
      <c r="AR34" s="4">
        <f t="shared" si="14"/>
        <v>0.89110225763612316</v>
      </c>
      <c r="AS34" s="2">
        <v>2</v>
      </c>
      <c r="AT34" s="4">
        <f t="shared" si="15"/>
        <v>0.35644136337377308</v>
      </c>
      <c r="AU34" s="2">
        <v>2</v>
      </c>
      <c r="AV34" s="4">
        <f t="shared" si="16"/>
        <v>-0.28078505856283531</v>
      </c>
      <c r="AW34" s="2">
        <v>2</v>
      </c>
      <c r="AX34" s="4">
        <f t="shared" si="17"/>
        <v>-2.2280532819772088</v>
      </c>
      <c r="AY34" s="2">
        <v>2</v>
      </c>
      <c r="AZ34" s="4">
        <f t="shared" si="18"/>
        <v>1.8911022576361232</v>
      </c>
      <c r="BA34" s="2">
        <v>4</v>
      </c>
      <c r="BB34" s="4">
        <f t="shared" si="19"/>
        <v>1.3564413633737731</v>
      </c>
      <c r="BC34" s="2">
        <v>4</v>
      </c>
      <c r="BD34" s="4">
        <f t="shared" si="20"/>
        <v>0.71921494143716469</v>
      </c>
      <c r="BE34" s="2">
        <v>4</v>
      </c>
      <c r="BF34" s="4">
        <f t="shared" si="21"/>
        <v>-1.2280532819772088</v>
      </c>
      <c r="BG34" s="2">
        <v>4</v>
      </c>
      <c r="BH34" s="4">
        <f t="shared" si="22"/>
        <v>7.8911022576361232</v>
      </c>
      <c r="BI34" s="2">
        <v>8</v>
      </c>
      <c r="BJ34" s="4">
        <f t="shared" si="23"/>
        <v>7.3564413633737731</v>
      </c>
      <c r="BK34" s="2">
        <v>10</v>
      </c>
      <c r="BL34" s="4">
        <f t="shared" si="24"/>
        <v>6.7192149414371647</v>
      </c>
      <c r="BM34" s="2">
        <v>10</v>
      </c>
      <c r="BN34" s="4">
        <f t="shared" si="25"/>
        <v>4.7719467180227912</v>
      </c>
      <c r="BO34" s="2">
        <v>10</v>
      </c>
    </row>
    <row r="35" spans="1:67" x14ac:dyDescent="0.25">
      <c r="A35" s="2" t="s">
        <v>380</v>
      </c>
      <c r="B35">
        <v>2</v>
      </c>
      <c r="C35">
        <v>33</v>
      </c>
      <c r="D35" t="s">
        <v>71</v>
      </c>
      <c r="E35">
        <v>2</v>
      </c>
      <c r="F35" s="2">
        <v>1</v>
      </c>
      <c r="G35" t="s">
        <v>278</v>
      </c>
      <c r="Q35" s="4">
        <f t="shared" si="26"/>
        <v>2.3082500000000001</v>
      </c>
      <c r="R35" s="4">
        <f t="shared" si="27"/>
        <v>2.1206000000000005</v>
      </c>
      <c r="S35" s="4">
        <f t="shared" si="28"/>
        <v>1.9329500000000002</v>
      </c>
      <c r="T35" s="4">
        <f t="shared" si="29"/>
        <v>1.5201200000000004</v>
      </c>
      <c r="U35" s="4">
        <f t="shared" si="30"/>
        <v>2.3082500000000001</v>
      </c>
      <c r="V35" s="4">
        <f t="shared" si="31"/>
        <v>2.1206000000000005</v>
      </c>
      <c r="W35" s="4">
        <f t="shared" si="32"/>
        <v>1.9329500000000002</v>
      </c>
      <c r="X35" s="4">
        <f t="shared" si="33"/>
        <v>1.5201200000000004</v>
      </c>
      <c r="Y35">
        <v>26</v>
      </c>
      <c r="Z35" s="2">
        <v>0</v>
      </c>
      <c r="AA35" s="2">
        <f t="shared" si="8"/>
        <v>26</v>
      </c>
      <c r="AC35" s="3">
        <v>1.37</v>
      </c>
      <c r="AD35" s="3">
        <v>0.11899999999999999</v>
      </c>
      <c r="AE35">
        <v>0</v>
      </c>
      <c r="AF35" s="4">
        <f t="shared" si="9"/>
        <v>0.11899999999999999</v>
      </c>
      <c r="AG35" s="4">
        <f t="shared" si="10"/>
        <v>-5.1554207733131152</v>
      </c>
      <c r="AH35" s="4">
        <f t="shared" si="11"/>
        <v>-5.6116193530132961</v>
      </c>
      <c r="AI35" s="4">
        <f t="shared" si="12"/>
        <v>-6.1563930779378655</v>
      </c>
      <c r="AJ35" s="4">
        <f t="shared" si="13"/>
        <v>-7.8283293424203322</v>
      </c>
      <c r="AK35" s="2">
        <v>4</v>
      </c>
      <c r="AL35" s="2">
        <v>4</v>
      </c>
      <c r="AM35" s="2">
        <v>4</v>
      </c>
      <c r="AN35" s="2">
        <v>4</v>
      </c>
      <c r="AO35" s="2">
        <v>3</v>
      </c>
      <c r="AP35" s="2">
        <v>4</v>
      </c>
      <c r="AQ35" s="2">
        <v>10</v>
      </c>
      <c r="AR35" s="4">
        <f t="shared" si="14"/>
        <v>1.8445792266868848</v>
      </c>
      <c r="AS35" s="2">
        <v>2</v>
      </c>
      <c r="AT35" s="4">
        <f t="shared" si="15"/>
        <v>1.3883806469867039</v>
      </c>
      <c r="AU35" s="2">
        <v>2</v>
      </c>
      <c r="AV35" s="4">
        <f t="shared" si="16"/>
        <v>0.8436069220621345</v>
      </c>
      <c r="AW35" s="2">
        <v>2</v>
      </c>
      <c r="AX35" s="4">
        <f t="shared" si="17"/>
        <v>-0.82832934242033218</v>
      </c>
      <c r="AY35" s="2">
        <v>2</v>
      </c>
      <c r="AZ35" s="4">
        <f t="shared" si="18"/>
        <v>2.8445792266868848</v>
      </c>
      <c r="BA35" s="2">
        <v>4</v>
      </c>
      <c r="BB35" s="4">
        <f t="shared" si="19"/>
        <v>2.3883806469867039</v>
      </c>
      <c r="BC35" s="2">
        <v>4</v>
      </c>
      <c r="BD35" s="4">
        <f t="shared" si="20"/>
        <v>1.8436069220621345</v>
      </c>
      <c r="BE35" s="2">
        <v>4</v>
      </c>
      <c r="BF35" s="4">
        <f t="shared" si="21"/>
        <v>0.17167065757966782</v>
      </c>
      <c r="BG35" s="2">
        <v>4</v>
      </c>
      <c r="BH35" s="4">
        <f t="shared" si="22"/>
        <v>8.8445792266868857</v>
      </c>
      <c r="BI35" s="2">
        <v>8</v>
      </c>
      <c r="BJ35" s="4">
        <f t="shared" si="23"/>
        <v>8.3883806469867039</v>
      </c>
      <c r="BK35" s="2">
        <v>10</v>
      </c>
      <c r="BL35" s="4">
        <f t="shared" si="24"/>
        <v>7.8436069220621345</v>
      </c>
      <c r="BM35" s="2">
        <v>10</v>
      </c>
      <c r="BN35" s="4">
        <f t="shared" si="25"/>
        <v>6.1716706575796678</v>
      </c>
      <c r="BO35" s="2">
        <v>10</v>
      </c>
    </row>
    <row r="36" spans="1:67" x14ac:dyDescent="0.25">
      <c r="A36" s="2" t="s">
        <v>381</v>
      </c>
      <c r="B36">
        <v>2</v>
      </c>
      <c r="C36">
        <v>33</v>
      </c>
      <c r="D36" t="s">
        <v>71</v>
      </c>
      <c r="E36">
        <v>2</v>
      </c>
      <c r="F36" s="2">
        <v>1</v>
      </c>
      <c r="G36" t="s">
        <v>278</v>
      </c>
      <c r="Q36" s="4">
        <f t="shared" si="26"/>
        <v>2.2204999999999999</v>
      </c>
      <c r="R36" s="4">
        <f t="shared" si="27"/>
        <v>2.0384000000000002</v>
      </c>
      <c r="S36" s="4">
        <f t="shared" si="28"/>
        <v>1.8563000000000001</v>
      </c>
      <c r="T36" s="4">
        <f t="shared" si="29"/>
        <v>1.4556800000000001</v>
      </c>
      <c r="U36" s="4">
        <f t="shared" si="30"/>
        <v>2.2204999999999999</v>
      </c>
      <c r="V36" s="4">
        <f t="shared" si="31"/>
        <v>2.0384000000000002</v>
      </c>
      <c r="W36" s="4">
        <f t="shared" si="32"/>
        <v>1.8563000000000001</v>
      </c>
      <c r="X36" s="4">
        <f t="shared" si="33"/>
        <v>1.4556800000000001</v>
      </c>
      <c r="Y36">
        <v>19</v>
      </c>
      <c r="Z36" s="2">
        <v>0</v>
      </c>
      <c r="AA36" s="2">
        <f t="shared" si="8"/>
        <v>19</v>
      </c>
      <c r="AC36" s="3">
        <v>1.31</v>
      </c>
      <c r="AD36" s="3">
        <v>9.6000000000000002E-2</v>
      </c>
      <c r="AE36">
        <v>0</v>
      </c>
      <c r="AF36" s="4">
        <f t="shared" si="9"/>
        <v>9.6000000000000002E-2</v>
      </c>
      <c r="AG36" s="4">
        <f t="shared" si="10"/>
        <v>-4.3233505967124524</v>
      </c>
      <c r="AH36" s="4">
        <f t="shared" si="11"/>
        <v>-4.7095761381475665</v>
      </c>
      <c r="AI36" s="4">
        <f t="shared" si="12"/>
        <v>-5.1715778699563648</v>
      </c>
      <c r="AJ36" s="4">
        <f t="shared" si="13"/>
        <v>-6.5948560123103972</v>
      </c>
      <c r="AK36" s="2">
        <v>4</v>
      </c>
      <c r="AL36" s="2">
        <v>4</v>
      </c>
      <c r="AM36" s="2">
        <v>4</v>
      </c>
      <c r="AN36" s="2">
        <v>4</v>
      </c>
      <c r="AO36" s="2">
        <v>3</v>
      </c>
      <c r="AP36" s="2">
        <v>4</v>
      </c>
      <c r="AQ36" s="2">
        <v>10</v>
      </c>
      <c r="AR36" s="4">
        <f t="shared" si="14"/>
        <v>2.6766494032875476</v>
      </c>
      <c r="AS36" s="2">
        <v>2</v>
      </c>
      <c r="AT36" s="4">
        <f t="shared" si="15"/>
        <v>2.2904238618524335</v>
      </c>
      <c r="AU36" s="2">
        <v>2</v>
      </c>
      <c r="AV36" s="4">
        <f t="shared" si="16"/>
        <v>1.8284221300436352</v>
      </c>
      <c r="AW36" s="2">
        <v>2</v>
      </c>
      <c r="AX36" s="4">
        <f t="shared" si="17"/>
        <v>0.4051439876896028</v>
      </c>
      <c r="AY36" s="2">
        <v>2</v>
      </c>
      <c r="AZ36" s="4">
        <f t="shared" si="18"/>
        <v>3.6766494032875476</v>
      </c>
      <c r="BA36" s="2">
        <v>4</v>
      </c>
      <c r="BB36" s="4">
        <f t="shared" si="19"/>
        <v>3.2904238618524335</v>
      </c>
      <c r="BC36" s="2">
        <v>4</v>
      </c>
      <c r="BD36" s="4">
        <f t="shared" si="20"/>
        <v>2.8284221300436352</v>
      </c>
      <c r="BE36" s="2">
        <v>4</v>
      </c>
      <c r="BF36" s="4">
        <f t="shared" si="21"/>
        <v>1.4051439876896028</v>
      </c>
      <c r="BG36" s="2">
        <v>4</v>
      </c>
      <c r="BH36" s="4">
        <f t="shared" si="22"/>
        <v>9.6766494032875485</v>
      </c>
      <c r="BI36" s="2">
        <v>8</v>
      </c>
      <c r="BJ36" s="4">
        <f t="shared" si="23"/>
        <v>9.2904238618524335</v>
      </c>
      <c r="BK36" s="2">
        <v>10</v>
      </c>
      <c r="BL36" s="4">
        <f t="shared" si="24"/>
        <v>8.8284221300436343</v>
      </c>
      <c r="BM36" s="2">
        <v>10</v>
      </c>
      <c r="BN36" s="4">
        <f t="shared" si="25"/>
        <v>7.4051439876896028</v>
      </c>
      <c r="BO36" s="2">
        <v>10</v>
      </c>
    </row>
    <row r="37" spans="1:67" x14ac:dyDescent="0.25">
      <c r="A37" s="2" t="s">
        <v>382</v>
      </c>
      <c r="B37">
        <v>2</v>
      </c>
      <c r="C37">
        <v>33</v>
      </c>
      <c r="D37" t="s">
        <v>71</v>
      </c>
      <c r="E37">
        <v>2</v>
      </c>
      <c r="F37" s="2">
        <v>1</v>
      </c>
      <c r="G37" t="s">
        <v>278</v>
      </c>
      <c r="Q37" s="4">
        <f t="shared" si="26"/>
        <v>1.6135000000000002</v>
      </c>
      <c r="R37" s="4">
        <f t="shared" si="27"/>
        <v>1.4848000000000001</v>
      </c>
      <c r="S37" s="4">
        <f t="shared" si="28"/>
        <v>1.3561000000000001</v>
      </c>
      <c r="T37" s="4">
        <f t="shared" si="29"/>
        <v>1.0729600000000001</v>
      </c>
      <c r="U37" s="4">
        <f t="shared" si="30"/>
        <v>1.6135000000000002</v>
      </c>
      <c r="V37" s="4">
        <f t="shared" si="31"/>
        <v>1.4848000000000001</v>
      </c>
      <c r="W37" s="4">
        <f t="shared" si="32"/>
        <v>1.3561000000000001</v>
      </c>
      <c r="X37" s="4">
        <f t="shared" si="33"/>
        <v>1.0729600000000001</v>
      </c>
      <c r="Y37">
        <v>20</v>
      </c>
      <c r="Z37" s="2">
        <v>0</v>
      </c>
      <c r="AA37" s="2">
        <f t="shared" si="8"/>
        <v>20</v>
      </c>
      <c r="AC37" s="3">
        <v>0.97</v>
      </c>
      <c r="AD37" s="3">
        <v>0.112</v>
      </c>
      <c r="AE37">
        <v>0</v>
      </c>
      <c r="AF37" s="4">
        <f t="shared" si="9"/>
        <v>0.112</v>
      </c>
      <c r="AG37" s="4">
        <f t="shared" si="10"/>
        <v>-6.9414316702819958</v>
      </c>
      <c r="AH37" s="4">
        <f t="shared" si="11"/>
        <v>-7.5431034482758621</v>
      </c>
      <c r="AI37" s="4">
        <f t="shared" si="12"/>
        <v>-8.2589779514785047</v>
      </c>
      <c r="AJ37" s="4">
        <f t="shared" si="13"/>
        <v>-10.438413361169102</v>
      </c>
      <c r="AK37" s="2">
        <v>4</v>
      </c>
      <c r="AL37" s="2">
        <v>4</v>
      </c>
      <c r="AM37" s="2">
        <v>4</v>
      </c>
      <c r="AN37" s="2">
        <v>4</v>
      </c>
      <c r="AO37" s="2">
        <v>3</v>
      </c>
      <c r="AP37" s="2">
        <v>4</v>
      </c>
      <c r="AQ37" s="2">
        <v>10</v>
      </c>
      <c r="AR37" s="4">
        <f t="shared" si="14"/>
        <v>5.8568329718004186E-2</v>
      </c>
      <c r="AS37" s="2">
        <v>2</v>
      </c>
      <c r="AT37" s="4">
        <f t="shared" si="15"/>
        <v>-0.5431034482758621</v>
      </c>
      <c r="AU37" s="2">
        <v>2</v>
      </c>
      <c r="AV37" s="4">
        <f t="shared" si="16"/>
        <v>-1.2589779514785047</v>
      </c>
      <c r="AW37" s="2">
        <v>2</v>
      </c>
      <c r="AX37" s="4">
        <f t="shared" si="17"/>
        <v>-3.4384133611691023</v>
      </c>
      <c r="AY37" s="2">
        <v>2</v>
      </c>
      <c r="AZ37" s="4">
        <f t="shared" si="18"/>
        <v>1.0585683297180042</v>
      </c>
      <c r="BA37" s="2">
        <v>4</v>
      </c>
      <c r="BB37" s="4">
        <f t="shared" si="19"/>
        <v>0.4568965517241379</v>
      </c>
      <c r="BC37" s="2">
        <v>4</v>
      </c>
      <c r="BD37" s="4">
        <f t="shared" si="20"/>
        <v>-0.25897795147850466</v>
      </c>
      <c r="BE37" s="2">
        <v>4</v>
      </c>
      <c r="BF37" s="4">
        <f t="shared" si="21"/>
        <v>-2.4384133611691023</v>
      </c>
      <c r="BG37" s="2">
        <v>4</v>
      </c>
      <c r="BH37" s="4">
        <f t="shared" si="22"/>
        <v>7.0585683297180042</v>
      </c>
      <c r="BI37" s="2">
        <v>8</v>
      </c>
      <c r="BJ37" s="4">
        <f t="shared" si="23"/>
        <v>6.4568965517241379</v>
      </c>
      <c r="BK37" s="2">
        <v>10</v>
      </c>
      <c r="BL37" s="4">
        <f t="shared" si="24"/>
        <v>5.7410220485214953</v>
      </c>
      <c r="BM37" s="2">
        <v>10</v>
      </c>
      <c r="BN37" s="4">
        <f t="shared" si="25"/>
        <v>3.5615866388308977</v>
      </c>
      <c r="BO37" s="2">
        <v>10</v>
      </c>
    </row>
    <row r="38" spans="1:67" x14ac:dyDescent="0.25">
      <c r="A38" s="2" t="s">
        <v>383</v>
      </c>
      <c r="B38">
        <v>2</v>
      </c>
      <c r="C38">
        <v>33</v>
      </c>
      <c r="D38" t="s">
        <v>71</v>
      </c>
      <c r="E38">
        <v>2</v>
      </c>
      <c r="F38" s="2">
        <v>1</v>
      </c>
      <c r="G38" t="s">
        <v>278</v>
      </c>
      <c r="Q38" s="4">
        <f t="shared" si="26"/>
        <v>2.4695</v>
      </c>
      <c r="R38" s="4">
        <f t="shared" si="27"/>
        <v>2.2736000000000005</v>
      </c>
      <c r="S38" s="4">
        <f t="shared" si="28"/>
        <v>2.0777000000000001</v>
      </c>
      <c r="T38" s="4">
        <f t="shared" si="29"/>
        <v>1.6467200000000002</v>
      </c>
      <c r="U38" s="4">
        <f t="shared" si="30"/>
        <v>2.4695</v>
      </c>
      <c r="V38" s="4">
        <f t="shared" si="31"/>
        <v>2.2736000000000005</v>
      </c>
      <c r="W38" s="4">
        <f t="shared" si="32"/>
        <v>2.0777000000000001</v>
      </c>
      <c r="X38" s="4">
        <f t="shared" si="33"/>
        <v>1.6467200000000002</v>
      </c>
      <c r="Y38">
        <v>46</v>
      </c>
      <c r="Z38" s="2">
        <v>0</v>
      </c>
      <c r="AA38" s="2">
        <f t="shared" si="8"/>
        <v>46</v>
      </c>
      <c r="AC38" s="3">
        <v>1.49</v>
      </c>
      <c r="AD38" s="3">
        <v>0.184</v>
      </c>
      <c r="AE38">
        <v>0</v>
      </c>
      <c r="AF38" s="4">
        <f t="shared" si="9"/>
        <v>0.184</v>
      </c>
      <c r="AG38" s="4">
        <f t="shared" si="10"/>
        <v>-7.450900992103664</v>
      </c>
      <c r="AH38" s="4">
        <f t="shared" si="11"/>
        <v>-8.0928923293455295</v>
      </c>
      <c r="AI38" s="4">
        <f t="shared" si="12"/>
        <v>-8.8559464792799716</v>
      </c>
      <c r="AJ38" s="4">
        <f t="shared" si="13"/>
        <v>-11.173727166731441</v>
      </c>
      <c r="AK38" s="2">
        <v>4</v>
      </c>
      <c r="AL38" s="2">
        <v>4</v>
      </c>
      <c r="AM38" s="2">
        <v>4</v>
      </c>
      <c r="AN38" s="2">
        <v>4</v>
      </c>
      <c r="AO38" s="2">
        <v>3</v>
      </c>
      <c r="AP38" s="2">
        <v>4</v>
      </c>
      <c r="AQ38" s="2">
        <v>10</v>
      </c>
      <c r="AR38" s="4">
        <f t="shared" si="14"/>
        <v>-0.45090099210366397</v>
      </c>
      <c r="AS38" s="2">
        <v>2</v>
      </c>
      <c r="AT38" s="4">
        <f t="shared" si="15"/>
        <v>-1.0928923293455295</v>
      </c>
      <c r="AU38" s="2">
        <v>2</v>
      </c>
      <c r="AV38" s="4">
        <f t="shared" si="16"/>
        <v>-1.8559464792799716</v>
      </c>
      <c r="AW38" s="2">
        <v>2</v>
      </c>
      <c r="AX38" s="4">
        <f t="shared" si="17"/>
        <v>-4.1737271667314406</v>
      </c>
      <c r="AY38" s="2">
        <v>2</v>
      </c>
      <c r="AZ38" s="4">
        <f t="shared" si="18"/>
        <v>0.54909900789633603</v>
      </c>
      <c r="BA38" s="2">
        <v>4</v>
      </c>
      <c r="BB38" s="4">
        <f t="shared" si="19"/>
        <v>-9.289232934552949E-2</v>
      </c>
      <c r="BC38" s="2">
        <v>4</v>
      </c>
      <c r="BD38" s="4">
        <f t="shared" si="20"/>
        <v>-0.85594647927997158</v>
      </c>
      <c r="BE38" s="2">
        <v>4</v>
      </c>
      <c r="BF38" s="4">
        <f t="shared" si="21"/>
        <v>-3.1737271667314406</v>
      </c>
      <c r="BG38" s="2">
        <v>4</v>
      </c>
      <c r="BH38" s="4">
        <f t="shared" si="22"/>
        <v>6.549099007896336</v>
      </c>
      <c r="BI38" s="2">
        <v>8</v>
      </c>
      <c r="BJ38" s="4">
        <f t="shared" si="23"/>
        <v>5.9071076706544705</v>
      </c>
      <c r="BK38" s="2">
        <v>10</v>
      </c>
      <c r="BL38" s="4">
        <f t="shared" si="24"/>
        <v>5.1440535207200284</v>
      </c>
      <c r="BM38" s="2">
        <v>10</v>
      </c>
      <c r="BN38" s="4">
        <f t="shared" si="25"/>
        <v>2.8262728332685594</v>
      </c>
      <c r="BO38" s="2">
        <v>10</v>
      </c>
    </row>
    <row r="39" spans="1:67" x14ac:dyDescent="0.25">
      <c r="A39" s="2" t="s">
        <v>384</v>
      </c>
      <c r="B39">
        <v>2</v>
      </c>
      <c r="C39">
        <v>33</v>
      </c>
      <c r="D39" t="s">
        <v>71</v>
      </c>
      <c r="E39">
        <v>2</v>
      </c>
      <c r="F39" s="2">
        <v>1</v>
      </c>
      <c r="G39" t="s">
        <v>278</v>
      </c>
      <c r="Q39" s="4">
        <f t="shared" si="26"/>
        <v>2.0622499999999997</v>
      </c>
      <c r="R39" s="4">
        <f t="shared" si="27"/>
        <v>1.8998000000000002</v>
      </c>
      <c r="S39" s="4">
        <f t="shared" si="28"/>
        <v>1.7373499999999999</v>
      </c>
      <c r="T39" s="4">
        <f t="shared" si="29"/>
        <v>1.3799600000000001</v>
      </c>
      <c r="U39" s="4">
        <f t="shared" si="30"/>
        <v>2.0622499999999997</v>
      </c>
      <c r="V39" s="4">
        <f t="shared" si="31"/>
        <v>1.8998000000000002</v>
      </c>
      <c r="W39" s="4">
        <f t="shared" si="32"/>
        <v>1.7373499999999999</v>
      </c>
      <c r="X39" s="4">
        <f t="shared" si="33"/>
        <v>1.3799600000000001</v>
      </c>
      <c r="Y39">
        <v>34</v>
      </c>
      <c r="Z39" s="2">
        <v>0</v>
      </c>
      <c r="AA39" s="2">
        <f t="shared" si="8"/>
        <v>34</v>
      </c>
      <c r="AC39" s="3">
        <v>1.25</v>
      </c>
      <c r="AD39" s="3">
        <v>0.16700000000000001</v>
      </c>
      <c r="AE39">
        <v>0</v>
      </c>
      <c r="AF39" s="4">
        <f t="shared" si="9"/>
        <v>0.16700000000000001</v>
      </c>
      <c r="AG39" s="4">
        <f t="shared" si="10"/>
        <v>-8.0979512668202212</v>
      </c>
      <c r="AH39" s="4">
        <f t="shared" si="11"/>
        <v>-8.7903989893673007</v>
      </c>
      <c r="AI39" s="4">
        <f t="shared" si="12"/>
        <v>-9.6123406337237753</v>
      </c>
      <c r="AJ39" s="4">
        <f t="shared" si="13"/>
        <v>-12.101800052175424</v>
      </c>
      <c r="AK39" s="2">
        <v>4</v>
      </c>
      <c r="AL39" s="2">
        <v>4</v>
      </c>
      <c r="AM39" s="2">
        <v>4</v>
      </c>
      <c r="AN39" s="2">
        <v>4</v>
      </c>
      <c r="AO39" s="2">
        <v>3</v>
      </c>
      <c r="AP39" s="2">
        <v>4</v>
      </c>
      <c r="AQ39" s="2">
        <v>10</v>
      </c>
      <c r="AR39" s="4">
        <f t="shared" si="14"/>
        <v>-1.0979512668202212</v>
      </c>
      <c r="AS39" s="2">
        <v>2</v>
      </c>
      <c r="AT39" s="4">
        <f t="shared" si="15"/>
        <v>-1.7903989893673007</v>
      </c>
      <c r="AU39" s="2">
        <v>2</v>
      </c>
      <c r="AV39" s="4">
        <f t="shared" si="16"/>
        <v>-2.6123406337237753</v>
      </c>
      <c r="AW39" s="2">
        <v>2</v>
      </c>
      <c r="AX39" s="4">
        <f t="shared" si="17"/>
        <v>-5.1018000521754239</v>
      </c>
      <c r="AY39" s="2">
        <v>2</v>
      </c>
      <c r="AZ39" s="4">
        <f t="shared" si="18"/>
        <v>-9.795126682022115E-2</v>
      </c>
      <c r="BA39" s="2">
        <v>4</v>
      </c>
      <c r="BB39" s="4">
        <f t="shared" si="19"/>
        <v>-0.79039898936730069</v>
      </c>
      <c r="BC39" s="2">
        <v>4</v>
      </c>
      <c r="BD39" s="4">
        <f t="shared" si="20"/>
        <v>-1.6123406337237753</v>
      </c>
      <c r="BE39" s="2">
        <v>4</v>
      </c>
      <c r="BF39" s="4">
        <f t="shared" si="21"/>
        <v>-4.1018000521754239</v>
      </c>
      <c r="BG39" s="2">
        <v>4</v>
      </c>
      <c r="BH39" s="4">
        <f t="shared" si="22"/>
        <v>5.9020487331797788</v>
      </c>
      <c r="BI39" s="2">
        <v>8</v>
      </c>
      <c r="BJ39" s="4">
        <f t="shared" si="23"/>
        <v>5.2096010106326993</v>
      </c>
      <c r="BK39" s="2">
        <v>10</v>
      </c>
      <c r="BL39" s="4">
        <f t="shared" si="24"/>
        <v>4.3876593662762247</v>
      </c>
      <c r="BM39" s="2">
        <v>10</v>
      </c>
      <c r="BN39" s="4">
        <f t="shared" si="25"/>
        <v>1.8981999478245761</v>
      </c>
      <c r="BO39" s="2">
        <v>10</v>
      </c>
    </row>
    <row r="40" spans="1:67" x14ac:dyDescent="0.25">
      <c r="A40" s="2" t="s">
        <v>385</v>
      </c>
      <c r="B40">
        <v>2</v>
      </c>
      <c r="C40">
        <v>33</v>
      </c>
      <c r="D40" t="s">
        <v>71</v>
      </c>
      <c r="E40">
        <v>2</v>
      </c>
      <c r="F40" s="2">
        <v>1</v>
      </c>
      <c r="G40" t="s">
        <v>278</v>
      </c>
      <c r="Q40" s="4">
        <f t="shared" si="26"/>
        <v>2.01125</v>
      </c>
      <c r="R40" s="4">
        <f t="shared" si="27"/>
        <v>1.853</v>
      </c>
      <c r="S40" s="4">
        <f t="shared" si="28"/>
        <v>1.69475</v>
      </c>
      <c r="T40" s="4">
        <f t="shared" si="29"/>
        <v>1.3466</v>
      </c>
      <c r="U40" s="4">
        <f t="shared" si="30"/>
        <v>2.01125</v>
      </c>
      <c r="V40" s="4">
        <f t="shared" si="31"/>
        <v>1.853</v>
      </c>
      <c r="W40" s="4">
        <f t="shared" si="32"/>
        <v>1.69475</v>
      </c>
      <c r="X40" s="4">
        <f t="shared" si="33"/>
        <v>1.3466</v>
      </c>
      <c r="Y40">
        <v>28</v>
      </c>
      <c r="Z40" s="2">
        <v>0</v>
      </c>
      <c r="AA40" s="2">
        <f t="shared" si="8"/>
        <v>28</v>
      </c>
      <c r="AC40" s="3">
        <v>1.22</v>
      </c>
      <c r="AD40" s="3">
        <v>0.16500000000000001</v>
      </c>
      <c r="AE40">
        <v>0</v>
      </c>
      <c r="AF40" s="4">
        <f t="shared" si="9"/>
        <v>0.16500000000000001</v>
      </c>
      <c r="AG40" s="4">
        <f t="shared" si="10"/>
        <v>-8.2038533250466124</v>
      </c>
      <c r="AH40" s="4">
        <f t="shared" si="11"/>
        <v>-8.9044792228818128</v>
      </c>
      <c r="AI40" s="4">
        <f t="shared" si="12"/>
        <v>-9.7359492550523683</v>
      </c>
      <c r="AJ40" s="4">
        <f t="shared" si="13"/>
        <v>-12.253081835734442</v>
      </c>
      <c r="AK40" s="2">
        <v>4</v>
      </c>
      <c r="AL40" s="2">
        <v>4</v>
      </c>
      <c r="AM40" s="2">
        <v>4</v>
      </c>
      <c r="AN40" s="2">
        <v>4</v>
      </c>
      <c r="AO40" s="2">
        <v>3</v>
      </c>
      <c r="AP40" s="2">
        <v>4</v>
      </c>
      <c r="AQ40" s="2">
        <v>10</v>
      </c>
      <c r="AR40" s="4">
        <f t="shared" si="14"/>
        <v>-1.2038533250466124</v>
      </c>
      <c r="AS40" s="2">
        <v>2</v>
      </c>
      <c r="AT40" s="4">
        <f t="shared" si="15"/>
        <v>-1.9044792228818128</v>
      </c>
      <c r="AU40" s="2">
        <v>2</v>
      </c>
      <c r="AV40" s="4">
        <f t="shared" si="16"/>
        <v>-2.7359492550523683</v>
      </c>
      <c r="AW40" s="2">
        <v>2</v>
      </c>
      <c r="AX40" s="4">
        <f t="shared" si="17"/>
        <v>-5.2530818357344415</v>
      </c>
      <c r="AY40" s="2">
        <v>2</v>
      </c>
      <c r="AZ40" s="4">
        <f t="shared" si="18"/>
        <v>-0.20385332504661235</v>
      </c>
      <c r="BA40" s="2">
        <v>4</v>
      </c>
      <c r="BB40" s="4">
        <f t="shared" si="19"/>
        <v>-0.90447922288181282</v>
      </c>
      <c r="BC40" s="2">
        <v>4</v>
      </c>
      <c r="BD40" s="4">
        <f t="shared" si="20"/>
        <v>-1.7359492550523683</v>
      </c>
      <c r="BE40" s="2">
        <v>4</v>
      </c>
      <c r="BF40" s="4">
        <f t="shared" si="21"/>
        <v>-4.2530818357344415</v>
      </c>
      <c r="BG40" s="2">
        <v>4</v>
      </c>
      <c r="BH40" s="4">
        <f t="shared" si="22"/>
        <v>5.7961466749533876</v>
      </c>
      <c r="BI40" s="2">
        <v>8</v>
      </c>
      <c r="BJ40" s="4">
        <f t="shared" si="23"/>
        <v>5.0955207771181872</v>
      </c>
      <c r="BK40" s="2">
        <v>10</v>
      </c>
      <c r="BL40" s="4">
        <f t="shared" si="24"/>
        <v>4.2640507449476317</v>
      </c>
      <c r="BM40" s="2">
        <v>10</v>
      </c>
      <c r="BN40" s="4">
        <f t="shared" si="25"/>
        <v>1.7469181642655585</v>
      </c>
      <c r="BO40" s="2">
        <v>10</v>
      </c>
    </row>
    <row r="41" spans="1:67" x14ac:dyDescent="0.25">
      <c r="A41" s="2" t="s">
        <v>386</v>
      </c>
      <c r="B41">
        <v>2</v>
      </c>
      <c r="C41">
        <v>33</v>
      </c>
      <c r="D41" t="s">
        <v>71</v>
      </c>
      <c r="E41">
        <v>2</v>
      </c>
      <c r="F41" s="2">
        <v>1</v>
      </c>
      <c r="G41" t="s">
        <v>278</v>
      </c>
      <c r="Q41" s="4">
        <f t="shared" si="26"/>
        <v>2.1435000000000004</v>
      </c>
      <c r="R41" s="4">
        <f t="shared" si="27"/>
        <v>1.9728000000000001</v>
      </c>
      <c r="S41" s="4">
        <f t="shared" si="28"/>
        <v>1.8021</v>
      </c>
      <c r="T41" s="4">
        <f t="shared" si="29"/>
        <v>1.4265600000000003</v>
      </c>
      <c r="U41" s="4">
        <f t="shared" si="30"/>
        <v>2.1435000000000004</v>
      </c>
      <c r="V41" s="4">
        <f t="shared" si="31"/>
        <v>1.9728000000000001</v>
      </c>
      <c r="W41" s="4">
        <f t="shared" si="32"/>
        <v>1.8021</v>
      </c>
      <c r="X41" s="4">
        <f t="shared" si="33"/>
        <v>1.4265600000000003</v>
      </c>
      <c r="Y41">
        <v>38</v>
      </c>
      <c r="Z41" s="2">
        <v>0</v>
      </c>
      <c r="AA41" s="2">
        <f t="shared" si="8"/>
        <v>38</v>
      </c>
      <c r="AC41" s="3">
        <v>1.29</v>
      </c>
      <c r="AD41" s="3">
        <v>0.152</v>
      </c>
      <c r="AE41">
        <v>0</v>
      </c>
      <c r="AF41" s="4">
        <f t="shared" si="9"/>
        <v>0.152</v>
      </c>
      <c r="AG41" s="4">
        <f t="shared" si="10"/>
        <v>-7.0912059715418687</v>
      </c>
      <c r="AH41" s="4">
        <f t="shared" si="11"/>
        <v>-7.7047850770478501</v>
      </c>
      <c r="AI41" s="4">
        <f t="shared" si="12"/>
        <v>-8.4346040730259144</v>
      </c>
      <c r="AJ41" s="4">
        <f t="shared" si="13"/>
        <v>-10.655002243158364</v>
      </c>
      <c r="AK41" s="2">
        <v>4</v>
      </c>
      <c r="AL41" s="2">
        <v>4</v>
      </c>
      <c r="AM41" s="2">
        <v>4</v>
      </c>
      <c r="AN41" s="2">
        <v>4</v>
      </c>
      <c r="AO41" s="2">
        <v>3</v>
      </c>
      <c r="AP41" s="2">
        <v>4</v>
      </c>
      <c r="AQ41" s="2">
        <v>10</v>
      </c>
      <c r="AR41" s="4">
        <f t="shared" si="14"/>
        <v>-9.1205971541868713E-2</v>
      </c>
      <c r="AS41" s="2">
        <v>2</v>
      </c>
      <c r="AT41" s="4">
        <f t="shared" si="15"/>
        <v>-0.70478507704785009</v>
      </c>
      <c r="AU41" s="2">
        <v>2</v>
      </c>
      <c r="AV41" s="4">
        <f t="shared" si="16"/>
        <v>-1.4346040730259144</v>
      </c>
      <c r="AW41" s="2">
        <v>2</v>
      </c>
      <c r="AX41" s="4">
        <f t="shared" si="17"/>
        <v>-3.6550022431583642</v>
      </c>
      <c r="AY41" s="2">
        <v>2</v>
      </c>
      <c r="AZ41" s="4">
        <f t="shared" si="18"/>
        <v>0.90879402845813129</v>
      </c>
      <c r="BA41" s="2">
        <v>4</v>
      </c>
      <c r="BB41" s="4">
        <f t="shared" si="19"/>
        <v>0.29521492295214991</v>
      </c>
      <c r="BC41" s="2">
        <v>4</v>
      </c>
      <c r="BD41" s="4">
        <f t="shared" si="20"/>
        <v>-0.43460407302591442</v>
      </c>
      <c r="BE41" s="2">
        <v>4</v>
      </c>
      <c r="BF41" s="4">
        <f t="shared" si="21"/>
        <v>-2.6550022431583642</v>
      </c>
      <c r="BG41" s="2">
        <v>4</v>
      </c>
      <c r="BH41" s="4">
        <f t="shared" si="22"/>
        <v>6.9087940284581313</v>
      </c>
      <c r="BI41" s="2">
        <v>8</v>
      </c>
      <c r="BJ41" s="4">
        <f t="shared" si="23"/>
        <v>6.2952149229521499</v>
      </c>
      <c r="BK41" s="2">
        <v>10</v>
      </c>
      <c r="BL41" s="4">
        <f t="shared" si="24"/>
        <v>5.5653959269740856</v>
      </c>
      <c r="BM41" s="2">
        <v>10</v>
      </c>
      <c r="BN41" s="4">
        <f t="shared" si="25"/>
        <v>3.3449977568416358</v>
      </c>
      <c r="BO41" s="2">
        <v>10</v>
      </c>
    </row>
    <row r="42" spans="1:67" x14ac:dyDescent="0.25">
      <c r="A42" s="2" t="s">
        <v>387</v>
      </c>
      <c r="B42">
        <v>2</v>
      </c>
      <c r="C42">
        <v>33</v>
      </c>
      <c r="D42" t="s">
        <v>71</v>
      </c>
      <c r="E42">
        <v>2</v>
      </c>
      <c r="F42" s="2">
        <v>1</v>
      </c>
      <c r="G42" t="s">
        <v>278</v>
      </c>
      <c r="Q42" s="4">
        <f t="shared" si="26"/>
        <v>1.8982499999999998</v>
      </c>
      <c r="R42" s="4">
        <f t="shared" si="27"/>
        <v>1.7465999999999999</v>
      </c>
      <c r="S42" s="4">
        <f t="shared" si="28"/>
        <v>1.5949499999999999</v>
      </c>
      <c r="T42" s="4">
        <f t="shared" si="29"/>
        <v>1.26132</v>
      </c>
      <c r="U42" s="4">
        <f t="shared" si="30"/>
        <v>1.8982499999999998</v>
      </c>
      <c r="V42" s="4">
        <f t="shared" si="31"/>
        <v>1.7465999999999999</v>
      </c>
      <c r="W42" s="4">
        <f t="shared" si="32"/>
        <v>1.5949499999999999</v>
      </c>
      <c r="X42" s="4">
        <f t="shared" si="33"/>
        <v>1.26132</v>
      </c>
      <c r="Y42">
        <v>30</v>
      </c>
      <c r="Z42" s="2">
        <v>0</v>
      </c>
      <c r="AA42" s="2">
        <f t="shared" si="8"/>
        <v>30</v>
      </c>
      <c r="AC42" s="3">
        <v>1.1399999999999999</v>
      </c>
      <c r="AD42" s="3">
        <v>0.129</v>
      </c>
      <c r="AE42">
        <v>0</v>
      </c>
      <c r="AF42" s="4">
        <f t="shared" si="9"/>
        <v>0.129</v>
      </c>
      <c r="AG42" s="4">
        <f t="shared" si="10"/>
        <v>-6.795732911892534</v>
      </c>
      <c r="AH42" s="4">
        <f t="shared" si="11"/>
        <v>-7.3857780831329443</v>
      </c>
      <c r="AI42" s="4">
        <f t="shared" si="12"/>
        <v>-8.0880278378632564</v>
      </c>
      <c r="AJ42" s="4">
        <f t="shared" si="13"/>
        <v>-10.22738083912092</v>
      </c>
      <c r="AK42" s="2">
        <v>4</v>
      </c>
      <c r="AL42" s="2">
        <v>4</v>
      </c>
      <c r="AM42" s="2">
        <v>4</v>
      </c>
      <c r="AN42" s="2">
        <v>4</v>
      </c>
      <c r="AO42" s="2">
        <v>3</v>
      </c>
      <c r="AP42" s="2">
        <v>4</v>
      </c>
      <c r="AQ42" s="2">
        <v>10</v>
      </c>
      <c r="AR42" s="4">
        <f t="shared" si="14"/>
        <v>0.20426708810746597</v>
      </c>
      <c r="AS42" s="2">
        <v>2</v>
      </c>
      <c r="AT42" s="4">
        <f t="shared" si="15"/>
        <v>-0.38577808313294426</v>
      </c>
      <c r="AU42" s="2">
        <v>2</v>
      </c>
      <c r="AV42" s="4">
        <f t="shared" si="16"/>
        <v>-1.0880278378632564</v>
      </c>
      <c r="AW42" s="2">
        <v>2</v>
      </c>
      <c r="AX42" s="4">
        <f t="shared" si="17"/>
        <v>-3.2273808391209204</v>
      </c>
      <c r="AY42" s="2">
        <v>2</v>
      </c>
      <c r="AZ42" s="4">
        <f t="shared" si="18"/>
        <v>1.204267088107466</v>
      </c>
      <c r="BA42" s="2">
        <v>4</v>
      </c>
      <c r="BB42" s="4">
        <f t="shared" si="19"/>
        <v>0.61422191686705574</v>
      </c>
      <c r="BC42" s="2">
        <v>4</v>
      </c>
      <c r="BD42" s="4">
        <f t="shared" si="20"/>
        <v>-8.8027837863256408E-2</v>
      </c>
      <c r="BE42" s="2">
        <v>4</v>
      </c>
      <c r="BF42" s="4">
        <f t="shared" si="21"/>
        <v>-2.2273808391209204</v>
      </c>
      <c r="BG42" s="2">
        <v>4</v>
      </c>
      <c r="BH42" s="4">
        <f t="shared" si="22"/>
        <v>7.204267088107466</v>
      </c>
      <c r="BI42" s="2">
        <v>8</v>
      </c>
      <c r="BJ42" s="4">
        <f t="shared" si="23"/>
        <v>6.6142219168670557</v>
      </c>
      <c r="BK42" s="2">
        <v>10</v>
      </c>
      <c r="BL42" s="4">
        <f t="shared" si="24"/>
        <v>5.9119721621367436</v>
      </c>
      <c r="BM42" s="2">
        <v>10</v>
      </c>
      <c r="BN42" s="4">
        <f t="shared" si="25"/>
        <v>3.7726191608790796</v>
      </c>
      <c r="BO42" s="2">
        <v>10</v>
      </c>
    </row>
    <row r="43" spans="1:67" x14ac:dyDescent="0.25">
      <c r="A43" s="2" t="s">
        <v>388</v>
      </c>
      <c r="B43">
        <v>2</v>
      </c>
      <c r="C43">
        <v>33</v>
      </c>
      <c r="D43" t="s">
        <v>71</v>
      </c>
      <c r="E43">
        <v>2</v>
      </c>
      <c r="F43" s="2">
        <v>1</v>
      </c>
      <c r="G43" t="s">
        <v>278</v>
      </c>
      <c r="Q43" s="4">
        <f t="shared" si="26"/>
        <v>2.0337499999999999</v>
      </c>
      <c r="R43" s="4">
        <f t="shared" si="27"/>
        <v>1.871</v>
      </c>
      <c r="S43" s="4">
        <f t="shared" si="28"/>
        <v>1.7082499999999998</v>
      </c>
      <c r="T43" s="4">
        <f t="shared" si="29"/>
        <v>1.3502000000000001</v>
      </c>
      <c r="U43" s="4">
        <f t="shared" si="30"/>
        <v>2.0337499999999999</v>
      </c>
      <c r="V43" s="4">
        <f t="shared" si="31"/>
        <v>1.871</v>
      </c>
      <c r="W43" s="4">
        <f t="shared" si="32"/>
        <v>1.7082499999999998</v>
      </c>
      <c r="X43" s="4">
        <f t="shared" si="33"/>
        <v>1.3502000000000001</v>
      </c>
      <c r="Y43">
        <v>32</v>
      </c>
      <c r="Z43" s="2">
        <v>0</v>
      </c>
      <c r="AA43" s="2">
        <f t="shared" si="8"/>
        <v>32</v>
      </c>
      <c r="AC43" s="3">
        <v>1.22</v>
      </c>
      <c r="AD43" s="3">
        <v>0.13500000000000001</v>
      </c>
      <c r="AE43">
        <v>0</v>
      </c>
      <c r="AF43" s="4">
        <f t="shared" si="9"/>
        <v>0.13500000000000001</v>
      </c>
      <c r="AG43" s="4">
        <f t="shared" si="10"/>
        <v>-6.6379840196681013</v>
      </c>
      <c r="AH43" s="4">
        <f t="shared" si="11"/>
        <v>-7.215392838054516</v>
      </c>
      <c r="AI43" s="4">
        <f t="shared" si="12"/>
        <v>-7.9028245280257581</v>
      </c>
      <c r="AJ43" s="4">
        <f t="shared" si="13"/>
        <v>-9.998518737964746</v>
      </c>
      <c r="AK43" s="2">
        <v>4</v>
      </c>
      <c r="AL43" s="2">
        <v>4</v>
      </c>
      <c r="AM43" s="2">
        <v>4</v>
      </c>
      <c r="AN43" s="2">
        <v>4</v>
      </c>
      <c r="AO43" s="2">
        <v>3</v>
      </c>
      <c r="AP43" s="2">
        <v>4</v>
      </c>
      <c r="AQ43" s="2">
        <v>10</v>
      </c>
      <c r="AR43" s="4">
        <f t="shared" si="14"/>
        <v>0.36201598033189875</v>
      </c>
      <c r="AS43" s="2">
        <v>2</v>
      </c>
      <c r="AT43" s="4">
        <f t="shared" si="15"/>
        <v>-0.21539283805451603</v>
      </c>
      <c r="AU43" s="2">
        <v>2</v>
      </c>
      <c r="AV43" s="4">
        <f t="shared" si="16"/>
        <v>-0.90282452802575808</v>
      </c>
      <c r="AW43" s="2">
        <v>2</v>
      </c>
      <c r="AX43" s="4">
        <f t="shared" si="17"/>
        <v>-2.998518737964746</v>
      </c>
      <c r="AY43" s="2">
        <v>2</v>
      </c>
      <c r="AZ43" s="4">
        <f t="shared" si="18"/>
        <v>1.3620159803318987</v>
      </c>
      <c r="BA43" s="2">
        <v>4</v>
      </c>
      <c r="BB43" s="4">
        <f t="shared" si="19"/>
        <v>0.78460716194548397</v>
      </c>
      <c r="BC43" s="2">
        <v>4</v>
      </c>
      <c r="BD43" s="4">
        <f t="shared" si="20"/>
        <v>9.7175471974241923E-2</v>
      </c>
      <c r="BE43" s="2">
        <v>4</v>
      </c>
      <c r="BF43" s="4">
        <f t="shared" si="21"/>
        <v>-1.998518737964746</v>
      </c>
      <c r="BG43" s="2">
        <v>4</v>
      </c>
      <c r="BH43" s="4">
        <f t="shared" si="22"/>
        <v>7.3620159803318987</v>
      </c>
      <c r="BI43" s="2">
        <v>8</v>
      </c>
      <c r="BJ43" s="4">
        <f t="shared" si="23"/>
        <v>6.784607161945484</v>
      </c>
      <c r="BK43" s="2">
        <v>10</v>
      </c>
      <c r="BL43" s="4">
        <f t="shared" si="24"/>
        <v>6.0971754719742419</v>
      </c>
      <c r="BM43" s="2">
        <v>10</v>
      </c>
      <c r="BN43" s="4">
        <f t="shared" si="25"/>
        <v>4.001481262035254</v>
      </c>
      <c r="BO43" s="2">
        <v>10</v>
      </c>
    </row>
    <row r="44" spans="1:67" x14ac:dyDescent="0.25">
      <c r="A44" s="2" t="s">
        <v>389</v>
      </c>
      <c r="B44">
        <v>2</v>
      </c>
      <c r="C44">
        <v>33</v>
      </c>
      <c r="D44" t="s">
        <v>71</v>
      </c>
      <c r="E44">
        <v>2</v>
      </c>
      <c r="F44" s="2">
        <v>1</v>
      </c>
      <c r="G44" t="s">
        <v>278</v>
      </c>
      <c r="Q44" s="4">
        <f t="shared" si="26"/>
        <v>1.9642499999999998</v>
      </c>
      <c r="R44" s="4">
        <f t="shared" si="27"/>
        <v>1.8053999999999999</v>
      </c>
      <c r="S44" s="4">
        <f t="shared" si="28"/>
        <v>1.64655</v>
      </c>
      <c r="T44" s="4">
        <f t="shared" si="29"/>
        <v>1.29708</v>
      </c>
      <c r="U44" s="4">
        <f t="shared" si="30"/>
        <v>1.9642499999999998</v>
      </c>
      <c r="V44" s="4">
        <f t="shared" si="31"/>
        <v>1.8053999999999999</v>
      </c>
      <c r="W44" s="4">
        <f t="shared" si="32"/>
        <v>1.64655</v>
      </c>
      <c r="X44" s="4">
        <f t="shared" si="33"/>
        <v>1.29708</v>
      </c>
      <c r="Y44">
        <v>26</v>
      </c>
      <c r="Z44" s="2">
        <v>0</v>
      </c>
      <c r="AA44" s="2">
        <f t="shared" si="8"/>
        <v>26</v>
      </c>
      <c r="AC44" s="3">
        <v>1.17</v>
      </c>
      <c r="AD44" s="3">
        <v>0.111</v>
      </c>
      <c r="AE44">
        <v>0</v>
      </c>
      <c r="AF44" s="4">
        <f t="shared" si="9"/>
        <v>0.111</v>
      </c>
      <c r="AG44" s="4">
        <f t="shared" si="10"/>
        <v>-5.6510118365788475</v>
      </c>
      <c r="AH44" s="4">
        <f t="shared" si="11"/>
        <v>-6.1482220006646724</v>
      </c>
      <c r="AI44" s="4">
        <f t="shared" si="12"/>
        <v>-6.7413683155689164</v>
      </c>
      <c r="AJ44" s="4">
        <f t="shared" si="13"/>
        <v>-8.5576834119715048</v>
      </c>
      <c r="AK44" s="2">
        <v>4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10</v>
      </c>
      <c r="AR44" s="4">
        <f t="shared" si="14"/>
        <v>1.3489881634211525</v>
      </c>
      <c r="AS44" s="2">
        <v>2</v>
      </c>
      <c r="AT44" s="4">
        <f t="shared" si="15"/>
        <v>0.85177799933532761</v>
      </c>
      <c r="AU44" s="2">
        <v>2</v>
      </c>
      <c r="AV44" s="4">
        <f t="shared" si="16"/>
        <v>0.25863168443108364</v>
      </c>
      <c r="AW44" s="2">
        <v>2</v>
      </c>
      <c r="AX44" s="4">
        <f t="shared" si="17"/>
        <v>-1.5576834119715048</v>
      </c>
      <c r="AY44" s="2">
        <v>2</v>
      </c>
      <c r="AZ44" s="4">
        <f t="shared" si="18"/>
        <v>2.3489881634211525</v>
      </c>
      <c r="BA44" s="2">
        <v>4</v>
      </c>
      <c r="BB44" s="4">
        <f t="shared" si="19"/>
        <v>1.8517779993353276</v>
      </c>
      <c r="BC44" s="2">
        <v>4</v>
      </c>
      <c r="BD44" s="4">
        <f t="shared" si="20"/>
        <v>1.2586316844310836</v>
      </c>
      <c r="BE44" s="2">
        <v>4</v>
      </c>
      <c r="BF44" s="4">
        <f t="shared" si="21"/>
        <v>-0.55768341197150484</v>
      </c>
      <c r="BG44" s="2">
        <v>4</v>
      </c>
      <c r="BH44" s="4">
        <f t="shared" si="22"/>
        <v>8.3489881634211525</v>
      </c>
      <c r="BI44" s="2">
        <v>8</v>
      </c>
      <c r="BJ44" s="4">
        <f t="shared" si="23"/>
        <v>7.8517779993353276</v>
      </c>
      <c r="BK44" s="2">
        <v>10</v>
      </c>
      <c r="BL44" s="4">
        <f t="shared" si="24"/>
        <v>7.2586316844310836</v>
      </c>
      <c r="BM44" s="2">
        <v>10</v>
      </c>
      <c r="BN44" s="4">
        <f t="shared" si="25"/>
        <v>5.4423165880284952</v>
      </c>
      <c r="BO44" s="2">
        <v>10</v>
      </c>
    </row>
    <row r="45" spans="1:67" x14ac:dyDescent="0.25">
      <c r="A45" s="2" t="s">
        <v>390</v>
      </c>
      <c r="B45">
        <v>2</v>
      </c>
      <c r="C45">
        <v>33</v>
      </c>
      <c r="D45" t="s">
        <v>71</v>
      </c>
      <c r="E45">
        <v>2</v>
      </c>
      <c r="F45" s="2">
        <v>1</v>
      </c>
      <c r="G45" t="s">
        <v>278</v>
      </c>
      <c r="Q45" s="4">
        <f t="shared" si="26"/>
        <v>2.4295</v>
      </c>
      <c r="R45" s="4">
        <f t="shared" si="27"/>
        <v>2.2396000000000003</v>
      </c>
      <c r="S45" s="4">
        <f t="shared" si="28"/>
        <v>2.0497000000000001</v>
      </c>
      <c r="T45" s="4">
        <f t="shared" si="29"/>
        <v>1.63192</v>
      </c>
      <c r="U45" s="4">
        <f t="shared" si="30"/>
        <v>2.4295</v>
      </c>
      <c r="V45" s="4">
        <f t="shared" si="31"/>
        <v>2.2396000000000003</v>
      </c>
      <c r="W45" s="4">
        <f t="shared" si="32"/>
        <v>2.0497000000000001</v>
      </c>
      <c r="X45" s="4">
        <f t="shared" si="33"/>
        <v>1.63192</v>
      </c>
      <c r="Y45">
        <v>34</v>
      </c>
      <c r="Z45" s="2">
        <v>0</v>
      </c>
      <c r="AA45" s="2">
        <f t="shared" si="8"/>
        <v>34</v>
      </c>
      <c r="AC45" s="3">
        <v>1.48</v>
      </c>
      <c r="AD45" s="3">
        <v>0.214</v>
      </c>
      <c r="AE45">
        <v>0</v>
      </c>
      <c r="AF45" s="4">
        <f t="shared" si="9"/>
        <v>0.214</v>
      </c>
      <c r="AG45" s="4">
        <f t="shared" si="10"/>
        <v>-8.8083967894628525</v>
      </c>
      <c r="AH45" s="4">
        <f t="shared" si="11"/>
        <v>-9.5552777281657413</v>
      </c>
      <c r="AI45" s="4">
        <f t="shared" si="12"/>
        <v>-10.440552275942819</v>
      </c>
      <c r="AJ45" s="4">
        <f t="shared" si="13"/>
        <v>-13.113387911172115</v>
      </c>
      <c r="AK45" s="2">
        <v>4</v>
      </c>
      <c r="AL45" s="2">
        <v>4</v>
      </c>
      <c r="AM45" s="2">
        <v>4</v>
      </c>
      <c r="AN45" s="2">
        <v>4</v>
      </c>
      <c r="AO45" s="2">
        <v>3</v>
      </c>
      <c r="AP45" s="2">
        <v>4</v>
      </c>
      <c r="AQ45" s="2">
        <v>10</v>
      </c>
      <c r="AR45" s="4">
        <f t="shared" si="14"/>
        <v>-1.8083967894628525</v>
      </c>
      <c r="AS45" s="2">
        <v>2</v>
      </c>
      <c r="AT45" s="4">
        <f t="shared" si="15"/>
        <v>-2.5552777281657413</v>
      </c>
      <c r="AU45" s="2">
        <v>2</v>
      </c>
      <c r="AV45" s="4">
        <f t="shared" si="16"/>
        <v>-3.4405522759428191</v>
      </c>
      <c r="AW45" s="2">
        <v>2</v>
      </c>
      <c r="AX45" s="4">
        <f t="shared" si="17"/>
        <v>-6.113387911172115</v>
      </c>
      <c r="AY45" s="2">
        <v>2</v>
      </c>
      <c r="AZ45" s="4">
        <f t="shared" si="18"/>
        <v>-0.80839678946285254</v>
      </c>
      <c r="BA45" s="2">
        <v>4</v>
      </c>
      <c r="BB45" s="4">
        <f t="shared" si="19"/>
        <v>-1.5552777281657413</v>
      </c>
      <c r="BC45" s="2">
        <v>4</v>
      </c>
      <c r="BD45" s="4">
        <f t="shared" si="20"/>
        <v>-2.4405522759428191</v>
      </c>
      <c r="BE45" s="2">
        <v>4</v>
      </c>
      <c r="BF45" s="4">
        <f t="shared" si="21"/>
        <v>-5.113387911172115</v>
      </c>
      <c r="BG45" s="2">
        <v>4</v>
      </c>
      <c r="BH45" s="4">
        <f t="shared" si="22"/>
        <v>5.1916032105371475</v>
      </c>
      <c r="BI45" s="2">
        <v>8</v>
      </c>
      <c r="BJ45" s="4">
        <f t="shared" si="23"/>
        <v>4.4447222718342587</v>
      </c>
      <c r="BK45" s="2">
        <v>10</v>
      </c>
      <c r="BL45" s="4">
        <f t="shared" si="24"/>
        <v>3.5594477240571809</v>
      </c>
      <c r="BM45" s="2">
        <v>10</v>
      </c>
      <c r="BN45" s="4">
        <f t="shared" si="25"/>
        <v>0.886612088827885</v>
      </c>
      <c r="BO45" s="2">
        <v>10</v>
      </c>
    </row>
    <row r="46" spans="1:67" x14ac:dyDescent="0.25">
      <c r="A46" s="2" t="s">
        <v>391</v>
      </c>
      <c r="B46">
        <v>2</v>
      </c>
      <c r="C46">
        <v>33</v>
      </c>
      <c r="D46" t="s">
        <v>71</v>
      </c>
      <c r="E46">
        <v>2</v>
      </c>
      <c r="F46" s="2">
        <v>1</v>
      </c>
      <c r="G46" t="s">
        <v>278</v>
      </c>
      <c r="H46" t="s">
        <v>249</v>
      </c>
      <c r="Q46" s="4">
        <f t="shared" si="26"/>
        <v>2.4890000000000003</v>
      </c>
      <c r="R46" s="4">
        <f t="shared" si="27"/>
        <v>2.3072000000000004</v>
      </c>
      <c r="S46" s="4">
        <f t="shared" si="28"/>
        <v>2.1254000000000004</v>
      </c>
      <c r="T46" s="4">
        <f t="shared" si="29"/>
        <v>1.7254400000000003</v>
      </c>
      <c r="U46" s="4">
        <f t="shared" si="30"/>
        <v>2.4890000000000003</v>
      </c>
      <c r="V46" s="4">
        <f t="shared" si="31"/>
        <v>2.3072000000000004</v>
      </c>
      <c r="W46" s="4">
        <f t="shared" si="32"/>
        <v>2.1254000000000004</v>
      </c>
      <c r="X46" s="4">
        <f t="shared" si="33"/>
        <v>1.7254400000000003</v>
      </c>
      <c r="Y46">
        <v>80</v>
      </c>
      <c r="Z46" s="2">
        <v>0</v>
      </c>
      <c r="AA46" s="2">
        <f t="shared" si="8"/>
        <v>80</v>
      </c>
      <c r="AC46" s="3">
        <v>1.58</v>
      </c>
      <c r="AD46" s="3">
        <v>0.36799999999999999</v>
      </c>
      <c r="AE46">
        <v>0</v>
      </c>
      <c r="AF46" s="4">
        <f t="shared" si="9"/>
        <v>0.36799999999999999</v>
      </c>
      <c r="AG46" s="4">
        <f t="shared" si="10"/>
        <v>-14.785054238650057</v>
      </c>
      <c r="AH46" s="4">
        <f t="shared" si="11"/>
        <v>-15.950069348127597</v>
      </c>
      <c r="AI46" s="4">
        <f t="shared" si="12"/>
        <v>-17.314387879928478</v>
      </c>
      <c r="AJ46" s="4">
        <f t="shared" si="13"/>
        <v>-21.327893175074177</v>
      </c>
      <c r="AK46" s="2">
        <v>4</v>
      </c>
      <c r="AL46" s="2">
        <v>4</v>
      </c>
      <c r="AM46" s="2">
        <v>4</v>
      </c>
      <c r="AN46" s="2">
        <v>4</v>
      </c>
      <c r="AO46" s="2">
        <v>3</v>
      </c>
      <c r="AP46" s="2">
        <v>4</v>
      </c>
      <c r="AQ46" s="2">
        <v>10</v>
      </c>
      <c r="AR46" s="4">
        <f t="shared" si="14"/>
        <v>-7.7850542386500567</v>
      </c>
      <c r="AS46" s="2">
        <v>2</v>
      </c>
      <c r="AT46" s="4">
        <f t="shared" si="15"/>
        <v>-8.950069348127597</v>
      </c>
      <c r="AU46" s="2">
        <v>2</v>
      </c>
      <c r="AV46" s="4">
        <f t="shared" si="16"/>
        <v>-10.314387879928478</v>
      </c>
      <c r="AW46" s="2">
        <v>2</v>
      </c>
      <c r="AX46" s="4">
        <f t="shared" si="17"/>
        <v>-14.327893175074177</v>
      </c>
      <c r="AY46" s="2">
        <v>2</v>
      </c>
      <c r="AZ46" s="4">
        <f t="shared" si="18"/>
        <v>-6.7850542386500567</v>
      </c>
      <c r="BA46" s="2">
        <v>4</v>
      </c>
      <c r="BB46" s="4">
        <f t="shared" si="19"/>
        <v>-7.950069348127597</v>
      </c>
      <c r="BC46" s="2">
        <v>4</v>
      </c>
      <c r="BD46" s="4">
        <f t="shared" si="20"/>
        <v>-9.3143878799284785</v>
      </c>
      <c r="BE46" s="2">
        <v>4</v>
      </c>
      <c r="BF46" s="4">
        <f t="shared" si="21"/>
        <v>-13.327893175074177</v>
      </c>
      <c r="BG46" s="2">
        <v>4</v>
      </c>
      <c r="BH46" s="4">
        <f t="shared" si="22"/>
        <v>-0.78505423865005675</v>
      </c>
      <c r="BI46" s="2">
        <v>8</v>
      </c>
      <c r="BJ46" s="4">
        <f t="shared" si="23"/>
        <v>-1.950069348127597</v>
      </c>
      <c r="BK46" s="2">
        <v>10</v>
      </c>
      <c r="BL46" s="4">
        <f t="shared" si="24"/>
        <v>-3.3143878799284785</v>
      </c>
      <c r="BM46" s="2">
        <v>10</v>
      </c>
      <c r="BN46" s="4">
        <f t="shared" si="25"/>
        <v>-7.3278931750741769</v>
      </c>
      <c r="BO46" s="2">
        <v>10</v>
      </c>
    </row>
    <row r="47" spans="1:67" x14ac:dyDescent="0.25">
      <c r="A47" s="2" t="s">
        <v>392</v>
      </c>
      <c r="B47">
        <v>2</v>
      </c>
      <c r="C47">
        <v>33</v>
      </c>
      <c r="D47" t="s">
        <v>71</v>
      </c>
      <c r="E47">
        <v>2</v>
      </c>
      <c r="F47" s="2">
        <v>1</v>
      </c>
      <c r="G47" t="s">
        <v>278</v>
      </c>
      <c r="H47" t="s">
        <v>249</v>
      </c>
      <c r="Q47" s="4">
        <f t="shared" si="26"/>
        <v>2.62575</v>
      </c>
      <c r="R47" s="4">
        <f t="shared" si="27"/>
        <v>2.4186000000000001</v>
      </c>
      <c r="S47" s="4">
        <f t="shared" si="28"/>
        <v>2.2114500000000001</v>
      </c>
      <c r="T47" s="4">
        <f t="shared" si="29"/>
        <v>1.7557200000000002</v>
      </c>
      <c r="U47" s="4">
        <f t="shared" si="30"/>
        <v>2.62575</v>
      </c>
      <c r="V47" s="4">
        <f t="shared" si="31"/>
        <v>2.4186000000000001</v>
      </c>
      <c r="W47" s="4">
        <f t="shared" si="32"/>
        <v>2.2114500000000001</v>
      </c>
      <c r="X47" s="4">
        <f t="shared" si="33"/>
        <v>1.7557200000000002</v>
      </c>
      <c r="Y47">
        <v>74</v>
      </c>
      <c r="Z47" s="2">
        <v>0</v>
      </c>
      <c r="AA47" s="2">
        <f t="shared" si="8"/>
        <v>74</v>
      </c>
      <c r="AC47" s="3">
        <v>1.59</v>
      </c>
      <c r="AD47" s="3">
        <v>0.20899999999999999</v>
      </c>
      <c r="AE47">
        <v>0</v>
      </c>
      <c r="AF47" s="4">
        <f t="shared" si="9"/>
        <v>0.20899999999999999</v>
      </c>
      <c r="AG47" s="4">
        <f t="shared" si="10"/>
        <v>-7.9596305817385504</v>
      </c>
      <c r="AH47" s="4">
        <f t="shared" si="11"/>
        <v>-8.6413627718514832</v>
      </c>
      <c r="AI47" s="4">
        <f t="shared" si="12"/>
        <v>-9.4508128151212993</v>
      </c>
      <c r="AJ47" s="4">
        <f t="shared" si="13"/>
        <v>-11.903948237760005</v>
      </c>
      <c r="AK47" s="2">
        <v>4</v>
      </c>
      <c r="AL47" s="2">
        <v>4</v>
      </c>
      <c r="AM47" s="2">
        <v>4</v>
      </c>
      <c r="AN47" s="2">
        <v>4</v>
      </c>
      <c r="AO47" s="2">
        <v>3</v>
      </c>
      <c r="AP47" s="2">
        <v>4</v>
      </c>
      <c r="AQ47" s="2">
        <v>10</v>
      </c>
      <c r="AR47" s="4">
        <f t="shared" si="14"/>
        <v>-0.95963058173855043</v>
      </c>
      <c r="AS47" s="2">
        <v>2</v>
      </c>
      <c r="AT47" s="4">
        <f t="shared" si="15"/>
        <v>-1.6413627718514832</v>
      </c>
      <c r="AU47" s="2">
        <v>2</v>
      </c>
      <c r="AV47" s="4">
        <f t="shared" si="16"/>
        <v>-2.4508128151212993</v>
      </c>
      <c r="AW47" s="2">
        <v>2</v>
      </c>
      <c r="AX47" s="4">
        <f t="shared" si="17"/>
        <v>-4.9039482377600052</v>
      </c>
      <c r="AY47" s="2">
        <v>2</v>
      </c>
      <c r="AZ47" s="4">
        <f t="shared" si="18"/>
        <v>4.0369418261449574E-2</v>
      </c>
      <c r="BA47" s="2">
        <v>4</v>
      </c>
      <c r="BB47" s="4">
        <f t="shared" si="19"/>
        <v>-0.64136277185148316</v>
      </c>
      <c r="BC47" s="2">
        <v>4</v>
      </c>
      <c r="BD47" s="4">
        <f t="shared" si="20"/>
        <v>-1.4508128151212993</v>
      </c>
      <c r="BE47" s="2">
        <v>4</v>
      </c>
      <c r="BF47" s="4">
        <f t="shared" si="21"/>
        <v>-3.9039482377600052</v>
      </c>
      <c r="BG47" s="2">
        <v>4</v>
      </c>
      <c r="BH47" s="4">
        <f t="shared" si="22"/>
        <v>6.0403694182614496</v>
      </c>
      <c r="BI47" s="2">
        <v>8</v>
      </c>
      <c r="BJ47" s="4">
        <f t="shared" si="23"/>
        <v>5.3586372281485168</v>
      </c>
      <c r="BK47" s="2">
        <v>10</v>
      </c>
      <c r="BL47" s="4">
        <f t="shared" si="24"/>
        <v>4.5491871848787007</v>
      </c>
      <c r="BM47" s="2">
        <v>10</v>
      </c>
      <c r="BN47" s="4">
        <f t="shared" si="25"/>
        <v>2.0960517622399948</v>
      </c>
      <c r="BO47" s="2">
        <v>10</v>
      </c>
    </row>
    <row r="48" spans="1:67" x14ac:dyDescent="0.25">
      <c r="A48" s="2" t="s">
        <v>393</v>
      </c>
      <c r="B48">
        <v>2</v>
      </c>
      <c r="C48">
        <v>33</v>
      </c>
      <c r="D48" t="s">
        <v>71</v>
      </c>
      <c r="E48">
        <v>2</v>
      </c>
      <c r="F48" s="2">
        <v>1</v>
      </c>
      <c r="G48" t="s">
        <v>278</v>
      </c>
      <c r="H48" t="s">
        <v>249</v>
      </c>
      <c r="Q48" s="4">
        <f t="shared" si="26"/>
        <v>2.8214999999999999</v>
      </c>
      <c r="R48" s="4">
        <f t="shared" si="27"/>
        <v>2.6052</v>
      </c>
      <c r="S48" s="4">
        <f t="shared" si="28"/>
        <v>2.3889</v>
      </c>
      <c r="T48" s="4">
        <f t="shared" si="29"/>
        <v>1.9130400000000001</v>
      </c>
      <c r="U48" s="4">
        <f t="shared" si="30"/>
        <v>2.8214999999999999</v>
      </c>
      <c r="V48" s="4">
        <f t="shared" si="31"/>
        <v>2.6052</v>
      </c>
      <c r="W48" s="4">
        <f t="shared" si="32"/>
        <v>2.3889</v>
      </c>
      <c r="X48" s="4">
        <f t="shared" si="33"/>
        <v>1.9130400000000001</v>
      </c>
      <c r="Y48">
        <v>68</v>
      </c>
      <c r="Z48" s="2">
        <v>0</v>
      </c>
      <c r="AA48" s="2">
        <f t="shared" si="8"/>
        <v>68</v>
      </c>
      <c r="AC48" s="3">
        <v>1.74</v>
      </c>
      <c r="AD48" s="3">
        <v>0.29799999999999999</v>
      </c>
      <c r="AE48">
        <v>0</v>
      </c>
      <c r="AF48" s="4">
        <f t="shared" si="9"/>
        <v>0.29799999999999999</v>
      </c>
      <c r="AG48" s="4">
        <f t="shared" si="10"/>
        <v>-10.561757930178983</v>
      </c>
      <c r="AH48" s="4">
        <f t="shared" si="11"/>
        <v>-11.43866113925994</v>
      </c>
      <c r="AI48" s="4">
        <f t="shared" si="12"/>
        <v>-12.474360584369373</v>
      </c>
      <c r="AJ48" s="4">
        <f t="shared" si="13"/>
        <v>-15.577301049638271</v>
      </c>
      <c r="AK48" s="2">
        <v>4</v>
      </c>
      <c r="AL48" s="2">
        <v>4</v>
      </c>
      <c r="AM48" s="2">
        <v>4</v>
      </c>
      <c r="AN48" s="2">
        <v>4</v>
      </c>
      <c r="AO48" s="2">
        <v>3</v>
      </c>
      <c r="AP48" s="2">
        <v>4</v>
      </c>
      <c r="AQ48" s="2">
        <v>10</v>
      </c>
      <c r="AR48" s="4">
        <f t="shared" si="14"/>
        <v>-3.5617579301789828</v>
      </c>
      <c r="AS48" s="2">
        <v>2</v>
      </c>
      <c r="AT48" s="4">
        <f t="shared" si="15"/>
        <v>-4.4386611392599402</v>
      </c>
      <c r="AU48" s="2">
        <v>2</v>
      </c>
      <c r="AV48" s="4">
        <f t="shared" si="16"/>
        <v>-5.4743605843693732</v>
      </c>
      <c r="AW48" s="2">
        <v>2</v>
      </c>
      <c r="AX48" s="4">
        <f t="shared" si="17"/>
        <v>-8.5773010496382707</v>
      </c>
      <c r="AY48" s="2">
        <v>2</v>
      </c>
      <c r="AZ48" s="4">
        <f t="shared" si="18"/>
        <v>-2.5617579301789828</v>
      </c>
      <c r="BA48" s="2">
        <v>4</v>
      </c>
      <c r="BB48" s="4">
        <f t="shared" si="19"/>
        <v>-3.4386611392599402</v>
      </c>
      <c r="BC48" s="2">
        <v>4</v>
      </c>
      <c r="BD48" s="4">
        <f t="shared" si="20"/>
        <v>-4.4743605843693732</v>
      </c>
      <c r="BE48" s="2">
        <v>4</v>
      </c>
      <c r="BF48" s="4">
        <f t="shared" si="21"/>
        <v>-7.5773010496382707</v>
      </c>
      <c r="BG48" s="2">
        <v>4</v>
      </c>
      <c r="BH48" s="4">
        <f t="shared" si="22"/>
        <v>3.4382420698210172</v>
      </c>
      <c r="BI48" s="2">
        <v>8</v>
      </c>
      <c r="BJ48" s="4">
        <f t="shared" si="23"/>
        <v>2.5613388607400598</v>
      </c>
      <c r="BK48" s="2">
        <v>10</v>
      </c>
      <c r="BL48" s="4">
        <f t="shared" si="24"/>
        <v>1.5256394156306268</v>
      </c>
      <c r="BM48" s="2">
        <v>10</v>
      </c>
      <c r="BN48" s="4">
        <f t="shared" si="25"/>
        <v>-1.5773010496382707</v>
      </c>
      <c r="BO48" s="2">
        <v>10</v>
      </c>
    </row>
    <row r="49" spans="1:67" x14ac:dyDescent="0.25">
      <c r="A49" s="2" t="s">
        <v>394</v>
      </c>
      <c r="B49">
        <v>2</v>
      </c>
      <c r="C49">
        <v>33</v>
      </c>
      <c r="D49" t="s">
        <v>71</v>
      </c>
      <c r="E49">
        <v>2</v>
      </c>
      <c r="F49" s="2">
        <v>1</v>
      </c>
      <c r="G49" t="s">
        <v>278</v>
      </c>
      <c r="H49" t="s">
        <v>249</v>
      </c>
      <c r="Q49" s="4">
        <f t="shared" si="26"/>
        <v>2.2072499999999997</v>
      </c>
      <c r="R49" s="4">
        <f t="shared" si="27"/>
        <v>2.0358000000000001</v>
      </c>
      <c r="S49" s="4">
        <f t="shared" si="28"/>
        <v>1.86435</v>
      </c>
      <c r="T49" s="4">
        <f t="shared" si="29"/>
        <v>1.4871600000000003</v>
      </c>
      <c r="U49" s="4">
        <f t="shared" si="30"/>
        <v>2.2072499999999997</v>
      </c>
      <c r="V49" s="4">
        <f t="shared" si="31"/>
        <v>2.0358000000000001</v>
      </c>
      <c r="W49" s="4">
        <f t="shared" si="32"/>
        <v>1.86435</v>
      </c>
      <c r="X49" s="4">
        <f t="shared" si="33"/>
        <v>1.4871600000000003</v>
      </c>
      <c r="Y49">
        <v>50</v>
      </c>
      <c r="Z49" s="2">
        <v>0</v>
      </c>
      <c r="AA49" s="2">
        <f t="shared" si="8"/>
        <v>50</v>
      </c>
      <c r="AC49" s="3">
        <v>1.35</v>
      </c>
      <c r="AD49" s="3">
        <v>0.20699999999999999</v>
      </c>
      <c r="AE49">
        <v>0</v>
      </c>
      <c r="AF49" s="4">
        <f t="shared" si="9"/>
        <v>0.20699999999999999</v>
      </c>
      <c r="AG49" s="4">
        <f t="shared" si="10"/>
        <v>-9.3781855249745174</v>
      </c>
      <c r="AH49" s="4">
        <f t="shared" si="11"/>
        <v>-10.167992926613616</v>
      </c>
      <c r="AI49" s="4">
        <f t="shared" si="12"/>
        <v>-11.103065411537534</v>
      </c>
      <c r="AJ49" s="4">
        <f t="shared" si="13"/>
        <v>-13.919147906076008</v>
      </c>
      <c r="AK49" s="2">
        <v>4</v>
      </c>
      <c r="AL49" s="2">
        <v>4</v>
      </c>
      <c r="AM49" s="2">
        <v>4</v>
      </c>
      <c r="AN49" s="2">
        <v>4</v>
      </c>
      <c r="AO49" s="2">
        <v>3</v>
      </c>
      <c r="AP49" s="2">
        <v>4</v>
      </c>
      <c r="AQ49" s="2">
        <v>10</v>
      </c>
      <c r="AR49" s="4">
        <f t="shared" si="14"/>
        <v>-2.3781855249745174</v>
      </c>
      <c r="AS49" s="2">
        <v>2</v>
      </c>
      <c r="AT49" s="4">
        <f t="shared" si="15"/>
        <v>-3.167992926613616</v>
      </c>
      <c r="AU49" s="2">
        <v>2</v>
      </c>
      <c r="AV49" s="4">
        <f t="shared" si="16"/>
        <v>-4.1030654115375338</v>
      </c>
      <c r="AW49" s="2">
        <v>2</v>
      </c>
      <c r="AX49" s="4">
        <f t="shared" si="17"/>
        <v>-6.9191479060760077</v>
      </c>
      <c r="AY49" s="2">
        <v>2</v>
      </c>
      <c r="AZ49" s="4">
        <f t="shared" si="18"/>
        <v>-1.3781855249745174</v>
      </c>
      <c r="BA49" s="2">
        <v>4</v>
      </c>
      <c r="BB49" s="4">
        <f t="shared" si="19"/>
        <v>-2.167992926613616</v>
      </c>
      <c r="BC49" s="2">
        <v>4</v>
      </c>
      <c r="BD49" s="4">
        <f t="shared" si="20"/>
        <v>-3.1030654115375338</v>
      </c>
      <c r="BE49" s="2">
        <v>4</v>
      </c>
      <c r="BF49" s="4">
        <f t="shared" si="21"/>
        <v>-5.9191479060760077</v>
      </c>
      <c r="BG49" s="2">
        <v>4</v>
      </c>
      <c r="BH49" s="4">
        <f t="shared" si="22"/>
        <v>4.6218144750254826</v>
      </c>
      <c r="BI49" s="2">
        <v>8</v>
      </c>
      <c r="BJ49" s="4">
        <f t="shared" si="23"/>
        <v>3.832007073386384</v>
      </c>
      <c r="BK49" s="2">
        <v>10</v>
      </c>
      <c r="BL49" s="4">
        <f t="shared" si="24"/>
        <v>2.8969345884624662</v>
      </c>
      <c r="BM49" s="2">
        <v>10</v>
      </c>
      <c r="BN49" s="4">
        <f t="shared" si="25"/>
        <v>8.0852093923992285E-2</v>
      </c>
      <c r="BO49" s="2">
        <v>10</v>
      </c>
    </row>
    <row r="50" spans="1:67" x14ac:dyDescent="0.25">
      <c r="A50" s="2" t="s">
        <v>395</v>
      </c>
      <c r="B50">
        <v>2</v>
      </c>
      <c r="C50">
        <v>33</v>
      </c>
      <c r="D50" t="s">
        <v>71</v>
      </c>
      <c r="E50">
        <v>2</v>
      </c>
      <c r="F50" s="2">
        <v>1</v>
      </c>
      <c r="G50" t="s">
        <v>278</v>
      </c>
      <c r="H50" t="s">
        <v>249</v>
      </c>
      <c r="Q50" s="4">
        <f t="shared" si="26"/>
        <v>2.4112499999999999</v>
      </c>
      <c r="R50" s="4">
        <f t="shared" si="27"/>
        <v>2.2170000000000001</v>
      </c>
      <c r="S50" s="4">
        <f t="shared" si="28"/>
        <v>2.0227499999999998</v>
      </c>
      <c r="T50" s="4">
        <f t="shared" si="29"/>
        <v>1.5954000000000002</v>
      </c>
      <c r="U50" s="4">
        <f t="shared" si="30"/>
        <v>2.4112499999999999</v>
      </c>
      <c r="V50" s="4">
        <f t="shared" si="31"/>
        <v>2.2170000000000001</v>
      </c>
      <c r="W50" s="4">
        <f t="shared" si="32"/>
        <v>2.0227499999999998</v>
      </c>
      <c r="X50" s="4">
        <f t="shared" si="33"/>
        <v>1.5954000000000002</v>
      </c>
      <c r="Y50">
        <v>54</v>
      </c>
      <c r="Z50" s="2">
        <v>0</v>
      </c>
      <c r="AA50" s="2">
        <f t="shared" si="8"/>
        <v>54</v>
      </c>
      <c r="AC50" s="3">
        <v>1.44</v>
      </c>
      <c r="AD50" s="3">
        <v>0.14499999999999999</v>
      </c>
      <c r="AE50">
        <v>0</v>
      </c>
      <c r="AF50" s="4">
        <f t="shared" si="9"/>
        <v>0.14499999999999999</v>
      </c>
      <c r="AG50" s="4">
        <f t="shared" si="10"/>
        <v>-6.0134784862623114</v>
      </c>
      <c r="AH50" s="4">
        <f t="shared" si="11"/>
        <v>-6.5403698691926015</v>
      </c>
      <c r="AI50" s="4">
        <f t="shared" si="12"/>
        <v>-7.1684587813620073</v>
      </c>
      <c r="AJ50" s="4">
        <f t="shared" si="13"/>
        <v>-9.0886298107057772</v>
      </c>
      <c r="AK50" s="2">
        <v>4</v>
      </c>
      <c r="AL50" s="2">
        <v>4</v>
      </c>
      <c r="AM50" s="2">
        <v>4</v>
      </c>
      <c r="AN50" s="2">
        <v>4</v>
      </c>
      <c r="AO50" s="2">
        <v>3</v>
      </c>
      <c r="AP50" s="2">
        <v>4</v>
      </c>
      <c r="AQ50" s="2">
        <v>10</v>
      </c>
      <c r="AR50" s="4">
        <f t="shared" si="14"/>
        <v>0.98652151373768859</v>
      </c>
      <c r="AS50" s="2">
        <v>2</v>
      </c>
      <c r="AT50" s="4">
        <f t="shared" si="15"/>
        <v>0.45963013080739845</v>
      </c>
      <c r="AU50" s="2">
        <v>2</v>
      </c>
      <c r="AV50" s="4">
        <f t="shared" si="16"/>
        <v>-0.16845878136200731</v>
      </c>
      <c r="AW50" s="2">
        <v>2</v>
      </c>
      <c r="AX50" s="4">
        <f t="shared" si="17"/>
        <v>-2.0886298107057772</v>
      </c>
      <c r="AY50" s="2">
        <v>2</v>
      </c>
      <c r="AZ50" s="4">
        <f t="shared" si="18"/>
        <v>1.9865215137376886</v>
      </c>
      <c r="BA50" s="2">
        <v>4</v>
      </c>
      <c r="BB50" s="4">
        <f t="shared" si="19"/>
        <v>1.4596301308073985</v>
      </c>
      <c r="BC50" s="2">
        <v>4</v>
      </c>
      <c r="BD50" s="4">
        <f t="shared" si="20"/>
        <v>0.83154121863799269</v>
      </c>
      <c r="BE50" s="2">
        <v>4</v>
      </c>
      <c r="BF50" s="4">
        <f t="shared" si="21"/>
        <v>-1.0886298107057772</v>
      </c>
      <c r="BG50" s="2">
        <v>4</v>
      </c>
      <c r="BH50" s="4">
        <f t="shared" si="22"/>
        <v>7.9865215137376886</v>
      </c>
      <c r="BI50" s="2">
        <v>8</v>
      </c>
      <c r="BJ50" s="4">
        <f t="shared" si="23"/>
        <v>7.4596301308073985</v>
      </c>
      <c r="BK50" s="2">
        <v>10</v>
      </c>
      <c r="BL50" s="4">
        <f t="shared" si="24"/>
        <v>6.8315412186379927</v>
      </c>
      <c r="BM50" s="2">
        <v>10</v>
      </c>
      <c r="BN50" s="4">
        <f t="shared" si="25"/>
        <v>4.9113701892942228</v>
      </c>
      <c r="BO50" s="2">
        <v>10</v>
      </c>
    </row>
    <row r="51" spans="1:67" x14ac:dyDescent="0.25">
      <c r="A51" s="2" t="s">
        <v>396</v>
      </c>
      <c r="B51">
        <v>2</v>
      </c>
      <c r="C51">
        <v>33</v>
      </c>
      <c r="D51" t="s">
        <v>71</v>
      </c>
      <c r="E51">
        <v>2</v>
      </c>
      <c r="F51" s="2">
        <v>1</v>
      </c>
      <c r="G51" t="s">
        <v>278</v>
      </c>
      <c r="Q51" s="4">
        <f t="shared" si="26"/>
        <v>3.0687500000000001</v>
      </c>
      <c r="R51" s="4">
        <f t="shared" si="27"/>
        <v>2.8250000000000002</v>
      </c>
      <c r="S51" s="4">
        <f t="shared" si="28"/>
        <v>2.5812499999999998</v>
      </c>
      <c r="T51" s="4">
        <f t="shared" si="29"/>
        <v>2.0450000000000004</v>
      </c>
      <c r="U51" s="4">
        <f t="shared" si="30"/>
        <v>3.0687500000000001</v>
      </c>
      <c r="V51" s="4">
        <f t="shared" si="31"/>
        <v>2.8250000000000002</v>
      </c>
      <c r="W51" s="4">
        <f t="shared" si="32"/>
        <v>2.5812499999999998</v>
      </c>
      <c r="X51" s="4">
        <f t="shared" si="33"/>
        <v>2.0450000000000004</v>
      </c>
      <c r="Y51">
        <v>74</v>
      </c>
      <c r="Z51" s="2">
        <v>0</v>
      </c>
      <c r="AA51" s="2">
        <f t="shared" si="8"/>
        <v>74</v>
      </c>
      <c r="AC51" s="3">
        <v>1.85</v>
      </c>
      <c r="AD51" s="3">
        <v>0.22500000000000001</v>
      </c>
      <c r="AE51">
        <v>0</v>
      </c>
      <c r="AF51" s="4">
        <f t="shared" si="9"/>
        <v>0.22500000000000001</v>
      </c>
      <c r="AG51" s="4">
        <f t="shared" si="10"/>
        <v>-7.3319755600814664</v>
      </c>
      <c r="AH51" s="4">
        <f t="shared" si="11"/>
        <v>-7.9646017699115035</v>
      </c>
      <c r="AI51" s="4">
        <f t="shared" si="12"/>
        <v>-8.7167070217917679</v>
      </c>
      <c r="AJ51" s="4">
        <f t="shared" si="13"/>
        <v>-11.002444987775059</v>
      </c>
      <c r="AK51" s="2">
        <v>4</v>
      </c>
      <c r="AL51" s="2">
        <v>4</v>
      </c>
      <c r="AM51" s="2">
        <v>4</v>
      </c>
      <c r="AN51" s="2">
        <v>4</v>
      </c>
      <c r="AO51" s="2">
        <v>3</v>
      </c>
      <c r="AP51" s="2">
        <v>4</v>
      </c>
      <c r="AQ51" s="2">
        <v>10</v>
      </c>
      <c r="AR51" s="4">
        <f t="shared" si="14"/>
        <v>-0.33197556008146645</v>
      </c>
      <c r="AS51" s="2">
        <v>2</v>
      </c>
      <c r="AT51" s="4">
        <f t="shared" si="15"/>
        <v>-0.96460176991150348</v>
      </c>
      <c r="AU51" s="2">
        <v>2</v>
      </c>
      <c r="AV51" s="4">
        <f t="shared" si="16"/>
        <v>-1.7167070217917679</v>
      </c>
      <c r="AW51" s="2">
        <v>2</v>
      </c>
      <c r="AX51" s="4">
        <f t="shared" si="17"/>
        <v>-4.0024449877750587</v>
      </c>
      <c r="AY51" s="2">
        <v>2</v>
      </c>
      <c r="AZ51" s="4">
        <f t="shared" si="18"/>
        <v>0.66802443991853355</v>
      </c>
      <c r="BA51" s="2">
        <v>4</v>
      </c>
      <c r="BB51" s="4">
        <f t="shared" si="19"/>
        <v>3.5398230088496518E-2</v>
      </c>
      <c r="BC51" s="2">
        <v>4</v>
      </c>
      <c r="BD51" s="4">
        <f t="shared" si="20"/>
        <v>-0.71670702179176793</v>
      </c>
      <c r="BE51" s="2">
        <v>4</v>
      </c>
      <c r="BF51" s="4">
        <f t="shared" si="21"/>
        <v>-3.0024449877750587</v>
      </c>
      <c r="BG51" s="2">
        <v>4</v>
      </c>
      <c r="BH51" s="4">
        <f t="shared" si="22"/>
        <v>6.6680244399185336</v>
      </c>
      <c r="BI51" s="2">
        <v>8</v>
      </c>
      <c r="BJ51" s="4">
        <f t="shared" si="23"/>
        <v>6.0353982300884965</v>
      </c>
      <c r="BK51" s="2">
        <v>10</v>
      </c>
      <c r="BL51" s="4">
        <f t="shared" si="24"/>
        <v>5.2832929782082321</v>
      </c>
      <c r="BM51" s="2">
        <v>10</v>
      </c>
      <c r="BN51" s="4">
        <f t="shared" si="25"/>
        <v>2.9975550122249413</v>
      </c>
      <c r="BO51" s="2">
        <v>10</v>
      </c>
    </row>
    <row r="52" spans="1:67" x14ac:dyDescent="0.25">
      <c r="A52" s="2" t="s">
        <v>397</v>
      </c>
      <c r="B52">
        <v>2</v>
      </c>
      <c r="C52">
        <v>33</v>
      </c>
      <c r="D52" t="s">
        <v>71</v>
      </c>
      <c r="E52">
        <v>2</v>
      </c>
      <c r="F52" s="2">
        <v>1</v>
      </c>
      <c r="G52" t="s">
        <v>278</v>
      </c>
      <c r="H52" t="s">
        <v>249</v>
      </c>
      <c r="Q52" s="4">
        <f t="shared" si="26"/>
        <v>2.6812500000000004</v>
      </c>
      <c r="R52" s="4">
        <f t="shared" si="27"/>
        <v>2.4690000000000003</v>
      </c>
      <c r="S52" s="4">
        <f t="shared" si="28"/>
        <v>2.2567500000000003</v>
      </c>
      <c r="T52" s="4">
        <f t="shared" si="29"/>
        <v>1.7898000000000003</v>
      </c>
      <c r="U52" s="4">
        <f t="shared" si="30"/>
        <v>2.6812500000000004</v>
      </c>
      <c r="V52" s="4">
        <f t="shared" si="31"/>
        <v>2.4690000000000003</v>
      </c>
      <c r="W52" s="4">
        <f t="shared" si="32"/>
        <v>2.2567500000000003</v>
      </c>
      <c r="X52" s="4">
        <f t="shared" si="33"/>
        <v>1.7898000000000003</v>
      </c>
      <c r="Y52">
        <v>60</v>
      </c>
      <c r="Z52" s="2">
        <v>0</v>
      </c>
      <c r="AA52" s="2">
        <f t="shared" si="8"/>
        <v>60</v>
      </c>
      <c r="AC52" s="3">
        <v>1.62</v>
      </c>
      <c r="AD52" s="3">
        <v>0.20499999999999999</v>
      </c>
      <c r="AE52">
        <v>0</v>
      </c>
      <c r="AF52" s="4">
        <f t="shared" si="9"/>
        <v>0.20499999999999999</v>
      </c>
      <c r="AG52" s="4">
        <f t="shared" si="10"/>
        <v>-7.6456876456876444</v>
      </c>
      <c r="AH52" s="4">
        <f t="shared" si="11"/>
        <v>-8.3029566626164435</v>
      </c>
      <c r="AI52" s="4">
        <f t="shared" si="12"/>
        <v>-9.0838595325135696</v>
      </c>
      <c r="AJ52" s="4">
        <f t="shared" si="13"/>
        <v>-11.45379371996871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4</v>
      </c>
      <c r="AQ52" s="2">
        <v>10</v>
      </c>
      <c r="AR52" s="4">
        <f t="shared" si="14"/>
        <v>-0.64568764568764436</v>
      </c>
      <c r="AS52" s="2">
        <v>2</v>
      </c>
      <c r="AT52" s="4">
        <f t="shared" si="15"/>
        <v>-1.3029566626164435</v>
      </c>
      <c r="AU52" s="2">
        <v>2</v>
      </c>
      <c r="AV52" s="4">
        <f t="shared" si="16"/>
        <v>-2.0838595325135696</v>
      </c>
      <c r="AW52" s="2">
        <v>2</v>
      </c>
      <c r="AX52" s="4">
        <f t="shared" si="17"/>
        <v>-4.4537937199687097</v>
      </c>
      <c r="AY52" s="2">
        <v>2</v>
      </c>
      <c r="AZ52" s="4">
        <f t="shared" si="18"/>
        <v>0.35431235431235564</v>
      </c>
      <c r="BA52" s="2">
        <v>4</v>
      </c>
      <c r="BB52" s="4">
        <f t="shared" si="19"/>
        <v>-0.3029566626164435</v>
      </c>
      <c r="BC52" s="2">
        <v>4</v>
      </c>
      <c r="BD52" s="4">
        <f t="shared" si="20"/>
        <v>-1.0838595325135696</v>
      </c>
      <c r="BE52" s="2">
        <v>4</v>
      </c>
      <c r="BF52" s="4">
        <f t="shared" si="21"/>
        <v>-3.4537937199687097</v>
      </c>
      <c r="BG52" s="2">
        <v>4</v>
      </c>
      <c r="BH52" s="4">
        <f t="shared" si="22"/>
        <v>6.3543123543123556</v>
      </c>
      <c r="BI52" s="2">
        <v>8</v>
      </c>
      <c r="BJ52" s="4">
        <f t="shared" si="23"/>
        <v>5.6970433373835565</v>
      </c>
      <c r="BK52" s="2">
        <v>10</v>
      </c>
      <c r="BL52" s="4">
        <f t="shared" si="24"/>
        <v>4.9161404674864304</v>
      </c>
      <c r="BM52" s="2">
        <v>10</v>
      </c>
      <c r="BN52" s="4">
        <f t="shared" si="25"/>
        <v>2.5462062800312903</v>
      </c>
      <c r="BO52" s="2">
        <v>10</v>
      </c>
    </row>
    <row r="53" spans="1:67" x14ac:dyDescent="0.25">
      <c r="A53" s="2" t="s">
        <v>398</v>
      </c>
      <c r="B53">
        <v>2</v>
      </c>
      <c r="C53">
        <v>33</v>
      </c>
      <c r="D53" t="s">
        <v>71</v>
      </c>
      <c r="E53">
        <v>2</v>
      </c>
      <c r="F53" s="2">
        <v>1</v>
      </c>
      <c r="G53" t="s">
        <v>278</v>
      </c>
      <c r="Q53" s="4">
        <f t="shared" si="26"/>
        <v>2.3975</v>
      </c>
      <c r="R53" s="4">
        <f t="shared" si="27"/>
        <v>2.2160000000000002</v>
      </c>
      <c r="S53" s="4">
        <f t="shared" si="28"/>
        <v>2.0345</v>
      </c>
      <c r="T53" s="4">
        <f t="shared" si="29"/>
        <v>1.6352000000000002</v>
      </c>
      <c r="U53" s="4">
        <f t="shared" si="30"/>
        <v>2.3975</v>
      </c>
      <c r="V53" s="4">
        <f t="shared" si="31"/>
        <v>2.2160000000000002</v>
      </c>
      <c r="W53" s="4">
        <f t="shared" si="32"/>
        <v>2.0345</v>
      </c>
      <c r="X53" s="4">
        <f t="shared" si="33"/>
        <v>1.6352000000000002</v>
      </c>
      <c r="Y53">
        <v>62</v>
      </c>
      <c r="Z53" s="2">
        <v>0</v>
      </c>
      <c r="AA53" s="2">
        <f t="shared" si="8"/>
        <v>62</v>
      </c>
      <c r="AC53" s="3">
        <v>1.49</v>
      </c>
      <c r="AD53" s="3">
        <v>0.28000000000000003</v>
      </c>
      <c r="AE53">
        <v>0</v>
      </c>
      <c r="AF53" s="4">
        <f t="shared" si="9"/>
        <v>0.28000000000000003</v>
      </c>
      <c r="AG53" s="4">
        <f t="shared" si="10"/>
        <v>-11.678832116788323</v>
      </c>
      <c r="AH53" s="4">
        <f t="shared" si="11"/>
        <v>-12.635379061371841</v>
      </c>
      <c r="AI53" s="4">
        <f t="shared" si="12"/>
        <v>-13.762595232243797</v>
      </c>
      <c r="AJ53" s="4">
        <f t="shared" si="13"/>
        <v>-17.123287671232877</v>
      </c>
      <c r="AK53" s="2">
        <v>4</v>
      </c>
      <c r="AL53" s="2">
        <v>4</v>
      </c>
      <c r="AM53" s="2">
        <v>4</v>
      </c>
      <c r="AN53" s="2">
        <v>4</v>
      </c>
      <c r="AO53" s="2">
        <v>3</v>
      </c>
      <c r="AP53" s="2">
        <v>4</v>
      </c>
      <c r="AQ53" s="2">
        <v>10</v>
      </c>
      <c r="AR53" s="4">
        <f t="shared" si="14"/>
        <v>-4.6788321167883229</v>
      </c>
      <c r="AS53" s="2">
        <v>2</v>
      </c>
      <c r="AT53" s="4">
        <f t="shared" si="15"/>
        <v>-5.6353790613718413</v>
      </c>
      <c r="AU53" s="2">
        <v>2</v>
      </c>
      <c r="AV53" s="4">
        <f t="shared" si="16"/>
        <v>-6.7625952322437968</v>
      </c>
      <c r="AW53" s="2">
        <v>2</v>
      </c>
      <c r="AX53" s="4">
        <f t="shared" si="17"/>
        <v>-10.123287671232877</v>
      </c>
      <c r="AY53" s="2">
        <v>2</v>
      </c>
      <c r="AZ53" s="4">
        <f t="shared" si="18"/>
        <v>-3.6788321167883229</v>
      </c>
      <c r="BA53" s="2">
        <v>4</v>
      </c>
      <c r="BB53" s="4">
        <f t="shared" si="19"/>
        <v>-4.6353790613718413</v>
      </c>
      <c r="BC53" s="2">
        <v>4</v>
      </c>
      <c r="BD53" s="4">
        <f t="shared" si="20"/>
        <v>-5.7625952322437968</v>
      </c>
      <c r="BE53" s="2">
        <v>4</v>
      </c>
      <c r="BF53" s="4">
        <f t="shared" si="21"/>
        <v>-9.1232876712328768</v>
      </c>
      <c r="BG53" s="2">
        <v>4</v>
      </c>
      <c r="BH53" s="4">
        <f t="shared" si="22"/>
        <v>2.3211678832116771</v>
      </c>
      <c r="BI53" s="2">
        <v>8</v>
      </c>
      <c r="BJ53" s="4">
        <f t="shared" si="23"/>
        <v>1.3646209386281587</v>
      </c>
      <c r="BK53" s="2">
        <v>10</v>
      </c>
      <c r="BL53" s="4">
        <f t="shared" si="24"/>
        <v>0.23740476775620323</v>
      </c>
      <c r="BM53" s="2">
        <v>10</v>
      </c>
      <c r="BN53" s="4">
        <f t="shared" si="25"/>
        <v>-3.1232876712328768</v>
      </c>
      <c r="BO53" s="2">
        <v>10</v>
      </c>
    </row>
    <row r="54" spans="1:67" x14ac:dyDescent="0.25">
      <c r="A54" s="2" t="s">
        <v>399</v>
      </c>
      <c r="B54">
        <v>2</v>
      </c>
      <c r="C54">
        <v>33</v>
      </c>
      <c r="D54" t="s">
        <v>71</v>
      </c>
      <c r="E54">
        <v>2</v>
      </c>
      <c r="F54" s="2">
        <v>1</v>
      </c>
      <c r="G54" t="s">
        <v>278</v>
      </c>
      <c r="H54" t="s">
        <v>179</v>
      </c>
      <c r="Q54" s="4">
        <f t="shared" si="26"/>
        <v>1.9674999999999998</v>
      </c>
      <c r="R54" s="4">
        <f t="shared" si="27"/>
        <v>1.8099999999999996</v>
      </c>
      <c r="S54" s="4">
        <f t="shared" si="28"/>
        <v>1.6524999999999999</v>
      </c>
      <c r="T54" s="4">
        <f t="shared" si="29"/>
        <v>1.306</v>
      </c>
      <c r="U54" s="4">
        <f t="shared" si="30"/>
        <v>1.9674999999999998</v>
      </c>
      <c r="V54" s="4">
        <f t="shared" si="31"/>
        <v>1.8099999999999996</v>
      </c>
      <c r="W54" s="4">
        <f t="shared" si="32"/>
        <v>1.6524999999999999</v>
      </c>
      <c r="X54" s="4">
        <f t="shared" si="33"/>
        <v>1.306</v>
      </c>
      <c r="Y54">
        <v>32</v>
      </c>
      <c r="Z54" s="2">
        <v>0</v>
      </c>
      <c r="AA54" s="2">
        <f t="shared" si="8"/>
        <v>32</v>
      </c>
      <c r="AC54" s="3">
        <v>1.18</v>
      </c>
      <c r="AD54" s="3">
        <v>0.13</v>
      </c>
      <c r="AE54">
        <v>0</v>
      </c>
      <c r="AF54" s="4">
        <f t="shared" si="9"/>
        <v>0.13</v>
      </c>
      <c r="AG54" s="4">
        <f t="shared" si="10"/>
        <v>-6.6073697585768745</v>
      </c>
      <c r="AH54" s="4">
        <f t="shared" si="11"/>
        <v>-7.1823204419889519</v>
      </c>
      <c r="AI54" s="4">
        <f t="shared" si="12"/>
        <v>-7.8668683812405451</v>
      </c>
      <c r="AJ54" s="4">
        <f t="shared" si="13"/>
        <v>-9.9540581929555891</v>
      </c>
      <c r="AK54" s="2">
        <v>4</v>
      </c>
      <c r="AL54" s="2">
        <v>4</v>
      </c>
      <c r="AM54" s="2">
        <v>4</v>
      </c>
      <c r="AN54" s="2">
        <v>4</v>
      </c>
      <c r="AO54" s="2">
        <v>3</v>
      </c>
      <c r="AP54" s="2">
        <v>4</v>
      </c>
      <c r="AQ54" s="2">
        <v>10</v>
      </c>
      <c r="AR54" s="4">
        <f t="shared" si="14"/>
        <v>0.39263024142312553</v>
      </c>
      <c r="AS54" s="2">
        <v>2</v>
      </c>
      <c r="AT54" s="4">
        <f t="shared" si="15"/>
        <v>-0.18232044198895192</v>
      </c>
      <c r="AU54" s="2">
        <v>2</v>
      </c>
      <c r="AV54" s="4">
        <f t="shared" si="16"/>
        <v>-0.86686838124054511</v>
      </c>
      <c r="AW54" s="2">
        <v>2</v>
      </c>
      <c r="AX54" s="4">
        <f t="shared" si="17"/>
        <v>-2.9540581929555891</v>
      </c>
      <c r="AY54" s="2">
        <v>2</v>
      </c>
      <c r="AZ54" s="4">
        <f t="shared" si="18"/>
        <v>1.3926302414231255</v>
      </c>
      <c r="BA54" s="2">
        <v>4</v>
      </c>
      <c r="BB54" s="4">
        <f t="shared" si="19"/>
        <v>0.81767955801104808</v>
      </c>
      <c r="BC54" s="2">
        <v>4</v>
      </c>
      <c r="BD54" s="4">
        <f t="shared" si="20"/>
        <v>0.13313161875945489</v>
      </c>
      <c r="BE54" s="2">
        <v>4</v>
      </c>
      <c r="BF54" s="4">
        <f t="shared" si="21"/>
        <v>-1.9540581929555891</v>
      </c>
      <c r="BG54" s="2">
        <v>4</v>
      </c>
      <c r="BH54" s="4">
        <f t="shared" si="22"/>
        <v>7.3926302414231255</v>
      </c>
      <c r="BI54" s="2">
        <v>8</v>
      </c>
      <c r="BJ54" s="4">
        <f t="shared" si="23"/>
        <v>6.8176795580110481</v>
      </c>
      <c r="BK54" s="2">
        <v>10</v>
      </c>
      <c r="BL54" s="4">
        <f t="shared" si="24"/>
        <v>6.1331316187594549</v>
      </c>
      <c r="BM54" s="2">
        <v>10</v>
      </c>
      <c r="BN54" s="4">
        <f t="shared" si="25"/>
        <v>4.0459418070444109</v>
      </c>
      <c r="BO54" s="2">
        <v>10</v>
      </c>
    </row>
    <row r="55" spans="1:67" x14ac:dyDescent="0.25">
      <c r="A55" s="2" t="s">
        <v>400</v>
      </c>
      <c r="B55">
        <v>2</v>
      </c>
      <c r="C55">
        <v>33</v>
      </c>
      <c r="D55" t="s">
        <v>71</v>
      </c>
      <c r="E55">
        <v>2</v>
      </c>
      <c r="F55" s="2">
        <v>1</v>
      </c>
      <c r="G55" t="s">
        <v>278</v>
      </c>
      <c r="H55" t="s">
        <v>249</v>
      </c>
      <c r="Q55" s="4">
        <f t="shared" si="26"/>
        <v>2.2320000000000002</v>
      </c>
      <c r="R55" s="4">
        <f t="shared" si="27"/>
        <v>2.0556000000000005</v>
      </c>
      <c r="S55" s="4">
        <f t="shared" si="28"/>
        <v>1.8792000000000002</v>
      </c>
      <c r="T55" s="4">
        <f t="shared" si="29"/>
        <v>1.4911200000000002</v>
      </c>
      <c r="U55" s="4">
        <f t="shared" si="30"/>
        <v>2.2320000000000002</v>
      </c>
      <c r="V55" s="4">
        <f t="shared" si="31"/>
        <v>2.0556000000000005</v>
      </c>
      <c r="W55" s="4">
        <f t="shared" si="32"/>
        <v>1.8792000000000002</v>
      </c>
      <c r="X55" s="4">
        <f t="shared" si="33"/>
        <v>1.4911200000000002</v>
      </c>
      <c r="Y55">
        <v>38</v>
      </c>
      <c r="Z55" s="2">
        <v>0</v>
      </c>
      <c r="AA55" s="2">
        <f t="shared" si="8"/>
        <v>38</v>
      </c>
      <c r="AC55" s="3">
        <v>1.35</v>
      </c>
      <c r="AD55" s="3">
        <v>0.17399999999999999</v>
      </c>
      <c r="AE55">
        <v>0</v>
      </c>
      <c r="AF55" s="4">
        <f t="shared" si="9"/>
        <v>0.17399999999999999</v>
      </c>
      <c r="AG55" s="4">
        <f t="shared" si="10"/>
        <v>-7.7956989247311812</v>
      </c>
      <c r="AH55" s="4">
        <f t="shared" si="11"/>
        <v>-8.4646818447168677</v>
      </c>
      <c r="AI55" s="4">
        <f t="shared" si="12"/>
        <v>-9.2592592592592577</v>
      </c>
      <c r="AJ55" s="4">
        <f t="shared" si="13"/>
        <v>-11.669080959278929</v>
      </c>
      <c r="AK55" s="2">
        <v>4</v>
      </c>
      <c r="AL55" s="2">
        <v>4</v>
      </c>
      <c r="AM55" s="2">
        <v>4</v>
      </c>
      <c r="AN55" s="2">
        <v>4</v>
      </c>
      <c r="AO55" s="2">
        <v>3</v>
      </c>
      <c r="AP55" s="2">
        <v>4</v>
      </c>
      <c r="AQ55" s="2">
        <v>10</v>
      </c>
      <c r="AR55" s="4">
        <f t="shared" si="14"/>
        <v>-0.7956989247311812</v>
      </c>
      <c r="AS55" s="2">
        <v>2</v>
      </c>
      <c r="AT55" s="4">
        <f t="shared" si="15"/>
        <v>-1.4646818447168677</v>
      </c>
      <c r="AU55" s="2">
        <v>2</v>
      </c>
      <c r="AV55" s="4">
        <f t="shared" si="16"/>
        <v>-2.2592592592592577</v>
      </c>
      <c r="AW55" s="2">
        <v>2</v>
      </c>
      <c r="AX55" s="4">
        <f t="shared" si="17"/>
        <v>-4.6690809592789293</v>
      </c>
      <c r="AY55" s="2">
        <v>2</v>
      </c>
      <c r="AZ55" s="4">
        <f t="shared" si="18"/>
        <v>0.2043010752688188</v>
      </c>
      <c r="BA55" s="2">
        <v>4</v>
      </c>
      <c r="BB55" s="4">
        <f t="shared" si="19"/>
        <v>-0.46468184471686769</v>
      </c>
      <c r="BC55" s="2">
        <v>4</v>
      </c>
      <c r="BD55" s="4">
        <f t="shared" si="20"/>
        <v>-1.2592592592592577</v>
      </c>
      <c r="BE55" s="2">
        <v>4</v>
      </c>
      <c r="BF55" s="4">
        <f t="shared" si="21"/>
        <v>-3.6690809592789293</v>
      </c>
      <c r="BG55" s="2">
        <v>4</v>
      </c>
      <c r="BH55" s="4">
        <f t="shared" si="22"/>
        <v>6.2043010752688188</v>
      </c>
      <c r="BI55" s="2">
        <v>8</v>
      </c>
      <c r="BJ55" s="4">
        <f t="shared" si="23"/>
        <v>5.5353181552831323</v>
      </c>
      <c r="BK55" s="2">
        <v>10</v>
      </c>
      <c r="BL55" s="4">
        <f t="shared" si="24"/>
        <v>4.7407407407407423</v>
      </c>
      <c r="BM55" s="2">
        <v>10</v>
      </c>
      <c r="BN55" s="4">
        <f t="shared" si="25"/>
        <v>2.3309190407210707</v>
      </c>
      <c r="BO55" s="2">
        <v>10</v>
      </c>
    </row>
    <row r="56" spans="1:67" x14ac:dyDescent="0.25">
      <c r="A56" s="2" t="s">
        <v>401</v>
      </c>
      <c r="B56">
        <v>2</v>
      </c>
      <c r="C56">
        <v>33</v>
      </c>
      <c r="D56" t="s">
        <v>71</v>
      </c>
      <c r="E56">
        <v>2</v>
      </c>
      <c r="F56" s="2">
        <v>1</v>
      </c>
      <c r="G56" t="s">
        <v>278</v>
      </c>
      <c r="H56" t="s">
        <v>249</v>
      </c>
      <c r="Q56" s="4">
        <f t="shared" si="26"/>
        <v>3.3842499999999998</v>
      </c>
      <c r="R56" s="4">
        <f t="shared" si="27"/>
        <v>3.1294</v>
      </c>
      <c r="S56" s="4">
        <f t="shared" si="28"/>
        <v>2.8745499999999997</v>
      </c>
      <c r="T56" s="4">
        <f t="shared" si="29"/>
        <v>2.3138799999999997</v>
      </c>
      <c r="U56" s="4">
        <f t="shared" si="30"/>
        <v>3.3842499999999998</v>
      </c>
      <c r="V56" s="4">
        <f t="shared" si="31"/>
        <v>3.1294</v>
      </c>
      <c r="W56" s="4">
        <f t="shared" si="32"/>
        <v>2.8745499999999997</v>
      </c>
      <c r="X56" s="4">
        <f t="shared" si="33"/>
        <v>2.3138799999999997</v>
      </c>
      <c r="Y56">
        <v>38</v>
      </c>
      <c r="Z56" s="2">
        <v>0</v>
      </c>
      <c r="AA56" s="2">
        <f t="shared" si="8"/>
        <v>38</v>
      </c>
      <c r="AC56" s="3">
        <v>2.11</v>
      </c>
      <c r="AD56" s="3">
        <v>0.41099999999999998</v>
      </c>
      <c r="AE56">
        <v>0</v>
      </c>
      <c r="AF56" s="4">
        <f t="shared" si="9"/>
        <v>0.41099999999999998</v>
      </c>
      <c r="AG56" s="4">
        <f t="shared" si="10"/>
        <v>-12.144492871389524</v>
      </c>
      <c r="AH56" s="4">
        <f t="shared" si="11"/>
        <v>-13.133508020706843</v>
      </c>
      <c r="AI56" s="4">
        <f t="shared" si="12"/>
        <v>-14.297890104538101</v>
      </c>
      <c r="AJ56" s="4">
        <f t="shared" si="13"/>
        <v>-17.762373156775631</v>
      </c>
      <c r="AK56" s="2">
        <v>4</v>
      </c>
      <c r="AL56" s="2">
        <v>4</v>
      </c>
      <c r="AM56" s="2">
        <v>4</v>
      </c>
      <c r="AN56" s="2">
        <v>4</v>
      </c>
      <c r="AO56" s="2">
        <v>3</v>
      </c>
      <c r="AP56" s="2">
        <v>4</v>
      </c>
      <c r="AQ56" s="2">
        <v>10</v>
      </c>
      <c r="AR56" s="4">
        <f t="shared" si="14"/>
        <v>-5.1444928713895237</v>
      </c>
      <c r="AS56" s="2">
        <v>2</v>
      </c>
      <c r="AT56" s="4">
        <f t="shared" si="15"/>
        <v>-6.1335080207068433</v>
      </c>
      <c r="AU56" s="2">
        <v>2</v>
      </c>
      <c r="AV56" s="4">
        <f t="shared" si="16"/>
        <v>-7.2978901045381015</v>
      </c>
      <c r="AW56" s="2">
        <v>2</v>
      </c>
      <c r="AX56" s="4">
        <f t="shared" si="17"/>
        <v>-10.762373156775631</v>
      </c>
      <c r="AY56" s="2">
        <v>2</v>
      </c>
      <c r="AZ56" s="4">
        <f t="shared" si="18"/>
        <v>-4.1444928713895237</v>
      </c>
      <c r="BA56" s="2">
        <v>4</v>
      </c>
      <c r="BB56" s="4">
        <f t="shared" si="19"/>
        <v>-5.1335080207068433</v>
      </c>
      <c r="BC56" s="2">
        <v>4</v>
      </c>
      <c r="BD56" s="4">
        <f t="shared" si="20"/>
        <v>-6.2978901045381015</v>
      </c>
      <c r="BE56" s="2">
        <v>4</v>
      </c>
      <c r="BF56" s="4">
        <f t="shared" si="21"/>
        <v>-9.7623731567756309</v>
      </c>
      <c r="BG56" s="2">
        <v>4</v>
      </c>
      <c r="BH56" s="4">
        <f t="shared" si="22"/>
        <v>1.8555071286104763</v>
      </c>
      <c r="BI56" s="2">
        <v>8</v>
      </c>
      <c r="BJ56" s="4">
        <f t="shared" si="23"/>
        <v>0.86649197929315669</v>
      </c>
      <c r="BK56" s="2">
        <v>10</v>
      </c>
      <c r="BL56" s="4">
        <f t="shared" si="24"/>
        <v>-0.2978901045381015</v>
      </c>
      <c r="BM56" s="2">
        <v>10</v>
      </c>
      <c r="BN56" s="4">
        <f t="shared" si="25"/>
        <v>-3.7623731567756309</v>
      </c>
      <c r="BO56" s="2">
        <v>10</v>
      </c>
    </row>
    <row r="57" spans="1:67" x14ac:dyDescent="0.25">
      <c r="A57" s="2" t="s">
        <v>402</v>
      </c>
      <c r="B57">
        <v>2</v>
      </c>
      <c r="C57">
        <v>33</v>
      </c>
      <c r="D57" t="s">
        <v>71</v>
      </c>
      <c r="E57">
        <v>2</v>
      </c>
      <c r="F57" s="2">
        <v>1</v>
      </c>
      <c r="G57" t="s">
        <v>278</v>
      </c>
      <c r="H57" t="s">
        <v>249</v>
      </c>
      <c r="Q57" s="4">
        <f t="shared" si="26"/>
        <v>3.5474999999999999</v>
      </c>
      <c r="R57" s="4">
        <f t="shared" si="27"/>
        <v>3.2880000000000003</v>
      </c>
      <c r="S57" s="4">
        <f t="shared" si="28"/>
        <v>3.0284999999999997</v>
      </c>
      <c r="T57" s="4">
        <f t="shared" si="29"/>
        <v>2.4576000000000002</v>
      </c>
      <c r="U57" s="4">
        <f t="shared" si="30"/>
        <v>3.5474999999999999</v>
      </c>
      <c r="V57" s="4">
        <f t="shared" si="31"/>
        <v>3.2880000000000003</v>
      </c>
      <c r="W57" s="4">
        <f t="shared" si="32"/>
        <v>3.0284999999999997</v>
      </c>
      <c r="X57" s="4">
        <f t="shared" si="33"/>
        <v>2.4576000000000002</v>
      </c>
      <c r="Y57">
        <v>82</v>
      </c>
      <c r="Z57" s="2">
        <v>0</v>
      </c>
      <c r="AA57" s="2">
        <f t="shared" si="8"/>
        <v>82</v>
      </c>
      <c r="AC57" s="3">
        <v>2.25</v>
      </c>
      <c r="AD57" s="3">
        <v>0.52</v>
      </c>
      <c r="AE57">
        <v>0</v>
      </c>
      <c r="AF57" s="4">
        <f t="shared" si="9"/>
        <v>0.52</v>
      </c>
      <c r="AG57" s="4">
        <f t="shared" si="10"/>
        <v>-14.658210007047217</v>
      </c>
      <c r="AH57" s="4">
        <f t="shared" si="11"/>
        <v>-15.81508515815085</v>
      </c>
      <c r="AI57" s="4">
        <f t="shared" si="12"/>
        <v>-17.170216278685821</v>
      </c>
      <c r="AJ57" s="4">
        <f t="shared" si="13"/>
        <v>-21.158854166666664</v>
      </c>
      <c r="AK57" s="2">
        <v>4</v>
      </c>
      <c r="AL57" s="2">
        <v>4</v>
      </c>
      <c r="AM57" s="2">
        <v>4</v>
      </c>
      <c r="AN57" s="2">
        <v>4</v>
      </c>
      <c r="AO57" s="2">
        <v>3</v>
      </c>
      <c r="AP57" s="2">
        <v>4</v>
      </c>
      <c r="AQ57" s="2">
        <v>10</v>
      </c>
      <c r="AR57" s="4">
        <f t="shared" si="14"/>
        <v>-7.6582100070472165</v>
      </c>
      <c r="AS57" s="2">
        <v>2</v>
      </c>
      <c r="AT57" s="4">
        <f t="shared" si="15"/>
        <v>-8.8150851581508505</v>
      </c>
      <c r="AU57" s="2">
        <v>2</v>
      </c>
      <c r="AV57" s="4">
        <f t="shared" si="16"/>
        <v>-10.170216278685821</v>
      </c>
      <c r="AW57" s="2">
        <v>2</v>
      </c>
      <c r="AX57" s="4">
        <f t="shared" si="17"/>
        <v>-14.158854166666664</v>
      </c>
      <c r="AY57" s="2">
        <v>2</v>
      </c>
      <c r="AZ57" s="4">
        <f t="shared" si="18"/>
        <v>-6.6582100070472165</v>
      </c>
      <c r="BA57" s="2">
        <v>4</v>
      </c>
      <c r="BB57" s="4">
        <f t="shared" si="19"/>
        <v>-7.8150851581508505</v>
      </c>
      <c r="BC57" s="2">
        <v>4</v>
      </c>
      <c r="BD57" s="4">
        <f t="shared" si="20"/>
        <v>-9.170216278685821</v>
      </c>
      <c r="BE57" s="2">
        <v>4</v>
      </c>
      <c r="BF57" s="4">
        <f t="shared" si="21"/>
        <v>-13.158854166666664</v>
      </c>
      <c r="BG57" s="2">
        <v>4</v>
      </c>
      <c r="BH57" s="4">
        <f t="shared" si="22"/>
        <v>-0.65821000704721655</v>
      </c>
      <c r="BI57" s="2">
        <v>8</v>
      </c>
      <c r="BJ57" s="4">
        <f t="shared" si="23"/>
        <v>-1.8150851581508505</v>
      </c>
      <c r="BK57" s="2">
        <v>10</v>
      </c>
      <c r="BL57" s="4">
        <f t="shared" si="24"/>
        <v>-3.170216278685821</v>
      </c>
      <c r="BM57" s="2">
        <v>10</v>
      </c>
      <c r="BN57" s="4">
        <f t="shared" si="25"/>
        <v>-7.1588541666666643</v>
      </c>
      <c r="BO57" s="2">
        <v>10</v>
      </c>
    </row>
    <row r="58" spans="1:67" x14ac:dyDescent="0.25">
      <c r="A58" s="2" t="s">
        <v>403</v>
      </c>
      <c r="B58">
        <v>2</v>
      </c>
      <c r="C58">
        <v>33</v>
      </c>
      <c r="D58" t="s">
        <v>71</v>
      </c>
      <c r="E58">
        <v>2</v>
      </c>
      <c r="F58" s="2">
        <v>1</v>
      </c>
      <c r="G58" t="s">
        <v>278</v>
      </c>
      <c r="H58" t="s">
        <v>249</v>
      </c>
      <c r="Q58" s="4">
        <f t="shared" si="26"/>
        <v>3.242</v>
      </c>
      <c r="R58" s="4">
        <f t="shared" si="27"/>
        <v>2.9996</v>
      </c>
      <c r="S58" s="4">
        <f t="shared" si="28"/>
        <v>2.7572000000000001</v>
      </c>
      <c r="T58" s="4">
        <f t="shared" si="29"/>
        <v>2.2239200000000001</v>
      </c>
      <c r="U58" s="4">
        <f t="shared" si="30"/>
        <v>3.242</v>
      </c>
      <c r="V58" s="4">
        <f t="shared" si="31"/>
        <v>2.9996</v>
      </c>
      <c r="W58" s="4">
        <f t="shared" si="32"/>
        <v>2.7572000000000001</v>
      </c>
      <c r="X58" s="4">
        <f t="shared" si="33"/>
        <v>2.2239200000000001</v>
      </c>
      <c r="Y58">
        <v>34</v>
      </c>
      <c r="Z58" s="2">
        <v>0</v>
      </c>
      <c r="AA58" s="2">
        <f t="shared" si="8"/>
        <v>34</v>
      </c>
      <c r="AC58" s="3">
        <v>2.0299999999999998</v>
      </c>
      <c r="AD58" s="3">
        <v>0.41399999999999998</v>
      </c>
      <c r="AE58">
        <v>0</v>
      </c>
      <c r="AF58" s="4">
        <f t="shared" si="9"/>
        <v>0.41399999999999998</v>
      </c>
      <c r="AG58" s="4">
        <f t="shared" si="10"/>
        <v>-12.769895126465144</v>
      </c>
      <c r="AH58" s="4">
        <f t="shared" si="11"/>
        <v>-13.801840245366048</v>
      </c>
      <c r="AI58" s="4">
        <f t="shared" si="12"/>
        <v>-15.015232844915131</v>
      </c>
      <c r="AJ58" s="4">
        <f t="shared" si="13"/>
        <v>-18.615777545954888</v>
      </c>
      <c r="AK58" s="2">
        <v>4</v>
      </c>
      <c r="AL58" s="2">
        <v>4</v>
      </c>
      <c r="AM58" s="2">
        <v>4</v>
      </c>
      <c r="AN58" s="2">
        <v>4</v>
      </c>
      <c r="AO58" s="2">
        <v>3</v>
      </c>
      <c r="AP58" s="2">
        <v>4</v>
      </c>
      <c r="AQ58" s="2">
        <v>10</v>
      </c>
      <c r="AR58" s="4">
        <f t="shared" si="14"/>
        <v>-5.7698951264651441</v>
      </c>
      <c r="AS58" s="2">
        <v>2</v>
      </c>
      <c r="AT58" s="4">
        <f t="shared" si="15"/>
        <v>-6.8018402453660478</v>
      </c>
      <c r="AU58" s="2">
        <v>2</v>
      </c>
      <c r="AV58" s="4">
        <f t="shared" si="16"/>
        <v>-8.0152328449151309</v>
      </c>
      <c r="AW58" s="2">
        <v>2</v>
      </c>
      <c r="AX58" s="4">
        <f t="shared" si="17"/>
        <v>-11.615777545954888</v>
      </c>
      <c r="AY58" s="2">
        <v>2</v>
      </c>
      <c r="AZ58" s="4">
        <f t="shared" si="18"/>
        <v>-4.7698951264651441</v>
      </c>
      <c r="BA58" s="2">
        <v>4</v>
      </c>
      <c r="BB58" s="4">
        <f t="shared" si="19"/>
        <v>-5.8018402453660478</v>
      </c>
      <c r="BC58" s="2">
        <v>4</v>
      </c>
      <c r="BD58" s="4">
        <f t="shared" si="20"/>
        <v>-7.0152328449151309</v>
      </c>
      <c r="BE58" s="2">
        <v>4</v>
      </c>
      <c r="BF58" s="4">
        <f t="shared" si="21"/>
        <v>-10.615777545954888</v>
      </c>
      <c r="BG58" s="2">
        <v>4</v>
      </c>
      <c r="BH58" s="4">
        <f t="shared" si="22"/>
        <v>1.2301048735348559</v>
      </c>
      <c r="BI58" s="2">
        <v>8</v>
      </c>
      <c r="BJ58" s="4">
        <f t="shared" si="23"/>
        <v>0.19815975463395219</v>
      </c>
      <c r="BK58" s="2">
        <v>10</v>
      </c>
      <c r="BL58" s="4">
        <f t="shared" si="24"/>
        <v>-1.0152328449151309</v>
      </c>
      <c r="BM58" s="2">
        <v>10</v>
      </c>
      <c r="BN58" s="4">
        <f t="shared" si="25"/>
        <v>-4.615777545954888</v>
      </c>
      <c r="BO58" s="2">
        <v>10</v>
      </c>
    </row>
    <row r="59" spans="1:67" x14ac:dyDescent="0.25">
      <c r="A59" s="2" t="s">
        <v>404</v>
      </c>
      <c r="B59">
        <v>2</v>
      </c>
      <c r="C59">
        <v>33</v>
      </c>
      <c r="D59" t="s">
        <v>71</v>
      </c>
      <c r="E59">
        <v>2</v>
      </c>
      <c r="F59" s="2">
        <v>1</v>
      </c>
      <c r="G59" t="s">
        <v>278</v>
      </c>
      <c r="Q59" s="4">
        <f t="shared" si="26"/>
        <v>3.1714999999999995</v>
      </c>
      <c r="R59" s="4">
        <f t="shared" si="27"/>
        <v>2.9312</v>
      </c>
      <c r="S59" s="4">
        <f t="shared" si="28"/>
        <v>2.6908999999999996</v>
      </c>
      <c r="T59" s="4">
        <f t="shared" si="29"/>
        <v>2.1622400000000002</v>
      </c>
      <c r="U59" s="4">
        <f t="shared" si="30"/>
        <v>3.1714999999999995</v>
      </c>
      <c r="V59" s="4">
        <f t="shared" si="31"/>
        <v>2.9312</v>
      </c>
      <c r="W59" s="4">
        <f t="shared" si="32"/>
        <v>2.6908999999999996</v>
      </c>
      <c r="X59" s="4">
        <f t="shared" si="33"/>
        <v>2.1622400000000002</v>
      </c>
      <c r="Y59">
        <v>74</v>
      </c>
      <c r="Z59" s="2">
        <v>0</v>
      </c>
      <c r="AA59" s="2">
        <f t="shared" si="8"/>
        <v>74</v>
      </c>
      <c r="AC59" s="3">
        <v>1.97</v>
      </c>
      <c r="AD59" s="3">
        <v>0.36799999999999999</v>
      </c>
      <c r="AE59">
        <v>0</v>
      </c>
      <c r="AF59" s="4">
        <f t="shared" si="9"/>
        <v>0.36799999999999999</v>
      </c>
      <c r="AG59" s="4">
        <f t="shared" si="10"/>
        <v>-11.603342267066058</v>
      </c>
      <c r="AH59" s="4">
        <f t="shared" si="11"/>
        <v>-12.554585152838428</v>
      </c>
      <c r="AI59" s="4">
        <f t="shared" si="12"/>
        <v>-13.675721877438775</v>
      </c>
      <c r="AJ59" s="4">
        <f t="shared" si="13"/>
        <v>-17.019387302057122</v>
      </c>
      <c r="AK59" s="2">
        <v>4</v>
      </c>
      <c r="AL59" s="2">
        <v>4</v>
      </c>
      <c r="AM59" s="2">
        <v>4</v>
      </c>
      <c r="AN59" s="2">
        <v>4</v>
      </c>
      <c r="AO59" s="2">
        <v>3</v>
      </c>
      <c r="AP59" s="2">
        <v>4</v>
      </c>
      <c r="AQ59" s="2">
        <v>10</v>
      </c>
      <c r="AR59" s="4">
        <f t="shared" si="14"/>
        <v>-4.6033422670660578</v>
      </c>
      <c r="AS59" s="2">
        <v>2</v>
      </c>
      <c r="AT59" s="4">
        <f t="shared" si="15"/>
        <v>-5.5545851528384276</v>
      </c>
      <c r="AU59" s="2">
        <v>2</v>
      </c>
      <c r="AV59" s="4">
        <f t="shared" si="16"/>
        <v>-6.6757218774387752</v>
      </c>
      <c r="AW59" s="2">
        <v>2</v>
      </c>
      <c r="AX59" s="4">
        <f t="shared" si="17"/>
        <v>-10.019387302057122</v>
      </c>
      <c r="AY59" s="2">
        <v>2</v>
      </c>
      <c r="AZ59" s="4">
        <f t="shared" si="18"/>
        <v>-3.6033422670660578</v>
      </c>
      <c r="BA59" s="2">
        <v>4</v>
      </c>
      <c r="BB59" s="4">
        <f t="shared" si="19"/>
        <v>-4.5545851528384276</v>
      </c>
      <c r="BC59" s="2">
        <v>4</v>
      </c>
      <c r="BD59" s="4">
        <f t="shared" si="20"/>
        <v>-5.6757218774387752</v>
      </c>
      <c r="BE59" s="2">
        <v>4</v>
      </c>
      <c r="BF59" s="4">
        <f t="shared" si="21"/>
        <v>-9.0193873020571225</v>
      </c>
      <c r="BG59" s="2">
        <v>4</v>
      </c>
      <c r="BH59" s="4">
        <f t="shared" si="22"/>
        <v>2.3966577329339422</v>
      </c>
      <c r="BI59" s="2">
        <v>8</v>
      </c>
      <c r="BJ59" s="4">
        <f t="shared" si="23"/>
        <v>1.4454148471615724</v>
      </c>
      <c r="BK59" s="2">
        <v>10</v>
      </c>
      <c r="BL59" s="4">
        <f t="shared" si="24"/>
        <v>0.32427812256122479</v>
      </c>
      <c r="BM59" s="2">
        <v>10</v>
      </c>
      <c r="BN59" s="4">
        <f t="shared" si="25"/>
        <v>-3.0193873020571225</v>
      </c>
      <c r="BO59" s="2">
        <v>10</v>
      </c>
    </row>
    <row r="60" spans="1:67" x14ac:dyDescent="0.25">
      <c r="A60" s="2" t="s">
        <v>405</v>
      </c>
      <c r="B60">
        <v>2</v>
      </c>
      <c r="C60">
        <v>33</v>
      </c>
      <c r="D60" t="s">
        <v>71</v>
      </c>
      <c r="E60">
        <v>2</v>
      </c>
      <c r="F60" s="2">
        <v>1</v>
      </c>
      <c r="G60" t="s">
        <v>278</v>
      </c>
      <c r="H60" t="s">
        <v>249</v>
      </c>
      <c r="Q60" s="4">
        <f t="shared" si="26"/>
        <v>3.2859999999999996</v>
      </c>
      <c r="R60" s="4">
        <f t="shared" si="27"/>
        <v>3.0387999999999997</v>
      </c>
      <c r="S60" s="4">
        <f t="shared" si="28"/>
        <v>2.7915999999999994</v>
      </c>
      <c r="T60" s="4">
        <f t="shared" si="29"/>
        <v>2.24776</v>
      </c>
      <c r="U60" s="4">
        <f t="shared" si="30"/>
        <v>3.2859999999999996</v>
      </c>
      <c r="V60" s="4">
        <f t="shared" si="31"/>
        <v>3.0387999999999997</v>
      </c>
      <c r="W60" s="4">
        <f t="shared" si="32"/>
        <v>2.7915999999999994</v>
      </c>
      <c r="X60" s="4">
        <f t="shared" si="33"/>
        <v>2.24776</v>
      </c>
      <c r="Y60">
        <v>84</v>
      </c>
      <c r="Z60" s="2">
        <v>0</v>
      </c>
      <c r="AA60" s="2">
        <f t="shared" si="8"/>
        <v>84</v>
      </c>
      <c r="AC60" s="3">
        <v>2.0499999999999998</v>
      </c>
      <c r="AD60" s="3">
        <v>0.40200000000000002</v>
      </c>
      <c r="AE60">
        <v>0</v>
      </c>
      <c r="AF60" s="4">
        <f t="shared" si="9"/>
        <v>0.40200000000000002</v>
      </c>
      <c r="AG60" s="4">
        <f t="shared" si="10"/>
        <v>-12.233718807060258</v>
      </c>
      <c r="AH60" s="4">
        <f t="shared" si="11"/>
        <v>-13.228906147163356</v>
      </c>
      <c r="AI60" s="4">
        <f t="shared" si="12"/>
        <v>-14.400343888809289</v>
      </c>
      <c r="AJ60" s="4">
        <f t="shared" si="13"/>
        <v>-17.884471651777773</v>
      </c>
      <c r="AK60" s="2">
        <v>4</v>
      </c>
      <c r="AL60" s="2">
        <v>4</v>
      </c>
      <c r="AM60" s="2">
        <v>4</v>
      </c>
      <c r="AN60" s="2">
        <v>4</v>
      </c>
      <c r="AO60" s="2">
        <v>3</v>
      </c>
      <c r="AP60" s="2">
        <v>4</v>
      </c>
      <c r="AQ60" s="2">
        <v>10</v>
      </c>
      <c r="AR60" s="4">
        <f t="shared" si="14"/>
        <v>-5.2337188070602583</v>
      </c>
      <c r="AS60" s="2">
        <v>2</v>
      </c>
      <c r="AT60" s="4">
        <f t="shared" si="15"/>
        <v>-6.2289061471633556</v>
      </c>
      <c r="AU60" s="2">
        <v>2</v>
      </c>
      <c r="AV60" s="4">
        <f t="shared" si="16"/>
        <v>-7.4003438888092887</v>
      </c>
      <c r="AW60" s="2">
        <v>2</v>
      </c>
      <c r="AX60" s="4">
        <f t="shared" si="17"/>
        <v>-10.884471651777773</v>
      </c>
      <c r="AY60" s="2">
        <v>2</v>
      </c>
      <c r="AZ60" s="4">
        <f t="shared" si="18"/>
        <v>-4.2337188070602583</v>
      </c>
      <c r="BA60" s="2">
        <v>4</v>
      </c>
      <c r="BB60" s="4">
        <f t="shared" si="19"/>
        <v>-5.2289061471633556</v>
      </c>
      <c r="BC60" s="2">
        <v>4</v>
      </c>
      <c r="BD60" s="4">
        <f t="shared" si="20"/>
        <v>-6.4003438888092887</v>
      </c>
      <c r="BE60" s="2">
        <v>4</v>
      </c>
      <c r="BF60" s="4">
        <f t="shared" si="21"/>
        <v>-9.8844716517777726</v>
      </c>
      <c r="BG60" s="2">
        <v>4</v>
      </c>
      <c r="BH60" s="4">
        <f t="shared" si="22"/>
        <v>1.7662811929397417</v>
      </c>
      <c r="BI60" s="2">
        <v>8</v>
      </c>
      <c r="BJ60" s="4">
        <f t="shared" si="23"/>
        <v>0.77109385283664444</v>
      </c>
      <c r="BK60" s="2">
        <v>10</v>
      </c>
      <c r="BL60" s="4">
        <f t="shared" si="24"/>
        <v>-0.40034388880928873</v>
      </c>
      <c r="BM60" s="2">
        <v>10</v>
      </c>
      <c r="BN60" s="4">
        <f t="shared" si="25"/>
        <v>-3.8844716517777726</v>
      </c>
      <c r="BO60" s="2">
        <v>10</v>
      </c>
    </row>
    <row r="61" spans="1:67" x14ac:dyDescent="0.25">
      <c r="A61" s="2" t="s">
        <v>406</v>
      </c>
      <c r="B61">
        <v>2</v>
      </c>
      <c r="C61">
        <v>33</v>
      </c>
      <c r="D61" t="s">
        <v>71</v>
      </c>
      <c r="E61">
        <v>2</v>
      </c>
      <c r="F61" s="2">
        <v>1</v>
      </c>
      <c r="G61" t="s">
        <v>278</v>
      </c>
      <c r="H61" t="s">
        <v>249</v>
      </c>
      <c r="Q61" s="4">
        <f t="shared" si="26"/>
        <v>2.8462499999999999</v>
      </c>
      <c r="R61" s="4">
        <f t="shared" si="27"/>
        <v>2.6310000000000002</v>
      </c>
      <c r="S61" s="4">
        <f t="shared" si="28"/>
        <v>2.4157500000000001</v>
      </c>
      <c r="T61" s="4">
        <f t="shared" si="29"/>
        <v>1.9422000000000001</v>
      </c>
      <c r="U61" s="4">
        <f t="shared" si="30"/>
        <v>2.8462499999999999</v>
      </c>
      <c r="V61" s="4">
        <f t="shared" si="31"/>
        <v>2.6310000000000002</v>
      </c>
      <c r="W61" s="4">
        <f t="shared" si="32"/>
        <v>2.4157500000000001</v>
      </c>
      <c r="X61" s="4">
        <f t="shared" si="33"/>
        <v>1.9422000000000001</v>
      </c>
      <c r="Y61">
        <v>38</v>
      </c>
      <c r="Z61" s="2">
        <v>0</v>
      </c>
      <c r="AA61" s="2">
        <f t="shared" si="8"/>
        <v>38</v>
      </c>
      <c r="AC61" s="3">
        <v>1.77</v>
      </c>
      <c r="AD61" s="3">
        <v>0.33500000000000002</v>
      </c>
      <c r="AE61">
        <v>0</v>
      </c>
      <c r="AF61" s="4">
        <f t="shared" si="9"/>
        <v>0.33500000000000002</v>
      </c>
      <c r="AG61" s="4">
        <f t="shared" si="10"/>
        <v>-11.769872639437857</v>
      </c>
      <c r="AH61" s="4">
        <f t="shared" si="11"/>
        <v>-12.732801216267578</v>
      </c>
      <c r="AI61" s="4">
        <f t="shared" si="12"/>
        <v>-13.867328986857084</v>
      </c>
      <c r="AJ61" s="4">
        <f t="shared" si="13"/>
        <v>-17.24848110390279</v>
      </c>
      <c r="AK61" s="2">
        <v>4</v>
      </c>
      <c r="AL61" s="2">
        <v>4</v>
      </c>
      <c r="AM61" s="2">
        <v>4</v>
      </c>
      <c r="AN61" s="2">
        <v>4</v>
      </c>
      <c r="AO61" s="2">
        <v>3</v>
      </c>
      <c r="AP61" s="2">
        <v>4</v>
      </c>
      <c r="AQ61" s="2">
        <v>10</v>
      </c>
      <c r="AR61" s="4">
        <f t="shared" si="14"/>
        <v>-4.7698726394378568</v>
      </c>
      <c r="AS61" s="2">
        <v>2</v>
      </c>
      <c r="AT61" s="4">
        <f t="shared" si="15"/>
        <v>-5.7328012162675783</v>
      </c>
      <c r="AU61" s="2">
        <v>2</v>
      </c>
      <c r="AV61" s="4">
        <f t="shared" si="16"/>
        <v>-6.8673289868570837</v>
      </c>
      <c r="AW61" s="2">
        <v>2</v>
      </c>
      <c r="AX61" s="4">
        <f t="shared" si="17"/>
        <v>-10.24848110390279</v>
      </c>
      <c r="AY61" s="2">
        <v>2</v>
      </c>
      <c r="AZ61" s="4">
        <f t="shared" si="18"/>
        <v>-3.7698726394378568</v>
      </c>
      <c r="BA61" s="2">
        <v>4</v>
      </c>
      <c r="BB61" s="4">
        <f t="shared" si="19"/>
        <v>-4.7328012162675783</v>
      </c>
      <c r="BC61" s="2">
        <v>4</v>
      </c>
      <c r="BD61" s="4">
        <f t="shared" si="20"/>
        <v>-5.8673289868570837</v>
      </c>
      <c r="BE61" s="2">
        <v>4</v>
      </c>
      <c r="BF61" s="4">
        <f t="shared" si="21"/>
        <v>-9.2484811039027903</v>
      </c>
      <c r="BG61" s="2">
        <v>4</v>
      </c>
      <c r="BH61" s="4">
        <f t="shared" si="22"/>
        <v>2.2301273605621432</v>
      </c>
      <c r="BI61" s="2">
        <v>8</v>
      </c>
      <c r="BJ61" s="4">
        <f t="shared" si="23"/>
        <v>1.2671987837324217</v>
      </c>
      <c r="BK61" s="2">
        <v>10</v>
      </c>
      <c r="BL61" s="4">
        <f t="shared" si="24"/>
        <v>0.13267101314291629</v>
      </c>
      <c r="BM61" s="2">
        <v>10</v>
      </c>
      <c r="BN61" s="4">
        <f t="shared" si="25"/>
        <v>-3.2484811039027903</v>
      </c>
      <c r="BO61" s="2">
        <v>10</v>
      </c>
    </row>
    <row r="62" spans="1:67" x14ac:dyDescent="0.25">
      <c r="A62" s="2" t="s">
        <v>407</v>
      </c>
      <c r="B62">
        <v>2</v>
      </c>
      <c r="C62">
        <v>33</v>
      </c>
      <c r="D62" t="s">
        <v>71</v>
      </c>
      <c r="E62">
        <v>2</v>
      </c>
      <c r="F62" s="2">
        <v>1</v>
      </c>
      <c r="G62" t="s">
        <v>278</v>
      </c>
      <c r="H62" t="s">
        <v>249</v>
      </c>
      <c r="Q62" s="4">
        <f t="shared" si="26"/>
        <v>2.6834999999999996</v>
      </c>
      <c r="R62" s="4">
        <f t="shared" si="27"/>
        <v>2.4767999999999999</v>
      </c>
      <c r="S62" s="4">
        <f t="shared" si="28"/>
        <v>2.2700999999999998</v>
      </c>
      <c r="T62" s="4">
        <f t="shared" si="29"/>
        <v>1.8153600000000001</v>
      </c>
      <c r="U62" s="4">
        <f t="shared" si="30"/>
        <v>2.6834999999999996</v>
      </c>
      <c r="V62" s="4">
        <f t="shared" si="31"/>
        <v>2.4767999999999999</v>
      </c>
      <c r="W62" s="4">
        <f t="shared" si="32"/>
        <v>2.2700999999999998</v>
      </c>
      <c r="X62" s="4">
        <f t="shared" si="33"/>
        <v>1.8153600000000001</v>
      </c>
      <c r="Y62">
        <v>44</v>
      </c>
      <c r="Z62" s="2">
        <v>0</v>
      </c>
      <c r="AA62" s="2">
        <f t="shared" si="8"/>
        <v>44</v>
      </c>
      <c r="AC62" s="3">
        <v>1.65</v>
      </c>
      <c r="AD62" s="3">
        <v>0.27200000000000002</v>
      </c>
      <c r="AE62">
        <v>0</v>
      </c>
      <c r="AF62" s="4">
        <f t="shared" si="9"/>
        <v>0.27200000000000002</v>
      </c>
      <c r="AG62" s="4">
        <f t="shared" si="10"/>
        <v>-10.136016396497114</v>
      </c>
      <c r="AH62" s="4">
        <f t="shared" si="11"/>
        <v>-10.981912144702845</v>
      </c>
      <c r="AI62" s="4">
        <f t="shared" si="12"/>
        <v>-11.981851019778867</v>
      </c>
      <c r="AJ62" s="4">
        <f t="shared" si="13"/>
        <v>-14.983254010223868</v>
      </c>
      <c r="AK62" s="2">
        <v>4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10</v>
      </c>
      <c r="AR62" s="4">
        <f t="shared" si="14"/>
        <v>-3.1360163964971139</v>
      </c>
      <c r="AS62" s="2">
        <v>2</v>
      </c>
      <c r="AT62" s="4">
        <f t="shared" si="15"/>
        <v>-3.9819121447028447</v>
      </c>
      <c r="AU62" s="2">
        <v>2</v>
      </c>
      <c r="AV62" s="4">
        <f t="shared" si="16"/>
        <v>-4.9818510197788672</v>
      </c>
      <c r="AW62" s="2">
        <v>2</v>
      </c>
      <c r="AX62" s="4">
        <f t="shared" si="17"/>
        <v>-7.9832540102238685</v>
      </c>
      <c r="AY62" s="2">
        <v>2</v>
      </c>
      <c r="AZ62" s="4">
        <f t="shared" si="18"/>
        <v>-2.1360163964971139</v>
      </c>
      <c r="BA62" s="2">
        <v>4</v>
      </c>
      <c r="BB62" s="4">
        <f t="shared" si="19"/>
        <v>-2.9819121447028447</v>
      </c>
      <c r="BC62" s="2">
        <v>4</v>
      </c>
      <c r="BD62" s="4">
        <f t="shared" si="20"/>
        <v>-3.9818510197788672</v>
      </c>
      <c r="BE62" s="2">
        <v>4</v>
      </c>
      <c r="BF62" s="4">
        <f t="shared" si="21"/>
        <v>-6.9832540102238685</v>
      </c>
      <c r="BG62" s="2">
        <v>4</v>
      </c>
      <c r="BH62" s="4">
        <f t="shared" si="22"/>
        <v>3.8639836035028861</v>
      </c>
      <c r="BI62" s="2">
        <v>8</v>
      </c>
      <c r="BJ62" s="4">
        <f t="shared" si="23"/>
        <v>3.0180878552971553</v>
      </c>
      <c r="BK62" s="2">
        <v>10</v>
      </c>
      <c r="BL62" s="4">
        <f t="shared" si="24"/>
        <v>2.0181489802211328</v>
      </c>
      <c r="BM62" s="2">
        <v>10</v>
      </c>
      <c r="BN62" s="4">
        <f t="shared" si="25"/>
        <v>-0.98325401022386849</v>
      </c>
      <c r="BO62" s="2">
        <v>10</v>
      </c>
    </row>
    <row r="63" spans="1:67" x14ac:dyDescent="0.25">
      <c r="A63" s="2" t="s">
        <v>408</v>
      </c>
      <c r="B63">
        <v>2</v>
      </c>
      <c r="C63">
        <v>33</v>
      </c>
      <c r="D63" t="s">
        <v>71</v>
      </c>
      <c r="E63">
        <v>2</v>
      </c>
      <c r="F63" s="2">
        <v>1</v>
      </c>
      <c r="G63" t="s">
        <v>278</v>
      </c>
      <c r="H63" t="s">
        <v>249</v>
      </c>
      <c r="Q63" s="4">
        <f t="shared" si="26"/>
        <v>3.5424999999999995</v>
      </c>
      <c r="R63" s="4">
        <f t="shared" si="27"/>
        <v>3.2679999999999998</v>
      </c>
      <c r="S63" s="4">
        <f t="shared" si="28"/>
        <v>2.9934999999999996</v>
      </c>
      <c r="T63" s="4">
        <f t="shared" si="29"/>
        <v>2.3895999999999997</v>
      </c>
      <c r="U63" s="4">
        <f t="shared" si="30"/>
        <v>3.5424999999999995</v>
      </c>
      <c r="V63" s="4">
        <f t="shared" si="31"/>
        <v>3.2679999999999998</v>
      </c>
      <c r="W63" s="4">
        <f t="shared" si="32"/>
        <v>2.9934999999999996</v>
      </c>
      <c r="X63" s="4">
        <f t="shared" si="33"/>
        <v>2.3895999999999997</v>
      </c>
      <c r="Y63">
        <v>84</v>
      </c>
      <c r="Z63" s="2">
        <v>0</v>
      </c>
      <c r="AA63" s="2">
        <f t="shared" si="8"/>
        <v>84</v>
      </c>
      <c r="AC63" s="3">
        <v>2.17</v>
      </c>
      <c r="AD63" s="3">
        <v>0.34</v>
      </c>
      <c r="AE63">
        <v>0</v>
      </c>
      <c r="AF63" s="4">
        <f t="shared" si="9"/>
        <v>0.34</v>
      </c>
      <c r="AG63" s="4">
        <f t="shared" si="10"/>
        <v>-9.5977417078334515</v>
      </c>
      <c r="AH63" s="4">
        <f t="shared" si="11"/>
        <v>-10.403916768665852</v>
      </c>
      <c r="AI63" s="4">
        <f t="shared" si="12"/>
        <v>-11.35794220811759</v>
      </c>
      <c r="AJ63" s="4">
        <f t="shared" si="13"/>
        <v>-14.228322731837967</v>
      </c>
      <c r="AK63" s="2">
        <v>4</v>
      </c>
      <c r="AL63" s="2">
        <v>4</v>
      </c>
      <c r="AM63" s="2">
        <v>4</v>
      </c>
      <c r="AN63" s="2">
        <v>4</v>
      </c>
      <c r="AO63" s="2">
        <v>3</v>
      </c>
      <c r="AP63" s="2">
        <v>4</v>
      </c>
      <c r="AQ63" s="2">
        <v>10</v>
      </c>
      <c r="AR63" s="4">
        <f t="shared" si="14"/>
        <v>-2.5977417078334515</v>
      </c>
      <c r="AS63" s="2">
        <v>2</v>
      </c>
      <c r="AT63" s="4">
        <f t="shared" si="15"/>
        <v>-3.4039167686658516</v>
      </c>
      <c r="AU63" s="2">
        <v>2</v>
      </c>
      <c r="AV63" s="4">
        <f t="shared" si="16"/>
        <v>-4.3579422081175903</v>
      </c>
      <c r="AW63" s="2">
        <v>2</v>
      </c>
      <c r="AX63" s="4">
        <f t="shared" si="17"/>
        <v>-7.2283227318379666</v>
      </c>
      <c r="AY63" s="2">
        <v>2</v>
      </c>
      <c r="AZ63" s="4">
        <f t="shared" si="18"/>
        <v>-1.5977417078334515</v>
      </c>
      <c r="BA63" s="2">
        <v>4</v>
      </c>
      <c r="BB63" s="4">
        <f t="shared" si="19"/>
        <v>-2.4039167686658516</v>
      </c>
      <c r="BC63" s="2">
        <v>4</v>
      </c>
      <c r="BD63" s="4">
        <f t="shared" si="20"/>
        <v>-3.3579422081175903</v>
      </c>
      <c r="BE63" s="2">
        <v>4</v>
      </c>
      <c r="BF63" s="4">
        <f t="shared" si="21"/>
        <v>-6.2283227318379666</v>
      </c>
      <c r="BG63" s="2">
        <v>4</v>
      </c>
      <c r="BH63" s="4">
        <f t="shared" si="22"/>
        <v>4.4022582921665485</v>
      </c>
      <c r="BI63" s="2">
        <v>8</v>
      </c>
      <c r="BJ63" s="4">
        <f t="shared" si="23"/>
        <v>3.5960832313341484</v>
      </c>
      <c r="BK63" s="2">
        <v>10</v>
      </c>
      <c r="BL63" s="4">
        <f t="shared" si="24"/>
        <v>2.6420577918824097</v>
      </c>
      <c r="BM63" s="2">
        <v>10</v>
      </c>
      <c r="BN63" s="4">
        <f t="shared" si="25"/>
        <v>-0.22832273183796659</v>
      </c>
      <c r="BO63" s="2">
        <v>10</v>
      </c>
    </row>
    <row r="64" spans="1:67" x14ac:dyDescent="0.25">
      <c r="A64" s="2" t="s">
        <v>409</v>
      </c>
      <c r="B64">
        <v>2</v>
      </c>
      <c r="C64">
        <v>33</v>
      </c>
      <c r="D64" t="s">
        <v>71</v>
      </c>
      <c r="E64">
        <v>2</v>
      </c>
      <c r="F64" s="2">
        <v>1</v>
      </c>
      <c r="G64" t="s">
        <v>278</v>
      </c>
      <c r="Q64" s="4">
        <f t="shared" si="26"/>
        <v>2.16</v>
      </c>
      <c r="R64" s="4">
        <f t="shared" si="27"/>
        <v>1.9920000000000002</v>
      </c>
      <c r="S64" s="4">
        <f t="shared" si="28"/>
        <v>1.8240000000000001</v>
      </c>
      <c r="T64" s="4">
        <f t="shared" si="29"/>
        <v>1.4544000000000001</v>
      </c>
      <c r="U64" s="4">
        <f t="shared" si="30"/>
        <v>2.16</v>
      </c>
      <c r="V64" s="4">
        <f t="shared" si="31"/>
        <v>1.9920000000000002</v>
      </c>
      <c r="W64" s="4">
        <f t="shared" si="32"/>
        <v>1.8240000000000001</v>
      </c>
      <c r="X64" s="4">
        <f t="shared" si="33"/>
        <v>1.4544000000000001</v>
      </c>
      <c r="Y64">
        <v>50</v>
      </c>
      <c r="Z64" s="2">
        <v>0</v>
      </c>
      <c r="AA64" s="2">
        <f t="shared" si="8"/>
        <v>50</v>
      </c>
      <c r="AC64" s="3">
        <v>1.32</v>
      </c>
      <c r="AD64" s="3">
        <v>0.2</v>
      </c>
      <c r="AE64">
        <v>0</v>
      </c>
      <c r="AF64" s="4">
        <f t="shared" si="9"/>
        <v>0.2</v>
      </c>
      <c r="AG64" s="4">
        <f t="shared" si="10"/>
        <v>-9.2592592592592595</v>
      </c>
      <c r="AH64" s="4">
        <f t="shared" si="11"/>
        <v>-10.04016064257028</v>
      </c>
      <c r="AI64" s="4">
        <f t="shared" si="12"/>
        <v>-10.964912280701753</v>
      </c>
      <c r="AJ64" s="4">
        <f t="shared" si="13"/>
        <v>-13.751375137513751</v>
      </c>
      <c r="AK64" s="2">
        <v>4</v>
      </c>
      <c r="AL64" s="2">
        <v>4</v>
      </c>
      <c r="AM64" s="2">
        <v>4</v>
      </c>
      <c r="AN64" s="2">
        <v>4</v>
      </c>
      <c r="AO64" s="2">
        <v>3</v>
      </c>
      <c r="AP64" s="2">
        <v>4</v>
      </c>
      <c r="AQ64" s="2">
        <v>10</v>
      </c>
      <c r="AR64" s="4">
        <f t="shared" si="14"/>
        <v>-2.2592592592592595</v>
      </c>
      <c r="AS64" s="2">
        <v>2</v>
      </c>
      <c r="AT64" s="4">
        <f t="shared" si="15"/>
        <v>-3.0401606425702798</v>
      </c>
      <c r="AU64" s="2">
        <v>2</v>
      </c>
      <c r="AV64" s="4">
        <f t="shared" si="16"/>
        <v>-3.9649122807017534</v>
      </c>
      <c r="AW64" s="2">
        <v>2</v>
      </c>
      <c r="AX64" s="4">
        <f t="shared" si="17"/>
        <v>-6.751375137513751</v>
      </c>
      <c r="AY64" s="2">
        <v>2</v>
      </c>
      <c r="AZ64" s="4">
        <f t="shared" si="18"/>
        <v>-1.2592592592592595</v>
      </c>
      <c r="BA64" s="2">
        <v>4</v>
      </c>
      <c r="BB64" s="4">
        <f t="shared" si="19"/>
        <v>-2.0401606425702798</v>
      </c>
      <c r="BC64" s="2">
        <v>4</v>
      </c>
      <c r="BD64" s="4">
        <f t="shared" si="20"/>
        <v>-2.9649122807017534</v>
      </c>
      <c r="BE64" s="2">
        <v>4</v>
      </c>
      <c r="BF64" s="4">
        <f t="shared" si="21"/>
        <v>-5.751375137513751</v>
      </c>
      <c r="BG64" s="2">
        <v>4</v>
      </c>
      <c r="BH64" s="4">
        <f t="shared" si="22"/>
        <v>4.7407407407407405</v>
      </c>
      <c r="BI64" s="2">
        <v>8</v>
      </c>
      <c r="BJ64" s="4">
        <f t="shared" si="23"/>
        <v>3.9598393574297202</v>
      </c>
      <c r="BK64" s="2">
        <v>10</v>
      </c>
      <c r="BL64" s="4">
        <f t="shared" si="24"/>
        <v>3.0350877192982466</v>
      </c>
      <c r="BM64" s="2">
        <v>10</v>
      </c>
      <c r="BN64" s="4">
        <f t="shared" si="25"/>
        <v>0.24862486248624904</v>
      </c>
      <c r="BO64" s="2">
        <v>10</v>
      </c>
    </row>
    <row r="65" spans="1:67" x14ac:dyDescent="0.25">
      <c r="A65" s="2" t="s">
        <v>410</v>
      </c>
      <c r="B65">
        <v>2</v>
      </c>
      <c r="C65">
        <v>33</v>
      </c>
      <c r="D65" t="s">
        <v>71</v>
      </c>
      <c r="E65">
        <v>2</v>
      </c>
      <c r="F65" s="2">
        <v>1</v>
      </c>
      <c r="G65" t="s">
        <v>278</v>
      </c>
      <c r="Q65" s="4">
        <f t="shared" si="26"/>
        <v>1.9524999999999999</v>
      </c>
      <c r="R65" s="4">
        <f t="shared" si="27"/>
        <v>1.798</v>
      </c>
      <c r="S65" s="4">
        <f t="shared" si="28"/>
        <v>1.6435</v>
      </c>
      <c r="T65" s="4">
        <f t="shared" si="29"/>
        <v>1.3036000000000001</v>
      </c>
      <c r="U65" s="4">
        <f t="shared" si="30"/>
        <v>1.9524999999999999</v>
      </c>
      <c r="V65" s="4">
        <f t="shared" si="31"/>
        <v>1.798</v>
      </c>
      <c r="W65" s="4">
        <f t="shared" si="32"/>
        <v>1.6435</v>
      </c>
      <c r="X65" s="4">
        <f t="shared" si="33"/>
        <v>1.3036000000000001</v>
      </c>
      <c r="Y65">
        <v>38</v>
      </c>
      <c r="Z65" s="2">
        <v>0</v>
      </c>
      <c r="AA65" s="2">
        <f t="shared" si="8"/>
        <v>38</v>
      </c>
      <c r="AC65" s="3">
        <v>1.18</v>
      </c>
      <c r="AD65" s="3">
        <v>0.15</v>
      </c>
      <c r="AE65">
        <v>0</v>
      </c>
      <c r="AF65" s="4">
        <f t="shared" si="9"/>
        <v>0.15</v>
      </c>
      <c r="AG65" s="4">
        <f t="shared" si="10"/>
        <v>-7.6824583866837388</v>
      </c>
      <c r="AH65" s="4">
        <f t="shared" si="11"/>
        <v>-8.3426028921023363</v>
      </c>
      <c r="AI65" s="4">
        <f t="shared" si="12"/>
        <v>-9.1268634012777614</v>
      </c>
      <c r="AJ65" s="4">
        <f t="shared" si="13"/>
        <v>-11.506597115679655</v>
      </c>
      <c r="AK65" s="2">
        <v>4</v>
      </c>
      <c r="AL65" s="2">
        <v>4</v>
      </c>
      <c r="AM65" s="2">
        <v>4</v>
      </c>
      <c r="AN65" s="2">
        <v>4</v>
      </c>
      <c r="AO65" s="2">
        <v>3</v>
      </c>
      <c r="AP65" s="2">
        <v>4</v>
      </c>
      <c r="AQ65" s="2">
        <v>10</v>
      </c>
      <c r="AR65" s="4">
        <f t="shared" si="14"/>
        <v>-0.68245838668373882</v>
      </c>
      <c r="AS65" s="2">
        <v>2</v>
      </c>
      <c r="AT65" s="4">
        <f t="shared" si="15"/>
        <v>-1.3426028921023363</v>
      </c>
      <c r="AU65" s="2">
        <v>2</v>
      </c>
      <c r="AV65" s="4">
        <f t="shared" si="16"/>
        <v>-2.1268634012777614</v>
      </c>
      <c r="AW65" s="2">
        <v>2</v>
      </c>
      <c r="AX65" s="4">
        <f t="shared" si="17"/>
        <v>-4.5065971156796554</v>
      </c>
      <c r="AY65" s="2">
        <v>2</v>
      </c>
      <c r="AZ65" s="4">
        <f t="shared" si="18"/>
        <v>0.31754161331626118</v>
      </c>
      <c r="BA65" s="2">
        <v>4</v>
      </c>
      <c r="BB65" s="4">
        <f t="shared" si="19"/>
        <v>-0.3426028921023363</v>
      </c>
      <c r="BC65" s="2">
        <v>4</v>
      </c>
      <c r="BD65" s="4">
        <f t="shared" si="20"/>
        <v>-1.1268634012777614</v>
      </c>
      <c r="BE65" s="2">
        <v>4</v>
      </c>
      <c r="BF65" s="4">
        <f t="shared" si="21"/>
        <v>-3.5065971156796554</v>
      </c>
      <c r="BG65" s="2">
        <v>4</v>
      </c>
      <c r="BH65" s="4">
        <f t="shared" si="22"/>
        <v>6.3175416133162612</v>
      </c>
      <c r="BI65" s="2">
        <v>8</v>
      </c>
      <c r="BJ65" s="4">
        <f t="shared" si="23"/>
        <v>5.6573971078976637</v>
      </c>
      <c r="BK65" s="2">
        <v>10</v>
      </c>
      <c r="BL65" s="4">
        <f t="shared" si="24"/>
        <v>4.8731365987222386</v>
      </c>
      <c r="BM65" s="2">
        <v>10</v>
      </c>
      <c r="BN65" s="4">
        <f t="shared" si="25"/>
        <v>2.4934028843203446</v>
      </c>
      <c r="BO65" s="2">
        <v>10</v>
      </c>
    </row>
    <row r="66" spans="1:67" x14ac:dyDescent="0.25">
      <c r="A66" s="2" t="s">
        <v>411</v>
      </c>
      <c r="B66">
        <v>2</v>
      </c>
      <c r="C66">
        <v>33</v>
      </c>
      <c r="D66" t="s">
        <v>71</v>
      </c>
      <c r="E66">
        <v>2</v>
      </c>
      <c r="F66" s="2">
        <v>1</v>
      </c>
      <c r="G66" t="s">
        <v>278</v>
      </c>
      <c r="Q66" s="4">
        <f t="shared" si="26"/>
        <v>2.31</v>
      </c>
      <c r="R66" s="4">
        <f t="shared" si="27"/>
        <v>2.13</v>
      </c>
      <c r="S66" s="4">
        <f t="shared" si="28"/>
        <v>1.95</v>
      </c>
      <c r="T66" s="4">
        <f t="shared" si="29"/>
        <v>1.554</v>
      </c>
      <c r="U66" s="4">
        <f t="shared" si="30"/>
        <v>2.31</v>
      </c>
      <c r="V66" s="4">
        <f t="shared" si="31"/>
        <v>2.13</v>
      </c>
      <c r="W66" s="4">
        <f t="shared" si="32"/>
        <v>1.95</v>
      </c>
      <c r="X66" s="4">
        <f t="shared" si="33"/>
        <v>1.554</v>
      </c>
      <c r="Y66">
        <v>52</v>
      </c>
      <c r="Z66" s="2">
        <v>0</v>
      </c>
      <c r="AA66" s="2">
        <f t="shared" ref="AA66:AA128" si="34">Y66+Z66</f>
        <v>52</v>
      </c>
      <c r="AC66" s="3">
        <v>1.41</v>
      </c>
      <c r="AD66" s="3">
        <v>0.21</v>
      </c>
      <c r="AE66">
        <v>0</v>
      </c>
      <c r="AF66" s="4">
        <f t="shared" ref="AF66:AF128" si="35">AD66+AE66</f>
        <v>0.21</v>
      </c>
      <c r="AG66" s="4">
        <f t="shared" ref="AG66:AG128" si="36">-(AD66*100/Q66)</f>
        <v>-9.0909090909090899</v>
      </c>
      <c r="AH66" s="4">
        <f t="shared" ref="AH66:AH128" si="37">-(AD66*100/R66)</f>
        <v>-9.8591549295774659</v>
      </c>
      <c r="AI66" s="4">
        <f t="shared" ref="AI66:AI128" si="38">-(AD66*100/S66)</f>
        <v>-10.76923076923077</v>
      </c>
      <c r="AJ66" s="4">
        <f t="shared" ref="AJ66:AJ128" si="39">-(AD66*100/T66)</f>
        <v>-13.513513513513512</v>
      </c>
      <c r="AK66" s="2">
        <v>4</v>
      </c>
      <c r="AL66" s="2">
        <v>4</v>
      </c>
      <c r="AM66" s="2">
        <v>4</v>
      </c>
      <c r="AN66" s="2">
        <v>4</v>
      </c>
      <c r="AO66" s="2">
        <v>3</v>
      </c>
      <c r="AP66" s="2">
        <v>4</v>
      </c>
      <c r="AQ66" s="2">
        <v>10</v>
      </c>
      <c r="AR66" s="4">
        <f t="shared" ref="AR66:AR128" si="40">(AG66+AK66)+AO66</f>
        <v>-2.0909090909090899</v>
      </c>
      <c r="AS66" s="2">
        <v>2</v>
      </c>
      <c r="AT66" s="4">
        <f t="shared" ref="AT66:AT128" si="41">(AH66+AL66)+AO66</f>
        <v>-2.8591549295774659</v>
      </c>
      <c r="AU66" s="2">
        <v>2</v>
      </c>
      <c r="AV66" s="4">
        <f t="shared" ref="AV66:AV128" si="42">(AI66+AM66)+AO66</f>
        <v>-3.7692307692307701</v>
      </c>
      <c r="AW66" s="2">
        <v>2</v>
      </c>
      <c r="AX66" s="4">
        <f t="shared" ref="AX66:AX128" si="43">(AJ66+AN66)+AO66</f>
        <v>-6.5135135135135123</v>
      </c>
      <c r="AY66" s="2">
        <v>2</v>
      </c>
      <c r="AZ66" s="4">
        <f t="shared" ref="AZ66:AZ128" si="44">(AG66+AK66)+AP66</f>
        <v>-1.0909090909090899</v>
      </c>
      <c r="BA66" s="2">
        <v>4</v>
      </c>
      <c r="BB66" s="4">
        <f t="shared" ref="BB66:BB128" si="45">(AH66+AL66)+AP66</f>
        <v>-1.8591549295774659</v>
      </c>
      <c r="BC66" s="2">
        <v>4</v>
      </c>
      <c r="BD66" s="4">
        <f t="shared" ref="BD66:BD128" si="46">(AI66+AM66)+AP66</f>
        <v>-2.7692307692307701</v>
      </c>
      <c r="BE66" s="2">
        <v>4</v>
      </c>
      <c r="BF66" s="4">
        <f t="shared" ref="BF66:BF128" si="47">(AJ66+AN66)+AP66</f>
        <v>-5.5135135135135123</v>
      </c>
      <c r="BG66" s="2">
        <v>4</v>
      </c>
      <c r="BH66" s="4">
        <f t="shared" ref="BH66:BH128" si="48">(AG66+AK66)+AQ66</f>
        <v>4.9090909090909101</v>
      </c>
      <c r="BI66" s="2">
        <v>8</v>
      </c>
      <c r="BJ66" s="4">
        <f t="shared" ref="BJ66:BJ128" si="49">(AH66+AL66)+AQ66</f>
        <v>4.1408450704225341</v>
      </c>
      <c r="BK66" s="2">
        <v>10</v>
      </c>
      <c r="BL66" s="4">
        <f t="shared" ref="BL66:BL128" si="50">(AI66+AM66)+AQ66</f>
        <v>3.2307692307692299</v>
      </c>
      <c r="BM66" s="2">
        <v>10</v>
      </c>
      <c r="BN66" s="4">
        <f t="shared" ref="BN66:BN128" si="51">(AJ66+AN66)+AQ66</f>
        <v>0.48648648648648773</v>
      </c>
      <c r="BO66" s="2">
        <v>10</v>
      </c>
    </row>
    <row r="67" spans="1:67" x14ac:dyDescent="0.25">
      <c r="A67" s="2" t="s">
        <v>412</v>
      </c>
      <c r="B67">
        <v>2</v>
      </c>
      <c r="C67">
        <v>33</v>
      </c>
      <c r="D67" t="s">
        <v>71</v>
      </c>
      <c r="E67">
        <v>2</v>
      </c>
      <c r="F67" s="2">
        <v>1</v>
      </c>
      <c r="G67" t="s">
        <v>278</v>
      </c>
      <c r="Q67" s="4">
        <f t="shared" ref="Q67:Q129" si="52">(AC67-AF67)*(1.75)+AF67</f>
        <v>1.97</v>
      </c>
      <c r="R67" s="4">
        <f t="shared" ref="R67:R129" si="53">(AC67-AF67)*(1.6)+AF67</f>
        <v>1.8140000000000001</v>
      </c>
      <c r="S67" s="4">
        <f t="shared" ref="S67:S129" si="54">(AC67-AF67)*(1.45)+AF67</f>
        <v>1.6579999999999999</v>
      </c>
      <c r="T67" s="4">
        <f t="shared" ref="T67:T129" si="55">(AC67-AF67)*(1.12)+AF67</f>
        <v>1.3148</v>
      </c>
      <c r="U67" s="4">
        <f t="shared" ref="U67:U129" si="56">Q67-AE67</f>
        <v>1.97</v>
      </c>
      <c r="V67" s="4">
        <f t="shared" ref="V67:V129" si="57">R67-AE67</f>
        <v>1.8140000000000001</v>
      </c>
      <c r="W67" s="4">
        <f t="shared" ref="W67:W129" si="58">S67-AE67</f>
        <v>1.6579999999999999</v>
      </c>
      <c r="X67" s="4">
        <f t="shared" ref="X67:X129" si="59">T67-AE67</f>
        <v>1.3148</v>
      </c>
      <c r="Y67">
        <v>36</v>
      </c>
      <c r="Z67" s="2">
        <v>0</v>
      </c>
      <c r="AA67" s="2">
        <f t="shared" si="34"/>
        <v>36</v>
      </c>
      <c r="AC67" s="3">
        <v>1.19</v>
      </c>
      <c r="AD67" s="3">
        <v>0.15</v>
      </c>
      <c r="AE67">
        <v>0</v>
      </c>
      <c r="AF67" s="4">
        <f t="shared" si="35"/>
        <v>0.15</v>
      </c>
      <c r="AG67" s="4">
        <f t="shared" si="36"/>
        <v>-7.6142131979695433</v>
      </c>
      <c r="AH67" s="4">
        <f t="shared" si="37"/>
        <v>-8.2690187431091502</v>
      </c>
      <c r="AI67" s="4">
        <f t="shared" si="38"/>
        <v>-9.0470446320868518</v>
      </c>
      <c r="AJ67" s="4">
        <f t="shared" si="39"/>
        <v>-11.408579251597201</v>
      </c>
      <c r="AK67" s="2">
        <v>4</v>
      </c>
      <c r="AL67" s="2">
        <v>4</v>
      </c>
      <c r="AM67" s="2">
        <v>4</v>
      </c>
      <c r="AN67" s="2">
        <v>4</v>
      </c>
      <c r="AO67" s="2">
        <v>3</v>
      </c>
      <c r="AP67" s="2">
        <v>4</v>
      </c>
      <c r="AQ67" s="2">
        <v>10</v>
      </c>
      <c r="AR67" s="4">
        <f t="shared" si="40"/>
        <v>-0.61421319796954332</v>
      </c>
      <c r="AS67" s="2">
        <v>2</v>
      </c>
      <c r="AT67" s="4">
        <f t="shared" si="41"/>
        <v>-1.2690187431091502</v>
      </c>
      <c r="AU67" s="2">
        <v>2</v>
      </c>
      <c r="AV67" s="4">
        <f t="shared" si="42"/>
        <v>-2.0470446320868518</v>
      </c>
      <c r="AW67" s="2">
        <v>2</v>
      </c>
      <c r="AX67" s="4">
        <f t="shared" si="43"/>
        <v>-4.4085792515972013</v>
      </c>
      <c r="AY67" s="2">
        <v>2</v>
      </c>
      <c r="AZ67" s="4">
        <f t="shared" si="44"/>
        <v>0.38578680203045668</v>
      </c>
      <c r="BA67" s="2">
        <v>4</v>
      </c>
      <c r="BB67" s="4">
        <f t="shared" si="45"/>
        <v>-0.26901874310915019</v>
      </c>
      <c r="BC67" s="2">
        <v>4</v>
      </c>
      <c r="BD67" s="4">
        <f t="shared" si="46"/>
        <v>-1.0470446320868518</v>
      </c>
      <c r="BE67" s="2">
        <v>4</v>
      </c>
      <c r="BF67" s="4">
        <f t="shared" si="47"/>
        <v>-3.4085792515972013</v>
      </c>
      <c r="BG67" s="2">
        <v>4</v>
      </c>
      <c r="BH67" s="4">
        <f t="shared" si="48"/>
        <v>6.3857868020304567</v>
      </c>
      <c r="BI67" s="2">
        <v>8</v>
      </c>
      <c r="BJ67" s="4">
        <f t="shared" si="49"/>
        <v>5.7309812568908498</v>
      </c>
      <c r="BK67" s="2">
        <v>10</v>
      </c>
      <c r="BL67" s="4">
        <f t="shared" si="50"/>
        <v>4.9529553679131482</v>
      </c>
      <c r="BM67" s="2">
        <v>10</v>
      </c>
      <c r="BN67" s="4">
        <f t="shared" si="51"/>
        <v>2.5914207484027987</v>
      </c>
      <c r="BO67" s="2">
        <v>10</v>
      </c>
    </row>
    <row r="68" spans="1:67" x14ac:dyDescent="0.25">
      <c r="A68" s="2" t="s">
        <v>413</v>
      </c>
      <c r="B68">
        <v>2</v>
      </c>
      <c r="C68">
        <v>33</v>
      </c>
      <c r="D68" t="s">
        <v>71</v>
      </c>
      <c r="E68">
        <v>2</v>
      </c>
      <c r="F68" s="2">
        <v>1</v>
      </c>
      <c r="G68" t="s">
        <v>278</v>
      </c>
      <c r="Q68" s="4">
        <f t="shared" si="52"/>
        <v>2.0225</v>
      </c>
      <c r="R68" s="4">
        <f t="shared" si="53"/>
        <v>1.8620000000000001</v>
      </c>
      <c r="S68" s="4">
        <f t="shared" si="54"/>
        <v>1.7015</v>
      </c>
      <c r="T68" s="4">
        <f t="shared" si="55"/>
        <v>1.3484</v>
      </c>
      <c r="U68" s="4">
        <f t="shared" si="56"/>
        <v>2.0225</v>
      </c>
      <c r="V68" s="4">
        <f t="shared" si="57"/>
        <v>1.8620000000000001</v>
      </c>
      <c r="W68" s="4">
        <f t="shared" si="58"/>
        <v>1.7015</v>
      </c>
      <c r="X68" s="4">
        <f t="shared" si="59"/>
        <v>1.3484</v>
      </c>
      <c r="Y68">
        <v>36</v>
      </c>
      <c r="Z68" s="2">
        <v>0</v>
      </c>
      <c r="AA68" s="2">
        <f t="shared" si="34"/>
        <v>36</v>
      </c>
      <c r="AC68" s="3">
        <v>1.22</v>
      </c>
      <c r="AD68" s="3">
        <v>0.15</v>
      </c>
      <c r="AE68">
        <v>0</v>
      </c>
      <c r="AF68" s="4">
        <f t="shared" si="35"/>
        <v>0.15</v>
      </c>
      <c r="AG68" s="4">
        <f t="shared" si="36"/>
        <v>-7.4165636588380721</v>
      </c>
      <c r="AH68" s="4">
        <f t="shared" si="37"/>
        <v>-8.0558539205155739</v>
      </c>
      <c r="AI68" s="4">
        <f t="shared" si="38"/>
        <v>-8.8157508081104901</v>
      </c>
      <c r="AJ68" s="4">
        <f t="shared" si="39"/>
        <v>-11.124295461287451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4</v>
      </c>
      <c r="AQ68" s="2">
        <v>10</v>
      </c>
      <c r="AR68" s="4">
        <f t="shared" si="40"/>
        <v>-0.41656365883807212</v>
      </c>
      <c r="AS68" s="2">
        <v>2</v>
      </c>
      <c r="AT68" s="4">
        <f t="shared" si="41"/>
        <v>-1.0558539205155739</v>
      </c>
      <c r="AU68" s="2">
        <v>2</v>
      </c>
      <c r="AV68" s="4">
        <f t="shared" si="42"/>
        <v>-1.8157508081104901</v>
      </c>
      <c r="AW68" s="2">
        <v>2</v>
      </c>
      <c r="AX68" s="4">
        <f t="shared" si="43"/>
        <v>-4.1242954612874509</v>
      </c>
      <c r="AY68" s="2">
        <v>2</v>
      </c>
      <c r="AZ68" s="4">
        <f t="shared" si="44"/>
        <v>0.58343634116192788</v>
      </c>
      <c r="BA68" s="2">
        <v>4</v>
      </c>
      <c r="BB68" s="4">
        <f t="shared" si="45"/>
        <v>-5.5853920515573918E-2</v>
      </c>
      <c r="BC68" s="2">
        <v>4</v>
      </c>
      <c r="BD68" s="4">
        <f t="shared" si="46"/>
        <v>-0.81575080811049006</v>
      </c>
      <c r="BE68" s="2">
        <v>4</v>
      </c>
      <c r="BF68" s="4">
        <f t="shared" si="47"/>
        <v>-3.1242954612874509</v>
      </c>
      <c r="BG68" s="2">
        <v>4</v>
      </c>
      <c r="BH68" s="4">
        <f t="shared" si="48"/>
        <v>6.5834363411619279</v>
      </c>
      <c r="BI68" s="2">
        <v>8</v>
      </c>
      <c r="BJ68" s="4">
        <f t="shared" si="49"/>
        <v>5.9441460794844261</v>
      </c>
      <c r="BK68" s="2">
        <v>10</v>
      </c>
      <c r="BL68" s="4">
        <f t="shared" si="50"/>
        <v>5.1842491918895099</v>
      </c>
      <c r="BM68" s="2">
        <v>10</v>
      </c>
      <c r="BN68" s="4">
        <f t="shared" si="51"/>
        <v>2.8757045387125491</v>
      </c>
      <c r="BO68" s="2">
        <v>10</v>
      </c>
    </row>
    <row r="69" spans="1:67" x14ac:dyDescent="0.25">
      <c r="A69" s="2" t="s">
        <v>414</v>
      </c>
      <c r="B69">
        <v>2</v>
      </c>
      <c r="C69">
        <v>33</v>
      </c>
      <c r="D69" t="s">
        <v>71</v>
      </c>
      <c r="E69">
        <v>2</v>
      </c>
      <c r="F69" s="2">
        <v>1</v>
      </c>
      <c r="G69" t="s">
        <v>278</v>
      </c>
      <c r="Q69" s="4">
        <f t="shared" si="52"/>
        <v>1.9124999999999999</v>
      </c>
      <c r="R69" s="4">
        <f t="shared" si="53"/>
        <v>1.764</v>
      </c>
      <c r="S69" s="4">
        <f t="shared" si="54"/>
        <v>1.6154999999999999</v>
      </c>
      <c r="T69" s="4">
        <f t="shared" si="55"/>
        <v>1.2887999999999999</v>
      </c>
      <c r="U69" s="4">
        <f t="shared" si="56"/>
        <v>1.9124999999999999</v>
      </c>
      <c r="V69" s="4">
        <f t="shared" si="57"/>
        <v>1.764</v>
      </c>
      <c r="W69" s="4">
        <f t="shared" si="58"/>
        <v>1.6154999999999999</v>
      </c>
      <c r="X69" s="4">
        <f t="shared" si="59"/>
        <v>1.2887999999999999</v>
      </c>
      <c r="Y69">
        <v>46</v>
      </c>
      <c r="Z69" s="2">
        <v>0</v>
      </c>
      <c r="AA69" s="2">
        <f t="shared" si="34"/>
        <v>46</v>
      </c>
      <c r="AC69" s="3">
        <v>1.17</v>
      </c>
      <c r="AD69" s="3">
        <v>0.18</v>
      </c>
      <c r="AE69">
        <v>0</v>
      </c>
      <c r="AF69" s="4">
        <f t="shared" si="35"/>
        <v>0.18</v>
      </c>
      <c r="AG69" s="4">
        <f t="shared" si="36"/>
        <v>-9.4117647058823533</v>
      </c>
      <c r="AH69" s="4">
        <f t="shared" si="37"/>
        <v>-10.204081632653061</v>
      </c>
      <c r="AI69" s="4">
        <f t="shared" si="38"/>
        <v>-11.142061281337048</v>
      </c>
      <c r="AJ69" s="4">
        <f t="shared" si="39"/>
        <v>-13.966480446927374</v>
      </c>
      <c r="AK69" s="2">
        <v>4</v>
      </c>
      <c r="AL69" s="2">
        <v>4</v>
      </c>
      <c r="AM69" s="2">
        <v>4</v>
      </c>
      <c r="AN69" s="2">
        <v>4</v>
      </c>
      <c r="AO69" s="2">
        <v>3</v>
      </c>
      <c r="AP69" s="2">
        <v>4</v>
      </c>
      <c r="AQ69" s="2">
        <v>10</v>
      </c>
      <c r="AR69" s="4">
        <f t="shared" si="40"/>
        <v>-2.4117647058823533</v>
      </c>
      <c r="AS69" s="2">
        <v>2</v>
      </c>
      <c r="AT69" s="4">
        <f t="shared" si="41"/>
        <v>-3.204081632653061</v>
      </c>
      <c r="AU69" s="2">
        <v>2</v>
      </c>
      <c r="AV69" s="4">
        <f t="shared" si="42"/>
        <v>-4.1420612813370479</v>
      </c>
      <c r="AW69" s="2">
        <v>2</v>
      </c>
      <c r="AX69" s="4">
        <f t="shared" si="43"/>
        <v>-6.966480446927374</v>
      </c>
      <c r="AY69" s="2">
        <v>2</v>
      </c>
      <c r="AZ69" s="4">
        <f t="shared" si="44"/>
        <v>-1.4117647058823533</v>
      </c>
      <c r="BA69" s="2">
        <v>4</v>
      </c>
      <c r="BB69" s="4">
        <f t="shared" si="45"/>
        <v>-2.204081632653061</v>
      </c>
      <c r="BC69" s="2">
        <v>4</v>
      </c>
      <c r="BD69" s="4">
        <f t="shared" si="46"/>
        <v>-3.1420612813370479</v>
      </c>
      <c r="BE69" s="2">
        <v>4</v>
      </c>
      <c r="BF69" s="4">
        <f t="shared" si="47"/>
        <v>-5.966480446927374</v>
      </c>
      <c r="BG69" s="2">
        <v>4</v>
      </c>
      <c r="BH69" s="4">
        <f t="shared" si="48"/>
        <v>4.5882352941176467</v>
      </c>
      <c r="BI69" s="2">
        <v>8</v>
      </c>
      <c r="BJ69" s="4">
        <f t="shared" si="49"/>
        <v>3.795918367346939</v>
      </c>
      <c r="BK69" s="2">
        <v>10</v>
      </c>
      <c r="BL69" s="4">
        <f t="shared" si="50"/>
        <v>2.8579387186629521</v>
      </c>
      <c r="BM69" s="2">
        <v>10</v>
      </c>
      <c r="BN69" s="4">
        <f t="shared" si="51"/>
        <v>3.3519553072625996E-2</v>
      </c>
      <c r="BO69" s="2">
        <v>10</v>
      </c>
    </row>
    <row r="70" spans="1:67" x14ac:dyDescent="0.25">
      <c r="A70" s="2" t="s">
        <v>415</v>
      </c>
      <c r="B70">
        <v>2</v>
      </c>
      <c r="C70">
        <v>33</v>
      </c>
      <c r="D70" t="s">
        <v>71</v>
      </c>
      <c r="E70">
        <v>2</v>
      </c>
      <c r="F70" s="2">
        <v>1</v>
      </c>
      <c r="G70" t="s">
        <v>278</v>
      </c>
      <c r="Q70" s="4">
        <f t="shared" si="52"/>
        <v>2.3774999999999995</v>
      </c>
      <c r="R70" s="4">
        <f t="shared" si="53"/>
        <v>2.1959999999999997</v>
      </c>
      <c r="S70" s="4">
        <f t="shared" si="54"/>
        <v>2.0145</v>
      </c>
      <c r="T70" s="4">
        <f t="shared" si="55"/>
        <v>1.6152000000000002</v>
      </c>
      <c r="U70" s="4">
        <f t="shared" si="56"/>
        <v>2.3774999999999995</v>
      </c>
      <c r="V70" s="4">
        <f t="shared" si="57"/>
        <v>2.1959999999999997</v>
      </c>
      <c r="W70" s="4">
        <f t="shared" si="58"/>
        <v>2.0145</v>
      </c>
      <c r="X70" s="4">
        <f t="shared" si="59"/>
        <v>1.6152000000000002</v>
      </c>
      <c r="Y70">
        <v>64</v>
      </c>
      <c r="Z70" s="2">
        <v>0</v>
      </c>
      <c r="AA70" s="2">
        <f t="shared" si="34"/>
        <v>64</v>
      </c>
      <c r="AC70" s="3">
        <v>1.47</v>
      </c>
      <c r="AD70" s="3">
        <v>0.26</v>
      </c>
      <c r="AE70">
        <v>0</v>
      </c>
      <c r="AF70" s="4">
        <f t="shared" si="35"/>
        <v>0.26</v>
      </c>
      <c r="AG70" s="4">
        <f t="shared" si="36"/>
        <v>-10.93585699263933</v>
      </c>
      <c r="AH70" s="4">
        <f t="shared" si="37"/>
        <v>-11.839708561020037</v>
      </c>
      <c r="AI70" s="4">
        <f t="shared" si="38"/>
        <v>-12.906428394142468</v>
      </c>
      <c r="AJ70" s="4">
        <f t="shared" si="39"/>
        <v>-16.097077761267954</v>
      </c>
      <c r="AK70" s="2">
        <v>4</v>
      </c>
      <c r="AL70" s="2">
        <v>4</v>
      </c>
      <c r="AM70" s="2">
        <v>4</v>
      </c>
      <c r="AN70" s="2">
        <v>4</v>
      </c>
      <c r="AO70" s="2">
        <v>3</v>
      </c>
      <c r="AP70" s="2">
        <v>4</v>
      </c>
      <c r="AQ70" s="2">
        <v>10</v>
      </c>
      <c r="AR70" s="4">
        <f t="shared" si="40"/>
        <v>-3.9358569926393301</v>
      </c>
      <c r="AS70" s="2">
        <v>2</v>
      </c>
      <c r="AT70" s="4">
        <f t="shared" si="41"/>
        <v>-4.8397085610200374</v>
      </c>
      <c r="AU70" s="2">
        <v>2</v>
      </c>
      <c r="AV70" s="4">
        <f t="shared" si="42"/>
        <v>-5.906428394142468</v>
      </c>
      <c r="AW70" s="2">
        <v>2</v>
      </c>
      <c r="AX70" s="4">
        <f t="shared" si="43"/>
        <v>-9.0970777612679541</v>
      </c>
      <c r="AY70" s="2">
        <v>2</v>
      </c>
      <c r="AZ70" s="4">
        <f t="shared" si="44"/>
        <v>-2.9358569926393301</v>
      </c>
      <c r="BA70" s="2">
        <v>4</v>
      </c>
      <c r="BB70" s="4">
        <f t="shared" si="45"/>
        <v>-3.8397085610200374</v>
      </c>
      <c r="BC70" s="2">
        <v>4</v>
      </c>
      <c r="BD70" s="4">
        <f t="shared" si="46"/>
        <v>-4.906428394142468</v>
      </c>
      <c r="BE70" s="2">
        <v>4</v>
      </c>
      <c r="BF70" s="4">
        <f t="shared" si="47"/>
        <v>-8.0970777612679541</v>
      </c>
      <c r="BG70" s="2">
        <v>4</v>
      </c>
      <c r="BH70" s="4">
        <f t="shared" si="48"/>
        <v>3.0641430073606699</v>
      </c>
      <c r="BI70" s="2">
        <v>8</v>
      </c>
      <c r="BJ70" s="4">
        <f t="shared" si="49"/>
        <v>2.1602914389799626</v>
      </c>
      <c r="BK70" s="2">
        <v>10</v>
      </c>
      <c r="BL70" s="4">
        <f t="shared" si="50"/>
        <v>1.093571605857532</v>
      </c>
      <c r="BM70" s="2">
        <v>10</v>
      </c>
      <c r="BN70" s="4">
        <f t="shared" si="51"/>
        <v>-2.0970777612679541</v>
      </c>
      <c r="BO70" s="2">
        <v>10</v>
      </c>
    </row>
    <row r="71" spans="1:67" x14ac:dyDescent="0.25">
      <c r="A71" s="2" t="s">
        <v>416</v>
      </c>
      <c r="B71">
        <v>2</v>
      </c>
      <c r="C71">
        <v>33</v>
      </c>
      <c r="D71" t="s">
        <v>71</v>
      </c>
      <c r="E71">
        <v>2</v>
      </c>
      <c r="F71" s="2">
        <v>1</v>
      </c>
      <c r="G71" t="s">
        <v>278</v>
      </c>
      <c r="Q71" s="4">
        <f t="shared" si="52"/>
        <v>1.9475</v>
      </c>
      <c r="R71" s="4">
        <f t="shared" si="53"/>
        <v>1.796</v>
      </c>
      <c r="S71" s="4">
        <f t="shared" si="54"/>
        <v>1.6444999999999999</v>
      </c>
      <c r="T71" s="4">
        <f t="shared" si="55"/>
        <v>1.3112000000000001</v>
      </c>
      <c r="U71" s="4">
        <f t="shared" si="56"/>
        <v>1.9475</v>
      </c>
      <c r="V71" s="4">
        <f t="shared" si="57"/>
        <v>1.796</v>
      </c>
      <c r="W71" s="4">
        <f t="shared" si="58"/>
        <v>1.6444999999999999</v>
      </c>
      <c r="X71" s="4">
        <f t="shared" si="59"/>
        <v>1.3112000000000001</v>
      </c>
      <c r="Y71">
        <v>36</v>
      </c>
      <c r="Z71" s="2">
        <v>0</v>
      </c>
      <c r="AA71" s="2">
        <f t="shared" si="34"/>
        <v>36</v>
      </c>
      <c r="AC71" s="3">
        <v>1.19</v>
      </c>
      <c r="AD71" s="3">
        <v>0.18</v>
      </c>
      <c r="AE71">
        <v>0</v>
      </c>
      <c r="AF71" s="4">
        <f t="shared" si="35"/>
        <v>0.18</v>
      </c>
      <c r="AG71" s="4">
        <f t="shared" si="36"/>
        <v>-9.2426187419768926</v>
      </c>
      <c r="AH71" s="4">
        <f t="shared" si="37"/>
        <v>-10.022271714922049</v>
      </c>
      <c r="AI71" s="4">
        <f t="shared" si="38"/>
        <v>-10.945576162967468</v>
      </c>
      <c r="AJ71" s="4">
        <f t="shared" si="39"/>
        <v>-13.727882855399633</v>
      </c>
      <c r="AK71" s="2">
        <v>4</v>
      </c>
      <c r="AL71" s="2">
        <v>4</v>
      </c>
      <c r="AM71" s="2">
        <v>4</v>
      </c>
      <c r="AN71" s="2">
        <v>4</v>
      </c>
      <c r="AO71" s="2">
        <v>3</v>
      </c>
      <c r="AP71" s="2">
        <v>4</v>
      </c>
      <c r="AQ71" s="2">
        <v>10</v>
      </c>
      <c r="AR71" s="4">
        <f t="shared" si="40"/>
        <v>-2.2426187419768926</v>
      </c>
      <c r="AS71" s="2">
        <v>2</v>
      </c>
      <c r="AT71" s="4">
        <f t="shared" si="41"/>
        <v>-3.0222717149220486</v>
      </c>
      <c r="AU71" s="2">
        <v>2</v>
      </c>
      <c r="AV71" s="4">
        <f t="shared" si="42"/>
        <v>-3.9455761629674679</v>
      </c>
      <c r="AW71" s="2">
        <v>2</v>
      </c>
      <c r="AX71" s="4">
        <f t="shared" si="43"/>
        <v>-6.727882855399633</v>
      </c>
      <c r="AY71" s="2">
        <v>2</v>
      </c>
      <c r="AZ71" s="4">
        <f t="shared" si="44"/>
        <v>-1.2426187419768926</v>
      </c>
      <c r="BA71" s="2">
        <v>4</v>
      </c>
      <c r="BB71" s="4">
        <f t="shared" si="45"/>
        <v>-2.0222717149220486</v>
      </c>
      <c r="BC71" s="2">
        <v>4</v>
      </c>
      <c r="BD71" s="4">
        <f t="shared" si="46"/>
        <v>-2.9455761629674679</v>
      </c>
      <c r="BE71" s="2">
        <v>4</v>
      </c>
      <c r="BF71" s="4">
        <f t="shared" si="47"/>
        <v>-5.727882855399633</v>
      </c>
      <c r="BG71" s="2">
        <v>4</v>
      </c>
      <c r="BH71" s="4">
        <f t="shared" si="48"/>
        <v>4.7573812580231074</v>
      </c>
      <c r="BI71" s="2">
        <v>8</v>
      </c>
      <c r="BJ71" s="4">
        <f t="shared" si="49"/>
        <v>3.9777282850779514</v>
      </c>
      <c r="BK71" s="2">
        <v>10</v>
      </c>
      <c r="BL71" s="4">
        <f t="shared" si="50"/>
        <v>3.0544238370325321</v>
      </c>
      <c r="BM71" s="2">
        <v>10</v>
      </c>
      <c r="BN71" s="4">
        <f t="shared" si="51"/>
        <v>0.27211714460036696</v>
      </c>
      <c r="BO71" s="2">
        <v>10</v>
      </c>
    </row>
    <row r="72" spans="1:67" x14ac:dyDescent="0.25">
      <c r="A72" t="s">
        <v>417</v>
      </c>
      <c r="B72">
        <v>2</v>
      </c>
      <c r="C72">
        <v>33</v>
      </c>
      <c r="D72" t="s">
        <v>71</v>
      </c>
      <c r="E72">
        <v>2</v>
      </c>
      <c r="F72" s="2">
        <v>1</v>
      </c>
      <c r="G72" t="s">
        <v>278</v>
      </c>
      <c r="Q72" s="4">
        <f t="shared" si="52"/>
        <v>2.3625000000000003</v>
      </c>
      <c r="R72" s="4">
        <f t="shared" si="53"/>
        <v>2.1720000000000002</v>
      </c>
      <c r="S72" s="4">
        <f t="shared" si="54"/>
        <v>1.9815</v>
      </c>
      <c r="T72" s="4">
        <f t="shared" si="55"/>
        <v>1.5624000000000002</v>
      </c>
      <c r="U72" s="4">
        <f t="shared" si="56"/>
        <v>2.3625000000000003</v>
      </c>
      <c r="V72" s="4">
        <f t="shared" si="57"/>
        <v>2.1720000000000002</v>
      </c>
      <c r="W72" s="4">
        <f t="shared" si="58"/>
        <v>1.9815</v>
      </c>
      <c r="X72" s="4">
        <f t="shared" si="59"/>
        <v>1.5624000000000002</v>
      </c>
      <c r="Y72">
        <v>36</v>
      </c>
      <c r="Z72" s="2">
        <v>0</v>
      </c>
      <c r="AA72" s="2">
        <f t="shared" si="34"/>
        <v>36</v>
      </c>
      <c r="AC72" s="3">
        <v>1.41</v>
      </c>
      <c r="AD72" s="3">
        <v>0.14000000000000001</v>
      </c>
      <c r="AE72">
        <v>0</v>
      </c>
      <c r="AF72" s="4">
        <f t="shared" si="35"/>
        <v>0.14000000000000001</v>
      </c>
      <c r="AG72" s="4">
        <f t="shared" si="36"/>
        <v>-5.9259259259259256</v>
      </c>
      <c r="AH72" s="4">
        <f t="shared" si="37"/>
        <v>-6.4456721915285451</v>
      </c>
      <c r="AI72" s="4">
        <f t="shared" si="38"/>
        <v>-7.065354529396922</v>
      </c>
      <c r="AJ72" s="4">
        <f t="shared" si="39"/>
        <v>-8.9605734767025087</v>
      </c>
      <c r="AK72" s="2">
        <v>4</v>
      </c>
      <c r="AL72" s="2">
        <v>4</v>
      </c>
      <c r="AM72" s="2">
        <v>4</v>
      </c>
      <c r="AN72" s="2">
        <v>4</v>
      </c>
      <c r="AO72" s="2">
        <v>3</v>
      </c>
      <c r="AP72" s="2">
        <v>4</v>
      </c>
      <c r="AQ72" s="2">
        <v>10</v>
      </c>
      <c r="AR72" s="4">
        <f t="shared" si="40"/>
        <v>1.0740740740740744</v>
      </c>
      <c r="AS72" s="2">
        <v>2</v>
      </c>
      <c r="AT72" s="4">
        <f t="shared" si="41"/>
        <v>0.55432780847145491</v>
      </c>
      <c r="AU72" s="2">
        <v>2</v>
      </c>
      <c r="AV72" s="4">
        <f t="shared" si="42"/>
        <v>-6.535452939692199E-2</v>
      </c>
      <c r="AW72" s="2">
        <v>2</v>
      </c>
      <c r="AX72" s="4">
        <f t="shared" si="43"/>
        <v>-1.9605734767025087</v>
      </c>
      <c r="AY72" s="2">
        <v>2</v>
      </c>
      <c r="AZ72" s="4">
        <f t="shared" si="44"/>
        <v>2.0740740740740744</v>
      </c>
      <c r="BA72" s="2">
        <v>4</v>
      </c>
      <c r="BB72" s="4">
        <f t="shared" si="45"/>
        <v>1.5543278084714549</v>
      </c>
      <c r="BC72" s="2">
        <v>4</v>
      </c>
      <c r="BD72" s="4">
        <f t="shared" si="46"/>
        <v>0.93464547060307801</v>
      </c>
      <c r="BE72" s="2">
        <v>4</v>
      </c>
      <c r="BF72" s="4">
        <f t="shared" si="47"/>
        <v>-0.9605734767025087</v>
      </c>
      <c r="BG72" s="2">
        <v>4</v>
      </c>
      <c r="BH72" s="4">
        <f t="shared" si="48"/>
        <v>8.0740740740740744</v>
      </c>
      <c r="BI72" s="2">
        <v>8</v>
      </c>
      <c r="BJ72" s="4">
        <f t="shared" si="49"/>
        <v>7.5543278084714549</v>
      </c>
      <c r="BK72" s="2">
        <v>10</v>
      </c>
      <c r="BL72" s="4">
        <f t="shared" si="50"/>
        <v>6.934645470603078</v>
      </c>
      <c r="BM72" s="2">
        <v>10</v>
      </c>
      <c r="BN72" s="4">
        <f t="shared" si="51"/>
        <v>5.0394265232974913</v>
      </c>
      <c r="BO72" s="2">
        <v>10</v>
      </c>
    </row>
    <row r="73" spans="1:67" x14ac:dyDescent="0.25">
      <c r="A73" s="2" t="s">
        <v>418</v>
      </c>
      <c r="B73">
        <v>2</v>
      </c>
      <c r="C73">
        <v>33</v>
      </c>
      <c r="D73" t="s">
        <v>71</v>
      </c>
      <c r="E73">
        <v>2</v>
      </c>
      <c r="F73" s="2">
        <v>1</v>
      </c>
      <c r="G73" t="s">
        <v>278</v>
      </c>
      <c r="Q73" s="4">
        <f t="shared" si="52"/>
        <v>2.1875000000000004</v>
      </c>
      <c r="R73" s="4">
        <f t="shared" si="53"/>
        <v>2.0180000000000002</v>
      </c>
      <c r="S73" s="4">
        <f t="shared" si="54"/>
        <v>1.8485</v>
      </c>
      <c r="T73" s="4">
        <f t="shared" si="55"/>
        <v>1.4756000000000002</v>
      </c>
      <c r="U73" s="4">
        <f t="shared" si="56"/>
        <v>2.1875000000000004</v>
      </c>
      <c r="V73" s="4">
        <f t="shared" si="57"/>
        <v>2.0180000000000002</v>
      </c>
      <c r="W73" s="4">
        <f t="shared" si="58"/>
        <v>1.8485</v>
      </c>
      <c r="X73" s="4">
        <f t="shared" si="59"/>
        <v>1.4756000000000002</v>
      </c>
      <c r="Y73">
        <v>52</v>
      </c>
      <c r="Z73" s="2">
        <v>0</v>
      </c>
      <c r="AA73" s="2">
        <f t="shared" si="34"/>
        <v>52</v>
      </c>
      <c r="AC73" s="3">
        <v>1.34</v>
      </c>
      <c r="AD73" s="3">
        <v>0.21</v>
      </c>
      <c r="AE73">
        <v>0</v>
      </c>
      <c r="AF73" s="4">
        <f t="shared" si="35"/>
        <v>0.21</v>
      </c>
      <c r="AG73" s="4">
        <f t="shared" si="36"/>
        <v>-9.5999999999999979</v>
      </c>
      <c r="AH73" s="4">
        <f t="shared" si="37"/>
        <v>-10.406342913776015</v>
      </c>
      <c r="AI73" s="4">
        <f t="shared" si="38"/>
        <v>-11.360562618339193</v>
      </c>
      <c r="AJ73" s="4">
        <f t="shared" si="39"/>
        <v>-14.231499051233394</v>
      </c>
      <c r="AK73" s="2">
        <v>4</v>
      </c>
      <c r="AL73" s="2">
        <v>4</v>
      </c>
      <c r="AM73" s="2">
        <v>4</v>
      </c>
      <c r="AN73" s="2">
        <v>4</v>
      </c>
      <c r="AO73" s="2">
        <v>3</v>
      </c>
      <c r="AP73" s="2">
        <v>4</v>
      </c>
      <c r="AQ73" s="2">
        <v>10</v>
      </c>
      <c r="AR73" s="4">
        <f t="shared" si="40"/>
        <v>-2.5999999999999979</v>
      </c>
      <c r="AS73" s="2">
        <v>2</v>
      </c>
      <c r="AT73" s="4">
        <f t="shared" si="41"/>
        <v>-3.4063429137760153</v>
      </c>
      <c r="AU73" s="2">
        <v>2</v>
      </c>
      <c r="AV73" s="4">
        <f t="shared" si="42"/>
        <v>-4.360562618339193</v>
      </c>
      <c r="AW73" s="2">
        <v>2</v>
      </c>
      <c r="AX73" s="4">
        <f t="shared" si="43"/>
        <v>-7.2314990512333939</v>
      </c>
      <c r="AY73" s="2">
        <v>2</v>
      </c>
      <c r="AZ73" s="4">
        <f t="shared" si="44"/>
        <v>-1.5999999999999979</v>
      </c>
      <c r="BA73" s="2">
        <v>4</v>
      </c>
      <c r="BB73" s="4">
        <f t="shared" si="45"/>
        <v>-2.4063429137760153</v>
      </c>
      <c r="BC73" s="2">
        <v>4</v>
      </c>
      <c r="BD73" s="4">
        <f t="shared" si="46"/>
        <v>-3.360562618339193</v>
      </c>
      <c r="BE73" s="2">
        <v>4</v>
      </c>
      <c r="BF73" s="4">
        <f t="shared" si="47"/>
        <v>-6.2314990512333939</v>
      </c>
      <c r="BG73" s="2">
        <v>4</v>
      </c>
      <c r="BH73" s="4">
        <f t="shared" si="48"/>
        <v>4.4000000000000021</v>
      </c>
      <c r="BI73" s="2">
        <v>8</v>
      </c>
      <c r="BJ73" s="4">
        <f t="shared" si="49"/>
        <v>3.5936570862239847</v>
      </c>
      <c r="BK73" s="2">
        <v>10</v>
      </c>
      <c r="BL73" s="4">
        <f t="shared" si="50"/>
        <v>2.639437381660807</v>
      </c>
      <c r="BM73" s="2">
        <v>10</v>
      </c>
      <c r="BN73" s="4">
        <f t="shared" si="51"/>
        <v>-0.23149905123339387</v>
      </c>
      <c r="BO73" s="2">
        <v>10</v>
      </c>
    </row>
    <row r="74" spans="1:67" x14ac:dyDescent="0.25">
      <c r="A74" s="2" t="s">
        <v>419</v>
      </c>
      <c r="B74">
        <v>2</v>
      </c>
      <c r="C74">
        <v>33</v>
      </c>
      <c r="D74" t="s">
        <v>71</v>
      </c>
      <c r="E74">
        <v>2</v>
      </c>
      <c r="F74" s="2">
        <v>1</v>
      </c>
      <c r="G74" t="s">
        <v>278</v>
      </c>
      <c r="Q74" s="4">
        <f t="shared" si="52"/>
        <v>2.1700000000000004</v>
      </c>
      <c r="R74" s="4">
        <f t="shared" si="53"/>
        <v>2.0020000000000002</v>
      </c>
      <c r="S74" s="4">
        <f t="shared" si="54"/>
        <v>1.8340000000000001</v>
      </c>
      <c r="T74" s="4">
        <f t="shared" si="55"/>
        <v>1.4644000000000001</v>
      </c>
      <c r="U74" s="4">
        <f t="shared" si="56"/>
        <v>2.1700000000000004</v>
      </c>
      <c r="V74" s="4">
        <f t="shared" si="57"/>
        <v>2.0020000000000002</v>
      </c>
      <c r="W74" s="4">
        <f t="shared" si="58"/>
        <v>1.8340000000000001</v>
      </c>
      <c r="X74" s="4">
        <f t="shared" si="59"/>
        <v>1.4644000000000001</v>
      </c>
      <c r="Y74">
        <v>48</v>
      </c>
      <c r="Z74" s="2">
        <v>0</v>
      </c>
      <c r="AA74" s="2">
        <f t="shared" si="34"/>
        <v>48</v>
      </c>
      <c r="AC74" s="3">
        <v>1.33</v>
      </c>
      <c r="AD74" s="3">
        <v>0.21</v>
      </c>
      <c r="AE74">
        <v>0</v>
      </c>
      <c r="AF74" s="4">
        <f t="shared" si="35"/>
        <v>0.21</v>
      </c>
      <c r="AG74" s="4">
        <f t="shared" si="36"/>
        <v>-9.6774193548387082</v>
      </c>
      <c r="AH74" s="4">
        <f t="shared" si="37"/>
        <v>-10.489510489510488</v>
      </c>
      <c r="AI74" s="4">
        <f t="shared" si="38"/>
        <v>-11.450381679389313</v>
      </c>
      <c r="AJ74" s="4">
        <f t="shared" si="39"/>
        <v>-14.340344168260037</v>
      </c>
      <c r="AK74" s="2">
        <v>4</v>
      </c>
      <c r="AL74" s="2">
        <v>4</v>
      </c>
      <c r="AM74" s="2">
        <v>4</v>
      </c>
      <c r="AN74" s="2">
        <v>4</v>
      </c>
      <c r="AO74" s="2">
        <v>3</v>
      </c>
      <c r="AP74" s="2">
        <v>4</v>
      </c>
      <c r="AQ74" s="2">
        <v>10</v>
      </c>
      <c r="AR74" s="4">
        <f t="shared" si="40"/>
        <v>-2.6774193548387082</v>
      </c>
      <c r="AS74" s="2">
        <v>2</v>
      </c>
      <c r="AT74" s="4">
        <f t="shared" si="41"/>
        <v>-3.4895104895104883</v>
      </c>
      <c r="AU74" s="2">
        <v>2</v>
      </c>
      <c r="AV74" s="4">
        <f t="shared" si="42"/>
        <v>-4.4503816793893129</v>
      </c>
      <c r="AW74" s="2">
        <v>2</v>
      </c>
      <c r="AX74" s="4">
        <f t="shared" si="43"/>
        <v>-7.340344168260037</v>
      </c>
      <c r="AY74" s="2">
        <v>2</v>
      </c>
      <c r="AZ74" s="4">
        <f t="shared" si="44"/>
        <v>-1.6774193548387082</v>
      </c>
      <c r="BA74" s="2">
        <v>4</v>
      </c>
      <c r="BB74" s="4">
        <f t="shared" si="45"/>
        <v>-2.4895104895104883</v>
      </c>
      <c r="BC74" s="2">
        <v>4</v>
      </c>
      <c r="BD74" s="4">
        <f t="shared" si="46"/>
        <v>-3.4503816793893129</v>
      </c>
      <c r="BE74" s="2">
        <v>4</v>
      </c>
      <c r="BF74" s="4">
        <f t="shared" si="47"/>
        <v>-6.340344168260037</v>
      </c>
      <c r="BG74" s="2">
        <v>4</v>
      </c>
      <c r="BH74" s="4">
        <f t="shared" si="48"/>
        <v>4.3225806451612918</v>
      </c>
      <c r="BI74" s="2">
        <v>8</v>
      </c>
      <c r="BJ74" s="4">
        <f t="shared" si="49"/>
        <v>3.5104895104895117</v>
      </c>
      <c r="BK74" s="2">
        <v>10</v>
      </c>
      <c r="BL74" s="4">
        <f t="shared" si="50"/>
        <v>2.5496183206106871</v>
      </c>
      <c r="BM74" s="2">
        <v>10</v>
      </c>
      <c r="BN74" s="4">
        <f t="shared" si="51"/>
        <v>-0.34034416826003699</v>
      </c>
      <c r="BO74" s="2">
        <v>10</v>
      </c>
    </row>
    <row r="75" spans="1:67" x14ac:dyDescent="0.25">
      <c r="A75" s="2" t="s">
        <v>420</v>
      </c>
      <c r="B75">
        <v>2</v>
      </c>
      <c r="C75">
        <v>33</v>
      </c>
      <c r="D75" t="s">
        <v>71</v>
      </c>
      <c r="E75">
        <v>2</v>
      </c>
      <c r="F75" s="2">
        <v>1</v>
      </c>
      <c r="G75" t="s">
        <v>278</v>
      </c>
      <c r="H75" t="s">
        <v>249</v>
      </c>
      <c r="Q75" s="4">
        <f t="shared" si="52"/>
        <v>1.8325</v>
      </c>
      <c r="R75" s="4">
        <f t="shared" si="53"/>
        <v>1.6900000000000002</v>
      </c>
      <c r="S75" s="4">
        <f t="shared" si="54"/>
        <v>1.5474999999999999</v>
      </c>
      <c r="T75" s="4">
        <f t="shared" si="55"/>
        <v>1.2340000000000002</v>
      </c>
      <c r="U75" s="4">
        <f t="shared" si="56"/>
        <v>1.8325</v>
      </c>
      <c r="V75" s="4">
        <f t="shared" si="57"/>
        <v>1.6900000000000002</v>
      </c>
      <c r="W75" s="4">
        <f t="shared" si="58"/>
        <v>1.5474999999999999</v>
      </c>
      <c r="X75" s="4">
        <f t="shared" si="59"/>
        <v>1.2340000000000002</v>
      </c>
      <c r="Y75">
        <v>42</v>
      </c>
      <c r="Z75" s="2">
        <v>0</v>
      </c>
      <c r="AA75" s="2">
        <f t="shared" si="34"/>
        <v>42</v>
      </c>
      <c r="AC75" s="3">
        <v>1.1200000000000001</v>
      </c>
      <c r="AD75" s="3">
        <v>0.17</v>
      </c>
      <c r="AE75">
        <v>0</v>
      </c>
      <c r="AF75" s="4">
        <f t="shared" si="35"/>
        <v>0.17</v>
      </c>
      <c r="AG75" s="4">
        <f t="shared" si="36"/>
        <v>-9.2769440654843116</v>
      </c>
      <c r="AH75" s="4">
        <f t="shared" si="37"/>
        <v>-10.059171597633135</v>
      </c>
      <c r="AI75" s="4">
        <f t="shared" si="38"/>
        <v>-10.985460420032311</v>
      </c>
      <c r="AJ75" s="4">
        <f t="shared" si="39"/>
        <v>-13.776337115072931</v>
      </c>
      <c r="AK75" s="2">
        <v>4</v>
      </c>
      <c r="AL75" s="2">
        <v>4</v>
      </c>
      <c r="AM75" s="2">
        <v>4</v>
      </c>
      <c r="AN75" s="2">
        <v>4</v>
      </c>
      <c r="AO75" s="2">
        <v>3</v>
      </c>
      <c r="AP75" s="2">
        <v>4</v>
      </c>
      <c r="AQ75" s="2">
        <v>10</v>
      </c>
      <c r="AR75" s="4">
        <f t="shared" si="40"/>
        <v>-2.2769440654843116</v>
      </c>
      <c r="AS75" s="2">
        <v>2</v>
      </c>
      <c r="AT75" s="4">
        <f t="shared" si="41"/>
        <v>-3.0591715976331351</v>
      </c>
      <c r="AU75" s="2">
        <v>2</v>
      </c>
      <c r="AV75" s="4">
        <f t="shared" si="42"/>
        <v>-3.9854604200323109</v>
      </c>
      <c r="AW75" s="2">
        <v>2</v>
      </c>
      <c r="AX75" s="4">
        <f t="shared" si="43"/>
        <v>-6.7763371150729306</v>
      </c>
      <c r="AY75" s="2">
        <v>2</v>
      </c>
      <c r="AZ75" s="4">
        <f t="shared" si="44"/>
        <v>-1.2769440654843116</v>
      </c>
      <c r="BA75" s="2">
        <v>4</v>
      </c>
      <c r="BB75" s="4">
        <f t="shared" si="45"/>
        <v>-2.0591715976331351</v>
      </c>
      <c r="BC75" s="2">
        <v>4</v>
      </c>
      <c r="BD75" s="4">
        <f t="shared" si="46"/>
        <v>-2.9854604200323109</v>
      </c>
      <c r="BE75" s="2">
        <v>4</v>
      </c>
      <c r="BF75" s="4">
        <f t="shared" si="47"/>
        <v>-5.7763371150729306</v>
      </c>
      <c r="BG75" s="2">
        <v>4</v>
      </c>
      <c r="BH75" s="4">
        <f t="shared" si="48"/>
        <v>4.7230559345156884</v>
      </c>
      <c r="BI75" s="2">
        <v>8</v>
      </c>
      <c r="BJ75" s="4">
        <f t="shared" si="49"/>
        <v>3.9408284023668649</v>
      </c>
      <c r="BK75" s="2">
        <v>10</v>
      </c>
      <c r="BL75" s="4">
        <f t="shared" si="50"/>
        <v>3.0145395799676891</v>
      </c>
      <c r="BM75" s="2">
        <v>10</v>
      </c>
      <c r="BN75" s="4">
        <f t="shared" si="51"/>
        <v>0.22366288492706943</v>
      </c>
      <c r="BO75" s="2">
        <v>10</v>
      </c>
    </row>
    <row r="76" spans="1:67" x14ac:dyDescent="0.25">
      <c r="A76" s="2" t="s">
        <v>421</v>
      </c>
      <c r="B76">
        <v>2</v>
      </c>
      <c r="C76">
        <v>33</v>
      </c>
      <c r="D76" t="s">
        <v>71</v>
      </c>
      <c r="E76">
        <v>2</v>
      </c>
      <c r="F76" s="2">
        <v>1</v>
      </c>
      <c r="G76" t="s">
        <v>278</v>
      </c>
      <c r="H76" t="s">
        <v>249</v>
      </c>
      <c r="Q76" s="4">
        <f t="shared" si="52"/>
        <v>1.6549999999999998</v>
      </c>
      <c r="R76" s="4">
        <f t="shared" si="53"/>
        <v>1.526</v>
      </c>
      <c r="S76" s="4">
        <f t="shared" si="54"/>
        <v>1.3969999999999998</v>
      </c>
      <c r="T76" s="4">
        <f t="shared" si="55"/>
        <v>1.1132</v>
      </c>
      <c r="U76" s="4">
        <f t="shared" si="56"/>
        <v>1.6549999999999998</v>
      </c>
      <c r="V76" s="4">
        <f t="shared" si="57"/>
        <v>1.526</v>
      </c>
      <c r="W76" s="4">
        <f t="shared" si="58"/>
        <v>1.3969999999999998</v>
      </c>
      <c r="X76" s="4">
        <f t="shared" si="59"/>
        <v>1.1132</v>
      </c>
      <c r="Y76">
        <v>30</v>
      </c>
      <c r="Z76" s="2">
        <v>0</v>
      </c>
      <c r="AA76" s="2">
        <f t="shared" si="34"/>
        <v>30</v>
      </c>
      <c r="AC76" s="3">
        <v>1.01</v>
      </c>
      <c r="AD76" s="3">
        <v>0.15</v>
      </c>
      <c r="AE76">
        <v>0</v>
      </c>
      <c r="AF76" s="4">
        <f t="shared" si="35"/>
        <v>0.15</v>
      </c>
      <c r="AG76" s="4">
        <f t="shared" si="36"/>
        <v>-9.0634441087613311</v>
      </c>
      <c r="AH76" s="4">
        <f t="shared" si="37"/>
        <v>-9.8296199213630402</v>
      </c>
      <c r="AI76" s="4">
        <f t="shared" si="38"/>
        <v>-10.737294201861133</v>
      </c>
      <c r="AJ76" s="4">
        <f t="shared" si="39"/>
        <v>-13.474667624865253</v>
      </c>
      <c r="AK76" s="2">
        <v>4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10</v>
      </c>
      <c r="AR76" s="4">
        <f t="shared" si="40"/>
        <v>-2.0634441087613311</v>
      </c>
      <c r="AS76" s="2">
        <v>2</v>
      </c>
      <c r="AT76" s="4">
        <f t="shared" si="41"/>
        <v>-2.8296199213630402</v>
      </c>
      <c r="AU76" s="2">
        <v>2</v>
      </c>
      <c r="AV76" s="4">
        <f t="shared" si="42"/>
        <v>-3.7372942018611326</v>
      </c>
      <c r="AW76" s="2">
        <v>2</v>
      </c>
      <c r="AX76" s="4">
        <f t="shared" si="43"/>
        <v>-6.474667624865253</v>
      </c>
      <c r="AY76" s="2">
        <v>2</v>
      </c>
      <c r="AZ76" s="4">
        <f t="shared" si="44"/>
        <v>-1.0634441087613311</v>
      </c>
      <c r="BA76" s="2">
        <v>4</v>
      </c>
      <c r="BB76" s="4">
        <f t="shared" si="45"/>
        <v>-1.8296199213630402</v>
      </c>
      <c r="BC76" s="2">
        <v>4</v>
      </c>
      <c r="BD76" s="4">
        <f t="shared" si="46"/>
        <v>-2.7372942018611326</v>
      </c>
      <c r="BE76" s="2">
        <v>4</v>
      </c>
      <c r="BF76" s="4">
        <f t="shared" si="47"/>
        <v>-5.474667624865253</v>
      </c>
      <c r="BG76" s="2">
        <v>4</v>
      </c>
      <c r="BH76" s="4">
        <f t="shared" si="48"/>
        <v>4.9365558912386689</v>
      </c>
      <c r="BI76" s="2">
        <v>8</v>
      </c>
      <c r="BJ76" s="4">
        <f t="shared" si="49"/>
        <v>4.1703800786369598</v>
      </c>
      <c r="BK76" s="2">
        <v>10</v>
      </c>
      <c r="BL76" s="4">
        <f t="shared" si="50"/>
        <v>3.2627057981388674</v>
      </c>
      <c r="BM76" s="2">
        <v>10</v>
      </c>
      <c r="BN76" s="4">
        <f t="shared" si="51"/>
        <v>0.52533237513474695</v>
      </c>
      <c r="BO76" s="2">
        <v>10</v>
      </c>
    </row>
    <row r="77" spans="1:67" x14ac:dyDescent="0.25">
      <c r="A77" s="2" t="s">
        <v>422</v>
      </c>
      <c r="B77">
        <v>2</v>
      </c>
      <c r="C77">
        <v>33</v>
      </c>
      <c r="D77" t="s">
        <v>71</v>
      </c>
      <c r="E77">
        <v>2</v>
      </c>
      <c r="F77" s="2">
        <v>1</v>
      </c>
      <c r="G77" t="s">
        <v>278</v>
      </c>
      <c r="Q77" s="4">
        <f t="shared" si="52"/>
        <v>1.6300000000000001</v>
      </c>
      <c r="R77" s="4">
        <f t="shared" si="53"/>
        <v>1.4980000000000002</v>
      </c>
      <c r="S77" s="4">
        <f t="shared" si="54"/>
        <v>1.3660000000000001</v>
      </c>
      <c r="T77" s="4">
        <f t="shared" si="55"/>
        <v>1.0756000000000001</v>
      </c>
      <c r="U77" s="4">
        <f t="shared" si="56"/>
        <v>1.6300000000000001</v>
      </c>
      <c r="V77" s="4">
        <f t="shared" si="57"/>
        <v>1.4980000000000002</v>
      </c>
      <c r="W77" s="4">
        <f t="shared" si="58"/>
        <v>1.3660000000000001</v>
      </c>
      <c r="X77" s="4">
        <f t="shared" si="59"/>
        <v>1.0756000000000001</v>
      </c>
      <c r="Y77">
        <v>24</v>
      </c>
      <c r="Z77" s="2">
        <v>0</v>
      </c>
      <c r="AA77" s="2">
        <f t="shared" si="34"/>
        <v>24</v>
      </c>
      <c r="AC77" s="3">
        <v>0.97</v>
      </c>
      <c r="AD77" s="3">
        <v>0.09</v>
      </c>
      <c r="AE77">
        <v>0</v>
      </c>
      <c r="AF77" s="4">
        <f t="shared" si="35"/>
        <v>0.09</v>
      </c>
      <c r="AG77" s="4">
        <f t="shared" si="36"/>
        <v>-5.521472392638036</v>
      </c>
      <c r="AH77" s="4">
        <f t="shared" si="37"/>
        <v>-6.0080106809078764</v>
      </c>
      <c r="AI77" s="4">
        <f t="shared" si="38"/>
        <v>-6.5885797950219613</v>
      </c>
      <c r="AJ77" s="4">
        <f t="shared" si="39"/>
        <v>-8.3674228337671988</v>
      </c>
      <c r="AK77" s="2">
        <v>4</v>
      </c>
      <c r="AL77" s="2">
        <v>4</v>
      </c>
      <c r="AM77" s="2">
        <v>4</v>
      </c>
      <c r="AN77" s="2">
        <v>4</v>
      </c>
      <c r="AO77" s="2">
        <v>3</v>
      </c>
      <c r="AP77" s="2">
        <v>4</v>
      </c>
      <c r="AQ77" s="2">
        <v>10</v>
      </c>
      <c r="AR77" s="4">
        <f t="shared" si="40"/>
        <v>1.478527607361964</v>
      </c>
      <c r="AS77" s="2">
        <v>2</v>
      </c>
      <c r="AT77" s="4">
        <f t="shared" si="41"/>
        <v>0.99198931909212362</v>
      </c>
      <c r="AU77" s="2">
        <v>2</v>
      </c>
      <c r="AV77" s="4">
        <f t="shared" si="42"/>
        <v>0.41142020497803866</v>
      </c>
      <c r="AW77" s="2">
        <v>2</v>
      </c>
      <c r="AX77" s="4">
        <f t="shared" si="43"/>
        <v>-1.3674228337671988</v>
      </c>
      <c r="AY77" s="2">
        <v>2</v>
      </c>
      <c r="AZ77" s="4">
        <f t="shared" si="44"/>
        <v>2.478527607361964</v>
      </c>
      <c r="BA77" s="2">
        <v>4</v>
      </c>
      <c r="BB77" s="4">
        <f t="shared" si="45"/>
        <v>1.9919893190921236</v>
      </c>
      <c r="BC77" s="2">
        <v>4</v>
      </c>
      <c r="BD77" s="4">
        <f t="shared" si="46"/>
        <v>1.4114202049780387</v>
      </c>
      <c r="BE77" s="2">
        <v>4</v>
      </c>
      <c r="BF77" s="4">
        <f t="shared" si="47"/>
        <v>-0.36742283376719875</v>
      </c>
      <c r="BG77" s="2">
        <v>4</v>
      </c>
      <c r="BH77" s="4">
        <f t="shared" si="48"/>
        <v>8.4785276073619649</v>
      </c>
      <c r="BI77" s="2">
        <v>8</v>
      </c>
      <c r="BJ77" s="4">
        <f t="shared" si="49"/>
        <v>7.9919893190921236</v>
      </c>
      <c r="BK77" s="2">
        <v>10</v>
      </c>
      <c r="BL77" s="4">
        <f t="shared" si="50"/>
        <v>7.4114202049780387</v>
      </c>
      <c r="BM77" s="2">
        <v>10</v>
      </c>
      <c r="BN77" s="4">
        <f t="shared" si="51"/>
        <v>5.6325771662328012</v>
      </c>
      <c r="BO77" s="2">
        <v>10</v>
      </c>
    </row>
    <row r="78" spans="1:67" x14ac:dyDescent="0.25">
      <c r="A78" s="2" t="s">
        <v>423</v>
      </c>
      <c r="B78">
        <v>2</v>
      </c>
      <c r="C78">
        <v>33</v>
      </c>
      <c r="D78" t="s">
        <v>71</v>
      </c>
      <c r="E78">
        <v>2</v>
      </c>
      <c r="F78" s="2">
        <v>1</v>
      </c>
      <c r="G78" t="s">
        <v>278</v>
      </c>
      <c r="Q78" s="4">
        <f t="shared" si="52"/>
        <v>1.6</v>
      </c>
      <c r="R78" s="4">
        <f t="shared" si="53"/>
        <v>1.4740000000000002</v>
      </c>
      <c r="S78" s="4">
        <f t="shared" si="54"/>
        <v>1.3479999999999999</v>
      </c>
      <c r="T78" s="4">
        <f t="shared" si="55"/>
        <v>1.0708000000000002</v>
      </c>
      <c r="U78" s="4">
        <f t="shared" si="56"/>
        <v>1.6</v>
      </c>
      <c r="V78" s="4">
        <f t="shared" si="57"/>
        <v>1.4740000000000002</v>
      </c>
      <c r="W78" s="4">
        <f t="shared" si="58"/>
        <v>1.3479999999999999</v>
      </c>
      <c r="X78" s="4">
        <f t="shared" si="59"/>
        <v>1.0708000000000002</v>
      </c>
      <c r="Y78">
        <v>34</v>
      </c>
      <c r="Z78" s="2">
        <v>0</v>
      </c>
      <c r="AA78" s="2">
        <f t="shared" si="34"/>
        <v>34</v>
      </c>
      <c r="AC78" s="3">
        <v>0.97</v>
      </c>
      <c r="AD78" s="3">
        <v>0.13</v>
      </c>
      <c r="AE78">
        <v>0</v>
      </c>
      <c r="AF78" s="4">
        <f t="shared" si="35"/>
        <v>0.13</v>
      </c>
      <c r="AG78" s="4">
        <f t="shared" si="36"/>
        <v>-8.125</v>
      </c>
      <c r="AH78" s="4">
        <f t="shared" si="37"/>
        <v>-8.8195386702849383</v>
      </c>
      <c r="AI78" s="4">
        <f t="shared" si="38"/>
        <v>-9.6439169139465886</v>
      </c>
      <c r="AJ78" s="4">
        <f t="shared" si="39"/>
        <v>-12.140455734030629</v>
      </c>
      <c r="AK78" s="2">
        <v>4</v>
      </c>
      <c r="AL78" s="2">
        <v>4</v>
      </c>
      <c r="AM78" s="2">
        <v>4</v>
      </c>
      <c r="AN78" s="2">
        <v>4</v>
      </c>
      <c r="AO78" s="2">
        <v>3</v>
      </c>
      <c r="AP78" s="2">
        <v>4</v>
      </c>
      <c r="AQ78" s="2">
        <v>10</v>
      </c>
      <c r="AR78" s="4">
        <f t="shared" si="40"/>
        <v>-1.125</v>
      </c>
      <c r="AS78" s="2">
        <v>2</v>
      </c>
      <c r="AT78" s="4">
        <f t="shared" si="41"/>
        <v>-1.8195386702849383</v>
      </c>
      <c r="AU78" s="2">
        <v>2</v>
      </c>
      <c r="AV78" s="4">
        <f t="shared" si="42"/>
        <v>-2.6439169139465886</v>
      </c>
      <c r="AW78" s="2">
        <v>2</v>
      </c>
      <c r="AX78" s="4">
        <f t="shared" si="43"/>
        <v>-5.1404557340306294</v>
      </c>
      <c r="AY78" s="2">
        <v>2</v>
      </c>
      <c r="AZ78" s="4">
        <f t="shared" si="44"/>
        <v>-0.125</v>
      </c>
      <c r="BA78" s="2">
        <v>4</v>
      </c>
      <c r="BB78" s="4">
        <f t="shared" si="45"/>
        <v>-0.81953867028493832</v>
      </c>
      <c r="BC78" s="2">
        <v>4</v>
      </c>
      <c r="BD78" s="4">
        <f t="shared" si="46"/>
        <v>-1.6439169139465886</v>
      </c>
      <c r="BE78" s="2">
        <v>4</v>
      </c>
      <c r="BF78" s="4">
        <f t="shared" si="47"/>
        <v>-4.1404557340306294</v>
      </c>
      <c r="BG78" s="2">
        <v>4</v>
      </c>
      <c r="BH78" s="4">
        <f t="shared" si="48"/>
        <v>5.875</v>
      </c>
      <c r="BI78" s="2">
        <v>8</v>
      </c>
      <c r="BJ78" s="4">
        <f t="shared" si="49"/>
        <v>5.1804613297150617</v>
      </c>
      <c r="BK78" s="2">
        <v>10</v>
      </c>
      <c r="BL78" s="4">
        <f t="shared" si="50"/>
        <v>4.3560830860534114</v>
      </c>
      <c r="BM78" s="2">
        <v>10</v>
      </c>
      <c r="BN78" s="4">
        <f t="shared" si="51"/>
        <v>1.8595442659693706</v>
      </c>
      <c r="BO78" s="2">
        <v>10</v>
      </c>
    </row>
    <row r="79" spans="1:67" x14ac:dyDescent="0.25">
      <c r="A79" s="2" t="s">
        <v>424</v>
      </c>
      <c r="B79">
        <v>2</v>
      </c>
      <c r="C79">
        <v>33</v>
      </c>
      <c r="D79" t="s">
        <v>71</v>
      </c>
      <c r="E79">
        <v>2</v>
      </c>
      <c r="F79" s="2">
        <v>1</v>
      </c>
      <c r="G79" t="s">
        <v>278</v>
      </c>
      <c r="Q79" s="4">
        <f t="shared" si="52"/>
        <v>2.4975000000000005</v>
      </c>
      <c r="R79" s="4">
        <f t="shared" si="53"/>
        <v>2.3040000000000003</v>
      </c>
      <c r="S79" s="4">
        <f t="shared" si="54"/>
        <v>2.1105</v>
      </c>
      <c r="T79" s="4">
        <f t="shared" si="55"/>
        <v>1.6848000000000001</v>
      </c>
      <c r="U79" s="4">
        <f t="shared" si="56"/>
        <v>2.4975000000000005</v>
      </c>
      <c r="V79" s="4">
        <f t="shared" si="57"/>
        <v>2.3040000000000003</v>
      </c>
      <c r="W79" s="4">
        <f t="shared" si="58"/>
        <v>2.1105</v>
      </c>
      <c r="X79" s="4">
        <f t="shared" si="59"/>
        <v>1.6848000000000001</v>
      </c>
      <c r="Y79">
        <v>48</v>
      </c>
      <c r="Z79" s="2">
        <v>0</v>
      </c>
      <c r="AA79" s="2">
        <f t="shared" si="34"/>
        <v>48</v>
      </c>
      <c r="AC79" s="3">
        <v>1.53</v>
      </c>
      <c r="AD79" s="3">
        <v>0.24</v>
      </c>
      <c r="AE79">
        <v>0</v>
      </c>
      <c r="AF79" s="4">
        <f t="shared" si="35"/>
        <v>0.24</v>
      </c>
      <c r="AG79" s="4">
        <f t="shared" si="36"/>
        <v>-9.609609609609608</v>
      </c>
      <c r="AH79" s="4">
        <f t="shared" si="37"/>
        <v>-10.416666666666666</v>
      </c>
      <c r="AI79" s="4">
        <f t="shared" si="38"/>
        <v>-11.371712864250178</v>
      </c>
      <c r="AJ79" s="4">
        <f t="shared" si="39"/>
        <v>-14.245014245014245</v>
      </c>
      <c r="AK79" s="2">
        <v>4</v>
      </c>
      <c r="AL79" s="2">
        <v>4</v>
      </c>
      <c r="AM79" s="2">
        <v>4</v>
      </c>
      <c r="AN79" s="2">
        <v>4</v>
      </c>
      <c r="AO79" s="2">
        <v>3</v>
      </c>
      <c r="AP79" s="2">
        <v>4</v>
      </c>
      <c r="AQ79" s="2">
        <v>10</v>
      </c>
      <c r="AR79" s="4">
        <f t="shared" si="40"/>
        <v>-2.609609609609608</v>
      </c>
      <c r="AS79" s="2">
        <v>2</v>
      </c>
      <c r="AT79" s="4">
        <f t="shared" si="41"/>
        <v>-3.4166666666666661</v>
      </c>
      <c r="AU79" s="2">
        <v>2</v>
      </c>
      <c r="AV79" s="4">
        <f t="shared" si="42"/>
        <v>-4.3717128642501777</v>
      </c>
      <c r="AW79" s="2">
        <v>2</v>
      </c>
      <c r="AX79" s="4">
        <f t="shared" si="43"/>
        <v>-7.2450142450142447</v>
      </c>
      <c r="AY79" s="2">
        <v>2</v>
      </c>
      <c r="AZ79" s="4">
        <f t="shared" si="44"/>
        <v>-1.609609609609608</v>
      </c>
      <c r="BA79" s="2">
        <v>4</v>
      </c>
      <c r="BB79" s="4">
        <f t="shared" si="45"/>
        <v>-2.4166666666666661</v>
      </c>
      <c r="BC79" s="2">
        <v>4</v>
      </c>
      <c r="BD79" s="4">
        <f t="shared" si="46"/>
        <v>-3.3717128642501777</v>
      </c>
      <c r="BE79" s="2">
        <v>4</v>
      </c>
      <c r="BF79" s="4">
        <f t="shared" si="47"/>
        <v>-6.2450142450142447</v>
      </c>
      <c r="BG79" s="2">
        <v>4</v>
      </c>
      <c r="BH79" s="4">
        <f t="shared" si="48"/>
        <v>4.390390390390392</v>
      </c>
      <c r="BI79" s="2">
        <v>8</v>
      </c>
      <c r="BJ79" s="4">
        <f t="shared" si="49"/>
        <v>3.5833333333333339</v>
      </c>
      <c r="BK79" s="2">
        <v>10</v>
      </c>
      <c r="BL79" s="4">
        <f t="shared" si="50"/>
        <v>2.6282871357498223</v>
      </c>
      <c r="BM79" s="2">
        <v>10</v>
      </c>
      <c r="BN79" s="4">
        <f t="shared" si="51"/>
        <v>-0.24501424501424474</v>
      </c>
      <c r="BO79" s="2">
        <v>10</v>
      </c>
    </row>
    <row r="80" spans="1:67" x14ac:dyDescent="0.25">
      <c r="A80" s="2" t="s">
        <v>425</v>
      </c>
      <c r="B80">
        <v>2</v>
      </c>
      <c r="C80">
        <v>33</v>
      </c>
      <c r="D80" t="s">
        <v>71</v>
      </c>
      <c r="E80">
        <v>2</v>
      </c>
      <c r="F80" s="2">
        <v>1</v>
      </c>
      <c r="G80" t="s">
        <v>278</v>
      </c>
      <c r="Q80" s="4">
        <f t="shared" si="52"/>
        <v>1.8149999999999999</v>
      </c>
      <c r="R80" s="4">
        <f t="shared" si="53"/>
        <v>1.6740000000000002</v>
      </c>
      <c r="S80" s="4">
        <f t="shared" si="54"/>
        <v>1.5329999999999999</v>
      </c>
      <c r="T80" s="4">
        <f t="shared" si="55"/>
        <v>1.2228000000000001</v>
      </c>
      <c r="U80" s="4">
        <f t="shared" si="56"/>
        <v>1.8149999999999999</v>
      </c>
      <c r="V80" s="4">
        <f t="shared" si="57"/>
        <v>1.6740000000000002</v>
      </c>
      <c r="W80" s="4">
        <f t="shared" si="58"/>
        <v>1.5329999999999999</v>
      </c>
      <c r="X80" s="4">
        <f t="shared" si="59"/>
        <v>1.2228000000000001</v>
      </c>
      <c r="Y80">
        <v>42</v>
      </c>
      <c r="Z80" s="2">
        <v>0</v>
      </c>
      <c r="AA80" s="2">
        <f t="shared" si="34"/>
        <v>42</v>
      </c>
      <c r="AC80" s="3">
        <v>1.1100000000000001</v>
      </c>
      <c r="AD80" s="3">
        <v>0.17</v>
      </c>
      <c r="AE80">
        <v>0</v>
      </c>
      <c r="AF80" s="4">
        <f t="shared" si="35"/>
        <v>0.17</v>
      </c>
      <c r="AG80" s="4">
        <f t="shared" si="36"/>
        <v>-9.3663911845730023</v>
      </c>
      <c r="AH80" s="4">
        <f t="shared" si="37"/>
        <v>-10.155316606929508</v>
      </c>
      <c r="AI80" s="4">
        <f t="shared" si="38"/>
        <v>-11.089367253750815</v>
      </c>
      <c r="AJ80" s="4">
        <f t="shared" si="39"/>
        <v>-13.902518809290152</v>
      </c>
      <c r="AK80" s="2">
        <v>4</v>
      </c>
      <c r="AL80" s="2">
        <v>4</v>
      </c>
      <c r="AM80" s="2">
        <v>4</v>
      </c>
      <c r="AN80" s="2">
        <v>4</v>
      </c>
      <c r="AO80" s="2">
        <v>3</v>
      </c>
      <c r="AP80" s="2">
        <v>4</v>
      </c>
      <c r="AQ80" s="2">
        <v>10</v>
      </c>
      <c r="AR80" s="4">
        <f t="shared" si="40"/>
        <v>-2.3663911845730023</v>
      </c>
      <c r="AS80" s="2">
        <v>2</v>
      </c>
      <c r="AT80" s="4">
        <f t="shared" si="41"/>
        <v>-3.1553166069295084</v>
      </c>
      <c r="AU80" s="2">
        <v>2</v>
      </c>
      <c r="AV80" s="4">
        <f t="shared" si="42"/>
        <v>-4.0893672537508152</v>
      </c>
      <c r="AW80" s="2">
        <v>2</v>
      </c>
      <c r="AX80" s="4">
        <f t="shared" si="43"/>
        <v>-6.9025188092901519</v>
      </c>
      <c r="AY80" s="2">
        <v>2</v>
      </c>
      <c r="AZ80" s="4">
        <f t="shared" si="44"/>
        <v>-1.3663911845730023</v>
      </c>
      <c r="BA80" s="2">
        <v>4</v>
      </c>
      <c r="BB80" s="4">
        <f t="shared" si="45"/>
        <v>-2.1553166069295084</v>
      </c>
      <c r="BC80" s="2">
        <v>4</v>
      </c>
      <c r="BD80" s="4">
        <f t="shared" si="46"/>
        <v>-3.0893672537508152</v>
      </c>
      <c r="BE80" s="2">
        <v>4</v>
      </c>
      <c r="BF80" s="4">
        <f t="shared" si="47"/>
        <v>-5.9025188092901519</v>
      </c>
      <c r="BG80" s="2">
        <v>4</v>
      </c>
      <c r="BH80" s="4">
        <f t="shared" si="48"/>
        <v>4.6336088154269977</v>
      </c>
      <c r="BI80" s="2">
        <v>8</v>
      </c>
      <c r="BJ80" s="4">
        <f t="shared" si="49"/>
        <v>3.8446833930704916</v>
      </c>
      <c r="BK80" s="2">
        <v>10</v>
      </c>
      <c r="BL80" s="4">
        <f t="shared" si="50"/>
        <v>2.9106327462491848</v>
      </c>
      <c r="BM80" s="2">
        <v>10</v>
      </c>
      <c r="BN80" s="4">
        <f t="shared" si="51"/>
        <v>9.7481190709848065E-2</v>
      </c>
      <c r="BO80" s="2">
        <v>10</v>
      </c>
    </row>
    <row r="81" spans="1:67" x14ac:dyDescent="0.25">
      <c r="A81" s="2" t="s">
        <v>426</v>
      </c>
      <c r="B81">
        <v>2</v>
      </c>
      <c r="C81">
        <v>33</v>
      </c>
      <c r="D81" t="s">
        <v>71</v>
      </c>
      <c r="E81">
        <v>2</v>
      </c>
      <c r="F81" s="2">
        <v>1</v>
      </c>
      <c r="G81" t="s">
        <v>278</v>
      </c>
      <c r="Q81" s="4">
        <f t="shared" si="52"/>
        <v>2.0875000000000004</v>
      </c>
      <c r="R81" s="4">
        <f t="shared" si="53"/>
        <v>1.9240000000000002</v>
      </c>
      <c r="S81" s="4">
        <f t="shared" si="54"/>
        <v>1.7605</v>
      </c>
      <c r="T81" s="4">
        <f t="shared" si="55"/>
        <v>1.4008</v>
      </c>
      <c r="U81" s="4">
        <f t="shared" si="56"/>
        <v>2.0875000000000004</v>
      </c>
      <c r="V81" s="4">
        <f t="shared" si="57"/>
        <v>1.9240000000000002</v>
      </c>
      <c r="W81" s="4">
        <f t="shared" si="58"/>
        <v>1.7605</v>
      </c>
      <c r="X81" s="4">
        <f t="shared" si="59"/>
        <v>1.4008</v>
      </c>
      <c r="Y81">
        <v>46</v>
      </c>
      <c r="Z81" s="2">
        <v>0</v>
      </c>
      <c r="AA81" s="2">
        <f t="shared" si="34"/>
        <v>46</v>
      </c>
      <c r="AC81" s="3">
        <v>1.27</v>
      </c>
      <c r="AD81" s="3">
        <v>0.18</v>
      </c>
      <c r="AE81">
        <v>0</v>
      </c>
      <c r="AF81" s="4">
        <f t="shared" si="35"/>
        <v>0.18</v>
      </c>
      <c r="AG81" s="4">
        <f t="shared" si="36"/>
        <v>-8.6227544910179628</v>
      </c>
      <c r="AH81" s="4">
        <f t="shared" si="37"/>
        <v>-9.3555093555093549</v>
      </c>
      <c r="AI81" s="4">
        <f t="shared" si="38"/>
        <v>-10.224368077250782</v>
      </c>
      <c r="AJ81" s="4">
        <f t="shared" si="39"/>
        <v>-12.849800114220445</v>
      </c>
      <c r="AK81" s="2">
        <v>4</v>
      </c>
      <c r="AL81" s="2">
        <v>4</v>
      </c>
      <c r="AM81" s="2">
        <v>4</v>
      </c>
      <c r="AN81" s="2">
        <v>4</v>
      </c>
      <c r="AO81" s="2">
        <v>3</v>
      </c>
      <c r="AP81" s="2">
        <v>4</v>
      </c>
      <c r="AQ81" s="2">
        <v>10</v>
      </c>
      <c r="AR81" s="4">
        <f t="shared" si="40"/>
        <v>-1.6227544910179628</v>
      </c>
      <c r="AS81" s="2">
        <v>2</v>
      </c>
      <c r="AT81" s="4">
        <f t="shared" si="41"/>
        <v>-2.3555093555093549</v>
      </c>
      <c r="AU81" s="2">
        <v>2</v>
      </c>
      <c r="AV81" s="4">
        <f t="shared" si="42"/>
        <v>-3.2243680772507819</v>
      </c>
      <c r="AW81" s="2">
        <v>2</v>
      </c>
      <c r="AX81" s="4">
        <f t="shared" si="43"/>
        <v>-5.8498001142204448</v>
      </c>
      <c r="AY81" s="2">
        <v>2</v>
      </c>
      <c r="AZ81" s="4">
        <f t="shared" si="44"/>
        <v>-0.62275449101796276</v>
      </c>
      <c r="BA81" s="2">
        <v>4</v>
      </c>
      <c r="BB81" s="4">
        <f t="shared" si="45"/>
        <v>-1.3555093555093549</v>
      </c>
      <c r="BC81" s="2">
        <v>4</v>
      </c>
      <c r="BD81" s="4">
        <f t="shared" si="46"/>
        <v>-2.2243680772507819</v>
      </c>
      <c r="BE81" s="2">
        <v>4</v>
      </c>
      <c r="BF81" s="4">
        <f t="shared" si="47"/>
        <v>-4.8498001142204448</v>
      </c>
      <c r="BG81" s="2">
        <v>4</v>
      </c>
      <c r="BH81" s="4">
        <f t="shared" si="48"/>
        <v>5.3772455089820372</v>
      </c>
      <c r="BI81" s="2">
        <v>8</v>
      </c>
      <c r="BJ81" s="4">
        <f t="shared" si="49"/>
        <v>4.6444906444906451</v>
      </c>
      <c r="BK81" s="2">
        <v>10</v>
      </c>
      <c r="BL81" s="4">
        <f t="shared" si="50"/>
        <v>3.7756319227492181</v>
      </c>
      <c r="BM81" s="2">
        <v>10</v>
      </c>
      <c r="BN81" s="4">
        <f t="shared" si="51"/>
        <v>1.1501998857795552</v>
      </c>
      <c r="BO81" s="2">
        <v>10</v>
      </c>
    </row>
    <row r="82" spans="1:67" x14ac:dyDescent="0.25">
      <c r="A82" s="2" t="s">
        <v>427</v>
      </c>
      <c r="B82">
        <v>2</v>
      </c>
      <c r="C82">
        <v>33</v>
      </c>
      <c r="D82" t="s">
        <v>71</v>
      </c>
      <c r="E82">
        <v>2</v>
      </c>
      <c r="F82" s="2">
        <v>1</v>
      </c>
      <c r="G82" t="s">
        <v>278</v>
      </c>
      <c r="Q82" s="4">
        <f t="shared" si="52"/>
        <v>2.4175</v>
      </c>
      <c r="R82" s="4">
        <f t="shared" si="53"/>
        <v>2.23</v>
      </c>
      <c r="S82" s="4">
        <f t="shared" si="54"/>
        <v>2.0425</v>
      </c>
      <c r="T82" s="4">
        <f t="shared" si="55"/>
        <v>1.6300000000000001</v>
      </c>
      <c r="U82" s="4">
        <f t="shared" si="56"/>
        <v>2.4175</v>
      </c>
      <c r="V82" s="4">
        <f t="shared" si="57"/>
        <v>2.23</v>
      </c>
      <c r="W82" s="4">
        <f t="shared" si="58"/>
        <v>2.0425</v>
      </c>
      <c r="X82" s="4">
        <f t="shared" si="59"/>
        <v>1.6300000000000001</v>
      </c>
      <c r="Y82">
        <v>60</v>
      </c>
      <c r="Z82" s="2">
        <v>0</v>
      </c>
      <c r="AA82" s="2">
        <f t="shared" si="34"/>
        <v>60</v>
      </c>
      <c r="AC82" s="3">
        <v>1.48</v>
      </c>
      <c r="AD82" s="3">
        <v>0.23</v>
      </c>
      <c r="AE82">
        <v>0</v>
      </c>
      <c r="AF82" s="4">
        <f t="shared" si="35"/>
        <v>0.23</v>
      </c>
      <c r="AG82" s="4">
        <f t="shared" si="36"/>
        <v>-9.5139607032057913</v>
      </c>
      <c r="AH82" s="4">
        <f t="shared" si="37"/>
        <v>-10.31390134529148</v>
      </c>
      <c r="AI82" s="4">
        <f t="shared" si="38"/>
        <v>-11.260709914320685</v>
      </c>
      <c r="AJ82" s="4">
        <f t="shared" si="39"/>
        <v>-14.110429447852759</v>
      </c>
      <c r="AK82" s="2">
        <v>4</v>
      </c>
      <c r="AL82" s="2">
        <v>4</v>
      </c>
      <c r="AM82" s="2">
        <v>4</v>
      </c>
      <c r="AN82" s="2">
        <v>4</v>
      </c>
      <c r="AO82" s="2">
        <v>3</v>
      </c>
      <c r="AP82" s="2">
        <v>4</v>
      </c>
      <c r="AQ82" s="2">
        <v>10</v>
      </c>
      <c r="AR82" s="4">
        <f t="shared" si="40"/>
        <v>-2.5139607032057913</v>
      </c>
      <c r="AS82" s="2">
        <v>2</v>
      </c>
      <c r="AT82" s="4">
        <f t="shared" si="41"/>
        <v>-3.3139013452914803</v>
      </c>
      <c r="AU82" s="2">
        <v>2</v>
      </c>
      <c r="AV82" s="4">
        <f t="shared" si="42"/>
        <v>-4.2607099143206852</v>
      </c>
      <c r="AW82" s="2">
        <v>2</v>
      </c>
      <c r="AX82" s="4">
        <f t="shared" si="43"/>
        <v>-7.1104294478527592</v>
      </c>
      <c r="AY82" s="2">
        <v>2</v>
      </c>
      <c r="AZ82" s="4">
        <f t="shared" si="44"/>
        <v>-1.5139607032057913</v>
      </c>
      <c r="BA82" s="2">
        <v>4</v>
      </c>
      <c r="BB82" s="4">
        <f t="shared" si="45"/>
        <v>-2.3139013452914803</v>
      </c>
      <c r="BC82" s="2">
        <v>4</v>
      </c>
      <c r="BD82" s="4">
        <f t="shared" si="46"/>
        <v>-3.2607099143206852</v>
      </c>
      <c r="BE82" s="2">
        <v>4</v>
      </c>
      <c r="BF82" s="4">
        <f t="shared" si="47"/>
        <v>-6.1104294478527592</v>
      </c>
      <c r="BG82" s="2">
        <v>4</v>
      </c>
      <c r="BH82" s="4">
        <f t="shared" si="48"/>
        <v>4.4860392967942087</v>
      </c>
      <c r="BI82" s="2">
        <v>8</v>
      </c>
      <c r="BJ82" s="4">
        <f t="shared" si="49"/>
        <v>3.6860986547085197</v>
      </c>
      <c r="BK82" s="2">
        <v>10</v>
      </c>
      <c r="BL82" s="4">
        <f t="shared" si="50"/>
        <v>2.7392900856793148</v>
      </c>
      <c r="BM82" s="2">
        <v>10</v>
      </c>
      <c r="BN82" s="4">
        <f t="shared" si="51"/>
        <v>-0.11042944785275921</v>
      </c>
      <c r="BO82" s="2">
        <v>10</v>
      </c>
    </row>
    <row r="83" spans="1:67" x14ac:dyDescent="0.25">
      <c r="A83" s="2" t="s">
        <v>428</v>
      </c>
      <c r="B83">
        <v>2</v>
      </c>
      <c r="C83">
        <v>33</v>
      </c>
      <c r="D83" t="s">
        <v>71</v>
      </c>
      <c r="E83">
        <v>2</v>
      </c>
      <c r="F83" s="2">
        <v>1</v>
      </c>
      <c r="G83" t="s">
        <v>278</v>
      </c>
      <c r="Q83" s="4">
        <f t="shared" si="52"/>
        <v>2.2200000000000002</v>
      </c>
      <c r="R83" s="4">
        <f t="shared" si="53"/>
        <v>2.0460000000000003</v>
      </c>
      <c r="S83" s="4">
        <f t="shared" si="54"/>
        <v>1.8720000000000001</v>
      </c>
      <c r="T83" s="4">
        <f t="shared" si="55"/>
        <v>1.4892000000000003</v>
      </c>
      <c r="U83" s="4">
        <f t="shared" si="56"/>
        <v>2.2200000000000002</v>
      </c>
      <c r="V83" s="4">
        <f t="shared" si="57"/>
        <v>2.0460000000000003</v>
      </c>
      <c r="W83" s="4">
        <f t="shared" si="58"/>
        <v>1.8720000000000001</v>
      </c>
      <c r="X83" s="4">
        <f t="shared" si="59"/>
        <v>1.4892000000000003</v>
      </c>
      <c r="Y83">
        <v>38</v>
      </c>
      <c r="Z83" s="2">
        <v>0</v>
      </c>
      <c r="AA83" s="2">
        <f t="shared" si="34"/>
        <v>38</v>
      </c>
      <c r="AC83" s="3">
        <v>1.35</v>
      </c>
      <c r="AD83" s="3">
        <v>0.19</v>
      </c>
      <c r="AE83">
        <v>0</v>
      </c>
      <c r="AF83" s="4">
        <f t="shared" si="35"/>
        <v>0.19</v>
      </c>
      <c r="AG83" s="4">
        <f t="shared" si="36"/>
        <v>-8.5585585585585573</v>
      </c>
      <c r="AH83" s="4">
        <f t="shared" si="37"/>
        <v>-9.2864125122189627</v>
      </c>
      <c r="AI83" s="4">
        <f t="shared" si="38"/>
        <v>-10.149572649572649</v>
      </c>
      <c r="AJ83" s="4">
        <f t="shared" si="39"/>
        <v>-12.758528068761748</v>
      </c>
      <c r="AK83" s="2">
        <v>4</v>
      </c>
      <c r="AL83" s="2">
        <v>4</v>
      </c>
      <c r="AM83" s="2">
        <v>4</v>
      </c>
      <c r="AN83" s="2">
        <v>4</v>
      </c>
      <c r="AO83" s="2">
        <v>3</v>
      </c>
      <c r="AP83" s="2">
        <v>4</v>
      </c>
      <c r="AQ83" s="2">
        <v>10</v>
      </c>
      <c r="AR83" s="4">
        <f t="shared" si="40"/>
        <v>-1.5585585585585573</v>
      </c>
      <c r="AS83" s="2">
        <v>2</v>
      </c>
      <c r="AT83" s="4">
        <f t="shared" si="41"/>
        <v>-2.2864125122189627</v>
      </c>
      <c r="AU83" s="2">
        <v>2</v>
      </c>
      <c r="AV83" s="4">
        <f t="shared" si="42"/>
        <v>-3.149572649572649</v>
      </c>
      <c r="AW83" s="2">
        <v>2</v>
      </c>
      <c r="AX83" s="4">
        <f t="shared" si="43"/>
        <v>-5.7585280687617484</v>
      </c>
      <c r="AY83" s="2">
        <v>2</v>
      </c>
      <c r="AZ83" s="4">
        <f t="shared" si="44"/>
        <v>-0.55855855855855729</v>
      </c>
      <c r="BA83" s="2">
        <v>4</v>
      </c>
      <c r="BB83" s="4">
        <f t="shared" si="45"/>
        <v>-1.2864125122189627</v>
      </c>
      <c r="BC83" s="2">
        <v>4</v>
      </c>
      <c r="BD83" s="4">
        <f t="shared" si="46"/>
        <v>-2.149572649572649</v>
      </c>
      <c r="BE83" s="2">
        <v>4</v>
      </c>
      <c r="BF83" s="4">
        <f t="shared" si="47"/>
        <v>-4.7585280687617484</v>
      </c>
      <c r="BG83" s="2">
        <v>4</v>
      </c>
      <c r="BH83" s="4">
        <f t="shared" si="48"/>
        <v>5.4414414414414427</v>
      </c>
      <c r="BI83" s="2">
        <v>8</v>
      </c>
      <c r="BJ83" s="4">
        <f t="shared" si="49"/>
        <v>4.7135874877810373</v>
      </c>
      <c r="BK83" s="2">
        <v>10</v>
      </c>
      <c r="BL83" s="4">
        <f t="shared" si="50"/>
        <v>3.850427350427351</v>
      </c>
      <c r="BM83" s="2">
        <v>10</v>
      </c>
      <c r="BN83" s="4">
        <f t="shared" si="51"/>
        <v>1.2414719312382516</v>
      </c>
      <c r="BO83" s="2">
        <v>10</v>
      </c>
    </row>
    <row r="84" spans="1:67" x14ac:dyDescent="0.25">
      <c r="A84" s="2" t="s">
        <v>429</v>
      </c>
      <c r="B84">
        <v>2</v>
      </c>
      <c r="C84">
        <v>33</v>
      </c>
      <c r="D84" t="s">
        <v>71</v>
      </c>
      <c r="E84">
        <v>2</v>
      </c>
      <c r="F84" s="2">
        <v>1</v>
      </c>
      <c r="G84" t="s">
        <v>278</v>
      </c>
      <c r="Q84" s="4">
        <f t="shared" si="52"/>
        <v>2.8075000000000001</v>
      </c>
      <c r="R84" s="4">
        <f t="shared" si="53"/>
        <v>2.59</v>
      </c>
      <c r="S84" s="4">
        <f t="shared" si="54"/>
        <v>2.3725000000000001</v>
      </c>
      <c r="T84" s="4">
        <f t="shared" si="55"/>
        <v>1.8940000000000001</v>
      </c>
      <c r="U84" s="4">
        <f t="shared" si="56"/>
        <v>2.8075000000000001</v>
      </c>
      <c r="V84" s="4">
        <f t="shared" si="57"/>
        <v>2.59</v>
      </c>
      <c r="W84" s="4">
        <f t="shared" si="58"/>
        <v>2.3725000000000001</v>
      </c>
      <c r="X84" s="4">
        <f t="shared" si="59"/>
        <v>1.8940000000000001</v>
      </c>
      <c r="Y84">
        <v>66</v>
      </c>
      <c r="Z84" s="2">
        <v>0</v>
      </c>
      <c r="AA84" s="2">
        <f t="shared" si="34"/>
        <v>66</v>
      </c>
      <c r="AC84" s="3">
        <v>1.72</v>
      </c>
      <c r="AD84" s="3">
        <v>0.27</v>
      </c>
      <c r="AE84">
        <v>0</v>
      </c>
      <c r="AF84" s="4">
        <f t="shared" si="35"/>
        <v>0.27</v>
      </c>
      <c r="AG84" s="4">
        <f t="shared" si="36"/>
        <v>-9.6170970614425642</v>
      </c>
      <c r="AH84" s="4">
        <f t="shared" si="37"/>
        <v>-10.424710424710426</v>
      </c>
      <c r="AI84" s="4">
        <f t="shared" si="38"/>
        <v>-11.380400421496311</v>
      </c>
      <c r="AJ84" s="4">
        <f t="shared" si="39"/>
        <v>-14.255543822597676</v>
      </c>
      <c r="AK84" s="2">
        <v>4</v>
      </c>
      <c r="AL84" s="2">
        <v>4</v>
      </c>
      <c r="AM84" s="2">
        <v>4</v>
      </c>
      <c r="AN84" s="2">
        <v>4</v>
      </c>
      <c r="AO84" s="2">
        <v>3</v>
      </c>
      <c r="AP84" s="2">
        <v>4</v>
      </c>
      <c r="AQ84" s="2">
        <v>10</v>
      </c>
      <c r="AR84" s="4">
        <f t="shared" si="40"/>
        <v>-2.6170970614425642</v>
      </c>
      <c r="AS84" s="2">
        <v>2</v>
      </c>
      <c r="AT84" s="4">
        <f t="shared" si="41"/>
        <v>-3.4247104247104261</v>
      </c>
      <c r="AU84" s="2">
        <v>2</v>
      </c>
      <c r="AV84" s="4">
        <f t="shared" si="42"/>
        <v>-4.3804004214963115</v>
      </c>
      <c r="AW84" s="2">
        <v>2</v>
      </c>
      <c r="AX84" s="4">
        <f t="shared" si="43"/>
        <v>-7.2555438225976765</v>
      </c>
      <c r="AY84" s="2">
        <v>2</v>
      </c>
      <c r="AZ84" s="4">
        <f t="shared" si="44"/>
        <v>-1.6170970614425642</v>
      </c>
      <c r="BA84" s="2">
        <v>4</v>
      </c>
      <c r="BB84" s="4">
        <f t="shared" si="45"/>
        <v>-2.4247104247104261</v>
      </c>
      <c r="BC84" s="2">
        <v>4</v>
      </c>
      <c r="BD84" s="4">
        <f t="shared" si="46"/>
        <v>-3.3804004214963115</v>
      </c>
      <c r="BE84" s="2">
        <v>4</v>
      </c>
      <c r="BF84" s="4">
        <f t="shared" si="47"/>
        <v>-6.2555438225976765</v>
      </c>
      <c r="BG84" s="2">
        <v>4</v>
      </c>
      <c r="BH84" s="4">
        <f t="shared" si="48"/>
        <v>4.3829029385574358</v>
      </c>
      <c r="BI84" s="2">
        <v>8</v>
      </c>
      <c r="BJ84" s="4">
        <f t="shared" si="49"/>
        <v>3.5752895752895739</v>
      </c>
      <c r="BK84" s="2">
        <v>10</v>
      </c>
      <c r="BL84" s="4">
        <f t="shared" si="50"/>
        <v>2.6195995785036885</v>
      </c>
      <c r="BM84" s="2">
        <v>10</v>
      </c>
      <c r="BN84" s="4">
        <f t="shared" si="51"/>
        <v>-0.2555438225976765</v>
      </c>
      <c r="BO84" s="2">
        <v>10</v>
      </c>
    </row>
    <row r="85" spans="1:67" x14ac:dyDescent="0.25">
      <c r="A85" s="2" t="s">
        <v>430</v>
      </c>
      <c r="B85">
        <v>2</v>
      </c>
      <c r="C85">
        <v>33</v>
      </c>
      <c r="D85" t="s">
        <v>71</v>
      </c>
      <c r="E85">
        <v>2</v>
      </c>
      <c r="F85" s="2">
        <v>1</v>
      </c>
      <c r="G85" t="s">
        <v>278</v>
      </c>
      <c r="Q85" s="4">
        <f t="shared" si="52"/>
        <v>3.2149999999999999</v>
      </c>
      <c r="R85" s="4">
        <f t="shared" si="53"/>
        <v>2.96</v>
      </c>
      <c r="S85" s="4">
        <f t="shared" si="54"/>
        <v>2.7050000000000001</v>
      </c>
      <c r="T85" s="4">
        <f t="shared" si="55"/>
        <v>2.1440000000000001</v>
      </c>
      <c r="U85" s="4">
        <f t="shared" si="56"/>
        <v>3.2149999999999999</v>
      </c>
      <c r="V85" s="4">
        <f t="shared" si="57"/>
        <v>2.96</v>
      </c>
      <c r="W85" s="4">
        <f t="shared" si="58"/>
        <v>2.7050000000000001</v>
      </c>
      <c r="X85" s="4">
        <f t="shared" si="59"/>
        <v>2.1440000000000001</v>
      </c>
      <c r="Y85">
        <v>54</v>
      </c>
      <c r="Z85" s="2">
        <v>0</v>
      </c>
      <c r="AA85" s="2">
        <f t="shared" si="34"/>
        <v>54</v>
      </c>
      <c r="AC85" s="3">
        <v>1.94</v>
      </c>
      <c r="AD85" s="3">
        <v>0.24</v>
      </c>
      <c r="AE85">
        <v>0</v>
      </c>
      <c r="AF85" s="4">
        <f t="shared" si="35"/>
        <v>0.24</v>
      </c>
      <c r="AG85" s="4">
        <f t="shared" si="36"/>
        <v>-7.4650077760497666</v>
      </c>
      <c r="AH85" s="4">
        <f t="shared" si="37"/>
        <v>-8.1081081081081088</v>
      </c>
      <c r="AI85" s="4">
        <f t="shared" si="38"/>
        <v>-8.8724584103512019</v>
      </c>
      <c r="AJ85" s="4">
        <f t="shared" si="39"/>
        <v>-11.194029850746269</v>
      </c>
      <c r="AK85" s="2">
        <v>4</v>
      </c>
      <c r="AL85" s="2">
        <v>4</v>
      </c>
      <c r="AM85" s="2">
        <v>4</v>
      </c>
      <c r="AN85" s="2">
        <v>4</v>
      </c>
      <c r="AO85" s="2">
        <v>3</v>
      </c>
      <c r="AP85" s="2">
        <v>4</v>
      </c>
      <c r="AQ85" s="2">
        <v>10</v>
      </c>
      <c r="AR85" s="4">
        <f t="shared" si="40"/>
        <v>-0.46500777604976662</v>
      </c>
      <c r="AS85" s="2">
        <v>2</v>
      </c>
      <c r="AT85" s="4">
        <f t="shared" si="41"/>
        <v>-1.1081081081081088</v>
      </c>
      <c r="AU85" s="2">
        <v>2</v>
      </c>
      <c r="AV85" s="4">
        <f t="shared" si="42"/>
        <v>-1.8724584103512019</v>
      </c>
      <c r="AW85" s="2">
        <v>2</v>
      </c>
      <c r="AX85" s="4">
        <f t="shared" si="43"/>
        <v>-4.1940298507462686</v>
      </c>
      <c r="AY85" s="2">
        <v>2</v>
      </c>
      <c r="AZ85" s="4">
        <f t="shared" si="44"/>
        <v>0.53499222395023338</v>
      </c>
      <c r="BA85" s="2">
        <v>4</v>
      </c>
      <c r="BB85" s="4">
        <f t="shared" si="45"/>
        <v>-0.10810810810810878</v>
      </c>
      <c r="BC85" s="2">
        <v>4</v>
      </c>
      <c r="BD85" s="4">
        <f t="shared" si="46"/>
        <v>-0.87245841035120186</v>
      </c>
      <c r="BE85" s="2">
        <v>4</v>
      </c>
      <c r="BF85" s="4">
        <f t="shared" si="47"/>
        <v>-3.1940298507462686</v>
      </c>
      <c r="BG85" s="2">
        <v>4</v>
      </c>
      <c r="BH85" s="4">
        <f t="shared" si="48"/>
        <v>6.5349922239502334</v>
      </c>
      <c r="BI85" s="2">
        <v>8</v>
      </c>
      <c r="BJ85" s="4">
        <f t="shared" si="49"/>
        <v>5.8918918918918912</v>
      </c>
      <c r="BK85" s="2">
        <v>10</v>
      </c>
      <c r="BL85" s="4">
        <f t="shared" si="50"/>
        <v>5.1275415896487981</v>
      </c>
      <c r="BM85" s="2">
        <v>10</v>
      </c>
      <c r="BN85" s="4">
        <f t="shared" si="51"/>
        <v>2.8059701492537314</v>
      </c>
      <c r="BO85" s="2">
        <v>10</v>
      </c>
    </row>
    <row r="86" spans="1:67" x14ac:dyDescent="0.25">
      <c r="A86" s="2" t="s">
        <v>431</v>
      </c>
      <c r="B86">
        <v>2</v>
      </c>
      <c r="C86">
        <v>33</v>
      </c>
      <c r="D86" t="s">
        <v>71</v>
      </c>
      <c r="E86">
        <v>2</v>
      </c>
      <c r="F86" s="2">
        <v>1</v>
      </c>
      <c r="G86" t="s">
        <v>278</v>
      </c>
      <c r="H86" t="s">
        <v>250</v>
      </c>
      <c r="Q86" s="4">
        <f t="shared" si="52"/>
        <v>2.3449999999999998</v>
      </c>
      <c r="R86" s="4">
        <f t="shared" si="53"/>
        <v>2.1619999999999999</v>
      </c>
      <c r="S86" s="4">
        <f t="shared" si="54"/>
        <v>1.9789999999999999</v>
      </c>
      <c r="T86" s="4">
        <f t="shared" si="55"/>
        <v>1.5764</v>
      </c>
      <c r="U86" s="4">
        <f t="shared" si="56"/>
        <v>2.3449999999999998</v>
      </c>
      <c r="V86" s="4">
        <f t="shared" si="57"/>
        <v>2.1619999999999999</v>
      </c>
      <c r="W86" s="4">
        <f t="shared" si="58"/>
        <v>1.9789999999999999</v>
      </c>
      <c r="X86" s="4">
        <f t="shared" si="59"/>
        <v>1.5764</v>
      </c>
      <c r="Y86">
        <v>50</v>
      </c>
      <c r="Z86" s="2">
        <v>0</v>
      </c>
      <c r="AA86" s="2">
        <f t="shared" si="34"/>
        <v>50</v>
      </c>
      <c r="AC86" s="3">
        <v>1.43</v>
      </c>
      <c r="AD86" s="3">
        <v>0.21</v>
      </c>
      <c r="AE86">
        <v>0</v>
      </c>
      <c r="AF86" s="4">
        <f t="shared" si="35"/>
        <v>0.21</v>
      </c>
      <c r="AG86" s="4">
        <f t="shared" si="36"/>
        <v>-8.9552238805970159</v>
      </c>
      <c r="AH86" s="4">
        <f t="shared" si="37"/>
        <v>-9.7132284921369099</v>
      </c>
      <c r="AI86" s="4">
        <f t="shared" si="38"/>
        <v>-10.611419909044972</v>
      </c>
      <c r="AJ86" s="4">
        <f t="shared" si="39"/>
        <v>-13.321492007104796</v>
      </c>
      <c r="AK86" s="2">
        <v>4</v>
      </c>
      <c r="AL86" s="2">
        <v>4</v>
      </c>
      <c r="AM86" s="2">
        <v>4</v>
      </c>
      <c r="AN86" s="2">
        <v>4</v>
      </c>
      <c r="AO86" s="2">
        <v>3</v>
      </c>
      <c r="AP86" s="2">
        <v>4</v>
      </c>
      <c r="AQ86" s="2">
        <v>10</v>
      </c>
      <c r="AR86" s="4">
        <f t="shared" si="40"/>
        <v>-1.9552238805970159</v>
      </c>
      <c r="AS86" s="2">
        <v>2</v>
      </c>
      <c r="AT86" s="4">
        <f t="shared" si="41"/>
        <v>-2.7132284921369099</v>
      </c>
      <c r="AU86" s="2">
        <v>2</v>
      </c>
      <c r="AV86" s="4">
        <f t="shared" si="42"/>
        <v>-3.6114199090449723</v>
      </c>
      <c r="AW86" s="2">
        <v>2</v>
      </c>
      <c r="AX86" s="4">
        <f t="shared" si="43"/>
        <v>-6.321492007104796</v>
      </c>
      <c r="AY86" s="2">
        <v>2</v>
      </c>
      <c r="AZ86" s="4">
        <f t="shared" si="44"/>
        <v>-0.95522388059701591</v>
      </c>
      <c r="BA86" s="2">
        <v>4</v>
      </c>
      <c r="BB86" s="4">
        <f t="shared" si="45"/>
        <v>-1.7132284921369099</v>
      </c>
      <c r="BC86" s="2">
        <v>4</v>
      </c>
      <c r="BD86" s="4">
        <f t="shared" si="46"/>
        <v>-2.6114199090449723</v>
      </c>
      <c r="BE86" s="2">
        <v>4</v>
      </c>
      <c r="BF86" s="4">
        <f t="shared" si="47"/>
        <v>-5.321492007104796</v>
      </c>
      <c r="BG86" s="2">
        <v>4</v>
      </c>
      <c r="BH86" s="4">
        <f t="shared" si="48"/>
        <v>5.0447761194029841</v>
      </c>
      <c r="BI86" s="2">
        <v>8</v>
      </c>
      <c r="BJ86" s="4">
        <f t="shared" si="49"/>
        <v>4.2867715078630901</v>
      </c>
      <c r="BK86" s="2">
        <v>10</v>
      </c>
      <c r="BL86" s="4">
        <f t="shared" si="50"/>
        <v>3.3885800909550277</v>
      </c>
      <c r="BM86" s="2">
        <v>10</v>
      </c>
      <c r="BN86" s="4">
        <f t="shared" si="51"/>
        <v>0.67850799289520403</v>
      </c>
      <c r="BO86" s="2">
        <v>10</v>
      </c>
    </row>
    <row r="87" spans="1:67" x14ac:dyDescent="0.25">
      <c r="A87" t="s">
        <v>432</v>
      </c>
      <c r="B87">
        <v>2</v>
      </c>
      <c r="C87">
        <v>33</v>
      </c>
      <c r="D87" t="s">
        <v>71</v>
      </c>
      <c r="E87">
        <v>2</v>
      </c>
      <c r="F87" s="2">
        <v>1</v>
      </c>
      <c r="G87" t="s">
        <v>278</v>
      </c>
      <c r="H87" t="s">
        <v>251</v>
      </c>
      <c r="Q87" s="4">
        <f t="shared" si="52"/>
        <v>1.1525000000000001</v>
      </c>
      <c r="R87" s="4">
        <f t="shared" si="53"/>
        <v>1.0580000000000001</v>
      </c>
      <c r="S87" s="4">
        <f t="shared" si="54"/>
        <v>0.96350000000000002</v>
      </c>
      <c r="T87" s="4">
        <f t="shared" si="55"/>
        <v>0.75560000000000016</v>
      </c>
      <c r="U87" s="4">
        <f t="shared" si="56"/>
        <v>1.1525000000000001</v>
      </c>
      <c r="V87" s="4">
        <f t="shared" si="57"/>
        <v>1.0580000000000001</v>
      </c>
      <c r="W87" s="4">
        <f t="shared" si="58"/>
        <v>0.96350000000000002</v>
      </c>
      <c r="X87" s="4">
        <f t="shared" si="59"/>
        <v>0.75560000000000016</v>
      </c>
      <c r="Y87">
        <v>14</v>
      </c>
      <c r="Z87" s="2">
        <v>0</v>
      </c>
      <c r="AA87" s="2">
        <f t="shared" si="34"/>
        <v>14</v>
      </c>
      <c r="AC87" s="3">
        <v>0.68</v>
      </c>
      <c r="AD87" s="3">
        <v>0.05</v>
      </c>
      <c r="AE87">
        <v>0</v>
      </c>
      <c r="AF87" s="4">
        <f t="shared" si="35"/>
        <v>0.05</v>
      </c>
      <c r="AG87" s="4">
        <f t="shared" si="36"/>
        <v>-4.3383947939262466</v>
      </c>
      <c r="AH87" s="4">
        <f t="shared" si="37"/>
        <v>-4.7258979206049148</v>
      </c>
      <c r="AI87" s="4">
        <f t="shared" si="38"/>
        <v>-5.1894135962636225</v>
      </c>
      <c r="AJ87" s="4">
        <f t="shared" si="39"/>
        <v>-6.6172578083642124</v>
      </c>
      <c r="AK87" s="2">
        <v>4</v>
      </c>
      <c r="AL87" s="2">
        <v>4</v>
      </c>
      <c r="AM87" s="2">
        <v>4</v>
      </c>
      <c r="AN87" s="2">
        <v>4</v>
      </c>
      <c r="AO87" s="2">
        <v>3</v>
      </c>
      <c r="AP87" s="2">
        <v>4</v>
      </c>
      <c r="AQ87" s="2">
        <v>10</v>
      </c>
      <c r="AR87" s="4">
        <f t="shared" si="40"/>
        <v>2.6616052060737534</v>
      </c>
      <c r="AS87" s="2">
        <v>2</v>
      </c>
      <c r="AT87" s="4">
        <f t="shared" si="41"/>
        <v>2.2741020793950852</v>
      </c>
      <c r="AU87" s="2">
        <v>2</v>
      </c>
      <c r="AV87" s="4">
        <f t="shared" si="42"/>
        <v>1.8105864037363775</v>
      </c>
      <c r="AW87" s="2">
        <v>2</v>
      </c>
      <c r="AX87" s="4">
        <f t="shared" si="43"/>
        <v>0.3827421916357876</v>
      </c>
      <c r="AY87" s="2">
        <v>2</v>
      </c>
      <c r="AZ87" s="4">
        <f t="shared" si="44"/>
        <v>3.6616052060737534</v>
      </c>
      <c r="BA87" s="2">
        <v>4</v>
      </c>
      <c r="BB87" s="4">
        <f t="shared" si="45"/>
        <v>3.2741020793950852</v>
      </c>
      <c r="BC87" s="2">
        <v>4</v>
      </c>
      <c r="BD87" s="4">
        <f t="shared" si="46"/>
        <v>2.8105864037363775</v>
      </c>
      <c r="BE87" s="2">
        <v>4</v>
      </c>
      <c r="BF87" s="4">
        <f t="shared" si="47"/>
        <v>1.3827421916357876</v>
      </c>
      <c r="BG87" s="2">
        <v>4</v>
      </c>
      <c r="BH87" s="4">
        <f t="shared" si="48"/>
        <v>9.6616052060737534</v>
      </c>
      <c r="BI87" s="2">
        <v>8</v>
      </c>
      <c r="BJ87" s="4">
        <f t="shared" si="49"/>
        <v>9.2741020793950852</v>
      </c>
      <c r="BK87" s="2">
        <v>10</v>
      </c>
      <c r="BL87" s="4">
        <f t="shared" si="50"/>
        <v>8.8105864037363766</v>
      </c>
      <c r="BM87" s="2">
        <v>10</v>
      </c>
      <c r="BN87" s="4">
        <f t="shared" si="51"/>
        <v>7.3827421916357876</v>
      </c>
      <c r="BO87" s="2">
        <v>10</v>
      </c>
    </row>
    <row r="88" spans="1:67" x14ac:dyDescent="0.25">
      <c r="A88" t="s">
        <v>433</v>
      </c>
      <c r="B88">
        <v>2</v>
      </c>
      <c r="C88">
        <v>33</v>
      </c>
      <c r="D88" t="s">
        <v>71</v>
      </c>
      <c r="E88">
        <v>2</v>
      </c>
      <c r="F88" s="2">
        <v>1</v>
      </c>
      <c r="G88" t="s">
        <v>278</v>
      </c>
      <c r="H88" t="s">
        <v>251</v>
      </c>
      <c r="I88" t="s">
        <v>249</v>
      </c>
      <c r="Q88" s="4">
        <f t="shared" si="52"/>
        <v>1.0474999999999999</v>
      </c>
      <c r="R88" s="4">
        <f t="shared" si="53"/>
        <v>0.96800000000000008</v>
      </c>
      <c r="S88" s="4">
        <f t="shared" si="54"/>
        <v>0.88849999999999996</v>
      </c>
      <c r="T88" s="4">
        <f t="shared" si="55"/>
        <v>0.71360000000000012</v>
      </c>
      <c r="U88" s="4">
        <f t="shared" si="56"/>
        <v>1.0474999999999999</v>
      </c>
      <c r="V88" s="4">
        <f t="shared" si="57"/>
        <v>0.96800000000000008</v>
      </c>
      <c r="W88" s="4">
        <f t="shared" si="58"/>
        <v>0.88849999999999996</v>
      </c>
      <c r="X88" s="4">
        <f t="shared" si="59"/>
        <v>0.71360000000000012</v>
      </c>
      <c r="Y88">
        <v>24</v>
      </c>
      <c r="Z88" s="2">
        <v>0</v>
      </c>
      <c r="AA88" s="2">
        <f t="shared" si="34"/>
        <v>24</v>
      </c>
      <c r="AC88" s="3">
        <v>0.65</v>
      </c>
      <c r="AD88" s="3">
        <v>0.12</v>
      </c>
      <c r="AE88">
        <v>0</v>
      </c>
      <c r="AF88" s="4">
        <f t="shared" si="35"/>
        <v>0.12</v>
      </c>
      <c r="AG88" s="4">
        <f t="shared" si="36"/>
        <v>-11.45584725536993</v>
      </c>
      <c r="AH88" s="4">
        <f t="shared" si="37"/>
        <v>-12.396694214876032</v>
      </c>
      <c r="AI88" s="4">
        <f t="shared" si="38"/>
        <v>-13.505908835115363</v>
      </c>
      <c r="AJ88" s="4">
        <f t="shared" si="39"/>
        <v>-16.816143497757846</v>
      </c>
      <c r="AK88" s="2">
        <v>4</v>
      </c>
      <c r="AL88" s="2">
        <v>4</v>
      </c>
      <c r="AM88" s="2">
        <v>4</v>
      </c>
      <c r="AN88" s="2">
        <v>4</v>
      </c>
      <c r="AO88" s="2">
        <v>3</v>
      </c>
      <c r="AP88" s="2">
        <v>4</v>
      </c>
      <c r="AQ88" s="2">
        <v>10</v>
      </c>
      <c r="AR88" s="4">
        <f t="shared" si="40"/>
        <v>-4.45584725536993</v>
      </c>
      <c r="AS88" s="2">
        <v>2</v>
      </c>
      <c r="AT88" s="4">
        <f t="shared" si="41"/>
        <v>-5.3966942148760317</v>
      </c>
      <c r="AU88" s="2">
        <v>2</v>
      </c>
      <c r="AV88" s="4">
        <f t="shared" si="42"/>
        <v>-6.5059088351153633</v>
      </c>
      <c r="AW88" s="2">
        <v>2</v>
      </c>
      <c r="AX88" s="4">
        <f t="shared" si="43"/>
        <v>-9.8161434977578459</v>
      </c>
      <c r="AY88" s="2">
        <v>2</v>
      </c>
      <c r="AZ88" s="4">
        <f t="shared" si="44"/>
        <v>-3.45584725536993</v>
      </c>
      <c r="BA88" s="2">
        <v>4</v>
      </c>
      <c r="BB88" s="4">
        <f t="shared" si="45"/>
        <v>-4.3966942148760317</v>
      </c>
      <c r="BC88" s="2">
        <v>4</v>
      </c>
      <c r="BD88" s="4">
        <f t="shared" si="46"/>
        <v>-5.5059088351153633</v>
      </c>
      <c r="BE88" s="2">
        <v>4</v>
      </c>
      <c r="BF88" s="4">
        <f t="shared" si="47"/>
        <v>-8.8161434977578459</v>
      </c>
      <c r="BG88" s="2">
        <v>4</v>
      </c>
      <c r="BH88" s="4">
        <f t="shared" si="48"/>
        <v>2.54415274463007</v>
      </c>
      <c r="BI88" s="2">
        <v>8</v>
      </c>
      <c r="BJ88" s="4">
        <f t="shared" si="49"/>
        <v>1.6033057851239683</v>
      </c>
      <c r="BK88" s="2">
        <v>10</v>
      </c>
      <c r="BL88" s="4">
        <f t="shared" si="50"/>
        <v>0.49409116488463667</v>
      </c>
      <c r="BM88" s="2">
        <v>10</v>
      </c>
      <c r="BN88" s="4">
        <f t="shared" si="51"/>
        <v>-2.8161434977578459</v>
      </c>
      <c r="BO88" s="2">
        <v>10</v>
      </c>
    </row>
    <row r="89" spans="1:67" x14ac:dyDescent="0.25">
      <c r="A89" t="s">
        <v>434</v>
      </c>
      <c r="B89">
        <v>2</v>
      </c>
      <c r="C89">
        <v>33</v>
      </c>
      <c r="D89" t="s">
        <v>71</v>
      </c>
      <c r="E89">
        <v>2</v>
      </c>
      <c r="F89" s="2">
        <v>1</v>
      </c>
      <c r="G89" t="s">
        <v>278</v>
      </c>
      <c r="H89" t="s">
        <v>251</v>
      </c>
      <c r="I89" t="s">
        <v>249</v>
      </c>
      <c r="Q89" s="4">
        <f t="shared" si="52"/>
        <v>0.97499999999999998</v>
      </c>
      <c r="R89" s="4">
        <f t="shared" si="53"/>
        <v>0.9</v>
      </c>
      <c r="S89" s="4">
        <f t="shared" si="54"/>
        <v>0.82499999999999996</v>
      </c>
      <c r="T89" s="4">
        <f t="shared" si="55"/>
        <v>0.66</v>
      </c>
      <c r="U89" s="4">
        <f t="shared" si="56"/>
        <v>0.97499999999999998</v>
      </c>
      <c r="V89" s="4">
        <f t="shared" si="57"/>
        <v>0.9</v>
      </c>
      <c r="W89" s="4">
        <f t="shared" si="58"/>
        <v>0.82499999999999996</v>
      </c>
      <c r="X89" s="4">
        <f t="shared" si="59"/>
        <v>0.66</v>
      </c>
      <c r="Y89">
        <v>20</v>
      </c>
      <c r="Z89" s="2">
        <v>0</v>
      </c>
      <c r="AA89" s="2">
        <f t="shared" si="34"/>
        <v>20</v>
      </c>
      <c r="AC89" s="3">
        <v>0.6</v>
      </c>
      <c r="AD89" s="3">
        <v>0.1</v>
      </c>
      <c r="AE89">
        <v>0</v>
      </c>
      <c r="AF89" s="4">
        <f t="shared" si="35"/>
        <v>0.1</v>
      </c>
      <c r="AG89" s="4">
        <f t="shared" si="36"/>
        <v>-10.256410256410257</v>
      </c>
      <c r="AH89" s="4">
        <f t="shared" si="37"/>
        <v>-11.111111111111111</v>
      </c>
      <c r="AI89" s="4">
        <f t="shared" si="38"/>
        <v>-12.121212121212121</v>
      </c>
      <c r="AJ89" s="4">
        <f t="shared" si="39"/>
        <v>-15.15151515151515</v>
      </c>
      <c r="AK89" s="2">
        <v>4</v>
      </c>
      <c r="AL89" s="2">
        <v>4</v>
      </c>
      <c r="AM89" s="2">
        <v>4</v>
      </c>
      <c r="AN89" s="2">
        <v>4</v>
      </c>
      <c r="AO89" s="2">
        <v>3</v>
      </c>
      <c r="AP89" s="2">
        <v>4</v>
      </c>
      <c r="AQ89" s="2">
        <v>10</v>
      </c>
      <c r="AR89" s="4">
        <f t="shared" si="40"/>
        <v>-3.2564102564102573</v>
      </c>
      <c r="AS89" s="2">
        <v>2</v>
      </c>
      <c r="AT89" s="4">
        <f t="shared" si="41"/>
        <v>-4.1111111111111107</v>
      </c>
      <c r="AU89" s="2">
        <v>2</v>
      </c>
      <c r="AV89" s="4">
        <f t="shared" si="42"/>
        <v>-5.1212121212121211</v>
      </c>
      <c r="AW89" s="2">
        <v>2</v>
      </c>
      <c r="AX89" s="4">
        <f t="shared" si="43"/>
        <v>-8.1515151515151505</v>
      </c>
      <c r="AY89" s="2">
        <v>2</v>
      </c>
      <c r="AZ89" s="4">
        <f t="shared" si="44"/>
        <v>-2.2564102564102573</v>
      </c>
      <c r="BA89" s="2">
        <v>4</v>
      </c>
      <c r="BB89" s="4">
        <f t="shared" si="45"/>
        <v>-3.1111111111111107</v>
      </c>
      <c r="BC89" s="2">
        <v>4</v>
      </c>
      <c r="BD89" s="4">
        <f t="shared" si="46"/>
        <v>-4.1212121212121211</v>
      </c>
      <c r="BE89" s="2">
        <v>4</v>
      </c>
      <c r="BF89" s="4">
        <f t="shared" si="47"/>
        <v>-7.1515151515151505</v>
      </c>
      <c r="BG89" s="2">
        <v>4</v>
      </c>
      <c r="BH89" s="4">
        <f t="shared" si="48"/>
        <v>3.7435897435897427</v>
      </c>
      <c r="BI89" s="2">
        <v>8</v>
      </c>
      <c r="BJ89" s="4">
        <f t="shared" si="49"/>
        <v>2.8888888888888893</v>
      </c>
      <c r="BK89" s="2">
        <v>10</v>
      </c>
      <c r="BL89" s="4">
        <f t="shared" si="50"/>
        <v>1.8787878787878789</v>
      </c>
      <c r="BM89" s="2">
        <v>10</v>
      </c>
      <c r="BN89" s="4">
        <f t="shared" si="51"/>
        <v>-1.1515151515151505</v>
      </c>
      <c r="BO89" s="2">
        <v>10</v>
      </c>
    </row>
    <row r="90" spans="1:67" x14ac:dyDescent="0.25">
      <c r="A90" t="s">
        <v>435</v>
      </c>
      <c r="B90">
        <v>2</v>
      </c>
      <c r="C90">
        <v>33</v>
      </c>
      <c r="D90" t="s">
        <v>71</v>
      </c>
      <c r="E90">
        <v>2</v>
      </c>
      <c r="F90" s="2">
        <v>1</v>
      </c>
      <c r="G90" t="s">
        <v>278</v>
      </c>
      <c r="H90" t="s">
        <v>251</v>
      </c>
      <c r="I90" t="s">
        <v>249</v>
      </c>
      <c r="Q90" s="4">
        <f t="shared" si="52"/>
        <v>1.02</v>
      </c>
      <c r="R90" s="4">
        <f t="shared" si="53"/>
        <v>0.94200000000000006</v>
      </c>
      <c r="S90" s="4">
        <f t="shared" si="54"/>
        <v>0.86399999999999999</v>
      </c>
      <c r="T90" s="4">
        <f t="shared" si="55"/>
        <v>0.69240000000000002</v>
      </c>
      <c r="U90" s="4">
        <f t="shared" si="56"/>
        <v>1.02</v>
      </c>
      <c r="V90" s="4">
        <f t="shared" si="57"/>
        <v>0.94200000000000006</v>
      </c>
      <c r="W90" s="4">
        <f t="shared" si="58"/>
        <v>0.86399999999999999</v>
      </c>
      <c r="X90" s="4">
        <f t="shared" si="59"/>
        <v>0.69240000000000002</v>
      </c>
      <c r="Y90">
        <v>28</v>
      </c>
      <c r="Z90" s="2">
        <v>0</v>
      </c>
      <c r="AA90" s="2">
        <f t="shared" si="34"/>
        <v>28</v>
      </c>
      <c r="AC90" s="3">
        <v>0.63</v>
      </c>
      <c r="AD90" s="3">
        <v>0.11</v>
      </c>
      <c r="AE90">
        <v>0</v>
      </c>
      <c r="AF90" s="4">
        <f t="shared" si="35"/>
        <v>0.11</v>
      </c>
      <c r="AG90" s="4">
        <f t="shared" si="36"/>
        <v>-10.784313725490195</v>
      </c>
      <c r="AH90" s="4">
        <f t="shared" si="37"/>
        <v>-11.677282377919321</v>
      </c>
      <c r="AI90" s="4">
        <f t="shared" si="38"/>
        <v>-12.731481481481481</v>
      </c>
      <c r="AJ90" s="4">
        <f t="shared" si="39"/>
        <v>-15.886770652801848</v>
      </c>
      <c r="AK90" s="2">
        <v>4</v>
      </c>
      <c r="AL90" s="2">
        <v>4</v>
      </c>
      <c r="AM90" s="2">
        <v>4</v>
      </c>
      <c r="AN90" s="2">
        <v>4</v>
      </c>
      <c r="AO90" s="2">
        <v>3</v>
      </c>
      <c r="AP90" s="2">
        <v>4</v>
      </c>
      <c r="AQ90" s="2">
        <v>10</v>
      </c>
      <c r="AR90" s="4">
        <f t="shared" si="40"/>
        <v>-3.7843137254901951</v>
      </c>
      <c r="AS90" s="2">
        <v>2</v>
      </c>
      <c r="AT90" s="4">
        <f t="shared" si="41"/>
        <v>-4.6772823779193207</v>
      </c>
      <c r="AU90" s="2">
        <v>2</v>
      </c>
      <c r="AV90" s="4">
        <f t="shared" si="42"/>
        <v>-5.731481481481481</v>
      </c>
      <c r="AW90" s="2">
        <v>2</v>
      </c>
      <c r="AX90" s="4">
        <f t="shared" si="43"/>
        <v>-8.8867706528018484</v>
      </c>
      <c r="AY90" s="2">
        <v>2</v>
      </c>
      <c r="AZ90" s="4">
        <f t="shared" si="44"/>
        <v>-2.7843137254901951</v>
      </c>
      <c r="BA90" s="2">
        <v>4</v>
      </c>
      <c r="BB90" s="4">
        <f t="shared" si="45"/>
        <v>-3.6772823779193207</v>
      </c>
      <c r="BC90" s="2">
        <v>4</v>
      </c>
      <c r="BD90" s="4">
        <f t="shared" si="46"/>
        <v>-4.731481481481481</v>
      </c>
      <c r="BE90" s="2">
        <v>4</v>
      </c>
      <c r="BF90" s="4">
        <f t="shared" si="47"/>
        <v>-7.8867706528018484</v>
      </c>
      <c r="BG90" s="2">
        <v>4</v>
      </c>
      <c r="BH90" s="4">
        <f t="shared" si="48"/>
        <v>3.2156862745098049</v>
      </c>
      <c r="BI90" s="2">
        <v>8</v>
      </c>
      <c r="BJ90" s="4">
        <f t="shared" si="49"/>
        <v>2.3227176220806793</v>
      </c>
      <c r="BK90" s="2">
        <v>10</v>
      </c>
      <c r="BL90" s="4">
        <f t="shared" si="50"/>
        <v>1.268518518518519</v>
      </c>
      <c r="BM90" s="2">
        <v>10</v>
      </c>
      <c r="BN90" s="4">
        <f t="shared" si="51"/>
        <v>-1.8867706528018484</v>
      </c>
      <c r="BO90" s="2">
        <v>10</v>
      </c>
    </row>
    <row r="91" spans="1:67" x14ac:dyDescent="0.25">
      <c r="A91" t="s">
        <v>436</v>
      </c>
      <c r="B91">
        <v>2</v>
      </c>
      <c r="C91">
        <v>33</v>
      </c>
      <c r="D91" t="s">
        <v>71</v>
      </c>
      <c r="E91">
        <v>2</v>
      </c>
      <c r="F91" s="2">
        <v>1</v>
      </c>
      <c r="G91" t="s">
        <v>278</v>
      </c>
      <c r="H91" t="s">
        <v>251</v>
      </c>
      <c r="I91" t="s">
        <v>249</v>
      </c>
      <c r="Q91" s="4">
        <f t="shared" si="52"/>
        <v>0.745</v>
      </c>
      <c r="R91" s="4">
        <f t="shared" si="53"/>
        <v>0.68800000000000006</v>
      </c>
      <c r="S91" s="4">
        <f t="shared" si="54"/>
        <v>0.63099999999999989</v>
      </c>
      <c r="T91" s="4">
        <f t="shared" si="55"/>
        <v>0.50560000000000005</v>
      </c>
      <c r="U91" s="4">
        <f t="shared" si="56"/>
        <v>0.745</v>
      </c>
      <c r="V91" s="4">
        <f t="shared" si="57"/>
        <v>0.68800000000000006</v>
      </c>
      <c r="W91" s="4">
        <f t="shared" si="58"/>
        <v>0.63099999999999989</v>
      </c>
      <c r="X91" s="4">
        <f t="shared" si="59"/>
        <v>0.50560000000000005</v>
      </c>
      <c r="Y91">
        <v>22</v>
      </c>
      <c r="Z91" s="2">
        <v>0</v>
      </c>
      <c r="AA91" s="2">
        <f t="shared" si="34"/>
        <v>22</v>
      </c>
      <c r="AC91" s="3">
        <v>0.46</v>
      </c>
      <c r="AD91" s="3">
        <v>0.08</v>
      </c>
      <c r="AE91">
        <v>0</v>
      </c>
      <c r="AF91" s="4">
        <f t="shared" si="35"/>
        <v>0.08</v>
      </c>
      <c r="AG91" s="4">
        <f t="shared" si="36"/>
        <v>-10.738255033557047</v>
      </c>
      <c r="AH91" s="4">
        <f t="shared" si="37"/>
        <v>-11.627906976744185</v>
      </c>
      <c r="AI91" s="4">
        <f t="shared" si="38"/>
        <v>-12.678288431061809</v>
      </c>
      <c r="AJ91" s="4">
        <f t="shared" si="39"/>
        <v>-15.822784810126581</v>
      </c>
      <c r="AK91" s="2">
        <v>4</v>
      </c>
      <c r="AL91" s="2">
        <v>4</v>
      </c>
      <c r="AM91" s="2">
        <v>4</v>
      </c>
      <c r="AN91" s="2">
        <v>4</v>
      </c>
      <c r="AO91" s="2">
        <v>3</v>
      </c>
      <c r="AP91" s="2">
        <v>4</v>
      </c>
      <c r="AQ91" s="2">
        <v>10</v>
      </c>
      <c r="AR91" s="4">
        <f t="shared" si="40"/>
        <v>-3.7382550335570475</v>
      </c>
      <c r="AS91" s="2">
        <v>2</v>
      </c>
      <c r="AT91" s="4">
        <f t="shared" si="41"/>
        <v>-4.6279069767441854</v>
      </c>
      <c r="AU91" s="2">
        <v>2</v>
      </c>
      <c r="AV91" s="4">
        <f t="shared" si="42"/>
        <v>-5.6782884310618087</v>
      </c>
      <c r="AW91" s="2">
        <v>2</v>
      </c>
      <c r="AX91" s="4">
        <f t="shared" si="43"/>
        <v>-8.8227848101265813</v>
      </c>
      <c r="AY91" s="2">
        <v>2</v>
      </c>
      <c r="AZ91" s="4">
        <f t="shared" si="44"/>
        <v>-2.7382550335570475</v>
      </c>
      <c r="BA91" s="2">
        <v>4</v>
      </c>
      <c r="BB91" s="4">
        <f t="shared" si="45"/>
        <v>-3.6279069767441854</v>
      </c>
      <c r="BC91" s="2">
        <v>4</v>
      </c>
      <c r="BD91" s="4">
        <f t="shared" si="46"/>
        <v>-4.6782884310618087</v>
      </c>
      <c r="BE91" s="2">
        <v>4</v>
      </c>
      <c r="BF91" s="4">
        <f t="shared" si="47"/>
        <v>-7.8227848101265813</v>
      </c>
      <c r="BG91" s="2">
        <v>4</v>
      </c>
      <c r="BH91" s="4">
        <f t="shared" si="48"/>
        <v>3.2617449664429525</v>
      </c>
      <c r="BI91" s="2">
        <v>8</v>
      </c>
      <c r="BJ91" s="4">
        <f t="shared" si="49"/>
        <v>2.3720930232558146</v>
      </c>
      <c r="BK91" s="2">
        <v>10</v>
      </c>
      <c r="BL91" s="4">
        <f t="shared" si="50"/>
        <v>1.3217115689381913</v>
      </c>
      <c r="BM91" s="2">
        <v>10</v>
      </c>
      <c r="BN91" s="4">
        <f t="shared" si="51"/>
        <v>-1.8227848101265813</v>
      </c>
      <c r="BO91" s="2">
        <v>10</v>
      </c>
    </row>
    <row r="92" spans="1:67" x14ac:dyDescent="0.25">
      <c r="A92" t="s">
        <v>437</v>
      </c>
      <c r="B92">
        <v>2</v>
      </c>
      <c r="C92">
        <v>33</v>
      </c>
      <c r="D92" t="s">
        <v>71</v>
      </c>
      <c r="E92">
        <v>2</v>
      </c>
      <c r="F92" s="2">
        <v>1</v>
      </c>
      <c r="G92" t="s">
        <v>278</v>
      </c>
      <c r="H92" t="s">
        <v>251</v>
      </c>
      <c r="I92" t="s">
        <v>249</v>
      </c>
      <c r="Q92" s="4">
        <f t="shared" si="52"/>
        <v>0.75249999999999995</v>
      </c>
      <c r="R92" s="4">
        <f t="shared" si="53"/>
        <v>0.69400000000000017</v>
      </c>
      <c r="S92" s="4">
        <f t="shared" si="54"/>
        <v>0.63549999999999995</v>
      </c>
      <c r="T92" s="4">
        <f t="shared" si="55"/>
        <v>0.50680000000000014</v>
      </c>
      <c r="U92" s="4">
        <f t="shared" si="56"/>
        <v>0.75249999999999995</v>
      </c>
      <c r="V92" s="4">
        <f t="shared" si="57"/>
        <v>0.69400000000000017</v>
      </c>
      <c r="W92" s="4">
        <f t="shared" si="58"/>
        <v>0.63549999999999995</v>
      </c>
      <c r="X92" s="4">
        <f t="shared" si="59"/>
        <v>0.50680000000000014</v>
      </c>
      <c r="Y92">
        <v>14</v>
      </c>
      <c r="Z92" s="2">
        <v>0</v>
      </c>
      <c r="AA92" s="2">
        <f t="shared" si="34"/>
        <v>14</v>
      </c>
      <c r="AC92" s="3">
        <v>0.46</v>
      </c>
      <c r="AD92" s="3">
        <v>7.0000000000000007E-2</v>
      </c>
      <c r="AE92">
        <v>0</v>
      </c>
      <c r="AF92" s="4">
        <f t="shared" si="35"/>
        <v>7.0000000000000007E-2</v>
      </c>
      <c r="AG92" s="4">
        <f t="shared" si="36"/>
        <v>-9.3023255813953512</v>
      </c>
      <c r="AH92" s="4">
        <f t="shared" si="37"/>
        <v>-10.086455331412102</v>
      </c>
      <c r="AI92" s="4">
        <f t="shared" si="38"/>
        <v>-11.014948859166013</v>
      </c>
      <c r="AJ92" s="4">
        <f t="shared" si="39"/>
        <v>-13.812154696132595</v>
      </c>
      <c r="AK92" s="2">
        <v>4</v>
      </c>
      <c r="AL92" s="2">
        <v>4</v>
      </c>
      <c r="AM92" s="2">
        <v>4</v>
      </c>
      <c r="AN92" s="2">
        <v>4</v>
      </c>
      <c r="AO92" s="2">
        <v>3</v>
      </c>
      <c r="AP92" s="2">
        <v>4</v>
      </c>
      <c r="AQ92" s="2">
        <v>10</v>
      </c>
      <c r="AR92" s="4">
        <f t="shared" si="40"/>
        <v>-2.3023255813953512</v>
      </c>
      <c r="AS92" s="2">
        <v>2</v>
      </c>
      <c r="AT92" s="4">
        <f t="shared" si="41"/>
        <v>-3.0864553314121022</v>
      </c>
      <c r="AU92" s="2">
        <v>2</v>
      </c>
      <c r="AV92" s="4">
        <f t="shared" si="42"/>
        <v>-4.0149488591660134</v>
      </c>
      <c r="AW92" s="2">
        <v>2</v>
      </c>
      <c r="AX92" s="4">
        <f t="shared" si="43"/>
        <v>-6.8121546961325947</v>
      </c>
      <c r="AY92" s="2">
        <v>2</v>
      </c>
      <c r="AZ92" s="4">
        <f t="shared" si="44"/>
        <v>-1.3023255813953512</v>
      </c>
      <c r="BA92" s="2">
        <v>4</v>
      </c>
      <c r="BB92" s="4">
        <f t="shared" si="45"/>
        <v>-2.0864553314121022</v>
      </c>
      <c r="BC92" s="2">
        <v>4</v>
      </c>
      <c r="BD92" s="4">
        <f t="shared" si="46"/>
        <v>-3.0149488591660134</v>
      </c>
      <c r="BE92" s="2">
        <v>4</v>
      </c>
      <c r="BF92" s="4">
        <f t="shared" si="47"/>
        <v>-5.8121546961325947</v>
      </c>
      <c r="BG92" s="2">
        <v>4</v>
      </c>
      <c r="BH92" s="4">
        <f t="shared" si="48"/>
        <v>4.6976744186046488</v>
      </c>
      <c r="BI92" s="2">
        <v>8</v>
      </c>
      <c r="BJ92" s="4">
        <f t="shared" si="49"/>
        <v>3.9135446685878978</v>
      </c>
      <c r="BK92" s="2">
        <v>10</v>
      </c>
      <c r="BL92" s="4">
        <f t="shared" si="50"/>
        <v>2.9850511408339866</v>
      </c>
      <c r="BM92" s="2">
        <v>10</v>
      </c>
      <c r="BN92" s="4">
        <f t="shared" si="51"/>
        <v>0.18784530386740528</v>
      </c>
      <c r="BO92" s="2">
        <v>10</v>
      </c>
    </row>
    <row r="93" spans="1:67" x14ac:dyDescent="0.25">
      <c r="A93" t="s">
        <v>438</v>
      </c>
      <c r="B93">
        <v>2</v>
      </c>
      <c r="C93">
        <v>33</v>
      </c>
      <c r="D93" t="s">
        <v>71</v>
      </c>
      <c r="E93">
        <v>2</v>
      </c>
      <c r="F93" s="2">
        <v>1</v>
      </c>
      <c r="G93" t="s">
        <v>278</v>
      </c>
      <c r="H93" t="s">
        <v>251</v>
      </c>
      <c r="Q93" s="4">
        <f t="shared" si="52"/>
        <v>0.85749999999999993</v>
      </c>
      <c r="R93" s="4">
        <f t="shared" si="53"/>
        <v>0.79</v>
      </c>
      <c r="S93" s="4">
        <f t="shared" si="54"/>
        <v>0.72249999999999992</v>
      </c>
      <c r="T93" s="4">
        <f t="shared" si="55"/>
        <v>0.57400000000000007</v>
      </c>
      <c r="U93" s="4">
        <f t="shared" si="56"/>
        <v>0.85749999999999993</v>
      </c>
      <c r="V93" s="4">
        <f t="shared" si="57"/>
        <v>0.79</v>
      </c>
      <c r="W93" s="4">
        <f t="shared" si="58"/>
        <v>0.72249999999999992</v>
      </c>
      <c r="X93" s="4">
        <f t="shared" si="59"/>
        <v>0.57400000000000007</v>
      </c>
      <c r="Y93">
        <v>14</v>
      </c>
      <c r="Z93" s="2">
        <v>0</v>
      </c>
      <c r="AA93" s="2">
        <f t="shared" si="34"/>
        <v>14</v>
      </c>
      <c r="AC93" s="3">
        <v>0.52</v>
      </c>
      <c r="AD93" s="3">
        <v>7.0000000000000007E-2</v>
      </c>
      <c r="AE93">
        <v>0</v>
      </c>
      <c r="AF93" s="4">
        <f t="shared" si="35"/>
        <v>7.0000000000000007E-2</v>
      </c>
      <c r="AG93" s="4">
        <f t="shared" si="36"/>
        <v>-8.1632653061224509</v>
      </c>
      <c r="AH93" s="4">
        <f t="shared" si="37"/>
        <v>-8.8607594936708871</v>
      </c>
      <c r="AI93" s="4">
        <f t="shared" si="38"/>
        <v>-9.6885813148788955</v>
      </c>
      <c r="AJ93" s="4">
        <f t="shared" si="39"/>
        <v>-12.195121951219512</v>
      </c>
      <c r="AK93" s="2">
        <v>4</v>
      </c>
      <c r="AL93" s="2">
        <v>4</v>
      </c>
      <c r="AM93" s="2">
        <v>4</v>
      </c>
      <c r="AN93" s="2">
        <v>4</v>
      </c>
      <c r="AO93" s="2">
        <v>3</v>
      </c>
      <c r="AP93" s="2">
        <v>4</v>
      </c>
      <c r="AQ93" s="2">
        <v>10</v>
      </c>
      <c r="AR93" s="4">
        <f t="shared" si="40"/>
        <v>-1.1632653061224509</v>
      </c>
      <c r="AS93" s="2">
        <v>2</v>
      </c>
      <c r="AT93" s="4">
        <f t="shared" si="41"/>
        <v>-1.8607594936708871</v>
      </c>
      <c r="AU93" s="2">
        <v>2</v>
      </c>
      <c r="AV93" s="4">
        <f t="shared" si="42"/>
        <v>-2.6885813148788955</v>
      </c>
      <c r="AW93" s="2">
        <v>2</v>
      </c>
      <c r="AX93" s="4">
        <f t="shared" si="43"/>
        <v>-5.1951219512195124</v>
      </c>
      <c r="AY93" s="2">
        <v>2</v>
      </c>
      <c r="AZ93" s="4">
        <f t="shared" si="44"/>
        <v>-0.16326530612245094</v>
      </c>
      <c r="BA93" s="2">
        <v>4</v>
      </c>
      <c r="BB93" s="4">
        <f t="shared" si="45"/>
        <v>-0.86075949367088711</v>
      </c>
      <c r="BC93" s="2">
        <v>4</v>
      </c>
      <c r="BD93" s="4">
        <f t="shared" si="46"/>
        <v>-1.6885813148788955</v>
      </c>
      <c r="BE93" s="2">
        <v>4</v>
      </c>
      <c r="BF93" s="4">
        <f t="shared" si="47"/>
        <v>-4.1951219512195124</v>
      </c>
      <c r="BG93" s="2">
        <v>4</v>
      </c>
      <c r="BH93" s="4">
        <f t="shared" si="48"/>
        <v>5.8367346938775491</v>
      </c>
      <c r="BI93" s="2">
        <v>8</v>
      </c>
      <c r="BJ93" s="4">
        <f t="shared" si="49"/>
        <v>5.1392405063291129</v>
      </c>
      <c r="BK93" s="2">
        <v>10</v>
      </c>
      <c r="BL93" s="4">
        <f t="shared" si="50"/>
        <v>4.3114186851211045</v>
      </c>
      <c r="BM93" s="2">
        <v>10</v>
      </c>
      <c r="BN93" s="4">
        <f t="shared" si="51"/>
        <v>1.8048780487804876</v>
      </c>
      <c r="BO93" s="2">
        <v>10</v>
      </c>
    </row>
    <row r="94" spans="1:67" x14ac:dyDescent="0.25">
      <c r="A94" t="s">
        <v>439</v>
      </c>
      <c r="B94">
        <v>2</v>
      </c>
      <c r="C94">
        <v>33</v>
      </c>
      <c r="D94" t="s">
        <v>71</v>
      </c>
      <c r="E94">
        <v>2</v>
      </c>
      <c r="F94" s="2">
        <v>1</v>
      </c>
      <c r="G94" t="s">
        <v>278</v>
      </c>
      <c r="H94" t="s">
        <v>251</v>
      </c>
      <c r="I94" t="s">
        <v>249</v>
      </c>
      <c r="Q94" s="4">
        <f t="shared" si="52"/>
        <v>0.95250000000000001</v>
      </c>
      <c r="R94" s="4">
        <f t="shared" si="53"/>
        <v>0.88200000000000001</v>
      </c>
      <c r="S94" s="4">
        <f t="shared" si="54"/>
        <v>0.8115</v>
      </c>
      <c r="T94" s="4">
        <f t="shared" si="55"/>
        <v>0.65639999999999998</v>
      </c>
      <c r="U94" s="4">
        <f t="shared" si="56"/>
        <v>0.95250000000000001</v>
      </c>
      <c r="V94" s="4">
        <f t="shared" si="57"/>
        <v>0.88200000000000001</v>
      </c>
      <c r="W94" s="4">
        <f t="shared" si="58"/>
        <v>0.8115</v>
      </c>
      <c r="X94" s="4">
        <f t="shared" si="59"/>
        <v>0.65639999999999998</v>
      </c>
      <c r="Y94">
        <v>32</v>
      </c>
      <c r="Z94" s="2">
        <v>0</v>
      </c>
      <c r="AA94" s="2">
        <f t="shared" si="34"/>
        <v>32</v>
      </c>
      <c r="AC94" s="3">
        <v>0.6</v>
      </c>
      <c r="AD94" s="3">
        <v>0.13</v>
      </c>
      <c r="AE94">
        <v>0</v>
      </c>
      <c r="AF94" s="4">
        <f t="shared" si="35"/>
        <v>0.13</v>
      </c>
      <c r="AG94" s="4">
        <f t="shared" si="36"/>
        <v>-13.648293963254593</v>
      </c>
      <c r="AH94" s="4">
        <f t="shared" si="37"/>
        <v>-14.739229024943311</v>
      </c>
      <c r="AI94" s="4">
        <f t="shared" si="38"/>
        <v>-16.019716574245226</v>
      </c>
      <c r="AJ94" s="4">
        <f t="shared" si="39"/>
        <v>-19.804996953077392</v>
      </c>
      <c r="AK94" s="2">
        <v>4</v>
      </c>
      <c r="AL94" s="2">
        <v>4</v>
      </c>
      <c r="AM94" s="2">
        <v>4</v>
      </c>
      <c r="AN94" s="2">
        <v>4</v>
      </c>
      <c r="AO94" s="2">
        <v>3</v>
      </c>
      <c r="AP94" s="2">
        <v>4</v>
      </c>
      <c r="AQ94" s="2">
        <v>10</v>
      </c>
      <c r="AR94" s="4">
        <f t="shared" si="40"/>
        <v>-6.6482939632545932</v>
      </c>
      <c r="AS94" s="2">
        <v>2</v>
      </c>
      <c r="AT94" s="4">
        <f t="shared" si="41"/>
        <v>-7.7392290249433113</v>
      </c>
      <c r="AU94" s="2">
        <v>2</v>
      </c>
      <c r="AV94" s="4">
        <f t="shared" si="42"/>
        <v>-9.0197165742452263</v>
      </c>
      <c r="AW94" s="2">
        <v>2</v>
      </c>
      <c r="AX94" s="4">
        <f t="shared" si="43"/>
        <v>-12.804996953077392</v>
      </c>
      <c r="AY94" s="2">
        <v>2</v>
      </c>
      <c r="AZ94" s="4">
        <f t="shared" si="44"/>
        <v>-5.6482939632545932</v>
      </c>
      <c r="BA94" s="2">
        <v>4</v>
      </c>
      <c r="BB94" s="4">
        <f t="shared" si="45"/>
        <v>-6.7392290249433113</v>
      </c>
      <c r="BC94" s="2">
        <v>4</v>
      </c>
      <c r="BD94" s="4">
        <f t="shared" si="46"/>
        <v>-8.0197165742452263</v>
      </c>
      <c r="BE94" s="2">
        <v>4</v>
      </c>
      <c r="BF94" s="4">
        <f t="shared" si="47"/>
        <v>-11.804996953077392</v>
      </c>
      <c r="BG94" s="2">
        <v>4</v>
      </c>
      <c r="BH94" s="4">
        <f t="shared" si="48"/>
        <v>0.35170603674540679</v>
      </c>
      <c r="BI94" s="2">
        <v>8</v>
      </c>
      <c r="BJ94" s="4">
        <f t="shared" si="49"/>
        <v>-0.73922902494331133</v>
      </c>
      <c r="BK94" s="2">
        <v>10</v>
      </c>
      <c r="BL94" s="4">
        <f t="shared" si="50"/>
        <v>-2.0197165742452263</v>
      </c>
      <c r="BM94" s="2">
        <v>10</v>
      </c>
      <c r="BN94" s="4">
        <f t="shared" si="51"/>
        <v>-5.8049969530773922</v>
      </c>
      <c r="BO94" s="2">
        <v>10</v>
      </c>
    </row>
    <row r="95" spans="1:67" x14ac:dyDescent="0.25">
      <c r="A95" t="s">
        <v>440</v>
      </c>
      <c r="B95">
        <v>2</v>
      </c>
      <c r="C95">
        <v>33</v>
      </c>
      <c r="D95" t="s">
        <v>71</v>
      </c>
      <c r="E95">
        <v>2</v>
      </c>
      <c r="F95" s="2">
        <v>1</v>
      </c>
      <c r="G95" t="s">
        <v>278</v>
      </c>
      <c r="H95" t="s">
        <v>251</v>
      </c>
      <c r="Q95" s="4">
        <f t="shared" si="52"/>
        <v>1.0900000000000001</v>
      </c>
      <c r="R95" s="4">
        <f t="shared" si="53"/>
        <v>1.012</v>
      </c>
      <c r="S95" s="4">
        <f t="shared" si="54"/>
        <v>0.93399999999999994</v>
      </c>
      <c r="T95" s="4">
        <f t="shared" si="55"/>
        <v>0.76239999999999997</v>
      </c>
      <c r="U95" s="4">
        <f t="shared" si="56"/>
        <v>1.0900000000000001</v>
      </c>
      <c r="V95" s="4">
        <f t="shared" si="57"/>
        <v>1.012</v>
      </c>
      <c r="W95" s="4">
        <f t="shared" si="58"/>
        <v>0.93399999999999994</v>
      </c>
      <c r="X95" s="4">
        <f t="shared" si="59"/>
        <v>0.76239999999999997</v>
      </c>
      <c r="Y95">
        <v>30</v>
      </c>
      <c r="Z95" s="2">
        <v>0</v>
      </c>
      <c r="AA95" s="2">
        <f t="shared" si="34"/>
        <v>30</v>
      </c>
      <c r="AC95" s="3">
        <v>0.7</v>
      </c>
      <c r="AD95" s="3">
        <v>0.18</v>
      </c>
      <c r="AE95">
        <v>0</v>
      </c>
      <c r="AF95" s="4">
        <f t="shared" si="35"/>
        <v>0.18</v>
      </c>
      <c r="AG95" s="4">
        <f t="shared" si="36"/>
        <v>-16.513761467889907</v>
      </c>
      <c r="AH95" s="4">
        <f t="shared" si="37"/>
        <v>-17.786561264822133</v>
      </c>
      <c r="AI95" s="4">
        <f t="shared" si="38"/>
        <v>-19.271948608137045</v>
      </c>
      <c r="AJ95" s="4">
        <f t="shared" si="39"/>
        <v>-23.609653725078701</v>
      </c>
      <c r="AK95" s="2">
        <v>4</v>
      </c>
      <c r="AL95" s="2">
        <v>4</v>
      </c>
      <c r="AM95" s="2">
        <v>4</v>
      </c>
      <c r="AN95" s="2">
        <v>4</v>
      </c>
      <c r="AO95" s="2">
        <v>3</v>
      </c>
      <c r="AP95" s="2">
        <v>4</v>
      </c>
      <c r="AQ95" s="2">
        <v>10</v>
      </c>
      <c r="AR95" s="4">
        <f t="shared" si="40"/>
        <v>-9.513761467889907</v>
      </c>
      <c r="AS95" s="2">
        <v>2</v>
      </c>
      <c r="AT95" s="4">
        <f t="shared" si="41"/>
        <v>-10.786561264822133</v>
      </c>
      <c r="AU95" s="2">
        <v>2</v>
      </c>
      <c r="AV95" s="4">
        <f t="shared" si="42"/>
        <v>-12.271948608137045</v>
      </c>
      <c r="AW95" s="2">
        <v>2</v>
      </c>
      <c r="AX95" s="4">
        <f t="shared" si="43"/>
        <v>-16.609653725078701</v>
      </c>
      <c r="AY95" s="2">
        <v>2</v>
      </c>
      <c r="AZ95" s="4">
        <f t="shared" si="44"/>
        <v>-8.513761467889907</v>
      </c>
      <c r="BA95" s="2">
        <v>4</v>
      </c>
      <c r="BB95" s="4">
        <f t="shared" si="45"/>
        <v>-9.786561264822133</v>
      </c>
      <c r="BC95" s="2">
        <v>4</v>
      </c>
      <c r="BD95" s="4">
        <f t="shared" si="46"/>
        <v>-11.271948608137045</v>
      </c>
      <c r="BE95" s="2">
        <v>4</v>
      </c>
      <c r="BF95" s="4">
        <f t="shared" si="47"/>
        <v>-15.609653725078701</v>
      </c>
      <c r="BG95" s="2">
        <v>4</v>
      </c>
      <c r="BH95" s="4">
        <f t="shared" si="48"/>
        <v>-2.513761467889907</v>
      </c>
      <c r="BI95" s="2">
        <v>8</v>
      </c>
      <c r="BJ95" s="4">
        <f t="shared" si="49"/>
        <v>-3.786561264822133</v>
      </c>
      <c r="BK95" s="2">
        <v>10</v>
      </c>
      <c r="BL95" s="4">
        <f t="shared" si="50"/>
        <v>-5.2719486081370448</v>
      </c>
      <c r="BM95" s="2">
        <v>10</v>
      </c>
      <c r="BN95" s="4">
        <f t="shared" si="51"/>
        <v>-9.6096537250787009</v>
      </c>
      <c r="BO95" s="2">
        <v>10</v>
      </c>
    </row>
    <row r="96" spans="1:67" x14ac:dyDescent="0.25">
      <c r="A96" t="s">
        <v>441</v>
      </c>
      <c r="B96">
        <v>2</v>
      </c>
      <c r="C96">
        <v>33</v>
      </c>
      <c r="D96" t="s">
        <v>71</v>
      </c>
      <c r="E96">
        <v>2</v>
      </c>
      <c r="F96" s="2">
        <v>1</v>
      </c>
      <c r="G96" t="s">
        <v>278</v>
      </c>
      <c r="H96" t="s">
        <v>251</v>
      </c>
      <c r="I96" t="s">
        <v>249</v>
      </c>
      <c r="Q96" s="4">
        <f t="shared" si="52"/>
        <v>0.8125</v>
      </c>
      <c r="R96" s="4">
        <f t="shared" si="53"/>
        <v>0.75400000000000011</v>
      </c>
      <c r="S96" s="4">
        <f t="shared" si="54"/>
        <v>0.69550000000000001</v>
      </c>
      <c r="T96" s="4">
        <f t="shared" si="55"/>
        <v>0.56680000000000008</v>
      </c>
      <c r="U96" s="4">
        <f t="shared" si="56"/>
        <v>0.8125</v>
      </c>
      <c r="V96" s="4">
        <f t="shared" si="57"/>
        <v>0.75400000000000011</v>
      </c>
      <c r="W96" s="4">
        <f t="shared" si="58"/>
        <v>0.69550000000000001</v>
      </c>
      <c r="X96" s="4">
        <f t="shared" si="59"/>
        <v>0.56680000000000008</v>
      </c>
      <c r="Y96">
        <v>40</v>
      </c>
      <c r="Z96" s="2">
        <v>0</v>
      </c>
      <c r="AA96" s="2">
        <f t="shared" si="34"/>
        <v>40</v>
      </c>
      <c r="AC96" s="3">
        <v>0.52</v>
      </c>
      <c r="AD96" s="3">
        <v>0.13</v>
      </c>
      <c r="AE96">
        <v>0</v>
      </c>
      <c r="AF96" s="4">
        <f t="shared" si="35"/>
        <v>0.13</v>
      </c>
      <c r="AG96" s="4">
        <f t="shared" si="36"/>
        <v>-16</v>
      </c>
      <c r="AH96" s="4">
        <f t="shared" si="37"/>
        <v>-17.241379310344826</v>
      </c>
      <c r="AI96" s="4">
        <f t="shared" si="38"/>
        <v>-18.691588785046729</v>
      </c>
      <c r="AJ96" s="4">
        <f t="shared" si="39"/>
        <v>-22.935779816513758</v>
      </c>
      <c r="AK96" s="2">
        <v>4</v>
      </c>
      <c r="AL96" s="2">
        <v>4</v>
      </c>
      <c r="AM96" s="2">
        <v>4</v>
      </c>
      <c r="AN96" s="2">
        <v>4</v>
      </c>
      <c r="AO96" s="2">
        <v>3</v>
      </c>
      <c r="AP96" s="2">
        <v>4</v>
      </c>
      <c r="AQ96" s="2">
        <v>10</v>
      </c>
      <c r="AR96" s="4">
        <f t="shared" si="40"/>
        <v>-9</v>
      </c>
      <c r="AS96" s="2">
        <v>2</v>
      </c>
      <c r="AT96" s="4">
        <f t="shared" si="41"/>
        <v>-10.241379310344826</v>
      </c>
      <c r="AU96" s="2">
        <v>2</v>
      </c>
      <c r="AV96" s="4">
        <f t="shared" si="42"/>
        <v>-11.691588785046729</v>
      </c>
      <c r="AW96" s="2">
        <v>2</v>
      </c>
      <c r="AX96" s="4">
        <f t="shared" si="43"/>
        <v>-15.935779816513758</v>
      </c>
      <c r="AY96" s="2">
        <v>2</v>
      </c>
      <c r="AZ96" s="4">
        <f t="shared" si="44"/>
        <v>-8</v>
      </c>
      <c r="BA96" s="2">
        <v>4</v>
      </c>
      <c r="BB96" s="4">
        <f t="shared" si="45"/>
        <v>-9.2413793103448256</v>
      </c>
      <c r="BC96" s="2">
        <v>4</v>
      </c>
      <c r="BD96" s="4">
        <f t="shared" si="46"/>
        <v>-10.691588785046729</v>
      </c>
      <c r="BE96" s="2">
        <v>4</v>
      </c>
      <c r="BF96" s="4">
        <f t="shared" si="47"/>
        <v>-14.935779816513758</v>
      </c>
      <c r="BG96" s="2">
        <v>4</v>
      </c>
      <c r="BH96" s="4">
        <f t="shared" si="48"/>
        <v>-2</v>
      </c>
      <c r="BI96" s="2">
        <v>8</v>
      </c>
      <c r="BJ96" s="4">
        <f t="shared" si="49"/>
        <v>-3.2413793103448256</v>
      </c>
      <c r="BK96" s="2">
        <v>10</v>
      </c>
      <c r="BL96" s="4">
        <f t="shared" si="50"/>
        <v>-4.6915887850467293</v>
      </c>
      <c r="BM96" s="2">
        <v>10</v>
      </c>
      <c r="BN96" s="4">
        <f t="shared" si="51"/>
        <v>-8.9357798165137581</v>
      </c>
      <c r="BO96" s="2">
        <v>10</v>
      </c>
    </row>
    <row r="97" spans="1:67" x14ac:dyDescent="0.25">
      <c r="A97" t="s">
        <v>442</v>
      </c>
      <c r="B97">
        <v>2</v>
      </c>
      <c r="C97">
        <v>33</v>
      </c>
      <c r="D97" t="s">
        <v>71</v>
      </c>
      <c r="E97">
        <v>2</v>
      </c>
      <c r="F97" s="2">
        <v>1</v>
      </c>
      <c r="G97" t="s">
        <v>278</v>
      </c>
      <c r="H97" t="s">
        <v>251</v>
      </c>
      <c r="I97" t="s">
        <v>249</v>
      </c>
      <c r="Q97" s="4">
        <f t="shared" si="52"/>
        <v>1.2225000000000001</v>
      </c>
      <c r="R97" s="4">
        <f t="shared" si="53"/>
        <v>1.1280000000000001</v>
      </c>
      <c r="S97" s="4">
        <f t="shared" si="54"/>
        <v>1.0335000000000001</v>
      </c>
      <c r="T97" s="4">
        <f t="shared" si="55"/>
        <v>0.82560000000000011</v>
      </c>
      <c r="U97" s="4">
        <f t="shared" si="56"/>
        <v>1.2225000000000001</v>
      </c>
      <c r="V97" s="4">
        <f t="shared" si="57"/>
        <v>1.1280000000000001</v>
      </c>
      <c r="W97" s="4">
        <f t="shared" si="58"/>
        <v>1.0335000000000001</v>
      </c>
      <c r="X97" s="4">
        <f t="shared" si="59"/>
        <v>0.82560000000000011</v>
      </c>
      <c r="Y97">
        <v>24</v>
      </c>
      <c r="Z97" s="2">
        <v>0</v>
      </c>
      <c r="AA97" s="2">
        <f t="shared" si="34"/>
        <v>24</v>
      </c>
      <c r="AC97" s="3">
        <v>0.75</v>
      </c>
      <c r="AD97" s="3">
        <v>0.12</v>
      </c>
      <c r="AE97">
        <v>0</v>
      </c>
      <c r="AF97" s="4">
        <f t="shared" si="35"/>
        <v>0.12</v>
      </c>
      <c r="AG97" s="4">
        <f t="shared" si="36"/>
        <v>-9.8159509202453972</v>
      </c>
      <c r="AH97" s="4">
        <f t="shared" si="37"/>
        <v>-10.638297872340425</v>
      </c>
      <c r="AI97" s="4">
        <f t="shared" si="38"/>
        <v>-11.611030478955007</v>
      </c>
      <c r="AJ97" s="4">
        <f t="shared" si="39"/>
        <v>-14.53488372093023</v>
      </c>
      <c r="AK97" s="2">
        <v>4</v>
      </c>
      <c r="AL97" s="2">
        <v>4</v>
      </c>
      <c r="AM97" s="2">
        <v>4</v>
      </c>
      <c r="AN97" s="2">
        <v>4</v>
      </c>
      <c r="AO97" s="2">
        <v>3</v>
      </c>
      <c r="AP97" s="2">
        <v>4</v>
      </c>
      <c r="AQ97" s="2">
        <v>10</v>
      </c>
      <c r="AR97" s="4">
        <f t="shared" si="40"/>
        <v>-2.8159509202453972</v>
      </c>
      <c r="AS97" s="2">
        <v>2</v>
      </c>
      <c r="AT97" s="4">
        <f t="shared" si="41"/>
        <v>-3.6382978723404253</v>
      </c>
      <c r="AU97" s="2">
        <v>2</v>
      </c>
      <c r="AV97" s="4">
        <f t="shared" si="42"/>
        <v>-4.6110304789550067</v>
      </c>
      <c r="AW97" s="2">
        <v>2</v>
      </c>
      <c r="AX97" s="4">
        <f t="shared" si="43"/>
        <v>-7.53488372093023</v>
      </c>
      <c r="AY97" s="2">
        <v>2</v>
      </c>
      <c r="AZ97" s="4">
        <f t="shared" si="44"/>
        <v>-1.8159509202453972</v>
      </c>
      <c r="BA97" s="2">
        <v>4</v>
      </c>
      <c r="BB97" s="4">
        <f t="shared" si="45"/>
        <v>-2.6382978723404253</v>
      </c>
      <c r="BC97" s="2">
        <v>4</v>
      </c>
      <c r="BD97" s="4">
        <f t="shared" si="46"/>
        <v>-3.6110304789550067</v>
      </c>
      <c r="BE97" s="2">
        <v>4</v>
      </c>
      <c r="BF97" s="4">
        <f t="shared" si="47"/>
        <v>-6.53488372093023</v>
      </c>
      <c r="BG97" s="2">
        <v>4</v>
      </c>
      <c r="BH97" s="4">
        <f t="shared" si="48"/>
        <v>4.1840490797546028</v>
      </c>
      <c r="BI97" s="2">
        <v>8</v>
      </c>
      <c r="BJ97" s="4">
        <f t="shared" si="49"/>
        <v>3.3617021276595747</v>
      </c>
      <c r="BK97" s="2">
        <v>10</v>
      </c>
      <c r="BL97" s="4">
        <f t="shared" si="50"/>
        <v>2.3889695210449933</v>
      </c>
      <c r="BM97" s="2">
        <v>10</v>
      </c>
      <c r="BN97" s="4">
        <f t="shared" si="51"/>
        <v>-0.53488372093022996</v>
      </c>
      <c r="BO97" s="2">
        <v>10</v>
      </c>
    </row>
    <row r="98" spans="1:67" x14ac:dyDescent="0.25">
      <c r="A98" t="s">
        <v>443</v>
      </c>
      <c r="B98">
        <v>2</v>
      </c>
      <c r="C98">
        <v>33</v>
      </c>
      <c r="D98" t="s">
        <v>71</v>
      </c>
      <c r="E98">
        <v>2</v>
      </c>
      <c r="F98" s="2">
        <v>1</v>
      </c>
      <c r="G98" t="s">
        <v>278</v>
      </c>
      <c r="H98" t="s">
        <v>251</v>
      </c>
      <c r="I98" t="s">
        <v>249</v>
      </c>
      <c r="Q98" s="4">
        <f t="shared" si="52"/>
        <v>1.04</v>
      </c>
      <c r="R98" s="4">
        <f t="shared" si="53"/>
        <v>0.95600000000000018</v>
      </c>
      <c r="S98" s="4">
        <f t="shared" si="54"/>
        <v>0.87200000000000011</v>
      </c>
      <c r="T98" s="4">
        <f t="shared" si="55"/>
        <v>0.68720000000000003</v>
      </c>
      <c r="U98" s="4">
        <f t="shared" si="56"/>
        <v>1.04</v>
      </c>
      <c r="V98" s="4">
        <f t="shared" si="57"/>
        <v>0.95600000000000018</v>
      </c>
      <c r="W98" s="4">
        <f t="shared" si="58"/>
        <v>0.87200000000000011</v>
      </c>
      <c r="X98" s="4">
        <f t="shared" si="59"/>
        <v>0.68720000000000003</v>
      </c>
      <c r="Y98">
        <v>14</v>
      </c>
      <c r="Z98" s="2">
        <v>0</v>
      </c>
      <c r="AA98" s="2">
        <f t="shared" si="34"/>
        <v>14</v>
      </c>
      <c r="AC98" s="3">
        <v>0.62</v>
      </c>
      <c r="AD98" s="3">
        <v>0.06</v>
      </c>
      <c r="AE98">
        <v>0</v>
      </c>
      <c r="AF98" s="4">
        <f t="shared" si="35"/>
        <v>0.06</v>
      </c>
      <c r="AG98" s="4">
        <f t="shared" si="36"/>
        <v>-5.7692307692307692</v>
      </c>
      <c r="AH98" s="4">
        <f t="shared" si="37"/>
        <v>-6.2761506276150616</v>
      </c>
      <c r="AI98" s="4">
        <f t="shared" si="38"/>
        <v>-6.8807339449541276</v>
      </c>
      <c r="AJ98" s="4">
        <f t="shared" si="39"/>
        <v>-8.7310826542491267</v>
      </c>
      <c r="AK98" s="2">
        <v>4</v>
      </c>
      <c r="AL98" s="2">
        <v>4</v>
      </c>
      <c r="AM98" s="2">
        <v>4</v>
      </c>
      <c r="AN98" s="2">
        <v>4</v>
      </c>
      <c r="AO98" s="2">
        <v>3</v>
      </c>
      <c r="AP98" s="2">
        <v>4</v>
      </c>
      <c r="AQ98" s="2">
        <v>10</v>
      </c>
      <c r="AR98" s="4">
        <f t="shared" si="40"/>
        <v>1.2307692307692308</v>
      </c>
      <c r="AS98" s="2">
        <v>2</v>
      </c>
      <c r="AT98" s="4">
        <f t="shared" si="41"/>
        <v>0.72384937238493841</v>
      </c>
      <c r="AU98" s="2">
        <v>2</v>
      </c>
      <c r="AV98" s="4">
        <f t="shared" si="42"/>
        <v>0.1192660550458724</v>
      </c>
      <c r="AW98" s="2">
        <v>2</v>
      </c>
      <c r="AX98" s="4">
        <f t="shared" si="43"/>
        <v>-1.7310826542491267</v>
      </c>
      <c r="AY98" s="2">
        <v>2</v>
      </c>
      <c r="AZ98" s="4">
        <f t="shared" si="44"/>
        <v>2.2307692307692308</v>
      </c>
      <c r="BA98" s="2">
        <v>4</v>
      </c>
      <c r="BB98" s="4">
        <f t="shared" si="45"/>
        <v>1.7238493723849384</v>
      </c>
      <c r="BC98" s="2">
        <v>4</v>
      </c>
      <c r="BD98" s="4">
        <f t="shared" si="46"/>
        <v>1.1192660550458724</v>
      </c>
      <c r="BE98" s="2">
        <v>4</v>
      </c>
      <c r="BF98" s="4">
        <f t="shared" si="47"/>
        <v>-0.73108265424912666</v>
      </c>
      <c r="BG98" s="2">
        <v>4</v>
      </c>
      <c r="BH98" s="4">
        <f t="shared" si="48"/>
        <v>8.2307692307692299</v>
      </c>
      <c r="BI98" s="2">
        <v>8</v>
      </c>
      <c r="BJ98" s="4">
        <f t="shared" si="49"/>
        <v>7.7238493723849384</v>
      </c>
      <c r="BK98" s="2">
        <v>10</v>
      </c>
      <c r="BL98" s="4">
        <f t="shared" si="50"/>
        <v>7.1192660550458724</v>
      </c>
      <c r="BM98" s="2">
        <v>10</v>
      </c>
      <c r="BN98" s="4">
        <f t="shared" si="51"/>
        <v>5.2689173457508733</v>
      </c>
      <c r="BO98" s="2">
        <v>10</v>
      </c>
    </row>
    <row r="99" spans="1:67" x14ac:dyDescent="0.25">
      <c r="A99" t="s">
        <v>444</v>
      </c>
      <c r="B99">
        <v>2</v>
      </c>
      <c r="C99">
        <v>33</v>
      </c>
      <c r="D99" t="s">
        <v>71</v>
      </c>
      <c r="E99">
        <v>2</v>
      </c>
      <c r="F99" s="2">
        <v>1</v>
      </c>
      <c r="G99" t="s">
        <v>278</v>
      </c>
      <c r="H99" t="s">
        <v>251</v>
      </c>
      <c r="I99" t="s">
        <v>249</v>
      </c>
      <c r="Q99" s="4">
        <f t="shared" si="52"/>
        <v>1.2150000000000001</v>
      </c>
      <c r="R99" s="4">
        <f t="shared" si="53"/>
        <v>1.1280000000000001</v>
      </c>
      <c r="S99" s="4">
        <f t="shared" si="54"/>
        <v>1.0410000000000001</v>
      </c>
      <c r="T99" s="4">
        <f t="shared" si="55"/>
        <v>0.84960000000000013</v>
      </c>
      <c r="U99" s="4">
        <f t="shared" si="56"/>
        <v>1.2150000000000001</v>
      </c>
      <c r="V99" s="4">
        <f t="shared" si="57"/>
        <v>1.1280000000000001</v>
      </c>
      <c r="W99" s="4">
        <f t="shared" si="58"/>
        <v>1.0410000000000001</v>
      </c>
      <c r="X99" s="4">
        <f t="shared" si="59"/>
        <v>0.84960000000000013</v>
      </c>
      <c r="Y99">
        <v>38</v>
      </c>
      <c r="Z99" s="2">
        <v>0</v>
      </c>
      <c r="AA99" s="2">
        <f t="shared" si="34"/>
        <v>38</v>
      </c>
      <c r="AC99" s="3">
        <v>0.78</v>
      </c>
      <c r="AD99" s="3">
        <v>0.2</v>
      </c>
      <c r="AE99">
        <v>0</v>
      </c>
      <c r="AF99" s="4">
        <f t="shared" si="35"/>
        <v>0.2</v>
      </c>
      <c r="AG99" s="4">
        <f t="shared" si="36"/>
        <v>-16.460905349794238</v>
      </c>
      <c r="AH99" s="4">
        <f t="shared" si="37"/>
        <v>-17.730496453900706</v>
      </c>
      <c r="AI99" s="4">
        <f t="shared" si="38"/>
        <v>-19.212295869356385</v>
      </c>
      <c r="AJ99" s="4">
        <f t="shared" si="39"/>
        <v>-23.540489642184554</v>
      </c>
      <c r="AK99" s="2">
        <v>4</v>
      </c>
      <c r="AL99" s="2">
        <v>4</v>
      </c>
      <c r="AM99" s="2">
        <v>4</v>
      </c>
      <c r="AN99" s="2">
        <v>4</v>
      </c>
      <c r="AO99" s="2">
        <v>3</v>
      </c>
      <c r="AP99" s="2">
        <v>4</v>
      </c>
      <c r="AQ99" s="2">
        <v>10</v>
      </c>
      <c r="AR99" s="4">
        <f t="shared" si="40"/>
        <v>-9.4609053497942384</v>
      </c>
      <c r="AS99" s="2">
        <v>2</v>
      </c>
      <c r="AT99" s="4">
        <f t="shared" si="41"/>
        <v>-10.730496453900706</v>
      </c>
      <c r="AU99" s="2">
        <v>2</v>
      </c>
      <c r="AV99" s="4">
        <f t="shared" si="42"/>
        <v>-12.212295869356385</v>
      </c>
      <c r="AW99" s="2">
        <v>2</v>
      </c>
      <c r="AX99" s="4">
        <f t="shared" si="43"/>
        <v>-16.540489642184554</v>
      </c>
      <c r="AY99" s="2">
        <v>2</v>
      </c>
      <c r="AZ99" s="4">
        <f t="shared" si="44"/>
        <v>-8.4609053497942384</v>
      </c>
      <c r="BA99" s="2">
        <v>4</v>
      </c>
      <c r="BB99" s="4">
        <f t="shared" si="45"/>
        <v>-9.7304964539007059</v>
      </c>
      <c r="BC99" s="2">
        <v>4</v>
      </c>
      <c r="BD99" s="4">
        <f t="shared" si="46"/>
        <v>-11.212295869356385</v>
      </c>
      <c r="BE99" s="2">
        <v>4</v>
      </c>
      <c r="BF99" s="4">
        <f t="shared" si="47"/>
        <v>-15.540489642184554</v>
      </c>
      <c r="BG99" s="2">
        <v>4</v>
      </c>
      <c r="BH99" s="4">
        <f t="shared" si="48"/>
        <v>-2.4609053497942384</v>
      </c>
      <c r="BI99" s="2">
        <v>8</v>
      </c>
      <c r="BJ99" s="4">
        <f t="shared" si="49"/>
        <v>-3.7304964539007059</v>
      </c>
      <c r="BK99" s="2">
        <v>10</v>
      </c>
      <c r="BL99" s="4">
        <f t="shared" si="50"/>
        <v>-5.2122958693563852</v>
      </c>
      <c r="BM99" s="2">
        <v>10</v>
      </c>
      <c r="BN99" s="4">
        <f t="shared" si="51"/>
        <v>-9.5404896421845535</v>
      </c>
      <c r="BO99" s="2">
        <v>10</v>
      </c>
    </row>
    <row r="100" spans="1:67" x14ac:dyDescent="0.25">
      <c r="A100" t="s">
        <v>445</v>
      </c>
      <c r="B100">
        <v>2</v>
      </c>
      <c r="C100">
        <v>33</v>
      </c>
      <c r="D100" t="s">
        <v>71</v>
      </c>
      <c r="E100">
        <v>2</v>
      </c>
      <c r="F100" s="2">
        <v>1</v>
      </c>
      <c r="G100" t="s">
        <v>278</v>
      </c>
      <c r="H100" t="s">
        <v>251</v>
      </c>
      <c r="Q100" s="4">
        <f t="shared" si="52"/>
        <v>0.77999999999999992</v>
      </c>
      <c r="R100" s="4">
        <f t="shared" si="53"/>
        <v>0.72</v>
      </c>
      <c r="S100" s="4">
        <f t="shared" si="54"/>
        <v>0.65999999999999992</v>
      </c>
      <c r="T100" s="4">
        <f t="shared" si="55"/>
        <v>0.52800000000000002</v>
      </c>
      <c r="U100" s="4">
        <f t="shared" si="56"/>
        <v>0.77999999999999992</v>
      </c>
      <c r="V100" s="4">
        <f t="shared" si="57"/>
        <v>0.72</v>
      </c>
      <c r="W100" s="4">
        <f t="shared" si="58"/>
        <v>0.65999999999999992</v>
      </c>
      <c r="X100" s="4">
        <f t="shared" si="59"/>
        <v>0.52800000000000002</v>
      </c>
      <c r="Y100">
        <v>20</v>
      </c>
      <c r="Z100" s="2">
        <v>0</v>
      </c>
      <c r="AA100" s="2">
        <f t="shared" si="34"/>
        <v>20</v>
      </c>
      <c r="AC100" s="3">
        <v>0.48</v>
      </c>
      <c r="AD100" s="3">
        <v>0.08</v>
      </c>
      <c r="AE100">
        <v>0</v>
      </c>
      <c r="AF100" s="4">
        <f t="shared" si="35"/>
        <v>0.08</v>
      </c>
      <c r="AG100" s="4">
        <f t="shared" si="36"/>
        <v>-10.256410256410257</v>
      </c>
      <c r="AH100" s="4">
        <f t="shared" si="37"/>
        <v>-11.111111111111111</v>
      </c>
      <c r="AI100" s="4">
        <f t="shared" si="38"/>
        <v>-12.121212121212123</v>
      </c>
      <c r="AJ100" s="4">
        <f t="shared" si="39"/>
        <v>-15.15151515151515</v>
      </c>
      <c r="AK100" s="2">
        <v>4</v>
      </c>
      <c r="AL100" s="2">
        <v>4</v>
      </c>
      <c r="AM100" s="2">
        <v>4</v>
      </c>
      <c r="AN100" s="2">
        <v>4</v>
      </c>
      <c r="AO100" s="2">
        <v>3</v>
      </c>
      <c r="AP100" s="2">
        <v>4</v>
      </c>
      <c r="AQ100" s="2">
        <v>10</v>
      </c>
      <c r="AR100" s="4">
        <f t="shared" si="40"/>
        <v>-3.2564102564102573</v>
      </c>
      <c r="AS100" s="2">
        <v>2</v>
      </c>
      <c r="AT100" s="4">
        <f t="shared" si="41"/>
        <v>-4.1111111111111107</v>
      </c>
      <c r="AU100" s="2">
        <v>2</v>
      </c>
      <c r="AV100" s="4">
        <f t="shared" si="42"/>
        <v>-5.1212121212121229</v>
      </c>
      <c r="AW100" s="2">
        <v>2</v>
      </c>
      <c r="AX100" s="4">
        <f t="shared" si="43"/>
        <v>-8.1515151515151505</v>
      </c>
      <c r="AY100" s="2">
        <v>2</v>
      </c>
      <c r="AZ100" s="4">
        <f t="shared" si="44"/>
        <v>-2.2564102564102573</v>
      </c>
      <c r="BA100" s="2">
        <v>4</v>
      </c>
      <c r="BB100" s="4">
        <f t="shared" si="45"/>
        <v>-3.1111111111111107</v>
      </c>
      <c r="BC100" s="2">
        <v>4</v>
      </c>
      <c r="BD100" s="4">
        <f t="shared" si="46"/>
        <v>-4.1212121212121229</v>
      </c>
      <c r="BE100" s="2">
        <v>4</v>
      </c>
      <c r="BF100" s="4">
        <f t="shared" si="47"/>
        <v>-7.1515151515151505</v>
      </c>
      <c r="BG100" s="2">
        <v>4</v>
      </c>
      <c r="BH100" s="4">
        <f t="shared" si="48"/>
        <v>3.7435897435897427</v>
      </c>
      <c r="BI100" s="2">
        <v>8</v>
      </c>
      <c r="BJ100" s="4">
        <f t="shared" si="49"/>
        <v>2.8888888888888893</v>
      </c>
      <c r="BK100" s="2">
        <v>10</v>
      </c>
      <c r="BL100" s="4">
        <f t="shared" si="50"/>
        <v>1.8787878787878771</v>
      </c>
      <c r="BM100" s="2">
        <v>10</v>
      </c>
      <c r="BN100" s="4">
        <f t="shared" si="51"/>
        <v>-1.1515151515151505</v>
      </c>
      <c r="BO100" s="2">
        <v>10</v>
      </c>
    </row>
    <row r="101" spans="1:67" x14ac:dyDescent="0.25">
      <c r="A101" t="s">
        <v>446</v>
      </c>
      <c r="B101">
        <v>2</v>
      </c>
      <c r="C101">
        <v>33</v>
      </c>
      <c r="D101" t="s">
        <v>71</v>
      </c>
      <c r="E101">
        <v>2</v>
      </c>
      <c r="F101" s="2">
        <v>1</v>
      </c>
      <c r="G101" t="s">
        <v>278</v>
      </c>
      <c r="H101" t="s">
        <v>251</v>
      </c>
      <c r="Q101" s="4">
        <f t="shared" si="52"/>
        <v>1.0074999999999998</v>
      </c>
      <c r="R101" s="4">
        <f t="shared" si="53"/>
        <v>0.93400000000000005</v>
      </c>
      <c r="S101" s="4">
        <f t="shared" si="54"/>
        <v>0.86050000000000004</v>
      </c>
      <c r="T101" s="4">
        <f t="shared" si="55"/>
        <v>0.69880000000000009</v>
      </c>
      <c r="U101" s="4">
        <f t="shared" si="56"/>
        <v>1.0074999999999998</v>
      </c>
      <c r="V101" s="4">
        <f t="shared" si="57"/>
        <v>0.93400000000000005</v>
      </c>
      <c r="W101" s="4">
        <f t="shared" si="58"/>
        <v>0.86050000000000004</v>
      </c>
      <c r="X101" s="4">
        <f t="shared" si="59"/>
        <v>0.69880000000000009</v>
      </c>
      <c r="Y101">
        <v>38</v>
      </c>
      <c r="Z101" s="2">
        <v>0</v>
      </c>
      <c r="AA101" s="2">
        <f t="shared" si="34"/>
        <v>38</v>
      </c>
      <c r="AC101" s="3">
        <v>0.64</v>
      </c>
      <c r="AD101" s="3">
        <v>0.15</v>
      </c>
      <c r="AE101">
        <v>0</v>
      </c>
      <c r="AF101" s="4">
        <f t="shared" si="35"/>
        <v>0.15</v>
      </c>
      <c r="AG101" s="4">
        <f t="shared" si="36"/>
        <v>-14.888337468982632</v>
      </c>
      <c r="AH101" s="4">
        <f t="shared" si="37"/>
        <v>-16.059957173447536</v>
      </c>
      <c r="AI101" s="4">
        <f t="shared" si="38"/>
        <v>-17.431725740848343</v>
      </c>
      <c r="AJ101" s="4">
        <f t="shared" si="39"/>
        <v>-21.465369204350313</v>
      </c>
      <c r="AK101" s="2">
        <v>4</v>
      </c>
      <c r="AL101" s="2">
        <v>4</v>
      </c>
      <c r="AM101" s="2">
        <v>4</v>
      </c>
      <c r="AN101" s="2">
        <v>4</v>
      </c>
      <c r="AO101" s="2">
        <v>3</v>
      </c>
      <c r="AP101" s="2">
        <v>4</v>
      </c>
      <c r="AQ101" s="2">
        <v>10</v>
      </c>
      <c r="AR101" s="4">
        <f t="shared" si="40"/>
        <v>-7.8883374689826322</v>
      </c>
      <c r="AS101" s="2">
        <v>2</v>
      </c>
      <c r="AT101" s="4">
        <f t="shared" si="41"/>
        <v>-9.0599571734475361</v>
      </c>
      <c r="AU101" s="2">
        <v>2</v>
      </c>
      <c r="AV101" s="4">
        <f t="shared" si="42"/>
        <v>-10.431725740848343</v>
      </c>
      <c r="AW101" s="2">
        <v>2</v>
      </c>
      <c r="AX101" s="4">
        <f t="shared" si="43"/>
        <v>-14.465369204350313</v>
      </c>
      <c r="AY101" s="2">
        <v>2</v>
      </c>
      <c r="AZ101" s="4">
        <f t="shared" si="44"/>
        <v>-6.8883374689826322</v>
      </c>
      <c r="BA101" s="2">
        <v>4</v>
      </c>
      <c r="BB101" s="4">
        <f t="shared" si="45"/>
        <v>-8.0599571734475361</v>
      </c>
      <c r="BC101" s="2">
        <v>4</v>
      </c>
      <c r="BD101" s="4">
        <f t="shared" si="46"/>
        <v>-9.4317257408483428</v>
      </c>
      <c r="BE101" s="2">
        <v>4</v>
      </c>
      <c r="BF101" s="4">
        <f t="shared" si="47"/>
        <v>-13.465369204350313</v>
      </c>
      <c r="BG101" s="2">
        <v>4</v>
      </c>
      <c r="BH101" s="4">
        <f t="shared" si="48"/>
        <v>-0.88833746898263222</v>
      </c>
      <c r="BI101" s="2">
        <v>8</v>
      </c>
      <c r="BJ101" s="4">
        <f t="shared" si="49"/>
        <v>-2.0599571734475361</v>
      </c>
      <c r="BK101" s="2">
        <v>10</v>
      </c>
      <c r="BL101" s="4">
        <f t="shared" si="50"/>
        <v>-3.4317257408483428</v>
      </c>
      <c r="BM101" s="2">
        <v>10</v>
      </c>
      <c r="BN101" s="4">
        <f t="shared" si="51"/>
        <v>-7.4653692043503135</v>
      </c>
      <c r="BO101" s="2">
        <v>10</v>
      </c>
    </row>
    <row r="102" spans="1:67" x14ac:dyDescent="0.25">
      <c r="A102" t="s">
        <v>447</v>
      </c>
      <c r="B102">
        <v>2</v>
      </c>
      <c r="C102">
        <v>33</v>
      </c>
      <c r="D102" t="s">
        <v>71</v>
      </c>
      <c r="E102">
        <v>2</v>
      </c>
      <c r="F102" s="2">
        <v>1</v>
      </c>
      <c r="G102" t="s">
        <v>278</v>
      </c>
      <c r="H102" t="s">
        <v>251</v>
      </c>
      <c r="Q102" s="4">
        <f t="shared" si="52"/>
        <v>0.86499999999999999</v>
      </c>
      <c r="R102" s="4">
        <f t="shared" si="53"/>
        <v>0.79600000000000004</v>
      </c>
      <c r="S102" s="4">
        <f t="shared" si="54"/>
        <v>0.72700000000000009</v>
      </c>
      <c r="T102" s="4">
        <f t="shared" si="55"/>
        <v>0.57520000000000016</v>
      </c>
      <c r="U102" s="4">
        <f t="shared" si="56"/>
        <v>0.86499999999999999</v>
      </c>
      <c r="V102" s="4">
        <f t="shared" si="57"/>
        <v>0.79600000000000004</v>
      </c>
      <c r="W102" s="4">
        <f t="shared" si="58"/>
        <v>0.72700000000000009</v>
      </c>
      <c r="X102" s="4">
        <f t="shared" si="59"/>
        <v>0.57520000000000016</v>
      </c>
      <c r="Y102">
        <v>14</v>
      </c>
      <c r="Z102" s="2">
        <v>0</v>
      </c>
      <c r="AA102" s="2">
        <f t="shared" si="34"/>
        <v>14</v>
      </c>
      <c r="AC102" s="3">
        <v>0.52</v>
      </c>
      <c r="AD102" s="3">
        <v>0.06</v>
      </c>
      <c r="AE102">
        <v>0</v>
      </c>
      <c r="AF102" s="4">
        <f t="shared" si="35"/>
        <v>0.06</v>
      </c>
      <c r="AG102" s="4">
        <f t="shared" si="36"/>
        <v>-6.9364161849710984</v>
      </c>
      <c r="AH102" s="4">
        <f t="shared" si="37"/>
        <v>-7.5376884422110546</v>
      </c>
      <c r="AI102" s="4">
        <f t="shared" si="38"/>
        <v>-8.2530949105914715</v>
      </c>
      <c r="AJ102" s="4">
        <f t="shared" si="39"/>
        <v>-10.431154381084838</v>
      </c>
      <c r="AK102" s="2">
        <v>4</v>
      </c>
      <c r="AL102" s="2">
        <v>4</v>
      </c>
      <c r="AM102" s="2">
        <v>4</v>
      </c>
      <c r="AN102" s="2">
        <v>4</v>
      </c>
      <c r="AO102" s="2">
        <v>3</v>
      </c>
      <c r="AP102" s="2">
        <v>4</v>
      </c>
      <c r="AQ102" s="2">
        <v>10</v>
      </c>
      <c r="AR102" s="4">
        <f t="shared" si="40"/>
        <v>6.3583815028901647E-2</v>
      </c>
      <c r="AS102" s="2">
        <v>2</v>
      </c>
      <c r="AT102" s="4">
        <f t="shared" si="41"/>
        <v>-0.53768844221105461</v>
      </c>
      <c r="AU102" s="2">
        <v>2</v>
      </c>
      <c r="AV102" s="4">
        <f t="shared" si="42"/>
        <v>-1.2530949105914715</v>
      </c>
      <c r="AW102" s="2">
        <v>2</v>
      </c>
      <c r="AX102" s="4">
        <f t="shared" si="43"/>
        <v>-3.4311543810848377</v>
      </c>
      <c r="AY102" s="2">
        <v>2</v>
      </c>
      <c r="AZ102" s="4">
        <f t="shared" si="44"/>
        <v>1.0635838150289016</v>
      </c>
      <c r="BA102" s="2">
        <v>4</v>
      </c>
      <c r="BB102" s="4">
        <f t="shared" si="45"/>
        <v>0.46231155778894539</v>
      </c>
      <c r="BC102" s="2">
        <v>4</v>
      </c>
      <c r="BD102" s="4">
        <f t="shared" si="46"/>
        <v>-0.25309491059147149</v>
      </c>
      <c r="BE102" s="2">
        <v>4</v>
      </c>
      <c r="BF102" s="4">
        <f t="shared" si="47"/>
        <v>-2.4311543810848377</v>
      </c>
      <c r="BG102" s="2">
        <v>4</v>
      </c>
      <c r="BH102" s="4">
        <f t="shared" si="48"/>
        <v>7.0635838150289016</v>
      </c>
      <c r="BI102" s="2">
        <v>8</v>
      </c>
      <c r="BJ102" s="4">
        <f t="shared" si="49"/>
        <v>6.4623115577889454</v>
      </c>
      <c r="BK102" s="2">
        <v>10</v>
      </c>
      <c r="BL102" s="4">
        <f t="shared" si="50"/>
        <v>5.7469050894085285</v>
      </c>
      <c r="BM102" s="2">
        <v>10</v>
      </c>
      <c r="BN102" s="4">
        <f t="shared" si="51"/>
        <v>3.5688456189151623</v>
      </c>
      <c r="BO102" s="2">
        <v>10</v>
      </c>
    </row>
    <row r="103" spans="1:67" x14ac:dyDescent="0.25">
      <c r="A103" t="s">
        <v>448</v>
      </c>
      <c r="B103">
        <v>2</v>
      </c>
      <c r="C103">
        <v>33</v>
      </c>
      <c r="D103" t="s">
        <v>71</v>
      </c>
      <c r="E103">
        <v>2</v>
      </c>
      <c r="F103" s="2">
        <v>1</v>
      </c>
      <c r="G103" t="s">
        <v>278</v>
      </c>
      <c r="H103" t="s">
        <v>251</v>
      </c>
      <c r="Q103" s="4">
        <f t="shared" si="52"/>
        <v>0.72749999999999992</v>
      </c>
      <c r="R103" s="4">
        <f t="shared" si="53"/>
        <v>0.67199999999999993</v>
      </c>
      <c r="S103" s="4">
        <f t="shared" si="54"/>
        <v>0.61649999999999994</v>
      </c>
      <c r="T103" s="4">
        <f t="shared" si="55"/>
        <v>0.49440000000000006</v>
      </c>
      <c r="U103" s="4">
        <f t="shared" si="56"/>
        <v>0.72749999999999992</v>
      </c>
      <c r="V103" s="4">
        <f t="shared" si="57"/>
        <v>0.67199999999999993</v>
      </c>
      <c r="W103" s="4">
        <f t="shared" si="58"/>
        <v>0.61649999999999994</v>
      </c>
      <c r="X103" s="4">
        <f t="shared" si="59"/>
        <v>0.49440000000000006</v>
      </c>
      <c r="Y103">
        <v>22</v>
      </c>
      <c r="Z103" s="2">
        <v>0</v>
      </c>
      <c r="AA103" s="2">
        <f t="shared" si="34"/>
        <v>22</v>
      </c>
      <c r="AC103" s="3">
        <v>0.45</v>
      </c>
      <c r="AD103" s="3">
        <v>0.08</v>
      </c>
      <c r="AE103">
        <v>0</v>
      </c>
      <c r="AF103" s="4">
        <f t="shared" si="35"/>
        <v>0.08</v>
      </c>
      <c r="AG103" s="4">
        <f t="shared" si="36"/>
        <v>-10.996563573883163</v>
      </c>
      <c r="AH103" s="4">
        <f t="shared" si="37"/>
        <v>-11.904761904761907</v>
      </c>
      <c r="AI103" s="4">
        <f t="shared" si="38"/>
        <v>-12.976480129764802</v>
      </c>
      <c r="AJ103" s="4">
        <f t="shared" si="39"/>
        <v>-16.181229773462782</v>
      </c>
      <c r="AK103" s="2">
        <v>4</v>
      </c>
      <c r="AL103" s="2">
        <v>4</v>
      </c>
      <c r="AM103" s="2">
        <v>4</v>
      </c>
      <c r="AN103" s="2">
        <v>4</v>
      </c>
      <c r="AO103" s="2">
        <v>3</v>
      </c>
      <c r="AP103" s="2">
        <v>4</v>
      </c>
      <c r="AQ103" s="2">
        <v>10</v>
      </c>
      <c r="AR103" s="4">
        <f t="shared" si="40"/>
        <v>-3.9965635738831633</v>
      </c>
      <c r="AS103" s="2">
        <v>2</v>
      </c>
      <c r="AT103" s="4">
        <f t="shared" si="41"/>
        <v>-4.9047619047619069</v>
      </c>
      <c r="AU103" s="2">
        <v>2</v>
      </c>
      <c r="AV103" s="4">
        <f t="shared" si="42"/>
        <v>-5.976480129764802</v>
      </c>
      <c r="AW103" s="2">
        <v>2</v>
      </c>
      <c r="AX103" s="4">
        <f t="shared" si="43"/>
        <v>-9.1812297734627819</v>
      </c>
      <c r="AY103" s="2">
        <v>2</v>
      </c>
      <c r="AZ103" s="4">
        <f t="shared" si="44"/>
        <v>-2.9965635738831633</v>
      </c>
      <c r="BA103" s="2">
        <v>4</v>
      </c>
      <c r="BB103" s="4">
        <f t="shared" si="45"/>
        <v>-3.9047619047619069</v>
      </c>
      <c r="BC103" s="2">
        <v>4</v>
      </c>
      <c r="BD103" s="4">
        <f t="shared" si="46"/>
        <v>-4.976480129764802</v>
      </c>
      <c r="BE103" s="2">
        <v>4</v>
      </c>
      <c r="BF103" s="4">
        <f t="shared" si="47"/>
        <v>-8.1812297734627819</v>
      </c>
      <c r="BG103" s="2">
        <v>4</v>
      </c>
      <c r="BH103" s="4">
        <f t="shared" si="48"/>
        <v>3.0034364261168367</v>
      </c>
      <c r="BI103" s="2">
        <v>8</v>
      </c>
      <c r="BJ103" s="4">
        <f t="shared" si="49"/>
        <v>2.0952380952380931</v>
      </c>
      <c r="BK103" s="2">
        <v>10</v>
      </c>
      <c r="BL103" s="4">
        <f t="shared" si="50"/>
        <v>1.023519870235198</v>
      </c>
      <c r="BM103" s="2">
        <v>10</v>
      </c>
      <c r="BN103" s="4">
        <f t="shared" si="51"/>
        <v>-2.1812297734627819</v>
      </c>
      <c r="BO103" s="2">
        <v>10</v>
      </c>
    </row>
    <row r="104" spans="1:67" x14ac:dyDescent="0.25">
      <c r="A104" t="s">
        <v>449</v>
      </c>
      <c r="B104">
        <v>2</v>
      </c>
      <c r="C104">
        <v>33</v>
      </c>
      <c r="D104" t="s">
        <v>71</v>
      </c>
      <c r="E104">
        <v>2</v>
      </c>
      <c r="F104" s="2">
        <v>1</v>
      </c>
      <c r="G104" t="s">
        <v>278</v>
      </c>
      <c r="H104" t="s">
        <v>251</v>
      </c>
      <c r="Q104" s="4">
        <f t="shared" si="52"/>
        <v>0.79</v>
      </c>
      <c r="R104" s="4">
        <f t="shared" si="53"/>
        <v>0.73000000000000009</v>
      </c>
      <c r="S104" s="4">
        <f t="shared" si="54"/>
        <v>0.66999999999999993</v>
      </c>
      <c r="T104" s="4">
        <f t="shared" si="55"/>
        <v>0.53800000000000003</v>
      </c>
      <c r="U104" s="4">
        <f t="shared" si="56"/>
        <v>0.79</v>
      </c>
      <c r="V104" s="4">
        <f t="shared" si="57"/>
        <v>0.73000000000000009</v>
      </c>
      <c r="W104" s="4">
        <f t="shared" si="58"/>
        <v>0.66999999999999993</v>
      </c>
      <c r="X104" s="4">
        <f t="shared" si="59"/>
        <v>0.53800000000000003</v>
      </c>
      <c r="Y104">
        <v>24</v>
      </c>
      <c r="Z104" s="2">
        <v>0</v>
      </c>
      <c r="AA104" s="2">
        <f t="shared" si="34"/>
        <v>24</v>
      </c>
      <c r="AC104" s="3">
        <v>0.49</v>
      </c>
      <c r="AD104" s="3">
        <v>0.09</v>
      </c>
      <c r="AE104">
        <v>0</v>
      </c>
      <c r="AF104" s="4">
        <f t="shared" si="35"/>
        <v>0.09</v>
      </c>
      <c r="AG104" s="4">
        <f t="shared" si="36"/>
        <v>-11.39240506329114</v>
      </c>
      <c r="AH104" s="4">
        <f t="shared" si="37"/>
        <v>-12.328767123287669</v>
      </c>
      <c r="AI104" s="4">
        <f t="shared" si="38"/>
        <v>-13.432835820895523</v>
      </c>
      <c r="AJ104" s="4">
        <f t="shared" si="39"/>
        <v>-16.728624535315983</v>
      </c>
      <c r="AK104" s="2">
        <v>4</v>
      </c>
      <c r="AL104" s="2">
        <v>4</v>
      </c>
      <c r="AM104" s="2">
        <v>4</v>
      </c>
      <c r="AN104" s="2">
        <v>4</v>
      </c>
      <c r="AO104" s="2">
        <v>3</v>
      </c>
      <c r="AP104" s="2">
        <v>4</v>
      </c>
      <c r="AQ104" s="2">
        <v>10</v>
      </c>
      <c r="AR104" s="4">
        <f t="shared" si="40"/>
        <v>-4.3924050632911396</v>
      </c>
      <c r="AS104" s="2">
        <v>2</v>
      </c>
      <c r="AT104" s="4">
        <f t="shared" si="41"/>
        <v>-5.328767123287669</v>
      </c>
      <c r="AU104" s="2">
        <v>2</v>
      </c>
      <c r="AV104" s="4">
        <f t="shared" si="42"/>
        <v>-6.432835820895523</v>
      </c>
      <c r="AW104" s="2">
        <v>2</v>
      </c>
      <c r="AX104" s="4">
        <f t="shared" si="43"/>
        <v>-9.7286245353159835</v>
      </c>
      <c r="AY104" s="2">
        <v>2</v>
      </c>
      <c r="AZ104" s="4">
        <f t="shared" si="44"/>
        <v>-3.3924050632911396</v>
      </c>
      <c r="BA104" s="2">
        <v>4</v>
      </c>
      <c r="BB104" s="4">
        <f t="shared" si="45"/>
        <v>-4.328767123287669</v>
      </c>
      <c r="BC104" s="2">
        <v>4</v>
      </c>
      <c r="BD104" s="4">
        <f t="shared" si="46"/>
        <v>-5.432835820895523</v>
      </c>
      <c r="BE104" s="2">
        <v>4</v>
      </c>
      <c r="BF104" s="4">
        <f t="shared" si="47"/>
        <v>-8.7286245353159835</v>
      </c>
      <c r="BG104" s="2">
        <v>4</v>
      </c>
      <c r="BH104" s="4">
        <f t="shared" si="48"/>
        <v>2.6075949367088604</v>
      </c>
      <c r="BI104" s="2">
        <v>8</v>
      </c>
      <c r="BJ104" s="4">
        <f t="shared" si="49"/>
        <v>1.671232876712331</v>
      </c>
      <c r="BK104" s="2">
        <v>10</v>
      </c>
      <c r="BL104" s="4">
        <f t="shared" si="50"/>
        <v>0.56716417910447703</v>
      </c>
      <c r="BM104" s="2">
        <v>10</v>
      </c>
      <c r="BN104" s="4">
        <f t="shared" si="51"/>
        <v>-2.7286245353159835</v>
      </c>
      <c r="BO104" s="2">
        <v>10</v>
      </c>
    </row>
    <row r="105" spans="1:67" x14ac:dyDescent="0.25">
      <c r="A105" t="s">
        <v>450</v>
      </c>
      <c r="B105">
        <v>2</v>
      </c>
      <c r="C105">
        <v>33</v>
      </c>
      <c r="D105" t="s">
        <v>71</v>
      </c>
      <c r="E105">
        <v>2</v>
      </c>
      <c r="F105" s="2">
        <v>1</v>
      </c>
      <c r="G105" t="s">
        <v>278</v>
      </c>
      <c r="H105" t="s">
        <v>251</v>
      </c>
      <c r="Q105" s="4">
        <f t="shared" si="52"/>
        <v>0.69</v>
      </c>
      <c r="R105" s="4">
        <f t="shared" si="53"/>
        <v>0.6359999999999999</v>
      </c>
      <c r="S105" s="4">
        <f t="shared" si="54"/>
        <v>0.58200000000000007</v>
      </c>
      <c r="T105" s="4">
        <f t="shared" si="55"/>
        <v>0.4632</v>
      </c>
      <c r="U105" s="4">
        <f t="shared" si="56"/>
        <v>0.69</v>
      </c>
      <c r="V105" s="4">
        <f t="shared" si="57"/>
        <v>0.6359999999999999</v>
      </c>
      <c r="W105" s="4">
        <f t="shared" si="58"/>
        <v>0.58200000000000007</v>
      </c>
      <c r="X105" s="4">
        <f t="shared" si="59"/>
        <v>0.4632</v>
      </c>
      <c r="Y105">
        <v>12</v>
      </c>
      <c r="Z105" s="2">
        <v>0</v>
      </c>
      <c r="AA105" s="2">
        <f t="shared" si="34"/>
        <v>12</v>
      </c>
      <c r="AC105" s="3">
        <v>0.42</v>
      </c>
      <c r="AD105" s="3">
        <v>0.06</v>
      </c>
      <c r="AE105">
        <v>0</v>
      </c>
      <c r="AF105" s="4">
        <f t="shared" si="35"/>
        <v>0.06</v>
      </c>
      <c r="AG105" s="4">
        <f t="shared" si="36"/>
        <v>-8.6956521739130448</v>
      </c>
      <c r="AH105" s="4">
        <f t="shared" si="37"/>
        <v>-9.4339622641509457</v>
      </c>
      <c r="AI105" s="4">
        <f t="shared" si="38"/>
        <v>-10.309278350515463</v>
      </c>
      <c r="AJ105" s="4">
        <f t="shared" si="39"/>
        <v>-12.953367875647668</v>
      </c>
      <c r="AK105" s="2">
        <v>4</v>
      </c>
      <c r="AL105" s="2">
        <v>4</v>
      </c>
      <c r="AM105" s="2">
        <v>4</v>
      </c>
      <c r="AN105" s="2">
        <v>4</v>
      </c>
      <c r="AO105" s="2">
        <v>3</v>
      </c>
      <c r="AP105" s="2">
        <v>4</v>
      </c>
      <c r="AQ105" s="2">
        <v>10</v>
      </c>
      <c r="AR105" s="4">
        <f t="shared" si="40"/>
        <v>-1.6956521739130448</v>
      </c>
      <c r="AS105" s="2">
        <v>2</v>
      </c>
      <c r="AT105" s="4">
        <f t="shared" si="41"/>
        <v>-2.4339622641509457</v>
      </c>
      <c r="AU105" s="2">
        <v>2</v>
      </c>
      <c r="AV105" s="4">
        <f t="shared" si="42"/>
        <v>-3.3092783505154628</v>
      </c>
      <c r="AW105" s="2">
        <v>2</v>
      </c>
      <c r="AX105" s="4">
        <f t="shared" si="43"/>
        <v>-5.9533678756476682</v>
      </c>
      <c r="AY105" s="2">
        <v>2</v>
      </c>
      <c r="AZ105" s="4">
        <f t="shared" si="44"/>
        <v>-0.69565217391304479</v>
      </c>
      <c r="BA105" s="2">
        <v>4</v>
      </c>
      <c r="BB105" s="4">
        <f t="shared" si="45"/>
        <v>-1.4339622641509457</v>
      </c>
      <c r="BC105" s="2">
        <v>4</v>
      </c>
      <c r="BD105" s="4">
        <f t="shared" si="46"/>
        <v>-2.3092783505154628</v>
      </c>
      <c r="BE105" s="2">
        <v>4</v>
      </c>
      <c r="BF105" s="4">
        <f t="shared" si="47"/>
        <v>-4.9533678756476682</v>
      </c>
      <c r="BG105" s="2">
        <v>4</v>
      </c>
      <c r="BH105" s="4">
        <f t="shared" si="48"/>
        <v>5.3043478260869552</v>
      </c>
      <c r="BI105" s="2">
        <v>8</v>
      </c>
      <c r="BJ105" s="4">
        <f t="shared" si="49"/>
        <v>4.5660377358490543</v>
      </c>
      <c r="BK105" s="2">
        <v>10</v>
      </c>
      <c r="BL105" s="4">
        <f t="shared" si="50"/>
        <v>3.6907216494845372</v>
      </c>
      <c r="BM105" s="2">
        <v>10</v>
      </c>
      <c r="BN105" s="4">
        <f t="shared" si="51"/>
        <v>1.0466321243523318</v>
      </c>
      <c r="BO105" s="2">
        <v>10</v>
      </c>
    </row>
    <row r="106" spans="1:67" x14ac:dyDescent="0.25">
      <c r="A106" t="s">
        <v>451</v>
      </c>
      <c r="B106">
        <v>2</v>
      </c>
      <c r="C106">
        <v>33</v>
      </c>
      <c r="D106" t="s">
        <v>71</v>
      </c>
      <c r="E106">
        <v>2</v>
      </c>
      <c r="F106" s="2">
        <v>1</v>
      </c>
      <c r="G106" t="s">
        <v>278</v>
      </c>
      <c r="H106" t="s">
        <v>251</v>
      </c>
      <c r="Q106" s="4">
        <f t="shared" si="52"/>
        <v>0.78500000000000003</v>
      </c>
      <c r="R106" s="4">
        <f t="shared" si="53"/>
        <v>0.72200000000000009</v>
      </c>
      <c r="S106" s="4">
        <f t="shared" si="54"/>
        <v>0.65900000000000003</v>
      </c>
      <c r="T106" s="4">
        <f t="shared" si="55"/>
        <v>0.52040000000000008</v>
      </c>
      <c r="U106" s="4">
        <f t="shared" si="56"/>
        <v>0.78500000000000003</v>
      </c>
      <c r="V106" s="4">
        <f t="shared" si="57"/>
        <v>0.72200000000000009</v>
      </c>
      <c r="W106" s="4">
        <f t="shared" si="58"/>
        <v>0.65900000000000003</v>
      </c>
      <c r="X106" s="4">
        <f t="shared" si="59"/>
        <v>0.52040000000000008</v>
      </c>
      <c r="Y106">
        <v>10</v>
      </c>
      <c r="Z106" s="2">
        <v>0</v>
      </c>
      <c r="AA106" s="2">
        <f t="shared" si="34"/>
        <v>10</v>
      </c>
      <c r="AC106" s="3">
        <v>0.47</v>
      </c>
      <c r="AD106" s="3">
        <v>0.05</v>
      </c>
      <c r="AE106">
        <v>0</v>
      </c>
      <c r="AF106" s="4">
        <f t="shared" si="35"/>
        <v>0.05</v>
      </c>
      <c r="AG106" s="4">
        <f t="shared" si="36"/>
        <v>-6.3694267515923562</v>
      </c>
      <c r="AH106" s="4">
        <f t="shared" si="37"/>
        <v>-6.9252077562326866</v>
      </c>
      <c r="AI106" s="4">
        <f t="shared" si="38"/>
        <v>-7.587253414264036</v>
      </c>
      <c r="AJ106" s="4">
        <f t="shared" si="39"/>
        <v>-9.6079938508839344</v>
      </c>
      <c r="AK106" s="2">
        <v>4</v>
      </c>
      <c r="AL106" s="2">
        <v>4</v>
      </c>
      <c r="AM106" s="2">
        <v>4</v>
      </c>
      <c r="AN106" s="2">
        <v>4</v>
      </c>
      <c r="AO106" s="2">
        <v>3</v>
      </c>
      <c r="AP106" s="2">
        <v>4</v>
      </c>
      <c r="AQ106" s="2">
        <v>10</v>
      </c>
      <c r="AR106" s="4">
        <f t="shared" si="40"/>
        <v>0.63057324840764384</v>
      </c>
      <c r="AS106" s="2">
        <v>2</v>
      </c>
      <c r="AT106" s="4">
        <f t="shared" si="41"/>
        <v>7.4792243767313416E-2</v>
      </c>
      <c r="AU106" s="2">
        <v>2</v>
      </c>
      <c r="AV106" s="4">
        <f t="shared" si="42"/>
        <v>-0.58725341426403599</v>
      </c>
      <c r="AW106" s="2">
        <v>2</v>
      </c>
      <c r="AX106" s="4">
        <f t="shared" si="43"/>
        <v>-2.6079938508839344</v>
      </c>
      <c r="AY106" s="2">
        <v>2</v>
      </c>
      <c r="AZ106" s="4">
        <f t="shared" si="44"/>
        <v>1.6305732484076438</v>
      </c>
      <c r="BA106" s="2">
        <v>4</v>
      </c>
      <c r="BB106" s="4">
        <f t="shared" si="45"/>
        <v>1.0747922437673134</v>
      </c>
      <c r="BC106" s="2">
        <v>4</v>
      </c>
      <c r="BD106" s="4">
        <f t="shared" si="46"/>
        <v>0.41274658573596401</v>
      </c>
      <c r="BE106" s="2">
        <v>4</v>
      </c>
      <c r="BF106" s="4">
        <f t="shared" si="47"/>
        <v>-1.6079938508839344</v>
      </c>
      <c r="BG106" s="2">
        <v>4</v>
      </c>
      <c r="BH106" s="4">
        <f t="shared" si="48"/>
        <v>7.6305732484076438</v>
      </c>
      <c r="BI106" s="2">
        <v>8</v>
      </c>
      <c r="BJ106" s="4">
        <f t="shared" si="49"/>
        <v>7.0747922437673134</v>
      </c>
      <c r="BK106" s="2">
        <v>10</v>
      </c>
      <c r="BL106" s="4">
        <f t="shared" si="50"/>
        <v>6.412746585735964</v>
      </c>
      <c r="BM106" s="2">
        <v>10</v>
      </c>
      <c r="BN106" s="4">
        <f t="shared" si="51"/>
        <v>4.3920061491160656</v>
      </c>
      <c r="BO106" s="2">
        <v>10</v>
      </c>
    </row>
    <row r="107" spans="1:67" x14ac:dyDescent="0.25">
      <c r="A107" t="s">
        <v>452</v>
      </c>
      <c r="B107">
        <v>2</v>
      </c>
      <c r="C107">
        <v>33</v>
      </c>
      <c r="D107" t="s">
        <v>71</v>
      </c>
      <c r="E107">
        <v>2</v>
      </c>
      <c r="F107" s="2">
        <v>1</v>
      </c>
      <c r="G107" t="s">
        <v>278</v>
      </c>
      <c r="H107" t="s">
        <v>251</v>
      </c>
      <c r="I107" t="s">
        <v>250</v>
      </c>
      <c r="Q107" s="4">
        <f t="shared" si="52"/>
        <v>1.04</v>
      </c>
      <c r="R107" s="4">
        <f t="shared" si="53"/>
        <v>0.96200000000000008</v>
      </c>
      <c r="S107" s="4">
        <f t="shared" si="54"/>
        <v>0.88400000000000001</v>
      </c>
      <c r="T107" s="4">
        <f t="shared" si="55"/>
        <v>0.71240000000000003</v>
      </c>
      <c r="U107" s="4">
        <f t="shared" si="56"/>
        <v>1.04</v>
      </c>
      <c r="V107" s="4">
        <f t="shared" si="57"/>
        <v>0.96200000000000008</v>
      </c>
      <c r="W107" s="4">
        <f t="shared" si="58"/>
        <v>0.88400000000000001</v>
      </c>
      <c r="X107" s="4">
        <f t="shared" si="59"/>
        <v>0.71240000000000003</v>
      </c>
      <c r="Y107">
        <v>40</v>
      </c>
      <c r="Z107" s="2">
        <v>0</v>
      </c>
      <c r="AA107" s="2">
        <f t="shared" si="34"/>
        <v>40</v>
      </c>
      <c r="AC107" s="3">
        <v>0.65</v>
      </c>
      <c r="AD107" s="3">
        <v>0.13</v>
      </c>
      <c r="AE107">
        <v>0</v>
      </c>
      <c r="AF107" s="4">
        <f t="shared" si="35"/>
        <v>0.13</v>
      </c>
      <c r="AG107" s="4">
        <f t="shared" si="36"/>
        <v>-12.5</v>
      </c>
      <c r="AH107" s="4">
        <f t="shared" si="37"/>
        <v>-13.513513513513512</v>
      </c>
      <c r="AI107" s="4">
        <f t="shared" si="38"/>
        <v>-14.705882352941176</v>
      </c>
      <c r="AJ107" s="4">
        <f t="shared" si="39"/>
        <v>-18.248175182481752</v>
      </c>
      <c r="AK107" s="2">
        <v>4</v>
      </c>
      <c r="AL107" s="2">
        <v>4</v>
      </c>
      <c r="AM107" s="2">
        <v>4</v>
      </c>
      <c r="AN107" s="2">
        <v>4</v>
      </c>
      <c r="AO107" s="2">
        <v>3</v>
      </c>
      <c r="AP107" s="2">
        <v>4</v>
      </c>
      <c r="AQ107" s="2">
        <v>10</v>
      </c>
      <c r="AR107" s="4">
        <f t="shared" si="40"/>
        <v>-5.5</v>
      </c>
      <c r="AS107" s="2">
        <v>2</v>
      </c>
      <c r="AT107" s="4">
        <f t="shared" si="41"/>
        <v>-6.5135135135135123</v>
      </c>
      <c r="AU107" s="2">
        <v>2</v>
      </c>
      <c r="AV107" s="4">
        <f t="shared" si="42"/>
        <v>-7.7058823529411757</v>
      </c>
      <c r="AW107" s="2">
        <v>2</v>
      </c>
      <c r="AX107" s="4">
        <f t="shared" si="43"/>
        <v>-11.248175182481752</v>
      </c>
      <c r="AY107" s="2">
        <v>2</v>
      </c>
      <c r="AZ107" s="4">
        <f t="shared" si="44"/>
        <v>-4.5</v>
      </c>
      <c r="BA107" s="2">
        <v>4</v>
      </c>
      <c r="BB107" s="4">
        <f t="shared" si="45"/>
        <v>-5.5135135135135123</v>
      </c>
      <c r="BC107" s="2">
        <v>4</v>
      </c>
      <c r="BD107" s="4">
        <f t="shared" si="46"/>
        <v>-6.7058823529411757</v>
      </c>
      <c r="BE107" s="2">
        <v>4</v>
      </c>
      <c r="BF107" s="4">
        <f t="shared" si="47"/>
        <v>-10.248175182481752</v>
      </c>
      <c r="BG107" s="2">
        <v>4</v>
      </c>
      <c r="BH107" s="4">
        <f t="shared" si="48"/>
        <v>1.5</v>
      </c>
      <c r="BI107" s="2">
        <v>8</v>
      </c>
      <c r="BJ107" s="4">
        <f t="shared" si="49"/>
        <v>0.48648648648648773</v>
      </c>
      <c r="BK107" s="2">
        <v>10</v>
      </c>
      <c r="BL107" s="4">
        <f t="shared" si="50"/>
        <v>-0.70588235294117574</v>
      </c>
      <c r="BM107" s="2">
        <v>10</v>
      </c>
      <c r="BN107" s="4">
        <f t="shared" si="51"/>
        <v>-4.2481751824817522</v>
      </c>
      <c r="BO107" s="2">
        <v>10</v>
      </c>
    </row>
    <row r="108" spans="1:67" x14ac:dyDescent="0.25">
      <c r="A108" t="s">
        <v>453</v>
      </c>
      <c r="B108">
        <v>2</v>
      </c>
      <c r="C108">
        <v>33</v>
      </c>
      <c r="D108" t="s">
        <v>71</v>
      </c>
      <c r="E108">
        <v>2</v>
      </c>
      <c r="F108" s="2">
        <v>1</v>
      </c>
      <c r="G108" t="s">
        <v>278</v>
      </c>
      <c r="H108" t="s">
        <v>251</v>
      </c>
      <c r="Q108" s="4">
        <f t="shared" si="52"/>
        <v>0.25250000000000006</v>
      </c>
      <c r="R108" s="4">
        <f t="shared" si="53"/>
        <v>0.29000000000000004</v>
      </c>
      <c r="S108" s="4">
        <f t="shared" si="54"/>
        <v>0.32750000000000001</v>
      </c>
      <c r="T108" s="4">
        <f t="shared" si="55"/>
        <v>0.41</v>
      </c>
      <c r="U108" s="4">
        <f t="shared" si="56"/>
        <v>0.25250000000000006</v>
      </c>
      <c r="V108" s="4">
        <f t="shared" si="57"/>
        <v>0.29000000000000004</v>
      </c>
      <c r="W108" s="4">
        <f t="shared" si="58"/>
        <v>0.32750000000000001</v>
      </c>
      <c r="X108" s="4">
        <f t="shared" si="59"/>
        <v>0.41</v>
      </c>
      <c r="Y108">
        <v>24</v>
      </c>
      <c r="Z108" s="2">
        <v>0</v>
      </c>
      <c r="AA108" s="2">
        <f t="shared" si="34"/>
        <v>24</v>
      </c>
      <c r="AC108" s="3">
        <v>0.44</v>
      </c>
      <c r="AD108" s="3">
        <v>0.69</v>
      </c>
      <c r="AE108">
        <v>0</v>
      </c>
      <c r="AF108" s="4">
        <f t="shared" si="35"/>
        <v>0.69</v>
      </c>
      <c r="AG108" s="4">
        <f t="shared" si="36"/>
        <v>-273.26732673267321</v>
      </c>
      <c r="AH108" s="4">
        <f t="shared" si="37"/>
        <v>-237.93103448275861</v>
      </c>
      <c r="AI108" s="4">
        <f t="shared" si="38"/>
        <v>-210.68702290076334</v>
      </c>
      <c r="AJ108" s="4">
        <f t="shared" si="39"/>
        <v>-168.29268292682929</v>
      </c>
      <c r="AK108" s="2">
        <v>4</v>
      </c>
      <c r="AL108" s="2">
        <v>4</v>
      </c>
      <c r="AM108" s="2">
        <v>4</v>
      </c>
      <c r="AN108" s="2">
        <v>4</v>
      </c>
      <c r="AO108" s="2">
        <v>3</v>
      </c>
      <c r="AP108" s="2">
        <v>4</v>
      </c>
      <c r="AQ108" s="2">
        <v>10</v>
      </c>
      <c r="AR108" s="4">
        <f t="shared" si="40"/>
        <v>-266.26732673267321</v>
      </c>
      <c r="AS108" s="2">
        <v>2</v>
      </c>
      <c r="AT108" s="4">
        <f t="shared" si="41"/>
        <v>-230.93103448275861</v>
      </c>
      <c r="AU108" s="2">
        <v>2</v>
      </c>
      <c r="AV108" s="4">
        <f t="shared" si="42"/>
        <v>-203.68702290076334</v>
      </c>
      <c r="AW108" s="2">
        <v>2</v>
      </c>
      <c r="AX108" s="4">
        <f t="shared" si="43"/>
        <v>-161.29268292682929</v>
      </c>
      <c r="AY108" s="2">
        <v>2</v>
      </c>
      <c r="AZ108" s="4">
        <f t="shared" si="44"/>
        <v>-265.26732673267321</v>
      </c>
      <c r="BA108" s="2">
        <v>4</v>
      </c>
      <c r="BB108" s="4">
        <f t="shared" si="45"/>
        <v>-229.93103448275861</v>
      </c>
      <c r="BC108" s="2">
        <v>4</v>
      </c>
      <c r="BD108" s="4">
        <f t="shared" si="46"/>
        <v>-202.68702290076334</v>
      </c>
      <c r="BE108" s="2">
        <v>4</v>
      </c>
      <c r="BF108" s="4">
        <f t="shared" si="47"/>
        <v>-160.29268292682929</v>
      </c>
      <c r="BG108" s="2">
        <v>4</v>
      </c>
      <c r="BH108" s="4">
        <f t="shared" si="48"/>
        <v>-259.26732673267321</v>
      </c>
      <c r="BI108" s="2">
        <v>8</v>
      </c>
      <c r="BJ108" s="4">
        <f t="shared" si="49"/>
        <v>-223.93103448275861</v>
      </c>
      <c r="BK108" s="2">
        <v>10</v>
      </c>
      <c r="BL108" s="4">
        <f t="shared" si="50"/>
        <v>-196.68702290076334</v>
      </c>
      <c r="BM108" s="2">
        <v>10</v>
      </c>
      <c r="BN108" s="4">
        <f t="shared" si="51"/>
        <v>-154.29268292682929</v>
      </c>
      <c r="BO108" s="2">
        <v>10</v>
      </c>
    </row>
    <row r="109" spans="1:67" x14ac:dyDescent="0.25">
      <c r="A109" t="s">
        <v>454</v>
      </c>
      <c r="B109">
        <v>2</v>
      </c>
      <c r="C109">
        <v>33</v>
      </c>
      <c r="D109" t="s">
        <v>71</v>
      </c>
      <c r="E109">
        <v>2</v>
      </c>
      <c r="F109" s="2">
        <v>1</v>
      </c>
      <c r="G109" t="s">
        <v>278</v>
      </c>
      <c r="H109" t="s">
        <v>251</v>
      </c>
      <c r="Q109" s="4">
        <f t="shared" si="52"/>
        <v>0.85250000000000004</v>
      </c>
      <c r="R109" s="4">
        <f t="shared" si="53"/>
        <v>0.78800000000000014</v>
      </c>
      <c r="S109" s="4">
        <f t="shared" si="54"/>
        <v>0.72350000000000003</v>
      </c>
      <c r="T109" s="4">
        <f t="shared" si="55"/>
        <v>0.58160000000000012</v>
      </c>
      <c r="U109" s="4">
        <f t="shared" si="56"/>
        <v>0.85250000000000004</v>
      </c>
      <c r="V109" s="4">
        <f t="shared" si="57"/>
        <v>0.78800000000000014</v>
      </c>
      <c r="W109" s="4">
        <f t="shared" si="58"/>
        <v>0.72350000000000003</v>
      </c>
      <c r="X109" s="4">
        <f t="shared" si="59"/>
        <v>0.58160000000000012</v>
      </c>
      <c r="Y109">
        <v>20</v>
      </c>
      <c r="Z109" s="2">
        <v>0</v>
      </c>
      <c r="AA109" s="2">
        <f t="shared" si="34"/>
        <v>20</v>
      </c>
      <c r="AC109" s="3">
        <v>0.53</v>
      </c>
      <c r="AD109" s="3">
        <v>0.1</v>
      </c>
      <c r="AE109">
        <v>0</v>
      </c>
      <c r="AF109" s="4">
        <f t="shared" si="35"/>
        <v>0.1</v>
      </c>
      <c r="AG109" s="4">
        <f t="shared" si="36"/>
        <v>-11.730205278592376</v>
      </c>
      <c r="AH109" s="4">
        <f t="shared" si="37"/>
        <v>-12.690355329949236</v>
      </c>
      <c r="AI109" s="4">
        <f t="shared" si="38"/>
        <v>-13.8217000691085</v>
      </c>
      <c r="AJ109" s="4">
        <f t="shared" si="39"/>
        <v>-17.193947730398897</v>
      </c>
      <c r="AK109" s="2">
        <v>4</v>
      </c>
      <c r="AL109" s="2">
        <v>4</v>
      </c>
      <c r="AM109" s="2">
        <v>4</v>
      </c>
      <c r="AN109" s="2">
        <v>4</v>
      </c>
      <c r="AO109" s="2">
        <v>3</v>
      </c>
      <c r="AP109" s="2">
        <v>4</v>
      </c>
      <c r="AQ109" s="2">
        <v>10</v>
      </c>
      <c r="AR109" s="4">
        <f t="shared" si="40"/>
        <v>-4.7302052785923756</v>
      </c>
      <c r="AS109" s="2">
        <v>2</v>
      </c>
      <c r="AT109" s="4">
        <f t="shared" si="41"/>
        <v>-5.6903553299492362</v>
      </c>
      <c r="AU109" s="2">
        <v>2</v>
      </c>
      <c r="AV109" s="4">
        <f t="shared" si="42"/>
        <v>-6.8217000691085001</v>
      </c>
      <c r="AW109" s="2">
        <v>2</v>
      </c>
      <c r="AX109" s="4">
        <f t="shared" si="43"/>
        <v>-10.193947730398897</v>
      </c>
      <c r="AY109" s="2">
        <v>2</v>
      </c>
      <c r="AZ109" s="4">
        <f t="shared" si="44"/>
        <v>-3.7302052785923756</v>
      </c>
      <c r="BA109" s="2">
        <v>4</v>
      </c>
      <c r="BB109" s="4">
        <f t="shared" si="45"/>
        <v>-4.6903553299492362</v>
      </c>
      <c r="BC109" s="2">
        <v>4</v>
      </c>
      <c r="BD109" s="4">
        <f t="shared" si="46"/>
        <v>-5.8217000691085001</v>
      </c>
      <c r="BE109" s="2">
        <v>4</v>
      </c>
      <c r="BF109" s="4">
        <f t="shared" si="47"/>
        <v>-9.1939477303988966</v>
      </c>
      <c r="BG109" s="2">
        <v>4</v>
      </c>
      <c r="BH109" s="4">
        <f t="shared" si="48"/>
        <v>2.2697947214076244</v>
      </c>
      <c r="BI109" s="2">
        <v>8</v>
      </c>
      <c r="BJ109" s="4">
        <f t="shared" si="49"/>
        <v>1.3096446700507638</v>
      </c>
      <c r="BK109" s="2">
        <v>10</v>
      </c>
      <c r="BL109" s="4">
        <f t="shared" si="50"/>
        <v>0.17829993089149987</v>
      </c>
      <c r="BM109" s="2">
        <v>10</v>
      </c>
      <c r="BN109" s="4">
        <f t="shared" si="51"/>
        <v>-3.1939477303988966</v>
      </c>
      <c r="BO109" s="2">
        <v>10</v>
      </c>
    </row>
    <row r="110" spans="1:67" x14ac:dyDescent="0.25">
      <c r="A110" t="s">
        <v>455</v>
      </c>
      <c r="B110">
        <v>2</v>
      </c>
      <c r="C110">
        <v>33</v>
      </c>
      <c r="D110" t="s">
        <v>71</v>
      </c>
      <c r="E110">
        <v>2</v>
      </c>
      <c r="F110" s="2">
        <v>1</v>
      </c>
      <c r="G110" t="s">
        <v>278</v>
      </c>
      <c r="H110" t="s">
        <v>251</v>
      </c>
      <c r="Q110" s="4">
        <f t="shared" si="52"/>
        <v>0.8650000000000001</v>
      </c>
      <c r="R110" s="4">
        <f t="shared" si="53"/>
        <v>0.80200000000000016</v>
      </c>
      <c r="S110" s="4">
        <f t="shared" si="54"/>
        <v>0.73899999999999999</v>
      </c>
      <c r="T110" s="4">
        <f t="shared" si="55"/>
        <v>0.60040000000000004</v>
      </c>
      <c r="U110" s="4">
        <f t="shared" si="56"/>
        <v>0.8650000000000001</v>
      </c>
      <c r="V110" s="4">
        <f t="shared" si="57"/>
        <v>0.80200000000000016</v>
      </c>
      <c r="W110" s="4">
        <f t="shared" si="58"/>
        <v>0.73899999999999999</v>
      </c>
      <c r="X110" s="4">
        <f t="shared" si="59"/>
        <v>0.60040000000000004</v>
      </c>
      <c r="Y110">
        <v>26</v>
      </c>
      <c r="Z110" s="2">
        <v>0</v>
      </c>
      <c r="AA110" s="2">
        <f t="shared" si="34"/>
        <v>26</v>
      </c>
      <c r="AC110" s="3">
        <v>0.55000000000000004</v>
      </c>
      <c r="AD110" s="3">
        <v>0.13</v>
      </c>
      <c r="AE110">
        <v>0</v>
      </c>
      <c r="AF110" s="4">
        <f t="shared" si="35"/>
        <v>0.13</v>
      </c>
      <c r="AG110" s="4">
        <f t="shared" si="36"/>
        <v>-15.028901734104045</v>
      </c>
      <c r="AH110" s="4">
        <f t="shared" si="37"/>
        <v>-16.209476309226929</v>
      </c>
      <c r="AI110" s="4">
        <f t="shared" si="38"/>
        <v>-17.591339648173207</v>
      </c>
      <c r="AJ110" s="4">
        <f t="shared" si="39"/>
        <v>-21.652231845436376</v>
      </c>
      <c r="AK110" s="2">
        <v>4</v>
      </c>
      <c r="AL110" s="2">
        <v>4</v>
      </c>
      <c r="AM110" s="2">
        <v>4</v>
      </c>
      <c r="AN110" s="2">
        <v>4</v>
      </c>
      <c r="AO110" s="2">
        <v>3</v>
      </c>
      <c r="AP110" s="2">
        <v>4</v>
      </c>
      <c r="AQ110" s="2">
        <v>10</v>
      </c>
      <c r="AR110" s="4">
        <f t="shared" si="40"/>
        <v>-8.0289017341040445</v>
      </c>
      <c r="AS110" s="2">
        <v>2</v>
      </c>
      <c r="AT110" s="4">
        <f t="shared" si="41"/>
        <v>-9.2094763092269289</v>
      </c>
      <c r="AU110" s="2">
        <v>2</v>
      </c>
      <c r="AV110" s="4">
        <f t="shared" si="42"/>
        <v>-10.591339648173207</v>
      </c>
      <c r="AW110" s="2">
        <v>2</v>
      </c>
      <c r="AX110" s="4">
        <f t="shared" si="43"/>
        <v>-14.652231845436376</v>
      </c>
      <c r="AY110" s="2">
        <v>2</v>
      </c>
      <c r="AZ110" s="4">
        <f t="shared" si="44"/>
        <v>-7.0289017341040445</v>
      </c>
      <c r="BA110" s="2">
        <v>4</v>
      </c>
      <c r="BB110" s="4">
        <f t="shared" si="45"/>
        <v>-8.2094763092269289</v>
      </c>
      <c r="BC110" s="2">
        <v>4</v>
      </c>
      <c r="BD110" s="4">
        <f t="shared" si="46"/>
        <v>-9.5913396481732072</v>
      </c>
      <c r="BE110" s="2">
        <v>4</v>
      </c>
      <c r="BF110" s="4">
        <f t="shared" si="47"/>
        <v>-13.652231845436376</v>
      </c>
      <c r="BG110" s="2">
        <v>4</v>
      </c>
      <c r="BH110" s="4">
        <f t="shared" si="48"/>
        <v>-1.0289017341040445</v>
      </c>
      <c r="BI110" s="2">
        <v>8</v>
      </c>
      <c r="BJ110" s="4">
        <f t="shared" si="49"/>
        <v>-2.2094763092269289</v>
      </c>
      <c r="BK110" s="2">
        <v>10</v>
      </c>
      <c r="BL110" s="4">
        <f t="shared" si="50"/>
        <v>-3.5913396481732072</v>
      </c>
      <c r="BM110" s="2">
        <v>10</v>
      </c>
      <c r="BN110" s="4">
        <f t="shared" si="51"/>
        <v>-7.6522318454363756</v>
      </c>
      <c r="BO110" s="2">
        <v>10</v>
      </c>
    </row>
    <row r="111" spans="1:67" x14ac:dyDescent="0.25">
      <c r="A111" t="s">
        <v>456</v>
      </c>
      <c r="B111">
        <v>2</v>
      </c>
      <c r="C111">
        <v>33</v>
      </c>
      <c r="D111" t="s">
        <v>71</v>
      </c>
      <c r="E111">
        <v>2</v>
      </c>
      <c r="F111" s="2">
        <v>1</v>
      </c>
      <c r="G111" t="s">
        <v>278</v>
      </c>
      <c r="H111" t="s">
        <v>251</v>
      </c>
      <c r="Q111" s="4">
        <f t="shared" si="52"/>
        <v>1.0425</v>
      </c>
      <c r="R111" s="4">
        <f t="shared" si="53"/>
        <v>0.96600000000000008</v>
      </c>
      <c r="S111" s="4">
        <f t="shared" si="54"/>
        <v>0.88949999999999996</v>
      </c>
      <c r="T111" s="4">
        <f t="shared" si="55"/>
        <v>0.72120000000000006</v>
      </c>
      <c r="U111" s="4">
        <f t="shared" si="56"/>
        <v>1.0425</v>
      </c>
      <c r="V111" s="4">
        <f t="shared" si="57"/>
        <v>0.96600000000000008</v>
      </c>
      <c r="W111" s="4">
        <f t="shared" si="58"/>
        <v>0.88949999999999996</v>
      </c>
      <c r="X111" s="4">
        <f t="shared" si="59"/>
        <v>0.72120000000000006</v>
      </c>
      <c r="Y111">
        <v>30</v>
      </c>
      <c r="Z111" s="2">
        <v>0</v>
      </c>
      <c r="AA111" s="2">
        <f t="shared" si="34"/>
        <v>30</v>
      </c>
      <c r="AC111" s="3">
        <v>0.66</v>
      </c>
      <c r="AD111" s="3">
        <v>0.15</v>
      </c>
      <c r="AE111">
        <v>0</v>
      </c>
      <c r="AF111" s="4">
        <f t="shared" si="35"/>
        <v>0.15</v>
      </c>
      <c r="AG111" s="4">
        <f t="shared" si="36"/>
        <v>-14.388489208633093</v>
      </c>
      <c r="AH111" s="4">
        <f t="shared" si="37"/>
        <v>-15.527950310559005</v>
      </c>
      <c r="AI111" s="4">
        <f t="shared" si="38"/>
        <v>-16.863406408094434</v>
      </c>
      <c r="AJ111" s="4">
        <f t="shared" si="39"/>
        <v>-20.798668885191347</v>
      </c>
      <c r="AK111" s="2">
        <v>4</v>
      </c>
      <c r="AL111" s="2">
        <v>4</v>
      </c>
      <c r="AM111" s="2">
        <v>4</v>
      </c>
      <c r="AN111" s="2">
        <v>4</v>
      </c>
      <c r="AO111" s="2">
        <v>3</v>
      </c>
      <c r="AP111" s="2">
        <v>4</v>
      </c>
      <c r="AQ111" s="2">
        <v>10</v>
      </c>
      <c r="AR111" s="4">
        <f t="shared" si="40"/>
        <v>-7.3884892086330929</v>
      </c>
      <c r="AS111" s="2">
        <v>2</v>
      </c>
      <c r="AT111" s="4">
        <f t="shared" si="41"/>
        <v>-8.5279503105590049</v>
      </c>
      <c r="AU111" s="2">
        <v>2</v>
      </c>
      <c r="AV111" s="4">
        <f t="shared" si="42"/>
        <v>-9.8634064080944341</v>
      </c>
      <c r="AW111" s="2">
        <v>2</v>
      </c>
      <c r="AX111" s="4">
        <f t="shared" si="43"/>
        <v>-13.798668885191347</v>
      </c>
      <c r="AY111" s="2">
        <v>2</v>
      </c>
      <c r="AZ111" s="4">
        <f t="shared" si="44"/>
        <v>-6.3884892086330929</v>
      </c>
      <c r="BA111" s="2">
        <v>4</v>
      </c>
      <c r="BB111" s="4">
        <f t="shared" si="45"/>
        <v>-7.5279503105590049</v>
      </c>
      <c r="BC111" s="2">
        <v>4</v>
      </c>
      <c r="BD111" s="4">
        <f t="shared" si="46"/>
        <v>-8.8634064080944341</v>
      </c>
      <c r="BE111" s="2">
        <v>4</v>
      </c>
      <c r="BF111" s="4">
        <f t="shared" si="47"/>
        <v>-12.798668885191347</v>
      </c>
      <c r="BG111" s="2">
        <v>4</v>
      </c>
      <c r="BH111" s="4">
        <f t="shared" si="48"/>
        <v>-0.38848920863309289</v>
      </c>
      <c r="BI111" s="2">
        <v>8</v>
      </c>
      <c r="BJ111" s="4">
        <f t="shared" si="49"/>
        <v>-1.5279503105590049</v>
      </c>
      <c r="BK111" s="2">
        <v>10</v>
      </c>
      <c r="BL111" s="4">
        <f t="shared" si="50"/>
        <v>-2.8634064080944341</v>
      </c>
      <c r="BM111" s="2">
        <v>10</v>
      </c>
      <c r="BN111" s="4">
        <f t="shared" si="51"/>
        <v>-6.798668885191347</v>
      </c>
      <c r="BO111" s="2">
        <v>10</v>
      </c>
    </row>
    <row r="112" spans="1:67" x14ac:dyDescent="0.25">
      <c r="A112" t="s">
        <v>457</v>
      </c>
      <c r="B112">
        <v>2</v>
      </c>
      <c r="C112">
        <v>33</v>
      </c>
      <c r="D112" t="s">
        <v>71</v>
      </c>
      <c r="E112">
        <v>2</v>
      </c>
      <c r="F112" s="2">
        <v>1</v>
      </c>
      <c r="G112" t="s">
        <v>278</v>
      </c>
      <c r="H112" t="s">
        <v>251</v>
      </c>
      <c r="I112" t="s">
        <v>249</v>
      </c>
      <c r="Q112" s="4">
        <f t="shared" si="52"/>
        <v>0.59499999999999997</v>
      </c>
      <c r="R112" s="4">
        <f t="shared" si="53"/>
        <v>0.55000000000000004</v>
      </c>
      <c r="S112" s="4">
        <f t="shared" si="54"/>
        <v>0.505</v>
      </c>
      <c r="T112" s="4">
        <f t="shared" si="55"/>
        <v>0.40600000000000003</v>
      </c>
      <c r="U112" s="4">
        <f t="shared" si="56"/>
        <v>0.59499999999999997</v>
      </c>
      <c r="V112" s="4">
        <f t="shared" si="57"/>
        <v>0.55000000000000004</v>
      </c>
      <c r="W112" s="4">
        <f t="shared" si="58"/>
        <v>0.505</v>
      </c>
      <c r="X112" s="4">
        <f t="shared" si="59"/>
        <v>0.40600000000000003</v>
      </c>
      <c r="Y112">
        <v>18</v>
      </c>
      <c r="Z112" s="2">
        <v>0</v>
      </c>
      <c r="AA112" s="2">
        <f t="shared" si="34"/>
        <v>18</v>
      </c>
      <c r="AC112" s="3">
        <v>0.37</v>
      </c>
      <c r="AD112" s="3">
        <v>7.0000000000000007E-2</v>
      </c>
      <c r="AE112">
        <v>0</v>
      </c>
      <c r="AF112" s="4">
        <f t="shared" si="35"/>
        <v>7.0000000000000007E-2</v>
      </c>
      <c r="AG112" s="4">
        <f t="shared" si="36"/>
        <v>-11.764705882352944</v>
      </c>
      <c r="AH112" s="4">
        <f t="shared" si="37"/>
        <v>-12.727272727272728</v>
      </c>
      <c r="AI112" s="4">
        <f t="shared" si="38"/>
        <v>-13.861386138613863</v>
      </c>
      <c r="AJ112" s="4">
        <f t="shared" si="39"/>
        <v>-17.241379310344829</v>
      </c>
      <c r="AK112" s="2">
        <v>4</v>
      </c>
      <c r="AL112" s="2">
        <v>4</v>
      </c>
      <c r="AM112" s="2">
        <v>4</v>
      </c>
      <c r="AN112" s="2">
        <v>4</v>
      </c>
      <c r="AO112" s="2">
        <v>3</v>
      </c>
      <c r="AP112" s="2">
        <v>4</v>
      </c>
      <c r="AQ112" s="2">
        <v>10</v>
      </c>
      <c r="AR112" s="4">
        <f t="shared" si="40"/>
        <v>-4.7647058823529438</v>
      </c>
      <c r="AS112" s="2">
        <v>2</v>
      </c>
      <c r="AT112" s="4">
        <f t="shared" si="41"/>
        <v>-5.7272727272727284</v>
      </c>
      <c r="AU112" s="2">
        <v>2</v>
      </c>
      <c r="AV112" s="4">
        <f t="shared" si="42"/>
        <v>-6.861386138613863</v>
      </c>
      <c r="AW112" s="2">
        <v>2</v>
      </c>
      <c r="AX112" s="4">
        <f t="shared" si="43"/>
        <v>-10.241379310344829</v>
      </c>
      <c r="AY112" s="2">
        <v>2</v>
      </c>
      <c r="AZ112" s="4">
        <f t="shared" si="44"/>
        <v>-3.7647058823529438</v>
      </c>
      <c r="BA112" s="2">
        <v>4</v>
      </c>
      <c r="BB112" s="4">
        <f t="shared" si="45"/>
        <v>-4.7272727272727284</v>
      </c>
      <c r="BC112" s="2">
        <v>4</v>
      </c>
      <c r="BD112" s="4">
        <f t="shared" si="46"/>
        <v>-5.861386138613863</v>
      </c>
      <c r="BE112" s="2">
        <v>4</v>
      </c>
      <c r="BF112" s="4">
        <f t="shared" si="47"/>
        <v>-9.2413793103448292</v>
      </c>
      <c r="BG112" s="2">
        <v>4</v>
      </c>
      <c r="BH112" s="4">
        <f t="shared" si="48"/>
        <v>2.2352941176470562</v>
      </c>
      <c r="BI112" s="2">
        <v>8</v>
      </c>
      <c r="BJ112" s="4">
        <f t="shared" si="49"/>
        <v>1.2727272727272716</v>
      </c>
      <c r="BK112" s="2">
        <v>10</v>
      </c>
      <c r="BL112" s="4">
        <f t="shared" si="50"/>
        <v>0.13861386138613696</v>
      </c>
      <c r="BM112" s="2">
        <v>10</v>
      </c>
      <c r="BN112" s="4">
        <f t="shared" si="51"/>
        <v>-3.2413793103448292</v>
      </c>
      <c r="BO112" s="2">
        <v>10</v>
      </c>
    </row>
    <row r="113" spans="1:67" x14ac:dyDescent="0.25">
      <c r="A113" t="s">
        <v>458</v>
      </c>
      <c r="B113">
        <v>2</v>
      </c>
      <c r="C113">
        <v>33</v>
      </c>
      <c r="D113" t="s">
        <v>71</v>
      </c>
      <c r="E113">
        <v>2</v>
      </c>
      <c r="F113" s="2">
        <v>1</v>
      </c>
      <c r="G113" t="s">
        <v>278</v>
      </c>
      <c r="H113" t="s">
        <v>251</v>
      </c>
      <c r="Q113" s="4">
        <f t="shared" si="52"/>
        <v>0.83750000000000002</v>
      </c>
      <c r="R113" s="4">
        <f t="shared" si="53"/>
        <v>0.77000000000000013</v>
      </c>
      <c r="S113" s="4">
        <f t="shared" si="54"/>
        <v>0.70250000000000001</v>
      </c>
      <c r="T113" s="4">
        <f t="shared" si="55"/>
        <v>0.55400000000000016</v>
      </c>
      <c r="U113" s="4">
        <f t="shared" si="56"/>
        <v>0.83750000000000002</v>
      </c>
      <c r="V113" s="4">
        <f t="shared" si="57"/>
        <v>0.77000000000000013</v>
      </c>
      <c r="W113" s="4">
        <f t="shared" si="58"/>
        <v>0.70250000000000001</v>
      </c>
      <c r="X113" s="4">
        <f t="shared" si="59"/>
        <v>0.55400000000000016</v>
      </c>
      <c r="Y113">
        <v>14</v>
      </c>
      <c r="Z113" s="2">
        <v>0</v>
      </c>
      <c r="AA113" s="2">
        <f t="shared" si="34"/>
        <v>14</v>
      </c>
      <c r="AC113" s="3">
        <v>0.5</v>
      </c>
      <c r="AD113" s="3">
        <v>0.05</v>
      </c>
      <c r="AE113">
        <v>0</v>
      </c>
      <c r="AF113" s="4">
        <f t="shared" si="35"/>
        <v>0.05</v>
      </c>
      <c r="AG113" s="4">
        <f t="shared" si="36"/>
        <v>-5.9701492537313428</v>
      </c>
      <c r="AH113" s="4">
        <f t="shared" si="37"/>
        <v>-6.4935064935064926</v>
      </c>
      <c r="AI113" s="4">
        <f t="shared" si="38"/>
        <v>-7.117437722419929</v>
      </c>
      <c r="AJ113" s="4">
        <f t="shared" si="39"/>
        <v>-9.0252707581227405</v>
      </c>
      <c r="AK113" s="2">
        <v>4</v>
      </c>
      <c r="AL113" s="2">
        <v>4</v>
      </c>
      <c r="AM113" s="2">
        <v>4</v>
      </c>
      <c r="AN113" s="2">
        <v>4</v>
      </c>
      <c r="AO113" s="2">
        <v>3</v>
      </c>
      <c r="AP113" s="2">
        <v>4</v>
      </c>
      <c r="AQ113" s="2">
        <v>10</v>
      </c>
      <c r="AR113" s="4">
        <f t="shared" si="40"/>
        <v>1.0298507462686572</v>
      </c>
      <c r="AS113" s="2">
        <v>2</v>
      </c>
      <c r="AT113" s="4">
        <f t="shared" si="41"/>
        <v>0.50649350649350744</v>
      </c>
      <c r="AU113" s="2">
        <v>2</v>
      </c>
      <c r="AV113" s="4">
        <f t="shared" si="42"/>
        <v>-0.117437722419929</v>
      </c>
      <c r="AW113" s="2">
        <v>2</v>
      </c>
      <c r="AX113" s="4">
        <f t="shared" si="43"/>
        <v>-2.0252707581227405</v>
      </c>
      <c r="AY113" s="2">
        <v>2</v>
      </c>
      <c r="AZ113" s="4">
        <f t="shared" si="44"/>
        <v>2.0298507462686572</v>
      </c>
      <c r="BA113" s="2">
        <v>4</v>
      </c>
      <c r="BB113" s="4">
        <f t="shared" si="45"/>
        <v>1.5064935064935074</v>
      </c>
      <c r="BC113" s="2">
        <v>4</v>
      </c>
      <c r="BD113" s="4">
        <f t="shared" si="46"/>
        <v>0.882562277580071</v>
      </c>
      <c r="BE113" s="2">
        <v>4</v>
      </c>
      <c r="BF113" s="4">
        <f t="shared" si="47"/>
        <v>-1.0252707581227405</v>
      </c>
      <c r="BG113" s="2">
        <v>4</v>
      </c>
      <c r="BH113" s="4">
        <f t="shared" si="48"/>
        <v>8.0298507462686572</v>
      </c>
      <c r="BI113" s="2">
        <v>8</v>
      </c>
      <c r="BJ113" s="4">
        <f t="shared" si="49"/>
        <v>7.5064935064935074</v>
      </c>
      <c r="BK113" s="2">
        <v>10</v>
      </c>
      <c r="BL113" s="4">
        <f t="shared" si="50"/>
        <v>6.882562277580071</v>
      </c>
      <c r="BM113" s="2">
        <v>10</v>
      </c>
      <c r="BN113" s="4">
        <f t="shared" si="51"/>
        <v>4.9747292418772595</v>
      </c>
      <c r="BO113" s="2">
        <v>10</v>
      </c>
    </row>
    <row r="114" spans="1:67" x14ac:dyDescent="0.25">
      <c r="A114" t="s">
        <v>459</v>
      </c>
      <c r="B114">
        <v>2</v>
      </c>
      <c r="C114">
        <v>33</v>
      </c>
      <c r="D114" t="s">
        <v>71</v>
      </c>
      <c r="E114">
        <v>2</v>
      </c>
      <c r="F114" s="2">
        <v>1</v>
      </c>
      <c r="G114" t="s">
        <v>278</v>
      </c>
      <c r="H114" t="s">
        <v>251</v>
      </c>
      <c r="Q114" s="4">
        <f t="shared" si="52"/>
        <v>0.58000000000000007</v>
      </c>
      <c r="R114" s="4">
        <f t="shared" si="53"/>
        <v>0.53800000000000003</v>
      </c>
      <c r="S114" s="4">
        <f t="shared" si="54"/>
        <v>0.496</v>
      </c>
      <c r="T114" s="4">
        <f t="shared" si="55"/>
        <v>0.40360000000000007</v>
      </c>
      <c r="U114" s="4">
        <f t="shared" si="56"/>
        <v>0.58000000000000007</v>
      </c>
      <c r="V114" s="4">
        <f t="shared" si="57"/>
        <v>0.53800000000000003</v>
      </c>
      <c r="W114" s="4">
        <f t="shared" si="58"/>
        <v>0.496</v>
      </c>
      <c r="X114" s="4">
        <f t="shared" si="59"/>
        <v>0.40360000000000007</v>
      </c>
      <c r="Y114">
        <v>28</v>
      </c>
      <c r="Z114" s="2">
        <v>0</v>
      </c>
      <c r="AA114" s="2">
        <f t="shared" si="34"/>
        <v>28</v>
      </c>
      <c r="AC114" s="3">
        <v>0.37</v>
      </c>
      <c r="AD114" s="3">
        <v>0.09</v>
      </c>
      <c r="AE114">
        <v>0</v>
      </c>
      <c r="AF114" s="4">
        <f t="shared" si="35"/>
        <v>0.09</v>
      </c>
      <c r="AG114" s="4">
        <f t="shared" si="36"/>
        <v>-15.517241379310343</v>
      </c>
      <c r="AH114" s="4">
        <f t="shared" si="37"/>
        <v>-16.728624535315983</v>
      </c>
      <c r="AI114" s="4">
        <f t="shared" si="38"/>
        <v>-18.14516129032258</v>
      </c>
      <c r="AJ114" s="4">
        <f t="shared" si="39"/>
        <v>-22.299306243805745</v>
      </c>
      <c r="AK114" s="2">
        <v>4</v>
      </c>
      <c r="AL114" s="2">
        <v>4</v>
      </c>
      <c r="AM114" s="2">
        <v>4</v>
      </c>
      <c r="AN114" s="2">
        <v>4</v>
      </c>
      <c r="AO114" s="2">
        <v>3</v>
      </c>
      <c r="AP114" s="2">
        <v>4</v>
      </c>
      <c r="AQ114" s="2">
        <v>10</v>
      </c>
      <c r="AR114" s="4">
        <f t="shared" si="40"/>
        <v>-8.5172413793103434</v>
      </c>
      <c r="AS114" s="2">
        <v>2</v>
      </c>
      <c r="AT114" s="4">
        <f t="shared" si="41"/>
        <v>-9.7286245353159835</v>
      </c>
      <c r="AU114" s="2">
        <v>2</v>
      </c>
      <c r="AV114" s="4">
        <f t="shared" si="42"/>
        <v>-11.14516129032258</v>
      </c>
      <c r="AW114" s="2">
        <v>2</v>
      </c>
      <c r="AX114" s="4">
        <f t="shared" si="43"/>
        <v>-15.299306243805745</v>
      </c>
      <c r="AY114" s="2">
        <v>2</v>
      </c>
      <c r="AZ114" s="4">
        <f t="shared" si="44"/>
        <v>-7.5172413793103434</v>
      </c>
      <c r="BA114" s="2">
        <v>4</v>
      </c>
      <c r="BB114" s="4">
        <f t="shared" si="45"/>
        <v>-8.7286245353159835</v>
      </c>
      <c r="BC114" s="2">
        <v>4</v>
      </c>
      <c r="BD114" s="4">
        <f t="shared" si="46"/>
        <v>-10.14516129032258</v>
      </c>
      <c r="BE114" s="2">
        <v>4</v>
      </c>
      <c r="BF114" s="4">
        <f t="shared" si="47"/>
        <v>-14.299306243805745</v>
      </c>
      <c r="BG114" s="2">
        <v>4</v>
      </c>
      <c r="BH114" s="4">
        <f t="shared" si="48"/>
        <v>-1.5172413793103434</v>
      </c>
      <c r="BI114" s="2">
        <v>8</v>
      </c>
      <c r="BJ114" s="4">
        <f t="shared" si="49"/>
        <v>-2.7286245353159835</v>
      </c>
      <c r="BK114" s="2">
        <v>10</v>
      </c>
      <c r="BL114" s="4">
        <f t="shared" si="50"/>
        <v>-4.1451612903225801</v>
      </c>
      <c r="BM114" s="2">
        <v>10</v>
      </c>
      <c r="BN114" s="4">
        <f t="shared" si="51"/>
        <v>-8.299306243805745</v>
      </c>
      <c r="BO114" s="2">
        <v>10</v>
      </c>
    </row>
    <row r="115" spans="1:67" x14ac:dyDescent="0.25">
      <c r="A115" t="s">
        <v>460</v>
      </c>
      <c r="B115">
        <v>2</v>
      </c>
      <c r="C115">
        <v>33</v>
      </c>
      <c r="D115" t="s">
        <v>71</v>
      </c>
      <c r="E115">
        <v>2</v>
      </c>
      <c r="F115" s="2">
        <v>1</v>
      </c>
      <c r="G115" t="s">
        <v>278</v>
      </c>
      <c r="H115" t="s">
        <v>251</v>
      </c>
      <c r="I115" t="s">
        <v>249</v>
      </c>
      <c r="Q115" s="4">
        <f t="shared" si="52"/>
        <v>1.4249999999999998</v>
      </c>
      <c r="R115" s="4">
        <f t="shared" si="53"/>
        <v>1.3199999999999998</v>
      </c>
      <c r="S115" s="4">
        <f t="shared" si="54"/>
        <v>1.2149999999999999</v>
      </c>
      <c r="T115" s="4">
        <f t="shared" si="55"/>
        <v>0.98399999999999999</v>
      </c>
      <c r="U115" s="4">
        <f t="shared" si="56"/>
        <v>1.4249999999999998</v>
      </c>
      <c r="V115" s="4">
        <f t="shared" si="57"/>
        <v>1.3199999999999998</v>
      </c>
      <c r="W115" s="4">
        <f t="shared" si="58"/>
        <v>1.2149999999999999</v>
      </c>
      <c r="X115" s="4">
        <f t="shared" si="59"/>
        <v>0.98399999999999999</v>
      </c>
      <c r="Y115">
        <v>50</v>
      </c>
      <c r="Z115" s="2">
        <v>0</v>
      </c>
      <c r="AA115" s="2">
        <f t="shared" si="34"/>
        <v>50</v>
      </c>
      <c r="AC115" s="3">
        <v>0.9</v>
      </c>
      <c r="AD115" s="3">
        <v>0.2</v>
      </c>
      <c r="AE115">
        <v>0</v>
      </c>
      <c r="AF115" s="4">
        <f t="shared" si="35"/>
        <v>0.2</v>
      </c>
      <c r="AG115" s="4">
        <f t="shared" si="36"/>
        <v>-14.035087719298247</v>
      </c>
      <c r="AH115" s="4">
        <f t="shared" si="37"/>
        <v>-15.151515151515154</v>
      </c>
      <c r="AI115" s="4">
        <f t="shared" si="38"/>
        <v>-16.460905349794242</v>
      </c>
      <c r="AJ115" s="4">
        <f t="shared" si="39"/>
        <v>-20.325203252032519</v>
      </c>
      <c r="AK115" s="2">
        <v>4</v>
      </c>
      <c r="AL115" s="2">
        <v>4</v>
      </c>
      <c r="AM115" s="2">
        <v>4</v>
      </c>
      <c r="AN115" s="2">
        <v>4</v>
      </c>
      <c r="AO115" s="2">
        <v>3</v>
      </c>
      <c r="AP115" s="2">
        <v>4</v>
      </c>
      <c r="AQ115" s="2">
        <v>10</v>
      </c>
      <c r="AR115" s="4">
        <f t="shared" si="40"/>
        <v>-7.0350877192982466</v>
      </c>
      <c r="AS115" s="2">
        <v>2</v>
      </c>
      <c r="AT115" s="4">
        <f t="shared" si="41"/>
        <v>-8.151515151515154</v>
      </c>
      <c r="AU115" s="2">
        <v>2</v>
      </c>
      <c r="AV115" s="4">
        <f t="shared" si="42"/>
        <v>-9.4609053497942419</v>
      </c>
      <c r="AW115" s="2">
        <v>2</v>
      </c>
      <c r="AX115" s="4">
        <f t="shared" si="43"/>
        <v>-13.325203252032519</v>
      </c>
      <c r="AY115" s="2">
        <v>2</v>
      </c>
      <c r="AZ115" s="4">
        <f t="shared" si="44"/>
        <v>-6.0350877192982466</v>
      </c>
      <c r="BA115" s="2">
        <v>4</v>
      </c>
      <c r="BB115" s="4">
        <f t="shared" si="45"/>
        <v>-7.151515151515154</v>
      </c>
      <c r="BC115" s="2">
        <v>4</v>
      </c>
      <c r="BD115" s="4">
        <f t="shared" si="46"/>
        <v>-8.4609053497942419</v>
      </c>
      <c r="BE115" s="2">
        <v>4</v>
      </c>
      <c r="BF115" s="4">
        <f t="shared" si="47"/>
        <v>-12.325203252032519</v>
      </c>
      <c r="BG115" s="2">
        <v>4</v>
      </c>
      <c r="BH115" s="4">
        <f t="shared" si="48"/>
        <v>-3.5087719298246611E-2</v>
      </c>
      <c r="BI115" s="2">
        <v>8</v>
      </c>
      <c r="BJ115" s="4">
        <f t="shared" si="49"/>
        <v>-1.151515151515154</v>
      </c>
      <c r="BK115" s="2">
        <v>10</v>
      </c>
      <c r="BL115" s="4">
        <f t="shared" si="50"/>
        <v>-2.4609053497942419</v>
      </c>
      <c r="BM115" s="2">
        <v>10</v>
      </c>
      <c r="BN115" s="4">
        <f t="shared" si="51"/>
        <v>-6.3252032520325194</v>
      </c>
      <c r="BO115" s="2">
        <v>10</v>
      </c>
    </row>
    <row r="116" spans="1:67" x14ac:dyDescent="0.25">
      <c r="A116" t="s">
        <v>461</v>
      </c>
      <c r="B116">
        <v>2</v>
      </c>
      <c r="C116">
        <v>33</v>
      </c>
      <c r="D116" t="s">
        <v>71</v>
      </c>
      <c r="E116">
        <v>2</v>
      </c>
      <c r="F116" s="2">
        <v>1</v>
      </c>
      <c r="G116" t="s">
        <v>278</v>
      </c>
      <c r="H116" t="s">
        <v>251</v>
      </c>
      <c r="Q116" s="4">
        <f t="shared" si="52"/>
        <v>0.72500000000000009</v>
      </c>
      <c r="R116" s="4">
        <f t="shared" si="53"/>
        <v>0.66800000000000015</v>
      </c>
      <c r="S116" s="4">
        <f t="shared" si="54"/>
        <v>0.61099999999999999</v>
      </c>
      <c r="T116" s="4">
        <f t="shared" si="55"/>
        <v>0.48560000000000003</v>
      </c>
      <c r="U116" s="4">
        <f t="shared" si="56"/>
        <v>0.72500000000000009</v>
      </c>
      <c r="V116" s="4">
        <f t="shared" si="57"/>
        <v>0.66800000000000015</v>
      </c>
      <c r="W116" s="4">
        <f t="shared" si="58"/>
        <v>0.61099999999999999</v>
      </c>
      <c r="X116" s="4">
        <f t="shared" si="59"/>
        <v>0.48560000000000003</v>
      </c>
      <c r="Y116">
        <v>14</v>
      </c>
      <c r="Z116" s="2">
        <v>0</v>
      </c>
      <c r="AA116" s="2">
        <f t="shared" si="34"/>
        <v>14</v>
      </c>
      <c r="AC116" s="3">
        <v>0.44</v>
      </c>
      <c r="AD116" s="3">
        <v>0.06</v>
      </c>
      <c r="AE116">
        <v>0</v>
      </c>
      <c r="AF116" s="4">
        <f t="shared" si="35"/>
        <v>0.06</v>
      </c>
      <c r="AG116" s="4">
        <f t="shared" si="36"/>
        <v>-8.275862068965516</v>
      </c>
      <c r="AH116" s="4">
        <f t="shared" si="37"/>
        <v>-8.982035928143711</v>
      </c>
      <c r="AI116" s="4">
        <f t="shared" si="38"/>
        <v>-9.8199672667757785</v>
      </c>
      <c r="AJ116" s="4">
        <f t="shared" si="39"/>
        <v>-12.355848434925864</v>
      </c>
      <c r="AK116" s="2">
        <v>4</v>
      </c>
      <c r="AL116" s="2">
        <v>4</v>
      </c>
      <c r="AM116" s="2">
        <v>4</v>
      </c>
      <c r="AN116" s="2">
        <v>4</v>
      </c>
      <c r="AO116" s="2">
        <v>3</v>
      </c>
      <c r="AP116" s="2">
        <v>4</v>
      </c>
      <c r="AQ116" s="2">
        <v>10</v>
      </c>
      <c r="AR116" s="4">
        <f t="shared" si="40"/>
        <v>-1.275862068965516</v>
      </c>
      <c r="AS116" s="2">
        <v>2</v>
      </c>
      <c r="AT116" s="4">
        <f t="shared" si="41"/>
        <v>-1.982035928143711</v>
      </c>
      <c r="AU116" s="2">
        <v>2</v>
      </c>
      <c r="AV116" s="4">
        <f t="shared" si="42"/>
        <v>-2.8199672667757785</v>
      </c>
      <c r="AW116" s="2">
        <v>2</v>
      </c>
      <c r="AX116" s="4">
        <f t="shared" si="43"/>
        <v>-5.3558484349258642</v>
      </c>
      <c r="AY116" s="2">
        <v>2</v>
      </c>
      <c r="AZ116" s="4">
        <f t="shared" si="44"/>
        <v>-0.27586206896551602</v>
      </c>
      <c r="BA116" s="2">
        <v>4</v>
      </c>
      <c r="BB116" s="4">
        <f t="shared" si="45"/>
        <v>-0.98203592814371099</v>
      </c>
      <c r="BC116" s="2">
        <v>4</v>
      </c>
      <c r="BD116" s="4">
        <f t="shared" si="46"/>
        <v>-1.8199672667757785</v>
      </c>
      <c r="BE116" s="2">
        <v>4</v>
      </c>
      <c r="BF116" s="4">
        <f t="shared" si="47"/>
        <v>-4.3558484349258642</v>
      </c>
      <c r="BG116" s="2">
        <v>4</v>
      </c>
      <c r="BH116" s="4">
        <f t="shared" si="48"/>
        <v>5.724137931034484</v>
      </c>
      <c r="BI116" s="2">
        <v>8</v>
      </c>
      <c r="BJ116" s="4">
        <f t="shared" si="49"/>
        <v>5.017964071856289</v>
      </c>
      <c r="BK116" s="2">
        <v>10</v>
      </c>
      <c r="BL116" s="4">
        <f t="shared" si="50"/>
        <v>4.1800327332242215</v>
      </c>
      <c r="BM116" s="2">
        <v>10</v>
      </c>
      <c r="BN116" s="4">
        <f t="shared" si="51"/>
        <v>1.6441515650741358</v>
      </c>
      <c r="BO116" s="2">
        <v>10</v>
      </c>
    </row>
    <row r="117" spans="1:67" x14ac:dyDescent="0.25">
      <c r="A117" t="s">
        <v>462</v>
      </c>
      <c r="B117">
        <v>2</v>
      </c>
      <c r="C117">
        <v>33</v>
      </c>
      <c r="D117" t="s">
        <v>71</v>
      </c>
      <c r="E117">
        <v>2</v>
      </c>
      <c r="F117" s="2">
        <v>1</v>
      </c>
      <c r="G117" t="s">
        <v>278</v>
      </c>
      <c r="H117" t="s">
        <v>251</v>
      </c>
      <c r="Q117" s="4">
        <f t="shared" si="52"/>
        <v>0.84749999999999992</v>
      </c>
      <c r="R117" s="4">
        <f t="shared" si="53"/>
        <v>0.78</v>
      </c>
      <c r="S117" s="4">
        <f t="shared" si="54"/>
        <v>0.71249999999999991</v>
      </c>
      <c r="T117" s="4">
        <f t="shared" si="55"/>
        <v>0.56400000000000006</v>
      </c>
      <c r="U117" s="4">
        <f t="shared" si="56"/>
        <v>0.84749999999999992</v>
      </c>
      <c r="V117" s="4">
        <f t="shared" si="57"/>
        <v>0.78</v>
      </c>
      <c r="W117" s="4">
        <f t="shared" si="58"/>
        <v>0.71249999999999991</v>
      </c>
      <c r="X117" s="4">
        <f t="shared" si="59"/>
        <v>0.56400000000000006</v>
      </c>
      <c r="Y117">
        <v>10</v>
      </c>
      <c r="Z117" s="2">
        <v>0</v>
      </c>
      <c r="AA117" s="2">
        <f t="shared" si="34"/>
        <v>10</v>
      </c>
      <c r="AC117" s="3">
        <v>0.51</v>
      </c>
      <c r="AD117" s="3">
        <v>0.06</v>
      </c>
      <c r="AE117">
        <v>0</v>
      </c>
      <c r="AF117" s="4">
        <f t="shared" si="35"/>
        <v>0.06</v>
      </c>
      <c r="AG117" s="4">
        <f t="shared" si="36"/>
        <v>-7.0796460176991154</v>
      </c>
      <c r="AH117" s="4">
        <f t="shared" si="37"/>
        <v>-7.6923076923076916</v>
      </c>
      <c r="AI117" s="4">
        <f t="shared" si="38"/>
        <v>-8.4210526315789487</v>
      </c>
      <c r="AJ117" s="4">
        <f t="shared" si="39"/>
        <v>-10.638297872340425</v>
      </c>
      <c r="AK117" s="2">
        <v>4</v>
      </c>
      <c r="AL117" s="2">
        <v>4</v>
      </c>
      <c r="AM117" s="2">
        <v>4</v>
      </c>
      <c r="AN117" s="2">
        <v>4</v>
      </c>
      <c r="AO117" s="2">
        <v>3</v>
      </c>
      <c r="AP117" s="2">
        <v>4</v>
      </c>
      <c r="AQ117" s="2">
        <v>10</v>
      </c>
      <c r="AR117" s="4">
        <f t="shared" si="40"/>
        <v>-7.964601769911539E-2</v>
      </c>
      <c r="AS117" s="2">
        <v>2</v>
      </c>
      <c r="AT117" s="4">
        <f t="shared" si="41"/>
        <v>-0.69230769230769162</v>
      </c>
      <c r="AU117" s="2">
        <v>2</v>
      </c>
      <c r="AV117" s="4">
        <f t="shared" si="42"/>
        <v>-1.4210526315789487</v>
      </c>
      <c r="AW117" s="2">
        <v>2</v>
      </c>
      <c r="AX117" s="4">
        <f t="shared" si="43"/>
        <v>-3.6382978723404253</v>
      </c>
      <c r="AY117" s="2">
        <v>2</v>
      </c>
      <c r="AZ117" s="4">
        <f t="shared" si="44"/>
        <v>0.92035398230088461</v>
      </c>
      <c r="BA117" s="2">
        <v>4</v>
      </c>
      <c r="BB117" s="4">
        <f t="shared" si="45"/>
        <v>0.30769230769230838</v>
      </c>
      <c r="BC117" s="2">
        <v>4</v>
      </c>
      <c r="BD117" s="4">
        <f t="shared" si="46"/>
        <v>-0.42105263157894868</v>
      </c>
      <c r="BE117" s="2">
        <v>4</v>
      </c>
      <c r="BF117" s="4">
        <f t="shared" si="47"/>
        <v>-2.6382978723404253</v>
      </c>
      <c r="BG117" s="2">
        <v>4</v>
      </c>
      <c r="BH117" s="4">
        <f t="shared" si="48"/>
        <v>6.9203539823008846</v>
      </c>
      <c r="BI117" s="2">
        <v>8</v>
      </c>
      <c r="BJ117" s="4">
        <f t="shared" si="49"/>
        <v>6.3076923076923084</v>
      </c>
      <c r="BK117" s="2">
        <v>10</v>
      </c>
      <c r="BL117" s="4">
        <f t="shared" si="50"/>
        <v>5.5789473684210513</v>
      </c>
      <c r="BM117" s="2">
        <v>10</v>
      </c>
      <c r="BN117" s="4">
        <f t="shared" si="51"/>
        <v>3.3617021276595747</v>
      </c>
      <c r="BO117" s="2">
        <v>10</v>
      </c>
    </row>
    <row r="118" spans="1:67" x14ac:dyDescent="0.25">
      <c r="A118" t="s">
        <v>463</v>
      </c>
      <c r="B118">
        <v>2</v>
      </c>
      <c r="C118">
        <v>33</v>
      </c>
      <c r="D118" t="s">
        <v>71</v>
      </c>
      <c r="E118">
        <v>2</v>
      </c>
      <c r="F118" s="2">
        <v>1</v>
      </c>
      <c r="G118" t="s">
        <v>278</v>
      </c>
      <c r="H118" t="s">
        <v>251</v>
      </c>
      <c r="Q118" s="4">
        <f t="shared" si="52"/>
        <v>0.88250000000000006</v>
      </c>
      <c r="R118" s="4">
        <f t="shared" si="53"/>
        <v>0.81200000000000006</v>
      </c>
      <c r="S118" s="4">
        <f t="shared" si="54"/>
        <v>0.74150000000000005</v>
      </c>
      <c r="T118" s="4">
        <f t="shared" si="55"/>
        <v>0.58640000000000003</v>
      </c>
      <c r="U118" s="4">
        <f t="shared" si="56"/>
        <v>0.88250000000000006</v>
      </c>
      <c r="V118" s="4">
        <f t="shared" si="57"/>
        <v>0.81200000000000006</v>
      </c>
      <c r="W118" s="4">
        <f t="shared" si="58"/>
        <v>0.74150000000000005</v>
      </c>
      <c r="X118" s="4">
        <f t="shared" si="59"/>
        <v>0.58640000000000003</v>
      </c>
      <c r="Y118">
        <v>12</v>
      </c>
      <c r="Z118" s="2">
        <v>0</v>
      </c>
      <c r="AA118" s="2">
        <f t="shared" si="34"/>
        <v>12</v>
      </c>
      <c r="AC118" s="3">
        <v>0.53</v>
      </c>
      <c r="AD118" s="3">
        <v>0.06</v>
      </c>
      <c r="AE118">
        <v>0</v>
      </c>
      <c r="AF118" s="4">
        <f t="shared" si="35"/>
        <v>0.06</v>
      </c>
      <c r="AG118" s="4">
        <f t="shared" si="36"/>
        <v>-6.7988668555240785</v>
      </c>
      <c r="AH118" s="4">
        <f t="shared" si="37"/>
        <v>-7.3891625615763541</v>
      </c>
      <c r="AI118" s="4">
        <f t="shared" si="38"/>
        <v>-8.0917060013486175</v>
      </c>
      <c r="AJ118" s="4">
        <f t="shared" si="39"/>
        <v>-10.231923601637106</v>
      </c>
      <c r="AK118" s="2">
        <v>4</v>
      </c>
      <c r="AL118" s="2">
        <v>4</v>
      </c>
      <c r="AM118" s="2">
        <v>4</v>
      </c>
      <c r="AN118" s="2">
        <v>4</v>
      </c>
      <c r="AO118" s="2">
        <v>3</v>
      </c>
      <c r="AP118" s="2">
        <v>4</v>
      </c>
      <c r="AQ118" s="2">
        <v>10</v>
      </c>
      <c r="AR118" s="4">
        <f t="shared" si="40"/>
        <v>0.20113314447592145</v>
      </c>
      <c r="AS118" s="2">
        <v>2</v>
      </c>
      <c r="AT118" s="4">
        <f t="shared" si="41"/>
        <v>-0.38916256157635409</v>
      </c>
      <c r="AU118" s="2">
        <v>2</v>
      </c>
      <c r="AV118" s="4">
        <f t="shared" si="42"/>
        <v>-1.0917060013486175</v>
      </c>
      <c r="AW118" s="2">
        <v>2</v>
      </c>
      <c r="AX118" s="4">
        <f t="shared" si="43"/>
        <v>-3.2319236016371065</v>
      </c>
      <c r="AY118" s="2">
        <v>2</v>
      </c>
      <c r="AZ118" s="4">
        <f t="shared" si="44"/>
        <v>1.2011331444759215</v>
      </c>
      <c r="BA118" s="2">
        <v>4</v>
      </c>
      <c r="BB118" s="4">
        <f t="shared" si="45"/>
        <v>0.61083743842364591</v>
      </c>
      <c r="BC118" s="2">
        <v>4</v>
      </c>
      <c r="BD118" s="4">
        <f t="shared" si="46"/>
        <v>-9.1706001348617505E-2</v>
      </c>
      <c r="BE118" s="2">
        <v>4</v>
      </c>
      <c r="BF118" s="4">
        <f t="shared" si="47"/>
        <v>-2.2319236016371065</v>
      </c>
      <c r="BG118" s="2">
        <v>4</v>
      </c>
      <c r="BH118" s="4">
        <f t="shared" si="48"/>
        <v>7.2011331444759215</v>
      </c>
      <c r="BI118" s="2">
        <v>8</v>
      </c>
      <c r="BJ118" s="4">
        <f t="shared" si="49"/>
        <v>6.6108374384236459</v>
      </c>
      <c r="BK118" s="2">
        <v>10</v>
      </c>
      <c r="BL118" s="4">
        <f t="shared" si="50"/>
        <v>5.9082939986513825</v>
      </c>
      <c r="BM118" s="2">
        <v>10</v>
      </c>
      <c r="BN118" s="4">
        <f t="shared" si="51"/>
        <v>3.7680763983628935</v>
      </c>
      <c r="BO118" s="2">
        <v>10</v>
      </c>
    </row>
    <row r="119" spans="1:67" x14ac:dyDescent="0.25">
      <c r="A119" t="s">
        <v>464</v>
      </c>
      <c r="B119">
        <v>2</v>
      </c>
      <c r="C119">
        <v>33</v>
      </c>
      <c r="D119" t="s">
        <v>71</v>
      </c>
      <c r="E119">
        <v>2</v>
      </c>
      <c r="F119" s="2">
        <v>1</v>
      </c>
      <c r="G119" t="s">
        <v>278</v>
      </c>
      <c r="H119" t="s">
        <v>251</v>
      </c>
      <c r="Q119" s="4">
        <f t="shared" si="52"/>
        <v>0.91000000000000014</v>
      </c>
      <c r="R119" s="4">
        <f t="shared" si="53"/>
        <v>0.83800000000000008</v>
      </c>
      <c r="S119" s="4">
        <f t="shared" si="54"/>
        <v>0.76600000000000001</v>
      </c>
      <c r="T119" s="4">
        <f t="shared" si="55"/>
        <v>0.60760000000000014</v>
      </c>
      <c r="U119" s="4">
        <f t="shared" si="56"/>
        <v>0.91000000000000014</v>
      </c>
      <c r="V119" s="4">
        <f t="shared" si="57"/>
        <v>0.83800000000000008</v>
      </c>
      <c r="W119" s="4">
        <f t="shared" si="58"/>
        <v>0.76600000000000001</v>
      </c>
      <c r="X119" s="4">
        <f t="shared" si="59"/>
        <v>0.60760000000000014</v>
      </c>
      <c r="Y119">
        <v>18</v>
      </c>
      <c r="Z119" s="2">
        <v>0</v>
      </c>
      <c r="AA119" s="2">
        <f t="shared" si="34"/>
        <v>18</v>
      </c>
      <c r="AC119" s="3">
        <v>0.55000000000000004</v>
      </c>
      <c r="AD119" s="3">
        <v>7.0000000000000007E-2</v>
      </c>
      <c r="AE119">
        <v>0</v>
      </c>
      <c r="AF119" s="4">
        <f t="shared" si="35"/>
        <v>7.0000000000000007E-2</v>
      </c>
      <c r="AG119" s="4">
        <f t="shared" si="36"/>
        <v>-7.6923076923076925</v>
      </c>
      <c r="AH119" s="4">
        <f t="shared" si="37"/>
        <v>-8.3532219570405726</v>
      </c>
      <c r="AI119" s="4">
        <f t="shared" si="38"/>
        <v>-9.1383812010443872</v>
      </c>
      <c r="AJ119" s="4">
        <f t="shared" si="39"/>
        <v>-11.52073732718894</v>
      </c>
      <c r="AK119" s="2">
        <v>4</v>
      </c>
      <c r="AL119" s="2">
        <v>4</v>
      </c>
      <c r="AM119" s="2">
        <v>4</v>
      </c>
      <c r="AN119" s="2">
        <v>4</v>
      </c>
      <c r="AO119" s="2">
        <v>3</v>
      </c>
      <c r="AP119" s="2">
        <v>4</v>
      </c>
      <c r="AQ119" s="2">
        <v>10</v>
      </c>
      <c r="AR119" s="4">
        <f t="shared" si="40"/>
        <v>-0.69230769230769251</v>
      </c>
      <c r="AS119" s="2">
        <v>2</v>
      </c>
      <c r="AT119" s="4">
        <f t="shared" si="41"/>
        <v>-1.3532219570405726</v>
      </c>
      <c r="AU119" s="2">
        <v>2</v>
      </c>
      <c r="AV119" s="4">
        <f t="shared" si="42"/>
        <v>-2.1383812010443872</v>
      </c>
      <c r="AW119" s="2">
        <v>2</v>
      </c>
      <c r="AX119" s="4">
        <f t="shared" si="43"/>
        <v>-4.5207373271889395</v>
      </c>
      <c r="AY119" s="2">
        <v>2</v>
      </c>
      <c r="AZ119" s="4">
        <f t="shared" si="44"/>
        <v>0.30769230769230749</v>
      </c>
      <c r="BA119" s="2">
        <v>4</v>
      </c>
      <c r="BB119" s="4">
        <f t="shared" si="45"/>
        <v>-0.35322195704057258</v>
      </c>
      <c r="BC119" s="2">
        <v>4</v>
      </c>
      <c r="BD119" s="4">
        <f t="shared" si="46"/>
        <v>-1.1383812010443872</v>
      </c>
      <c r="BE119" s="2">
        <v>4</v>
      </c>
      <c r="BF119" s="4">
        <f t="shared" si="47"/>
        <v>-3.5207373271889395</v>
      </c>
      <c r="BG119" s="2">
        <v>4</v>
      </c>
      <c r="BH119" s="4">
        <f t="shared" si="48"/>
        <v>6.3076923076923075</v>
      </c>
      <c r="BI119" s="2">
        <v>8</v>
      </c>
      <c r="BJ119" s="4">
        <f t="shared" si="49"/>
        <v>5.6467780429594274</v>
      </c>
      <c r="BK119" s="2">
        <v>10</v>
      </c>
      <c r="BL119" s="4">
        <f t="shared" si="50"/>
        <v>4.8616187989556128</v>
      </c>
      <c r="BM119" s="2">
        <v>10</v>
      </c>
      <c r="BN119" s="4">
        <f t="shared" si="51"/>
        <v>2.4792626728110605</v>
      </c>
      <c r="BO119" s="2">
        <v>10</v>
      </c>
    </row>
    <row r="120" spans="1:67" x14ac:dyDescent="0.25">
      <c r="A120" t="s">
        <v>465</v>
      </c>
      <c r="B120">
        <v>2</v>
      </c>
      <c r="C120">
        <v>33</v>
      </c>
      <c r="D120" t="s">
        <v>71</v>
      </c>
      <c r="E120">
        <v>2</v>
      </c>
      <c r="F120" s="2">
        <v>1</v>
      </c>
      <c r="G120" t="s">
        <v>278</v>
      </c>
      <c r="H120" t="s">
        <v>251</v>
      </c>
      <c r="Q120" s="4">
        <f t="shared" si="52"/>
        <v>0.65500000000000003</v>
      </c>
      <c r="R120" s="4">
        <f t="shared" si="53"/>
        <v>0.60400000000000009</v>
      </c>
      <c r="S120" s="4">
        <f t="shared" si="54"/>
        <v>0.55299999999999994</v>
      </c>
      <c r="T120" s="4">
        <f t="shared" si="55"/>
        <v>0.44080000000000008</v>
      </c>
      <c r="U120" s="4">
        <f t="shared" si="56"/>
        <v>0.65500000000000003</v>
      </c>
      <c r="V120" s="4">
        <f t="shared" si="57"/>
        <v>0.60400000000000009</v>
      </c>
      <c r="W120" s="4">
        <f t="shared" si="58"/>
        <v>0.55299999999999994</v>
      </c>
      <c r="X120" s="4">
        <f t="shared" si="59"/>
        <v>0.44080000000000008</v>
      </c>
      <c r="Y120">
        <v>12</v>
      </c>
      <c r="Z120" s="2">
        <v>0</v>
      </c>
      <c r="AA120" s="2">
        <f t="shared" si="34"/>
        <v>12</v>
      </c>
      <c r="AC120" s="3">
        <v>0.4</v>
      </c>
      <c r="AD120" s="3">
        <v>0.06</v>
      </c>
      <c r="AE120">
        <v>0</v>
      </c>
      <c r="AF120" s="4">
        <f t="shared" si="35"/>
        <v>0.06</v>
      </c>
      <c r="AG120" s="4">
        <f t="shared" si="36"/>
        <v>-9.1603053435114496</v>
      </c>
      <c r="AH120" s="4">
        <f t="shared" si="37"/>
        <v>-9.9337748344370844</v>
      </c>
      <c r="AI120" s="4">
        <f t="shared" si="38"/>
        <v>-10.849909584086801</v>
      </c>
      <c r="AJ120" s="4">
        <f t="shared" si="39"/>
        <v>-13.611615245009071</v>
      </c>
      <c r="AK120" s="2">
        <v>4</v>
      </c>
      <c r="AL120" s="2">
        <v>4</v>
      </c>
      <c r="AM120" s="2">
        <v>4</v>
      </c>
      <c r="AN120" s="2">
        <v>4</v>
      </c>
      <c r="AO120" s="2">
        <v>3</v>
      </c>
      <c r="AP120" s="2">
        <v>4</v>
      </c>
      <c r="AQ120" s="2">
        <v>10</v>
      </c>
      <c r="AR120" s="4">
        <f t="shared" si="40"/>
        <v>-2.1603053435114496</v>
      </c>
      <c r="AS120" s="2">
        <v>2</v>
      </c>
      <c r="AT120" s="4">
        <f t="shared" si="41"/>
        <v>-2.9337748344370844</v>
      </c>
      <c r="AU120" s="2">
        <v>2</v>
      </c>
      <c r="AV120" s="4">
        <f t="shared" si="42"/>
        <v>-3.8499095840868005</v>
      </c>
      <c r="AW120" s="2">
        <v>2</v>
      </c>
      <c r="AX120" s="4">
        <f t="shared" si="43"/>
        <v>-6.6116152450090713</v>
      </c>
      <c r="AY120" s="2">
        <v>2</v>
      </c>
      <c r="AZ120" s="4">
        <f t="shared" si="44"/>
        <v>-1.1603053435114496</v>
      </c>
      <c r="BA120" s="2">
        <v>4</v>
      </c>
      <c r="BB120" s="4">
        <f t="shared" si="45"/>
        <v>-1.9337748344370844</v>
      </c>
      <c r="BC120" s="2">
        <v>4</v>
      </c>
      <c r="BD120" s="4">
        <f t="shared" si="46"/>
        <v>-2.8499095840868005</v>
      </c>
      <c r="BE120" s="2">
        <v>4</v>
      </c>
      <c r="BF120" s="4">
        <f t="shared" si="47"/>
        <v>-5.6116152450090713</v>
      </c>
      <c r="BG120" s="2">
        <v>4</v>
      </c>
      <c r="BH120" s="4">
        <f t="shared" si="48"/>
        <v>4.8396946564885504</v>
      </c>
      <c r="BI120" s="2">
        <v>8</v>
      </c>
      <c r="BJ120" s="4">
        <f t="shared" si="49"/>
        <v>4.0662251655629156</v>
      </c>
      <c r="BK120" s="2">
        <v>10</v>
      </c>
      <c r="BL120" s="4">
        <f t="shared" si="50"/>
        <v>3.1500904159131995</v>
      </c>
      <c r="BM120" s="2">
        <v>10</v>
      </c>
      <c r="BN120" s="4">
        <f t="shared" si="51"/>
        <v>0.38838475499092873</v>
      </c>
      <c r="BO120" s="2">
        <v>10</v>
      </c>
    </row>
    <row r="121" spans="1:67" x14ac:dyDescent="0.25">
      <c r="A121" t="s">
        <v>466</v>
      </c>
      <c r="B121">
        <v>2</v>
      </c>
      <c r="C121">
        <v>33</v>
      </c>
      <c r="D121" t="s">
        <v>71</v>
      </c>
      <c r="E121">
        <v>2</v>
      </c>
      <c r="F121" s="2">
        <v>1</v>
      </c>
      <c r="G121" t="s">
        <v>278</v>
      </c>
      <c r="H121" t="s">
        <v>251</v>
      </c>
      <c r="Q121" s="4">
        <f t="shared" si="52"/>
        <v>1.0750000000000002</v>
      </c>
      <c r="R121" s="4">
        <f t="shared" si="53"/>
        <v>0.98800000000000021</v>
      </c>
      <c r="S121" s="4">
        <f t="shared" si="54"/>
        <v>0.90100000000000002</v>
      </c>
      <c r="T121" s="4">
        <f t="shared" si="55"/>
        <v>0.70960000000000023</v>
      </c>
      <c r="U121" s="4">
        <f t="shared" si="56"/>
        <v>1.0750000000000002</v>
      </c>
      <c r="V121" s="4">
        <f t="shared" si="57"/>
        <v>0.98800000000000021</v>
      </c>
      <c r="W121" s="4">
        <f t="shared" si="58"/>
        <v>0.90100000000000002</v>
      </c>
      <c r="X121" s="4">
        <f t="shared" si="59"/>
        <v>0.70960000000000023</v>
      </c>
      <c r="Y121">
        <v>10</v>
      </c>
      <c r="Z121" s="2">
        <v>0</v>
      </c>
      <c r="AA121" s="2">
        <f t="shared" si="34"/>
        <v>10</v>
      </c>
      <c r="AC121" s="3">
        <v>0.64</v>
      </c>
      <c r="AD121" s="3">
        <v>0.06</v>
      </c>
      <c r="AE121">
        <v>0</v>
      </c>
      <c r="AF121" s="4">
        <f t="shared" si="35"/>
        <v>0.06</v>
      </c>
      <c r="AG121" s="4">
        <f t="shared" si="36"/>
        <v>-5.5813953488372086</v>
      </c>
      <c r="AH121" s="4">
        <f t="shared" si="37"/>
        <v>-6.0728744939271246</v>
      </c>
      <c r="AI121" s="4">
        <f t="shared" si="38"/>
        <v>-6.6592674805771361</v>
      </c>
      <c r="AJ121" s="4">
        <f t="shared" si="39"/>
        <v>-8.4554678692220939</v>
      </c>
      <c r="AK121" s="2">
        <v>4</v>
      </c>
      <c r="AL121" s="2">
        <v>4</v>
      </c>
      <c r="AM121" s="2">
        <v>4</v>
      </c>
      <c r="AN121" s="2">
        <v>4</v>
      </c>
      <c r="AO121" s="2">
        <v>3</v>
      </c>
      <c r="AP121" s="2">
        <v>4</v>
      </c>
      <c r="AQ121" s="2">
        <v>10</v>
      </c>
      <c r="AR121" s="4">
        <f t="shared" si="40"/>
        <v>1.4186046511627914</v>
      </c>
      <c r="AS121" s="2">
        <v>2</v>
      </c>
      <c r="AT121" s="4">
        <f t="shared" si="41"/>
        <v>0.92712550607287536</v>
      </c>
      <c r="AU121" s="2">
        <v>2</v>
      </c>
      <c r="AV121" s="4">
        <f t="shared" si="42"/>
        <v>0.34073251942286387</v>
      </c>
      <c r="AW121" s="2">
        <v>2</v>
      </c>
      <c r="AX121" s="4">
        <f t="shared" si="43"/>
        <v>-1.4554678692220939</v>
      </c>
      <c r="AY121" s="2">
        <v>2</v>
      </c>
      <c r="AZ121" s="4">
        <f t="shared" si="44"/>
        <v>2.4186046511627914</v>
      </c>
      <c r="BA121" s="2">
        <v>4</v>
      </c>
      <c r="BB121" s="4">
        <f t="shared" si="45"/>
        <v>1.9271255060728754</v>
      </c>
      <c r="BC121" s="2">
        <v>4</v>
      </c>
      <c r="BD121" s="4">
        <f t="shared" si="46"/>
        <v>1.3407325194228639</v>
      </c>
      <c r="BE121" s="2">
        <v>4</v>
      </c>
      <c r="BF121" s="4">
        <f t="shared" si="47"/>
        <v>-0.45546786922209392</v>
      </c>
      <c r="BG121" s="2">
        <v>4</v>
      </c>
      <c r="BH121" s="4">
        <f t="shared" si="48"/>
        <v>8.4186046511627914</v>
      </c>
      <c r="BI121" s="2">
        <v>8</v>
      </c>
      <c r="BJ121" s="4">
        <f t="shared" si="49"/>
        <v>7.9271255060728754</v>
      </c>
      <c r="BK121" s="2">
        <v>10</v>
      </c>
      <c r="BL121" s="4">
        <f t="shared" si="50"/>
        <v>7.3407325194228639</v>
      </c>
      <c r="BM121" s="2">
        <v>10</v>
      </c>
      <c r="BN121" s="4">
        <f t="shared" si="51"/>
        <v>5.5445321307779061</v>
      </c>
      <c r="BO121" s="2">
        <v>10</v>
      </c>
    </row>
    <row r="122" spans="1:67" x14ac:dyDescent="0.25">
      <c r="A122" t="s">
        <v>467</v>
      </c>
      <c r="B122">
        <v>2</v>
      </c>
      <c r="C122">
        <v>33</v>
      </c>
      <c r="D122" t="s">
        <v>71</v>
      </c>
      <c r="E122">
        <v>2</v>
      </c>
      <c r="F122" s="2">
        <v>1</v>
      </c>
      <c r="G122" t="s">
        <v>278</v>
      </c>
      <c r="H122" t="s">
        <v>251</v>
      </c>
      <c r="Q122" s="4">
        <f t="shared" si="52"/>
        <v>0.87250000000000005</v>
      </c>
      <c r="R122" s="4">
        <f t="shared" si="53"/>
        <v>0.80200000000000016</v>
      </c>
      <c r="S122" s="4">
        <f t="shared" si="54"/>
        <v>0.73150000000000004</v>
      </c>
      <c r="T122" s="4">
        <f t="shared" si="55"/>
        <v>0.57640000000000013</v>
      </c>
      <c r="U122" s="4">
        <f t="shared" si="56"/>
        <v>0.87250000000000005</v>
      </c>
      <c r="V122" s="4">
        <f t="shared" si="57"/>
        <v>0.80200000000000016</v>
      </c>
      <c r="W122" s="4">
        <f t="shared" si="58"/>
        <v>0.73150000000000004</v>
      </c>
      <c r="X122" s="4">
        <f t="shared" si="59"/>
        <v>0.57640000000000013</v>
      </c>
      <c r="Y122">
        <v>10</v>
      </c>
      <c r="Z122" s="2">
        <v>0</v>
      </c>
      <c r="AA122" s="2">
        <f t="shared" si="34"/>
        <v>10</v>
      </c>
      <c r="AC122" s="3">
        <v>0.52</v>
      </c>
      <c r="AD122" s="3">
        <v>0.05</v>
      </c>
      <c r="AE122">
        <v>0</v>
      </c>
      <c r="AF122" s="4">
        <f t="shared" si="35"/>
        <v>0.05</v>
      </c>
      <c r="AG122" s="4">
        <f t="shared" si="36"/>
        <v>-5.7306590257879648</v>
      </c>
      <c r="AH122" s="4">
        <f t="shared" si="37"/>
        <v>-6.2344139650872803</v>
      </c>
      <c r="AI122" s="4">
        <f t="shared" si="38"/>
        <v>-6.8352699931647294</v>
      </c>
      <c r="AJ122" s="4">
        <f t="shared" si="39"/>
        <v>-8.6745315752949317</v>
      </c>
      <c r="AK122" s="2">
        <v>4</v>
      </c>
      <c r="AL122" s="2">
        <v>4</v>
      </c>
      <c r="AM122" s="2">
        <v>4</v>
      </c>
      <c r="AN122" s="2">
        <v>4</v>
      </c>
      <c r="AO122" s="2">
        <v>3</v>
      </c>
      <c r="AP122" s="2">
        <v>4</v>
      </c>
      <c r="AQ122" s="2">
        <v>10</v>
      </c>
      <c r="AR122" s="4">
        <f t="shared" si="40"/>
        <v>1.2693409742120352</v>
      </c>
      <c r="AS122" s="2">
        <v>2</v>
      </c>
      <c r="AT122" s="4">
        <f t="shared" si="41"/>
        <v>0.7655860349127197</v>
      </c>
      <c r="AU122" s="2">
        <v>2</v>
      </c>
      <c r="AV122" s="4">
        <f t="shared" si="42"/>
        <v>0.16473000683527061</v>
      </c>
      <c r="AW122" s="2">
        <v>2</v>
      </c>
      <c r="AX122" s="4">
        <f t="shared" si="43"/>
        <v>-1.6745315752949317</v>
      </c>
      <c r="AY122" s="2">
        <v>2</v>
      </c>
      <c r="AZ122" s="4">
        <f t="shared" si="44"/>
        <v>2.2693409742120352</v>
      </c>
      <c r="BA122" s="2">
        <v>4</v>
      </c>
      <c r="BB122" s="4">
        <f t="shared" si="45"/>
        <v>1.7655860349127197</v>
      </c>
      <c r="BC122" s="2">
        <v>4</v>
      </c>
      <c r="BD122" s="4">
        <f t="shared" si="46"/>
        <v>1.1647300068352706</v>
      </c>
      <c r="BE122" s="2">
        <v>4</v>
      </c>
      <c r="BF122" s="4">
        <f t="shared" si="47"/>
        <v>-0.67453157529493168</v>
      </c>
      <c r="BG122" s="2">
        <v>4</v>
      </c>
      <c r="BH122" s="4">
        <f t="shared" si="48"/>
        <v>8.2693409742120352</v>
      </c>
      <c r="BI122" s="2">
        <v>8</v>
      </c>
      <c r="BJ122" s="4">
        <f t="shared" si="49"/>
        <v>7.7655860349127197</v>
      </c>
      <c r="BK122" s="2">
        <v>10</v>
      </c>
      <c r="BL122" s="4">
        <f t="shared" si="50"/>
        <v>7.1647300068352706</v>
      </c>
      <c r="BM122" s="2">
        <v>10</v>
      </c>
      <c r="BN122" s="4">
        <f t="shared" si="51"/>
        <v>5.3254684247050683</v>
      </c>
      <c r="BO122" s="2">
        <v>10</v>
      </c>
    </row>
    <row r="123" spans="1:67" x14ac:dyDescent="0.25">
      <c r="A123" t="s">
        <v>468</v>
      </c>
      <c r="B123">
        <v>2</v>
      </c>
      <c r="C123">
        <v>33</v>
      </c>
      <c r="D123" t="s">
        <v>71</v>
      </c>
      <c r="E123">
        <v>2</v>
      </c>
      <c r="F123" s="2">
        <v>1</v>
      </c>
      <c r="G123" t="s">
        <v>278</v>
      </c>
      <c r="H123" t="s">
        <v>251</v>
      </c>
      <c r="Q123" s="4">
        <f t="shared" si="52"/>
        <v>0.89750000000000008</v>
      </c>
      <c r="R123" s="4">
        <f t="shared" si="53"/>
        <v>0.83000000000000018</v>
      </c>
      <c r="S123" s="4">
        <f t="shared" si="54"/>
        <v>0.76250000000000007</v>
      </c>
      <c r="T123" s="4">
        <f t="shared" si="55"/>
        <v>0.6140000000000001</v>
      </c>
      <c r="U123" s="4">
        <f t="shared" si="56"/>
        <v>0.89750000000000008</v>
      </c>
      <c r="V123" s="4">
        <f t="shared" si="57"/>
        <v>0.83000000000000018</v>
      </c>
      <c r="W123" s="4">
        <f t="shared" si="58"/>
        <v>0.76250000000000007</v>
      </c>
      <c r="X123" s="4">
        <f t="shared" si="59"/>
        <v>0.6140000000000001</v>
      </c>
      <c r="Y123">
        <v>32</v>
      </c>
      <c r="Z123" s="2">
        <v>0</v>
      </c>
      <c r="AA123" s="2">
        <f t="shared" si="34"/>
        <v>32</v>
      </c>
      <c r="AC123" s="3">
        <v>0.56000000000000005</v>
      </c>
      <c r="AD123" s="3">
        <v>0.11</v>
      </c>
      <c r="AE123">
        <v>0</v>
      </c>
      <c r="AF123" s="4">
        <f t="shared" si="35"/>
        <v>0.11</v>
      </c>
      <c r="AG123" s="4">
        <f t="shared" si="36"/>
        <v>-12.256267409470752</v>
      </c>
      <c r="AH123" s="4">
        <f t="shared" si="37"/>
        <v>-13.253012048192769</v>
      </c>
      <c r="AI123" s="4">
        <f t="shared" si="38"/>
        <v>-14.42622950819672</v>
      </c>
      <c r="AJ123" s="4">
        <f t="shared" si="39"/>
        <v>-17.915309446254067</v>
      </c>
      <c r="AK123" s="2">
        <v>4</v>
      </c>
      <c r="AL123" s="2">
        <v>4</v>
      </c>
      <c r="AM123" s="2">
        <v>4</v>
      </c>
      <c r="AN123" s="2">
        <v>4</v>
      </c>
      <c r="AO123" s="2">
        <v>3</v>
      </c>
      <c r="AP123" s="2">
        <v>4</v>
      </c>
      <c r="AQ123" s="2">
        <v>10</v>
      </c>
      <c r="AR123" s="4">
        <f t="shared" si="40"/>
        <v>-5.2562674094707518</v>
      </c>
      <c r="AS123" s="2">
        <v>2</v>
      </c>
      <c r="AT123" s="4">
        <f t="shared" si="41"/>
        <v>-6.2530120481927689</v>
      </c>
      <c r="AU123" s="2">
        <v>2</v>
      </c>
      <c r="AV123" s="4">
        <f t="shared" si="42"/>
        <v>-7.4262295081967196</v>
      </c>
      <c r="AW123" s="2">
        <v>2</v>
      </c>
      <c r="AX123" s="4">
        <f t="shared" si="43"/>
        <v>-10.915309446254067</v>
      </c>
      <c r="AY123" s="2">
        <v>2</v>
      </c>
      <c r="AZ123" s="4">
        <f t="shared" si="44"/>
        <v>-4.2562674094707518</v>
      </c>
      <c r="BA123" s="2">
        <v>4</v>
      </c>
      <c r="BB123" s="4">
        <f t="shared" si="45"/>
        <v>-5.2530120481927689</v>
      </c>
      <c r="BC123" s="2">
        <v>4</v>
      </c>
      <c r="BD123" s="4">
        <f t="shared" si="46"/>
        <v>-6.4262295081967196</v>
      </c>
      <c r="BE123" s="2">
        <v>4</v>
      </c>
      <c r="BF123" s="4">
        <f t="shared" si="47"/>
        <v>-9.9153094462540672</v>
      </c>
      <c r="BG123" s="2">
        <v>4</v>
      </c>
      <c r="BH123" s="4">
        <f t="shared" si="48"/>
        <v>1.7437325905292482</v>
      </c>
      <c r="BI123" s="2">
        <v>8</v>
      </c>
      <c r="BJ123" s="4">
        <f t="shared" si="49"/>
        <v>0.7469879518072311</v>
      </c>
      <c r="BK123" s="2">
        <v>10</v>
      </c>
      <c r="BL123" s="4">
        <f t="shared" si="50"/>
        <v>-0.42622950819671956</v>
      </c>
      <c r="BM123" s="2">
        <v>10</v>
      </c>
      <c r="BN123" s="4">
        <f t="shared" si="51"/>
        <v>-3.9153094462540672</v>
      </c>
      <c r="BO123" s="2">
        <v>10</v>
      </c>
    </row>
    <row r="124" spans="1:67" x14ac:dyDescent="0.25">
      <c r="A124" t="s">
        <v>469</v>
      </c>
      <c r="B124">
        <v>2</v>
      </c>
      <c r="C124">
        <v>33</v>
      </c>
      <c r="D124" t="s">
        <v>71</v>
      </c>
      <c r="E124">
        <v>2</v>
      </c>
      <c r="F124" s="2">
        <v>1</v>
      </c>
      <c r="G124" t="s">
        <v>278</v>
      </c>
      <c r="H124" t="s">
        <v>251</v>
      </c>
      <c r="Q124" s="4">
        <f t="shared" si="52"/>
        <v>1.03</v>
      </c>
      <c r="R124" s="4">
        <f t="shared" si="53"/>
        <v>0.95200000000000007</v>
      </c>
      <c r="S124" s="4">
        <f t="shared" si="54"/>
        <v>0.874</v>
      </c>
      <c r="T124" s="4">
        <f t="shared" si="55"/>
        <v>0.70240000000000002</v>
      </c>
      <c r="U124" s="4">
        <f t="shared" si="56"/>
        <v>1.03</v>
      </c>
      <c r="V124" s="4">
        <f t="shared" si="57"/>
        <v>0.95200000000000007</v>
      </c>
      <c r="W124" s="4">
        <f t="shared" si="58"/>
        <v>0.874</v>
      </c>
      <c r="X124" s="4">
        <f t="shared" si="59"/>
        <v>0.70240000000000002</v>
      </c>
      <c r="Y124">
        <v>32</v>
      </c>
      <c r="Z124" s="2">
        <v>0</v>
      </c>
      <c r="AA124" s="2">
        <f t="shared" si="34"/>
        <v>32</v>
      </c>
      <c r="AC124" s="3">
        <v>0.64</v>
      </c>
      <c r="AD124" s="3">
        <v>0.12</v>
      </c>
      <c r="AE124">
        <v>0</v>
      </c>
      <c r="AF124" s="4">
        <f t="shared" si="35"/>
        <v>0.12</v>
      </c>
      <c r="AG124" s="4">
        <f t="shared" si="36"/>
        <v>-11.650485436893204</v>
      </c>
      <c r="AH124" s="4">
        <f t="shared" si="37"/>
        <v>-12.605042016806722</v>
      </c>
      <c r="AI124" s="4">
        <f t="shared" si="38"/>
        <v>-13.729977116704806</v>
      </c>
      <c r="AJ124" s="4">
        <f t="shared" si="39"/>
        <v>-17.084282460136674</v>
      </c>
      <c r="AK124" s="2">
        <v>4</v>
      </c>
      <c r="AL124" s="2">
        <v>4</v>
      </c>
      <c r="AM124" s="2">
        <v>4</v>
      </c>
      <c r="AN124" s="2">
        <v>4</v>
      </c>
      <c r="AO124" s="2">
        <v>3</v>
      </c>
      <c r="AP124" s="2">
        <v>4</v>
      </c>
      <c r="AQ124" s="2">
        <v>10</v>
      </c>
      <c r="AR124" s="4">
        <f t="shared" si="40"/>
        <v>-4.650485436893204</v>
      </c>
      <c r="AS124" s="2">
        <v>2</v>
      </c>
      <c r="AT124" s="4">
        <f t="shared" si="41"/>
        <v>-5.6050420168067223</v>
      </c>
      <c r="AU124" s="2">
        <v>2</v>
      </c>
      <c r="AV124" s="4">
        <f t="shared" si="42"/>
        <v>-6.7299771167048057</v>
      </c>
      <c r="AW124" s="2">
        <v>2</v>
      </c>
      <c r="AX124" s="4">
        <f t="shared" si="43"/>
        <v>-10.084282460136674</v>
      </c>
      <c r="AY124" s="2">
        <v>2</v>
      </c>
      <c r="AZ124" s="4">
        <f t="shared" si="44"/>
        <v>-3.650485436893204</v>
      </c>
      <c r="BA124" s="2">
        <v>4</v>
      </c>
      <c r="BB124" s="4">
        <f t="shared" si="45"/>
        <v>-4.6050420168067223</v>
      </c>
      <c r="BC124" s="2">
        <v>4</v>
      </c>
      <c r="BD124" s="4">
        <f t="shared" si="46"/>
        <v>-5.7299771167048057</v>
      </c>
      <c r="BE124" s="2">
        <v>4</v>
      </c>
      <c r="BF124" s="4">
        <f t="shared" si="47"/>
        <v>-9.0842824601366736</v>
      </c>
      <c r="BG124" s="2">
        <v>4</v>
      </c>
      <c r="BH124" s="4">
        <f t="shared" si="48"/>
        <v>2.349514563106796</v>
      </c>
      <c r="BI124" s="2">
        <v>8</v>
      </c>
      <c r="BJ124" s="4">
        <f t="shared" si="49"/>
        <v>1.3949579831932777</v>
      </c>
      <c r="BK124" s="2">
        <v>10</v>
      </c>
      <c r="BL124" s="4">
        <f t="shared" si="50"/>
        <v>0.2700228832951943</v>
      </c>
      <c r="BM124" s="2">
        <v>10</v>
      </c>
      <c r="BN124" s="4">
        <f t="shared" si="51"/>
        <v>-3.0842824601366736</v>
      </c>
      <c r="BO124" s="2">
        <v>10</v>
      </c>
    </row>
    <row r="125" spans="1:67" x14ac:dyDescent="0.25">
      <c r="A125" t="s">
        <v>470</v>
      </c>
      <c r="B125">
        <v>2</v>
      </c>
      <c r="C125">
        <v>33</v>
      </c>
      <c r="D125" t="s">
        <v>71</v>
      </c>
      <c r="E125">
        <v>2</v>
      </c>
      <c r="F125" s="2">
        <v>1</v>
      </c>
      <c r="G125" t="s">
        <v>278</v>
      </c>
      <c r="H125" t="s">
        <v>251</v>
      </c>
      <c r="Q125" s="4">
        <f t="shared" si="52"/>
        <v>1.2424999999999999</v>
      </c>
      <c r="R125" s="4">
        <f t="shared" si="53"/>
        <v>1.1419999999999999</v>
      </c>
      <c r="S125" s="4">
        <f t="shared" si="54"/>
        <v>1.0414999999999999</v>
      </c>
      <c r="T125" s="4">
        <f t="shared" si="55"/>
        <v>0.82040000000000002</v>
      </c>
      <c r="U125" s="4">
        <f t="shared" si="56"/>
        <v>1.2424999999999999</v>
      </c>
      <c r="V125" s="4">
        <f t="shared" si="57"/>
        <v>1.1419999999999999</v>
      </c>
      <c r="W125" s="4">
        <f t="shared" si="58"/>
        <v>1.0414999999999999</v>
      </c>
      <c r="X125" s="4">
        <f t="shared" si="59"/>
        <v>0.82040000000000002</v>
      </c>
      <c r="Y125">
        <v>8</v>
      </c>
      <c r="Z125" s="2">
        <v>0</v>
      </c>
      <c r="AA125" s="2">
        <f t="shared" si="34"/>
        <v>8</v>
      </c>
      <c r="AC125" s="3">
        <v>0.74</v>
      </c>
      <c r="AD125" s="3">
        <v>7.0000000000000007E-2</v>
      </c>
      <c r="AE125">
        <v>0</v>
      </c>
      <c r="AF125" s="4">
        <f t="shared" si="35"/>
        <v>7.0000000000000007E-2</v>
      </c>
      <c r="AG125" s="4">
        <f t="shared" si="36"/>
        <v>-5.6338028169014098</v>
      </c>
      <c r="AH125" s="4">
        <f t="shared" si="37"/>
        <v>-6.1295971978984252</v>
      </c>
      <c r="AI125" s="4">
        <f t="shared" si="38"/>
        <v>-6.7210753720595315</v>
      </c>
      <c r="AJ125" s="4">
        <f t="shared" si="39"/>
        <v>-8.532423208191128</v>
      </c>
      <c r="AK125" s="2">
        <v>4</v>
      </c>
      <c r="AL125" s="2">
        <v>4</v>
      </c>
      <c r="AM125" s="2">
        <v>4</v>
      </c>
      <c r="AN125" s="2">
        <v>4</v>
      </c>
      <c r="AO125" s="2">
        <v>3</v>
      </c>
      <c r="AP125" s="2">
        <v>4</v>
      </c>
      <c r="AQ125" s="2">
        <v>10</v>
      </c>
      <c r="AR125" s="4">
        <f t="shared" si="40"/>
        <v>1.3661971830985902</v>
      </c>
      <c r="AS125" s="2">
        <v>2</v>
      </c>
      <c r="AT125" s="4">
        <f t="shared" si="41"/>
        <v>0.87040280210157484</v>
      </c>
      <c r="AU125" s="2">
        <v>2</v>
      </c>
      <c r="AV125" s="4">
        <f t="shared" si="42"/>
        <v>0.27892462794046846</v>
      </c>
      <c r="AW125" s="2">
        <v>2</v>
      </c>
      <c r="AX125" s="4">
        <f t="shared" si="43"/>
        <v>-1.532423208191128</v>
      </c>
      <c r="AY125" s="2">
        <v>2</v>
      </c>
      <c r="AZ125" s="4">
        <f t="shared" si="44"/>
        <v>2.3661971830985902</v>
      </c>
      <c r="BA125" s="2">
        <v>4</v>
      </c>
      <c r="BB125" s="4">
        <f t="shared" si="45"/>
        <v>1.8704028021015748</v>
      </c>
      <c r="BC125" s="2">
        <v>4</v>
      </c>
      <c r="BD125" s="4">
        <f t="shared" si="46"/>
        <v>1.2789246279404685</v>
      </c>
      <c r="BE125" s="2">
        <v>4</v>
      </c>
      <c r="BF125" s="4">
        <f t="shared" si="47"/>
        <v>-0.53242320819112798</v>
      </c>
      <c r="BG125" s="2">
        <v>4</v>
      </c>
      <c r="BH125" s="4">
        <f t="shared" si="48"/>
        <v>8.3661971830985902</v>
      </c>
      <c r="BI125" s="2">
        <v>8</v>
      </c>
      <c r="BJ125" s="4">
        <f t="shared" si="49"/>
        <v>7.8704028021015748</v>
      </c>
      <c r="BK125" s="2">
        <v>10</v>
      </c>
      <c r="BL125" s="4">
        <f t="shared" si="50"/>
        <v>7.2789246279404685</v>
      </c>
      <c r="BM125" s="2">
        <v>10</v>
      </c>
      <c r="BN125" s="4">
        <f t="shared" si="51"/>
        <v>5.467576791808872</v>
      </c>
      <c r="BO125" s="2">
        <v>10</v>
      </c>
    </row>
    <row r="126" spans="1:67" x14ac:dyDescent="0.25">
      <c r="A126" t="s">
        <v>471</v>
      </c>
      <c r="B126">
        <v>2</v>
      </c>
      <c r="C126">
        <v>33</v>
      </c>
      <c r="D126" t="s">
        <v>71</v>
      </c>
      <c r="E126">
        <v>2</v>
      </c>
      <c r="F126" s="2">
        <v>1</v>
      </c>
      <c r="G126" t="s">
        <v>278</v>
      </c>
      <c r="H126" t="s">
        <v>251</v>
      </c>
      <c r="Q126" s="4">
        <f t="shared" si="52"/>
        <v>0.77249999999999996</v>
      </c>
      <c r="R126" s="4">
        <f t="shared" si="53"/>
        <v>0.71400000000000008</v>
      </c>
      <c r="S126" s="4">
        <f t="shared" si="54"/>
        <v>0.65549999999999997</v>
      </c>
      <c r="T126" s="4">
        <f t="shared" si="55"/>
        <v>0.52680000000000005</v>
      </c>
      <c r="U126" s="4">
        <f t="shared" si="56"/>
        <v>0.77249999999999996</v>
      </c>
      <c r="V126" s="4">
        <f t="shared" si="57"/>
        <v>0.71400000000000008</v>
      </c>
      <c r="W126" s="4">
        <f t="shared" si="58"/>
        <v>0.65549999999999997</v>
      </c>
      <c r="X126" s="4">
        <f t="shared" si="59"/>
        <v>0.52680000000000005</v>
      </c>
      <c r="Y126">
        <v>18</v>
      </c>
      <c r="Z126" s="2">
        <v>0</v>
      </c>
      <c r="AA126" s="2">
        <f t="shared" si="34"/>
        <v>18</v>
      </c>
      <c r="AC126" s="3">
        <v>0.48</v>
      </c>
      <c r="AD126" s="3">
        <v>0.09</v>
      </c>
      <c r="AE126">
        <v>0</v>
      </c>
      <c r="AF126" s="4">
        <f t="shared" si="35"/>
        <v>0.09</v>
      </c>
      <c r="AG126" s="4">
        <f t="shared" si="36"/>
        <v>-11.650485436893204</v>
      </c>
      <c r="AH126" s="4">
        <f t="shared" si="37"/>
        <v>-12.605042016806721</v>
      </c>
      <c r="AI126" s="4">
        <f t="shared" si="38"/>
        <v>-13.729977116704806</v>
      </c>
      <c r="AJ126" s="4">
        <f t="shared" si="39"/>
        <v>-17.084282460136674</v>
      </c>
      <c r="AK126" s="2">
        <v>4</v>
      </c>
      <c r="AL126" s="2">
        <v>4</v>
      </c>
      <c r="AM126" s="2">
        <v>4</v>
      </c>
      <c r="AN126" s="2">
        <v>4</v>
      </c>
      <c r="AO126" s="2">
        <v>3</v>
      </c>
      <c r="AP126" s="2">
        <v>4</v>
      </c>
      <c r="AQ126" s="2">
        <v>10</v>
      </c>
      <c r="AR126" s="4">
        <f t="shared" si="40"/>
        <v>-4.650485436893204</v>
      </c>
      <c r="AS126" s="2">
        <v>2</v>
      </c>
      <c r="AT126" s="4">
        <f t="shared" si="41"/>
        <v>-5.6050420168067205</v>
      </c>
      <c r="AU126" s="2">
        <v>2</v>
      </c>
      <c r="AV126" s="4">
        <f t="shared" si="42"/>
        <v>-6.7299771167048057</v>
      </c>
      <c r="AW126" s="2">
        <v>2</v>
      </c>
      <c r="AX126" s="4">
        <f t="shared" si="43"/>
        <v>-10.084282460136674</v>
      </c>
      <c r="AY126" s="2">
        <v>2</v>
      </c>
      <c r="AZ126" s="4">
        <f t="shared" si="44"/>
        <v>-3.650485436893204</v>
      </c>
      <c r="BA126" s="2">
        <v>4</v>
      </c>
      <c r="BB126" s="4">
        <f t="shared" si="45"/>
        <v>-4.6050420168067205</v>
      </c>
      <c r="BC126" s="2">
        <v>4</v>
      </c>
      <c r="BD126" s="4">
        <f t="shared" si="46"/>
        <v>-5.7299771167048057</v>
      </c>
      <c r="BE126" s="2">
        <v>4</v>
      </c>
      <c r="BF126" s="4">
        <f t="shared" si="47"/>
        <v>-9.0842824601366736</v>
      </c>
      <c r="BG126" s="2">
        <v>4</v>
      </c>
      <c r="BH126" s="4">
        <f t="shared" si="48"/>
        <v>2.349514563106796</v>
      </c>
      <c r="BI126" s="2">
        <v>8</v>
      </c>
      <c r="BJ126" s="4">
        <f t="shared" si="49"/>
        <v>1.3949579831932795</v>
      </c>
      <c r="BK126" s="2">
        <v>10</v>
      </c>
      <c r="BL126" s="4">
        <f t="shared" si="50"/>
        <v>0.2700228832951943</v>
      </c>
      <c r="BM126" s="2">
        <v>10</v>
      </c>
      <c r="BN126" s="4">
        <f t="shared" si="51"/>
        <v>-3.0842824601366736</v>
      </c>
      <c r="BO126" s="2">
        <v>10</v>
      </c>
    </row>
    <row r="127" spans="1:67" x14ac:dyDescent="0.25">
      <c r="A127" t="s">
        <v>472</v>
      </c>
      <c r="B127">
        <v>2</v>
      </c>
      <c r="C127">
        <v>33</v>
      </c>
      <c r="D127" t="s">
        <v>71</v>
      </c>
      <c r="E127">
        <v>2</v>
      </c>
      <c r="F127" s="2">
        <v>1</v>
      </c>
      <c r="G127" t="s">
        <v>278</v>
      </c>
      <c r="H127" t="s">
        <v>251</v>
      </c>
      <c r="I127" t="s">
        <v>249</v>
      </c>
      <c r="Q127" s="4">
        <f t="shared" si="52"/>
        <v>1.0049999999999999</v>
      </c>
      <c r="R127" s="4">
        <f t="shared" si="53"/>
        <v>0.93</v>
      </c>
      <c r="S127" s="4">
        <f t="shared" si="54"/>
        <v>0.85499999999999998</v>
      </c>
      <c r="T127" s="4">
        <f t="shared" si="55"/>
        <v>0.69000000000000006</v>
      </c>
      <c r="U127" s="4">
        <f t="shared" si="56"/>
        <v>1.0049999999999999</v>
      </c>
      <c r="V127" s="4">
        <f t="shared" si="57"/>
        <v>0.93</v>
      </c>
      <c r="W127" s="4">
        <f t="shared" si="58"/>
        <v>0.85499999999999998</v>
      </c>
      <c r="X127" s="4">
        <f t="shared" si="59"/>
        <v>0.69000000000000006</v>
      </c>
      <c r="Y127">
        <v>28</v>
      </c>
      <c r="Z127" s="2">
        <v>0</v>
      </c>
      <c r="AA127" s="2">
        <f t="shared" si="34"/>
        <v>28</v>
      </c>
      <c r="AC127" s="3">
        <v>0.63</v>
      </c>
      <c r="AD127" s="3">
        <v>0.13</v>
      </c>
      <c r="AE127">
        <v>0</v>
      </c>
      <c r="AF127" s="4">
        <f t="shared" si="35"/>
        <v>0.13</v>
      </c>
      <c r="AG127" s="4">
        <f t="shared" si="36"/>
        <v>-12.935323383084578</v>
      </c>
      <c r="AH127" s="4">
        <f t="shared" si="37"/>
        <v>-13.978494623655914</v>
      </c>
      <c r="AI127" s="4">
        <f t="shared" si="38"/>
        <v>-15.2046783625731</v>
      </c>
      <c r="AJ127" s="4">
        <f t="shared" si="39"/>
        <v>-18.840579710144926</v>
      </c>
      <c r="AK127" s="2">
        <v>4</v>
      </c>
      <c r="AL127" s="2">
        <v>4</v>
      </c>
      <c r="AM127" s="2">
        <v>4</v>
      </c>
      <c r="AN127" s="2">
        <v>4</v>
      </c>
      <c r="AO127" s="2">
        <v>3</v>
      </c>
      <c r="AP127" s="2">
        <v>4</v>
      </c>
      <c r="AQ127" s="2">
        <v>10</v>
      </c>
      <c r="AR127" s="4">
        <f t="shared" si="40"/>
        <v>-5.9353233830845777</v>
      </c>
      <c r="AS127" s="2">
        <v>2</v>
      </c>
      <c r="AT127" s="4">
        <f t="shared" si="41"/>
        <v>-6.978494623655914</v>
      </c>
      <c r="AU127" s="2">
        <v>2</v>
      </c>
      <c r="AV127" s="4">
        <f t="shared" si="42"/>
        <v>-8.2046783625730999</v>
      </c>
      <c r="AW127" s="2">
        <v>2</v>
      </c>
      <c r="AX127" s="4">
        <f t="shared" si="43"/>
        <v>-11.840579710144926</v>
      </c>
      <c r="AY127" s="2">
        <v>2</v>
      </c>
      <c r="AZ127" s="4">
        <f t="shared" si="44"/>
        <v>-4.9353233830845777</v>
      </c>
      <c r="BA127" s="2">
        <v>4</v>
      </c>
      <c r="BB127" s="4">
        <f t="shared" si="45"/>
        <v>-5.978494623655914</v>
      </c>
      <c r="BC127" s="2">
        <v>4</v>
      </c>
      <c r="BD127" s="4">
        <f t="shared" si="46"/>
        <v>-7.2046783625730999</v>
      </c>
      <c r="BE127" s="2">
        <v>4</v>
      </c>
      <c r="BF127" s="4">
        <f t="shared" si="47"/>
        <v>-10.840579710144926</v>
      </c>
      <c r="BG127" s="2">
        <v>4</v>
      </c>
      <c r="BH127" s="4">
        <f t="shared" si="48"/>
        <v>1.0646766169154223</v>
      </c>
      <c r="BI127" s="2">
        <v>8</v>
      </c>
      <c r="BJ127" s="4">
        <f t="shared" si="49"/>
        <v>2.1505376344086002E-2</v>
      </c>
      <c r="BK127" s="2">
        <v>10</v>
      </c>
      <c r="BL127" s="4">
        <f t="shared" si="50"/>
        <v>-1.2046783625730999</v>
      </c>
      <c r="BM127" s="2">
        <v>10</v>
      </c>
      <c r="BN127" s="4">
        <f t="shared" si="51"/>
        <v>-4.8405797101449259</v>
      </c>
      <c r="BO127" s="2">
        <v>10</v>
      </c>
    </row>
    <row r="128" spans="1:67" x14ac:dyDescent="0.25">
      <c r="A128" t="s">
        <v>473</v>
      </c>
      <c r="B128">
        <v>2</v>
      </c>
      <c r="C128">
        <v>33</v>
      </c>
      <c r="D128" t="s">
        <v>71</v>
      </c>
      <c r="E128">
        <v>2</v>
      </c>
      <c r="F128" s="2">
        <v>1</v>
      </c>
      <c r="G128" t="s">
        <v>278</v>
      </c>
      <c r="H128" t="s">
        <v>251</v>
      </c>
      <c r="Q128" s="4">
        <f t="shared" si="52"/>
        <v>0.59499999999999997</v>
      </c>
      <c r="R128" s="4">
        <f t="shared" si="53"/>
        <v>0.55000000000000004</v>
      </c>
      <c r="S128" s="4">
        <f t="shared" si="54"/>
        <v>0.505</v>
      </c>
      <c r="T128" s="4">
        <f t="shared" si="55"/>
        <v>0.40600000000000003</v>
      </c>
      <c r="U128" s="4">
        <f t="shared" si="56"/>
        <v>0.59499999999999997</v>
      </c>
      <c r="V128" s="4">
        <f t="shared" si="57"/>
        <v>0.55000000000000004</v>
      </c>
      <c r="W128" s="4">
        <f t="shared" si="58"/>
        <v>0.505</v>
      </c>
      <c r="X128" s="4">
        <f t="shared" si="59"/>
        <v>0.40600000000000003</v>
      </c>
      <c r="Y128">
        <v>12</v>
      </c>
      <c r="Z128" s="2">
        <v>0</v>
      </c>
      <c r="AA128" s="2">
        <f t="shared" si="34"/>
        <v>12</v>
      </c>
      <c r="AC128" s="3">
        <v>0.37</v>
      </c>
      <c r="AD128" s="3">
        <v>7.0000000000000007E-2</v>
      </c>
      <c r="AE128">
        <v>0</v>
      </c>
      <c r="AF128" s="4">
        <f t="shared" si="35"/>
        <v>7.0000000000000007E-2</v>
      </c>
      <c r="AG128" s="4">
        <f t="shared" si="36"/>
        <v>-11.764705882352944</v>
      </c>
      <c r="AH128" s="4">
        <f t="shared" si="37"/>
        <v>-12.727272727272728</v>
      </c>
      <c r="AI128" s="4">
        <f t="shared" si="38"/>
        <v>-13.861386138613863</v>
      </c>
      <c r="AJ128" s="4">
        <f t="shared" si="39"/>
        <v>-17.241379310344829</v>
      </c>
      <c r="AK128" s="2">
        <v>4</v>
      </c>
      <c r="AL128" s="2">
        <v>4</v>
      </c>
      <c r="AM128" s="2">
        <v>4</v>
      </c>
      <c r="AN128" s="2">
        <v>4</v>
      </c>
      <c r="AO128" s="2">
        <v>3</v>
      </c>
      <c r="AP128" s="2">
        <v>4</v>
      </c>
      <c r="AQ128" s="2">
        <v>10</v>
      </c>
      <c r="AR128" s="4">
        <f t="shared" si="40"/>
        <v>-4.7647058823529438</v>
      </c>
      <c r="AS128" s="2">
        <v>2</v>
      </c>
      <c r="AT128" s="4">
        <f t="shared" si="41"/>
        <v>-5.7272727272727284</v>
      </c>
      <c r="AU128" s="2">
        <v>2</v>
      </c>
      <c r="AV128" s="4">
        <f t="shared" si="42"/>
        <v>-6.861386138613863</v>
      </c>
      <c r="AW128" s="2">
        <v>2</v>
      </c>
      <c r="AX128" s="4">
        <f t="shared" si="43"/>
        <v>-10.241379310344829</v>
      </c>
      <c r="AY128" s="2">
        <v>2</v>
      </c>
      <c r="AZ128" s="4">
        <f t="shared" si="44"/>
        <v>-3.7647058823529438</v>
      </c>
      <c r="BA128" s="2">
        <v>4</v>
      </c>
      <c r="BB128" s="4">
        <f t="shared" si="45"/>
        <v>-4.7272727272727284</v>
      </c>
      <c r="BC128" s="2">
        <v>4</v>
      </c>
      <c r="BD128" s="4">
        <f t="shared" si="46"/>
        <v>-5.861386138613863</v>
      </c>
      <c r="BE128" s="2">
        <v>4</v>
      </c>
      <c r="BF128" s="4">
        <f t="shared" si="47"/>
        <v>-9.2413793103448292</v>
      </c>
      <c r="BG128" s="2">
        <v>4</v>
      </c>
      <c r="BH128" s="4">
        <f t="shared" si="48"/>
        <v>2.2352941176470562</v>
      </c>
      <c r="BI128" s="2">
        <v>8</v>
      </c>
      <c r="BJ128" s="4">
        <f t="shared" si="49"/>
        <v>1.2727272727272716</v>
      </c>
      <c r="BK128" s="2">
        <v>10</v>
      </c>
      <c r="BL128" s="4">
        <f t="shared" si="50"/>
        <v>0.13861386138613696</v>
      </c>
      <c r="BM128" s="2">
        <v>10</v>
      </c>
      <c r="BN128" s="4">
        <f t="shared" si="51"/>
        <v>-3.2413793103448292</v>
      </c>
      <c r="BO128" s="2">
        <v>10</v>
      </c>
    </row>
    <row r="129" spans="1:67" x14ac:dyDescent="0.25">
      <c r="A129" t="s">
        <v>474</v>
      </c>
      <c r="B129">
        <v>2</v>
      </c>
      <c r="C129">
        <v>33</v>
      </c>
      <c r="D129" t="s">
        <v>71</v>
      </c>
      <c r="E129">
        <v>2</v>
      </c>
      <c r="F129" s="2">
        <v>1</v>
      </c>
      <c r="G129" t="s">
        <v>278</v>
      </c>
      <c r="H129" t="s">
        <v>251</v>
      </c>
      <c r="Q129" s="4">
        <f t="shared" si="52"/>
        <v>1.1075000000000002</v>
      </c>
      <c r="R129" s="4">
        <f t="shared" si="53"/>
        <v>1.0220000000000002</v>
      </c>
      <c r="S129" s="4">
        <f t="shared" si="54"/>
        <v>0.9365</v>
      </c>
      <c r="T129" s="4">
        <f t="shared" si="55"/>
        <v>0.74840000000000007</v>
      </c>
      <c r="U129" s="4">
        <f t="shared" si="56"/>
        <v>1.1075000000000002</v>
      </c>
      <c r="V129" s="4">
        <f t="shared" si="57"/>
        <v>1.0220000000000002</v>
      </c>
      <c r="W129" s="4">
        <f t="shared" si="58"/>
        <v>0.9365</v>
      </c>
      <c r="X129" s="4">
        <f t="shared" si="59"/>
        <v>0.74840000000000007</v>
      </c>
      <c r="Y129">
        <v>18</v>
      </c>
      <c r="Z129" s="2">
        <v>0</v>
      </c>
      <c r="AA129" s="2">
        <f t="shared" ref="AA129:AA192" si="60">Y129+Z129</f>
        <v>18</v>
      </c>
      <c r="AC129" s="3">
        <v>0.68</v>
      </c>
      <c r="AD129" s="3">
        <v>0.11</v>
      </c>
      <c r="AE129">
        <v>0</v>
      </c>
      <c r="AF129" s="4">
        <f t="shared" ref="AF129:AF192" si="61">AD129+AE129</f>
        <v>0.11</v>
      </c>
      <c r="AG129" s="4">
        <f t="shared" ref="AG129:AG192" si="62">-(AD129*100/Q129)</f>
        <v>-9.9322799097065442</v>
      </c>
      <c r="AH129" s="4">
        <f t="shared" ref="AH129:AH192" si="63">-(AD129*100/R129)</f>
        <v>-10.763209393346377</v>
      </c>
      <c r="AI129" s="4">
        <f t="shared" ref="AI129:AI192" si="64">-(AD129*100/S129)</f>
        <v>-11.745862253069941</v>
      </c>
      <c r="AJ129" s="4">
        <f t="shared" ref="AJ129:AJ192" si="65">-(AD129*100/T129)</f>
        <v>-14.698022447888828</v>
      </c>
      <c r="AK129" s="2">
        <v>4</v>
      </c>
      <c r="AL129" s="2">
        <v>4</v>
      </c>
      <c r="AM129" s="2">
        <v>4</v>
      </c>
      <c r="AN129" s="2">
        <v>4</v>
      </c>
      <c r="AO129" s="2">
        <v>3</v>
      </c>
      <c r="AP129" s="2">
        <v>4</v>
      </c>
      <c r="AQ129" s="2">
        <v>10</v>
      </c>
      <c r="AR129" s="4">
        <f t="shared" ref="AR129:AR192" si="66">(AG129+AK129)+AO129</f>
        <v>-2.9322799097065442</v>
      </c>
      <c r="AS129" s="2">
        <v>2</v>
      </c>
      <c r="AT129" s="4">
        <f t="shared" ref="AT129:AT192" si="67">(AH129+AL129)+AO129</f>
        <v>-3.7632093933463775</v>
      </c>
      <c r="AU129" s="2">
        <v>2</v>
      </c>
      <c r="AV129" s="4">
        <f t="shared" ref="AV129:AV192" si="68">(AI129+AM129)+AO129</f>
        <v>-4.7458622530699408</v>
      </c>
      <c r="AW129" s="2">
        <v>2</v>
      </c>
      <c r="AX129" s="4">
        <f t="shared" ref="AX129:AX192" si="69">(AJ129+AN129)+AO129</f>
        <v>-7.6980224478888282</v>
      </c>
      <c r="AY129" s="2">
        <v>2</v>
      </c>
      <c r="AZ129" s="4">
        <f t="shared" ref="AZ129:AZ192" si="70">(AG129+AK129)+AP129</f>
        <v>-1.9322799097065442</v>
      </c>
      <c r="BA129" s="2">
        <v>4</v>
      </c>
      <c r="BB129" s="4">
        <f t="shared" ref="BB129:BB192" si="71">(AH129+AL129)+AP129</f>
        <v>-2.7632093933463775</v>
      </c>
      <c r="BC129" s="2">
        <v>4</v>
      </c>
      <c r="BD129" s="4">
        <f t="shared" ref="BD129:BD192" si="72">(AI129+AM129)+AP129</f>
        <v>-3.7458622530699408</v>
      </c>
      <c r="BE129" s="2">
        <v>4</v>
      </c>
      <c r="BF129" s="4">
        <f t="shared" ref="BF129:BF192" si="73">(AJ129+AN129)+AP129</f>
        <v>-6.6980224478888282</v>
      </c>
      <c r="BG129" s="2">
        <v>4</v>
      </c>
      <c r="BH129" s="4">
        <f t="shared" ref="BH129:BH192" si="74">(AG129+AK129)+AQ129</f>
        <v>4.0677200902934558</v>
      </c>
      <c r="BI129" s="2">
        <v>8</v>
      </c>
      <c r="BJ129" s="4">
        <f t="shared" ref="BJ129:BJ192" si="75">(AH129+AL129)+AQ129</f>
        <v>3.2367906066536225</v>
      </c>
      <c r="BK129" s="2">
        <v>10</v>
      </c>
      <c r="BL129" s="4">
        <f t="shared" ref="BL129:BL192" si="76">(AI129+AM129)+AQ129</f>
        <v>2.2541377469300592</v>
      </c>
      <c r="BM129" s="2">
        <v>10</v>
      </c>
      <c r="BN129" s="4">
        <f t="shared" ref="BN129:BN192" si="77">(AJ129+AN129)+AQ129</f>
        <v>-0.69802244788882817</v>
      </c>
      <c r="BO129" s="2">
        <v>10</v>
      </c>
    </row>
    <row r="130" spans="1:67" x14ac:dyDescent="0.25">
      <c r="A130" t="s">
        <v>475</v>
      </c>
      <c r="B130">
        <v>2</v>
      </c>
      <c r="C130">
        <v>33</v>
      </c>
      <c r="D130" t="s">
        <v>71</v>
      </c>
      <c r="E130">
        <v>2</v>
      </c>
      <c r="F130" s="2">
        <v>1</v>
      </c>
      <c r="G130" t="s">
        <v>278</v>
      </c>
      <c r="H130" t="s">
        <v>251</v>
      </c>
      <c r="Q130" s="4">
        <f t="shared" ref="Q130:Q193" si="78">(AC130-AF130)*(1.75)+AF130</f>
        <v>0.82500000000000007</v>
      </c>
      <c r="R130" s="4">
        <f t="shared" ref="R130:R193" si="79">(AC130-AF130)*(1.6)+AF130</f>
        <v>0.76800000000000013</v>
      </c>
      <c r="S130" s="4">
        <f t="shared" ref="S130:S193" si="80">(AC130-AF130)*(1.45)+AF130</f>
        <v>0.71099999999999997</v>
      </c>
      <c r="T130" s="4">
        <f t="shared" ref="T130:T193" si="81">(AC130-AF130)*(1.12)+AF130</f>
        <v>0.58560000000000001</v>
      </c>
      <c r="U130" s="4">
        <f t="shared" ref="U130:U193" si="82">Q130-AE130</f>
        <v>0.82500000000000007</v>
      </c>
      <c r="V130" s="4">
        <f t="shared" ref="V130:V193" si="83">R130-AE130</f>
        <v>0.76800000000000013</v>
      </c>
      <c r="W130" s="4">
        <f t="shared" ref="W130:W193" si="84">S130-AE130</f>
        <v>0.71099999999999997</v>
      </c>
      <c r="X130" s="4">
        <f t="shared" ref="X130:X193" si="85">T130-AE130</f>
        <v>0.58560000000000001</v>
      </c>
      <c r="Y130">
        <v>32</v>
      </c>
      <c r="Z130" s="2">
        <v>0</v>
      </c>
      <c r="AA130" s="2">
        <f t="shared" si="60"/>
        <v>32</v>
      </c>
      <c r="AC130" s="3">
        <v>0.54</v>
      </c>
      <c r="AD130" s="3">
        <v>0.16</v>
      </c>
      <c r="AE130">
        <v>0</v>
      </c>
      <c r="AF130" s="4">
        <f t="shared" si="61"/>
        <v>0.16</v>
      </c>
      <c r="AG130" s="4">
        <f t="shared" si="62"/>
        <v>-19.393939393939391</v>
      </c>
      <c r="AH130" s="4">
        <f t="shared" si="63"/>
        <v>-20.833333333333329</v>
      </c>
      <c r="AI130" s="4">
        <f t="shared" si="64"/>
        <v>-22.50351617440225</v>
      </c>
      <c r="AJ130" s="4">
        <f t="shared" si="65"/>
        <v>-27.3224043715847</v>
      </c>
      <c r="AK130" s="2">
        <v>4</v>
      </c>
      <c r="AL130" s="2">
        <v>4</v>
      </c>
      <c r="AM130" s="2">
        <v>4</v>
      </c>
      <c r="AN130" s="2">
        <v>4</v>
      </c>
      <c r="AO130" s="2">
        <v>3</v>
      </c>
      <c r="AP130" s="2">
        <v>4</v>
      </c>
      <c r="AQ130" s="2">
        <v>10</v>
      </c>
      <c r="AR130" s="4">
        <f t="shared" si="66"/>
        <v>-12.393939393939391</v>
      </c>
      <c r="AS130" s="2">
        <v>2</v>
      </c>
      <c r="AT130" s="4">
        <f t="shared" si="67"/>
        <v>-13.833333333333329</v>
      </c>
      <c r="AU130" s="2">
        <v>2</v>
      </c>
      <c r="AV130" s="4">
        <f t="shared" si="68"/>
        <v>-15.50351617440225</v>
      </c>
      <c r="AW130" s="2">
        <v>2</v>
      </c>
      <c r="AX130" s="4">
        <f t="shared" si="69"/>
        <v>-20.3224043715847</v>
      </c>
      <c r="AY130" s="2">
        <v>2</v>
      </c>
      <c r="AZ130" s="4">
        <f t="shared" si="70"/>
        <v>-11.393939393939391</v>
      </c>
      <c r="BA130" s="2">
        <v>4</v>
      </c>
      <c r="BB130" s="4">
        <f t="shared" si="71"/>
        <v>-12.833333333333329</v>
      </c>
      <c r="BC130" s="2">
        <v>4</v>
      </c>
      <c r="BD130" s="4">
        <f t="shared" si="72"/>
        <v>-14.50351617440225</v>
      </c>
      <c r="BE130" s="2">
        <v>4</v>
      </c>
      <c r="BF130" s="4">
        <f t="shared" si="73"/>
        <v>-19.3224043715847</v>
      </c>
      <c r="BG130" s="2">
        <v>4</v>
      </c>
      <c r="BH130" s="4">
        <f t="shared" si="74"/>
        <v>-5.3939393939393909</v>
      </c>
      <c r="BI130" s="2">
        <v>8</v>
      </c>
      <c r="BJ130" s="4">
        <f t="shared" si="75"/>
        <v>-6.8333333333333286</v>
      </c>
      <c r="BK130" s="2">
        <v>10</v>
      </c>
      <c r="BL130" s="4">
        <f t="shared" si="76"/>
        <v>-8.5035161744022503</v>
      </c>
      <c r="BM130" s="2">
        <v>10</v>
      </c>
      <c r="BN130" s="4">
        <f t="shared" si="77"/>
        <v>-13.3224043715847</v>
      </c>
      <c r="BO130" s="2">
        <v>10</v>
      </c>
    </row>
    <row r="131" spans="1:67" x14ac:dyDescent="0.25">
      <c r="A131" t="s">
        <v>476</v>
      </c>
      <c r="B131">
        <v>2</v>
      </c>
      <c r="C131">
        <v>33</v>
      </c>
      <c r="D131" t="s">
        <v>71</v>
      </c>
      <c r="E131">
        <v>2</v>
      </c>
      <c r="F131" s="2">
        <v>1</v>
      </c>
      <c r="G131" t="s">
        <v>278</v>
      </c>
      <c r="H131" t="s">
        <v>251</v>
      </c>
      <c r="Q131" s="4">
        <f t="shared" si="78"/>
        <v>0.89999999999999991</v>
      </c>
      <c r="R131" s="4">
        <f t="shared" si="79"/>
        <v>0.83399999999999996</v>
      </c>
      <c r="S131" s="4">
        <f t="shared" si="80"/>
        <v>0.7679999999999999</v>
      </c>
      <c r="T131" s="4">
        <f t="shared" si="81"/>
        <v>0.62280000000000002</v>
      </c>
      <c r="U131" s="4">
        <f t="shared" si="82"/>
        <v>0.89999999999999991</v>
      </c>
      <c r="V131" s="4">
        <f t="shared" si="83"/>
        <v>0.83399999999999996</v>
      </c>
      <c r="W131" s="4">
        <f t="shared" si="84"/>
        <v>0.7679999999999999</v>
      </c>
      <c r="X131" s="4">
        <f t="shared" si="85"/>
        <v>0.62280000000000002</v>
      </c>
      <c r="Y131">
        <v>34</v>
      </c>
      <c r="Z131" s="2">
        <v>0</v>
      </c>
      <c r="AA131" s="2">
        <f t="shared" si="60"/>
        <v>34</v>
      </c>
      <c r="AC131" s="3">
        <v>0.56999999999999995</v>
      </c>
      <c r="AD131" s="3">
        <v>0.13</v>
      </c>
      <c r="AE131">
        <v>0</v>
      </c>
      <c r="AF131" s="4">
        <f t="shared" si="61"/>
        <v>0.13</v>
      </c>
      <c r="AG131" s="4">
        <f t="shared" si="62"/>
        <v>-14.444444444444446</v>
      </c>
      <c r="AH131" s="4">
        <f t="shared" si="63"/>
        <v>-15.587529976019185</v>
      </c>
      <c r="AI131" s="4">
        <f t="shared" si="64"/>
        <v>-16.927083333333336</v>
      </c>
      <c r="AJ131" s="4">
        <f t="shared" si="65"/>
        <v>-20.873474630700063</v>
      </c>
      <c r="AK131" s="2">
        <v>4</v>
      </c>
      <c r="AL131" s="2">
        <v>4</v>
      </c>
      <c r="AM131" s="2">
        <v>4</v>
      </c>
      <c r="AN131" s="2">
        <v>4</v>
      </c>
      <c r="AO131" s="2">
        <v>3</v>
      </c>
      <c r="AP131" s="2">
        <v>4</v>
      </c>
      <c r="AQ131" s="2">
        <v>10</v>
      </c>
      <c r="AR131" s="4">
        <f t="shared" si="66"/>
        <v>-7.4444444444444464</v>
      </c>
      <c r="AS131" s="2">
        <v>2</v>
      </c>
      <c r="AT131" s="4">
        <f t="shared" si="67"/>
        <v>-8.5875299760191854</v>
      </c>
      <c r="AU131" s="2">
        <v>2</v>
      </c>
      <c r="AV131" s="4">
        <f t="shared" si="68"/>
        <v>-9.9270833333333357</v>
      </c>
      <c r="AW131" s="2">
        <v>2</v>
      </c>
      <c r="AX131" s="4">
        <f t="shared" si="69"/>
        <v>-13.873474630700063</v>
      </c>
      <c r="AY131" s="2">
        <v>2</v>
      </c>
      <c r="AZ131" s="4">
        <f t="shared" si="70"/>
        <v>-6.4444444444444464</v>
      </c>
      <c r="BA131" s="2">
        <v>4</v>
      </c>
      <c r="BB131" s="4">
        <f t="shared" si="71"/>
        <v>-7.5875299760191854</v>
      </c>
      <c r="BC131" s="2">
        <v>4</v>
      </c>
      <c r="BD131" s="4">
        <f t="shared" si="72"/>
        <v>-8.9270833333333357</v>
      </c>
      <c r="BE131" s="2">
        <v>4</v>
      </c>
      <c r="BF131" s="4">
        <f t="shared" si="73"/>
        <v>-12.873474630700063</v>
      </c>
      <c r="BG131" s="2">
        <v>4</v>
      </c>
      <c r="BH131" s="4">
        <f t="shared" si="74"/>
        <v>-0.44444444444444642</v>
      </c>
      <c r="BI131" s="2">
        <v>8</v>
      </c>
      <c r="BJ131" s="4">
        <f t="shared" si="75"/>
        <v>-1.5875299760191854</v>
      </c>
      <c r="BK131" s="2">
        <v>10</v>
      </c>
      <c r="BL131" s="4">
        <f t="shared" si="76"/>
        <v>-2.9270833333333357</v>
      </c>
      <c r="BM131" s="2">
        <v>10</v>
      </c>
      <c r="BN131" s="4">
        <f t="shared" si="77"/>
        <v>-6.8734746307000627</v>
      </c>
      <c r="BO131" s="2">
        <v>10</v>
      </c>
    </row>
    <row r="132" spans="1:67" x14ac:dyDescent="0.25">
      <c r="A132" t="s">
        <v>477</v>
      </c>
      <c r="B132">
        <v>2</v>
      </c>
      <c r="C132">
        <v>33</v>
      </c>
      <c r="D132" t="s">
        <v>71</v>
      </c>
      <c r="E132">
        <v>2</v>
      </c>
      <c r="F132" s="2">
        <v>1</v>
      </c>
      <c r="G132" t="s">
        <v>278</v>
      </c>
      <c r="H132" t="s">
        <v>251</v>
      </c>
      <c r="Q132" s="4">
        <f t="shared" si="78"/>
        <v>0.82750000000000001</v>
      </c>
      <c r="R132" s="4">
        <f t="shared" si="79"/>
        <v>0.76600000000000013</v>
      </c>
      <c r="S132" s="4">
        <f t="shared" si="80"/>
        <v>0.70450000000000002</v>
      </c>
      <c r="T132" s="4">
        <f t="shared" si="81"/>
        <v>0.56920000000000004</v>
      </c>
      <c r="U132" s="4">
        <f t="shared" si="82"/>
        <v>0.82750000000000001</v>
      </c>
      <c r="V132" s="4">
        <f t="shared" si="83"/>
        <v>0.76600000000000013</v>
      </c>
      <c r="W132" s="4">
        <f t="shared" si="84"/>
        <v>0.70450000000000002</v>
      </c>
      <c r="X132" s="4">
        <f t="shared" si="85"/>
        <v>0.56920000000000004</v>
      </c>
      <c r="Y132">
        <v>22</v>
      </c>
      <c r="Z132" s="2">
        <v>0</v>
      </c>
      <c r="AA132" s="2">
        <f t="shared" si="60"/>
        <v>22</v>
      </c>
      <c r="AC132" s="3">
        <v>0.52</v>
      </c>
      <c r="AD132" s="3">
        <v>0.11</v>
      </c>
      <c r="AE132">
        <v>0</v>
      </c>
      <c r="AF132" s="4">
        <f t="shared" si="61"/>
        <v>0.11</v>
      </c>
      <c r="AG132" s="4">
        <f t="shared" si="62"/>
        <v>-13.293051359516616</v>
      </c>
      <c r="AH132" s="4">
        <f t="shared" si="63"/>
        <v>-14.360313315926891</v>
      </c>
      <c r="AI132" s="4">
        <f t="shared" si="64"/>
        <v>-15.613910574875797</v>
      </c>
      <c r="AJ132" s="4">
        <f t="shared" si="65"/>
        <v>-19.325368938861558</v>
      </c>
      <c r="AK132" s="2">
        <v>4</v>
      </c>
      <c r="AL132" s="2">
        <v>4</v>
      </c>
      <c r="AM132" s="2">
        <v>4</v>
      </c>
      <c r="AN132" s="2">
        <v>4</v>
      </c>
      <c r="AO132" s="2">
        <v>3</v>
      </c>
      <c r="AP132" s="2">
        <v>4</v>
      </c>
      <c r="AQ132" s="2">
        <v>10</v>
      </c>
      <c r="AR132" s="4">
        <f t="shared" si="66"/>
        <v>-6.2930513595166158</v>
      </c>
      <c r="AS132" s="2">
        <v>2</v>
      </c>
      <c r="AT132" s="4">
        <f t="shared" si="67"/>
        <v>-7.3603133159268914</v>
      </c>
      <c r="AU132" s="2">
        <v>2</v>
      </c>
      <c r="AV132" s="4">
        <f t="shared" si="68"/>
        <v>-8.6139105748757974</v>
      </c>
      <c r="AW132" s="2">
        <v>2</v>
      </c>
      <c r="AX132" s="4">
        <f t="shared" si="69"/>
        <v>-12.325368938861558</v>
      </c>
      <c r="AY132" s="2">
        <v>2</v>
      </c>
      <c r="AZ132" s="4">
        <f t="shared" si="70"/>
        <v>-5.2930513595166158</v>
      </c>
      <c r="BA132" s="2">
        <v>4</v>
      </c>
      <c r="BB132" s="4">
        <f t="shared" si="71"/>
        <v>-6.3603133159268914</v>
      </c>
      <c r="BC132" s="2">
        <v>4</v>
      </c>
      <c r="BD132" s="4">
        <f t="shared" si="72"/>
        <v>-7.6139105748757974</v>
      </c>
      <c r="BE132" s="2">
        <v>4</v>
      </c>
      <c r="BF132" s="4">
        <f t="shared" si="73"/>
        <v>-11.325368938861558</v>
      </c>
      <c r="BG132" s="2">
        <v>4</v>
      </c>
      <c r="BH132" s="4">
        <f t="shared" si="74"/>
        <v>0.70694864048338424</v>
      </c>
      <c r="BI132" s="2">
        <v>8</v>
      </c>
      <c r="BJ132" s="4">
        <f t="shared" si="75"/>
        <v>-0.36031331592689142</v>
      </c>
      <c r="BK132" s="2">
        <v>10</v>
      </c>
      <c r="BL132" s="4">
        <f t="shared" si="76"/>
        <v>-1.6139105748757974</v>
      </c>
      <c r="BM132" s="2">
        <v>10</v>
      </c>
      <c r="BN132" s="4">
        <f t="shared" si="77"/>
        <v>-5.3253689388615584</v>
      </c>
      <c r="BO132" s="2">
        <v>10</v>
      </c>
    </row>
    <row r="133" spans="1:67" x14ac:dyDescent="0.25">
      <c r="A133" t="s">
        <v>478</v>
      </c>
      <c r="B133">
        <v>2</v>
      </c>
      <c r="C133">
        <v>33</v>
      </c>
      <c r="D133" t="s">
        <v>71</v>
      </c>
      <c r="E133">
        <v>2</v>
      </c>
      <c r="F133" s="2">
        <v>1</v>
      </c>
      <c r="G133" t="s">
        <v>278</v>
      </c>
      <c r="H133" t="s">
        <v>251</v>
      </c>
      <c r="Q133" s="4">
        <f t="shared" si="78"/>
        <v>1.1925000000000001</v>
      </c>
      <c r="R133" s="4">
        <f t="shared" si="79"/>
        <v>1.0980000000000001</v>
      </c>
      <c r="S133" s="4">
        <f t="shared" si="80"/>
        <v>1.0035000000000001</v>
      </c>
      <c r="T133" s="4">
        <f t="shared" si="81"/>
        <v>0.79560000000000008</v>
      </c>
      <c r="U133" s="4">
        <f t="shared" si="82"/>
        <v>1.1925000000000001</v>
      </c>
      <c r="V133" s="4">
        <f t="shared" si="83"/>
        <v>1.0980000000000001</v>
      </c>
      <c r="W133" s="4">
        <f t="shared" si="84"/>
        <v>1.0035000000000001</v>
      </c>
      <c r="X133" s="4">
        <f t="shared" si="85"/>
        <v>0.79560000000000008</v>
      </c>
      <c r="Y133">
        <v>28</v>
      </c>
      <c r="Z133" s="2">
        <v>0</v>
      </c>
      <c r="AA133" s="2">
        <f t="shared" si="60"/>
        <v>28</v>
      </c>
      <c r="AC133" s="3">
        <v>0.72</v>
      </c>
      <c r="AD133" s="3">
        <v>0.09</v>
      </c>
      <c r="AE133">
        <v>0</v>
      </c>
      <c r="AF133" s="4">
        <f t="shared" si="61"/>
        <v>0.09</v>
      </c>
      <c r="AG133" s="4">
        <f t="shared" si="62"/>
        <v>-7.5471698113207539</v>
      </c>
      <c r="AH133" s="4">
        <f t="shared" si="63"/>
        <v>-8.1967213114754092</v>
      </c>
      <c r="AI133" s="4">
        <f t="shared" si="64"/>
        <v>-8.9686098654708513</v>
      </c>
      <c r="AJ133" s="4">
        <f t="shared" si="65"/>
        <v>-11.312217194570135</v>
      </c>
      <c r="AK133" s="2">
        <v>4</v>
      </c>
      <c r="AL133" s="2">
        <v>4</v>
      </c>
      <c r="AM133" s="2">
        <v>4</v>
      </c>
      <c r="AN133" s="2">
        <v>4</v>
      </c>
      <c r="AO133" s="2">
        <v>3</v>
      </c>
      <c r="AP133" s="2">
        <v>4</v>
      </c>
      <c r="AQ133" s="2">
        <v>10</v>
      </c>
      <c r="AR133" s="4">
        <f t="shared" si="66"/>
        <v>-0.54716981132075393</v>
      </c>
      <c r="AS133" s="2">
        <v>2</v>
      </c>
      <c r="AT133" s="4">
        <f t="shared" si="67"/>
        <v>-1.1967213114754092</v>
      </c>
      <c r="AU133" s="2">
        <v>2</v>
      </c>
      <c r="AV133" s="4">
        <f t="shared" si="68"/>
        <v>-1.9686098654708513</v>
      </c>
      <c r="AW133" s="2">
        <v>2</v>
      </c>
      <c r="AX133" s="4">
        <f t="shared" si="69"/>
        <v>-4.3122171945701346</v>
      </c>
      <c r="AY133" s="2">
        <v>2</v>
      </c>
      <c r="AZ133" s="4">
        <f t="shared" si="70"/>
        <v>0.45283018867924607</v>
      </c>
      <c r="BA133" s="2">
        <v>4</v>
      </c>
      <c r="BB133" s="4">
        <f t="shared" si="71"/>
        <v>-0.19672131147540917</v>
      </c>
      <c r="BC133" s="2">
        <v>4</v>
      </c>
      <c r="BD133" s="4">
        <f t="shared" si="72"/>
        <v>-0.96860986547085126</v>
      </c>
      <c r="BE133" s="2">
        <v>4</v>
      </c>
      <c r="BF133" s="4">
        <f t="shared" si="73"/>
        <v>-3.3122171945701346</v>
      </c>
      <c r="BG133" s="2">
        <v>4</v>
      </c>
      <c r="BH133" s="4">
        <f t="shared" si="74"/>
        <v>6.4528301886792461</v>
      </c>
      <c r="BI133" s="2">
        <v>8</v>
      </c>
      <c r="BJ133" s="4">
        <f t="shared" si="75"/>
        <v>5.8032786885245908</v>
      </c>
      <c r="BK133" s="2">
        <v>10</v>
      </c>
      <c r="BL133" s="4">
        <f t="shared" si="76"/>
        <v>5.0313901345291487</v>
      </c>
      <c r="BM133" s="2">
        <v>10</v>
      </c>
      <c r="BN133" s="4">
        <f t="shared" si="77"/>
        <v>2.6877828054298654</v>
      </c>
      <c r="BO133" s="2">
        <v>10</v>
      </c>
    </row>
    <row r="134" spans="1:67" x14ac:dyDescent="0.25">
      <c r="A134" t="s">
        <v>479</v>
      </c>
      <c r="B134">
        <v>2</v>
      </c>
      <c r="C134">
        <v>33</v>
      </c>
      <c r="D134" t="s">
        <v>71</v>
      </c>
      <c r="E134">
        <v>2</v>
      </c>
      <c r="F134" s="2">
        <v>1</v>
      </c>
      <c r="G134" t="s">
        <v>278</v>
      </c>
      <c r="H134" t="s">
        <v>251</v>
      </c>
      <c r="Q134" s="4">
        <f t="shared" si="78"/>
        <v>0.75000000000000011</v>
      </c>
      <c r="R134" s="4">
        <f t="shared" si="79"/>
        <v>0.69000000000000017</v>
      </c>
      <c r="S134" s="4">
        <f t="shared" si="80"/>
        <v>0.63</v>
      </c>
      <c r="T134" s="4">
        <f t="shared" si="81"/>
        <v>0.49800000000000005</v>
      </c>
      <c r="U134" s="4">
        <f t="shared" si="82"/>
        <v>0.75000000000000011</v>
      </c>
      <c r="V134" s="4">
        <f t="shared" si="83"/>
        <v>0.69000000000000017</v>
      </c>
      <c r="W134" s="4">
        <f t="shared" si="84"/>
        <v>0.63</v>
      </c>
      <c r="X134" s="4">
        <f t="shared" si="85"/>
        <v>0.49800000000000005</v>
      </c>
      <c r="Y134">
        <v>10</v>
      </c>
      <c r="Z134" s="2">
        <v>0</v>
      </c>
      <c r="AA134" s="2">
        <f t="shared" si="60"/>
        <v>10</v>
      </c>
      <c r="AC134" s="3">
        <v>0.45</v>
      </c>
      <c r="AD134" s="3">
        <v>0.05</v>
      </c>
      <c r="AE134">
        <v>0</v>
      </c>
      <c r="AF134" s="4">
        <f t="shared" si="61"/>
        <v>0.05</v>
      </c>
      <c r="AG134" s="4">
        <f t="shared" si="62"/>
        <v>-6.6666666666666661</v>
      </c>
      <c r="AH134" s="4">
        <f t="shared" si="63"/>
        <v>-7.2463768115942013</v>
      </c>
      <c r="AI134" s="4">
        <f t="shared" si="64"/>
        <v>-7.9365079365079367</v>
      </c>
      <c r="AJ134" s="4">
        <f t="shared" si="65"/>
        <v>-10.04016064257028</v>
      </c>
      <c r="AK134" s="2">
        <v>4</v>
      </c>
      <c r="AL134" s="2">
        <v>4</v>
      </c>
      <c r="AM134" s="2">
        <v>4</v>
      </c>
      <c r="AN134" s="2">
        <v>4</v>
      </c>
      <c r="AO134" s="2">
        <v>3</v>
      </c>
      <c r="AP134" s="2">
        <v>4</v>
      </c>
      <c r="AQ134" s="2">
        <v>10</v>
      </c>
      <c r="AR134" s="4">
        <f t="shared" si="66"/>
        <v>0.33333333333333393</v>
      </c>
      <c r="AS134" s="2">
        <v>2</v>
      </c>
      <c r="AT134" s="4">
        <f t="shared" si="67"/>
        <v>-0.24637681159420133</v>
      </c>
      <c r="AU134" s="2">
        <v>2</v>
      </c>
      <c r="AV134" s="4">
        <f t="shared" si="68"/>
        <v>-0.93650793650793673</v>
      </c>
      <c r="AW134" s="2">
        <v>2</v>
      </c>
      <c r="AX134" s="4">
        <f t="shared" si="69"/>
        <v>-3.0401606425702798</v>
      </c>
      <c r="AY134" s="2">
        <v>2</v>
      </c>
      <c r="AZ134" s="4">
        <f t="shared" si="70"/>
        <v>1.3333333333333339</v>
      </c>
      <c r="BA134" s="2">
        <v>4</v>
      </c>
      <c r="BB134" s="4">
        <f t="shared" si="71"/>
        <v>0.75362318840579867</v>
      </c>
      <c r="BC134" s="2">
        <v>4</v>
      </c>
      <c r="BD134" s="4">
        <f t="shared" si="72"/>
        <v>6.3492063492063266E-2</v>
      </c>
      <c r="BE134" s="2">
        <v>4</v>
      </c>
      <c r="BF134" s="4">
        <f t="shared" si="73"/>
        <v>-2.0401606425702798</v>
      </c>
      <c r="BG134" s="2">
        <v>4</v>
      </c>
      <c r="BH134" s="4">
        <f t="shared" si="74"/>
        <v>7.3333333333333339</v>
      </c>
      <c r="BI134" s="2">
        <v>8</v>
      </c>
      <c r="BJ134" s="4">
        <f t="shared" si="75"/>
        <v>6.7536231884057987</v>
      </c>
      <c r="BK134" s="2">
        <v>10</v>
      </c>
      <c r="BL134" s="4">
        <f t="shared" si="76"/>
        <v>6.0634920634920633</v>
      </c>
      <c r="BM134" s="2">
        <v>10</v>
      </c>
      <c r="BN134" s="4">
        <f t="shared" si="77"/>
        <v>3.9598393574297202</v>
      </c>
      <c r="BO134" s="2">
        <v>10</v>
      </c>
    </row>
    <row r="135" spans="1:67" x14ac:dyDescent="0.25">
      <c r="A135" t="s">
        <v>480</v>
      </c>
      <c r="B135">
        <v>2</v>
      </c>
      <c r="C135">
        <v>33</v>
      </c>
      <c r="D135" t="s">
        <v>71</v>
      </c>
      <c r="E135">
        <v>2</v>
      </c>
      <c r="F135" s="2">
        <v>1</v>
      </c>
      <c r="G135" t="s">
        <v>278</v>
      </c>
      <c r="H135" t="s">
        <v>251</v>
      </c>
      <c r="Q135" s="4">
        <f t="shared" si="78"/>
        <v>1.0175000000000001</v>
      </c>
      <c r="R135" s="4">
        <f t="shared" si="79"/>
        <v>0.93800000000000006</v>
      </c>
      <c r="S135" s="4">
        <f t="shared" si="80"/>
        <v>0.85849999999999993</v>
      </c>
      <c r="T135" s="4">
        <f t="shared" si="81"/>
        <v>0.6836000000000001</v>
      </c>
      <c r="U135" s="4">
        <f t="shared" si="82"/>
        <v>1.0175000000000001</v>
      </c>
      <c r="V135" s="4">
        <f t="shared" si="83"/>
        <v>0.93800000000000006</v>
      </c>
      <c r="W135" s="4">
        <f t="shared" si="84"/>
        <v>0.85849999999999993</v>
      </c>
      <c r="X135" s="4">
        <f t="shared" si="85"/>
        <v>0.6836000000000001</v>
      </c>
      <c r="Y135">
        <v>14</v>
      </c>
      <c r="Z135" s="2">
        <v>0</v>
      </c>
      <c r="AA135" s="2">
        <f t="shared" si="60"/>
        <v>14</v>
      </c>
      <c r="AC135" s="3">
        <v>0.62</v>
      </c>
      <c r="AD135" s="3">
        <v>0.09</v>
      </c>
      <c r="AE135">
        <v>0</v>
      </c>
      <c r="AF135" s="4">
        <f t="shared" si="61"/>
        <v>0.09</v>
      </c>
      <c r="AG135" s="4">
        <f t="shared" si="62"/>
        <v>-8.8452088452088447</v>
      </c>
      <c r="AH135" s="4">
        <f t="shared" si="63"/>
        <v>-9.5948827292110863</v>
      </c>
      <c r="AI135" s="4">
        <f t="shared" si="64"/>
        <v>-10.483401281304602</v>
      </c>
      <c r="AJ135" s="4">
        <f t="shared" si="65"/>
        <v>-13.165593914569921</v>
      </c>
      <c r="AK135" s="2">
        <v>4</v>
      </c>
      <c r="AL135" s="2">
        <v>4</v>
      </c>
      <c r="AM135" s="2">
        <v>4</v>
      </c>
      <c r="AN135" s="2">
        <v>4</v>
      </c>
      <c r="AO135" s="2">
        <v>3</v>
      </c>
      <c r="AP135" s="2">
        <v>4</v>
      </c>
      <c r="AQ135" s="2">
        <v>10</v>
      </c>
      <c r="AR135" s="4">
        <f t="shared" si="66"/>
        <v>-1.8452088452088447</v>
      </c>
      <c r="AS135" s="2">
        <v>2</v>
      </c>
      <c r="AT135" s="4">
        <f t="shared" si="67"/>
        <v>-2.5948827292110863</v>
      </c>
      <c r="AU135" s="2">
        <v>2</v>
      </c>
      <c r="AV135" s="4">
        <f t="shared" si="68"/>
        <v>-3.4834012813046016</v>
      </c>
      <c r="AW135" s="2">
        <v>2</v>
      </c>
      <c r="AX135" s="4">
        <f t="shared" si="69"/>
        <v>-6.1655939145699215</v>
      </c>
      <c r="AY135" s="2">
        <v>2</v>
      </c>
      <c r="AZ135" s="4">
        <f t="shared" si="70"/>
        <v>-0.84520884520884465</v>
      </c>
      <c r="BA135" s="2">
        <v>4</v>
      </c>
      <c r="BB135" s="4">
        <f t="shared" si="71"/>
        <v>-1.5948827292110863</v>
      </c>
      <c r="BC135" s="2">
        <v>4</v>
      </c>
      <c r="BD135" s="4">
        <f t="shared" si="72"/>
        <v>-2.4834012813046016</v>
      </c>
      <c r="BE135" s="2">
        <v>4</v>
      </c>
      <c r="BF135" s="4">
        <f t="shared" si="73"/>
        <v>-5.1655939145699215</v>
      </c>
      <c r="BG135" s="2">
        <v>4</v>
      </c>
      <c r="BH135" s="4">
        <f t="shared" si="74"/>
        <v>5.1547911547911553</v>
      </c>
      <c r="BI135" s="2">
        <v>8</v>
      </c>
      <c r="BJ135" s="4">
        <f t="shared" si="75"/>
        <v>4.4051172707889137</v>
      </c>
      <c r="BK135" s="2">
        <v>10</v>
      </c>
      <c r="BL135" s="4">
        <f t="shared" si="76"/>
        <v>3.5165987186953984</v>
      </c>
      <c r="BM135" s="2">
        <v>10</v>
      </c>
      <c r="BN135" s="4">
        <f t="shared" si="77"/>
        <v>0.83440608543007855</v>
      </c>
      <c r="BO135" s="2">
        <v>10</v>
      </c>
    </row>
    <row r="136" spans="1:67" x14ac:dyDescent="0.25">
      <c r="A136" t="s">
        <v>481</v>
      </c>
      <c r="B136">
        <v>2</v>
      </c>
      <c r="C136">
        <v>33</v>
      </c>
      <c r="D136" t="s">
        <v>71</v>
      </c>
      <c r="E136">
        <v>2</v>
      </c>
      <c r="F136" s="2">
        <v>1</v>
      </c>
      <c r="G136" t="s">
        <v>278</v>
      </c>
      <c r="H136" t="s">
        <v>251</v>
      </c>
      <c r="I136" t="s">
        <v>250</v>
      </c>
      <c r="Q136" s="4">
        <f t="shared" si="78"/>
        <v>0.90999999999999992</v>
      </c>
      <c r="R136" s="4">
        <f t="shared" si="79"/>
        <v>0.84399999999999997</v>
      </c>
      <c r="S136" s="4">
        <f t="shared" si="80"/>
        <v>0.77799999999999991</v>
      </c>
      <c r="T136" s="4">
        <f t="shared" si="81"/>
        <v>0.63280000000000003</v>
      </c>
      <c r="U136" s="4">
        <f t="shared" si="82"/>
        <v>0.90999999999999992</v>
      </c>
      <c r="V136" s="4">
        <f t="shared" si="83"/>
        <v>0.84399999999999997</v>
      </c>
      <c r="W136" s="4">
        <f t="shared" si="84"/>
        <v>0.77799999999999991</v>
      </c>
      <c r="X136" s="4">
        <f t="shared" si="85"/>
        <v>0.63280000000000003</v>
      </c>
      <c r="Y136">
        <v>24</v>
      </c>
      <c r="Z136" s="2">
        <v>0</v>
      </c>
      <c r="AA136" s="2">
        <f t="shared" si="60"/>
        <v>24</v>
      </c>
      <c r="AC136" s="3">
        <v>0.57999999999999996</v>
      </c>
      <c r="AD136" s="3">
        <v>0.14000000000000001</v>
      </c>
      <c r="AE136">
        <v>0</v>
      </c>
      <c r="AF136" s="4">
        <f t="shared" si="61"/>
        <v>0.14000000000000001</v>
      </c>
      <c r="AG136" s="4">
        <f t="shared" si="62"/>
        <v>-15.384615384615389</v>
      </c>
      <c r="AH136" s="4">
        <f t="shared" si="63"/>
        <v>-16.587677725118485</v>
      </c>
      <c r="AI136" s="4">
        <f t="shared" si="64"/>
        <v>-17.994858611825197</v>
      </c>
      <c r="AJ136" s="4">
        <f t="shared" si="65"/>
        <v>-22.123893805309738</v>
      </c>
      <c r="AK136" s="2">
        <v>4</v>
      </c>
      <c r="AL136" s="2">
        <v>4</v>
      </c>
      <c r="AM136" s="2">
        <v>4</v>
      </c>
      <c r="AN136" s="2">
        <v>4</v>
      </c>
      <c r="AO136" s="2">
        <v>3</v>
      </c>
      <c r="AP136" s="2">
        <v>4</v>
      </c>
      <c r="AQ136" s="2">
        <v>10</v>
      </c>
      <c r="AR136" s="4">
        <f t="shared" si="66"/>
        <v>-8.3846153846153886</v>
      </c>
      <c r="AS136" s="2">
        <v>2</v>
      </c>
      <c r="AT136" s="4">
        <f t="shared" si="67"/>
        <v>-9.5876777251184855</v>
      </c>
      <c r="AU136" s="2">
        <v>2</v>
      </c>
      <c r="AV136" s="4">
        <f t="shared" si="68"/>
        <v>-10.994858611825197</v>
      </c>
      <c r="AW136" s="2">
        <v>2</v>
      </c>
      <c r="AX136" s="4">
        <f t="shared" si="69"/>
        <v>-15.123893805309738</v>
      </c>
      <c r="AY136" s="2">
        <v>2</v>
      </c>
      <c r="AZ136" s="4">
        <f t="shared" si="70"/>
        <v>-7.3846153846153886</v>
      </c>
      <c r="BA136" s="2">
        <v>4</v>
      </c>
      <c r="BB136" s="4">
        <f t="shared" si="71"/>
        <v>-8.5876777251184855</v>
      </c>
      <c r="BC136" s="2">
        <v>4</v>
      </c>
      <c r="BD136" s="4">
        <f t="shared" si="72"/>
        <v>-9.9948586118251974</v>
      </c>
      <c r="BE136" s="2">
        <v>4</v>
      </c>
      <c r="BF136" s="4">
        <f t="shared" si="73"/>
        <v>-14.123893805309738</v>
      </c>
      <c r="BG136" s="2">
        <v>4</v>
      </c>
      <c r="BH136" s="4">
        <f t="shared" si="74"/>
        <v>-1.3846153846153886</v>
      </c>
      <c r="BI136" s="2">
        <v>8</v>
      </c>
      <c r="BJ136" s="4">
        <f t="shared" si="75"/>
        <v>-2.5876777251184855</v>
      </c>
      <c r="BK136" s="2">
        <v>10</v>
      </c>
      <c r="BL136" s="4">
        <f t="shared" si="76"/>
        <v>-3.9948586118251974</v>
      </c>
      <c r="BM136" s="2">
        <v>10</v>
      </c>
      <c r="BN136" s="4">
        <f t="shared" si="77"/>
        <v>-8.1238938053097378</v>
      </c>
      <c r="BO136" s="2">
        <v>10</v>
      </c>
    </row>
    <row r="137" spans="1:67" x14ac:dyDescent="0.25">
      <c r="A137" t="s">
        <v>482</v>
      </c>
      <c r="B137">
        <v>2</v>
      </c>
      <c r="C137">
        <v>33</v>
      </c>
      <c r="D137" t="s">
        <v>71</v>
      </c>
      <c r="E137">
        <v>2</v>
      </c>
      <c r="F137" s="2">
        <v>1</v>
      </c>
      <c r="G137" t="s">
        <v>278</v>
      </c>
      <c r="H137" t="s">
        <v>251</v>
      </c>
      <c r="Q137" s="4">
        <f t="shared" si="78"/>
        <v>0.745</v>
      </c>
      <c r="R137" s="4">
        <f t="shared" si="79"/>
        <v>0.68800000000000006</v>
      </c>
      <c r="S137" s="4">
        <f t="shared" si="80"/>
        <v>0.63099999999999989</v>
      </c>
      <c r="T137" s="4">
        <f t="shared" si="81"/>
        <v>0.50560000000000005</v>
      </c>
      <c r="U137" s="4">
        <f t="shared" si="82"/>
        <v>0.745</v>
      </c>
      <c r="V137" s="4">
        <f t="shared" si="83"/>
        <v>0.68800000000000006</v>
      </c>
      <c r="W137" s="4">
        <f t="shared" si="84"/>
        <v>0.63099999999999989</v>
      </c>
      <c r="X137" s="4">
        <f t="shared" si="85"/>
        <v>0.50560000000000005</v>
      </c>
      <c r="Y137">
        <v>20</v>
      </c>
      <c r="Z137" s="2">
        <v>0</v>
      </c>
      <c r="AA137" s="2">
        <f t="shared" si="60"/>
        <v>20</v>
      </c>
      <c r="AC137" s="3">
        <v>0.46</v>
      </c>
      <c r="AD137" s="3">
        <v>0.08</v>
      </c>
      <c r="AE137">
        <v>0</v>
      </c>
      <c r="AF137" s="4">
        <f t="shared" si="61"/>
        <v>0.08</v>
      </c>
      <c r="AG137" s="4">
        <f t="shared" si="62"/>
        <v>-10.738255033557047</v>
      </c>
      <c r="AH137" s="4">
        <f t="shared" si="63"/>
        <v>-11.627906976744185</v>
      </c>
      <c r="AI137" s="4">
        <f t="shared" si="64"/>
        <v>-12.678288431061809</v>
      </c>
      <c r="AJ137" s="4">
        <f t="shared" si="65"/>
        <v>-15.822784810126581</v>
      </c>
      <c r="AK137" s="2">
        <v>4</v>
      </c>
      <c r="AL137" s="2">
        <v>4</v>
      </c>
      <c r="AM137" s="2">
        <v>4</v>
      </c>
      <c r="AN137" s="2">
        <v>4</v>
      </c>
      <c r="AO137" s="2">
        <v>3</v>
      </c>
      <c r="AP137" s="2">
        <v>4</v>
      </c>
      <c r="AQ137" s="2">
        <v>10</v>
      </c>
      <c r="AR137" s="4">
        <f t="shared" si="66"/>
        <v>-3.7382550335570475</v>
      </c>
      <c r="AS137" s="2">
        <v>2</v>
      </c>
      <c r="AT137" s="4">
        <f t="shared" si="67"/>
        <v>-4.6279069767441854</v>
      </c>
      <c r="AU137" s="2">
        <v>2</v>
      </c>
      <c r="AV137" s="4">
        <f t="shared" si="68"/>
        <v>-5.6782884310618087</v>
      </c>
      <c r="AW137" s="2">
        <v>2</v>
      </c>
      <c r="AX137" s="4">
        <f t="shared" si="69"/>
        <v>-8.8227848101265813</v>
      </c>
      <c r="AY137" s="2">
        <v>2</v>
      </c>
      <c r="AZ137" s="4">
        <f t="shared" si="70"/>
        <v>-2.7382550335570475</v>
      </c>
      <c r="BA137" s="2">
        <v>4</v>
      </c>
      <c r="BB137" s="4">
        <f t="shared" si="71"/>
        <v>-3.6279069767441854</v>
      </c>
      <c r="BC137" s="2">
        <v>4</v>
      </c>
      <c r="BD137" s="4">
        <f t="shared" si="72"/>
        <v>-4.6782884310618087</v>
      </c>
      <c r="BE137" s="2">
        <v>4</v>
      </c>
      <c r="BF137" s="4">
        <f t="shared" si="73"/>
        <v>-7.8227848101265813</v>
      </c>
      <c r="BG137" s="2">
        <v>4</v>
      </c>
      <c r="BH137" s="4">
        <f t="shared" si="74"/>
        <v>3.2617449664429525</v>
      </c>
      <c r="BI137" s="2">
        <v>8</v>
      </c>
      <c r="BJ137" s="4">
        <f t="shared" si="75"/>
        <v>2.3720930232558146</v>
      </c>
      <c r="BK137" s="2">
        <v>10</v>
      </c>
      <c r="BL137" s="4">
        <f t="shared" si="76"/>
        <v>1.3217115689381913</v>
      </c>
      <c r="BM137" s="2">
        <v>10</v>
      </c>
      <c r="BN137" s="4">
        <f t="shared" si="77"/>
        <v>-1.8227848101265813</v>
      </c>
      <c r="BO137" s="2">
        <v>10</v>
      </c>
    </row>
    <row r="138" spans="1:67" x14ac:dyDescent="0.25">
      <c r="A138" t="s">
        <v>483</v>
      </c>
      <c r="B138">
        <v>2</v>
      </c>
      <c r="C138">
        <v>33</v>
      </c>
      <c r="D138" t="s">
        <v>71</v>
      </c>
      <c r="E138">
        <v>2</v>
      </c>
      <c r="F138" s="2">
        <v>1</v>
      </c>
      <c r="G138" t="s">
        <v>278</v>
      </c>
      <c r="H138" t="s">
        <v>251</v>
      </c>
      <c r="Q138" s="4">
        <f t="shared" si="78"/>
        <v>0.86499999999999999</v>
      </c>
      <c r="R138" s="4">
        <f t="shared" si="79"/>
        <v>0.79600000000000004</v>
      </c>
      <c r="S138" s="4">
        <f t="shared" si="80"/>
        <v>0.72700000000000009</v>
      </c>
      <c r="T138" s="4">
        <f t="shared" si="81"/>
        <v>0.57520000000000016</v>
      </c>
      <c r="U138" s="4">
        <f t="shared" si="82"/>
        <v>0.86499999999999999</v>
      </c>
      <c r="V138" s="4">
        <f t="shared" si="83"/>
        <v>0.79600000000000004</v>
      </c>
      <c r="W138" s="4">
        <f t="shared" si="84"/>
        <v>0.72700000000000009</v>
      </c>
      <c r="X138" s="4">
        <f t="shared" si="85"/>
        <v>0.57520000000000016</v>
      </c>
      <c r="Y138">
        <v>14</v>
      </c>
      <c r="Z138" s="2">
        <v>0</v>
      </c>
      <c r="AA138" s="2">
        <f t="shared" si="60"/>
        <v>14</v>
      </c>
      <c r="AC138" s="3">
        <v>0.52</v>
      </c>
      <c r="AD138" s="3">
        <v>0.06</v>
      </c>
      <c r="AE138">
        <v>0</v>
      </c>
      <c r="AF138" s="4">
        <f t="shared" si="61"/>
        <v>0.06</v>
      </c>
      <c r="AG138" s="4">
        <f t="shared" si="62"/>
        <v>-6.9364161849710984</v>
      </c>
      <c r="AH138" s="4">
        <f t="shared" si="63"/>
        <v>-7.5376884422110546</v>
      </c>
      <c r="AI138" s="4">
        <f t="shared" si="64"/>
        <v>-8.2530949105914715</v>
      </c>
      <c r="AJ138" s="4">
        <f t="shared" si="65"/>
        <v>-10.431154381084838</v>
      </c>
      <c r="AK138" s="2">
        <v>4</v>
      </c>
      <c r="AL138" s="2">
        <v>4</v>
      </c>
      <c r="AM138" s="2">
        <v>4</v>
      </c>
      <c r="AN138" s="2">
        <v>4</v>
      </c>
      <c r="AO138" s="2">
        <v>3</v>
      </c>
      <c r="AP138" s="2">
        <v>4</v>
      </c>
      <c r="AQ138" s="2">
        <v>10</v>
      </c>
      <c r="AR138" s="4">
        <f t="shared" si="66"/>
        <v>6.3583815028901647E-2</v>
      </c>
      <c r="AS138" s="2">
        <v>2</v>
      </c>
      <c r="AT138" s="4">
        <f t="shared" si="67"/>
        <v>-0.53768844221105461</v>
      </c>
      <c r="AU138" s="2">
        <v>2</v>
      </c>
      <c r="AV138" s="4">
        <f t="shared" si="68"/>
        <v>-1.2530949105914715</v>
      </c>
      <c r="AW138" s="2">
        <v>2</v>
      </c>
      <c r="AX138" s="4">
        <f t="shared" si="69"/>
        <v>-3.4311543810848377</v>
      </c>
      <c r="AY138" s="2">
        <v>2</v>
      </c>
      <c r="AZ138" s="4">
        <f t="shared" si="70"/>
        <v>1.0635838150289016</v>
      </c>
      <c r="BA138" s="2">
        <v>4</v>
      </c>
      <c r="BB138" s="4">
        <f t="shared" si="71"/>
        <v>0.46231155778894539</v>
      </c>
      <c r="BC138" s="2">
        <v>4</v>
      </c>
      <c r="BD138" s="4">
        <f t="shared" si="72"/>
        <v>-0.25309491059147149</v>
      </c>
      <c r="BE138" s="2">
        <v>4</v>
      </c>
      <c r="BF138" s="4">
        <f t="shared" si="73"/>
        <v>-2.4311543810848377</v>
      </c>
      <c r="BG138" s="2">
        <v>4</v>
      </c>
      <c r="BH138" s="4">
        <f t="shared" si="74"/>
        <v>7.0635838150289016</v>
      </c>
      <c r="BI138" s="2">
        <v>8</v>
      </c>
      <c r="BJ138" s="4">
        <f t="shared" si="75"/>
        <v>6.4623115577889454</v>
      </c>
      <c r="BK138" s="2">
        <v>10</v>
      </c>
      <c r="BL138" s="4">
        <f t="shared" si="76"/>
        <v>5.7469050894085285</v>
      </c>
      <c r="BM138" s="2">
        <v>10</v>
      </c>
      <c r="BN138" s="4">
        <f t="shared" si="77"/>
        <v>3.5688456189151623</v>
      </c>
      <c r="BO138" s="2">
        <v>10</v>
      </c>
    </row>
    <row r="139" spans="1:67" x14ac:dyDescent="0.25">
      <c r="A139" t="s">
        <v>484</v>
      </c>
      <c r="B139">
        <v>2</v>
      </c>
      <c r="C139">
        <v>33</v>
      </c>
      <c r="D139" t="s">
        <v>71</v>
      </c>
      <c r="E139">
        <v>2</v>
      </c>
      <c r="F139" s="2">
        <v>1</v>
      </c>
      <c r="G139" t="s">
        <v>278</v>
      </c>
      <c r="H139" t="s">
        <v>251</v>
      </c>
      <c r="Q139" s="4">
        <f t="shared" si="78"/>
        <v>0.9425</v>
      </c>
      <c r="R139" s="4">
        <f t="shared" si="79"/>
        <v>0.872</v>
      </c>
      <c r="S139" s="4">
        <f t="shared" si="80"/>
        <v>0.80149999999999999</v>
      </c>
      <c r="T139" s="4">
        <f t="shared" si="81"/>
        <v>0.64639999999999997</v>
      </c>
      <c r="U139" s="4">
        <f t="shared" si="82"/>
        <v>0.9425</v>
      </c>
      <c r="V139" s="4">
        <f t="shared" si="83"/>
        <v>0.872</v>
      </c>
      <c r="W139" s="4">
        <f t="shared" si="84"/>
        <v>0.80149999999999999</v>
      </c>
      <c r="X139" s="4">
        <f t="shared" si="85"/>
        <v>0.64639999999999997</v>
      </c>
      <c r="Y139">
        <v>32</v>
      </c>
      <c r="Z139" s="2">
        <v>0</v>
      </c>
      <c r="AA139" s="2">
        <f t="shared" si="60"/>
        <v>32</v>
      </c>
      <c r="AC139" s="3">
        <v>0.59</v>
      </c>
      <c r="AD139" s="3">
        <v>0.12</v>
      </c>
      <c r="AE139">
        <v>0</v>
      </c>
      <c r="AF139" s="4">
        <f t="shared" si="61"/>
        <v>0.12</v>
      </c>
      <c r="AG139" s="4">
        <f t="shared" si="62"/>
        <v>-12.73209549071618</v>
      </c>
      <c r="AH139" s="4">
        <f t="shared" si="63"/>
        <v>-13.761467889908257</v>
      </c>
      <c r="AI139" s="4">
        <f t="shared" si="64"/>
        <v>-14.971927635683095</v>
      </c>
      <c r="AJ139" s="4">
        <f t="shared" si="65"/>
        <v>-18.564356435643564</v>
      </c>
      <c r="AK139" s="2">
        <v>4</v>
      </c>
      <c r="AL139" s="2">
        <v>4</v>
      </c>
      <c r="AM139" s="2">
        <v>4</v>
      </c>
      <c r="AN139" s="2">
        <v>4</v>
      </c>
      <c r="AO139" s="2">
        <v>3</v>
      </c>
      <c r="AP139" s="2">
        <v>4</v>
      </c>
      <c r="AQ139" s="2">
        <v>10</v>
      </c>
      <c r="AR139" s="4">
        <f t="shared" si="66"/>
        <v>-5.7320954907161799</v>
      </c>
      <c r="AS139" s="2">
        <v>2</v>
      </c>
      <c r="AT139" s="4">
        <f t="shared" si="67"/>
        <v>-6.761467889908257</v>
      </c>
      <c r="AU139" s="2">
        <v>2</v>
      </c>
      <c r="AV139" s="4">
        <f t="shared" si="68"/>
        <v>-7.9719276356830946</v>
      </c>
      <c r="AW139" s="2">
        <v>2</v>
      </c>
      <c r="AX139" s="4">
        <f t="shared" si="69"/>
        <v>-11.564356435643564</v>
      </c>
      <c r="AY139" s="2">
        <v>2</v>
      </c>
      <c r="AZ139" s="4">
        <f t="shared" si="70"/>
        <v>-4.7320954907161799</v>
      </c>
      <c r="BA139" s="2">
        <v>4</v>
      </c>
      <c r="BB139" s="4">
        <f t="shared" si="71"/>
        <v>-5.761467889908257</v>
      </c>
      <c r="BC139" s="2">
        <v>4</v>
      </c>
      <c r="BD139" s="4">
        <f t="shared" si="72"/>
        <v>-6.9719276356830946</v>
      </c>
      <c r="BE139" s="2">
        <v>4</v>
      </c>
      <c r="BF139" s="4">
        <f t="shared" si="73"/>
        <v>-10.564356435643564</v>
      </c>
      <c r="BG139" s="2">
        <v>4</v>
      </c>
      <c r="BH139" s="4">
        <f t="shared" si="74"/>
        <v>1.2679045092838201</v>
      </c>
      <c r="BI139" s="2">
        <v>8</v>
      </c>
      <c r="BJ139" s="4">
        <f t="shared" si="75"/>
        <v>0.23853211009174302</v>
      </c>
      <c r="BK139" s="2">
        <v>10</v>
      </c>
      <c r="BL139" s="4">
        <f t="shared" si="76"/>
        <v>-0.97192763568309459</v>
      </c>
      <c r="BM139" s="2">
        <v>10</v>
      </c>
      <c r="BN139" s="4">
        <f t="shared" si="77"/>
        <v>-4.564356435643564</v>
      </c>
      <c r="BO139" s="2">
        <v>10</v>
      </c>
    </row>
    <row r="140" spans="1:67" x14ac:dyDescent="0.25">
      <c r="A140" t="s">
        <v>485</v>
      </c>
      <c r="B140">
        <v>2</v>
      </c>
      <c r="C140">
        <v>33</v>
      </c>
      <c r="D140" t="s">
        <v>71</v>
      </c>
      <c r="E140">
        <v>2</v>
      </c>
      <c r="F140" s="2">
        <v>1</v>
      </c>
      <c r="G140" t="s">
        <v>278</v>
      </c>
      <c r="H140" t="s">
        <v>251</v>
      </c>
      <c r="Q140" s="4">
        <f t="shared" si="78"/>
        <v>0.85749999999999993</v>
      </c>
      <c r="R140" s="4">
        <f t="shared" si="79"/>
        <v>0.79</v>
      </c>
      <c r="S140" s="4">
        <f t="shared" si="80"/>
        <v>0.72249999999999992</v>
      </c>
      <c r="T140" s="4">
        <f t="shared" si="81"/>
        <v>0.57400000000000007</v>
      </c>
      <c r="U140" s="4">
        <f t="shared" si="82"/>
        <v>0.85749999999999993</v>
      </c>
      <c r="V140" s="4">
        <f t="shared" si="83"/>
        <v>0.79</v>
      </c>
      <c r="W140" s="4">
        <f t="shared" si="84"/>
        <v>0.72249999999999992</v>
      </c>
      <c r="X140" s="4">
        <f t="shared" si="85"/>
        <v>0.57400000000000007</v>
      </c>
      <c r="Y140">
        <v>18</v>
      </c>
      <c r="Z140" s="2">
        <v>0</v>
      </c>
      <c r="AA140" s="2">
        <f t="shared" si="60"/>
        <v>18</v>
      </c>
      <c r="AC140" s="3">
        <v>0.52</v>
      </c>
      <c r="AD140" s="3">
        <v>7.0000000000000007E-2</v>
      </c>
      <c r="AE140">
        <v>0</v>
      </c>
      <c r="AF140" s="4">
        <f t="shared" si="61"/>
        <v>7.0000000000000007E-2</v>
      </c>
      <c r="AG140" s="4">
        <f t="shared" si="62"/>
        <v>-8.1632653061224509</v>
      </c>
      <c r="AH140" s="4">
        <f t="shared" si="63"/>
        <v>-8.8607594936708871</v>
      </c>
      <c r="AI140" s="4">
        <f t="shared" si="64"/>
        <v>-9.6885813148788955</v>
      </c>
      <c r="AJ140" s="4">
        <f t="shared" si="65"/>
        <v>-12.195121951219512</v>
      </c>
      <c r="AK140" s="2">
        <v>4</v>
      </c>
      <c r="AL140" s="2">
        <v>4</v>
      </c>
      <c r="AM140" s="2">
        <v>4</v>
      </c>
      <c r="AN140" s="2">
        <v>4</v>
      </c>
      <c r="AO140" s="2">
        <v>3</v>
      </c>
      <c r="AP140" s="2">
        <v>4</v>
      </c>
      <c r="AQ140" s="2">
        <v>10</v>
      </c>
      <c r="AR140" s="4">
        <f t="shared" si="66"/>
        <v>-1.1632653061224509</v>
      </c>
      <c r="AS140" s="2">
        <v>2</v>
      </c>
      <c r="AT140" s="4">
        <f t="shared" si="67"/>
        <v>-1.8607594936708871</v>
      </c>
      <c r="AU140" s="2">
        <v>2</v>
      </c>
      <c r="AV140" s="4">
        <f t="shared" si="68"/>
        <v>-2.6885813148788955</v>
      </c>
      <c r="AW140" s="2">
        <v>2</v>
      </c>
      <c r="AX140" s="4">
        <f t="shared" si="69"/>
        <v>-5.1951219512195124</v>
      </c>
      <c r="AY140" s="2">
        <v>2</v>
      </c>
      <c r="AZ140" s="4">
        <f t="shared" si="70"/>
        <v>-0.16326530612245094</v>
      </c>
      <c r="BA140" s="2">
        <v>4</v>
      </c>
      <c r="BB140" s="4">
        <f t="shared" si="71"/>
        <v>-0.86075949367088711</v>
      </c>
      <c r="BC140" s="2">
        <v>4</v>
      </c>
      <c r="BD140" s="4">
        <f t="shared" si="72"/>
        <v>-1.6885813148788955</v>
      </c>
      <c r="BE140" s="2">
        <v>4</v>
      </c>
      <c r="BF140" s="4">
        <f t="shared" si="73"/>
        <v>-4.1951219512195124</v>
      </c>
      <c r="BG140" s="2">
        <v>4</v>
      </c>
      <c r="BH140" s="4">
        <f t="shared" si="74"/>
        <v>5.8367346938775491</v>
      </c>
      <c r="BI140" s="2">
        <v>8</v>
      </c>
      <c r="BJ140" s="4">
        <f t="shared" si="75"/>
        <v>5.1392405063291129</v>
      </c>
      <c r="BK140" s="2">
        <v>10</v>
      </c>
      <c r="BL140" s="4">
        <f t="shared" si="76"/>
        <v>4.3114186851211045</v>
      </c>
      <c r="BM140" s="2">
        <v>10</v>
      </c>
      <c r="BN140" s="4">
        <f t="shared" si="77"/>
        <v>1.8048780487804876</v>
      </c>
      <c r="BO140" s="2">
        <v>10</v>
      </c>
    </row>
    <row r="141" spans="1:67" x14ac:dyDescent="0.25">
      <c r="A141" t="s">
        <v>486</v>
      </c>
      <c r="B141">
        <v>2</v>
      </c>
      <c r="C141">
        <v>33</v>
      </c>
      <c r="D141" t="s">
        <v>71</v>
      </c>
      <c r="E141">
        <v>2</v>
      </c>
      <c r="F141" s="2">
        <v>1</v>
      </c>
      <c r="G141" t="s">
        <v>278</v>
      </c>
      <c r="H141" t="s">
        <v>251</v>
      </c>
      <c r="Q141" s="4">
        <f t="shared" si="78"/>
        <v>1.0075000000000001</v>
      </c>
      <c r="R141" s="4">
        <f t="shared" si="79"/>
        <v>0.92800000000000005</v>
      </c>
      <c r="S141" s="4">
        <f t="shared" si="80"/>
        <v>0.84849999999999992</v>
      </c>
      <c r="T141" s="4">
        <f t="shared" si="81"/>
        <v>0.67360000000000009</v>
      </c>
      <c r="U141" s="4">
        <f t="shared" si="82"/>
        <v>1.0075000000000001</v>
      </c>
      <c r="V141" s="4">
        <f t="shared" si="83"/>
        <v>0.92800000000000005</v>
      </c>
      <c r="W141" s="4">
        <f t="shared" si="84"/>
        <v>0.84849999999999992</v>
      </c>
      <c r="X141" s="4">
        <f t="shared" si="85"/>
        <v>0.67360000000000009</v>
      </c>
      <c r="Y141">
        <v>16</v>
      </c>
      <c r="Z141" s="2">
        <v>0</v>
      </c>
      <c r="AA141" s="2">
        <f t="shared" si="60"/>
        <v>16</v>
      </c>
      <c r="AC141" s="3">
        <v>0.61</v>
      </c>
      <c r="AD141" s="3">
        <v>0.08</v>
      </c>
      <c r="AE141">
        <v>0</v>
      </c>
      <c r="AF141" s="4">
        <f t="shared" si="61"/>
        <v>0.08</v>
      </c>
      <c r="AG141" s="4">
        <f t="shared" si="62"/>
        <v>-7.9404466501240689</v>
      </c>
      <c r="AH141" s="4">
        <f t="shared" si="63"/>
        <v>-8.6206896551724128</v>
      </c>
      <c r="AI141" s="4">
        <f t="shared" si="64"/>
        <v>-9.4284030642309968</v>
      </c>
      <c r="AJ141" s="4">
        <f t="shared" si="65"/>
        <v>-11.87648456057007</v>
      </c>
      <c r="AK141" s="2">
        <v>4</v>
      </c>
      <c r="AL141" s="2">
        <v>4</v>
      </c>
      <c r="AM141" s="2">
        <v>4</v>
      </c>
      <c r="AN141" s="2">
        <v>4</v>
      </c>
      <c r="AO141" s="2">
        <v>3</v>
      </c>
      <c r="AP141" s="2">
        <v>4</v>
      </c>
      <c r="AQ141" s="2">
        <v>10</v>
      </c>
      <c r="AR141" s="4">
        <f t="shared" si="66"/>
        <v>-0.94044665012406892</v>
      </c>
      <c r="AS141" s="2">
        <v>2</v>
      </c>
      <c r="AT141" s="4">
        <f t="shared" si="67"/>
        <v>-1.6206896551724128</v>
      </c>
      <c r="AU141" s="2">
        <v>2</v>
      </c>
      <c r="AV141" s="4">
        <f t="shared" si="68"/>
        <v>-2.4284030642309968</v>
      </c>
      <c r="AW141" s="2">
        <v>2</v>
      </c>
      <c r="AX141" s="4">
        <f t="shared" si="69"/>
        <v>-4.87648456057007</v>
      </c>
      <c r="AY141" s="2">
        <v>2</v>
      </c>
      <c r="AZ141" s="4">
        <f t="shared" si="70"/>
        <v>5.9553349875931083E-2</v>
      </c>
      <c r="BA141" s="2">
        <v>4</v>
      </c>
      <c r="BB141" s="4">
        <f t="shared" si="71"/>
        <v>-0.62068965517241281</v>
      </c>
      <c r="BC141" s="2">
        <v>4</v>
      </c>
      <c r="BD141" s="4">
        <f t="shared" si="72"/>
        <v>-1.4284030642309968</v>
      </c>
      <c r="BE141" s="2">
        <v>4</v>
      </c>
      <c r="BF141" s="4">
        <f t="shared" si="73"/>
        <v>-3.87648456057007</v>
      </c>
      <c r="BG141" s="2">
        <v>4</v>
      </c>
      <c r="BH141" s="4">
        <f t="shared" si="74"/>
        <v>6.0595533498759311</v>
      </c>
      <c r="BI141" s="2">
        <v>8</v>
      </c>
      <c r="BJ141" s="4">
        <f t="shared" si="75"/>
        <v>5.3793103448275872</v>
      </c>
      <c r="BK141" s="2">
        <v>10</v>
      </c>
      <c r="BL141" s="4">
        <f t="shared" si="76"/>
        <v>4.5715969357690032</v>
      </c>
      <c r="BM141" s="2">
        <v>10</v>
      </c>
      <c r="BN141" s="4">
        <f t="shared" si="77"/>
        <v>2.12351543942993</v>
      </c>
      <c r="BO141" s="2">
        <v>10</v>
      </c>
    </row>
    <row r="142" spans="1:67" x14ac:dyDescent="0.25">
      <c r="A142" t="s">
        <v>487</v>
      </c>
      <c r="B142">
        <v>2</v>
      </c>
      <c r="C142">
        <v>33</v>
      </c>
      <c r="D142" t="s">
        <v>71</v>
      </c>
      <c r="E142">
        <v>2</v>
      </c>
      <c r="F142" s="2">
        <v>1</v>
      </c>
      <c r="G142" t="s">
        <v>278</v>
      </c>
      <c r="H142" t="s">
        <v>251</v>
      </c>
      <c r="Q142" s="4">
        <f t="shared" si="78"/>
        <v>0.745</v>
      </c>
      <c r="R142" s="4">
        <f t="shared" si="79"/>
        <v>0.68800000000000006</v>
      </c>
      <c r="S142" s="4">
        <f t="shared" si="80"/>
        <v>0.63099999999999989</v>
      </c>
      <c r="T142" s="4">
        <f t="shared" si="81"/>
        <v>0.50560000000000005</v>
      </c>
      <c r="U142" s="4">
        <f t="shared" si="82"/>
        <v>0.745</v>
      </c>
      <c r="V142" s="4">
        <f t="shared" si="83"/>
        <v>0.68800000000000006</v>
      </c>
      <c r="W142" s="4">
        <f t="shared" si="84"/>
        <v>0.63099999999999989</v>
      </c>
      <c r="X142" s="4">
        <f t="shared" si="85"/>
        <v>0.50560000000000005</v>
      </c>
      <c r="Y142">
        <v>22</v>
      </c>
      <c r="Z142" s="2">
        <v>0</v>
      </c>
      <c r="AA142" s="2">
        <f t="shared" si="60"/>
        <v>22</v>
      </c>
      <c r="AC142" s="3">
        <v>0.46</v>
      </c>
      <c r="AD142" s="3">
        <v>0.08</v>
      </c>
      <c r="AE142">
        <v>0</v>
      </c>
      <c r="AF142" s="4">
        <f t="shared" si="61"/>
        <v>0.08</v>
      </c>
      <c r="AG142" s="4">
        <f t="shared" si="62"/>
        <v>-10.738255033557047</v>
      </c>
      <c r="AH142" s="4">
        <f t="shared" si="63"/>
        <v>-11.627906976744185</v>
      </c>
      <c r="AI142" s="4">
        <f t="shared" si="64"/>
        <v>-12.678288431061809</v>
      </c>
      <c r="AJ142" s="4">
        <f t="shared" si="65"/>
        <v>-15.822784810126581</v>
      </c>
      <c r="AK142" s="2">
        <v>4</v>
      </c>
      <c r="AL142" s="2">
        <v>4</v>
      </c>
      <c r="AM142" s="2">
        <v>4</v>
      </c>
      <c r="AN142" s="2">
        <v>4</v>
      </c>
      <c r="AO142" s="2">
        <v>3</v>
      </c>
      <c r="AP142" s="2">
        <v>4</v>
      </c>
      <c r="AQ142" s="2">
        <v>10</v>
      </c>
      <c r="AR142" s="4">
        <f t="shared" si="66"/>
        <v>-3.7382550335570475</v>
      </c>
      <c r="AS142" s="2">
        <v>2</v>
      </c>
      <c r="AT142" s="4">
        <f t="shared" si="67"/>
        <v>-4.6279069767441854</v>
      </c>
      <c r="AU142" s="2">
        <v>2</v>
      </c>
      <c r="AV142" s="4">
        <f t="shared" si="68"/>
        <v>-5.6782884310618087</v>
      </c>
      <c r="AW142" s="2">
        <v>2</v>
      </c>
      <c r="AX142" s="4">
        <f t="shared" si="69"/>
        <v>-8.8227848101265813</v>
      </c>
      <c r="AY142" s="2">
        <v>2</v>
      </c>
      <c r="AZ142" s="4">
        <f t="shared" si="70"/>
        <v>-2.7382550335570475</v>
      </c>
      <c r="BA142" s="2">
        <v>4</v>
      </c>
      <c r="BB142" s="4">
        <f t="shared" si="71"/>
        <v>-3.6279069767441854</v>
      </c>
      <c r="BC142" s="2">
        <v>4</v>
      </c>
      <c r="BD142" s="4">
        <f t="shared" si="72"/>
        <v>-4.6782884310618087</v>
      </c>
      <c r="BE142" s="2">
        <v>4</v>
      </c>
      <c r="BF142" s="4">
        <f t="shared" si="73"/>
        <v>-7.8227848101265813</v>
      </c>
      <c r="BG142" s="2">
        <v>4</v>
      </c>
      <c r="BH142" s="4">
        <f t="shared" si="74"/>
        <v>3.2617449664429525</v>
      </c>
      <c r="BI142" s="2">
        <v>8</v>
      </c>
      <c r="BJ142" s="4">
        <f t="shared" si="75"/>
        <v>2.3720930232558146</v>
      </c>
      <c r="BK142" s="2">
        <v>10</v>
      </c>
      <c r="BL142" s="4">
        <f t="shared" si="76"/>
        <v>1.3217115689381913</v>
      </c>
      <c r="BM142" s="2">
        <v>10</v>
      </c>
      <c r="BN142" s="4">
        <f t="shared" si="77"/>
        <v>-1.8227848101265813</v>
      </c>
      <c r="BO142" s="2">
        <v>10</v>
      </c>
    </row>
    <row r="143" spans="1:67" x14ac:dyDescent="0.25">
      <c r="A143" t="s">
        <v>488</v>
      </c>
      <c r="B143">
        <v>2</v>
      </c>
      <c r="C143">
        <v>33</v>
      </c>
      <c r="D143" t="s">
        <v>71</v>
      </c>
      <c r="E143">
        <v>2</v>
      </c>
      <c r="F143" s="2">
        <v>1</v>
      </c>
      <c r="G143" t="s">
        <v>278</v>
      </c>
      <c r="H143" t="s">
        <v>251</v>
      </c>
      <c r="Q143" s="4">
        <f t="shared" si="78"/>
        <v>1.0925000000000002</v>
      </c>
      <c r="R143" s="4">
        <f t="shared" si="79"/>
        <v>1.0040000000000002</v>
      </c>
      <c r="S143" s="4">
        <f t="shared" si="80"/>
        <v>0.91549999999999998</v>
      </c>
      <c r="T143" s="4">
        <f t="shared" si="81"/>
        <v>0.72080000000000011</v>
      </c>
      <c r="U143" s="4">
        <f t="shared" si="82"/>
        <v>1.0925000000000002</v>
      </c>
      <c r="V143" s="4">
        <f t="shared" si="83"/>
        <v>1.0040000000000002</v>
      </c>
      <c r="W143" s="4">
        <f t="shared" si="84"/>
        <v>0.91549999999999998</v>
      </c>
      <c r="X143" s="4">
        <f t="shared" si="85"/>
        <v>0.72080000000000011</v>
      </c>
      <c r="Y143">
        <v>10</v>
      </c>
      <c r="Z143" s="2">
        <v>0</v>
      </c>
      <c r="AA143" s="2">
        <f t="shared" si="60"/>
        <v>10</v>
      </c>
      <c r="AC143" s="3">
        <v>0.65</v>
      </c>
      <c r="AD143" s="3">
        <v>0.06</v>
      </c>
      <c r="AE143">
        <v>0</v>
      </c>
      <c r="AF143" s="4">
        <f t="shared" si="61"/>
        <v>0.06</v>
      </c>
      <c r="AG143" s="4">
        <f t="shared" si="62"/>
        <v>-5.4919908466819214</v>
      </c>
      <c r="AH143" s="4">
        <f t="shared" si="63"/>
        <v>-5.9760956175298787</v>
      </c>
      <c r="AI143" s="4">
        <f t="shared" si="64"/>
        <v>-6.5537957400327693</v>
      </c>
      <c r="AJ143" s="4">
        <f t="shared" si="65"/>
        <v>-8.3240843507214191</v>
      </c>
      <c r="AK143" s="2">
        <v>4</v>
      </c>
      <c r="AL143" s="2">
        <v>4</v>
      </c>
      <c r="AM143" s="2">
        <v>4</v>
      </c>
      <c r="AN143" s="2">
        <v>4</v>
      </c>
      <c r="AO143" s="2">
        <v>3</v>
      </c>
      <c r="AP143" s="2">
        <v>4</v>
      </c>
      <c r="AQ143" s="2">
        <v>10</v>
      </c>
      <c r="AR143" s="4">
        <f t="shared" si="66"/>
        <v>1.5080091533180786</v>
      </c>
      <c r="AS143" s="2">
        <v>2</v>
      </c>
      <c r="AT143" s="4">
        <f t="shared" si="67"/>
        <v>1.0239043824701213</v>
      </c>
      <c r="AU143" s="2">
        <v>2</v>
      </c>
      <c r="AV143" s="4">
        <f t="shared" si="68"/>
        <v>0.44620425996723068</v>
      </c>
      <c r="AW143" s="2">
        <v>2</v>
      </c>
      <c r="AX143" s="4">
        <f t="shared" si="69"/>
        <v>-1.3240843507214191</v>
      </c>
      <c r="AY143" s="2">
        <v>2</v>
      </c>
      <c r="AZ143" s="4">
        <f t="shared" si="70"/>
        <v>2.5080091533180786</v>
      </c>
      <c r="BA143" s="2">
        <v>4</v>
      </c>
      <c r="BB143" s="4">
        <f t="shared" si="71"/>
        <v>2.0239043824701213</v>
      </c>
      <c r="BC143" s="2">
        <v>4</v>
      </c>
      <c r="BD143" s="4">
        <f t="shared" si="72"/>
        <v>1.4462042599672307</v>
      </c>
      <c r="BE143" s="2">
        <v>4</v>
      </c>
      <c r="BF143" s="4">
        <f t="shared" si="73"/>
        <v>-0.32408435072141906</v>
      </c>
      <c r="BG143" s="2">
        <v>4</v>
      </c>
      <c r="BH143" s="4">
        <f t="shared" si="74"/>
        <v>8.5080091533180777</v>
      </c>
      <c r="BI143" s="2">
        <v>8</v>
      </c>
      <c r="BJ143" s="4">
        <f t="shared" si="75"/>
        <v>8.0239043824701213</v>
      </c>
      <c r="BK143" s="2">
        <v>10</v>
      </c>
      <c r="BL143" s="4">
        <f t="shared" si="76"/>
        <v>7.4462042599672307</v>
      </c>
      <c r="BM143" s="2">
        <v>10</v>
      </c>
      <c r="BN143" s="4">
        <f t="shared" si="77"/>
        <v>5.6759156492785809</v>
      </c>
      <c r="BO143" s="2">
        <v>10</v>
      </c>
    </row>
    <row r="144" spans="1:67" x14ac:dyDescent="0.25">
      <c r="A144" t="s">
        <v>489</v>
      </c>
      <c r="B144">
        <v>2</v>
      </c>
      <c r="C144">
        <v>33</v>
      </c>
      <c r="D144" t="s">
        <v>71</v>
      </c>
      <c r="E144">
        <v>2</v>
      </c>
      <c r="F144" s="2">
        <v>1</v>
      </c>
      <c r="G144" t="s">
        <v>278</v>
      </c>
      <c r="H144" t="s">
        <v>251</v>
      </c>
      <c r="Q144" s="4">
        <f t="shared" si="78"/>
        <v>0.94</v>
      </c>
      <c r="R144" s="4">
        <f t="shared" si="79"/>
        <v>0.86799999999999999</v>
      </c>
      <c r="S144" s="4">
        <f t="shared" si="80"/>
        <v>0.79599999999999993</v>
      </c>
      <c r="T144" s="4">
        <f t="shared" si="81"/>
        <v>0.63760000000000006</v>
      </c>
      <c r="U144" s="4">
        <f t="shared" si="82"/>
        <v>0.94</v>
      </c>
      <c r="V144" s="4">
        <f t="shared" si="83"/>
        <v>0.86799999999999999</v>
      </c>
      <c r="W144" s="4">
        <f t="shared" si="84"/>
        <v>0.79599999999999993</v>
      </c>
      <c r="X144" s="4">
        <f t="shared" si="85"/>
        <v>0.63760000000000006</v>
      </c>
      <c r="Y144">
        <v>24</v>
      </c>
      <c r="Z144" s="2">
        <v>0</v>
      </c>
      <c r="AA144" s="2">
        <f t="shared" si="60"/>
        <v>24</v>
      </c>
      <c r="AC144" s="3">
        <v>0.57999999999999996</v>
      </c>
      <c r="AD144" s="3">
        <v>0.1</v>
      </c>
      <c r="AE144">
        <v>0</v>
      </c>
      <c r="AF144" s="4">
        <f t="shared" si="61"/>
        <v>0.1</v>
      </c>
      <c r="AG144" s="4">
        <f t="shared" si="62"/>
        <v>-10.638297872340425</v>
      </c>
      <c r="AH144" s="4">
        <f t="shared" si="63"/>
        <v>-11.52073732718894</v>
      </c>
      <c r="AI144" s="4">
        <f t="shared" si="64"/>
        <v>-12.562814070351759</v>
      </c>
      <c r="AJ144" s="4">
        <f t="shared" si="65"/>
        <v>-15.683814303638643</v>
      </c>
      <c r="AK144" s="2">
        <v>4</v>
      </c>
      <c r="AL144" s="2">
        <v>4</v>
      </c>
      <c r="AM144" s="2">
        <v>4</v>
      </c>
      <c r="AN144" s="2">
        <v>4</v>
      </c>
      <c r="AO144" s="2">
        <v>3</v>
      </c>
      <c r="AP144" s="2">
        <v>4</v>
      </c>
      <c r="AQ144" s="2">
        <v>10</v>
      </c>
      <c r="AR144" s="4">
        <f t="shared" si="66"/>
        <v>-3.6382978723404253</v>
      </c>
      <c r="AS144" s="2">
        <v>2</v>
      </c>
      <c r="AT144" s="4">
        <f t="shared" si="67"/>
        <v>-4.5207373271889395</v>
      </c>
      <c r="AU144" s="2">
        <v>2</v>
      </c>
      <c r="AV144" s="4">
        <f t="shared" si="68"/>
        <v>-5.5628140703517595</v>
      </c>
      <c r="AW144" s="2">
        <v>2</v>
      </c>
      <c r="AX144" s="4">
        <f t="shared" si="69"/>
        <v>-8.683814303638643</v>
      </c>
      <c r="AY144" s="2">
        <v>2</v>
      </c>
      <c r="AZ144" s="4">
        <f t="shared" si="70"/>
        <v>-2.6382978723404253</v>
      </c>
      <c r="BA144" s="2">
        <v>4</v>
      </c>
      <c r="BB144" s="4">
        <f t="shared" si="71"/>
        <v>-3.5207373271889395</v>
      </c>
      <c r="BC144" s="2">
        <v>4</v>
      </c>
      <c r="BD144" s="4">
        <f t="shared" si="72"/>
        <v>-4.5628140703517595</v>
      </c>
      <c r="BE144" s="2">
        <v>4</v>
      </c>
      <c r="BF144" s="4">
        <f t="shared" si="73"/>
        <v>-7.683814303638643</v>
      </c>
      <c r="BG144" s="2">
        <v>4</v>
      </c>
      <c r="BH144" s="4">
        <f t="shared" si="74"/>
        <v>3.3617021276595747</v>
      </c>
      <c r="BI144" s="2">
        <v>8</v>
      </c>
      <c r="BJ144" s="4">
        <f t="shared" si="75"/>
        <v>2.4792626728110605</v>
      </c>
      <c r="BK144" s="2">
        <v>10</v>
      </c>
      <c r="BL144" s="4">
        <f t="shared" si="76"/>
        <v>1.4371859296482405</v>
      </c>
      <c r="BM144" s="2">
        <v>10</v>
      </c>
      <c r="BN144" s="4">
        <f t="shared" si="77"/>
        <v>-1.683814303638643</v>
      </c>
      <c r="BO144" s="2">
        <v>10</v>
      </c>
    </row>
    <row r="145" spans="1:67" x14ac:dyDescent="0.25">
      <c r="A145" t="s">
        <v>490</v>
      </c>
      <c r="B145">
        <v>2</v>
      </c>
      <c r="C145">
        <v>33</v>
      </c>
      <c r="D145" t="s">
        <v>71</v>
      </c>
      <c r="E145">
        <v>2</v>
      </c>
      <c r="F145" s="2">
        <v>1</v>
      </c>
      <c r="G145" t="s">
        <v>278</v>
      </c>
      <c r="H145" t="s">
        <v>251</v>
      </c>
      <c r="Q145" s="4">
        <f t="shared" si="78"/>
        <v>0.96499999999999997</v>
      </c>
      <c r="R145" s="4">
        <f t="shared" si="79"/>
        <v>0.89</v>
      </c>
      <c r="S145" s="4">
        <f t="shared" si="80"/>
        <v>0.81499999999999995</v>
      </c>
      <c r="T145" s="4">
        <f t="shared" si="81"/>
        <v>0.65</v>
      </c>
      <c r="U145" s="4">
        <f t="shared" si="82"/>
        <v>0.96499999999999997</v>
      </c>
      <c r="V145" s="4">
        <f t="shared" si="83"/>
        <v>0.89</v>
      </c>
      <c r="W145" s="4">
        <f t="shared" si="84"/>
        <v>0.81499999999999995</v>
      </c>
      <c r="X145" s="4">
        <f t="shared" si="85"/>
        <v>0.65</v>
      </c>
      <c r="Y145">
        <v>22</v>
      </c>
      <c r="Z145" s="2">
        <v>0</v>
      </c>
      <c r="AA145" s="2">
        <f t="shared" si="60"/>
        <v>22</v>
      </c>
      <c r="AC145" s="3">
        <v>0.59</v>
      </c>
      <c r="AD145" s="3">
        <v>0.09</v>
      </c>
      <c r="AE145">
        <v>0</v>
      </c>
      <c r="AF145" s="4">
        <f t="shared" si="61"/>
        <v>0.09</v>
      </c>
      <c r="AG145" s="4">
        <f t="shared" si="62"/>
        <v>-9.3264248704663224</v>
      </c>
      <c r="AH145" s="4">
        <f t="shared" si="63"/>
        <v>-10.112359550561798</v>
      </c>
      <c r="AI145" s="4">
        <f t="shared" si="64"/>
        <v>-11.042944785276074</v>
      </c>
      <c r="AJ145" s="4">
        <f t="shared" si="65"/>
        <v>-13.846153846153845</v>
      </c>
      <c r="AK145" s="2">
        <v>4</v>
      </c>
      <c r="AL145" s="2">
        <v>4</v>
      </c>
      <c r="AM145" s="2">
        <v>4</v>
      </c>
      <c r="AN145" s="2">
        <v>4</v>
      </c>
      <c r="AO145" s="2">
        <v>3</v>
      </c>
      <c r="AP145" s="2">
        <v>4</v>
      </c>
      <c r="AQ145" s="2">
        <v>10</v>
      </c>
      <c r="AR145" s="4">
        <f t="shared" si="66"/>
        <v>-2.3264248704663224</v>
      </c>
      <c r="AS145" s="2">
        <v>2</v>
      </c>
      <c r="AT145" s="4">
        <f t="shared" si="67"/>
        <v>-3.1123595505617985</v>
      </c>
      <c r="AU145" s="2">
        <v>2</v>
      </c>
      <c r="AV145" s="4">
        <f t="shared" si="68"/>
        <v>-4.0429447852760738</v>
      </c>
      <c r="AW145" s="2">
        <v>2</v>
      </c>
      <c r="AX145" s="4">
        <f t="shared" si="69"/>
        <v>-6.8461538461538449</v>
      </c>
      <c r="AY145" s="2">
        <v>2</v>
      </c>
      <c r="AZ145" s="4">
        <f t="shared" si="70"/>
        <v>-1.3264248704663224</v>
      </c>
      <c r="BA145" s="2">
        <v>4</v>
      </c>
      <c r="BB145" s="4">
        <f t="shared" si="71"/>
        <v>-2.1123595505617985</v>
      </c>
      <c r="BC145" s="2">
        <v>4</v>
      </c>
      <c r="BD145" s="4">
        <f t="shared" si="72"/>
        <v>-3.0429447852760738</v>
      </c>
      <c r="BE145" s="2">
        <v>4</v>
      </c>
      <c r="BF145" s="4">
        <f t="shared" si="73"/>
        <v>-5.8461538461538449</v>
      </c>
      <c r="BG145" s="2">
        <v>4</v>
      </c>
      <c r="BH145" s="4">
        <f t="shared" si="74"/>
        <v>4.6735751295336776</v>
      </c>
      <c r="BI145" s="2">
        <v>8</v>
      </c>
      <c r="BJ145" s="4">
        <f t="shared" si="75"/>
        <v>3.8876404494382015</v>
      </c>
      <c r="BK145" s="2">
        <v>10</v>
      </c>
      <c r="BL145" s="4">
        <f t="shared" si="76"/>
        <v>2.9570552147239262</v>
      </c>
      <c r="BM145" s="2">
        <v>10</v>
      </c>
      <c r="BN145" s="4">
        <f t="shared" si="77"/>
        <v>0.15384615384615508</v>
      </c>
      <c r="BO145" s="2">
        <v>10</v>
      </c>
    </row>
    <row r="146" spans="1:67" x14ac:dyDescent="0.25">
      <c r="A146" t="s">
        <v>491</v>
      </c>
      <c r="B146">
        <v>2</v>
      </c>
      <c r="C146">
        <v>33</v>
      </c>
      <c r="D146" t="s">
        <v>71</v>
      </c>
      <c r="E146">
        <v>2</v>
      </c>
      <c r="F146" s="2">
        <v>1</v>
      </c>
      <c r="G146" t="s">
        <v>278</v>
      </c>
      <c r="H146" t="s">
        <v>251</v>
      </c>
      <c r="Q146" s="4">
        <f t="shared" si="78"/>
        <v>1.0474999999999999</v>
      </c>
      <c r="R146" s="4">
        <f t="shared" si="79"/>
        <v>0.96199999999999997</v>
      </c>
      <c r="S146" s="4">
        <f t="shared" si="80"/>
        <v>0.87649999999999995</v>
      </c>
      <c r="T146" s="4">
        <f t="shared" si="81"/>
        <v>0.68840000000000001</v>
      </c>
      <c r="U146" s="4">
        <f t="shared" si="82"/>
        <v>1.0474999999999999</v>
      </c>
      <c r="V146" s="4">
        <f t="shared" si="83"/>
        <v>0.96199999999999997</v>
      </c>
      <c r="W146" s="4">
        <f t="shared" si="84"/>
        <v>0.87649999999999995</v>
      </c>
      <c r="X146" s="4">
        <f t="shared" si="85"/>
        <v>0.68840000000000001</v>
      </c>
      <c r="Y146">
        <v>14</v>
      </c>
      <c r="Z146" s="2">
        <v>0</v>
      </c>
      <c r="AA146" s="2">
        <f t="shared" si="60"/>
        <v>14</v>
      </c>
      <c r="AC146" s="3">
        <v>0.62</v>
      </c>
      <c r="AD146" s="3">
        <v>0.05</v>
      </c>
      <c r="AE146">
        <v>0</v>
      </c>
      <c r="AF146" s="4">
        <f t="shared" si="61"/>
        <v>0.05</v>
      </c>
      <c r="AG146" s="4">
        <f t="shared" si="62"/>
        <v>-4.7732696897374707</v>
      </c>
      <c r="AH146" s="4">
        <f t="shared" si="63"/>
        <v>-5.1975051975051976</v>
      </c>
      <c r="AI146" s="4">
        <f t="shared" si="64"/>
        <v>-5.7045065601825442</v>
      </c>
      <c r="AJ146" s="4">
        <f t="shared" si="65"/>
        <v>-7.2632190586868095</v>
      </c>
      <c r="AK146" s="2">
        <v>4</v>
      </c>
      <c r="AL146" s="2">
        <v>4</v>
      </c>
      <c r="AM146" s="2">
        <v>4</v>
      </c>
      <c r="AN146" s="2">
        <v>4</v>
      </c>
      <c r="AO146" s="2">
        <v>3</v>
      </c>
      <c r="AP146" s="2">
        <v>4</v>
      </c>
      <c r="AQ146" s="2">
        <v>10</v>
      </c>
      <c r="AR146" s="4">
        <f t="shared" si="66"/>
        <v>2.2267303102625293</v>
      </c>
      <c r="AS146" s="2">
        <v>2</v>
      </c>
      <c r="AT146" s="4">
        <f t="shared" si="67"/>
        <v>1.8024948024948024</v>
      </c>
      <c r="AU146" s="2">
        <v>2</v>
      </c>
      <c r="AV146" s="4">
        <f t="shared" si="68"/>
        <v>1.2954934398174558</v>
      </c>
      <c r="AW146" s="2">
        <v>2</v>
      </c>
      <c r="AX146" s="4">
        <f t="shared" si="69"/>
        <v>-0.2632190586868095</v>
      </c>
      <c r="AY146" s="2">
        <v>2</v>
      </c>
      <c r="AZ146" s="4">
        <f t="shared" si="70"/>
        <v>3.2267303102625293</v>
      </c>
      <c r="BA146" s="2">
        <v>4</v>
      </c>
      <c r="BB146" s="4">
        <f t="shared" si="71"/>
        <v>2.8024948024948024</v>
      </c>
      <c r="BC146" s="2">
        <v>4</v>
      </c>
      <c r="BD146" s="4">
        <f t="shared" si="72"/>
        <v>2.2954934398174558</v>
      </c>
      <c r="BE146" s="2">
        <v>4</v>
      </c>
      <c r="BF146" s="4">
        <f t="shared" si="73"/>
        <v>0.7367809413131905</v>
      </c>
      <c r="BG146" s="2">
        <v>4</v>
      </c>
      <c r="BH146" s="4">
        <f t="shared" si="74"/>
        <v>9.2267303102625284</v>
      </c>
      <c r="BI146" s="2">
        <v>8</v>
      </c>
      <c r="BJ146" s="4">
        <f t="shared" si="75"/>
        <v>8.8024948024948024</v>
      </c>
      <c r="BK146" s="2">
        <v>10</v>
      </c>
      <c r="BL146" s="4">
        <f t="shared" si="76"/>
        <v>8.2954934398174558</v>
      </c>
      <c r="BM146" s="2">
        <v>10</v>
      </c>
      <c r="BN146" s="4">
        <f t="shared" si="77"/>
        <v>6.7367809413131905</v>
      </c>
      <c r="BO146" s="2">
        <v>10</v>
      </c>
    </row>
    <row r="147" spans="1:67" x14ac:dyDescent="0.25">
      <c r="A147" t="s">
        <v>492</v>
      </c>
      <c r="B147">
        <v>2</v>
      </c>
      <c r="C147">
        <v>33</v>
      </c>
      <c r="D147" t="s">
        <v>71</v>
      </c>
      <c r="E147">
        <v>2</v>
      </c>
      <c r="F147" s="2">
        <v>1</v>
      </c>
      <c r="G147" t="s">
        <v>278</v>
      </c>
      <c r="H147" t="s">
        <v>251</v>
      </c>
      <c r="Q147" s="4">
        <f t="shared" si="78"/>
        <v>1.1124999999999998</v>
      </c>
      <c r="R147" s="4">
        <f t="shared" si="79"/>
        <v>1.0299999999999998</v>
      </c>
      <c r="S147" s="4">
        <f t="shared" si="80"/>
        <v>0.9474999999999999</v>
      </c>
      <c r="T147" s="4">
        <f t="shared" si="81"/>
        <v>0.76600000000000001</v>
      </c>
      <c r="U147" s="4">
        <f t="shared" si="82"/>
        <v>1.1124999999999998</v>
      </c>
      <c r="V147" s="4">
        <f t="shared" si="83"/>
        <v>1.0299999999999998</v>
      </c>
      <c r="W147" s="4">
        <f t="shared" si="84"/>
        <v>0.9474999999999999</v>
      </c>
      <c r="X147" s="4">
        <f t="shared" si="85"/>
        <v>0.76600000000000001</v>
      </c>
      <c r="Y147">
        <v>38</v>
      </c>
      <c r="Z147" s="2">
        <v>0</v>
      </c>
      <c r="AA147" s="2">
        <f t="shared" si="60"/>
        <v>38</v>
      </c>
      <c r="AC147" s="3">
        <v>0.7</v>
      </c>
      <c r="AD147" s="3">
        <v>0.15</v>
      </c>
      <c r="AE147">
        <v>0</v>
      </c>
      <c r="AF147" s="4">
        <f t="shared" si="61"/>
        <v>0.15</v>
      </c>
      <c r="AG147" s="4">
        <f t="shared" si="62"/>
        <v>-13.483146067415733</v>
      </c>
      <c r="AH147" s="4">
        <f t="shared" si="63"/>
        <v>-14.563106796116507</v>
      </c>
      <c r="AI147" s="4">
        <f t="shared" si="64"/>
        <v>-15.831134564643801</v>
      </c>
      <c r="AJ147" s="4">
        <f t="shared" si="65"/>
        <v>-19.582245430809397</v>
      </c>
      <c r="AK147" s="2">
        <v>4</v>
      </c>
      <c r="AL147" s="2">
        <v>4</v>
      </c>
      <c r="AM147" s="2">
        <v>4</v>
      </c>
      <c r="AN147" s="2">
        <v>4</v>
      </c>
      <c r="AO147" s="2">
        <v>3</v>
      </c>
      <c r="AP147" s="2">
        <v>4</v>
      </c>
      <c r="AQ147" s="2">
        <v>10</v>
      </c>
      <c r="AR147" s="4">
        <f t="shared" si="66"/>
        <v>-6.4831460674157331</v>
      </c>
      <c r="AS147" s="2">
        <v>2</v>
      </c>
      <c r="AT147" s="4">
        <f t="shared" si="67"/>
        <v>-7.5631067961165073</v>
      </c>
      <c r="AU147" s="2">
        <v>2</v>
      </c>
      <c r="AV147" s="4">
        <f t="shared" si="68"/>
        <v>-8.8311345646438006</v>
      </c>
      <c r="AW147" s="2">
        <v>2</v>
      </c>
      <c r="AX147" s="4">
        <f t="shared" si="69"/>
        <v>-12.582245430809397</v>
      </c>
      <c r="AY147" s="2">
        <v>2</v>
      </c>
      <c r="AZ147" s="4">
        <f t="shared" si="70"/>
        <v>-5.4831460674157331</v>
      </c>
      <c r="BA147" s="2">
        <v>4</v>
      </c>
      <c r="BB147" s="4">
        <f t="shared" si="71"/>
        <v>-6.5631067961165073</v>
      </c>
      <c r="BC147" s="2">
        <v>4</v>
      </c>
      <c r="BD147" s="4">
        <f t="shared" si="72"/>
        <v>-7.8311345646438006</v>
      </c>
      <c r="BE147" s="2">
        <v>4</v>
      </c>
      <c r="BF147" s="4">
        <f t="shared" si="73"/>
        <v>-11.582245430809397</v>
      </c>
      <c r="BG147" s="2">
        <v>4</v>
      </c>
      <c r="BH147" s="4">
        <f t="shared" si="74"/>
        <v>0.51685393258426693</v>
      </c>
      <c r="BI147" s="2">
        <v>8</v>
      </c>
      <c r="BJ147" s="4">
        <f t="shared" si="75"/>
        <v>-0.56310679611650727</v>
      </c>
      <c r="BK147" s="2">
        <v>10</v>
      </c>
      <c r="BL147" s="4">
        <f t="shared" si="76"/>
        <v>-1.8311345646438006</v>
      </c>
      <c r="BM147" s="2">
        <v>10</v>
      </c>
      <c r="BN147" s="4">
        <f t="shared" si="77"/>
        <v>-5.5822454308093974</v>
      </c>
      <c r="BO147" s="2">
        <v>10</v>
      </c>
    </row>
    <row r="148" spans="1:67" x14ac:dyDescent="0.25">
      <c r="A148" t="s">
        <v>493</v>
      </c>
      <c r="B148">
        <v>2</v>
      </c>
      <c r="C148">
        <v>33</v>
      </c>
      <c r="D148" t="s">
        <v>71</v>
      </c>
      <c r="E148">
        <v>2</v>
      </c>
      <c r="F148" s="2">
        <v>1</v>
      </c>
      <c r="G148" t="s">
        <v>278</v>
      </c>
      <c r="H148" t="s">
        <v>251</v>
      </c>
      <c r="Q148" s="4">
        <f t="shared" si="78"/>
        <v>1.0825</v>
      </c>
      <c r="R148" s="4">
        <f t="shared" si="79"/>
        <v>1</v>
      </c>
      <c r="S148" s="4">
        <f t="shared" si="80"/>
        <v>0.91749999999999998</v>
      </c>
      <c r="T148" s="4">
        <f t="shared" si="81"/>
        <v>0.7360000000000001</v>
      </c>
      <c r="U148" s="4">
        <f t="shared" si="82"/>
        <v>1.0825</v>
      </c>
      <c r="V148" s="4">
        <f t="shared" si="83"/>
        <v>1</v>
      </c>
      <c r="W148" s="4">
        <f t="shared" si="84"/>
        <v>0.91749999999999998</v>
      </c>
      <c r="X148" s="4">
        <f t="shared" si="85"/>
        <v>0.7360000000000001</v>
      </c>
      <c r="Y148">
        <v>30</v>
      </c>
      <c r="Z148" s="2">
        <v>0</v>
      </c>
      <c r="AA148" s="2">
        <f t="shared" si="60"/>
        <v>30</v>
      </c>
      <c r="AC148" s="3">
        <v>0.67</v>
      </c>
      <c r="AD148" s="3">
        <v>0.12</v>
      </c>
      <c r="AE148">
        <v>0</v>
      </c>
      <c r="AF148" s="4">
        <f t="shared" si="61"/>
        <v>0.12</v>
      </c>
      <c r="AG148" s="4">
        <f t="shared" si="62"/>
        <v>-11.085450346420323</v>
      </c>
      <c r="AH148" s="4">
        <f t="shared" si="63"/>
        <v>-12</v>
      </c>
      <c r="AI148" s="4">
        <f t="shared" si="64"/>
        <v>-13.079019073569482</v>
      </c>
      <c r="AJ148" s="4">
        <f t="shared" si="65"/>
        <v>-16.304347826086953</v>
      </c>
      <c r="AK148" s="2">
        <v>4</v>
      </c>
      <c r="AL148" s="2">
        <v>4</v>
      </c>
      <c r="AM148" s="2">
        <v>4</v>
      </c>
      <c r="AN148" s="2">
        <v>4</v>
      </c>
      <c r="AO148" s="2">
        <v>3</v>
      </c>
      <c r="AP148" s="2">
        <v>4</v>
      </c>
      <c r="AQ148" s="2">
        <v>10</v>
      </c>
      <c r="AR148" s="4">
        <f t="shared" si="66"/>
        <v>-4.0854503464203233</v>
      </c>
      <c r="AS148" s="2">
        <v>2</v>
      </c>
      <c r="AT148" s="4">
        <f t="shared" si="67"/>
        <v>-5</v>
      </c>
      <c r="AU148" s="2">
        <v>2</v>
      </c>
      <c r="AV148" s="4">
        <f t="shared" si="68"/>
        <v>-6.0790190735694818</v>
      </c>
      <c r="AW148" s="2">
        <v>2</v>
      </c>
      <c r="AX148" s="4">
        <f t="shared" si="69"/>
        <v>-9.3043478260869534</v>
      </c>
      <c r="AY148" s="2">
        <v>2</v>
      </c>
      <c r="AZ148" s="4">
        <f t="shared" si="70"/>
        <v>-3.0854503464203233</v>
      </c>
      <c r="BA148" s="2">
        <v>4</v>
      </c>
      <c r="BB148" s="4">
        <f t="shared" si="71"/>
        <v>-4</v>
      </c>
      <c r="BC148" s="2">
        <v>4</v>
      </c>
      <c r="BD148" s="4">
        <f t="shared" si="72"/>
        <v>-5.0790190735694818</v>
      </c>
      <c r="BE148" s="2">
        <v>4</v>
      </c>
      <c r="BF148" s="4">
        <f t="shared" si="73"/>
        <v>-8.3043478260869534</v>
      </c>
      <c r="BG148" s="2">
        <v>4</v>
      </c>
      <c r="BH148" s="4">
        <f t="shared" si="74"/>
        <v>2.9145496535796767</v>
      </c>
      <c r="BI148" s="2">
        <v>8</v>
      </c>
      <c r="BJ148" s="4">
        <f t="shared" si="75"/>
        <v>2</v>
      </c>
      <c r="BK148" s="2">
        <v>10</v>
      </c>
      <c r="BL148" s="4">
        <f t="shared" si="76"/>
        <v>0.92098092643051821</v>
      </c>
      <c r="BM148" s="2">
        <v>10</v>
      </c>
      <c r="BN148" s="4">
        <f t="shared" si="77"/>
        <v>-2.3043478260869534</v>
      </c>
      <c r="BO148" s="2">
        <v>10</v>
      </c>
    </row>
    <row r="149" spans="1:67" x14ac:dyDescent="0.25">
      <c r="A149" t="s">
        <v>494</v>
      </c>
      <c r="B149">
        <v>2</v>
      </c>
      <c r="C149">
        <v>33</v>
      </c>
      <c r="D149" t="s">
        <v>71</v>
      </c>
      <c r="E149">
        <v>2</v>
      </c>
      <c r="F149" s="2">
        <v>1</v>
      </c>
      <c r="G149" t="s">
        <v>278</v>
      </c>
      <c r="H149" t="s">
        <v>251</v>
      </c>
      <c r="Q149" s="4">
        <f t="shared" si="78"/>
        <v>0.83500000000000008</v>
      </c>
      <c r="R149" s="4">
        <f t="shared" si="79"/>
        <v>0.77200000000000013</v>
      </c>
      <c r="S149" s="4">
        <f t="shared" si="80"/>
        <v>0.70899999999999996</v>
      </c>
      <c r="T149" s="4">
        <f t="shared" si="81"/>
        <v>0.57040000000000013</v>
      </c>
      <c r="U149" s="4">
        <f t="shared" si="82"/>
        <v>0.83500000000000008</v>
      </c>
      <c r="V149" s="4">
        <f t="shared" si="83"/>
        <v>0.77200000000000013</v>
      </c>
      <c r="W149" s="4">
        <f t="shared" si="84"/>
        <v>0.70899999999999996</v>
      </c>
      <c r="X149" s="4">
        <f t="shared" si="85"/>
        <v>0.57040000000000013</v>
      </c>
      <c r="Y149">
        <v>22</v>
      </c>
      <c r="Z149" s="2">
        <v>0</v>
      </c>
      <c r="AA149" s="2">
        <f t="shared" si="60"/>
        <v>22</v>
      </c>
      <c r="AC149" s="3">
        <v>0.52</v>
      </c>
      <c r="AD149" s="3">
        <v>0.1</v>
      </c>
      <c r="AE149">
        <v>0</v>
      </c>
      <c r="AF149" s="4">
        <f t="shared" si="61"/>
        <v>0.1</v>
      </c>
      <c r="AG149" s="4">
        <f t="shared" si="62"/>
        <v>-11.976047904191615</v>
      </c>
      <c r="AH149" s="4">
        <f t="shared" si="63"/>
        <v>-12.953367875647666</v>
      </c>
      <c r="AI149" s="4">
        <f t="shared" si="64"/>
        <v>-14.104372355430185</v>
      </c>
      <c r="AJ149" s="4">
        <f t="shared" si="65"/>
        <v>-17.531556802244037</v>
      </c>
      <c r="AK149" s="2">
        <v>4</v>
      </c>
      <c r="AL149" s="2">
        <v>4</v>
      </c>
      <c r="AM149" s="2">
        <v>4</v>
      </c>
      <c r="AN149" s="2">
        <v>4</v>
      </c>
      <c r="AO149" s="2">
        <v>3</v>
      </c>
      <c r="AP149" s="2">
        <v>4</v>
      </c>
      <c r="AQ149" s="2">
        <v>10</v>
      </c>
      <c r="AR149" s="4">
        <f t="shared" si="66"/>
        <v>-4.9760479041916152</v>
      </c>
      <c r="AS149" s="2">
        <v>2</v>
      </c>
      <c r="AT149" s="4">
        <f t="shared" si="67"/>
        <v>-5.9533678756476665</v>
      </c>
      <c r="AU149" s="2">
        <v>2</v>
      </c>
      <c r="AV149" s="4">
        <f t="shared" si="68"/>
        <v>-7.1043723554301845</v>
      </c>
      <c r="AW149" s="2">
        <v>2</v>
      </c>
      <c r="AX149" s="4">
        <f t="shared" si="69"/>
        <v>-10.531556802244037</v>
      </c>
      <c r="AY149" s="2">
        <v>2</v>
      </c>
      <c r="AZ149" s="4">
        <f t="shared" si="70"/>
        <v>-3.9760479041916152</v>
      </c>
      <c r="BA149" s="2">
        <v>4</v>
      </c>
      <c r="BB149" s="4">
        <f t="shared" si="71"/>
        <v>-4.9533678756476665</v>
      </c>
      <c r="BC149" s="2">
        <v>4</v>
      </c>
      <c r="BD149" s="4">
        <f t="shared" si="72"/>
        <v>-6.1043723554301845</v>
      </c>
      <c r="BE149" s="2">
        <v>4</v>
      </c>
      <c r="BF149" s="4">
        <f t="shared" si="73"/>
        <v>-9.5315568022440367</v>
      </c>
      <c r="BG149" s="2">
        <v>4</v>
      </c>
      <c r="BH149" s="4">
        <f t="shared" si="74"/>
        <v>2.0239520958083848</v>
      </c>
      <c r="BI149" s="2">
        <v>8</v>
      </c>
      <c r="BJ149" s="4">
        <f t="shared" si="75"/>
        <v>1.0466321243523335</v>
      </c>
      <c r="BK149" s="2">
        <v>10</v>
      </c>
      <c r="BL149" s="4">
        <f t="shared" si="76"/>
        <v>-0.10437235543018453</v>
      </c>
      <c r="BM149" s="2">
        <v>10</v>
      </c>
      <c r="BN149" s="4">
        <f t="shared" si="77"/>
        <v>-3.5315568022440367</v>
      </c>
      <c r="BO149" s="2">
        <v>10</v>
      </c>
    </row>
    <row r="150" spans="1:67" x14ac:dyDescent="0.25">
      <c r="A150" s="2" t="s">
        <v>495</v>
      </c>
      <c r="B150">
        <v>2</v>
      </c>
      <c r="C150">
        <v>33</v>
      </c>
      <c r="D150" t="s">
        <v>71</v>
      </c>
      <c r="E150">
        <v>2</v>
      </c>
      <c r="F150" s="2">
        <v>1</v>
      </c>
      <c r="G150" t="s">
        <v>278</v>
      </c>
      <c r="H150" t="s">
        <v>251</v>
      </c>
      <c r="I150" t="s">
        <v>252</v>
      </c>
      <c r="Q150" s="4">
        <f t="shared" si="78"/>
        <v>0.95499999999999985</v>
      </c>
      <c r="R150" s="4">
        <f t="shared" si="79"/>
        <v>0.87999999999999989</v>
      </c>
      <c r="S150" s="4">
        <f t="shared" si="80"/>
        <v>0.80499999999999983</v>
      </c>
      <c r="T150" s="4">
        <f t="shared" si="81"/>
        <v>0.6399999999999999</v>
      </c>
      <c r="U150" s="4">
        <f t="shared" si="82"/>
        <v>0.95499999999999985</v>
      </c>
      <c r="V150" s="4">
        <f t="shared" si="83"/>
        <v>0.87999999999999989</v>
      </c>
      <c r="W150" s="4">
        <f t="shared" si="84"/>
        <v>0.80499999999999983</v>
      </c>
      <c r="X150" s="4">
        <f t="shared" si="85"/>
        <v>0.6399999999999999</v>
      </c>
      <c r="Y150">
        <v>14</v>
      </c>
      <c r="Z150" s="2">
        <v>0</v>
      </c>
      <c r="AA150" s="2">
        <f t="shared" si="60"/>
        <v>14</v>
      </c>
      <c r="AC150" s="3">
        <v>0.57999999999999996</v>
      </c>
      <c r="AD150" s="3">
        <v>0.08</v>
      </c>
      <c r="AE150">
        <v>0</v>
      </c>
      <c r="AF150" s="4">
        <f t="shared" si="61"/>
        <v>0.08</v>
      </c>
      <c r="AG150" s="4">
        <f t="shared" si="62"/>
        <v>-8.376963350785342</v>
      </c>
      <c r="AH150" s="4">
        <f t="shared" si="63"/>
        <v>-9.0909090909090917</v>
      </c>
      <c r="AI150" s="4">
        <f t="shared" si="64"/>
        <v>-9.9378881987577667</v>
      </c>
      <c r="AJ150" s="4">
        <f t="shared" si="65"/>
        <v>-12.500000000000002</v>
      </c>
      <c r="AK150" s="2">
        <v>4</v>
      </c>
      <c r="AL150" s="2">
        <v>4</v>
      </c>
      <c r="AM150" s="2">
        <v>4</v>
      </c>
      <c r="AN150" s="2">
        <v>4</v>
      </c>
      <c r="AO150" s="2">
        <v>3</v>
      </c>
      <c r="AP150" s="2">
        <v>4</v>
      </c>
      <c r="AQ150" s="2">
        <v>10</v>
      </c>
      <c r="AR150" s="4">
        <f t="shared" si="66"/>
        <v>-1.376963350785342</v>
      </c>
      <c r="AS150" s="2">
        <v>2</v>
      </c>
      <c r="AT150" s="4">
        <f t="shared" si="67"/>
        <v>-2.0909090909090917</v>
      </c>
      <c r="AU150" s="2">
        <v>2</v>
      </c>
      <c r="AV150" s="4">
        <f t="shared" si="68"/>
        <v>-2.9378881987577667</v>
      </c>
      <c r="AW150" s="2">
        <v>2</v>
      </c>
      <c r="AX150" s="4">
        <f t="shared" si="69"/>
        <v>-5.5000000000000018</v>
      </c>
      <c r="AY150" s="2">
        <v>2</v>
      </c>
      <c r="AZ150" s="4">
        <f t="shared" si="70"/>
        <v>-0.37696335078534204</v>
      </c>
      <c r="BA150" s="2">
        <v>4</v>
      </c>
      <c r="BB150" s="4">
        <f t="shared" si="71"/>
        <v>-1.0909090909090917</v>
      </c>
      <c r="BC150" s="2">
        <v>4</v>
      </c>
      <c r="BD150" s="4">
        <f t="shared" si="72"/>
        <v>-1.9378881987577667</v>
      </c>
      <c r="BE150" s="2">
        <v>4</v>
      </c>
      <c r="BF150" s="4">
        <f t="shared" si="73"/>
        <v>-4.5000000000000018</v>
      </c>
      <c r="BG150" s="2">
        <v>4</v>
      </c>
      <c r="BH150" s="4">
        <f t="shared" si="74"/>
        <v>5.623036649214658</v>
      </c>
      <c r="BI150" s="2">
        <v>8</v>
      </c>
      <c r="BJ150" s="4">
        <f t="shared" si="75"/>
        <v>4.9090909090909083</v>
      </c>
      <c r="BK150" s="2">
        <v>10</v>
      </c>
      <c r="BL150" s="4">
        <f t="shared" si="76"/>
        <v>4.0621118012422333</v>
      </c>
      <c r="BM150" s="2">
        <v>10</v>
      </c>
      <c r="BN150" s="4">
        <f t="shared" si="77"/>
        <v>1.4999999999999982</v>
      </c>
      <c r="BO150" s="2">
        <v>10</v>
      </c>
    </row>
    <row r="151" spans="1:67" x14ac:dyDescent="0.25">
      <c r="A151" t="s">
        <v>496</v>
      </c>
      <c r="B151">
        <v>2</v>
      </c>
      <c r="C151">
        <v>33</v>
      </c>
      <c r="D151" t="s">
        <v>71</v>
      </c>
      <c r="E151">
        <v>2</v>
      </c>
      <c r="F151" s="2">
        <v>1</v>
      </c>
      <c r="G151" t="s">
        <v>278</v>
      </c>
      <c r="H151" t="s">
        <v>251</v>
      </c>
      <c r="Q151" s="4">
        <f t="shared" si="78"/>
        <v>0.60499999999999998</v>
      </c>
      <c r="R151" s="4">
        <f t="shared" si="79"/>
        <v>0.55999999999999994</v>
      </c>
      <c r="S151" s="4">
        <f t="shared" si="80"/>
        <v>0.51500000000000001</v>
      </c>
      <c r="T151" s="4">
        <f t="shared" si="81"/>
        <v>0.41600000000000004</v>
      </c>
      <c r="U151" s="4">
        <f t="shared" si="82"/>
        <v>0.60499999999999998</v>
      </c>
      <c r="V151" s="4">
        <f t="shared" si="83"/>
        <v>0.55999999999999994</v>
      </c>
      <c r="W151" s="4">
        <f t="shared" si="84"/>
        <v>0.51500000000000001</v>
      </c>
      <c r="X151" s="4">
        <f t="shared" si="85"/>
        <v>0.41600000000000004</v>
      </c>
      <c r="Y151">
        <v>16</v>
      </c>
      <c r="Z151" s="2">
        <v>0</v>
      </c>
      <c r="AA151" s="2">
        <f t="shared" si="60"/>
        <v>16</v>
      </c>
      <c r="AC151" s="3">
        <v>0.38</v>
      </c>
      <c r="AD151" s="3">
        <v>0.08</v>
      </c>
      <c r="AE151">
        <v>0</v>
      </c>
      <c r="AF151" s="4">
        <f t="shared" si="61"/>
        <v>0.08</v>
      </c>
      <c r="AG151" s="4">
        <f t="shared" si="62"/>
        <v>-13.223140495867769</v>
      </c>
      <c r="AH151" s="4">
        <f t="shared" si="63"/>
        <v>-14.285714285714286</v>
      </c>
      <c r="AI151" s="4">
        <f t="shared" si="64"/>
        <v>-15.533980582524272</v>
      </c>
      <c r="AJ151" s="4">
        <f t="shared" si="65"/>
        <v>-19.23076923076923</v>
      </c>
      <c r="AK151" s="2">
        <v>4</v>
      </c>
      <c r="AL151" s="2">
        <v>4</v>
      </c>
      <c r="AM151" s="2">
        <v>4</v>
      </c>
      <c r="AN151" s="2">
        <v>4</v>
      </c>
      <c r="AO151" s="2">
        <v>3</v>
      </c>
      <c r="AP151" s="2">
        <v>4</v>
      </c>
      <c r="AQ151" s="2">
        <v>10</v>
      </c>
      <c r="AR151" s="4">
        <f t="shared" si="66"/>
        <v>-6.223140495867769</v>
      </c>
      <c r="AS151" s="2">
        <v>2</v>
      </c>
      <c r="AT151" s="4">
        <f t="shared" si="67"/>
        <v>-7.2857142857142865</v>
      </c>
      <c r="AU151" s="2">
        <v>2</v>
      </c>
      <c r="AV151" s="4">
        <f t="shared" si="68"/>
        <v>-8.5339805825242721</v>
      </c>
      <c r="AW151" s="2">
        <v>2</v>
      </c>
      <c r="AX151" s="4">
        <f t="shared" si="69"/>
        <v>-12.23076923076923</v>
      </c>
      <c r="AY151" s="2">
        <v>2</v>
      </c>
      <c r="AZ151" s="4">
        <f t="shared" si="70"/>
        <v>-5.223140495867769</v>
      </c>
      <c r="BA151" s="2">
        <v>4</v>
      </c>
      <c r="BB151" s="4">
        <f t="shared" si="71"/>
        <v>-6.2857142857142865</v>
      </c>
      <c r="BC151" s="2">
        <v>4</v>
      </c>
      <c r="BD151" s="4">
        <f t="shared" si="72"/>
        <v>-7.5339805825242721</v>
      </c>
      <c r="BE151" s="2">
        <v>4</v>
      </c>
      <c r="BF151" s="4">
        <f t="shared" si="73"/>
        <v>-11.23076923076923</v>
      </c>
      <c r="BG151" s="2">
        <v>4</v>
      </c>
      <c r="BH151" s="4">
        <f t="shared" si="74"/>
        <v>0.77685950413223104</v>
      </c>
      <c r="BI151" s="2">
        <v>8</v>
      </c>
      <c r="BJ151" s="4">
        <f t="shared" si="75"/>
        <v>-0.28571428571428648</v>
      </c>
      <c r="BK151" s="2">
        <v>10</v>
      </c>
      <c r="BL151" s="4">
        <f t="shared" si="76"/>
        <v>-1.5339805825242721</v>
      </c>
      <c r="BM151" s="2">
        <v>10</v>
      </c>
      <c r="BN151" s="4">
        <f t="shared" si="77"/>
        <v>-5.2307692307692299</v>
      </c>
      <c r="BO151" s="2">
        <v>10</v>
      </c>
    </row>
    <row r="152" spans="1:67" x14ac:dyDescent="0.25">
      <c r="A152" t="s">
        <v>497</v>
      </c>
      <c r="B152">
        <v>2</v>
      </c>
      <c r="C152">
        <v>33</v>
      </c>
      <c r="D152" t="s">
        <v>71</v>
      </c>
      <c r="E152">
        <v>2</v>
      </c>
      <c r="F152" s="2">
        <v>1</v>
      </c>
      <c r="G152" t="s">
        <v>278</v>
      </c>
      <c r="H152" t="s">
        <v>251</v>
      </c>
      <c r="Q152" s="4">
        <f t="shared" si="78"/>
        <v>0.66500000000000004</v>
      </c>
      <c r="R152" s="4">
        <f t="shared" si="79"/>
        <v>0.61399999999999988</v>
      </c>
      <c r="S152" s="4">
        <f t="shared" si="80"/>
        <v>0.56299999999999994</v>
      </c>
      <c r="T152" s="4">
        <f t="shared" si="81"/>
        <v>0.45080000000000003</v>
      </c>
      <c r="U152" s="4">
        <f t="shared" si="82"/>
        <v>0.66500000000000004</v>
      </c>
      <c r="V152" s="4">
        <f t="shared" si="83"/>
        <v>0.61399999999999988</v>
      </c>
      <c r="W152" s="4">
        <f t="shared" si="84"/>
        <v>0.56299999999999994</v>
      </c>
      <c r="X152" s="4">
        <f t="shared" si="85"/>
        <v>0.45080000000000003</v>
      </c>
      <c r="Y152">
        <v>20</v>
      </c>
      <c r="Z152" s="2">
        <v>0</v>
      </c>
      <c r="AA152" s="2">
        <f t="shared" si="60"/>
        <v>20</v>
      </c>
      <c r="AC152" s="3">
        <v>0.41</v>
      </c>
      <c r="AD152" s="3">
        <v>7.0000000000000007E-2</v>
      </c>
      <c r="AE152">
        <v>0</v>
      </c>
      <c r="AF152" s="4">
        <f t="shared" si="61"/>
        <v>7.0000000000000007E-2</v>
      </c>
      <c r="AG152" s="4">
        <f t="shared" si="62"/>
        <v>-10.526315789473685</v>
      </c>
      <c r="AH152" s="4">
        <f t="shared" si="63"/>
        <v>-11.400651465798049</v>
      </c>
      <c r="AI152" s="4">
        <f t="shared" si="64"/>
        <v>-12.433392539964478</v>
      </c>
      <c r="AJ152" s="4">
        <f t="shared" si="65"/>
        <v>-15.527950310559007</v>
      </c>
      <c r="AK152" s="2">
        <v>4</v>
      </c>
      <c r="AL152" s="2">
        <v>4</v>
      </c>
      <c r="AM152" s="2">
        <v>4</v>
      </c>
      <c r="AN152" s="2">
        <v>4</v>
      </c>
      <c r="AO152" s="2">
        <v>3</v>
      </c>
      <c r="AP152" s="2">
        <v>4</v>
      </c>
      <c r="AQ152" s="2">
        <v>10</v>
      </c>
      <c r="AR152" s="4">
        <f t="shared" si="66"/>
        <v>-3.526315789473685</v>
      </c>
      <c r="AS152" s="2">
        <v>2</v>
      </c>
      <c r="AT152" s="4">
        <f t="shared" si="67"/>
        <v>-4.4006514657980489</v>
      </c>
      <c r="AU152" s="2">
        <v>2</v>
      </c>
      <c r="AV152" s="4">
        <f t="shared" si="68"/>
        <v>-5.433392539964478</v>
      </c>
      <c r="AW152" s="2">
        <v>2</v>
      </c>
      <c r="AX152" s="4">
        <f t="shared" si="69"/>
        <v>-8.5279503105590067</v>
      </c>
      <c r="AY152" s="2">
        <v>2</v>
      </c>
      <c r="AZ152" s="4">
        <f t="shared" si="70"/>
        <v>-2.526315789473685</v>
      </c>
      <c r="BA152" s="2">
        <v>4</v>
      </c>
      <c r="BB152" s="4">
        <f t="shared" si="71"/>
        <v>-3.4006514657980489</v>
      </c>
      <c r="BC152" s="2">
        <v>4</v>
      </c>
      <c r="BD152" s="4">
        <f t="shared" si="72"/>
        <v>-4.433392539964478</v>
      </c>
      <c r="BE152" s="2">
        <v>4</v>
      </c>
      <c r="BF152" s="4">
        <f t="shared" si="73"/>
        <v>-7.5279503105590067</v>
      </c>
      <c r="BG152" s="2">
        <v>4</v>
      </c>
      <c r="BH152" s="4">
        <f t="shared" si="74"/>
        <v>3.473684210526315</v>
      </c>
      <c r="BI152" s="2">
        <v>8</v>
      </c>
      <c r="BJ152" s="4">
        <f t="shared" si="75"/>
        <v>2.5993485342019511</v>
      </c>
      <c r="BK152" s="2">
        <v>10</v>
      </c>
      <c r="BL152" s="4">
        <f t="shared" si="76"/>
        <v>1.566607460035522</v>
      </c>
      <c r="BM152" s="2">
        <v>10</v>
      </c>
      <c r="BN152" s="4">
        <f t="shared" si="77"/>
        <v>-1.5279503105590067</v>
      </c>
      <c r="BO152" s="2">
        <v>10</v>
      </c>
    </row>
    <row r="153" spans="1:67" x14ac:dyDescent="0.25">
      <c r="A153" t="s">
        <v>498</v>
      </c>
      <c r="B153">
        <v>2</v>
      </c>
      <c r="C153">
        <v>33</v>
      </c>
      <c r="D153" t="s">
        <v>71</v>
      </c>
      <c r="E153">
        <v>2</v>
      </c>
      <c r="F153" s="2">
        <v>1</v>
      </c>
      <c r="G153" t="s">
        <v>278</v>
      </c>
      <c r="H153" t="s">
        <v>251</v>
      </c>
      <c r="Q153" s="4">
        <f t="shared" si="78"/>
        <v>0.79249999999999998</v>
      </c>
      <c r="R153" s="4">
        <f t="shared" si="79"/>
        <v>0.7340000000000001</v>
      </c>
      <c r="S153" s="4">
        <f t="shared" si="80"/>
        <v>0.67549999999999999</v>
      </c>
      <c r="T153" s="4">
        <f t="shared" si="81"/>
        <v>0.54680000000000006</v>
      </c>
      <c r="U153" s="4">
        <f t="shared" si="82"/>
        <v>0.79249999999999998</v>
      </c>
      <c r="V153" s="4">
        <f t="shared" si="83"/>
        <v>0.7340000000000001</v>
      </c>
      <c r="W153" s="4">
        <f t="shared" si="84"/>
        <v>0.67549999999999999</v>
      </c>
      <c r="X153" s="4">
        <f t="shared" si="85"/>
        <v>0.54680000000000006</v>
      </c>
      <c r="Y153">
        <v>26</v>
      </c>
      <c r="Z153" s="2">
        <v>0</v>
      </c>
      <c r="AA153" s="2">
        <f t="shared" si="60"/>
        <v>26</v>
      </c>
      <c r="AC153" s="3">
        <v>0.5</v>
      </c>
      <c r="AD153" s="3">
        <v>0.11</v>
      </c>
      <c r="AE153">
        <v>0</v>
      </c>
      <c r="AF153" s="4">
        <f t="shared" si="61"/>
        <v>0.11</v>
      </c>
      <c r="AG153" s="4">
        <f t="shared" si="62"/>
        <v>-13.8801261829653</v>
      </c>
      <c r="AH153" s="4">
        <f t="shared" si="63"/>
        <v>-14.986376021798364</v>
      </c>
      <c r="AI153" s="4">
        <f t="shared" si="64"/>
        <v>-16.284233900814211</v>
      </c>
      <c r="AJ153" s="4">
        <f t="shared" si="65"/>
        <v>-20.117044623262615</v>
      </c>
      <c r="AK153" s="2">
        <v>4</v>
      </c>
      <c r="AL153" s="2">
        <v>4</v>
      </c>
      <c r="AM153" s="2">
        <v>4</v>
      </c>
      <c r="AN153" s="2">
        <v>4</v>
      </c>
      <c r="AO153" s="2">
        <v>3</v>
      </c>
      <c r="AP153" s="2">
        <v>4</v>
      </c>
      <c r="AQ153" s="2">
        <v>10</v>
      </c>
      <c r="AR153" s="4">
        <f t="shared" si="66"/>
        <v>-6.8801261829653004</v>
      </c>
      <c r="AS153" s="2">
        <v>2</v>
      </c>
      <c r="AT153" s="4">
        <f t="shared" si="67"/>
        <v>-7.9863760217983639</v>
      </c>
      <c r="AU153" s="2">
        <v>2</v>
      </c>
      <c r="AV153" s="4">
        <f t="shared" si="68"/>
        <v>-9.2842339008142112</v>
      </c>
      <c r="AW153" s="2">
        <v>2</v>
      </c>
      <c r="AX153" s="4">
        <f t="shared" si="69"/>
        <v>-13.117044623262615</v>
      </c>
      <c r="AY153" s="2">
        <v>2</v>
      </c>
      <c r="AZ153" s="4">
        <f t="shared" si="70"/>
        <v>-5.8801261829653004</v>
      </c>
      <c r="BA153" s="2">
        <v>4</v>
      </c>
      <c r="BB153" s="4">
        <f t="shared" si="71"/>
        <v>-6.9863760217983639</v>
      </c>
      <c r="BC153" s="2">
        <v>4</v>
      </c>
      <c r="BD153" s="4">
        <f t="shared" si="72"/>
        <v>-8.2842339008142112</v>
      </c>
      <c r="BE153" s="2">
        <v>4</v>
      </c>
      <c r="BF153" s="4">
        <f t="shared" si="73"/>
        <v>-12.117044623262615</v>
      </c>
      <c r="BG153" s="2">
        <v>4</v>
      </c>
      <c r="BH153" s="4">
        <f t="shared" si="74"/>
        <v>0.11987381703469957</v>
      </c>
      <c r="BI153" s="2">
        <v>8</v>
      </c>
      <c r="BJ153" s="4">
        <f t="shared" si="75"/>
        <v>-0.98637602179836392</v>
      </c>
      <c r="BK153" s="2">
        <v>10</v>
      </c>
      <c r="BL153" s="4">
        <f t="shared" si="76"/>
        <v>-2.2842339008142112</v>
      </c>
      <c r="BM153" s="2">
        <v>10</v>
      </c>
      <c r="BN153" s="4">
        <f t="shared" si="77"/>
        <v>-6.1170446232626148</v>
      </c>
      <c r="BO153" s="2">
        <v>10</v>
      </c>
    </row>
    <row r="154" spans="1:67" x14ac:dyDescent="0.25">
      <c r="A154" t="s">
        <v>499</v>
      </c>
      <c r="B154">
        <v>2</v>
      </c>
      <c r="C154">
        <v>33</v>
      </c>
      <c r="D154" t="s">
        <v>71</v>
      </c>
      <c r="E154">
        <v>2</v>
      </c>
      <c r="F154" s="2">
        <v>1</v>
      </c>
      <c r="G154" t="s">
        <v>278</v>
      </c>
      <c r="H154" t="s">
        <v>251</v>
      </c>
      <c r="I154" t="s">
        <v>250</v>
      </c>
      <c r="Q154" s="4">
        <f t="shared" si="78"/>
        <v>1.4750000000000001</v>
      </c>
      <c r="R154" s="4">
        <f t="shared" si="79"/>
        <v>1.3580000000000003</v>
      </c>
      <c r="S154" s="4">
        <f t="shared" si="80"/>
        <v>1.2410000000000001</v>
      </c>
      <c r="T154" s="4">
        <f t="shared" si="81"/>
        <v>0.98360000000000014</v>
      </c>
      <c r="U154" s="4">
        <f t="shared" si="82"/>
        <v>1.4750000000000001</v>
      </c>
      <c r="V154" s="4">
        <f t="shared" si="83"/>
        <v>1.3580000000000003</v>
      </c>
      <c r="W154" s="4">
        <f t="shared" si="84"/>
        <v>1.2410000000000001</v>
      </c>
      <c r="X154" s="4">
        <f t="shared" si="85"/>
        <v>0.98360000000000014</v>
      </c>
      <c r="Y154">
        <v>18</v>
      </c>
      <c r="Z154" s="2">
        <v>0</v>
      </c>
      <c r="AA154" s="2">
        <f t="shared" si="60"/>
        <v>18</v>
      </c>
      <c r="AC154" s="3">
        <v>0.89</v>
      </c>
      <c r="AD154" s="3">
        <v>0.11</v>
      </c>
      <c r="AE154">
        <v>0</v>
      </c>
      <c r="AF154" s="4">
        <f t="shared" si="61"/>
        <v>0.11</v>
      </c>
      <c r="AG154" s="4">
        <f t="shared" si="62"/>
        <v>-7.4576271186440675</v>
      </c>
      <c r="AH154" s="4">
        <f t="shared" si="63"/>
        <v>-8.1001472754050052</v>
      </c>
      <c r="AI154" s="4">
        <f t="shared" si="64"/>
        <v>-8.8638195004029008</v>
      </c>
      <c r="AJ154" s="4">
        <f t="shared" si="65"/>
        <v>-11.183407889385927</v>
      </c>
      <c r="AK154" s="2">
        <v>4</v>
      </c>
      <c r="AL154" s="2">
        <v>4</v>
      </c>
      <c r="AM154" s="2">
        <v>4</v>
      </c>
      <c r="AN154" s="2">
        <v>4</v>
      </c>
      <c r="AO154" s="2">
        <v>3</v>
      </c>
      <c r="AP154" s="2">
        <v>4</v>
      </c>
      <c r="AQ154" s="2">
        <v>10</v>
      </c>
      <c r="AR154" s="4">
        <f t="shared" si="66"/>
        <v>-0.45762711864406747</v>
      </c>
      <c r="AS154" s="2">
        <v>2</v>
      </c>
      <c r="AT154" s="4">
        <f t="shared" si="67"/>
        <v>-1.1001472754050052</v>
      </c>
      <c r="AU154" s="2">
        <v>2</v>
      </c>
      <c r="AV154" s="4">
        <f t="shared" si="68"/>
        <v>-1.8638195004029008</v>
      </c>
      <c r="AW154" s="2">
        <v>2</v>
      </c>
      <c r="AX154" s="4">
        <f t="shared" si="69"/>
        <v>-4.1834078893859274</v>
      </c>
      <c r="AY154" s="2">
        <v>2</v>
      </c>
      <c r="AZ154" s="4">
        <f t="shared" si="70"/>
        <v>0.54237288135593253</v>
      </c>
      <c r="BA154" s="2">
        <v>4</v>
      </c>
      <c r="BB154" s="4">
        <f t="shared" si="71"/>
        <v>-0.10014727540500523</v>
      </c>
      <c r="BC154" s="2">
        <v>4</v>
      </c>
      <c r="BD154" s="4">
        <f t="shared" si="72"/>
        <v>-0.86381950040290079</v>
      </c>
      <c r="BE154" s="2">
        <v>4</v>
      </c>
      <c r="BF154" s="4">
        <f t="shared" si="73"/>
        <v>-3.1834078893859274</v>
      </c>
      <c r="BG154" s="2">
        <v>4</v>
      </c>
      <c r="BH154" s="4">
        <f t="shared" si="74"/>
        <v>6.5423728813559325</v>
      </c>
      <c r="BI154" s="2">
        <v>8</v>
      </c>
      <c r="BJ154" s="4">
        <f t="shared" si="75"/>
        <v>5.8998527245949948</v>
      </c>
      <c r="BK154" s="2">
        <v>10</v>
      </c>
      <c r="BL154" s="4">
        <f t="shared" si="76"/>
        <v>5.1361804995970992</v>
      </c>
      <c r="BM154" s="2">
        <v>10</v>
      </c>
      <c r="BN154" s="4">
        <f t="shared" si="77"/>
        <v>2.8165921106140726</v>
      </c>
      <c r="BO154" s="2">
        <v>10</v>
      </c>
    </row>
    <row r="155" spans="1:67" x14ac:dyDescent="0.25">
      <c r="A155" t="s">
        <v>500</v>
      </c>
      <c r="B155">
        <v>2</v>
      </c>
      <c r="C155">
        <v>33</v>
      </c>
      <c r="D155" t="s">
        <v>71</v>
      </c>
      <c r="E155">
        <v>2</v>
      </c>
      <c r="F155" s="2">
        <v>1</v>
      </c>
      <c r="G155" t="s">
        <v>278</v>
      </c>
      <c r="H155" t="s">
        <v>251</v>
      </c>
      <c r="Q155" s="4">
        <f t="shared" si="78"/>
        <v>0.59250000000000003</v>
      </c>
      <c r="R155" s="4">
        <f t="shared" si="79"/>
        <v>0.54600000000000004</v>
      </c>
      <c r="S155" s="4">
        <f t="shared" si="80"/>
        <v>0.4995</v>
      </c>
      <c r="T155" s="4">
        <f t="shared" si="81"/>
        <v>0.3972</v>
      </c>
      <c r="U155" s="4">
        <f t="shared" si="82"/>
        <v>0.59250000000000003</v>
      </c>
      <c r="V155" s="4">
        <f t="shared" si="83"/>
        <v>0.54600000000000004</v>
      </c>
      <c r="W155" s="4">
        <f t="shared" si="84"/>
        <v>0.4995</v>
      </c>
      <c r="X155" s="4">
        <f t="shared" si="85"/>
        <v>0.3972</v>
      </c>
      <c r="Y155">
        <v>8</v>
      </c>
      <c r="Z155" s="2">
        <v>0</v>
      </c>
      <c r="AA155" s="2">
        <f t="shared" si="60"/>
        <v>8</v>
      </c>
      <c r="AC155" s="3">
        <v>0.36</v>
      </c>
      <c r="AD155" s="3">
        <v>0.05</v>
      </c>
      <c r="AE155">
        <v>0</v>
      </c>
      <c r="AF155" s="4">
        <f t="shared" si="61"/>
        <v>0.05</v>
      </c>
      <c r="AG155" s="4">
        <f t="shared" si="62"/>
        <v>-8.4388185654008439</v>
      </c>
      <c r="AH155" s="4">
        <f t="shared" si="63"/>
        <v>-9.1575091575091569</v>
      </c>
      <c r="AI155" s="4">
        <f t="shared" si="64"/>
        <v>-10.01001001001001</v>
      </c>
      <c r="AJ155" s="4">
        <f t="shared" si="65"/>
        <v>-12.588116817724069</v>
      </c>
      <c r="AK155" s="2">
        <v>4</v>
      </c>
      <c r="AL155" s="2">
        <v>4</v>
      </c>
      <c r="AM155" s="2">
        <v>4</v>
      </c>
      <c r="AN155" s="2">
        <v>4</v>
      </c>
      <c r="AO155" s="2">
        <v>3</v>
      </c>
      <c r="AP155" s="2">
        <v>4</v>
      </c>
      <c r="AQ155" s="2">
        <v>10</v>
      </c>
      <c r="AR155" s="4">
        <f t="shared" si="66"/>
        <v>-1.4388185654008439</v>
      </c>
      <c r="AS155" s="2">
        <v>2</v>
      </c>
      <c r="AT155" s="4">
        <f t="shared" si="67"/>
        <v>-2.1575091575091569</v>
      </c>
      <c r="AU155" s="2">
        <v>2</v>
      </c>
      <c r="AV155" s="4">
        <f t="shared" si="68"/>
        <v>-3.01001001001001</v>
      </c>
      <c r="AW155" s="2">
        <v>2</v>
      </c>
      <c r="AX155" s="4">
        <f t="shared" si="69"/>
        <v>-5.5881168177240692</v>
      </c>
      <c r="AY155" s="2">
        <v>2</v>
      </c>
      <c r="AZ155" s="4">
        <f t="shared" si="70"/>
        <v>-0.43881856540084385</v>
      </c>
      <c r="BA155" s="2">
        <v>4</v>
      </c>
      <c r="BB155" s="4">
        <f t="shared" si="71"/>
        <v>-1.1575091575091569</v>
      </c>
      <c r="BC155" s="2">
        <v>4</v>
      </c>
      <c r="BD155" s="4">
        <f t="shared" si="72"/>
        <v>-2.01001001001001</v>
      </c>
      <c r="BE155" s="2">
        <v>4</v>
      </c>
      <c r="BF155" s="4">
        <f t="shared" si="73"/>
        <v>-4.5881168177240692</v>
      </c>
      <c r="BG155" s="2">
        <v>4</v>
      </c>
      <c r="BH155" s="4">
        <f t="shared" si="74"/>
        <v>5.5611814345991561</v>
      </c>
      <c r="BI155" s="2">
        <v>8</v>
      </c>
      <c r="BJ155" s="4">
        <f t="shared" si="75"/>
        <v>4.8424908424908431</v>
      </c>
      <c r="BK155" s="2">
        <v>10</v>
      </c>
      <c r="BL155" s="4">
        <f t="shared" si="76"/>
        <v>3.98998998998999</v>
      </c>
      <c r="BM155" s="2">
        <v>10</v>
      </c>
      <c r="BN155" s="4">
        <f t="shared" si="77"/>
        <v>1.4118831822759308</v>
      </c>
      <c r="BO155" s="2">
        <v>10</v>
      </c>
    </row>
    <row r="156" spans="1:67" x14ac:dyDescent="0.25">
      <c r="A156" t="s">
        <v>501</v>
      </c>
      <c r="B156">
        <v>2</v>
      </c>
      <c r="C156">
        <v>33</v>
      </c>
      <c r="D156" t="s">
        <v>71</v>
      </c>
      <c r="E156">
        <v>2</v>
      </c>
      <c r="F156" s="2">
        <v>1</v>
      </c>
      <c r="G156" t="s">
        <v>278</v>
      </c>
      <c r="H156" t="s">
        <v>251</v>
      </c>
      <c r="Q156" s="4">
        <f t="shared" si="78"/>
        <v>0.99750000000000005</v>
      </c>
      <c r="R156" s="4">
        <f t="shared" si="79"/>
        <v>0.91800000000000015</v>
      </c>
      <c r="S156" s="4">
        <f t="shared" si="80"/>
        <v>0.83850000000000002</v>
      </c>
      <c r="T156" s="4">
        <f t="shared" si="81"/>
        <v>0.66360000000000019</v>
      </c>
      <c r="U156" s="4">
        <f t="shared" si="82"/>
        <v>0.99750000000000005</v>
      </c>
      <c r="V156" s="4">
        <f t="shared" si="83"/>
        <v>0.91800000000000015</v>
      </c>
      <c r="W156" s="4">
        <f t="shared" si="84"/>
        <v>0.83850000000000002</v>
      </c>
      <c r="X156" s="4">
        <f t="shared" si="85"/>
        <v>0.66360000000000019</v>
      </c>
      <c r="Y156">
        <v>18</v>
      </c>
      <c r="Z156" s="2">
        <v>0</v>
      </c>
      <c r="AA156" s="2">
        <f t="shared" si="60"/>
        <v>18</v>
      </c>
      <c r="AC156" s="3">
        <v>0.6</v>
      </c>
      <c r="AD156" s="3">
        <v>7.0000000000000007E-2</v>
      </c>
      <c r="AE156">
        <v>0</v>
      </c>
      <c r="AF156" s="4">
        <f t="shared" si="61"/>
        <v>7.0000000000000007E-2</v>
      </c>
      <c r="AG156" s="4">
        <f t="shared" si="62"/>
        <v>-7.0175438596491233</v>
      </c>
      <c r="AH156" s="4">
        <f t="shared" si="63"/>
        <v>-7.6252723311546839</v>
      </c>
      <c r="AI156" s="4">
        <f t="shared" si="64"/>
        <v>-8.3482409063804415</v>
      </c>
      <c r="AJ156" s="4">
        <f t="shared" si="65"/>
        <v>-10.548523206751053</v>
      </c>
      <c r="AK156" s="2">
        <v>4</v>
      </c>
      <c r="AL156" s="2">
        <v>4</v>
      </c>
      <c r="AM156" s="2">
        <v>4</v>
      </c>
      <c r="AN156" s="2">
        <v>4</v>
      </c>
      <c r="AO156" s="2">
        <v>3</v>
      </c>
      <c r="AP156" s="2">
        <v>4</v>
      </c>
      <c r="AQ156" s="2">
        <v>10</v>
      </c>
      <c r="AR156" s="4">
        <f t="shared" si="66"/>
        <v>-1.7543859649123306E-2</v>
      </c>
      <c r="AS156" s="2">
        <v>2</v>
      </c>
      <c r="AT156" s="4">
        <f t="shared" si="67"/>
        <v>-0.62527233115468395</v>
      </c>
      <c r="AU156" s="2">
        <v>2</v>
      </c>
      <c r="AV156" s="4">
        <f t="shared" si="68"/>
        <v>-1.3482409063804415</v>
      </c>
      <c r="AW156" s="2">
        <v>2</v>
      </c>
      <c r="AX156" s="4">
        <f t="shared" si="69"/>
        <v>-3.548523206751053</v>
      </c>
      <c r="AY156" s="2">
        <v>2</v>
      </c>
      <c r="AZ156" s="4">
        <f t="shared" si="70"/>
        <v>0.98245614035087669</v>
      </c>
      <c r="BA156" s="2">
        <v>4</v>
      </c>
      <c r="BB156" s="4">
        <f t="shared" si="71"/>
        <v>0.37472766884531605</v>
      </c>
      <c r="BC156" s="2">
        <v>4</v>
      </c>
      <c r="BD156" s="4">
        <f t="shared" si="72"/>
        <v>-0.34824090638044147</v>
      </c>
      <c r="BE156" s="2">
        <v>4</v>
      </c>
      <c r="BF156" s="4">
        <f t="shared" si="73"/>
        <v>-2.548523206751053</v>
      </c>
      <c r="BG156" s="2">
        <v>4</v>
      </c>
      <c r="BH156" s="4">
        <f t="shared" si="74"/>
        <v>6.9824561403508767</v>
      </c>
      <c r="BI156" s="2">
        <v>8</v>
      </c>
      <c r="BJ156" s="4">
        <f t="shared" si="75"/>
        <v>6.3747276688453161</v>
      </c>
      <c r="BK156" s="2">
        <v>10</v>
      </c>
      <c r="BL156" s="4">
        <f t="shared" si="76"/>
        <v>5.6517590936195585</v>
      </c>
      <c r="BM156" s="2">
        <v>10</v>
      </c>
      <c r="BN156" s="4">
        <f t="shared" si="77"/>
        <v>3.451476793248947</v>
      </c>
      <c r="BO156" s="2">
        <v>10</v>
      </c>
    </row>
    <row r="157" spans="1:67" x14ac:dyDescent="0.25">
      <c r="A157" t="s">
        <v>502</v>
      </c>
      <c r="B157">
        <v>2</v>
      </c>
      <c r="C157">
        <v>33</v>
      </c>
      <c r="D157" t="s">
        <v>71</v>
      </c>
      <c r="E157">
        <v>2</v>
      </c>
      <c r="F157" s="2">
        <v>1</v>
      </c>
      <c r="G157" t="s">
        <v>278</v>
      </c>
      <c r="H157" t="s">
        <v>251</v>
      </c>
      <c r="I157" t="s">
        <v>181</v>
      </c>
      <c r="Q157" s="4">
        <f t="shared" si="78"/>
        <v>0.74249999999999994</v>
      </c>
      <c r="R157" s="4">
        <f t="shared" si="79"/>
        <v>0.68400000000000016</v>
      </c>
      <c r="S157" s="4">
        <f t="shared" si="80"/>
        <v>0.62549999999999994</v>
      </c>
      <c r="T157" s="4">
        <f t="shared" si="81"/>
        <v>0.49680000000000007</v>
      </c>
      <c r="U157" s="4">
        <f t="shared" si="82"/>
        <v>0.74249999999999994</v>
      </c>
      <c r="V157" s="4">
        <f t="shared" si="83"/>
        <v>0.68400000000000016</v>
      </c>
      <c r="W157" s="4">
        <f t="shared" si="84"/>
        <v>0.62549999999999994</v>
      </c>
      <c r="X157" s="4">
        <f t="shared" si="85"/>
        <v>0.49680000000000007</v>
      </c>
      <c r="Y157">
        <v>16</v>
      </c>
      <c r="Z157" s="2">
        <v>0</v>
      </c>
      <c r="AA157" s="2">
        <f t="shared" si="60"/>
        <v>16</v>
      </c>
      <c r="AC157" s="3">
        <v>0.45</v>
      </c>
      <c r="AD157" s="3">
        <v>0.06</v>
      </c>
      <c r="AE157">
        <v>0</v>
      </c>
      <c r="AF157" s="4">
        <f t="shared" si="61"/>
        <v>0.06</v>
      </c>
      <c r="AG157" s="4">
        <f t="shared" si="62"/>
        <v>-8.0808080808080813</v>
      </c>
      <c r="AH157" s="4">
        <f t="shared" si="63"/>
        <v>-8.7719298245614006</v>
      </c>
      <c r="AI157" s="4">
        <f t="shared" si="64"/>
        <v>-9.5923261390887298</v>
      </c>
      <c r="AJ157" s="4">
        <f t="shared" si="65"/>
        <v>-12.077294685990337</v>
      </c>
      <c r="AK157" s="2">
        <v>4</v>
      </c>
      <c r="AL157" s="2">
        <v>4</v>
      </c>
      <c r="AM157" s="2">
        <v>4</v>
      </c>
      <c r="AN157" s="2">
        <v>4</v>
      </c>
      <c r="AO157" s="2">
        <v>3</v>
      </c>
      <c r="AP157" s="2">
        <v>4</v>
      </c>
      <c r="AQ157" s="2">
        <v>10</v>
      </c>
      <c r="AR157" s="4">
        <f t="shared" si="66"/>
        <v>-1.0808080808080813</v>
      </c>
      <c r="AS157" s="2">
        <v>2</v>
      </c>
      <c r="AT157" s="4">
        <f t="shared" si="67"/>
        <v>-1.7719298245614006</v>
      </c>
      <c r="AU157" s="2">
        <v>2</v>
      </c>
      <c r="AV157" s="4">
        <f t="shared" si="68"/>
        <v>-2.5923261390887298</v>
      </c>
      <c r="AW157" s="2">
        <v>2</v>
      </c>
      <c r="AX157" s="4">
        <f t="shared" si="69"/>
        <v>-5.0772946859903367</v>
      </c>
      <c r="AY157" s="2">
        <v>2</v>
      </c>
      <c r="AZ157" s="4">
        <f t="shared" si="70"/>
        <v>-8.0808080808081328E-2</v>
      </c>
      <c r="BA157" s="2">
        <v>4</v>
      </c>
      <c r="BB157" s="4">
        <f t="shared" si="71"/>
        <v>-0.77192982456140058</v>
      </c>
      <c r="BC157" s="2">
        <v>4</v>
      </c>
      <c r="BD157" s="4">
        <f t="shared" si="72"/>
        <v>-1.5923261390887298</v>
      </c>
      <c r="BE157" s="2">
        <v>4</v>
      </c>
      <c r="BF157" s="4">
        <f t="shared" si="73"/>
        <v>-4.0772946859903367</v>
      </c>
      <c r="BG157" s="2">
        <v>4</v>
      </c>
      <c r="BH157" s="4">
        <f t="shared" si="74"/>
        <v>5.9191919191919187</v>
      </c>
      <c r="BI157" s="2">
        <v>8</v>
      </c>
      <c r="BJ157" s="4">
        <f t="shared" si="75"/>
        <v>5.2280701754385994</v>
      </c>
      <c r="BK157" s="2">
        <v>10</v>
      </c>
      <c r="BL157" s="4">
        <f t="shared" si="76"/>
        <v>4.4076738609112702</v>
      </c>
      <c r="BM157" s="2">
        <v>10</v>
      </c>
      <c r="BN157" s="4">
        <f t="shared" si="77"/>
        <v>1.9227053140096633</v>
      </c>
      <c r="BO157" s="2">
        <v>10</v>
      </c>
    </row>
    <row r="158" spans="1:67" x14ac:dyDescent="0.25">
      <c r="A158" t="s">
        <v>503</v>
      </c>
      <c r="B158">
        <v>2</v>
      </c>
      <c r="C158">
        <v>33</v>
      </c>
      <c r="D158" t="s">
        <v>71</v>
      </c>
      <c r="E158">
        <v>2</v>
      </c>
      <c r="F158" s="2">
        <v>1</v>
      </c>
      <c r="G158" t="s">
        <v>278</v>
      </c>
      <c r="H158" t="s">
        <v>249</v>
      </c>
      <c r="Q158" s="4">
        <f t="shared" si="78"/>
        <v>0.80499999999999994</v>
      </c>
      <c r="R158" s="4">
        <f t="shared" si="79"/>
        <v>0.74199999999999999</v>
      </c>
      <c r="S158" s="4">
        <f t="shared" si="80"/>
        <v>0.67900000000000005</v>
      </c>
      <c r="T158" s="4">
        <f t="shared" si="81"/>
        <v>0.54039999999999999</v>
      </c>
      <c r="U158" s="4">
        <f t="shared" si="82"/>
        <v>0.80499999999999994</v>
      </c>
      <c r="V158" s="4">
        <f t="shared" si="83"/>
        <v>0.74199999999999999</v>
      </c>
      <c r="W158" s="4">
        <f t="shared" si="84"/>
        <v>0.67900000000000005</v>
      </c>
      <c r="X158" s="4">
        <f t="shared" si="85"/>
        <v>0.54039999999999999</v>
      </c>
      <c r="Y158">
        <v>18</v>
      </c>
      <c r="Z158" s="2">
        <v>0</v>
      </c>
      <c r="AA158" s="2">
        <f t="shared" si="60"/>
        <v>18</v>
      </c>
      <c r="AC158" s="3">
        <v>0.49</v>
      </c>
      <c r="AD158" s="3">
        <v>7.0000000000000007E-2</v>
      </c>
      <c r="AE158">
        <v>0</v>
      </c>
      <c r="AF158" s="4">
        <f t="shared" si="61"/>
        <v>7.0000000000000007E-2</v>
      </c>
      <c r="AG158" s="4">
        <f t="shared" si="62"/>
        <v>-8.6956521739130448</v>
      </c>
      <c r="AH158" s="4">
        <f t="shared" si="63"/>
        <v>-9.433962264150944</v>
      </c>
      <c r="AI158" s="4">
        <f t="shared" si="64"/>
        <v>-10.309278350515465</v>
      </c>
      <c r="AJ158" s="4">
        <f t="shared" si="65"/>
        <v>-12.95336787564767</v>
      </c>
      <c r="AK158" s="2">
        <v>4</v>
      </c>
      <c r="AL158" s="2">
        <v>4</v>
      </c>
      <c r="AM158" s="2">
        <v>4</v>
      </c>
      <c r="AN158" s="2">
        <v>4</v>
      </c>
      <c r="AO158" s="2">
        <v>3</v>
      </c>
      <c r="AP158" s="2">
        <v>4</v>
      </c>
      <c r="AQ158" s="2">
        <v>10</v>
      </c>
      <c r="AR158" s="4">
        <f t="shared" si="66"/>
        <v>-1.6956521739130448</v>
      </c>
      <c r="AS158" s="2">
        <v>2</v>
      </c>
      <c r="AT158" s="4">
        <f t="shared" si="67"/>
        <v>-2.433962264150944</v>
      </c>
      <c r="AU158" s="2">
        <v>2</v>
      </c>
      <c r="AV158" s="4">
        <f t="shared" si="68"/>
        <v>-3.3092783505154646</v>
      </c>
      <c r="AW158" s="2">
        <v>2</v>
      </c>
      <c r="AX158" s="4">
        <f t="shared" si="69"/>
        <v>-5.95336787564767</v>
      </c>
      <c r="AY158" s="2">
        <v>2</v>
      </c>
      <c r="AZ158" s="4">
        <f t="shared" si="70"/>
        <v>-0.69565217391304479</v>
      </c>
      <c r="BA158" s="2">
        <v>4</v>
      </c>
      <c r="BB158" s="4">
        <f t="shared" si="71"/>
        <v>-1.433962264150944</v>
      </c>
      <c r="BC158" s="2">
        <v>4</v>
      </c>
      <c r="BD158" s="4">
        <f t="shared" si="72"/>
        <v>-2.3092783505154646</v>
      </c>
      <c r="BE158" s="2">
        <v>4</v>
      </c>
      <c r="BF158" s="4">
        <f t="shared" si="73"/>
        <v>-4.95336787564767</v>
      </c>
      <c r="BG158" s="2">
        <v>4</v>
      </c>
      <c r="BH158" s="4">
        <f t="shared" si="74"/>
        <v>5.3043478260869552</v>
      </c>
      <c r="BI158" s="2">
        <v>8</v>
      </c>
      <c r="BJ158" s="4">
        <f t="shared" si="75"/>
        <v>4.566037735849056</v>
      </c>
      <c r="BK158" s="2">
        <v>10</v>
      </c>
      <c r="BL158" s="4">
        <f t="shared" si="76"/>
        <v>3.6907216494845354</v>
      </c>
      <c r="BM158" s="2">
        <v>10</v>
      </c>
      <c r="BN158" s="4">
        <f t="shared" si="77"/>
        <v>1.04663212435233</v>
      </c>
      <c r="BO158" s="2">
        <v>10</v>
      </c>
    </row>
    <row r="159" spans="1:67" x14ac:dyDescent="0.25">
      <c r="A159" t="s">
        <v>504</v>
      </c>
      <c r="B159">
        <v>2</v>
      </c>
      <c r="C159">
        <v>33</v>
      </c>
      <c r="D159" t="s">
        <v>71</v>
      </c>
      <c r="E159">
        <v>2</v>
      </c>
      <c r="F159" s="2">
        <v>1</v>
      </c>
      <c r="G159" t="s">
        <v>278</v>
      </c>
      <c r="H159" s="2" t="s">
        <v>180</v>
      </c>
      <c r="Q159" s="4">
        <f t="shared" si="78"/>
        <v>0.86499999999999999</v>
      </c>
      <c r="R159" s="4">
        <f t="shared" si="79"/>
        <v>0.79600000000000004</v>
      </c>
      <c r="S159" s="4">
        <f t="shared" si="80"/>
        <v>0.72700000000000009</v>
      </c>
      <c r="T159" s="4">
        <f t="shared" si="81"/>
        <v>0.57520000000000016</v>
      </c>
      <c r="U159" s="4">
        <f t="shared" si="82"/>
        <v>0.86499999999999999</v>
      </c>
      <c r="V159" s="4">
        <f t="shared" si="83"/>
        <v>0.79600000000000004</v>
      </c>
      <c r="W159" s="4">
        <f t="shared" si="84"/>
        <v>0.72700000000000009</v>
      </c>
      <c r="X159" s="4">
        <f t="shared" si="85"/>
        <v>0.57520000000000016</v>
      </c>
      <c r="Y159">
        <v>16</v>
      </c>
      <c r="Z159" s="2">
        <v>0</v>
      </c>
      <c r="AA159" s="2">
        <f t="shared" si="60"/>
        <v>16</v>
      </c>
      <c r="AC159" s="3">
        <v>0.52</v>
      </c>
      <c r="AD159" s="3">
        <v>0.06</v>
      </c>
      <c r="AE159">
        <v>0</v>
      </c>
      <c r="AF159" s="4">
        <f t="shared" si="61"/>
        <v>0.06</v>
      </c>
      <c r="AG159" s="4">
        <f t="shared" si="62"/>
        <v>-6.9364161849710984</v>
      </c>
      <c r="AH159" s="4">
        <f t="shared" si="63"/>
        <v>-7.5376884422110546</v>
      </c>
      <c r="AI159" s="4">
        <f t="shared" si="64"/>
        <v>-8.2530949105914715</v>
      </c>
      <c r="AJ159" s="4">
        <f t="shared" si="65"/>
        <v>-10.431154381084838</v>
      </c>
      <c r="AK159" s="2">
        <v>4</v>
      </c>
      <c r="AL159" s="2">
        <v>4</v>
      </c>
      <c r="AM159" s="2">
        <v>4</v>
      </c>
      <c r="AN159" s="2">
        <v>4</v>
      </c>
      <c r="AO159" s="2">
        <v>3</v>
      </c>
      <c r="AP159" s="2">
        <v>4</v>
      </c>
      <c r="AQ159" s="2">
        <v>10</v>
      </c>
      <c r="AR159" s="4">
        <f t="shared" si="66"/>
        <v>6.3583815028901647E-2</v>
      </c>
      <c r="AS159" s="2">
        <v>2</v>
      </c>
      <c r="AT159" s="4">
        <f t="shared" si="67"/>
        <v>-0.53768844221105461</v>
      </c>
      <c r="AU159" s="2">
        <v>2</v>
      </c>
      <c r="AV159" s="4">
        <f t="shared" si="68"/>
        <v>-1.2530949105914715</v>
      </c>
      <c r="AW159" s="2">
        <v>2</v>
      </c>
      <c r="AX159" s="4">
        <f t="shared" si="69"/>
        <v>-3.4311543810848377</v>
      </c>
      <c r="AY159" s="2">
        <v>2</v>
      </c>
      <c r="AZ159" s="4">
        <f t="shared" si="70"/>
        <v>1.0635838150289016</v>
      </c>
      <c r="BA159" s="2">
        <v>4</v>
      </c>
      <c r="BB159" s="4">
        <f t="shared" si="71"/>
        <v>0.46231155778894539</v>
      </c>
      <c r="BC159" s="2">
        <v>4</v>
      </c>
      <c r="BD159" s="4">
        <f t="shared" si="72"/>
        <v>-0.25309491059147149</v>
      </c>
      <c r="BE159" s="2">
        <v>4</v>
      </c>
      <c r="BF159" s="4">
        <f t="shared" si="73"/>
        <v>-2.4311543810848377</v>
      </c>
      <c r="BG159" s="2">
        <v>4</v>
      </c>
      <c r="BH159" s="4">
        <f t="shared" si="74"/>
        <v>7.0635838150289016</v>
      </c>
      <c r="BI159" s="2">
        <v>8</v>
      </c>
      <c r="BJ159" s="4">
        <f t="shared" si="75"/>
        <v>6.4623115577889454</v>
      </c>
      <c r="BK159" s="2">
        <v>10</v>
      </c>
      <c r="BL159" s="4">
        <f t="shared" si="76"/>
        <v>5.7469050894085285</v>
      </c>
      <c r="BM159" s="2">
        <v>10</v>
      </c>
      <c r="BN159" s="4">
        <f t="shared" si="77"/>
        <v>3.5688456189151623</v>
      </c>
      <c r="BO159" s="2">
        <v>10</v>
      </c>
    </row>
    <row r="160" spans="1:67" x14ac:dyDescent="0.25">
      <c r="A160" t="s">
        <v>505</v>
      </c>
      <c r="B160">
        <v>2</v>
      </c>
      <c r="C160">
        <v>33</v>
      </c>
      <c r="D160" t="s">
        <v>71</v>
      </c>
      <c r="E160">
        <v>2</v>
      </c>
      <c r="F160" s="2">
        <v>1</v>
      </c>
      <c r="G160" t="s">
        <v>278</v>
      </c>
      <c r="H160" s="2" t="s">
        <v>181</v>
      </c>
      <c r="Q160" s="4">
        <f t="shared" si="78"/>
        <v>0.84000000000000008</v>
      </c>
      <c r="R160" s="4">
        <f t="shared" si="79"/>
        <v>0.77400000000000002</v>
      </c>
      <c r="S160" s="4">
        <f t="shared" si="80"/>
        <v>0.70799999999999996</v>
      </c>
      <c r="T160" s="4">
        <f t="shared" si="81"/>
        <v>0.56280000000000008</v>
      </c>
      <c r="U160" s="4">
        <f t="shared" si="82"/>
        <v>0.84000000000000008</v>
      </c>
      <c r="V160" s="4">
        <f t="shared" si="83"/>
        <v>0.77400000000000002</v>
      </c>
      <c r="W160" s="4">
        <f t="shared" si="84"/>
        <v>0.70799999999999996</v>
      </c>
      <c r="X160" s="4">
        <f t="shared" si="85"/>
        <v>0.56280000000000008</v>
      </c>
      <c r="Y160">
        <v>16</v>
      </c>
      <c r="Z160" s="2">
        <v>0</v>
      </c>
      <c r="AA160" s="2">
        <f t="shared" si="60"/>
        <v>16</v>
      </c>
      <c r="AC160" s="3">
        <v>0.51</v>
      </c>
      <c r="AD160" s="3">
        <v>7.0000000000000007E-2</v>
      </c>
      <c r="AE160">
        <v>0</v>
      </c>
      <c r="AF160" s="4">
        <f t="shared" si="61"/>
        <v>7.0000000000000007E-2</v>
      </c>
      <c r="AG160" s="4">
        <f t="shared" si="62"/>
        <v>-8.3333333333333339</v>
      </c>
      <c r="AH160" s="4">
        <f t="shared" si="63"/>
        <v>-9.043927648578812</v>
      </c>
      <c r="AI160" s="4">
        <f t="shared" si="64"/>
        <v>-9.8870056497175156</v>
      </c>
      <c r="AJ160" s="4">
        <f t="shared" si="65"/>
        <v>-12.437810945273633</v>
      </c>
      <c r="AK160" s="2">
        <v>4</v>
      </c>
      <c r="AL160" s="2">
        <v>4</v>
      </c>
      <c r="AM160" s="2">
        <v>4</v>
      </c>
      <c r="AN160" s="2">
        <v>4</v>
      </c>
      <c r="AO160" s="2">
        <v>3</v>
      </c>
      <c r="AP160" s="2">
        <v>4</v>
      </c>
      <c r="AQ160" s="2">
        <v>10</v>
      </c>
      <c r="AR160" s="4">
        <f t="shared" si="66"/>
        <v>-1.3333333333333339</v>
      </c>
      <c r="AS160" s="2">
        <v>2</v>
      </c>
      <c r="AT160" s="4">
        <f t="shared" si="67"/>
        <v>-2.043927648578812</v>
      </c>
      <c r="AU160" s="2">
        <v>2</v>
      </c>
      <c r="AV160" s="4">
        <f t="shared" si="68"/>
        <v>-2.8870056497175156</v>
      </c>
      <c r="AW160" s="2">
        <v>2</v>
      </c>
      <c r="AX160" s="4">
        <f t="shared" si="69"/>
        <v>-5.4378109452736325</v>
      </c>
      <c r="AY160" s="2">
        <v>2</v>
      </c>
      <c r="AZ160" s="4">
        <f t="shared" si="70"/>
        <v>-0.33333333333333393</v>
      </c>
      <c r="BA160" s="2">
        <v>4</v>
      </c>
      <c r="BB160" s="4">
        <f t="shared" si="71"/>
        <v>-1.043927648578812</v>
      </c>
      <c r="BC160" s="2">
        <v>4</v>
      </c>
      <c r="BD160" s="4">
        <f t="shared" si="72"/>
        <v>-1.8870056497175156</v>
      </c>
      <c r="BE160" s="2">
        <v>4</v>
      </c>
      <c r="BF160" s="4">
        <f t="shared" si="73"/>
        <v>-4.4378109452736325</v>
      </c>
      <c r="BG160" s="2">
        <v>4</v>
      </c>
      <c r="BH160" s="4">
        <f t="shared" si="74"/>
        <v>5.6666666666666661</v>
      </c>
      <c r="BI160" s="2">
        <v>8</v>
      </c>
      <c r="BJ160" s="4">
        <f t="shared" si="75"/>
        <v>4.956072351421188</v>
      </c>
      <c r="BK160" s="2">
        <v>10</v>
      </c>
      <c r="BL160" s="4">
        <f t="shared" si="76"/>
        <v>4.1129943502824844</v>
      </c>
      <c r="BM160" s="2">
        <v>10</v>
      </c>
      <c r="BN160" s="4">
        <f t="shared" si="77"/>
        <v>1.5621890547263675</v>
      </c>
      <c r="BO160" s="2">
        <v>10</v>
      </c>
    </row>
    <row r="161" spans="1:67" x14ac:dyDescent="0.25">
      <c r="A161" t="s">
        <v>506</v>
      </c>
      <c r="B161">
        <v>2</v>
      </c>
      <c r="C161">
        <v>33</v>
      </c>
      <c r="D161" t="s">
        <v>71</v>
      </c>
      <c r="E161">
        <v>2</v>
      </c>
      <c r="F161" s="2">
        <v>1</v>
      </c>
      <c r="G161" t="s">
        <v>278</v>
      </c>
      <c r="H161" s="2" t="s">
        <v>181</v>
      </c>
      <c r="Q161" s="4">
        <f t="shared" si="78"/>
        <v>0.84749999999999992</v>
      </c>
      <c r="R161" s="4">
        <f t="shared" si="79"/>
        <v>0.78</v>
      </c>
      <c r="S161" s="4">
        <f t="shared" si="80"/>
        <v>0.71249999999999991</v>
      </c>
      <c r="T161" s="4">
        <f t="shared" si="81"/>
        <v>0.56400000000000006</v>
      </c>
      <c r="U161" s="4">
        <f t="shared" si="82"/>
        <v>0.84749999999999992</v>
      </c>
      <c r="V161" s="4">
        <f t="shared" si="83"/>
        <v>0.78</v>
      </c>
      <c r="W161" s="4">
        <f t="shared" si="84"/>
        <v>0.71249999999999991</v>
      </c>
      <c r="X161" s="4">
        <f t="shared" si="85"/>
        <v>0.56400000000000006</v>
      </c>
      <c r="Y161">
        <v>16</v>
      </c>
      <c r="Z161" s="2">
        <v>0</v>
      </c>
      <c r="AA161" s="2">
        <f t="shared" si="60"/>
        <v>16</v>
      </c>
      <c r="AC161" s="3">
        <v>0.51</v>
      </c>
      <c r="AD161" s="3">
        <v>0.06</v>
      </c>
      <c r="AE161">
        <v>0</v>
      </c>
      <c r="AF161" s="4">
        <f t="shared" si="61"/>
        <v>0.06</v>
      </c>
      <c r="AG161" s="4">
        <f t="shared" si="62"/>
        <v>-7.0796460176991154</v>
      </c>
      <c r="AH161" s="4">
        <f t="shared" si="63"/>
        <v>-7.6923076923076916</v>
      </c>
      <c r="AI161" s="4">
        <f t="shared" si="64"/>
        <v>-8.4210526315789487</v>
      </c>
      <c r="AJ161" s="4">
        <f t="shared" si="65"/>
        <v>-10.638297872340425</v>
      </c>
      <c r="AK161" s="2">
        <v>4</v>
      </c>
      <c r="AL161" s="2">
        <v>4</v>
      </c>
      <c r="AM161" s="2">
        <v>4</v>
      </c>
      <c r="AN161" s="2">
        <v>4</v>
      </c>
      <c r="AO161" s="2">
        <v>3</v>
      </c>
      <c r="AP161" s="2">
        <v>4</v>
      </c>
      <c r="AQ161" s="2">
        <v>10</v>
      </c>
      <c r="AR161" s="4">
        <f t="shared" si="66"/>
        <v>-7.964601769911539E-2</v>
      </c>
      <c r="AS161" s="2">
        <v>2</v>
      </c>
      <c r="AT161" s="4">
        <f t="shared" si="67"/>
        <v>-0.69230769230769162</v>
      </c>
      <c r="AU161" s="2">
        <v>2</v>
      </c>
      <c r="AV161" s="4">
        <f t="shared" si="68"/>
        <v>-1.4210526315789487</v>
      </c>
      <c r="AW161" s="2">
        <v>2</v>
      </c>
      <c r="AX161" s="4">
        <f t="shared" si="69"/>
        <v>-3.6382978723404253</v>
      </c>
      <c r="AY161" s="2">
        <v>2</v>
      </c>
      <c r="AZ161" s="4">
        <f t="shared" si="70"/>
        <v>0.92035398230088461</v>
      </c>
      <c r="BA161" s="2">
        <v>4</v>
      </c>
      <c r="BB161" s="4">
        <f t="shared" si="71"/>
        <v>0.30769230769230838</v>
      </c>
      <c r="BC161" s="2">
        <v>4</v>
      </c>
      <c r="BD161" s="4">
        <f t="shared" si="72"/>
        <v>-0.42105263157894868</v>
      </c>
      <c r="BE161" s="2">
        <v>4</v>
      </c>
      <c r="BF161" s="4">
        <f t="shared" si="73"/>
        <v>-2.6382978723404253</v>
      </c>
      <c r="BG161" s="2">
        <v>4</v>
      </c>
      <c r="BH161" s="4">
        <f t="shared" si="74"/>
        <v>6.9203539823008846</v>
      </c>
      <c r="BI161" s="2">
        <v>8</v>
      </c>
      <c r="BJ161" s="4">
        <f t="shared" si="75"/>
        <v>6.3076923076923084</v>
      </c>
      <c r="BK161" s="2">
        <v>10</v>
      </c>
      <c r="BL161" s="4">
        <f t="shared" si="76"/>
        <v>5.5789473684210513</v>
      </c>
      <c r="BM161" s="2">
        <v>10</v>
      </c>
      <c r="BN161" s="4">
        <f t="shared" si="77"/>
        <v>3.3617021276595747</v>
      </c>
      <c r="BO161" s="2">
        <v>10</v>
      </c>
    </row>
    <row r="162" spans="1:67" x14ac:dyDescent="0.25">
      <c r="A162" t="s">
        <v>507</v>
      </c>
      <c r="B162">
        <v>2</v>
      </c>
      <c r="C162">
        <v>33</v>
      </c>
      <c r="D162" t="s">
        <v>71</v>
      </c>
      <c r="E162">
        <v>2</v>
      </c>
      <c r="F162" s="2">
        <v>1</v>
      </c>
      <c r="G162" t="s">
        <v>278</v>
      </c>
      <c r="H162" s="2" t="s">
        <v>250</v>
      </c>
      <c r="Q162" s="4">
        <f t="shared" si="78"/>
        <v>0.8125</v>
      </c>
      <c r="R162" s="4">
        <f t="shared" si="79"/>
        <v>0.748</v>
      </c>
      <c r="S162" s="4">
        <f t="shared" si="80"/>
        <v>0.6835</v>
      </c>
      <c r="T162" s="4">
        <f t="shared" si="81"/>
        <v>0.54160000000000008</v>
      </c>
      <c r="U162" s="4">
        <f t="shared" si="82"/>
        <v>0.8125</v>
      </c>
      <c r="V162" s="4">
        <f t="shared" si="83"/>
        <v>0.748</v>
      </c>
      <c r="W162" s="4">
        <f t="shared" si="84"/>
        <v>0.6835</v>
      </c>
      <c r="X162" s="4">
        <f t="shared" si="85"/>
        <v>0.54160000000000008</v>
      </c>
      <c r="Y162">
        <v>16</v>
      </c>
      <c r="Z162" s="2">
        <v>0</v>
      </c>
      <c r="AA162" s="2">
        <f t="shared" si="60"/>
        <v>16</v>
      </c>
      <c r="AC162" s="3">
        <v>0.49</v>
      </c>
      <c r="AD162" s="3">
        <v>0.06</v>
      </c>
      <c r="AE162">
        <v>0</v>
      </c>
      <c r="AF162" s="4">
        <f t="shared" si="61"/>
        <v>0.06</v>
      </c>
      <c r="AG162" s="4">
        <f t="shared" si="62"/>
        <v>-7.384615384615385</v>
      </c>
      <c r="AH162" s="4">
        <f t="shared" si="63"/>
        <v>-8.0213903743315509</v>
      </c>
      <c r="AI162" s="4">
        <f t="shared" si="64"/>
        <v>-8.7783467446964156</v>
      </c>
      <c r="AJ162" s="4">
        <f t="shared" si="65"/>
        <v>-11.07828655834564</v>
      </c>
      <c r="AK162" s="2">
        <v>4</v>
      </c>
      <c r="AL162" s="2">
        <v>4</v>
      </c>
      <c r="AM162" s="2">
        <v>4</v>
      </c>
      <c r="AN162" s="2">
        <v>4</v>
      </c>
      <c r="AO162" s="2">
        <v>3</v>
      </c>
      <c r="AP162" s="2">
        <v>4</v>
      </c>
      <c r="AQ162" s="2">
        <v>10</v>
      </c>
      <c r="AR162" s="4">
        <f t="shared" si="66"/>
        <v>-0.38461538461538503</v>
      </c>
      <c r="AS162" s="2">
        <v>2</v>
      </c>
      <c r="AT162" s="4">
        <f t="shared" si="67"/>
        <v>-1.0213903743315509</v>
      </c>
      <c r="AU162" s="2">
        <v>2</v>
      </c>
      <c r="AV162" s="4">
        <f t="shared" si="68"/>
        <v>-1.7783467446964156</v>
      </c>
      <c r="AW162" s="2">
        <v>2</v>
      </c>
      <c r="AX162" s="4">
        <f t="shared" si="69"/>
        <v>-4.0782865583456402</v>
      </c>
      <c r="AY162" s="2">
        <v>2</v>
      </c>
      <c r="AZ162" s="4">
        <f t="shared" si="70"/>
        <v>0.61538461538461497</v>
      </c>
      <c r="BA162" s="2">
        <v>4</v>
      </c>
      <c r="BB162" s="4">
        <f t="shared" si="71"/>
        <v>-2.1390374331550888E-2</v>
      </c>
      <c r="BC162" s="2">
        <v>4</v>
      </c>
      <c r="BD162" s="4">
        <f t="shared" si="72"/>
        <v>-0.77834674469641563</v>
      </c>
      <c r="BE162" s="2">
        <v>4</v>
      </c>
      <c r="BF162" s="4">
        <f t="shared" si="73"/>
        <v>-3.0782865583456402</v>
      </c>
      <c r="BG162" s="2">
        <v>4</v>
      </c>
      <c r="BH162" s="4">
        <f t="shared" si="74"/>
        <v>6.615384615384615</v>
      </c>
      <c r="BI162" s="2">
        <v>8</v>
      </c>
      <c r="BJ162" s="4">
        <f t="shared" si="75"/>
        <v>5.9786096256684491</v>
      </c>
      <c r="BK162" s="2">
        <v>10</v>
      </c>
      <c r="BL162" s="4">
        <f t="shared" si="76"/>
        <v>5.2216532553035844</v>
      </c>
      <c r="BM162" s="2">
        <v>10</v>
      </c>
      <c r="BN162" s="4">
        <f t="shared" si="77"/>
        <v>2.9217134416543598</v>
      </c>
      <c r="BO162" s="2">
        <v>10</v>
      </c>
    </row>
    <row r="163" spans="1:67" x14ac:dyDescent="0.25">
      <c r="A163" t="s">
        <v>508</v>
      </c>
      <c r="B163">
        <v>2</v>
      </c>
      <c r="C163">
        <v>33</v>
      </c>
      <c r="D163" t="s">
        <v>71</v>
      </c>
      <c r="E163">
        <v>2</v>
      </c>
      <c r="F163" s="2">
        <v>1</v>
      </c>
      <c r="G163" t="s">
        <v>278</v>
      </c>
      <c r="Q163" s="4">
        <f t="shared" si="78"/>
        <v>0.96499999999999997</v>
      </c>
      <c r="R163" s="4">
        <f t="shared" si="79"/>
        <v>0.89</v>
      </c>
      <c r="S163" s="4">
        <f t="shared" si="80"/>
        <v>0.81499999999999995</v>
      </c>
      <c r="T163" s="4">
        <f t="shared" si="81"/>
        <v>0.65</v>
      </c>
      <c r="U163" s="4">
        <f t="shared" si="82"/>
        <v>0.96499999999999997</v>
      </c>
      <c r="V163" s="4">
        <f t="shared" si="83"/>
        <v>0.89</v>
      </c>
      <c r="W163" s="4">
        <f t="shared" si="84"/>
        <v>0.81499999999999995</v>
      </c>
      <c r="X163" s="4">
        <f t="shared" si="85"/>
        <v>0.65</v>
      </c>
      <c r="Y163">
        <v>24</v>
      </c>
      <c r="Z163" s="2">
        <v>0</v>
      </c>
      <c r="AA163" s="2">
        <f t="shared" si="60"/>
        <v>24</v>
      </c>
      <c r="AC163" s="3">
        <v>0.59</v>
      </c>
      <c r="AD163" s="3">
        <v>0.09</v>
      </c>
      <c r="AE163">
        <v>0</v>
      </c>
      <c r="AF163" s="4">
        <f t="shared" si="61"/>
        <v>0.09</v>
      </c>
      <c r="AG163" s="4">
        <f t="shared" si="62"/>
        <v>-9.3264248704663224</v>
      </c>
      <c r="AH163" s="4">
        <f t="shared" si="63"/>
        <v>-10.112359550561798</v>
      </c>
      <c r="AI163" s="4">
        <f t="shared" si="64"/>
        <v>-11.042944785276074</v>
      </c>
      <c r="AJ163" s="4">
        <f t="shared" si="65"/>
        <v>-13.846153846153845</v>
      </c>
      <c r="AK163" s="2">
        <v>4</v>
      </c>
      <c r="AL163" s="2">
        <v>4</v>
      </c>
      <c r="AM163" s="2">
        <v>4</v>
      </c>
      <c r="AN163" s="2">
        <v>4</v>
      </c>
      <c r="AO163" s="2">
        <v>3</v>
      </c>
      <c r="AP163" s="2">
        <v>4</v>
      </c>
      <c r="AQ163" s="2">
        <v>10</v>
      </c>
      <c r="AR163" s="4">
        <f t="shared" si="66"/>
        <v>-2.3264248704663224</v>
      </c>
      <c r="AS163" s="2">
        <v>2</v>
      </c>
      <c r="AT163" s="4">
        <f t="shared" si="67"/>
        <v>-3.1123595505617985</v>
      </c>
      <c r="AU163" s="2">
        <v>2</v>
      </c>
      <c r="AV163" s="4">
        <f t="shared" si="68"/>
        <v>-4.0429447852760738</v>
      </c>
      <c r="AW163" s="2">
        <v>2</v>
      </c>
      <c r="AX163" s="4">
        <f t="shared" si="69"/>
        <v>-6.8461538461538449</v>
      </c>
      <c r="AY163" s="2">
        <v>2</v>
      </c>
      <c r="AZ163" s="4">
        <f t="shared" si="70"/>
        <v>-1.3264248704663224</v>
      </c>
      <c r="BA163" s="2">
        <v>4</v>
      </c>
      <c r="BB163" s="4">
        <f t="shared" si="71"/>
        <v>-2.1123595505617985</v>
      </c>
      <c r="BC163" s="2">
        <v>4</v>
      </c>
      <c r="BD163" s="4">
        <f t="shared" si="72"/>
        <v>-3.0429447852760738</v>
      </c>
      <c r="BE163" s="2">
        <v>4</v>
      </c>
      <c r="BF163" s="4">
        <f t="shared" si="73"/>
        <v>-5.8461538461538449</v>
      </c>
      <c r="BG163" s="2">
        <v>4</v>
      </c>
      <c r="BH163" s="4">
        <f t="shared" si="74"/>
        <v>4.6735751295336776</v>
      </c>
      <c r="BI163" s="2">
        <v>8</v>
      </c>
      <c r="BJ163" s="4">
        <f t="shared" si="75"/>
        <v>3.8876404494382015</v>
      </c>
      <c r="BK163" s="2">
        <v>10</v>
      </c>
      <c r="BL163" s="4">
        <f t="shared" si="76"/>
        <v>2.9570552147239262</v>
      </c>
      <c r="BM163" s="2">
        <v>10</v>
      </c>
      <c r="BN163" s="4">
        <f t="shared" si="77"/>
        <v>0.15384615384615508</v>
      </c>
      <c r="BO163" s="2">
        <v>10</v>
      </c>
    </row>
    <row r="164" spans="1:67" x14ac:dyDescent="0.25">
      <c r="A164" t="s">
        <v>509</v>
      </c>
      <c r="B164">
        <v>2</v>
      </c>
      <c r="C164">
        <v>33</v>
      </c>
      <c r="D164" t="s">
        <v>71</v>
      </c>
      <c r="E164">
        <v>2</v>
      </c>
      <c r="F164" s="2">
        <v>1</v>
      </c>
      <c r="G164" t="s">
        <v>278</v>
      </c>
      <c r="Q164" s="4">
        <f t="shared" si="78"/>
        <v>0.86749999999999994</v>
      </c>
      <c r="R164" s="4">
        <f t="shared" si="79"/>
        <v>0.8</v>
      </c>
      <c r="S164" s="4">
        <f t="shared" si="80"/>
        <v>0.73249999999999993</v>
      </c>
      <c r="T164" s="4">
        <f t="shared" si="81"/>
        <v>0.58400000000000007</v>
      </c>
      <c r="U164" s="4">
        <f t="shared" si="82"/>
        <v>0.86749999999999994</v>
      </c>
      <c r="V164" s="4">
        <f t="shared" si="83"/>
        <v>0.8</v>
      </c>
      <c r="W164" s="4">
        <f t="shared" si="84"/>
        <v>0.73249999999999993</v>
      </c>
      <c r="X164" s="4">
        <f t="shared" si="85"/>
        <v>0.58400000000000007</v>
      </c>
      <c r="Y164">
        <v>22</v>
      </c>
      <c r="Z164" s="2">
        <v>0</v>
      </c>
      <c r="AA164" s="2">
        <f t="shared" si="60"/>
        <v>22</v>
      </c>
      <c r="AC164" s="3">
        <v>0.53</v>
      </c>
      <c r="AD164" s="3">
        <v>0.08</v>
      </c>
      <c r="AE164">
        <v>0</v>
      </c>
      <c r="AF164" s="4">
        <f t="shared" si="61"/>
        <v>0.08</v>
      </c>
      <c r="AG164" s="4">
        <f t="shared" si="62"/>
        <v>-9.2219020172910664</v>
      </c>
      <c r="AH164" s="4">
        <f t="shared" si="63"/>
        <v>-10</v>
      </c>
      <c r="AI164" s="4">
        <f t="shared" si="64"/>
        <v>-10.921501706484642</v>
      </c>
      <c r="AJ164" s="4">
        <f t="shared" si="65"/>
        <v>-13.698630136986299</v>
      </c>
      <c r="AK164" s="2">
        <v>4</v>
      </c>
      <c r="AL164" s="2">
        <v>4</v>
      </c>
      <c r="AM164" s="2">
        <v>4</v>
      </c>
      <c r="AN164" s="2">
        <v>4</v>
      </c>
      <c r="AO164" s="2">
        <v>3</v>
      </c>
      <c r="AP164" s="2">
        <v>4</v>
      </c>
      <c r="AQ164" s="2">
        <v>10</v>
      </c>
      <c r="AR164" s="4">
        <f t="shared" si="66"/>
        <v>-2.2219020172910664</v>
      </c>
      <c r="AS164" s="2">
        <v>2</v>
      </c>
      <c r="AT164" s="4">
        <f t="shared" si="67"/>
        <v>-3</v>
      </c>
      <c r="AU164" s="2">
        <v>2</v>
      </c>
      <c r="AV164" s="4">
        <f t="shared" si="68"/>
        <v>-3.9215017064846425</v>
      </c>
      <c r="AW164" s="2">
        <v>2</v>
      </c>
      <c r="AX164" s="4">
        <f t="shared" si="69"/>
        <v>-6.6986301369862993</v>
      </c>
      <c r="AY164" s="2">
        <v>2</v>
      </c>
      <c r="AZ164" s="4">
        <f t="shared" si="70"/>
        <v>-1.2219020172910664</v>
      </c>
      <c r="BA164" s="2">
        <v>4</v>
      </c>
      <c r="BB164" s="4">
        <f t="shared" si="71"/>
        <v>-2</v>
      </c>
      <c r="BC164" s="2">
        <v>4</v>
      </c>
      <c r="BD164" s="4">
        <f t="shared" si="72"/>
        <v>-2.9215017064846425</v>
      </c>
      <c r="BE164" s="2">
        <v>4</v>
      </c>
      <c r="BF164" s="4">
        <f t="shared" si="73"/>
        <v>-5.6986301369862993</v>
      </c>
      <c r="BG164" s="2">
        <v>4</v>
      </c>
      <c r="BH164" s="4">
        <f t="shared" si="74"/>
        <v>4.7780979827089336</v>
      </c>
      <c r="BI164" s="2">
        <v>8</v>
      </c>
      <c r="BJ164" s="4">
        <f t="shared" si="75"/>
        <v>4</v>
      </c>
      <c r="BK164" s="2">
        <v>10</v>
      </c>
      <c r="BL164" s="4">
        <f t="shared" si="76"/>
        <v>3.0784982935153575</v>
      </c>
      <c r="BM164" s="2">
        <v>10</v>
      </c>
      <c r="BN164" s="4">
        <f t="shared" si="77"/>
        <v>0.30136986301370072</v>
      </c>
      <c r="BO164" s="2">
        <v>10</v>
      </c>
    </row>
    <row r="165" spans="1:67" x14ac:dyDescent="0.25">
      <c r="A165" t="s">
        <v>510</v>
      </c>
      <c r="B165">
        <v>2</v>
      </c>
      <c r="C165">
        <v>33</v>
      </c>
      <c r="D165" t="s">
        <v>71</v>
      </c>
      <c r="E165">
        <v>2</v>
      </c>
      <c r="F165" s="2">
        <v>1</v>
      </c>
      <c r="G165" t="s">
        <v>278</v>
      </c>
      <c r="Q165" s="4">
        <f t="shared" si="78"/>
        <v>0.98749999999999993</v>
      </c>
      <c r="R165" s="4">
        <f t="shared" si="79"/>
        <v>0.91400000000000003</v>
      </c>
      <c r="S165" s="4">
        <f t="shared" si="80"/>
        <v>0.84050000000000002</v>
      </c>
      <c r="T165" s="4">
        <f t="shared" si="81"/>
        <v>0.67880000000000007</v>
      </c>
      <c r="U165" s="4">
        <f t="shared" si="82"/>
        <v>0.98749999999999993</v>
      </c>
      <c r="V165" s="4">
        <f t="shared" si="83"/>
        <v>0.91400000000000003</v>
      </c>
      <c r="W165" s="4">
        <f t="shared" si="84"/>
        <v>0.84050000000000002</v>
      </c>
      <c r="X165" s="4">
        <f t="shared" si="85"/>
        <v>0.67880000000000007</v>
      </c>
      <c r="Y165">
        <v>38</v>
      </c>
      <c r="Z165" s="2">
        <v>0</v>
      </c>
      <c r="AA165" s="2">
        <f t="shared" si="60"/>
        <v>38</v>
      </c>
      <c r="AC165" s="3">
        <v>0.62</v>
      </c>
      <c r="AD165" s="3">
        <v>0.13</v>
      </c>
      <c r="AE165">
        <v>0</v>
      </c>
      <c r="AF165" s="4">
        <f t="shared" si="61"/>
        <v>0.13</v>
      </c>
      <c r="AG165" s="4">
        <f t="shared" si="62"/>
        <v>-13.164556962025317</v>
      </c>
      <c r="AH165" s="4">
        <f t="shared" si="63"/>
        <v>-14.223194748358862</v>
      </c>
      <c r="AI165" s="4">
        <f t="shared" si="64"/>
        <v>-15.466983938132064</v>
      </c>
      <c r="AJ165" s="4">
        <f t="shared" si="65"/>
        <v>-19.151443724219209</v>
      </c>
      <c r="AK165" s="2">
        <v>4</v>
      </c>
      <c r="AL165" s="2">
        <v>4</v>
      </c>
      <c r="AM165" s="2">
        <v>4</v>
      </c>
      <c r="AN165" s="2">
        <v>4</v>
      </c>
      <c r="AO165" s="2">
        <v>3</v>
      </c>
      <c r="AP165" s="2">
        <v>4</v>
      </c>
      <c r="AQ165" s="2">
        <v>10</v>
      </c>
      <c r="AR165" s="4">
        <f t="shared" si="66"/>
        <v>-6.1645569620253173</v>
      </c>
      <c r="AS165" s="2">
        <v>2</v>
      </c>
      <c r="AT165" s="4">
        <f t="shared" si="67"/>
        <v>-7.2231947483588623</v>
      </c>
      <c r="AU165" s="2">
        <v>2</v>
      </c>
      <c r="AV165" s="4">
        <f t="shared" si="68"/>
        <v>-8.4669839381320635</v>
      </c>
      <c r="AW165" s="2">
        <v>2</v>
      </c>
      <c r="AX165" s="4">
        <f t="shared" si="69"/>
        <v>-12.151443724219209</v>
      </c>
      <c r="AY165" s="2">
        <v>2</v>
      </c>
      <c r="AZ165" s="4">
        <f t="shared" si="70"/>
        <v>-5.1645569620253173</v>
      </c>
      <c r="BA165" s="2">
        <v>4</v>
      </c>
      <c r="BB165" s="4">
        <f t="shared" si="71"/>
        <v>-6.2231947483588623</v>
      </c>
      <c r="BC165" s="2">
        <v>4</v>
      </c>
      <c r="BD165" s="4">
        <f t="shared" si="72"/>
        <v>-7.4669839381320635</v>
      </c>
      <c r="BE165" s="2">
        <v>4</v>
      </c>
      <c r="BF165" s="4">
        <f t="shared" si="73"/>
        <v>-11.151443724219209</v>
      </c>
      <c r="BG165" s="2">
        <v>4</v>
      </c>
      <c r="BH165" s="4">
        <f t="shared" si="74"/>
        <v>0.83544303797468267</v>
      </c>
      <c r="BI165" s="2">
        <v>8</v>
      </c>
      <c r="BJ165" s="4">
        <f t="shared" si="75"/>
        <v>-0.22319474835886233</v>
      </c>
      <c r="BK165" s="2">
        <v>10</v>
      </c>
      <c r="BL165" s="4">
        <f t="shared" si="76"/>
        <v>-1.4669839381320635</v>
      </c>
      <c r="BM165" s="2">
        <v>10</v>
      </c>
      <c r="BN165" s="4">
        <f t="shared" si="77"/>
        <v>-5.1514437242192095</v>
      </c>
      <c r="BO165" s="2">
        <v>10</v>
      </c>
    </row>
    <row r="166" spans="1:67" x14ac:dyDescent="0.25">
      <c r="A166" t="s">
        <v>511</v>
      </c>
      <c r="B166">
        <v>2</v>
      </c>
      <c r="C166">
        <v>33</v>
      </c>
      <c r="D166" t="s">
        <v>71</v>
      </c>
      <c r="E166">
        <v>2</v>
      </c>
      <c r="F166" s="2">
        <v>1</v>
      </c>
      <c r="G166" t="s">
        <v>278</v>
      </c>
      <c r="Q166" s="4">
        <f t="shared" si="78"/>
        <v>0.9474999999999999</v>
      </c>
      <c r="R166" s="4">
        <f t="shared" si="79"/>
        <v>0.874</v>
      </c>
      <c r="S166" s="4">
        <f t="shared" si="80"/>
        <v>0.80049999999999999</v>
      </c>
      <c r="T166" s="4">
        <f t="shared" si="81"/>
        <v>0.63880000000000003</v>
      </c>
      <c r="U166" s="4">
        <f t="shared" si="82"/>
        <v>0.9474999999999999</v>
      </c>
      <c r="V166" s="4">
        <f t="shared" si="83"/>
        <v>0.874</v>
      </c>
      <c r="W166" s="4">
        <f t="shared" si="84"/>
        <v>0.80049999999999999</v>
      </c>
      <c r="X166" s="4">
        <f t="shared" si="85"/>
        <v>0.63880000000000003</v>
      </c>
      <c r="Y166">
        <v>24</v>
      </c>
      <c r="Z166" s="2">
        <v>0</v>
      </c>
      <c r="AA166" s="2">
        <f t="shared" si="60"/>
        <v>24</v>
      </c>
      <c r="AC166" s="3">
        <v>0.57999999999999996</v>
      </c>
      <c r="AD166" s="3">
        <v>0.09</v>
      </c>
      <c r="AE166">
        <v>0</v>
      </c>
      <c r="AF166" s="4">
        <f t="shared" si="61"/>
        <v>0.09</v>
      </c>
      <c r="AG166" s="4">
        <f t="shared" si="62"/>
        <v>-9.4986807387862804</v>
      </c>
      <c r="AH166" s="4">
        <f t="shared" si="63"/>
        <v>-10.297482837528603</v>
      </c>
      <c r="AI166" s="4">
        <f t="shared" si="64"/>
        <v>-11.242973141786385</v>
      </c>
      <c r="AJ166" s="4">
        <f t="shared" si="65"/>
        <v>-14.088916718847839</v>
      </c>
      <c r="AK166" s="2">
        <v>4</v>
      </c>
      <c r="AL166" s="2">
        <v>4</v>
      </c>
      <c r="AM166" s="2">
        <v>4</v>
      </c>
      <c r="AN166" s="2">
        <v>4</v>
      </c>
      <c r="AO166" s="2">
        <v>3</v>
      </c>
      <c r="AP166" s="2">
        <v>4</v>
      </c>
      <c r="AQ166" s="2">
        <v>10</v>
      </c>
      <c r="AR166" s="4">
        <f t="shared" si="66"/>
        <v>-2.4986807387862804</v>
      </c>
      <c r="AS166" s="2">
        <v>2</v>
      </c>
      <c r="AT166" s="4">
        <f t="shared" si="67"/>
        <v>-3.2974828375286034</v>
      </c>
      <c r="AU166" s="2">
        <v>2</v>
      </c>
      <c r="AV166" s="4">
        <f t="shared" si="68"/>
        <v>-4.2429731417863845</v>
      </c>
      <c r="AW166" s="2">
        <v>2</v>
      </c>
      <c r="AX166" s="4">
        <f t="shared" si="69"/>
        <v>-7.0889167188478392</v>
      </c>
      <c r="AY166" s="2">
        <v>2</v>
      </c>
      <c r="AZ166" s="4">
        <f t="shared" si="70"/>
        <v>-1.4986807387862804</v>
      </c>
      <c r="BA166" s="2">
        <v>4</v>
      </c>
      <c r="BB166" s="4">
        <f t="shared" si="71"/>
        <v>-2.2974828375286034</v>
      </c>
      <c r="BC166" s="2">
        <v>4</v>
      </c>
      <c r="BD166" s="4">
        <f t="shared" si="72"/>
        <v>-3.2429731417863845</v>
      </c>
      <c r="BE166" s="2">
        <v>4</v>
      </c>
      <c r="BF166" s="4">
        <f t="shared" si="73"/>
        <v>-6.0889167188478392</v>
      </c>
      <c r="BG166" s="2">
        <v>4</v>
      </c>
      <c r="BH166" s="4">
        <f t="shared" si="74"/>
        <v>4.5013192612137196</v>
      </c>
      <c r="BI166" s="2">
        <v>8</v>
      </c>
      <c r="BJ166" s="4">
        <f t="shared" si="75"/>
        <v>3.7025171624713966</v>
      </c>
      <c r="BK166" s="2">
        <v>10</v>
      </c>
      <c r="BL166" s="4">
        <f t="shared" si="76"/>
        <v>2.7570268582136155</v>
      </c>
      <c r="BM166" s="2">
        <v>10</v>
      </c>
      <c r="BN166" s="4">
        <f t="shared" si="77"/>
        <v>-8.8916718847839249E-2</v>
      </c>
      <c r="BO166" s="2">
        <v>10</v>
      </c>
    </row>
    <row r="167" spans="1:67" x14ac:dyDescent="0.25">
      <c r="A167" t="s">
        <v>512</v>
      </c>
      <c r="B167">
        <v>2</v>
      </c>
      <c r="C167">
        <v>33</v>
      </c>
      <c r="D167" t="s">
        <v>71</v>
      </c>
      <c r="E167">
        <v>2</v>
      </c>
      <c r="F167" s="2">
        <v>1</v>
      </c>
      <c r="G167" t="s">
        <v>278</v>
      </c>
      <c r="Q167" s="4">
        <f t="shared" si="78"/>
        <v>0.82250000000000001</v>
      </c>
      <c r="R167" s="4">
        <f t="shared" si="79"/>
        <v>0.75800000000000001</v>
      </c>
      <c r="S167" s="4">
        <f t="shared" si="80"/>
        <v>0.69350000000000001</v>
      </c>
      <c r="T167" s="4">
        <f t="shared" si="81"/>
        <v>0.55160000000000009</v>
      </c>
      <c r="U167" s="4">
        <f t="shared" si="82"/>
        <v>0.82250000000000001</v>
      </c>
      <c r="V167" s="4">
        <f t="shared" si="83"/>
        <v>0.75800000000000001</v>
      </c>
      <c r="W167" s="4">
        <f t="shared" si="84"/>
        <v>0.69350000000000001</v>
      </c>
      <c r="X167" s="4">
        <f t="shared" si="85"/>
        <v>0.55160000000000009</v>
      </c>
      <c r="Y167">
        <v>18</v>
      </c>
      <c r="Z167" s="2">
        <v>0</v>
      </c>
      <c r="AA167" s="2">
        <f t="shared" si="60"/>
        <v>18</v>
      </c>
      <c r="AC167" s="3">
        <v>0.5</v>
      </c>
      <c r="AD167" s="3">
        <v>7.0000000000000007E-2</v>
      </c>
      <c r="AE167">
        <v>0</v>
      </c>
      <c r="AF167" s="4">
        <f t="shared" si="61"/>
        <v>7.0000000000000007E-2</v>
      </c>
      <c r="AG167" s="4">
        <f t="shared" si="62"/>
        <v>-8.5106382978723421</v>
      </c>
      <c r="AH167" s="4">
        <f t="shared" si="63"/>
        <v>-9.2348284960422173</v>
      </c>
      <c r="AI167" s="4">
        <f t="shared" si="64"/>
        <v>-10.093727469358328</v>
      </c>
      <c r="AJ167" s="4">
        <f t="shared" si="65"/>
        <v>-12.690355329949238</v>
      </c>
      <c r="AK167" s="2">
        <v>4</v>
      </c>
      <c r="AL167" s="2">
        <v>4</v>
      </c>
      <c r="AM167" s="2">
        <v>4</v>
      </c>
      <c r="AN167" s="2">
        <v>4</v>
      </c>
      <c r="AO167" s="2">
        <v>3</v>
      </c>
      <c r="AP167" s="2">
        <v>4</v>
      </c>
      <c r="AQ167" s="2">
        <v>10</v>
      </c>
      <c r="AR167" s="4">
        <f t="shared" si="66"/>
        <v>-1.5106382978723421</v>
      </c>
      <c r="AS167" s="2">
        <v>2</v>
      </c>
      <c r="AT167" s="4">
        <f t="shared" si="67"/>
        <v>-2.2348284960422173</v>
      </c>
      <c r="AU167" s="2">
        <v>2</v>
      </c>
      <c r="AV167" s="4">
        <f t="shared" si="68"/>
        <v>-3.0937274693583277</v>
      </c>
      <c r="AW167" s="2">
        <v>2</v>
      </c>
      <c r="AX167" s="4">
        <f t="shared" si="69"/>
        <v>-5.690355329949238</v>
      </c>
      <c r="AY167" s="2">
        <v>2</v>
      </c>
      <c r="AZ167" s="4">
        <f t="shared" si="70"/>
        <v>-0.51063829787234205</v>
      </c>
      <c r="BA167" s="2">
        <v>4</v>
      </c>
      <c r="BB167" s="4">
        <f t="shared" si="71"/>
        <v>-1.2348284960422173</v>
      </c>
      <c r="BC167" s="2">
        <v>4</v>
      </c>
      <c r="BD167" s="4">
        <f t="shared" si="72"/>
        <v>-2.0937274693583277</v>
      </c>
      <c r="BE167" s="2">
        <v>4</v>
      </c>
      <c r="BF167" s="4">
        <f t="shared" si="73"/>
        <v>-4.690355329949238</v>
      </c>
      <c r="BG167" s="2">
        <v>4</v>
      </c>
      <c r="BH167" s="4">
        <f t="shared" si="74"/>
        <v>5.4893617021276579</v>
      </c>
      <c r="BI167" s="2">
        <v>8</v>
      </c>
      <c r="BJ167" s="4">
        <f t="shared" si="75"/>
        <v>4.7651715039577827</v>
      </c>
      <c r="BK167" s="2">
        <v>10</v>
      </c>
      <c r="BL167" s="4">
        <f t="shared" si="76"/>
        <v>3.9062725306416723</v>
      </c>
      <c r="BM167" s="2">
        <v>10</v>
      </c>
      <c r="BN167" s="4">
        <f t="shared" si="77"/>
        <v>1.309644670050762</v>
      </c>
      <c r="BO167" s="2">
        <v>10</v>
      </c>
    </row>
    <row r="168" spans="1:67" x14ac:dyDescent="0.25">
      <c r="A168" t="s">
        <v>513</v>
      </c>
      <c r="B168">
        <v>2</v>
      </c>
      <c r="C168">
        <v>33</v>
      </c>
      <c r="D168" t="s">
        <v>71</v>
      </c>
      <c r="E168">
        <v>2</v>
      </c>
      <c r="F168" s="2">
        <v>1</v>
      </c>
      <c r="G168" t="s">
        <v>278</v>
      </c>
      <c r="Q168" s="4">
        <f t="shared" si="78"/>
        <v>1.0674999999999999</v>
      </c>
      <c r="R168" s="4">
        <f t="shared" si="79"/>
        <v>0.9880000000000001</v>
      </c>
      <c r="S168" s="4">
        <f t="shared" si="80"/>
        <v>0.90849999999999997</v>
      </c>
      <c r="T168" s="4">
        <f t="shared" si="81"/>
        <v>0.73360000000000014</v>
      </c>
      <c r="U168" s="4">
        <f t="shared" si="82"/>
        <v>1.0674999999999999</v>
      </c>
      <c r="V168" s="4">
        <f t="shared" si="83"/>
        <v>0.9880000000000001</v>
      </c>
      <c r="W168" s="4">
        <f t="shared" si="84"/>
        <v>0.90849999999999997</v>
      </c>
      <c r="X168" s="4">
        <f t="shared" si="85"/>
        <v>0.73360000000000014</v>
      </c>
      <c r="Y168">
        <v>36</v>
      </c>
      <c r="Z168" s="2">
        <v>0</v>
      </c>
      <c r="AA168" s="2">
        <f t="shared" si="60"/>
        <v>36</v>
      </c>
      <c r="AC168" s="3">
        <v>0.67</v>
      </c>
      <c r="AD168" s="3">
        <v>0.14000000000000001</v>
      </c>
      <c r="AE168">
        <v>0</v>
      </c>
      <c r="AF168" s="4">
        <f t="shared" si="61"/>
        <v>0.14000000000000001</v>
      </c>
      <c r="AG168" s="4">
        <f t="shared" si="62"/>
        <v>-13.114754098360658</v>
      </c>
      <c r="AH168" s="4">
        <f t="shared" si="63"/>
        <v>-14.17004048582996</v>
      </c>
      <c r="AI168" s="4">
        <f t="shared" si="64"/>
        <v>-15.410016510731978</v>
      </c>
      <c r="AJ168" s="4">
        <f t="shared" si="65"/>
        <v>-19.083969465648853</v>
      </c>
      <c r="AK168" s="2">
        <v>4</v>
      </c>
      <c r="AL168" s="2">
        <v>4</v>
      </c>
      <c r="AM168" s="2">
        <v>4</v>
      </c>
      <c r="AN168" s="2">
        <v>4</v>
      </c>
      <c r="AO168" s="2">
        <v>3</v>
      </c>
      <c r="AP168" s="2">
        <v>4</v>
      </c>
      <c r="AQ168" s="2">
        <v>10</v>
      </c>
      <c r="AR168" s="4">
        <f t="shared" si="66"/>
        <v>-6.1147540983606579</v>
      </c>
      <c r="AS168" s="2">
        <v>2</v>
      </c>
      <c r="AT168" s="4">
        <f t="shared" si="67"/>
        <v>-7.1700404858299596</v>
      </c>
      <c r="AU168" s="2">
        <v>2</v>
      </c>
      <c r="AV168" s="4">
        <f t="shared" si="68"/>
        <v>-8.4100165107319782</v>
      </c>
      <c r="AW168" s="2">
        <v>2</v>
      </c>
      <c r="AX168" s="4">
        <f t="shared" si="69"/>
        <v>-12.083969465648853</v>
      </c>
      <c r="AY168" s="2">
        <v>2</v>
      </c>
      <c r="AZ168" s="4">
        <f t="shared" si="70"/>
        <v>-5.1147540983606579</v>
      </c>
      <c r="BA168" s="2">
        <v>4</v>
      </c>
      <c r="BB168" s="4">
        <f t="shared" si="71"/>
        <v>-6.1700404858299596</v>
      </c>
      <c r="BC168" s="2">
        <v>4</v>
      </c>
      <c r="BD168" s="4">
        <f t="shared" si="72"/>
        <v>-7.4100165107319782</v>
      </c>
      <c r="BE168" s="2">
        <v>4</v>
      </c>
      <c r="BF168" s="4">
        <f t="shared" si="73"/>
        <v>-11.083969465648853</v>
      </c>
      <c r="BG168" s="2">
        <v>4</v>
      </c>
      <c r="BH168" s="4">
        <f t="shared" si="74"/>
        <v>0.88524590163934214</v>
      </c>
      <c r="BI168" s="2">
        <v>8</v>
      </c>
      <c r="BJ168" s="4">
        <f t="shared" si="75"/>
        <v>-0.17004048582995956</v>
      </c>
      <c r="BK168" s="2">
        <v>10</v>
      </c>
      <c r="BL168" s="4">
        <f t="shared" si="76"/>
        <v>-1.4100165107319782</v>
      </c>
      <c r="BM168" s="2">
        <v>10</v>
      </c>
      <c r="BN168" s="4">
        <f t="shared" si="77"/>
        <v>-5.0839694656488525</v>
      </c>
      <c r="BO168" s="2">
        <v>10</v>
      </c>
    </row>
    <row r="169" spans="1:67" x14ac:dyDescent="0.25">
      <c r="A169" t="s">
        <v>514</v>
      </c>
      <c r="B169">
        <v>2</v>
      </c>
      <c r="C169">
        <v>33</v>
      </c>
      <c r="D169" t="s">
        <v>71</v>
      </c>
      <c r="E169">
        <v>2</v>
      </c>
      <c r="F169" s="2">
        <v>1</v>
      </c>
      <c r="G169" t="s">
        <v>278</v>
      </c>
      <c r="H169" s="2" t="s">
        <v>181</v>
      </c>
      <c r="Q169" s="4">
        <f t="shared" si="78"/>
        <v>0.755</v>
      </c>
      <c r="R169" s="4">
        <f t="shared" si="79"/>
        <v>0.69800000000000006</v>
      </c>
      <c r="S169" s="4">
        <f t="shared" si="80"/>
        <v>0.6409999999999999</v>
      </c>
      <c r="T169" s="4">
        <f t="shared" si="81"/>
        <v>0.51560000000000006</v>
      </c>
      <c r="U169" s="4">
        <f t="shared" si="82"/>
        <v>0.755</v>
      </c>
      <c r="V169" s="4">
        <f t="shared" si="83"/>
        <v>0.69800000000000006</v>
      </c>
      <c r="W169" s="4">
        <f t="shared" si="84"/>
        <v>0.6409999999999999</v>
      </c>
      <c r="X169" s="4">
        <f t="shared" si="85"/>
        <v>0.51560000000000006</v>
      </c>
      <c r="Y169">
        <v>24</v>
      </c>
      <c r="Z169" s="2">
        <v>0</v>
      </c>
      <c r="AA169" s="2">
        <f t="shared" si="60"/>
        <v>24</v>
      </c>
      <c r="AC169" s="3">
        <v>0.47</v>
      </c>
      <c r="AD169" s="3">
        <v>0.09</v>
      </c>
      <c r="AE169">
        <v>0</v>
      </c>
      <c r="AF169" s="4">
        <f t="shared" si="61"/>
        <v>0.09</v>
      </c>
      <c r="AG169" s="4">
        <f t="shared" si="62"/>
        <v>-11.920529801324504</v>
      </c>
      <c r="AH169" s="4">
        <f t="shared" si="63"/>
        <v>-12.893982808022921</v>
      </c>
      <c r="AI169" s="4">
        <f t="shared" si="64"/>
        <v>-14.040561622464901</v>
      </c>
      <c r="AJ169" s="4">
        <f t="shared" si="65"/>
        <v>-17.455391776570984</v>
      </c>
      <c r="AK169" s="2">
        <v>4</v>
      </c>
      <c r="AL169" s="2">
        <v>4</v>
      </c>
      <c r="AM169" s="2">
        <v>4</v>
      </c>
      <c r="AN169" s="2">
        <v>4</v>
      </c>
      <c r="AO169" s="2">
        <v>3</v>
      </c>
      <c r="AP169" s="2">
        <v>4</v>
      </c>
      <c r="AQ169" s="2">
        <v>10</v>
      </c>
      <c r="AR169" s="4">
        <f t="shared" si="66"/>
        <v>-4.9205298013245038</v>
      </c>
      <c r="AS169" s="2">
        <v>2</v>
      </c>
      <c r="AT169" s="4">
        <f t="shared" si="67"/>
        <v>-5.8939828080229208</v>
      </c>
      <c r="AU169" s="2">
        <v>2</v>
      </c>
      <c r="AV169" s="4">
        <f t="shared" si="68"/>
        <v>-7.0405616224649012</v>
      </c>
      <c r="AW169" s="2">
        <v>2</v>
      </c>
      <c r="AX169" s="4">
        <f t="shared" si="69"/>
        <v>-10.455391776570984</v>
      </c>
      <c r="AY169" s="2">
        <v>2</v>
      </c>
      <c r="AZ169" s="4">
        <f t="shared" si="70"/>
        <v>-3.9205298013245038</v>
      </c>
      <c r="BA169" s="2">
        <v>4</v>
      </c>
      <c r="BB169" s="4">
        <f t="shared" si="71"/>
        <v>-4.8939828080229208</v>
      </c>
      <c r="BC169" s="2">
        <v>4</v>
      </c>
      <c r="BD169" s="4">
        <f t="shared" si="72"/>
        <v>-6.0405616224649012</v>
      </c>
      <c r="BE169" s="2">
        <v>4</v>
      </c>
      <c r="BF169" s="4">
        <f t="shared" si="73"/>
        <v>-9.4553917765709841</v>
      </c>
      <c r="BG169" s="2">
        <v>4</v>
      </c>
      <c r="BH169" s="4">
        <f t="shared" si="74"/>
        <v>2.0794701986754962</v>
      </c>
      <c r="BI169" s="2">
        <v>8</v>
      </c>
      <c r="BJ169" s="4">
        <f t="shared" si="75"/>
        <v>1.1060171919770792</v>
      </c>
      <c r="BK169" s="2">
        <v>10</v>
      </c>
      <c r="BL169" s="4">
        <f t="shared" si="76"/>
        <v>-4.0561622464901248E-2</v>
      </c>
      <c r="BM169" s="2">
        <v>10</v>
      </c>
      <c r="BN169" s="4">
        <f t="shared" si="77"/>
        <v>-3.4553917765709841</v>
      </c>
      <c r="BO169" s="2">
        <v>10</v>
      </c>
    </row>
    <row r="170" spans="1:67" x14ac:dyDescent="0.25">
      <c r="A170" t="s">
        <v>515</v>
      </c>
      <c r="B170">
        <v>2</v>
      </c>
      <c r="C170">
        <v>33</v>
      </c>
      <c r="D170" t="s">
        <v>71</v>
      </c>
      <c r="E170">
        <v>2</v>
      </c>
      <c r="F170" s="2">
        <v>1</v>
      </c>
      <c r="G170" t="s">
        <v>278</v>
      </c>
      <c r="H170" t="s">
        <v>249</v>
      </c>
      <c r="Q170" s="4">
        <f t="shared" si="78"/>
        <v>0.99</v>
      </c>
      <c r="R170" s="4">
        <f t="shared" si="79"/>
        <v>0.91200000000000003</v>
      </c>
      <c r="S170" s="4">
        <f t="shared" si="80"/>
        <v>0.83399999999999996</v>
      </c>
      <c r="T170" s="4">
        <f t="shared" si="81"/>
        <v>0.66239999999999999</v>
      </c>
      <c r="U170" s="4">
        <f t="shared" si="82"/>
        <v>0.99</v>
      </c>
      <c r="V170" s="4">
        <f t="shared" si="83"/>
        <v>0.91200000000000003</v>
      </c>
      <c r="W170" s="4">
        <f t="shared" si="84"/>
        <v>0.83399999999999996</v>
      </c>
      <c r="X170" s="4">
        <f t="shared" si="85"/>
        <v>0.66239999999999999</v>
      </c>
      <c r="Y170">
        <v>22</v>
      </c>
      <c r="Z170" s="2">
        <v>0</v>
      </c>
      <c r="AA170" s="2">
        <f t="shared" si="60"/>
        <v>22</v>
      </c>
      <c r="AC170" s="3">
        <v>0.6</v>
      </c>
      <c r="AD170" s="3">
        <v>0.08</v>
      </c>
      <c r="AE170">
        <v>0</v>
      </c>
      <c r="AF170" s="4">
        <f t="shared" si="61"/>
        <v>0.08</v>
      </c>
      <c r="AG170" s="4">
        <f t="shared" si="62"/>
        <v>-8.0808080808080813</v>
      </c>
      <c r="AH170" s="4">
        <f t="shared" si="63"/>
        <v>-8.7719298245614024</v>
      </c>
      <c r="AI170" s="4">
        <f t="shared" si="64"/>
        <v>-9.5923261390887298</v>
      </c>
      <c r="AJ170" s="4">
        <f t="shared" si="65"/>
        <v>-12.077294685990339</v>
      </c>
      <c r="AK170" s="2">
        <v>4</v>
      </c>
      <c r="AL170" s="2">
        <v>4</v>
      </c>
      <c r="AM170" s="2">
        <v>4</v>
      </c>
      <c r="AN170" s="2">
        <v>4</v>
      </c>
      <c r="AO170" s="2">
        <v>3</v>
      </c>
      <c r="AP170" s="2">
        <v>4</v>
      </c>
      <c r="AQ170" s="2">
        <v>10</v>
      </c>
      <c r="AR170" s="4">
        <f t="shared" si="66"/>
        <v>-1.0808080808080813</v>
      </c>
      <c r="AS170" s="2">
        <v>2</v>
      </c>
      <c r="AT170" s="4">
        <f t="shared" si="67"/>
        <v>-1.7719298245614024</v>
      </c>
      <c r="AU170" s="2">
        <v>2</v>
      </c>
      <c r="AV170" s="4">
        <f t="shared" si="68"/>
        <v>-2.5923261390887298</v>
      </c>
      <c r="AW170" s="2">
        <v>2</v>
      </c>
      <c r="AX170" s="4">
        <f t="shared" si="69"/>
        <v>-5.0772946859903385</v>
      </c>
      <c r="AY170" s="2">
        <v>2</v>
      </c>
      <c r="AZ170" s="4">
        <f t="shared" si="70"/>
        <v>-8.0808080808081328E-2</v>
      </c>
      <c r="BA170" s="2">
        <v>4</v>
      </c>
      <c r="BB170" s="4">
        <f t="shared" si="71"/>
        <v>-0.77192982456140236</v>
      </c>
      <c r="BC170" s="2">
        <v>4</v>
      </c>
      <c r="BD170" s="4">
        <f t="shared" si="72"/>
        <v>-1.5923261390887298</v>
      </c>
      <c r="BE170" s="2">
        <v>4</v>
      </c>
      <c r="BF170" s="4">
        <f t="shared" si="73"/>
        <v>-4.0772946859903385</v>
      </c>
      <c r="BG170" s="2">
        <v>4</v>
      </c>
      <c r="BH170" s="4">
        <f t="shared" si="74"/>
        <v>5.9191919191919187</v>
      </c>
      <c r="BI170" s="2">
        <v>8</v>
      </c>
      <c r="BJ170" s="4">
        <f t="shared" si="75"/>
        <v>5.2280701754385976</v>
      </c>
      <c r="BK170" s="2">
        <v>10</v>
      </c>
      <c r="BL170" s="4">
        <f t="shared" si="76"/>
        <v>4.4076738609112702</v>
      </c>
      <c r="BM170" s="2">
        <v>10</v>
      </c>
      <c r="BN170" s="4">
        <f t="shared" si="77"/>
        <v>1.9227053140096615</v>
      </c>
      <c r="BO170" s="2">
        <v>10</v>
      </c>
    </row>
    <row r="171" spans="1:67" x14ac:dyDescent="0.25">
      <c r="A171" t="s">
        <v>516</v>
      </c>
      <c r="B171">
        <v>2</v>
      </c>
      <c r="C171">
        <v>33</v>
      </c>
      <c r="D171" t="s">
        <v>71</v>
      </c>
      <c r="E171">
        <v>2</v>
      </c>
      <c r="F171" s="2">
        <v>1</v>
      </c>
      <c r="G171" t="s">
        <v>278</v>
      </c>
      <c r="H171" s="2" t="s">
        <v>181</v>
      </c>
      <c r="Q171" s="4">
        <f t="shared" si="78"/>
        <v>0.81</v>
      </c>
      <c r="R171" s="4">
        <f t="shared" si="79"/>
        <v>0.75000000000000011</v>
      </c>
      <c r="S171" s="4">
        <f t="shared" si="80"/>
        <v>0.69</v>
      </c>
      <c r="T171" s="4">
        <f t="shared" si="81"/>
        <v>0.55800000000000005</v>
      </c>
      <c r="U171" s="4">
        <f t="shared" si="82"/>
        <v>0.81</v>
      </c>
      <c r="V171" s="4">
        <f t="shared" si="83"/>
        <v>0.75000000000000011</v>
      </c>
      <c r="W171" s="4">
        <f t="shared" si="84"/>
        <v>0.69</v>
      </c>
      <c r="X171" s="4">
        <f t="shared" si="85"/>
        <v>0.55800000000000005</v>
      </c>
      <c r="Y171">
        <v>24</v>
      </c>
      <c r="Z171" s="2">
        <v>0</v>
      </c>
      <c r="AA171" s="2">
        <f t="shared" si="60"/>
        <v>24</v>
      </c>
      <c r="AC171" s="3">
        <v>0.51</v>
      </c>
      <c r="AD171" s="3">
        <v>0.11</v>
      </c>
      <c r="AE171">
        <v>0</v>
      </c>
      <c r="AF171" s="4">
        <f t="shared" si="61"/>
        <v>0.11</v>
      </c>
      <c r="AG171" s="4">
        <f t="shared" si="62"/>
        <v>-13.580246913580247</v>
      </c>
      <c r="AH171" s="4">
        <f t="shared" si="63"/>
        <v>-14.666666666666664</v>
      </c>
      <c r="AI171" s="4">
        <f t="shared" si="64"/>
        <v>-15.942028985507248</v>
      </c>
      <c r="AJ171" s="4">
        <f t="shared" si="65"/>
        <v>-19.713261648745519</v>
      </c>
      <c r="AK171" s="2">
        <v>4</v>
      </c>
      <c r="AL171" s="2">
        <v>4</v>
      </c>
      <c r="AM171" s="2">
        <v>4</v>
      </c>
      <c r="AN171" s="2">
        <v>4</v>
      </c>
      <c r="AO171" s="2">
        <v>3</v>
      </c>
      <c r="AP171" s="2">
        <v>4</v>
      </c>
      <c r="AQ171" s="2">
        <v>10</v>
      </c>
      <c r="AR171" s="4">
        <f t="shared" si="66"/>
        <v>-6.5802469135802468</v>
      </c>
      <c r="AS171" s="2">
        <v>2</v>
      </c>
      <c r="AT171" s="4">
        <f t="shared" si="67"/>
        <v>-7.6666666666666643</v>
      </c>
      <c r="AU171" s="2">
        <v>2</v>
      </c>
      <c r="AV171" s="4">
        <f t="shared" si="68"/>
        <v>-8.9420289855072479</v>
      </c>
      <c r="AW171" s="2">
        <v>2</v>
      </c>
      <c r="AX171" s="4">
        <f t="shared" si="69"/>
        <v>-12.713261648745519</v>
      </c>
      <c r="AY171" s="2">
        <v>2</v>
      </c>
      <c r="AZ171" s="4">
        <f t="shared" si="70"/>
        <v>-5.5802469135802468</v>
      </c>
      <c r="BA171" s="2">
        <v>4</v>
      </c>
      <c r="BB171" s="4">
        <f t="shared" si="71"/>
        <v>-6.6666666666666643</v>
      </c>
      <c r="BC171" s="2">
        <v>4</v>
      </c>
      <c r="BD171" s="4">
        <f t="shared" si="72"/>
        <v>-7.9420289855072479</v>
      </c>
      <c r="BE171" s="2">
        <v>4</v>
      </c>
      <c r="BF171" s="4">
        <f t="shared" si="73"/>
        <v>-11.713261648745519</v>
      </c>
      <c r="BG171" s="2">
        <v>4</v>
      </c>
      <c r="BH171" s="4">
        <f t="shared" si="74"/>
        <v>0.41975308641975317</v>
      </c>
      <c r="BI171" s="2">
        <v>8</v>
      </c>
      <c r="BJ171" s="4">
        <f t="shared" si="75"/>
        <v>-0.6666666666666643</v>
      </c>
      <c r="BK171" s="2">
        <v>10</v>
      </c>
      <c r="BL171" s="4">
        <f t="shared" si="76"/>
        <v>-1.9420289855072479</v>
      </c>
      <c r="BM171" s="2">
        <v>10</v>
      </c>
      <c r="BN171" s="4">
        <f t="shared" si="77"/>
        <v>-5.7132616487455188</v>
      </c>
      <c r="BO171" s="2">
        <v>10</v>
      </c>
    </row>
    <row r="172" spans="1:67" x14ac:dyDescent="0.25">
      <c r="A172" t="s">
        <v>517</v>
      </c>
      <c r="B172">
        <v>2</v>
      </c>
      <c r="C172">
        <v>33</v>
      </c>
      <c r="D172" t="s">
        <v>71</v>
      </c>
      <c r="E172">
        <v>2</v>
      </c>
      <c r="F172" s="2">
        <v>1</v>
      </c>
      <c r="G172" t="s">
        <v>278</v>
      </c>
      <c r="H172" s="2" t="s">
        <v>249</v>
      </c>
      <c r="Q172" s="4">
        <f t="shared" si="78"/>
        <v>0.96749999999999992</v>
      </c>
      <c r="R172" s="4">
        <f t="shared" si="79"/>
        <v>0.89400000000000002</v>
      </c>
      <c r="S172" s="4">
        <f t="shared" si="80"/>
        <v>0.82050000000000001</v>
      </c>
      <c r="T172" s="4">
        <f t="shared" si="81"/>
        <v>0.65880000000000005</v>
      </c>
      <c r="U172" s="4">
        <f t="shared" si="82"/>
        <v>0.96749999999999992</v>
      </c>
      <c r="V172" s="4">
        <f t="shared" si="83"/>
        <v>0.89400000000000002</v>
      </c>
      <c r="W172" s="4">
        <f t="shared" si="84"/>
        <v>0.82050000000000001</v>
      </c>
      <c r="X172" s="4">
        <f t="shared" si="85"/>
        <v>0.65880000000000005</v>
      </c>
      <c r="Y172">
        <v>36</v>
      </c>
      <c r="Z172" s="2">
        <v>0</v>
      </c>
      <c r="AA172" s="2">
        <f t="shared" si="60"/>
        <v>36</v>
      </c>
      <c r="AC172" s="3">
        <v>0.6</v>
      </c>
      <c r="AD172" s="3">
        <v>0.11</v>
      </c>
      <c r="AE172">
        <v>0</v>
      </c>
      <c r="AF172" s="4">
        <f t="shared" si="61"/>
        <v>0.11</v>
      </c>
      <c r="AG172" s="4">
        <f t="shared" si="62"/>
        <v>-11.36950904392765</v>
      </c>
      <c r="AH172" s="4">
        <f t="shared" si="63"/>
        <v>-12.304250559284116</v>
      </c>
      <c r="AI172" s="4">
        <f t="shared" si="64"/>
        <v>-13.406459475929312</v>
      </c>
      <c r="AJ172" s="4">
        <f t="shared" si="65"/>
        <v>-16.697024893746203</v>
      </c>
      <c r="AK172" s="2">
        <v>4</v>
      </c>
      <c r="AL172" s="2">
        <v>4</v>
      </c>
      <c r="AM172" s="2">
        <v>4</v>
      </c>
      <c r="AN172" s="2">
        <v>4</v>
      </c>
      <c r="AO172" s="2">
        <v>3</v>
      </c>
      <c r="AP172" s="2">
        <v>4</v>
      </c>
      <c r="AQ172" s="2">
        <v>10</v>
      </c>
      <c r="AR172" s="4">
        <f t="shared" si="66"/>
        <v>-4.3695090439276498</v>
      </c>
      <c r="AS172" s="2">
        <v>2</v>
      </c>
      <c r="AT172" s="4">
        <f t="shared" si="67"/>
        <v>-5.3042505592841156</v>
      </c>
      <c r="AU172" s="2">
        <v>2</v>
      </c>
      <c r="AV172" s="4">
        <f t="shared" si="68"/>
        <v>-6.4064594759293119</v>
      </c>
      <c r="AW172" s="2">
        <v>2</v>
      </c>
      <c r="AX172" s="4">
        <f t="shared" si="69"/>
        <v>-9.6970248937462031</v>
      </c>
      <c r="AY172" s="2">
        <v>2</v>
      </c>
      <c r="AZ172" s="4">
        <f t="shared" si="70"/>
        <v>-3.3695090439276498</v>
      </c>
      <c r="BA172" s="2">
        <v>4</v>
      </c>
      <c r="BB172" s="4">
        <f t="shared" si="71"/>
        <v>-4.3042505592841156</v>
      </c>
      <c r="BC172" s="2">
        <v>4</v>
      </c>
      <c r="BD172" s="4">
        <f t="shared" si="72"/>
        <v>-5.4064594759293119</v>
      </c>
      <c r="BE172" s="2">
        <v>4</v>
      </c>
      <c r="BF172" s="4">
        <f t="shared" si="73"/>
        <v>-8.6970248937462031</v>
      </c>
      <c r="BG172" s="2">
        <v>4</v>
      </c>
      <c r="BH172" s="4">
        <f t="shared" si="74"/>
        <v>2.6304909560723502</v>
      </c>
      <c r="BI172" s="2">
        <v>8</v>
      </c>
      <c r="BJ172" s="4">
        <f t="shared" si="75"/>
        <v>1.6957494407158844</v>
      </c>
      <c r="BK172" s="2">
        <v>10</v>
      </c>
      <c r="BL172" s="4">
        <f t="shared" si="76"/>
        <v>0.59354052407068814</v>
      </c>
      <c r="BM172" s="2">
        <v>10</v>
      </c>
      <c r="BN172" s="4">
        <f t="shared" si="77"/>
        <v>-2.6970248937462031</v>
      </c>
      <c r="BO172" s="2">
        <v>10</v>
      </c>
    </row>
    <row r="173" spans="1:67" x14ac:dyDescent="0.25">
      <c r="A173" s="2" t="s">
        <v>518</v>
      </c>
      <c r="B173">
        <v>2</v>
      </c>
      <c r="C173">
        <v>33</v>
      </c>
      <c r="D173" t="s">
        <v>71</v>
      </c>
      <c r="E173">
        <v>2</v>
      </c>
      <c r="F173" s="2">
        <v>1</v>
      </c>
      <c r="G173" t="s">
        <v>278</v>
      </c>
      <c r="H173" s="2" t="s">
        <v>180</v>
      </c>
      <c r="Q173" s="4">
        <f t="shared" si="78"/>
        <v>2.0050000000000003</v>
      </c>
      <c r="R173" s="4">
        <f t="shared" si="79"/>
        <v>1.8520000000000001</v>
      </c>
      <c r="S173" s="4">
        <f t="shared" si="80"/>
        <v>1.6989999999999998</v>
      </c>
      <c r="T173" s="4">
        <f t="shared" si="81"/>
        <v>1.3624000000000001</v>
      </c>
      <c r="U173" s="4">
        <f t="shared" si="82"/>
        <v>2.0050000000000003</v>
      </c>
      <c r="V173" s="4">
        <f t="shared" si="83"/>
        <v>1.8520000000000001</v>
      </c>
      <c r="W173" s="4">
        <f t="shared" si="84"/>
        <v>1.6989999999999998</v>
      </c>
      <c r="X173" s="4">
        <f t="shared" si="85"/>
        <v>1.3624000000000001</v>
      </c>
      <c r="Y173">
        <v>58</v>
      </c>
      <c r="Z173" s="2">
        <v>0</v>
      </c>
      <c r="AA173" s="2">
        <f t="shared" si="60"/>
        <v>58</v>
      </c>
      <c r="AC173" s="3">
        <v>1.24</v>
      </c>
      <c r="AD173" s="3">
        <v>0.22</v>
      </c>
      <c r="AE173">
        <v>0</v>
      </c>
      <c r="AF173" s="4">
        <f t="shared" si="61"/>
        <v>0.22</v>
      </c>
      <c r="AG173" s="4">
        <f t="shared" si="62"/>
        <v>-10.972568578553615</v>
      </c>
      <c r="AH173" s="4">
        <f t="shared" si="63"/>
        <v>-11.879049676025918</v>
      </c>
      <c r="AI173" s="4">
        <f t="shared" si="64"/>
        <v>-12.948793407886994</v>
      </c>
      <c r="AJ173" s="4">
        <f t="shared" si="65"/>
        <v>-16.147974163241336</v>
      </c>
      <c r="AK173" s="2">
        <v>4</v>
      </c>
      <c r="AL173" s="2">
        <v>4</v>
      </c>
      <c r="AM173" s="2">
        <v>4</v>
      </c>
      <c r="AN173" s="2">
        <v>4</v>
      </c>
      <c r="AO173" s="2">
        <v>3</v>
      </c>
      <c r="AP173" s="2">
        <v>4</v>
      </c>
      <c r="AQ173" s="2">
        <v>10</v>
      </c>
      <c r="AR173" s="4">
        <f t="shared" si="66"/>
        <v>-3.9725685785536147</v>
      </c>
      <c r="AS173" s="2">
        <v>2</v>
      </c>
      <c r="AT173" s="4">
        <f t="shared" si="67"/>
        <v>-4.8790496760259181</v>
      </c>
      <c r="AU173" s="2">
        <v>2</v>
      </c>
      <c r="AV173" s="4">
        <f t="shared" si="68"/>
        <v>-5.9487934078869937</v>
      </c>
      <c r="AW173" s="2">
        <v>2</v>
      </c>
      <c r="AX173" s="4">
        <f t="shared" si="69"/>
        <v>-9.1479741632413365</v>
      </c>
      <c r="AY173" s="2">
        <v>2</v>
      </c>
      <c r="AZ173" s="4">
        <f t="shared" si="70"/>
        <v>-2.9725685785536147</v>
      </c>
      <c r="BA173" s="2">
        <v>4</v>
      </c>
      <c r="BB173" s="4">
        <f t="shared" si="71"/>
        <v>-3.8790496760259181</v>
      </c>
      <c r="BC173" s="2">
        <v>4</v>
      </c>
      <c r="BD173" s="4">
        <f t="shared" si="72"/>
        <v>-4.9487934078869937</v>
      </c>
      <c r="BE173" s="2">
        <v>4</v>
      </c>
      <c r="BF173" s="4">
        <f t="shared" si="73"/>
        <v>-8.1479741632413365</v>
      </c>
      <c r="BG173" s="2">
        <v>4</v>
      </c>
      <c r="BH173" s="4">
        <f t="shared" si="74"/>
        <v>3.0274314214463853</v>
      </c>
      <c r="BI173" s="2">
        <v>8</v>
      </c>
      <c r="BJ173" s="4">
        <f t="shared" si="75"/>
        <v>2.1209503239740819</v>
      </c>
      <c r="BK173" s="2">
        <v>10</v>
      </c>
      <c r="BL173" s="4">
        <f t="shared" si="76"/>
        <v>1.0512065921130063</v>
      </c>
      <c r="BM173" s="2">
        <v>10</v>
      </c>
      <c r="BN173" s="4">
        <f t="shared" si="77"/>
        <v>-2.1479741632413365</v>
      </c>
      <c r="BO173" s="2">
        <v>10</v>
      </c>
    </row>
    <row r="174" spans="1:67" x14ac:dyDescent="0.25">
      <c r="A174" s="2" t="s">
        <v>519</v>
      </c>
      <c r="B174">
        <v>2</v>
      </c>
      <c r="C174">
        <v>33</v>
      </c>
      <c r="D174" t="s">
        <v>71</v>
      </c>
      <c r="E174">
        <v>2</v>
      </c>
      <c r="F174" s="2">
        <v>1</v>
      </c>
      <c r="G174" t="s">
        <v>278</v>
      </c>
      <c r="H174" s="2" t="s">
        <v>180</v>
      </c>
      <c r="Q174" s="4">
        <f t="shared" si="78"/>
        <v>1.9275</v>
      </c>
      <c r="R174" s="4">
        <f t="shared" si="79"/>
        <v>1.776</v>
      </c>
      <c r="S174" s="4">
        <f t="shared" si="80"/>
        <v>1.6244999999999998</v>
      </c>
      <c r="T174" s="4">
        <f t="shared" si="81"/>
        <v>1.2912000000000001</v>
      </c>
      <c r="U174" s="4">
        <f t="shared" si="82"/>
        <v>1.9275</v>
      </c>
      <c r="V174" s="4">
        <f t="shared" si="83"/>
        <v>1.776</v>
      </c>
      <c r="W174" s="4">
        <f t="shared" si="84"/>
        <v>1.6244999999999998</v>
      </c>
      <c r="X174" s="4">
        <f t="shared" si="85"/>
        <v>1.2912000000000001</v>
      </c>
      <c r="Y174">
        <v>40</v>
      </c>
      <c r="Z174" s="2">
        <v>0</v>
      </c>
      <c r="AA174" s="2">
        <f t="shared" si="60"/>
        <v>40</v>
      </c>
      <c r="AC174" s="3">
        <v>1.17</v>
      </c>
      <c r="AD174" s="3">
        <v>0.16</v>
      </c>
      <c r="AE174">
        <v>0</v>
      </c>
      <c r="AF174" s="4">
        <f t="shared" si="61"/>
        <v>0.16</v>
      </c>
      <c r="AG174" s="4">
        <f t="shared" si="62"/>
        <v>-8.3009079118028541</v>
      </c>
      <c r="AH174" s="4">
        <f t="shared" si="63"/>
        <v>-9.0090090090090094</v>
      </c>
      <c r="AI174" s="4">
        <f t="shared" si="64"/>
        <v>-9.8491843644198234</v>
      </c>
      <c r="AJ174" s="4">
        <f t="shared" si="65"/>
        <v>-12.391573729863692</v>
      </c>
      <c r="AK174" s="2">
        <v>4</v>
      </c>
      <c r="AL174" s="2">
        <v>4</v>
      </c>
      <c r="AM174" s="2">
        <v>4</v>
      </c>
      <c r="AN174" s="2">
        <v>4</v>
      </c>
      <c r="AO174" s="2">
        <v>3</v>
      </c>
      <c r="AP174" s="2">
        <v>4</v>
      </c>
      <c r="AQ174" s="2">
        <v>10</v>
      </c>
      <c r="AR174" s="4">
        <f t="shared" si="66"/>
        <v>-1.3009079118028541</v>
      </c>
      <c r="AS174" s="2">
        <v>2</v>
      </c>
      <c r="AT174" s="4">
        <f t="shared" si="67"/>
        <v>-2.0090090090090094</v>
      </c>
      <c r="AU174" s="2">
        <v>2</v>
      </c>
      <c r="AV174" s="4">
        <f t="shared" si="68"/>
        <v>-2.8491843644198234</v>
      </c>
      <c r="AW174" s="2">
        <v>2</v>
      </c>
      <c r="AX174" s="4">
        <f t="shared" si="69"/>
        <v>-5.3915737298636923</v>
      </c>
      <c r="AY174" s="2">
        <v>2</v>
      </c>
      <c r="AZ174" s="4">
        <f t="shared" si="70"/>
        <v>-0.30090791180285414</v>
      </c>
      <c r="BA174" s="2">
        <v>4</v>
      </c>
      <c r="BB174" s="4">
        <f t="shared" si="71"/>
        <v>-1.0090090090090094</v>
      </c>
      <c r="BC174" s="2">
        <v>4</v>
      </c>
      <c r="BD174" s="4">
        <f t="shared" si="72"/>
        <v>-1.8491843644198234</v>
      </c>
      <c r="BE174" s="2">
        <v>4</v>
      </c>
      <c r="BF174" s="4">
        <f t="shared" si="73"/>
        <v>-4.3915737298636923</v>
      </c>
      <c r="BG174" s="2">
        <v>4</v>
      </c>
      <c r="BH174" s="4">
        <f t="shared" si="74"/>
        <v>5.6990920881971459</v>
      </c>
      <c r="BI174" s="2">
        <v>8</v>
      </c>
      <c r="BJ174" s="4">
        <f t="shared" si="75"/>
        <v>4.9909909909909906</v>
      </c>
      <c r="BK174" s="2">
        <v>10</v>
      </c>
      <c r="BL174" s="4">
        <f t="shared" si="76"/>
        <v>4.1508156355801766</v>
      </c>
      <c r="BM174" s="2">
        <v>10</v>
      </c>
      <c r="BN174" s="4">
        <f t="shared" si="77"/>
        <v>1.6084262701363077</v>
      </c>
      <c r="BO174" s="2">
        <v>10</v>
      </c>
    </row>
    <row r="175" spans="1:67" x14ac:dyDescent="0.25">
      <c r="A175" s="2" t="s">
        <v>520</v>
      </c>
      <c r="B175">
        <v>2</v>
      </c>
      <c r="C175">
        <v>33</v>
      </c>
      <c r="D175" t="s">
        <v>71</v>
      </c>
      <c r="E175">
        <v>2</v>
      </c>
      <c r="F175" s="2">
        <v>1</v>
      </c>
      <c r="G175" t="s">
        <v>278</v>
      </c>
      <c r="H175" s="2" t="s">
        <v>180</v>
      </c>
      <c r="Q175" s="4">
        <f t="shared" si="78"/>
        <v>2.0550000000000002</v>
      </c>
      <c r="R175" s="4">
        <f t="shared" si="79"/>
        <v>1.8900000000000001</v>
      </c>
      <c r="S175" s="4">
        <f t="shared" si="80"/>
        <v>1.7250000000000001</v>
      </c>
      <c r="T175" s="4">
        <f t="shared" si="81"/>
        <v>1.3620000000000001</v>
      </c>
      <c r="U175" s="4">
        <f t="shared" si="82"/>
        <v>2.0550000000000002</v>
      </c>
      <c r="V175" s="4">
        <f t="shared" si="83"/>
        <v>1.8900000000000001</v>
      </c>
      <c r="W175" s="4">
        <f t="shared" si="84"/>
        <v>1.7250000000000001</v>
      </c>
      <c r="X175" s="4">
        <f t="shared" si="85"/>
        <v>1.3620000000000001</v>
      </c>
      <c r="Y175">
        <v>32</v>
      </c>
      <c r="Z175" s="2">
        <v>0</v>
      </c>
      <c r="AA175" s="2">
        <f t="shared" si="60"/>
        <v>32</v>
      </c>
      <c r="AC175" s="3">
        <v>1.23</v>
      </c>
      <c r="AD175" s="3">
        <v>0.13</v>
      </c>
      <c r="AE175">
        <v>0</v>
      </c>
      <c r="AF175" s="4">
        <f t="shared" si="61"/>
        <v>0.13</v>
      </c>
      <c r="AG175" s="4">
        <f t="shared" si="62"/>
        <v>-6.32603406326034</v>
      </c>
      <c r="AH175" s="4">
        <f t="shared" si="63"/>
        <v>-6.8783068783068781</v>
      </c>
      <c r="AI175" s="4">
        <f t="shared" si="64"/>
        <v>-7.5362318840579707</v>
      </c>
      <c r="AJ175" s="4">
        <f t="shared" si="65"/>
        <v>-9.5447870778267241</v>
      </c>
      <c r="AK175" s="2">
        <v>4</v>
      </c>
      <c r="AL175" s="2">
        <v>4</v>
      </c>
      <c r="AM175" s="2">
        <v>4</v>
      </c>
      <c r="AN175" s="2">
        <v>4</v>
      </c>
      <c r="AO175" s="2">
        <v>3</v>
      </c>
      <c r="AP175" s="2">
        <v>4</v>
      </c>
      <c r="AQ175" s="2">
        <v>10</v>
      </c>
      <c r="AR175" s="4">
        <f t="shared" si="66"/>
        <v>0.67396593673965999</v>
      </c>
      <c r="AS175" s="2">
        <v>2</v>
      </c>
      <c r="AT175" s="4">
        <f t="shared" si="67"/>
        <v>0.12169312169312185</v>
      </c>
      <c r="AU175" s="2">
        <v>2</v>
      </c>
      <c r="AV175" s="4">
        <f t="shared" si="68"/>
        <v>-0.53623188405797073</v>
      </c>
      <c r="AW175" s="2">
        <v>2</v>
      </c>
      <c r="AX175" s="4">
        <f t="shared" si="69"/>
        <v>-2.5447870778267241</v>
      </c>
      <c r="AY175" s="2">
        <v>2</v>
      </c>
      <c r="AZ175" s="4">
        <f t="shared" si="70"/>
        <v>1.67396593673966</v>
      </c>
      <c r="BA175" s="2">
        <v>4</v>
      </c>
      <c r="BB175" s="4">
        <f t="shared" si="71"/>
        <v>1.1216931216931219</v>
      </c>
      <c r="BC175" s="2">
        <v>4</v>
      </c>
      <c r="BD175" s="4">
        <f t="shared" si="72"/>
        <v>0.46376811594202927</v>
      </c>
      <c r="BE175" s="2">
        <v>4</v>
      </c>
      <c r="BF175" s="4">
        <f t="shared" si="73"/>
        <v>-1.5447870778267241</v>
      </c>
      <c r="BG175" s="2">
        <v>4</v>
      </c>
      <c r="BH175" s="4">
        <f t="shared" si="74"/>
        <v>7.67396593673966</v>
      </c>
      <c r="BI175" s="2">
        <v>8</v>
      </c>
      <c r="BJ175" s="4">
        <f t="shared" si="75"/>
        <v>7.1216931216931219</v>
      </c>
      <c r="BK175" s="2">
        <v>10</v>
      </c>
      <c r="BL175" s="4">
        <f t="shared" si="76"/>
        <v>6.4637681159420293</v>
      </c>
      <c r="BM175" s="2">
        <v>10</v>
      </c>
      <c r="BN175" s="4">
        <f t="shared" si="77"/>
        <v>4.4552129221732759</v>
      </c>
      <c r="BO175" s="2">
        <v>10</v>
      </c>
    </row>
    <row r="176" spans="1:67" x14ac:dyDescent="0.25">
      <c r="A176" s="2" t="s">
        <v>521</v>
      </c>
      <c r="B176">
        <v>2</v>
      </c>
      <c r="C176">
        <v>33</v>
      </c>
      <c r="D176" t="s">
        <v>71</v>
      </c>
      <c r="E176">
        <v>2</v>
      </c>
      <c r="F176" s="2">
        <v>1</v>
      </c>
      <c r="G176" t="s">
        <v>278</v>
      </c>
      <c r="H176" s="2" t="s">
        <v>180</v>
      </c>
      <c r="Q176" s="4">
        <f t="shared" si="78"/>
        <v>2.0425</v>
      </c>
      <c r="R176" s="4">
        <f t="shared" si="79"/>
        <v>1.8820000000000001</v>
      </c>
      <c r="S176" s="4">
        <f t="shared" si="80"/>
        <v>1.7215</v>
      </c>
      <c r="T176" s="4">
        <f t="shared" si="81"/>
        <v>1.3684000000000001</v>
      </c>
      <c r="U176" s="4">
        <f t="shared" si="82"/>
        <v>2.0425</v>
      </c>
      <c r="V176" s="4">
        <f t="shared" si="83"/>
        <v>1.8820000000000001</v>
      </c>
      <c r="W176" s="4">
        <f t="shared" si="84"/>
        <v>1.7215</v>
      </c>
      <c r="X176" s="4">
        <f t="shared" si="85"/>
        <v>1.3684000000000001</v>
      </c>
      <c r="Y176">
        <v>40</v>
      </c>
      <c r="Z176" s="2">
        <v>0</v>
      </c>
      <c r="AA176" s="2">
        <f t="shared" si="60"/>
        <v>40</v>
      </c>
      <c r="AC176" s="3">
        <v>1.24</v>
      </c>
      <c r="AD176" s="3">
        <v>0.17</v>
      </c>
      <c r="AE176">
        <v>0</v>
      </c>
      <c r="AF176" s="4">
        <f t="shared" si="61"/>
        <v>0.17</v>
      </c>
      <c r="AG176" s="4">
        <f t="shared" si="62"/>
        <v>-8.3231334149326806</v>
      </c>
      <c r="AH176" s="4">
        <f t="shared" si="63"/>
        <v>-9.0329436769394249</v>
      </c>
      <c r="AI176" s="4">
        <f t="shared" si="64"/>
        <v>-9.8751089166424624</v>
      </c>
      <c r="AJ176" s="4">
        <f t="shared" si="65"/>
        <v>-12.423268050277697</v>
      </c>
      <c r="AK176" s="2">
        <v>4</v>
      </c>
      <c r="AL176" s="2">
        <v>4</v>
      </c>
      <c r="AM176" s="2">
        <v>4</v>
      </c>
      <c r="AN176" s="2">
        <v>4</v>
      </c>
      <c r="AO176" s="2">
        <v>3</v>
      </c>
      <c r="AP176" s="2">
        <v>4</v>
      </c>
      <c r="AQ176" s="2">
        <v>10</v>
      </c>
      <c r="AR176" s="4">
        <f t="shared" si="66"/>
        <v>-1.3231334149326806</v>
      </c>
      <c r="AS176" s="2">
        <v>2</v>
      </c>
      <c r="AT176" s="4">
        <f t="shared" si="67"/>
        <v>-2.0329436769394249</v>
      </c>
      <c r="AU176" s="2">
        <v>2</v>
      </c>
      <c r="AV176" s="4">
        <f t="shared" si="68"/>
        <v>-2.8751089166424624</v>
      </c>
      <c r="AW176" s="2">
        <v>2</v>
      </c>
      <c r="AX176" s="4">
        <f t="shared" si="69"/>
        <v>-5.4232680502776969</v>
      </c>
      <c r="AY176" s="2">
        <v>2</v>
      </c>
      <c r="AZ176" s="4">
        <f t="shared" si="70"/>
        <v>-0.32313341493268055</v>
      </c>
      <c r="BA176" s="2">
        <v>4</v>
      </c>
      <c r="BB176" s="4">
        <f t="shared" si="71"/>
        <v>-1.0329436769394249</v>
      </c>
      <c r="BC176" s="2">
        <v>4</v>
      </c>
      <c r="BD176" s="4">
        <f t="shared" si="72"/>
        <v>-1.8751089166424624</v>
      </c>
      <c r="BE176" s="2">
        <v>4</v>
      </c>
      <c r="BF176" s="4">
        <f t="shared" si="73"/>
        <v>-4.4232680502776969</v>
      </c>
      <c r="BG176" s="2">
        <v>4</v>
      </c>
      <c r="BH176" s="4">
        <f t="shared" si="74"/>
        <v>5.6768665850673194</v>
      </c>
      <c r="BI176" s="2">
        <v>8</v>
      </c>
      <c r="BJ176" s="4">
        <f t="shared" si="75"/>
        <v>4.9670563230605751</v>
      </c>
      <c r="BK176" s="2">
        <v>10</v>
      </c>
      <c r="BL176" s="4">
        <f t="shared" si="76"/>
        <v>4.1248910833575376</v>
      </c>
      <c r="BM176" s="2">
        <v>10</v>
      </c>
      <c r="BN176" s="4">
        <f t="shared" si="77"/>
        <v>1.5767319497223031</v>
      </c>
      <c r="BO176" s="2">
        <v>10</v>
      </c>
    </row>
    <row r="177" spans="1:67" x14ac:dyDescent="0.25">
      <c r="A177" s="2" t="s">
        <v>522</v>
      </c>
      <c r="B177">
        <v>2</v>
      </c>
      <c r="C177">
        <v>33</v>
      </c>
      <c r="D177" t="s">
        <v>71</v>
      </c>
      <c r="E177">
        <v>2</v>
      </c>
      <c r="F177" s="2">
        <v>1</v>
      </c>
      <c r="G177" t="s">
        <v>278</v>
      </c>
      <c r="H177" s="2" t="s">
        <v>180</v>
      </c>
      <c r="Q177" s="4">
        <f t="shared" si="78"/>
        <v>1.9850000000000001</v>
      </c>
      <c r="R177" s="4">
        <f t="shared" si="79"/>
        <v>1.8320000000000001</v>
      </c>
      <c r="S177" s="4">
        <f t="shared" si="80"/>
        <v>1.6789999999999998</v>
      </c>
      <c r="T177" s="4">
        <f t="shared" si="81"/>
        <v>1.3424</v>
      </c>
      <c r="U177" s="4">
        <f t="shared" si="82"/>
        <v>1.9850000000000001</v>
      </c>
      <c r="V177" s="4">
        <f t="shared" si="83"/>
        <v>1.8320000000000001</v>
      </c>
      <c r="W177" s="4">
        <f t="shared" si="84"/>
        <v>1.6789999999999998</v>
      </c>
      <c r="X177" s="4">
        <f t="shared" si="85"/>
        <v>1.3424</v>
      </c>
      <c r="Y177">
        <v>42</v>
      </c>
      <c r="Z177" s="2">
        <v>0</v>
      </c>
      <c r="AA177" s="2">
        <f t="shared" si="60"/>
        <v>42</v>
      </c>
      <c r="AC177" s="3">
        <v>1.22</v>
      </c>
      <c r="AD177" s="3">
        <v>0.2</v>
      </c>
      <c r="AE177">
        <v>0</v>
      </c>
      <c r="AF177" s="4">
        <f t="shared" si="61"/>
        <v>0.2</v>
      </c>
      <c r="AG177" s="4">
        <f t="shared" si="62"/>
        <v>-10.075566750629722</v>
      </c>
      <c r="AH177" s="4">
        <f t="shared" si="63"/>
        <v>-10.91703056768559</v>
      </c>
      <c r="AI177" s="4">
        <f t="shared" si="64"/>
        <v>-11.911852293031568</v>
      </c>
      <c r="AJ177" s="4">
        <f t="shared" si="65"/>
        <v>-14.898688915375446</v>
      </c>
      <c r="AK177" s="2">
        <v>4</v>
      </c>
      <c r="AL177" s="2">
        <v>4</v>
      </c>
      <c r="AM177" s="2">
        <v>4</v>
      </c>
      <c r="AN177" s="2">
        <v>4</v>
      </c>
      <c r="AO177" s="2">
        <v>3</v>
      </c>
      <c r="AP177" s="2">
        <v>4</v>
      </c>
      <c r="AQ177" s="2">
        <v>10</v>
      </c>
      <c r="AR177" s="4">
        <f t="shared" si="66"/>
        <v>-3.0755667506297222</v>
      </c>
      <c r="AS177" s="2">
        <v>2</v>
      </c>
      <c r="AT177" s="4">
        <f t="shared" si="67"/>
        <v>-3.9170305676855897</v>
      </c>
      <c r="AU177" s="2">
        <v>2</v>
      </c>
      <c r="AV177" s="4">
        <f t="shared" si="68"/>
        <v>-4.9118522930315685</v>
      </c>
      <c r="AW177" s="2">
        <v>2</v>
      </c>
      <c r="AX177" s="4">
        <f t="shared" si="69"/>
        <v>-7.8986889153754465</v>
      </c>
      <c r="AY177" s="2">
        <v>2</v>
      </c>
      <c r="AZ177" s="4">
        <f t="shared" si="70"/>
        <v>-2.0755667506297222</v>
      </c>
      <c r="BA177" s="2">
        <v>4</v>
      </c>
      <c r="BB177" s="4">
        <f t="shared" si="71"/>
        <v>-2.9170305676855897</v>
      </c>
      <c r="BC177" s="2">
        <v>4</v>
      </c>
      <c r="BD177" s="4">
        <f t="shared" si="72"/>
        <v>-3.9118522930315685</v>
      </c>
      <c r="BE177" s="2">
        <v>4</v>
      </c>
      <c r="BF177" s="4">
        <f t="shared" si="73"/>
        <v>-6.8986889153754465</v>
      </c>
      <c r="BG177" s="2">
        <v>4</v>
      </c>
      <c r="BH177" s="4">
        <f t="shared" si="74"/>
        <v>3.9244332493702778</v>
      </c>
      <c r="BI177" s="2">
        <v>8</v>
      </c>
      <c r="BJ177" s="4">
        <f t="shared" si="75"/>
        <v>3.0829694323144103</v>
      </c>
      <c r="BK177" s="2">
        <v>10</v>
      </c>
      <c r="BL177" s="4">
        <f t="shared" si="76"/>
        <v>2.0881477069684315</v>
      </c>
      <c r="BM177" s="2">
        <v>10</v>
      </c>
      <c r="BN177" s="4">
        <f t="shared" si="77"/>
        <v>-0.89868891537544648</v>
      </c>
      <c r="BO177" s="2">
        <v>10</v>
      </c>
    </row>
    <row r="178" spans="1:67" x14ac:dyDescent="0.25">
      <c r="A178" s="2" t="s">
        <v>523</v>
      </c>
      <c r="B178">
        <v>2</v>
      </c>
      <c r="C178">
        <v>33</v>
      </c>
      <c r="D178" t="s">
        <v>71</v>
      </c>
      <c r="E178">
        <v>2</v>
      </c>
      <c r="F178" s="2">
        <v>1</v>
      </c>
      <c r="G178" t="s">
        <v>278</v>
      </c>
      <c r="H178" s="2" t="s">
        <v>180</v>
      </c>
      <c r="Q178" s="4">
        <f t="shared" si="78"/>
        <v>1.9275</v>
      </c>
      <c r="R178" s="4">
        <f t="shared" si="79"/>
        <v>1.782</v>
      </c>
      <c r="S178" s="4">
        <f t="shared" si="80"/>
        <v>1.6364999999999998</v>
      </c>
      <c r="T178" s="4">
        <f t="shared" si="81"/>
        <v>1.3164</v>
      </c>
      <c r="U178" s="4">
        <f t="shared" si="82"/>
        <v>1.9275</v>
      </c>
      <c r="V178" s="4">
        <f t="shared" si="83"/>
        <v>1.782</v>
      </c>
      <c r="W178" s="4">
        <f t="shared" si="84"/>
        <v>1.6364999999999998</v>
      </c>
      <c r="X178" s="4">
        <f t="shared" si="85"/>
        <v>1.3164</v>
      </c>
      <c r="Y178">
        <v>56</v>
      </c>
      <c r="Z178" s="2">
        <v>0</v>
      </c>
      <c r="AA178" s="2">
        <f t="shared" si="60"/>
        <v>56</v>
      </c>
      <c r="AC178" s="3">
        <v>1.2</v>
      </c>
      <c r="AD178" s="3">
        <v>0.23</v>
      </c>
      <c r="AE178">
        <v>0</v>
      </c>
      <c r="AF178" s="4">
        <f t="shared" si="61"/>
        <v>0.23</v>
      </c>
      <c r="AG178" s="4">
        <f t="shared" si="62"/>
        <v>-11.932555123216602</v>
      </c>
      <c r="AH178" s="4">
        <f t="shared" si="63"/>
        <v>-12.906846240179574</v>
      </c>
      <c r="AI178" s="4">
        <f t="shared" si="64"/>
        <v>-14.054384356859153</v>
      </c>
      <c r="AJ178" s="4">
        <f t="shared" si="65"/>
        <v>-17.471893041628682</v>
      </c>
      <c r="AK178" s="2">
        <v>4</v>
      </c>
      <c r="AL178" s="2">
        <v>4</v>
      </c>
      <c r="AM178" s="2">
        <v>4</v>
      </c>
      <c r="AN178" s="2">
        <v>4</v>
      </c>
      <c r="AO178" s="2">
        <v>3</v>
      </c>
      <c r="AP178" s="2">
        <v>4</v>
      </c>
      <c r="AQ178" s="2">
        <v>10</v>
      </c>
      <c r="AR178" s="4">
        <f t="shared" si="66"/>
        <v>-4.9325551232166021</v>
      </c>
      <c r="AS178" s="2">
        <v>2</v>
      </c>
      <c r="AT178" s="4">
        <f t="shared" si="67"/>
        <v>-5.9068462401795738</v>
      </c>
      <c r="AU178" s="2">
        <v>2</v>
      </c>
      <c r="AV178" s="4">
        <f t="shared" si="68"/>
        <v>-7.0543843568591527</v>
      </c>
      <c r="AW178" s="2">
        <v>2</v>
      </c>
      <c r="AX178" s="4">
        <f t="shared" si="69"/>
        <v>-10.471893041628682</v>
      </c>
      <c r="AY178" s="2">
        <v>2</v>
      </c>
      <c r="AZ178" s="4">
        <f t="shared" si="70"/>
        <v>-3.9325551232166021</v>
      </c>
      <c r="BA178" s="2">
        <v>4</v>
      </c>
      <c r="BB178" s="4">
        <f t="shared" si="71"/>
        <v>-4.9068462401795738</v>
      </c>
      <c r="BC178" s="2">
        <v>4</v>
      </c>
      <c r="BD178" s="4">
        <f t="shared" si="72"/>
        <v>-6.0543843568591527</v>
      </c>
      <c r="BE178" s="2">
        <v>4</v>
      </c>
      <c r="BF178" s="4">
        <f t="shared" si="73"/>
        <v>-9.4718930416286824</v>
      </c>
      <c r="BG178" s="2">
        <v>4</v>
      </c>
      <c r="BH178" s="4">
        <f t="shared" si="74"/>
        <v>2.0674448767833979</v>
      </c>
      <c r="BI178" s="2">
        <v>8</v>
      </c>
      <c r="BJ178" s="4">
        <f t="shared" si="75"/>
        <v>1.0931537598204262</v>
      </c>
      <c r="BK178" s="2">
        <v>10</v>
      </c>
      <c r="BL178" s="4">
        <f t="shared" si="76"/>
        <v>-5.438435685915266E-2</v>
      </c>
      <c r="BM178" s="2">
        <v>10</v>
      </c>
      <c r="BN178" s="4">
        <f t="shared" si="77"/>
        <v>-3.4718930416286824</v>
      </c>
      <c r="BO178" s="2">
        <v>10</v>
      </c>
    </row>
    <row r="179" spans="1:67" x14ac:dyDescent="0.25">
      <c r="A179" s="2" t="s">
        <v>524</v>
      </c>
      <c r="B179">
        <v>2</v>
      </c>
      <c r="C179">
        <v>33</v>
      </c>
      <c r="D179" t="s">
        <v>71</v>
      </c>
      <c r="E179">
        <v>2</v>
      </c>
      <c r="F179" s="2">
        <v>1</v>
      </c>
      <c r="G179" t="s">
        <v>278</v>
      </c>
      <c r="H179" s="2" t="s">
        <v>180</v>
      </c>
      <c r="Q179" s="4">
        <f t="shared" si="78"/>
        <v>1.9375</v>
      </c>
      <c r="R179" s="4">
        <f t="shared" si="79"/>
        <v>1.786</v>
      </c>
      <c r="S179" s="4">
        <f t="shared" si="80"/>
        <v>1.6344999999999998</v>
      </c>
      <c r="T179" s="4">
        <f t="shared" si="81"/>
        <v>1.3012000000000001</v>
      </c>
      <c r="U179" s="4">
        <f t="shared" si="82"/>
        <v>1.9375</v>
      </c>
      <c r="V179" s="4">
        <f t="shared" si="83"/>
        <v>1.786</v>
      </c>
      <c r="W179" s="4">
        <f t="shared" si="84"/>
        <v>1.6344999999999998</v>
      </c>
      <c r="X179" s="4">
        <f t="shared" si="85"/>
        <v>1.3012000000000001</v>
      </c>
      <c r="Y179">
        <v>44</v>
      </c>
      <c r="Z179" s="2">
        <v>0</v>
      </c>
      <c r="AA179" s="2">
        <f t="shared" si="60"/>
        <v>44</v>
      </c>
      <c r="AC179" s="3">
        <v>1.18</v>
      </c>
      <c r="AD179" s="3">
        <v>0.17</v>
      </c>
      <c r="AE179">
        <v>0</v>
      </c>
      <c r="AF179" s="4">
        <f t="shared" si="61"/>
        <v>0.17</v>
      </c>
      <c r="AG179" s="4">
        <f t="shared" si="62"/>
        <v>-8.7741935483870961</v>
      </c>
      <c r="AH179" s="4">
        <f t="shared" si="63"/>
        <v>-9.5184770436730126</v>
      </c>
      <c r="AI179" s="4">
        <f t="shared" si="64"/>
        <v>-10.400734169470788</v>
      </c>
      <c r="AJ179" s="4">
        <f t="shared" si="65"/>
        <v>-13.064863203197048</v>
      </c>
      <c r="AK179" s="2">
        <v>4</v>
      </c>
      <c r="AL179" s="2">
        <v>4</v>
      </c>
      <c r="AM179" s="2">
        <v>4</v>
      </c>
      <c r="AN179" s="2">
        <v>4</v>
      </c>
      <c r="AO179" s="2">
        <v>3</v>
      </c>
      <c r="AP179" s="2">
        <v>4</v>
      </c>
      <c r="AQ179" s="2">
        <v>10</v>
      </c>
      <c r="AR179" s="4">
        <f t="shared" si="66"/>
        <v>-1.7741935483870961</v>
      </c>
      <c r="AS179" s="2">
        <v>2</v>
      </c>
      <c r="AT179" s="4">
        <f t="shared" si="67"/>
        <v>-2.5184770436730126</v>
      </c>
      <c r="AU179" s="2">
        <v>2</v>
      </c>
      <c r="AV179" s="4">
        <f t="shared" si="68"/>
        <v>-3.4007341694707875</v>
      </c>
      <c r="AW179" s="2">
        <v>2</v>
      </c>
      <c r="AX179" s="4">
        <f t="shared" si="69"/>
        <v>-6.0648632031970475</v>
      </c>
      <c r="AY179" s="2">
        <v>2</v>
      </c>
      <c r="AZ179" s="4">
        <f t="shared" si="70"/>
        <v>-0.77419354838709609</v>
      </c>
      <c r="BA179" s="2">
        <v>4</v>
      </c>
      <c r="BB179" s="4">
        <f t="shared" si="71"/>
        <v>-1.5184770436730126</v>
      </c>
      <c r="BC179" s="2">
        <v>4</v>
      </c>
      <c r="BD179" s="4">
        <f t="shared" si="72"/>
        <v>-2.4007341694707875</v>
      </c>
      <c r="BE179" s="2">
        <v>4</v>
      </c>
      <c r="BF179" s="4">
        <f t="shared" si="73"/>
        <v>-5.0648632031970475</v>
      </c>
      <c r="BG179" s="2">
        <v>4</v>
      </c>
      <c r="BH179" s="4">
        <f t="shared" si="74"/>
        <v>5.2258064516129039</v>
      </c>
      <c r="BI179" s="2">
        <v>8</v>
      </c>
      <c r="BJ179" s="4">
        <f t="shared" si="75"/>
        <v>4.4815229563269874</v>
      </c>
      <c r="BK179" s="2">
        <v>10</v>
      </c>
      <c r="BL179" s="4">
        <f t="shared" si="76"/>
        <v>3.5992658305292125</v>
      </c>
      <c r="BM179" s="2">
        <v>10</v>
      </c>
      <c r="BN179" s="4">
        <f t="shared" si="77"/>
        <v>0.93513679680295247</v>
      </c>
      <c r="BO179" s="2">
        <v>10</v>
      </c>
    </row>
    <row r="180" spans="1:67" x14ac:dyDescent="0.25">
      <c r="A180" s="2" t="s">
        <v>525</v>
      </c>
      <c r="B180">
        <v>2</v>
      </c>
      <c r="C180">
        <v>33</v>
      </c>
      <c r="D180" t="s">
        <v>71</v>
      </c>
      <c r="E180">
        <v>2</v>
      </c>
      <c r="F180" s="2">
        <v>1</v>
      </c>
      <c r="G180" t="s">
        <v>278</v>
      </c>
      <c r="H180" s="2" t="s">
        <v>180</v>
      </c>
      <c r="Q180" s="4">
        <f t="shared" si="78"/>
        <v>1.69</v>
      </c>
      <c r="R180" s="4">
        <f t="shared" si="79"/>
        <v>1.5580000000000001</v>
      </c>
      <c r="S180" s="4">
        <f t="shared" si="80"/>
        <v>1.4259999999999999</v>
      </c>
      <c r="T180" s="4">
        <f t="shared" si="81"/>
        <v>1.1356000000000002</v>
      </c>
      <c r="U180" s="4">
        <f t="shared" si="82"/>
        <v>1.69</v>
      </c>
      <c r="V180" s="4">
        <f t="shared" si="83"/>
        <v>1.5580000000000001</v>
      </c>
      <c r="W180" s="4">
        <f t="shared" si="84"/>
        <v>1.4259999999999999</v>
      </c>
      <c r="X180" s="4">
        <f t="shared" si="85"/>
        <v>1.1356000000000002</v>
      </c>
      <c r="Y180">
        <v>30</v>
      </c>
      <c r="Z180" s="2">
        <v>0</v>
      </c>
      <c r="AA180" s="2">
        <f t="shared" si="60"/>
        <v>30</v>
      </c>
      <c r="AC180" s="3">
        <v>1.03</v>
      </c>
      <c r="AD180" s="3">
        <v>0.15</v>
      </c>
      <c r="AE180">
        <v>0</v>
      </c>
      <c r="AF180" s="4">
        <f t="shared" si="61"/>
        <v>0.15</v>
      </c>
      <c r="AG180" s="4">
        <f t="shared" si="62"/>
        <v>-8.8757396449704142</v>
      </c>
      <c r="AH180" s="4">
        <f t="shared" si="63"/>
        <v>-9.6277278562259312</v>
      </c>
      <c r="AI180" s="4">
        <f t="shared" si="64"/>
        <v>-10.518934081346424</v>
      </c>
      <c r="AJ180" s="4">
        <f t="shared" si="65"/>
        <v>-13.208876364917222</v>
      </c>
      <c r="AK180" s="2">
        <v>4</v>
      </c>
      <c r="AL180" s="2">
        <v>4</v>
      </c>
      <c r="AM180" s="2">
        <v>4</v>
      </c>
      <c r="AN180" s="2">
        <v>4</v>
      </c>
      <c r="AO180" s="2">
        <v>3</v>
      </c>
      <c r="AP180" s="2">
        <v>4</v>
      </c>
      <c r="AQ180" s="2">
        <v>10</v>
      </c>
      <c r="AR180" s="4">
        <f t="shared" si="66"/>
        <v>-1.8757396449704142</v>
      </c>
      <c r="AS180" s="2">
        <v>2</v>
      </c>
      <c r="AT180" s="4">
        <f t="shared" si="67"/>
        <v>-2.6277278562259312</v>
      </c>
      <c r="AU180" s="2">
        <v>2</v>
      </c>
      <c r="AV180" s="4">
        <f t="shared" si="68"/>
        <v>-3.5189340813464245</v>
      </c>
      <c r="AW180" s="2">
        <v>2</v>
      </c>
      <c r="AX180" s="4">
        <f t="shared" si="69"/>
        <v>-6.2088763649172218</v>
      </c>
      <c r="AY180" s="2">
        <v>2</v>
      </c>
      <c r="AZ180" s="4">
        <f t="shared" si="70"/>
        <v>-0.87573964497041423</v>
      </c>
      <c r="BA180" s="2">
        <v>4</v>
      </c>
      <c r="BB180" s="4">
        <f t="shared" si="71"/>
        <v>-1.6277278562259312</v>
      </c>
      <c r="BC180" s="2">
        <v>4</v>
      </c>
      <c r="BD180" s="4">
        <f t="shared" si="72"/>
        <v>-2.5189340813464245</v>
      </c>
      <c r="BE180" s="2">
        <v>4</v>
      </c>
      <c r="BF180" s="4">
        <f t="shared" si="73"/>
        <v>-5.2088763649172218</v>
      </c>
      <c r="BG180" s="2">
        <v>4</v>
      </c>
      <c r="BH180" s="4">
        <f t="shared" si="74"/>
        <v>5.1242603550295858</v>
      </c>
      <c r="BI180" s="2">
        <v>8</v>
      </c>
      <c r="BJ180" s="4">
        <f t="shared" si="75"/>
        <v>4.3722721437740688</v>
      </c>
      <c r="BK180" s="2">
        <v>10</v>
      </c>
      <c r="BL180" s="4">
        <f t="shared" si="76"/>
        <v>3.4810659186535755</v>
      </c>
      <c r="BM180" s="2">
        <v>10</v>
      </c>
      <c r="BN180" s="4">
        <f t="shared" si="77"/>
        <v>0.79112363508277816</v>
      </c>
      <c r="BO180" s="2">
        <v>10</v>
      </c>
    </row>
    <row r="181" spans="1:67" x14ac:dyDescent="0.25">
      <c r="A181" s="2" t="s">
        <v>526</v>
      </c>
      <c r="B181">
        <v>2</v>
      </c>
      <c r="C181">
        <v>33</v>
      </c>
      <c r="D181" t="s">
        <v>71</v>
      </c>
      <c r="E181">
        <v>2</v>
      </c>
      <c r="F181" s="2">
        <v>1</v>
      </c>
      <c r="G181" t="s">
        <v>278</v>
      </c>
      <c r="H181" s="2" t="s">
        <v>180</v>
      </c>
      <c r="Q181" s="4">
        <f t="shared" si="78"/>
        <v>1.2174999999999998</v>
      </c>
      <c r="R181" s="4">
        <f t="shared" si="79"/>
        <v>1.1259999999999999</v>
      </c>
      <c r="S181" s="4">
        <f t="shared" si="80"/>
        <v>1.0345</v>
      </c>
      <c r="T181" s="4">
        <f t="shared" si="81"/>
        <v>0.83320000000000005</v>
      </c>
      <c r="U181" s="4">
        <f t="shared" si="82"/>
        <v>1.2174999999999998</v>
      </c>
      <c r="V181" s="4">
        <f t="shared" si="83"/>
        <v>1.1259999999999999</v>
      </c>
      <c r="W181" s="4">
        <f t="shared" si="84"/>
        <v>1.0345</v>
      </c>
      <c r="X181" s="4">
        <f t="shared" si="85"/>
        <v>0.83320000000000005</v>
      </c>
      <c r="Y181">
        <v>36</v>
      </c>
      <c r="Z181" s="2">
        <v>0</v>
      </c>
      <c r="AA181" s="2">
        <f t="shared" si="60"/>
        <v>36</v>
      </c>
      <c r="AC181" s="3">
        <v>0.76</v>
      </c>
      <c r="AD181" s="3">
        <v>0.15</v>
      </c>
      <c r="AE181">
        <v>0</v>
      </c>
      <c r="AF181" s="4">
        <f t="shared" si="61"/>
        <v>0.15</v>
      </c>
      <c r="AG181" s="4">
        <f t="shared" si="62"/>
        <v>-12.320328542094458</v>
      </c>
      <c r="AH181" s="4">
        <f t="shared" si="63"/>
        <v>-13.321492007104798</v>
      </c>
      <c r="AI181" s="4">
        <f t="shared" si="64"/>
        <v>-14.499758337361044</v>
      </c>
      <c r="AJ181" s="4">
        <f t="shared" si="65"/>
        <v>-18.00288046087374</v>
      </c>
      <c r="AK181" s="2">
        <v>4</v>
      </c>
      <c r="AL181" s="2">
        <v>4</v>
      </c>
      <c r="AM181" s="2">
        <v>4</v>
      </c>
      <c r="AN181" s="2">
        <v>4</v>
      </c>
      <c r="AO181" s="2">
        <v>3</v>
      </c>
      <c r="AP181" s="2">
        <v>4</v>
      </c>
      <c r="AQ181" s="2">
        <v>10</v>
      </c>
      <c r="AR181" s="4">
        <f t="shared" si="66"/>
        <v>-5.3203285420944582</v>
      </c>
      <c r="AS181" s="2">
        <v>2</v>
      </c>
      <c r="AT181" s="4">
        <f t="shared" si="67"/>
        <v>-6.3214920071047978</v>
      </c>
      <c r="AU181" s="2">
        <v>2</v>
      </c>
      <c r="AV181" s="4">
        <f t="shared" si="68"/>
        <v>-7.4997583373610439</v>
      </c>
      <c r="AW181" s="2">
        <v>2</v>
      </c>
      <c r="AX181" s="4">
        <f t="shared" si="69"/>
        <v>-11.00288046087374</v>
      </c>
      <c r="AY181" s="2">
        <v>2</v>
      </c>
      <c r="AZ181" s="4">
        <f t="shared" si="70"/>
        <v>-4.3203285420944582</v>
      </c>
      <c r="BA181" s="2">
        <v>4</v>
      </c>
      <c r="BB181" s="4">
        <f t="shared" si="71"/>
        <v>-5.3214920071047978</v>
      </c>
      <c r="BC181" s="2">
        <v>4</v>
      </c>
      <c r="BD181" s="4">
        <f t="shared" si="72"/>
        <v>-6.4997583373610439</v>
      </c>
      <c r="BE181" s="2">
        <v>4</v>
      </c>
      <c r="BF181" s="4">
        <f t="shared" si="73"/>
        <v>-10.00288046087374</v>
      </c>
      <c r="BG181" s="2">
        <v>4</v>
      </c>
      <c r="BH181" s="4">
        <f t="shared" si="74"/>
        <v>1.6796714579055418</v>
      </c>
      <c r="BI181" s="2">
        <v>8</v>
      </c>
      <c r="BJ181" s="4">
        <f t="shared" si="75"/>
        <v>0.67850799289520225</v>
      </c>
      <c r="BK181" s="2">
        <v>10</v>
      </c>
      <c r="BL181" s="4">
        <f t="shared" si="76"/>
        <v>-0.49975833736104391</v>
      </c>
      <c r="BM181" s="2">
        <v>10</v>
      </c>
      <c r="BN181" s="4">
        <f t="shared" si="77"/>
        <v>-4.0028804608737403</v>
      </c>
      <c r="BO181" s="2">
        <v>10</v>
      </c>
    </row>
    <row r="182" spans="1:67" x14ac:dyDescent="0.25">
      <c r="A182" t="s">
        <v>527</v>
      </c>
      <c r="B182">
        <v>2</v>
      </c>
      <c r="C182">
        <v>33</v>
      </c>
      <c r="D182" t="s">
        <v>71</v>
      </c>
      <c r="E182">
        <v>2</v>
      </c>
      <c r="F182" s="2">
        <v>1</v>
      </c>
      <c r="G182" t="s">
        <v>278</v>
      </c>
      <c r="Q182" s="4">
        <f t="shared" si="78"/>
        <v>2.17</v>
      </c>
      <c r="R182" s="4">
        <f t="shared" si="79"/>
        <v>2.008</v>
      </c>
      <c r="S182" s="4">
        <f t="shared" si="80"/>
        <v>1.8460000000000001</v>
      </c>
      <c r="T182" s="4">
        <f t="shared" si="81"/>
        <v>1.4896000000000003</v>
      </c>
      <c r="U182" s="4">
        <f t="shared" si="82"/>
        <v>2.17</v>
      </c>
      <c r="V182" s="4">
        <f t="shared" si="83"/>
        <v>2.008</v>
      </c>
      <c r="W182" s="4">
        <f t="shared" si="84"/>
        <v>1.8460000000000001</v>
      </c>
      <c r="X182" s="4">
        <f t="shared" si="85"/>
        <v>1.4896000000000003</v>
      </c>
      <c r="Y182">
        <v>68</v>
      </c>
      <c r="Z182" s="2">
        <v>0</v>
      </c>
      <c r="AA182" s="2">
        <f t="shared" si="60"/>
        <v>68</v>
      </c>
      <c r="AC182" s="3">
        <v>1.36</v>
      </c>
      <c r="AD182" s="3">
        <v>0.28000000000000003</v>
      </c>
      <c r="AE182">
        <v>0</v>
      </c>
      <c r="AF182" s="4">
        <f t="shared" si="61"/>
        <v>0.28000000000000003</v>
      </c>
      <c r="AG182" s="4">
        <f t="shared" si="62"/>
        <v>-12.903225806451616</v>
      </c>
      <c r="AH182" s="4">
        <f t="shared" si="63"/>
        <v>-13.944223107569723</v>
      </c>
      <c r="AI182" s="4">
        <f t="shared" si="64"/>
        <v>-15.167930660888409</v>
      </c>
      <c r="AJ182" s="4">
        <f t="shared" si="65"/>
        <v>-18.796992481203006</v>
      </c>
      <c r="AK182" s="2">
        <v>4</v>
      </c>
      <c r="AL182" s="2">
        <v>4</v>
      </c>
      <c r="AM182" s="2">
        <v>4</v>
      </c>
      <c r="AN182" s="2">
        <v>4</v>
      </c>
      <c r="AO182" s="2">
        <v>3</v>
      </c>
      <c r="AP182" s="2">
        <v>4</v>
      </c>
      <c r="AQ182" s="2">
        <v>10</v>
      </c>
      <c r="AR182" s="4">
        <f t="shared" si="66"/>
        <v>-5.9032258064516157</v>
      </c>
      <c r="AS182" s="2">
        <v>2</v>
      </c>
      <c r="AT182" s="4">
        <f t="shared" si="67"/>
        <v>-6.9442231075697229</v>
      </c>
      <c r="AU182" s="2">
        <v>2</v>
      </c>
      <c r="AV182" s="4">
        <f t="shared" si="68"/>
        <v>-8.167930660888409</v>
      </c>
      <c r="AW182" s="2">
        <v>2</v>
      </c>
      <c r="AX182" s="4">
        <f t="shared" si="69"/>
        <v>-11.796992481203006</v>
      </c>
      <c r="AY182" s="2">
        <v>2</v>
      </c>
      <c r="AZ182" s="4">
        <f t="shared" si="70"/>
        <v>-4.9032258064516157</v>
      </c>
      <c r="BA182" s="2">
        <v>4</v>
      </c>
      <c r="BB182" s="4">
        <f t="shared" si="71"/>
        <v>-5.9442231075697229</v>
      </c>
      <c r="BC182" s="2">
        <v>4</v>
      </c>
      <c r="BD182" s="4">
        <f t="shared" si="72"/>
        <v>-7.167930660888409</v>
      </c>
      <c r="BE182" s="2">
        <v>4</v>
      </c>
      <c r="BF182" s="4">
        <f t="shared" si="73"/>
        <v>-10.796992481203006</v>
      </c>
      <c r="BG182" s="2">
        <v>4</v>
      </c>
      <c r="BH182" s="4">
        <f t="shared" si="74"/>
        <v>1.0967741935483843</v>
      </c>
      <c r="BI182" s="2">
        <v>8</v>
      </c>
      <c r="BJ182" s="4">
        <f t="shared" si="75"/>
        <v>5.5776892430277059E-2</v>
      </c>
      <c r="BK182" s="2">
        <v>10</v>
      </c>
      <c r="BL182" s="4">
        <f t="shared" si="76"/>
        <v>-1.167930660888409</v>
      </c>
      <c r="BM182" s="2">
        <v>10</v>
      </c>
      <c r="BN182" s="4">
        <f t="shared" si="77"/>
        <v>-4.7969924812030058</v>
      </c>
      <c r="BO182" s="2">
        <v>10</v>
      </c>
    </row>
    <row r="183" spans="1:67" x14ac:dyDescent="0.25">
      <c r="A183" s="2" t="s">
        <v>528</v>
      </c>
      <c r="B183">
        <v>2</v>
      </c>
      <c r="C183">
        <v>33</v>
      </c>
      <c r="D183" t="s">
        <v>71</v>
      </c>
      <c r="E183">
        <v>2</v>
      </c>
      <c r="F183" s="2">
        <v>1</v>
      </c>
      <c r="G183" t="s">
        <v>278</v>
      </c>
      <c r="Q183" s="4">
        <f t="shared" si="78"/>
        <v>2.06</v>
      </c>
      <c r="R183" s="4">
        <f t="shared" si="79"/>
        <v>1.9040000000000001</v>
      </c>
      <c r="S183" s="4">
        <f t="shared" si="80"/>
        <v>1.748</v>
      </c>
      <c r="T183" s="4">
        <f t="shared" si="81"/>
        <v>1.4048</v>
      </c>
      <c r="U183" s="4">
        <f t="shared" si="82"/>
        <v>2.06</v>
      </c>
      <c r="V183" s="4">
        <f t="shared" si="83"/>
        <v>1.9040000000000001</v>
      </c>
      <c r="W183" s="4">
        <f t="shared" si="84"/>
        <v>1.748</v>
      </c>
      <c r="X183" s="4">
        <f t="shared" si="85"/>
        <v>1.4048</v>
      </c>
      <c r="Y183">
        <v>62</v>
      </c>
      <c r="Z183" s="2">
        <v>0</v>
      </c>
      <c r="AA183" s="2">
        <f t="shared" si="60"/>
        <v>62</v>
      </c>
      <c r="AC183" s="3">
        <v>1.28</v>
      </c>
      <c r="AD183" s="3">
        <v>0.24</v>
      </c>
      <c r="AE183">
        <v>0</v>
      </c>
      <c r="AF183" s="4">
        <f t="shared" si="61"/>
        <v>0.24</v>
      </c>
      <c r="AG183" s="4">
        <f t="shared" si="62"/>
        <v>-11.650485436893204</v>
      </c>
      <c r="AH183" s="4">
        <f t="shared" si="63"/>
        <v>-12.605042016806722</v>
      </c>
      <c r="AI183" s="4">
        <f t="shared" si="64"/>
        <v>-13.729977116704806</v>
      </c>
      <c r="AJ183" s="4">
        <f t="shared" si="65"/>
        <v>-17.084282460136674</v>
      </c>
      <c r="AK183" s="2">
        <v>4</v>
      </c>
      <c r="AL183" s="2">
        <v>4</v>
      </c>
      <c r="AM183" s="2">
        <v>4</v>
      </c>
      <c r="AN183" s="2">
        <v>4</v>
      </c>
      <c r="AO183" s="2">
        <v>3</v>
      </c>
      <c r="AP183" s="2">
        <v>4</v>
      </c>
      <c r="AQ183" s="2">
        <v>10</v>
      </c>
      <c r="AR183" s="4">
        <f t="shared" si="66"/>
        <v>-4.650485436893204</v>
      </c>
      <c r="AS183" s="2">
        <v>2</v>
      </c>
      <c r="AT183" s="4">
        <f t="shared" si="67"/>
        <v>-5.6050420168067223</v>
      </c>
      <c r="AU183" s="2">
        <v>2</v>
      </c>
      <c r="AV183" s="4">
        <f t="shared" si="68"/>
        <v>-6.7299771167048057</v>
      </c>
      <c r="AW183" s="2">
        <v>2</v>
      </c>
      <c r="AX183" s="4">
        <f t="shared" si="69"/>
        <v>-10.084282460136674</v>
      </c>
      <c r="AY183" s="2">
        <v>2</v>
      </c>
      <c r="AZ183" s="4">
        <f t="shared" si="70"/>
        <v>-3.650485436893204</v>
      </c>
      <c r="BA183" s="2">
        <v>4</v>
      </c>
      <c r="BB183" s="4">
        <f t="shared" si="71"/>
        <v>-4.6050420168067223</v>
      </c>
      <c r="BC183" s="2">
        <v>4</v>
      </c>
      <c r="BD183" s="4">
        <f t="shared" si="72"/>
        <v>-5.7299771167048057</v>
      </c>
      <c r="BE183" s="2">
        <v>4</v>
      </c>
      <c r="BF183" s="4">
        <f t="shared" si="73"/>
        <v>-9.0842824601366736</v>
      </c>
      <c r="BG183" s="2">
        <v>4</v>
      </c>
      <c r="BH183" s="4">
        <f t="shared" si="74"/>
        <v>2.349514563106796</v>
      </c>
      <c r="BI183" s="2">
        <v>8</v>
      </c>
      <c r="BJ183" s="4">
        <f t="shared" si="75"/>
        <v>1.3949579831932777</v>
      </c>
      <c r="BK183" s="2">
        <v>10</v>
      </c>
      <c r="BL183" s="4">
        <f t="shared" si="76"/>
        <v>0.2700228832951943</v>
      </c>
      <c r="BM183" s="2">
        <v>10</v>
      </c>
      <c r="BN183" s="4">
        <f t="shared" si="77"/>
        <v>-3.0842824601366736</v>
      </c>
      <c r="BO183" s="2">
        <v>10</v>
      </c>
    </row>
    <row r="184" spans="1:67" x14ac:dyDescent="0.25">
      <c r="A184" s="2" t="s">
        <v>529</v>
      </c>
      <c r="B184">
        <v>2</v>
      </c>
      <c r="C184">
        <v>33</v>
      </c>
      <c r="D184" t="s">
        <v>71</v>
      </c>
      <c r="E184">
        <v>2</v>
      </c>
      <c r="F184" s="2">
        <v>1</v>
      </c>
      <c r="G184" t="s">
        <v>278</v>
      </c>
      <c r="Q184" s="4">
        <f t="shared" si="78"/>
        <v>2.0575000000000001</v>
      </c>
      <c r="R184" s="4">
        <f t="shared" si="79"/>
        <v>1.8940000000000001</v>
      </c>
      <c r="S184" s="4">
        <f t="shared" si="80"/>
        <v>1.7304999999999999</v>
      </c>
      <c r="T184" s="4">
        <f t="shared" si="81"/>
        <v>1.3708</v>
      </c>
      <c r="U184" s="4">
        <f t="shared" si="82"/>
        <v>2.0575000000000001</v>
      </c>
      <c r="V184" s="4">
        <f t="shared" si="83"/>
        <v>1.8940000000000001</v>
      </c>
      <c r="W184" s="4">
        <f t="shared" si="84"/>
        <v>1.7304999999999999</v>
      </c>
      <c r="X184" s="4">
        <f t="shared" si="85"/>
        <v>1.3708</v>
      </c>
      <c r="Y184">
        <v>38</v>
      </c>
      <c r="Z184" s="2">
        <v>0</v>
      </c>
      <c r="AA184" s="2">
        <f t="shared" si="60"/>
        <v>38</v>
      </c>
      <c r="AC184" s="3">
        <v>1.24</v>
      </c>
      <c r="AD184" s="3">
        <v>0.15</v>
      </c>
      <c r="AE184">
        <v>0</v>
      </c>
      <c r="AF184" s="4">
        <f t="shared" si="61"/>
        <v>0.15</v>
      </c>
      <c r="AG184" s="4">
        <f t="shared" si="62"/>
        <v>-7.2904009720534626</v>
      </c>
      <c r="AH184" s="4">
        <f t="shared" si="63"/>
        <v>-7.9197465681098196</v>
      </c>
      <c r="AI184" s="4">
        <f t="shared" si="64"/>
        <v>-8.6680150245593754</v>
      </c>
      <c r="AJ184" s="4">
        <f t="shared" si="65"/>
        <v>-10.942515319521448</v>
      </c>
      <c r="AK184" s="2">
        <v>4</v>
      </c>
      <c r="AL184" s="2">
        <v>4</v>
      </c>
      <c r="AM184" s="2">
        <v>4</v>
      </c>
      <c r="AN184" s="2">
        <v>4</v>
      </c>
      <c r="AO184" s="2">
        <v>3</v>
      </c>
      <c r="AP184" s="2">
        <v>4</v>
      </c>
      <c r="AQ184" s="2">
        <v>10</v>
      </c>
      <c r="AR184" s="4">
        <f t="shared" si="66"/>
        <v>-0.2904009720534626</v>
      </c>
      <c r="AS184" s="2">
        <v>2</v>
      </c>
      <c r="AT184" s="4">
        <f t="shared" si="67"/>
        <v>-0.91974656810981958</v>
      </c>
      <c r="AU184" s="2">
        <v>2</v>
      </c>
      <c r="AV184" s="4">
        <f t="shared" si="68"/>
        <v>-1.6680150245593754</v>
      </c>
      <c r="AW184" s="2">
        <v>2</v>
      </c>
      <c r="AX184" s="4">
        <f t="shared" si="69"/>
        <v>-3.9425153195214477</v>
      </c>
      <c r="AY184" s="2">
        <v>2</v>
      </c>
      <c r="AZ184" s="4">
        <f t="shared" si="70"/>
        <v>0.7095990279465374</v>
      </c>
      <c r="BA184" s="2">
        <v>4</v>
      </c>
      <c r="BB184" s="4">
        <f t="shared" si="71"/>
        <v>8.0253431890180416E-2</v>
      </c>
      <c r="BC184" s="2">
        <v>4</v>
      </c>
      <c r="BD184" s="4">
        <f t="shared" si="72"/>
        <v>-0.66801502455937545</v>
      </c>
      <c r="BE184" s="2">
        <v>4</v>
      </c>
      <c r="BF184" s="4">
        <f t="shared" si="73"/>
        <v>-2.9425153195214477</v>
      </c>
      <c r="BG184" s="2">
        <v>4</v>
      </c>
      <c r="BH184" s="4">
        <f t="shared" si="74"/>
        <v>6.7095990279465374</v>
      </c>
      <c r="BI184" s="2">
        <v>8</v>
      </c>
      <c r="BJ184" s="4">
        <f t="shared" si="75"/>
        <v>6.0802534318901804</v>
      </c>
      <c r="BK184" s="2">
        <v>10</v>
      </c>
      <c r="BL184" s="4">
        <f t="shared" si="76"/>
        <v>5.3319849754406246</v>
      </c>
      <c r="BM184" s="2">
        <v>10</v>
      </c>
      <c r="BN184" s="4">
        <f t="shared" si="77"/>
        <v>3.0574846804785523</v>
      </c>
      <c r="BO184" s="2">
        <v>10</v>
      </c>
    </row>
    <row r="185" spans="1:67" x14ac:dyDescent="0.25">
      <c r="A185" s="2" t="s">
        <v>530</v>
      </c>
      <c r="B185">
        <v>2</v>
      </c>
      <c r="C185">
        <v>33</v>
      </c>
      <c r="D185" t="s">
        <v>71</v>
      </c>
      <c r="E185">
        <v>2</v>
      </c>
      <c r="F185" s="2">
        <v>1</v>
      </c>
      <c r="G185" t="s">
        <v>278</v>
      </c>
      <c r="Q185" s="4">
        <f t="shared" si="78"/>
        <v>2.0100000000000002</v>
      </c>
      <c r="R185" s="4">
        <f t="shared" si="79"/>
        <v>1.8540000000000001</v>
      </c>
      <c r="S185" s="4">
        <f t="shared" si="80"/>
        <v>1.698</v>
      </c>
      <c r="T185" s="4">
        <f t="shared" si="81"/>
        <v>1.3548</v>
      </c>
      <c r="U185" s="4">
        <f t="shared" si="82"/>
        <v>2.0100000000000002</v>
      </c>
      <c r="V185" s="4">
        <f t="shared" si="83"/>
        <v>1.8540000000000001</v>
      </c>
      <c r="W185" s="4">
        <f t="shared" si="84"/>
        <v>1.698</v>
      </c>
      <c r="X185" s="4">
        <f t="shared" si="85"/>
        <v>1.3548</v>
      </c>
      <c r="Y185">
        <v>46</v>
      </c>
      <c r="Z185" s="2">
        <v>0</v>
      </c>
      <c r="AA185" s="2">
        <f t="shared" si="60"/>
        <v>46</v>
      </c>
      <c r="AC185" s="3">
        <v>1.23</v>
      </c>
      <c r="AD185" s="3">
        <v>0.19</v>
      </c>
      <c r="AE185">
        <v>0</v>
      </c>
      <c r="AF185" s="4">
        <f t="shared" si="61"/>
        <v>0.19</v>
      </c>
      <c r="AG185" s="4">
        <f t="shared" si="62"/>
        <v>-9.4527363184079594</v>
      </c>
      <c r="AH185" s="4">
        <f t="shared" si="63"/>
        <v>-10.248112189859762</v>
      </c>
      <c r="AI185" s="4">
        <f t="shared" si="64"/>
        <v>-11.189634864546525</v>
      </c>
      <c r="AJ185" s="4">
        <f t="shared" si="65"/>
        <v>-14.024210215529967</v>
      </c>
      <c r="AK185" s="2">
        <v>4</v>
      </c>
      <c r="AL185" s="2">
        <v>4</v>
      </c>
      <c r="AM185" s="2">
        <v>4</v>
      </c>
      <c r="AN185" s="2">
        <v>4</v>
      </c>
      <c r="AO185" s="2">
        <v>3</v>
      </c>
      <c r="AP185" s="2">
        <v>4</v>
      </c>
      <c r="AQ185" s="2">
        <v>10</v>
      </c>
      <c r="AR185" s="4">
        <f t="shared" si="66"/>
        <v>-2.4527363184079594</v>
      </c>
      <c r="AS185" s="2">
        <v>2</v>
      </c>
      <c r="AT185" s="4">
        <f t="shared" si="67"/>
        <v>-3.2481121898597625</v>
      </c>
      <c r="AU185" s="2">
        <v>2</v>
      </c>
      <c r="AV185" s="4">
        <f t="shared" si="68"/>
        <v>-4.1896348645465249</v>
      </c>
      <c r="AW185" s="2">
        <v>2</v>
      </c>
      <c r="AX185" s="4">
        <f t="shared" si="69"/>
        <v>-7.0242102155299673</v>
      </c>
      <c r="AY185" s="2">
        <v>2</v>
      </c>
      <c r="AZ185" s="4">
        <f t="shared" si="70"/>
        <v>-1.4527363184079594</v>
      </c>
      <c r="BA185" s="2">
        <v>4</v>
      </c>
      <c r="BB185" s="4">
        <f t="shared" si="71"/>
        <v>-2.2481121898597625</v>
      </c>
      <c r="BC185" s="2">
        <v>4</v>
      </c>
      <c r="BD185" s="4">
        <f t="shared" si="72"/>
        <v>-3.1896348645465249</v>
      </c>
      <c r="BE185" s="2">
        <v>4</v>
      </c>
      <c r="BF185" s="4">
        <f t="shared" si="73"/>
        <v>-6.0242102155299673</v>
      </c>
      <c r="BG185" s="2">
        <v>4</v>
      </c>
      <c r="BH185" s="4">
        <f t="shared" si="74"/>
        <v>4.5472636815920406</v>
      </c>
      <c r="BI185" s="2">
        <v>8</v>
      </c>
      <c r="BJ185" s="4">
        <f t="shared" si="75"/>
        <v>3.7518878101402375</v>
      </c>
      <c r="BK185" s="2">
        <v>10</v>
      </c>
      <c r="BL185" s="4">
        <f t="shared" si="76"/>
        <v>2.8103651354534751</v>
      </c>
      <c r="BM185" s="2">
        <v>10</v>
      </c>
      <c r="BN185" s="4">
        <f t="shared" si="77"/>
        <v>-2.4210215529967272E-2</v>
      </c>
      <c r="BO185" s="2">
        <v>10</v>
      </c>
    </row>
    <row r="186" spans="1:67" x14ac:dyDescent="0.25">
      <c r="A186" s="2" t="s">
        <v>531</v>
      </c>
      <c r="B186">
        <v>2</v>
      </c>
      <c r="C186">
        <v>33</v>
      </c>
      <c r="D186" t="s">
        <v>71</v>
      </c>
      <c r="E186">
        <v>2</v>
      </c>
      <c r="F186" s="2">
        <v>1</v>
      </c>
      <c r="G186" t="s">
        <v>278</v>
      </c>
      <c r="Q186" s="4">
        <f t="shared" si="78"/>
        <v>1.9275</v>
      </c>
      <c r="R186" s="4">
        <f t="shared" si="79"/>
        <v>1.776</v>
      </c>
      <c r="S186" s="4">
        <f t="shared" si="80"/>
        <v>1.6244999999999998</v>
      </c>
      <c r="T186" s="4">
        <f t="shared" si="81"/>
        <v>1.2912000000000001</v>
      </c>
      <c r="U186" s="4">
        <f t="shared" si="82"/>
        <v>1.9275</v>
      </c>
      <c r="V186" s="4">
        <f t="shared" si="83"/>
        <v>1.776</v>
      </c>
      <c r="W186" s="4">
        <f t="shared" si="84"/>
        <v>1.6244999999999998</v>
      </c>
      <c r="X186" s="4">
        <f t="shared" si="85"/>
        <v>1.2912000000000001</v>
      </c>
      <c r="Y186">
        <v>40</v>
      </c>
      <c r="Z186" s="2">
        <v>0</v>
      </c>
      <c r="AA186" s="2">
        <f t="shared" si="60"/>
        <v>40</v>
      </c>
      <c r="AC186" s="3">
        <v>1.17</v>
      </c>
      <c r="AD186" s="3">
        <v>0.16</v>
      </c>
      <c r="AE186">
        <v>0</v>
      </c>
      <c r="AF186" s="4">
        <f t="shared" si="61"/>
        <v>0.16</v>
      </c>
      <c r="AG186" s="4">
        <f t="shared" si="62"/>
        <v>-8.3009079118028541</v>
      </c>
      <c r="AH186" s="4">
        <f t="shared" si="63"/>
        <v>-9.0090090090090094</v>
      </c>
      <c r="AI186" s="4">
        <f t="shared" si="64"/>
        <v>-9.8491843644198234</v>
      </c>
      <c r="AJ186" s="4">
        <f t="shared" si="65"/>
        <v>-12.391573729863692</v>
      </c>
      <c r="AK186" s="2">
        <v>4</v>
      </c>
      <c r="AL186" s="2">
        <v>4</v>
      </c>
      <c r="AM186" s="2">
        <v>4</v>
      </c>
      <c r="AN186" s="2">
        <v>4</v>
      </c>
      <c r="AO186" s="2">
        <v>3</v>
      </c>
      <c r="AP186" s="2">
        <v>4</v>
      </c>
      <c r="AQ186" s="2">
        <v>10</v>
      </c>
      <c r="AR186" s="4">
        <f t="shared" si="66"/>
        <v>-1.3009079118028541</v>
      </c>
      <c r="AS186" s="2">
        <v>2</v>
      </c>
      <c r="AT186" s="4">
        <f t="shared" si="67"/>
        <v>-2.0090090090090094</v>
      </c>
      <c r="AU186" s="2">
        <v>2</v>
      </c>
      <c r="AV186" s="4">
        <f t="shared" si="68"/>
        <v>-2.8491843644198234</v>
      </c>
      <c r="AW186" s="2">
        <v>2</v>
      </c>
      <c r="AX186" s="4">
        <f t="shared" si="69"/>
        <v>-5.3915737298636923</v>
      </c>
      <c r="AY186" s="2">
        <v>2</v>
      </c>
      <c r="AZ186" s="4">
        <f t="shared" si="70"/>
        <v>-0.30090791180285414</v>
      </c>
      <c r="BA186" s="2">
        <v>4</v>
      </c>
      <c r="BB186" s="4">
        <f t="shared" si="71"/>
        <v>-1.0090090090090094</v>
      </c>
      <c r="BC186" s="2">
        <v>4</v>
      </c>
      <c r="BD186" s="4">
        <f t="shared" si="72"/>
        <v>-1.8491843644198234</v>
      </c>
      <c r="BE186" s="2">
        <v>4</v>
      </c>
      <c r="BF186" s="4">
        <f t="shared" si="73"/>
        <v>-4.3915737298636923</v>
      </c>
      <c r="BG186" s="2">
        <v>4</v>
      </c>
      <c r="BH186" s="4">
        <f t="shared" si="74"/>
        <v>5.6990920881971459</v>
      </c>
      <c r="BI186" s="2">
        <v>8</v>
      </c>
      <c r="BJ186" s="4">
        <f t="shared" si="75"/>
        <v>4.9909909909909906</v>
      </c>
      <c r="BK186" s="2">
        <v>10</v>
      </c>
      <c r="BL186" s="4">
        <f t="shared" si="76"/>
        <v>4.1508156355801766</v>
      </c>
      <c r="BM186" s="2">
        <v>10</v>
      </c>
      <c r="BN186" s="4">
        <f t="shared" si="77"/>
        <v>1.6084262701363077</v>
      </c>
      <c r="BO186" s="2">
        <v>10</v>
      </c>
    </row>
    <row r="187" spans="1:67" x14ac:dyDescent="0.25">
      <c r="A187" s="2" t="s">
        <v>532</v>
      </c>
      <c r="B187">
        <v>2</v>
      </c>
      <c r="C187">
        <v>33</v>
      </c>
      <c r="D187" t="s">
        <v>71</v>
      </c>
      <c r="E187">
        <v>2</v>
      </c>
      <c r="F187" s="2">
        <v>1</v>
      </c>
      <c r="G187" t="s">
        <v>278</v>
      </c>
      <c r="Q187" s="4">
        <f t="shared" si="78"/>
        <v>1.61</v>
      </c>
      <c r="R187" s="4">
        <f t="shared" si="79"/>
        <v>1.4900000000000002</v>
      </c>
      <c r="S187" s="4">
        <f t="shared" si="80"/>
        <v>1.3699999999999999</v>
      </c>
      <c r="T187" s="4">
        <f t="shared" si="81"/>
        <v>1.1060000000000001</v>
      </c>
      <c r="U187" s="4">
        <f t="shared" si="82"/>
        <v>1.61</v>
      </c>
      <c r="V187" s="4">
        <f t="shared" si="83"/>
        <v>1.4900000000000002</v>
      </c>
      <c r="W187" s="4">
        <f t="shared" si="84"/>
        <v>1.3699999999999999</v>
      </c>
      <c r="X187" s="4">
        <f t="shared" si="85"/>
        <v>1.1060000000000001</v>
      </c>
      <c r="Y187">
        <v>52</v>
      </c>
      <c r="Z187" s="2">
        <v>0</v>
      </c>
      <c r="AA187" s="2">
        <f t="shared" si="60"/>
        <v>52</v>
      </c>
      <c r="AC187" s="3">
        <v>1.01</v>
      </c>
      <c r="AD187" s="3">
        <v>0.21</v>
      </c>
      <c r="AE187">
        <v>0</v>
      </c>
      <c r="AF187" s="4">
        <f t="shared" si="61"/>
        <v>0.21</v>
      </c>
      <c r="AG187" s="4">
        <f t="shared" si="62"/>
        <v>-13.043478260869565</v>
      </c>
      <c r="AH187" s="4">
        <f t="shared" si="63"/>
        <v>-14.093959731543622</v>
      </c>
      <c r="AI187" s="4">
        <f t="shared" si="64"/>
        <v>-15.328467153284674</v>
      </c>
      <c r="AJ187" s="4">
        <f t="shared" si="65"/>
        <v>-18.987341772151897</v>
      </c>
      <c r="AK187" s="2">
        <v>4</v>
      </c>
      <c r="AL187" s="2">
        <v>4</v>
      </c>
      <c r="AM187" s="2">
        <v>4</v>
      </c>
      <c r="AN187" s="2">
        <v>4</v>
      </c>
      <c r="AO187" s="2">
        <v>3</v>
      </c>
      <c r="AP187" s="2">
        <v>4</v>
      </c>
      <c r="AQ187" s="2">
        <v>10</v>
      </c>
      <c r="AR187" s="4">
        <f t="shared" si="66"/>
        <v>-6.0434782608695645</v>
      </c>
      <c r="AS187" s="2">
        <v>2</v>
      </c>
      <c r="AT187" s="4">
        <f t="shared" si="67"/>
        <v>-7.093959731543622</v>
      </c>
      <c r="AU187" s="2">
        <v>2</v>
      </c>
      <c r="AV187" s="4">
        <f t="shared" si="68"/>
        <v>-8.3284671532846737</v>
      </c>
      <c r="AW187" s="2">
        <v>2</v>
      </c>
      <c r="AX187" s="4">
        <f t="shared" si="69"/>
        <v>-11.987341772151897</v>
      </c>
      <c r="AY187" s="2">
        <v>2</v>
      </c>
      <c r="AZ187" s="4">
        <f t="shared" si="70"/>
        <v>-5.0434782608695645</v>
      </c>
      <c r="BA187" s="2">
        <v>4</v>
      </c>
      <c r="BB187" s="4">
        <f t="shared" si="71"/>
        <v>-6.093959731543622</v>
      </c>
      <c r="BC187" s="2">
        <v>4</v>
      </c>
      <c r="BD187" s="4">
        <f t="shared" si="72"/>
        <v>-7.3284671532846737</v>
      </c>
      <c r="BE187" s="2">
        <v>4</v>
      </c>
      <c r="BF187" s="4">
        <f t="shared" si="73"/>
        <v>-10.987341772151897</v>
      </c>
      <c r="BG187" s="2">
        <v>4</v>
      </c>
      <c r="BH187" s="4">
        <f t="shared" si="74"/>
        <v>0.95652173913043548</v>
      </c>
      <c r="BI187" s="2">
        <v>8</v>
      </c>
      <c r="BJ187" s="4">
        <f t="shared" si="75"/>
        <v>-9.3959731543622027E-2</v>
      </c>
      <c r="BK187" s="2">
        <v>10</v>
      </c>
      <c r="BL187" s="4">
        <f t="shared" si="76"/>
        <v>-1.3284671532846737</v>
      </c>
      <c r="BM187" s="2">
        <v>10</v>
      </c>
      <c r="BN187" s="4">
        <f t="shared" si="77"/>
        <v>-4.9873417721518969</v>
      </c>
      <c r="BO187" s="2">
        <v>10</v>
      </c>
    </row>
    <row r="188" spans="1:67" x14ac:dyDescent="0.25">
      <c r="A188" s="2" t="s">
        <v>533</v>
      </c>
      <c r="B188">
        <v>2</v>
      </c>
      <c r="C188">
        <v>33</v>
      </c>
      <c r="D188" t="s">
        <v>71</v>
      </c>
      <c r="E188">
        <v>2</v>
      </c>
      <c r="F188" s="2">
        <v>1</v>
      </c>
      <c r="G188" t="s">
        <v>278</v>
      </c>
      <c r="Q188" s="4">
        <f t="shared" si="78"/>
        <v>1.8374999999999999</v>
      </c>
      <c r="R188" s="4">
        <f t="shared" si="79"/>
        <v>1.698</v>
      </c>
      <c r="S188" s="4">
        <f t="shared" si="80"/>
        <v>1.5584999999999998</v>
      </c>
      <c r="T188" s="4">
        <f t="shared" si="81"/>
        <v>1.2516</v>
      </c>
      <c r="U188" s="4">
        <f t="shared" si="82"/>
        <v>1.8374999999999999</v>
      </c>
      <c r="V188" s="4">
        <f t="shared" si="83"/>
        <v>1.698</v>
      </c>
      <c r="W188" s="4">
        <f t="shared" si="84"/>
        <v>1.5584999999999998</v>
      </c>
      <c r="X188" s="4">
        <f t="shared" si="85"/>
        <v>1.2516</v>
      </c>
      <c r="Y188">
        <v>52</v>
      </c>
      <c r="Z188" s="2">
        <v>0</v>
      </c>
      <c r="AA188" s="2">
        <f t="shared" si="60"/>
        <v>52</v>
      </c>
      <c r="AC188" s="3">
        <v>1.1399999999999999</v>
      </c>
      <c r="AD188" s="3">
        <v>0.21</v>
      </c>
      <c r="AE188">
        <v>0</v>
      </c>
      <c r="AF188" s="4">
        <f t="shared" si="61"/>
        <v>0.21</v>
      </c>
      <c r="AG188" s="4">
        <f t="shared" si="62"/>
        <v>-11.428571428571429</v>
      </c>
      <c r="AH188" s="4">
        <f t="shared" si="63"/>
        <v>-12.367491166077739</v>
      </c>
      <c r="AI188" s="4">
        <f t="shared" si="64"/>
        <v>-13.47449470644851</v>
      </c>
      <c r="AJ188" s="4">
        <f t="shared" si="65"/>
        <v>-16.778523489932887</v>
      </c>
      <c r="AK188" s="2">
        <v>4</v>
      </c>
      <c r="AL188" s="2">
        <v>4</v>
      </c>
      <c r="AM188" s="2">
        <v>4</v>
      </c>
      <c r="AN188" s="2">
        <v>4</v>
      </c>
      <c r="AO188" s="2">
        <v>3</v>
      </c>
      <c r="AP188" s="2">
        <v>4</v>
      </c>
      <c r="AQ188" s="2">
        <v>10</v>
      </c>
      <c r="AR188" s="4">
        <f t="shared" si="66"/>
        <v>-4.4285714285714288</v>
      </c>
      <c r="AS188" s="2">
        <v>2</v>
      </c>
      <c r="AT188" s="4">
        <f t="shared" si="67"/>
        <v>-5.3674911660777394</v>
      </c>
      <c r="AU188" s="2">
        <v>2</v>
      </c>
      <c r="AV188" s="4">
        <f t="shared" si="68"/>
        <v>-6.4744947064485103</v>
      </c>
      <c r="AW188" s="2">
        <v>2</v>
      </c>
      <c r="AX188" s="4">
        <f t="shared" si="69"/>
        <v>-9.778523489932887</v>
      </c>
      <c r="AY188" s="2">
        <v>2</v>
      </c>
      <c r="AZ188" s="4">
        <f t="shared" si="70"/>
        <v>-3.4285714285714288</v>
      </c>
      <c r="BA188" s="2">
        <v>4</v>
      </c>
      <c r="BB188" s="4">
        <f t="shared" si="71"/>
        <v>-4.3674911660777394</v>
      </c>
      <c r="BC188" s="2">
        <v>4</v>
      </c>
      <c r="BD188" s="4">
        <f t="shared" si="72"/>
        <v>-5.4744947064485103</v>
      </c>
      <c r="BE188" s="2">
        <v>4</v>
      </c>
      <c r="BF188" s="4">
        <f t="shared" si="73"/>
        <v>-8.778523489932887</v>
      </c>
      <c r="BG188" s="2">
        <v>4</v>
      </c>
      <c r="BH188" s="4">
        <f t="shared" si="74"/>
        <v>2.5714285714285712</v>
      </c>
      <c r="BI188" s="2">
        <v>8</v>
      </c>
      <c r="BJ188" s="4">
        <f t="shared" si="75"/>
        <v>1.6325088339222606</v>
      </c>
      <c r="BK188" s="2">
        <v>10</v>
      </c>
      <c r="BL188" s="4">
        <f t="shared" si="76"/>
        <v>0.52550529355148967</v>
      </c>
      <c r="BM188" s="2">
        <v>10</v>
      </c>
      <c r="BN188" s="4">
        <f t="shared" si="77"/>
        <v>-2.778523489932887</v>
      </c>
      <c r="BO188" s="2">
        <v>10</v>
      </c>
    </row>
    <row r="189" spans="1:67" x14ac:dyDescent="0.25">
      <c r="A189" s="2" t="s">
        <v>534</v>
      </c>
      <c r="B189">
        <v>2</v>
      </c>
      <c r="C189">
        <v>33</v>
      </c>
      <c r="D189" t="s">
        <v>71</v>
      </c>
      <c r="E189">
        <v>2</v>
      </c>
      <c r="F189" s="2">
        <v>1</v>
      </c>
      <c r="G189" t="s">
        <v>278</v>
      </c>
      <c r="Q189" s="4">
        <f t="shared" si="78"/>
        <v>2.0375000000000001</v>
      </c>
      <c r="R189" s="4">
        <f t="shared" si="79"/>
        <v>1.8800000000000001</v>
      </c>
      <c r="S189" s="4">
        <f t="shared" si="80"/>
        <v>1.7224999999999999</v>
      </c>
      <c r="T189" s="4">
        <f t="shared" si="81"/>
        <v>1.3760000000000001</v>
      </c>
      <c r="U189" s="4">
        <f t="shared" si="82"/>
        <v>2.0375000000000001</v>
      </c>
      <c r="V189" s="4">
        <f t="shared" si="83"/>
        <v>1.8800000000000001</v>
      </c>
      <c r="W189" s="4">
        <f t="shared" si="84"/>
        <v>1.7224999999999999</v>
      </c>
      <c r="X189" s="4">
        <f t="shared" si="85"/>
        <v>1.3760000000000001</v>
      </c>
      <c r="Y189">
        <v>50</v>
      </c>
      <c r="Z189" s="2">
        <v>0</v>
      </c>
      <c r="AA189" s="2">
        <f t="shared" si="60"/>
        <v>50</v>
      </c>
      <c r="AC189" s="3">
        <v>1.25</v>
      </c>
      <c r="AD189" s="3">
        <v>0.2</v>
      </c>
      <c r="AE189">
        <v>0</v>
      </c>
      <c r="AF189" s="4">
        <f t="shared" si="61"/>
        <v>0.2</v>
      </c>
      <c r="AG189" s="4">
        <f t="shared" si="62"/>
        <v>-9.8159509202453989</v>
      </c>
      <c r="AH189" s="4">
        <f t="shared" si="63"/>
        <v>-10.638297872340425</v>
      </c>
      <c r="AI189" s="4">
        <f t="shared" si="64"/>
        <v>-11.611030478955009</v>
      </c>
      <c r="AJ189" s="4">
        <f t="shared" si="65"/>
        <v>-14.534883720930232</v>
      </c>
      <c r="AK189" s="2">
        <v>4</v>
      </c>
      <c r="AL189" s="2">
        <v>4</v>
      </c>
      <c r="AM189" s="2">
        <v>4</v>
      </c>
      <c r="AN189" s="2">
        <v>4</v>
      </c>
      <c r="AO189" s="2">
        <v>3</v>
      </c>
      <c r="AP189" s="2">
        <v>4</v>
      </c>
      <c r="AQ189" s="2">
        <v>10</v>
      </c>
      <c r="AR189" s="4">
        <f t="shared" si="66"/>
        <v>-2.8159509202453989</v>
      </c>
      <c r="AS189" s="2">
        <v>2</v>
      </c>
      <c r="AT189" s="4">
        <f t="shared" si="67"/>
        <v>-3.6382978723404253</v>
      </c>
      <c r="AU189" s="2">
        <v>2</v>
      </c>
      <c r="AV189" s="4">
        <f t="shared" si="68"/>
        <v>-4.6110304789550085</v>
      </c>
      <c r="AW189" s="2">
        <v>2</v>
      </c>
      <c r="AX189" s="4">
        <f t="shared" si="69"/>
        <v>-7.5348837209302317</v>
      </c>
      <c r="AY189" s="2">
        <v>2</v>
      </c>
      <c r="AZ189" s="4">
        <f t="shared" si="70"/>
        <v>-1.8159509202453989</v>
      </c>
      <c r="BA189" s="2">
        <v>4</v>
      </c>
      <c r="BB189" s="4">
        <f t="shared" si="71"/>
        <v>-2.6382978723404253</v>
      </c>
      <c r="BC189" s="2">
        <v>4</v>
      </c>
      <c r="BD189" s="4">
        <f t="shared" si="72"/>
        <v>-3.6110304789550085</v>
      </c>
      <c r="BE189" s="2">
        <v>4</v>
      </c>
      <c r="BF189" s="4">
        <f t="shared" si="73"/>
        <v>-6.5348837209302317</v>
      </c>
      <c r="BG189" s="2">
        <v>4</v>
      </c>
      <c r="BH189" s="4">
        <f t="shared" si="74"/>
        <v>4.1840490797546011</v>
      </c>
      <c r="BI189" s="2">
        <v>8</v>
      </c>
      <c r="BJ189" s="4">
        <f t="shared" si="75"/>
        <v>3.3617021276595747</v>
      </c>
      <c r="BK189" s="2">
        <v>10</v>
      </c>
      <c r="BL189" s="4">
        <f t="shared" si="76"/>
        <v>2.3889695210449915</v>
      </c>
      <c r="BM189" s="2">
        <v>10</v>
      </c>
      <c r="BN189" s="4">
        <f t="shared" si="77"/>
        <v>-0.53488372093023173</v>
      </c>
      <c r="BO189" s="2">
        <v>10</v>
      </c>
    </row>
    <row r="190" spans="1:67" x14ac:dyDescent="0.25">
      <c r="A190" s="2" t="s">
        <v>535</v>
      </c>
      <c r="B190">
        <v>2</v>
      </c>
      <c r="C190">
        <v>33</v>
      </c>
      <c r="D190" t="s">
        <v>71</v>
      </c>
      <c r="E190">
        <v>2</v>
      </c>
      <c r="F190" s="2">
        <v>1</v>
      </c>
      <c r="G190" t="s">
        <v>278</v>
      </c>
      <c r="Q190" s="4">
        <f t="shared" si="78"/>
        <v>2.34</v>
      </c>
      <c r="R190" s="4">
        <f t="shared" si="79"/>
        <v>2.1659999999999999</v>
      </c>
      <c r="S190" s="4">
        <f t="shared" si="80"/>
        <v>1.992</v>
      </c>
      <c r="T190" s="4">
        <f t="shared" si="81"/>
        <v>1.6092000000000002</v>
      </c>
      <c r="U190" s="4">
        <f t="shared" si="82"/>
        <v>2.34</v>
      </c>
      <c r="V190" s="4">
        <f t="shared" si="83"/>
        <v>2.1659999999999999</v>
      </c>
      <c r="W190" s="4">
        <f t="shared" si="84"/>
        <v>1.992</v>
      </c>
      <c r="X190" s="4">
        <f t="shared" si="85"/>
        <v>1.6092000000000002</v>
      </c>
      <c r="Y190">
        <v>78</v>
      </c>
      <c r="Z190" s="2">
        <v>0</v>
      </c>
      <c r="AA190" s="2">
        <f t="shared" si="60"/>
        <v>78</v>
      </c>
      <c r="AC190" s="3">
        <v>1.47</v>
      </c>
      <c r="AD190" s="3">
        <v>0.31</v>
      </c>
      <c r="AE190">
        <v>0</v>
      </c>
      <c r="AF190" s="4">
        <f t="shared" si="61"/>
        <v>0.31</v>
      </c>
      <c r="AG190" s="4">
        <f t="shared" si="62"/>
        <v>-13.247863247863249</v>
      </c>
      <c r="AH190" s="4">
        <f t="shared" si="63"/>
        <v>-14.312096029547554</v>
      </c>
      <c r="AI190" s="4">
        <f t="shared" si="64"/>
        <v>-15.562248995983936</v>
      </c>
      <c r="AJ190" s="4">
        <f t="shared" si="65"/>
        <v>-19.264230673626646</v>
      </c>
      <c r="AK190" s="2">
        <v>4</v>
      </c>
      <c r="AL190" s="2">
        <v>4</v>
      </c>
      <c r="AM190" s="2">
        <v>4</v>
      </c>
      <c r="AN190" s="2">
        <v>4</v>
      </c>
      <c r="AO190" s="2">
        <v>3</v>
      </c>
      <c r="AP190" s="2">
        <v>4</v>
      </c>
      <c r="AQ190" s="2">
        <v>10</v>
      </c>
      <c r="AR190" s="4">
        <f t="shared" si="66"/>
        <v>-6.2478632478632488</v>
      </c>
      <c r="AS190" s="2">
        <v>2</v>
      </c>
      <c r="AT190" s="4">
        <f t="shared" si="67"/>
        <v>-7.3120960295475541</v>
      </c>
      <c r="AU190" s="2">
        <v>2</v>
      </c>
      <c r="AV190" s="4">
        <f t="shared" si="68"/>
        <v>-8.5622489959839356</v>
      </c>
      <c r="AW190" s="2">
        <v>2</v>
      </c>
      <c r="AX190" s="4">
        <f t="shared" si="69"/>
        <v>-12.264230673626646</v>
      </c>
      <c r="AY190" s="2">
        <v>2</v>
      </c>
      <c r="AZ190" s="4">
        <f t="shared" si="70"/>
        <v>-5.2478632478632488</v>
      </c>
      <c r="BA190" s="2">
        <v>4</v>
      </c>
      <c r="BB190" s="4">
        <f t="shared" si="71"/>
        <v>-6.3120960295475541</v>
      </c>
      <c r="BC190" s="2">
        <v>4</v>
      </c>
      <c r="BD190" s="4">
        <f t="shared" si="72"/>
        <v>-7.5622489959839356</v>
      </c>
      <c r="BE190" s="2">
        <v>4</v>
      </c>
      <c r="BF190" s="4">
        <f t="shared" si="73"/>
        <v>-11.264230673626646</v>
      </c>
      <c r="BG190" s="2">
        <v>4</v>
      </c>
      <c r="BH190" s="4">
        <f t="shared" si="74"/>
        <v>0.75213675213675124</v>
      </c>
      <c r="BI190" s="2">
        <v>8</v>
      </c>
      <c r="BJ190" s="4">
        <f t="shared" si="75"/>
        <v>-0.31209602954755411</v>
      </c>
      <c r="BK190" s="2">
        <v>10</v>
      </c>
      <c r="BL190" s="4">
        <f t="shared" si="76"/>
        <v>-1.5622489959839356</v>
      </c>
      <c r="BM190" s="2">
        <v>10</v>
      </c>
      <c r="BN190" s="4">
        <f t="shared" si="77"/>
        <v>-5.2642306736266455</v>
      </c>
      <c r="BO190" s="2">
        <v>10</v>
      </c>
    </row>
    <row r="191" spans="1:67" x14ac:dyDescent="0.25">
      <c r="A191" t="s">
        <v>536</v>
      </c>
      <c r="B191">
        <v>2</v>
      </c>
      <c r="C191">
        <v>33</v>
      </c>
      <c r="D191" t="s">
        <v>71</v>
      </c>
      <c r="E191">
        <v>2</v>
      </c>
      <c r="F191" s="2">
        <v>1</v>
      </c>
      <c r="G191" t="s">
        <v>278</v>
      </c>
      <c r="Q191" s="4">
        <f t="shared" si="78"/>
        <v>1.875</v>
      </c>
      <c r="R191" s="4">
        <f t="shared" si="79"/>
        <v>1.734</v>
      </c>
      <c r="S191" s="4">
        <f t="shared" si="80"/>
        <v>1.593</v>
      </c>
      <c r="T191" s="4">
        <f t="shared" si="81"/>
        <v>1.2827999999999999</v>
      </c>
      <c r="U191" s="4">
        <f t="shared" si="82"/>
        <v>1.875</v>
      </c>
      <c r="V191" s="4">
        <f t="shared" si="83"/>
        <v>1.734</v>
      </c>
      <c r="W191" s="4">
        <f t="shared" si="84"/>
        <v>1.593</v>
      </c>
      <c r="X191" s="4">
        <f t="shared" si="85"/>
        <v>1.2827999999999999</v>
      </c>
      <c r="Y191">
        <v>58</v>
      </c>
      <c r="Z191" s="2">
        <v>0</v>
      </c>
      <c r="AA191" s="2">
        <f t="shared" si="60"/>
        <v>58</v>
      </c>
      <c r="AC191" s="3">
        <v>1.17</v>
      </c>
      <c r="AD191" s="3">
        <v>0.23</v>
      </c>
      <c r="AE191">
        <v>0</v>
      </c>
      <c r="AF191" s="4">
        <f t="shared" si="61"/>
        <v>0.23</v>
      </c>
      <c r="AG191" s="4">
        <f t="shared" si="62"/>
        <v>-12.266666666666667</v>
      </c>
      <c r="AH191" s="4">
        <f t="shared" si="63"/>
        <v>-13.264129181084199</v>
      </c>
      <c r="AI191" s="4">
        <f t="shared" si="64"/>
        <v>-14.438166980539862</v>
      </c>
      <c r="AJ191" s="4">
        <f t="shared" si="65"/>
        <v>-17.929529154973498</v>
      </c>
      <c r="AK191" s="2">
        <v>4</v>
      </c>
      <c r="AL191" s="2">
        <v>4</v>
      </c>
      <c r="AM191" s="2">
        <v>4</v>
      </c>
      <c r="AN191" s="2">
        <v>4</v>
      </c>
      <c r="AO191" s="2">
        <v>3</v>
      </c>
      <c r="AP191" s="2">
        <v>4</v>
      </c>
      <c r="AQ191" s="2">
        <v>10</v>
      </c>
      <c r="AR191" s="4">
        <f t="shared" si="66"/>
        <v>-5.2666666666666675</v>
      </c>
      <c r="AS191" s="2">
        <v>2</v>
      </c>
      <c r="AT191" s="4">
        <f t="shared" si="67"/>
        <v>-6.2641291810841988</v>
      </c>
      <c r="AU191" s="2">
        <v>2</v>
      </c>
      <c r="AV191" s="4">
        <f t="shared" si="68"/>
        <v>-7.4381669805398616</v>
      </c>
      <c r="AW191" s="2">
        <v>2</v>
      </c>
      <c r="AX191" s="4">
        <f t="shared" si="69"/>
        <v>-10.929529154973498</v>
      </c>
      <c r="AY191" s="2">
        <v>2</v>
      </c>
      <c r="AZ191" s="4">
        <f t="shared" si="70"/>
        <v>-4.2666666666666675</v>
      </c>
      <c r="BA191" s="2">
        <v>4</v>
      </c>
      <c r="BB191" s="4">
        <f t="shared" si="71"/>
        <v>-5.2641291810841988</v>
      </c>
      <c r="BC191" s="2">
        <v>4</v>
      </c>
      <c r="BD191" s="4">
        <f t="shared" si="72"/>
        <v>-6.4381669805398616</v>
      </c>
      <c r="BE191" s="2">
        <v>4</v>
      </c>
      <c r="BF191" s="4">
        <f t="shared" si="73"/>
        <v>-9.9295291549734976</v>
      </c>
      <c r="BG191" s="2">
        <v>4</v>
      </c>
      <c r="BH191" s="4">
        <f t="shared" si="74"/>
        <v>1.7333333333333325</v>
      </c>
      <c r="BI191" s="2">
        <v>8</v>
      </c>
      <c r="BJ191" s="4">
        <f t="shared" si="75"/>
        <v>0.73587081891580119</v>
      </c>
      <c r="BK191" s="2">
        <v>10</v>
      </c>
      <c r="BL191" s="4">
        <f t="shared" si="76"/>
        <v>-0.43816698053986158</v>
      </c>
      <c r="BM191" s="2">
        <v>10</v>
      </c>
      <c r="BN191" s="4">
        <f t="shared" si="77"/>
        <v>-3.9295291549734976</v>
      </c>
      <c r="BO191" s="2">
        <v>10</v>
      </c>
    </row>
    <row r="192" spans="1:67" x14ac:dyDescent="0.25">
      <c r="A192" s="2" t="s">
        <v>537</v>
      </c>
      <c r="B192">
        <v>2</v>
      </c>
      <c r="C192">
        <v>33</v>
      </c>
      <c r="D192" t="s">
        <v>71</v>
      </c>
      <c r="E192">
        <v>2</v>
      </c>
      <c r="F192" s="2">
        <v>1</v>
      </c>
      <c r="G192" t="s">
        <v>278</v>
      </c>
      <c r="Q192" s="4">
        <f t="shared" si="78"/>
        <v>2.1450000000000005</v>
      </c>
      <c r="R192" s="4">
        <f t="shared" si="79"/>
        <v>1.9800000000000002</v>
      </c>
      <c r="S192" s="4">
        <f t="shared" si="80"/>
        <v>1.8149999999999999</v>
      </c>
      <c r="T192" s="4">
        <f t="shared" si="81"/>
        <v>1.4520000000000002</v>
      </c>
      <c r="U192" s="4">
        <f t="shared" si="82"/>
        <v>2.1450000000000005</v>
      </c>
      <c r="V192" s="4">
        <f t="shared" si="83"/>
        <v>1.9800000000000002</v>
      </c>
      <c r="W192" s="4">
        <f t="shared" si="84"/>
        <v>1.8149999999999999</v>
      </c>
      <c r="X192" s="4">
        <f t="shared" si="85"/>
        <v>1.4520000000000002</v>
      </c>
      <c r="Y192">
        <v>56</v>
      </c>
      <c r="Z192" s="2">
        <v>0</v>
      </c>
      <c r="AA192" s="2">
        <f t="shared" si="60"/>
        <v>56</v>
      </c>
      <c r="AC192" s="3">
        <v>1.32</v>
      </c>
      <c r="AD192" s="3">
        <v>0.22</v>
      </c>
      <c r="AE192">
        <v>0</v>
      </c>
      <c r="AF192" s="4">
        <f t="shared" si="61"/>
        <v>0.22</v>
      </c>
      <c r="AG192" s="4">
        <f t="shared" si="62"/>
        <v>-10.256410256410254</v>
      </c>
      <c r="AH192" s="4">
        <f t="shared" si="63"/>
        <v>-11.111111111111111</v>
      </c>
      <c r="AI192" s="4">
        <f t="shared" si="64"/>
        <v>-12.121212121212121</v>
      </c>
      <c r="AJ192" s="4">
        <f t="shared" si="65"/>
        <v>-15.15151515151515</v>
      </c>
      <c r="AK192" s="2">
        <v>4</v>
      </c>
      <c r="AL192" s="2">
        <v>4</v>
      </c>
      <c r="AM192" s="2">
        <v>4</v>
      </c>
      <c r="AN192" s="2">
        <v>4</v>
      </c>
      <c r="AO192" s="2">
        <v>3</v>
      </c>
      <c r="AP192" s="2">
        <v>4</v>
      </c>
      <c r="AQ192" s="2">
        <v>10</v>
      </c>
      <c r="AR192" s="4">
        <f t="shared" si="66"/>
        <v>-3.2564102564102537</v>
      </c>
      <c r="AS192" s="2">
        <v>2</v>
      </c>
      <c r="AT192" s="4">
        <f t="shared" si="67"/>
        <v>-4.1111111111111107</v>
      </c>
      <c r="AU192" s="2">
        <v>2</v>
      </c>
      <c r="AV192" s="4">
        <f t="shared" si="68"/>
        <v>-5.1212121212121211</v>
      </c>
      <c r="AW192" s="2">
        <v>2</v>
      </c>
      <c r="AX192" s="4">
        <f t="shared" si="69"/>
        <v>-8.1515151515151505</v>
      </c>
      <c r="AY192" s="2">
        <v>2</v>
      </c>
      <c r="AZ192" s="4">
        <f t="shared" si="70"/>
        <v>-2.2564102564102537</v>
      </c>
      <c r="BA192" s="2">
        <v>4</v>
      </c>
      <c r="BB192" s="4">
        <f t="shared" si="71"/>
        <v>-3.1111111111111107</v>
      </c>
      <c r="BC192" s="2">
        <v>4</v>
      </c>
      <c r="BD192" s="4">
        <f t="shared" si="72"/>
        <v>-4.1212121212121211</v>
      </c>
      <c r="BE192" s="2">
        <v>4</v>
      </c>
      <c r="BF192" s="4">
        <f t="shared" si="73"/>
        <v>-7.1515151515151505</v>
      </c>
      <c r="BG192" s="2">
        <v>4</v>
      </c>
      <c r="BH192" s="4">
        <f t="shared" si="74"/>
        <v>3.7435897435897463</v>
      </c>
      <c r="BI192" s="2">
        <v>8</v>
      </c>
      <c r="BJ192" s="4">
        <f t="shared" si="75"/>
        <v>2.8888888888888893</v>
      </c>
      <c r="BK192" s="2">
        <v>10</v>
      </c>
      <c r="BL192" s="4">
        <f t="shared" si="76"/>
        <v>1.8787878787878789</v>
      </c>
      <c r="BM192" s="2">
        <v>10</v>
      </c>
      <c r="BN192" s="4">
        <f t="shared" si="77"/>
        <v>-1.1515151515151505</v>
      </c>
      <c r="BO192" s="2">
        <v>10</v>
      </c>
    </row>
    <row r="193" spans="1:67" x14ac:dyDescent="0.25">
      <c r="A193" s="2" t="s">
        <v>538</v>
      </c>
      <c r="B193">
        <v>2</v>
      </c>
      <c r="C193">
        <v>33</v>
      </c>
      <c r="D193" t="s">
        <v>71</v>
      </c>
      <c r="E193">
        <v>2</v>
      </c>
      <c r="F193" s="2">
        <v>1</v>
      </c>
      <c r="G193" t="s">
        <v>278</v>
      </c>
      <c r="Q193" s="4">
        <f t="shared" si="78"/>
        <v>1.9875</v>
      </c>
      <c r="R193" s="4">
        <f t="shared" si="79"/>
        <v>1.8360000000000001</v>
      </c>
      <c r="S193" s="4">
        <f t="shared" si="80"/>
        <v>1.6844999999999999</v>
      </c>
      <c r="T193" s="4">
        <f t="shared" si="81"/>
        <v>1.3512000000000002</v>
      </c>
      <c r="U193" s="4">
        <f t="shared" si="82"/>
        <v>1.9875</v>
      </c>
      <c r="V193" s="4">
        <f t="shared" si="83"/>
        <v>1.8360000000000001</v>
      </c>
      <c r="W193" s="4">
        <f t="shared" si="84"/>
        <v>1.6844999999999999</v>
      </c>
      <c r="X193" s="4">
        <f t="shared" si="85"/>
        <v>1.3512000000000002</v>
      </c>
      <c r="Y193">
        <v>48</v>
      </c>
      <c r="Z193" s="2">
        <v>0</v>
      </c>
      <c r="AA193" s="2">
        <f t="shared" ref="AA193:AA256" si="86">Y193+Z193</f>
        <v>48</v>
      </c>
      <c r="AC193" s="3">
        <v>1.23</v>
      </c>
      <c r="AD193" s="3">
        <v>0.22</v>
      </c>
      <c r="AE193">
        <v>0</v>
      </c>
      <c r="AF193" s="4">
        <f t="shared" ref="AF193:AF256" si="87">AD193+AE193</f>
        <v>0.22</v>
      </c>
      <c r="AG193" s="4">
        <f t="shared" ref="AG193:AG256" si="88">-(AD193*100/Q193)</f>
        <v>-11.069182389937106</v>
      </c>
      <c r="AH193" s="4">
        <f t="shared" ref="AH193:AH256" si="89">-(AD193*100/R193)</f>
        <v>-11.982570806100217</v>
      </c>
      <c r="AI193" s="4">
        <f t="shared" ref="AI193:AI256" si="90">-(AD193*100/S193)</f>
        <v>-13.060255268625706</v>
      </c>
      <c r="AJ193" s="4">
        <f t="shared" ref="AJ193:AJ256" si="91">-(AD193*100/T193)</f>
        <v>-16.281823564239193</v>
      </c>
      <c r="AK193" s="2">
        <v>4</v>
      </c>
      <c r="AL193" s="2">
        <v>4</v>
      </c>
      <c r="AM193" s="2">
        <v>4</v>
      </c>
      <c r="AN193" s="2">
        <v>4</v>
      </c>
      <c r="AO193" s="2">
        <v>3</v>
      </c>
      <c r="AP193" s="2">
        <v>4</v>
      </c>
      <c r="AQ193" s="2">
        <v>10</v>
      </c>
      <c r="AR193" s="4">
        <f t="shared" ref="AR193:AR256" si="92">(AG193+AK193)+AO193</f>
        <v>-4.0691823899371062</v>
      </c>
      <c r="AS193" s="2">
        <v>2</v>
      </c>
      <c r="AT193" s="4">
        <f t="shared" ref="AT193:AT256" si="93">(AH193+AL193)+AO193</f>
        <v>-4.9825708061002167</v>
      </c>
      <c r="AU193" s="2">
        <v>2</v>
      </c>
      <c r="AV193" s="4">
        <f t="shared" ref="AV193:AV256" si="94">(AI193+AM193)+AO193</f>
        <v>-6.0602552686257063</v>
      </c>
      <c r="AW193" s="2">
        <v>2</v>
      </c>
      <c r="AX193" s="4">
        <f t="shared" ref="AX193:AX256" si="95">(AJ193+AN193)+AO193</f>
        <v>-9.2818235642391933</v>
      </c>
      <c r="AY193" s="2">
        <v>2</v>
      </c>
      <c r="AZ193" s="4">
        <f t="shared" ref="AZ193:AZ256" si="96">(AG193+AK193)+AP193</f>
        <v>-3.0691823899371062</v>
      </c>
      <c r="BA193" s="2">
        <v>4</v>
      </c>
      <c r="BB193" s="4">
        <f t="shared" ref="BB193:BB256" si="97">(AH193+AL193)+AP193</f>
        <v>-3.9825708061002167</v>
      </c>
      <c r="BC193" s="2">
        <v>4</v>
      </c>
      <c r="BD193" s="4">
        <f t="shared" ref="BD193:BD256" si="98">(AI193+AM193)+AP193</f>
        <v>-5.0602552686257063</v>
      </c>
      <c r="BE193" s="2">
        <v>4</v>
      </c>
      <c r="BF193" s="4">
        <f t="shared" ref="BF193:BF256" si="99">(AJ193+AN193)+AP193</f>
        <v>-8.2818235642391933</v>
      </c>
      <c r="BG193" s="2">
        <v>4</v>
      </c>
      <c r="BH193" s="4">
        <f t="shared" ref="BH193:BH256" si="100">(AG193+AK193)+AQ193</f>
        <v>2.9308176100628938</v>
      </c>
      <c r="BI193" s="2">
        <v>8</v>
      </c>
      <c r="BJ193" s="4">
        <f t="shared" ref="BJ193:BJ256" si="101">(AH193+AL193)+AQ193</f>
        <v>2.0174291938997833</v>
      </c>
      <c r="BK193" s="2">
        <v>10</v>
      </c>
      <c r="BL193" s="4">
        <f t="shared" ref="BL193:BL256" si="102">(AI193+AM193)+AQ193</f>
        <v>0.93974473137429371</v>
      </c>
      <c r="BM193" s="2">
        <v>10</v>
      </c>
      <c r="BN193" s="4">
        <f t="shared" ref="BN193:BN256" si="103">(AJ193+AN193)+AQ193</f>
        <v>-2.2818235642391933</v>
      </c>
      <c r="BO193" s="2">
        <v>10</v>
      </c>
    </row>
    <row r="194" spans="1:67" x14ac:dyDescent="0.25">
      <c r="A194" s="2" t="s">
        <v>539</v>
      </c>
      <c r="B194">
        <v>2</v>
      </c>
      <c r="C194">
        <v>33</v>
      </c>
      <c r="D194" t="s">
        <v>71</v>
      </c>
      <c r="E194">
        <v>2</v>
      </c>
      <c r="F194" s="2">
        <v>1</v>
      </c>
      <c r="G194" t="s">
        <v>278</v>
      </c>
      <c r="Q194" s="4">
        <f t="shared" ref="Q194:Q257" si="104">(AC194-AF194)*(1.75)+AF194</f>
        <v>2.165</v>
      </c>
      <c r="R194" s="4">
        <f t="shared" ref="R194:R257" si="105">(AC194-AF194)*(1.6)+AF194</f>
        <v>2</v>
      </c>
      <c r="S194" s="4">
        <f t="shared" ref="S194:S257" si="106">(AC194-AF194)*(1.45)+AF194</f>
        <v>1.835</v>
      </c>
      <c r="T194" s="4">
        <f t="shared" ref="T194:T257" si="107">(AC194-AF194)*(1.12)+AF194</f>
        <v>1.4720000000000002</v>
      </c>
      <c r="U194" s="4">
        <f t="shared" ref="U194:U257" si="108">Q194-AE194</f>
        <v>2.165</v>
      </c>
      <c r="V194" s="4">
        <f t="shared" ref="V194:V257" si="109">R194-AE194</f>
        <v>2</v>
      </c>
      <c r="W194" s="4">
        <f t="shared" ref="W194:W257" si="110">S194-AE194</f>
        <v>1.835</v>
      </c>
      <c r="X194" s="4">
        <f t="shared" ref="X194:X257" si="111">T194-AE194</f>
        <v>1.4720000000000002</v>
      </c>
      <c r="Y194">
        <v>60</v>
      </c>
      <c r="Z194" s="2">
        <v>0</v>
      </c>
      <c r="AA194" s="2">
        <f t="shared" si="86"/>
        <v>60</v>
      </c>
      <c r="AC194" s="3">
        <v>1.34</v>
      </c>
      <c r="AD194" s="3">
        <v>0.24</v>
      </c>
      <c r="AE194">
        <v>0</v>
      </c>
      <c r="AF194" s="4">
        <f t="shared" si="87"/>
        <v>0.24</v>
      </c>
      <c r="AG194" s="4">
        <f t="shared" si="88"/>
        <v>-11.085450346420323</v>
      </c>
      <c r="AH194" s="4">
        <f t="shared" si="89"/>
        <v>-12</v>
      </c>
      <c r="AI194" s="4">
        <f t="shared" si="90"/>
        <v>-13.079019073569482</v>
      </c>
      <c r="AJ194" s="4">
        <f t="shared" si="91"/>
        <v>-16.304347826086953</v>
      </c>
      <c r="AK194" s="2">
        <v>4</v>
      </c>
      <c r="AL194" s="2">
        <v>4</v>
      </c>
      <c r="AM194" s="2">
        <v>4</v>
      </c>
      <c r="AN194" s="2">
        <v>4</v>
      </c>
      <c r="AO194" s="2">
        <v>3</v>
      </c>
      <c r="AP194" s="2">
        <v>4</v>
      </c>
      <c r="AQ194" s="2">
        <v>10</v>
      </c>
      <c r="AR194" s="4">
        <f t="shared" si="92"/>
        <v>-4.0854503464203233</v>
      </c>
      <c r="AS194" s="2">
        <v>2</v>
      </c>
      <c r="AT194" s="4">
        <f t="shared" si="93"/>
        <v>-5</v>
      </c>
      <c r="AU194" s="2">
        <v>2</v>
      </c>
      <c r="AV194" s="4">
        <f t="shared" si="94"/>
        <v>-6.0790190735694818</v>
      </c>
      <c r="AW194" s="2">
        <v>2</v>
      </c>
      <c r="AX194" s="4">
        <f t="shared" si="95"/>
        <v>-9.3043478260869534</v>
      </c>
      <c r="AY194" s="2">
        <v>2</v>
      </c>
      <c r="AZ194" s="4">
        <f t="shared" si="96"/>
        <v>-3.0854503464203233</v>
      </c>
      <c r="BA194" s="2">
        <v>4</v>
      </c>
      <c r="BB194" s="4">
        <f t="shared" si="97"/>
        <v>-4</v>
      </c>
      <c r="BC194" s="2">
        <v>4</v>
      </c>
      <c r="BD194" s="4">
        <f t="shared" si="98"/>
        <v>-5.0790190735694818</v>
      </c>
      <c r="BE194" s="2">
        <v>4</v>
      </c>
      <c r="BF194" s="4">
        <f t="shared" si="99"/>
        <v>-8.3043478260869534</v>
      </c>
      <c r="BG194" s="2">
        <v>4</v>
      </c>
      <c r="BH194" s="4">
        <f t="shared" si="100"/>
        <v>2.9145496535796767</v>
      </c>
      <c r="BI194" s="2">
        <v>8</v>
      </c>
      <c r="BJ194" s="4">
        <f t="shared" si="101"/>
        <v>2</v>
      </c>
      <c r="BK194" s="2">
        <v>10</v>
      </c>
      <c r="BL194" s="4">
        <f t="shared" si="102"/>
        <v>0.92098092643051821</v>
      </c>
      <c r="BM194" s="2">
        <v>10</v>
      </c>
      <c r="BN194" s="4">
        <f t="shared" si="103"/>
        <v>-2.3043478260869534</v>
      </c>
      <c r="BO194" s="2">
        <v>10</v>
      </c>
    </row>
    <row r="195" spans="1:67" x14ac:dyDescent="0.25">
      <c r="A195" s="2" t="s">
        <v>540</v>
      </c>
      <c r="B195">
        <v>2</v>
      </c>
      <c r="C195">
        <v>33</v>
      </c>
      <c r="D195" t="s">
        <v>71</v>
      </c>
      <c r="E195">
        <v>2</v>
      </c>
      <c r="F195" s="2">
        <v>1</v>
      </c>
      <c r="G195" t="s">
        <v>278</v>
      </c>
      <c r="Q195" s="4">
        <f t="shared" si="104"/>
        <v>2.6575000000000002</v>
      </c>
      <c r="R195" s="4">
        <f t="shared" si="105"/>
        <v>2.4460000000000002</v>
      </c>
      <c r="S195" s="4">
        <f t="shared" si="106"/>
        <v>2.2345000000000002</v>
      </c>
      <c r="T195" s="4">
        <f t="shared" si="107"/>
        <v>1.7692000000000003</v>
      </c>
      <c r="U195" s="4">
        <f t="shared" si="108"/>
        <v>2.6575000000000002</v>
      </c>
      <c r="V195" s="4">
        <f t="shared" si="109"/>
        <v>2.4460000000000002</v>
      </c>
      <c r="W195" s="4">
        <f t="shared" si="110"/>
        <v>2.2345000000000002</v>
      </c>
      <c r="X195" s="4">
        <f t="shared" si="111"/>
        <v>1.7692000000000003</v>
      </c>
      <c r="Y195">
        <v>56</v>
      </c>
      <c r="Z195" s="2">
        <v>0</v>
      </c>
      <c r="AA195" s="2">
        <f t="shared" si="86"/>
        <v>56</v>
      </c>
      <c r="AC195" s="3">
        <v>1.6</v>
      </c>
      <c r="AD195" s="3">
        <v>0.19</v>
      </c>
      <c r="AE195">
        <v>0</v>
      </c>
      <c r="AF195" s="4">
        <f t="shared" si="87"/>
        <v>0.19</v>
      </c>
      <c r="AG195" s="4">
        <f t="shared" si="88"/>
        <v>-7.1495766698024452</v>
      </c>
      <c r="AH195" s="4">
        <f t="shared" si="89"/>
        <v>-7.767784137367129</v>
      </c>
      <c r="AI195" s="4">
        <f t="shared" si="90"/>
        <v>-8.5030208100246139</v>
      </c>
      <c r="AJ195" s="4">
        <f t="shared" si="91"/>
        <v>-10.739317205516615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4</v>
      </c>
      <c r="AQ195" s="2">
        <v>10</v>
      </c>
      <c r="AR195" s="4">
        <f t="shared" si="92"/>
        <v>-0.14957666980244522</v>
      </c>
      <c r="AS195" s="2">
        <v>2</v>
      </c>
      <c r="AT195" s="4">
        <f t="shared" si="93"/>
        <v>-0.76778413736712903</v>
      </c>
      <c r="AU195" s="2">
        <v>2</v>
      </c>
      <c r="AV195" s="4">
        <f t="shared" si="94"/>
        <v>-1.5030208100246139</v>
      </c>
      <c r="AW195" s="2">
        <v>2</v>
      </c>
      <c r="AX195" s="4">
        <f t="shared" si="95"/>
        <v>-3.7393172055166151</v>
      </c>
      <c r="AY195" s="2">
        <v>2</v>
      </c>
      <c r="AZ195" s="4">
        <f t="shared" si="96"/>
        <v>0.85042333019755478</v>
      </c>
      <c r="BA195" s="2">
        <v>4</v>
      </c>
      <c r="BB195" s="4">
        <f t="shared" si="97"/>
        <v>0.23221586263287097</v>
      </c>
      <c r="BC195" s="2">
        <v>4</v>
      </c>
      <c r="BD195" s="4">
        <f t="shared" si="98"/>
        <v>-0.50302081002461385</v>
      </c>
      <c r="BE195" s="2">
        <v>4</v>
      </c>
      <c r="BF195" s="4">
        <f t="shared" si="99"/>
        <v>-2.7393172055166151</v>
      </c>
      <c r="BG195" s="2">
        <v>4</v>
      </c>
      <c r="BH195" s="4">
        <f t="shared" si="100"/>
        <v>6.8504233301975548</v>
      </c>
      <c r="BI195" s="2">
        <v>8</v>
      </c>
      <c r="BJ195" s="4">
        <f t="shared" si="101"/>
        <v>6.232215862632871</v>
      </c>
      <c r="BK195" s="2">
        <v>10</v>
      </c>
      <c r="BL195" s="4">
        <f t="shared" si="102"/>
        <v>5.4969791899753861</v>
      </c>
      <c r="BM195" s="2">
        <v>10</v>
      </c>
      <c r="BN195" s="4">
        <f t="shared" si="103"/>
        <v>3.2606827944833849</v>
      </c>
      <c r="BO195" s="2">
        <v>10</v>
      </c>
    </row>
    <row r="196" spans="1:67" x14ac:dyDescent="0.25">
      <c r="A196" s="2" t="s">
        <v>541</v>
      </c>
      <c r="B196">
        <v>2</v>
      </c>
      <c r="C196">
        <v>33</v>
      </c>
      <c r="D196" t="s">
        <v>71</v>
      </c>
      <c r="E196">
        <v>2</v>
      </c>
      <c r="F196" s="2">
        <v>1</v>
      </c>
      <c r="G196" t="s">
        <v>278</v>
      </c>
      <c r="Q196" s="4">
        <f t="shared" si="104"/>
        <v>1.8424999999999998</v>
      </c>
      <c r="R196" s="4">
        <f t="shared" si="105"/>
        <v>1.7</v>
      </c>
      <c r="S196" s="4">
        <f t="shared" si="106"/>
        <v>1.5574999999999999</v>
      </c>
      <c r="T196" s="4">
        <f t="shared" si="107"/>
        <v>1.244</v>
      </c>
      <c r="U196" s="4">
        <f t="shared" si="108"/>
        <v>1.8424999999999998</v>
      </c>
      <c r="V196" s="4">
        <f t="shared" si="109"/>
        <v>1.7</v>
      </c>
      <c r="W196" s="4">
        <f t="shared" si="110"/>
        <v>1.5574999999999999</v>
      </c>
      <c r="X196" s="4">
        <f t="shared" si="111"/>
        <v>1.244</v>
      </c>
      <c r="Y196">
        <v>44</v>
      </c>
      <c r="Z196" s="2">
        <v>0</v>
      </c>
      <c r="AA196" s="2">
        <f t="shared" si="86"/>
        <v>44</v>
      </c>
      <c r="AC196" s="3">
        <v>1.1299999999999999</v>
      </c>
      <c r="AD196" s="3">
        <v>0.18</v>
      </c>
      <c r="AE196">
        <v>0</v>
      </c>
      <c r="AF196" s="4">
        <f t="shared" si="87"/>
        <v>0.18</v>
      </c>
      <c r="AG196" s="4">
        <f t="shared" si="88"/>
        <v>-9.7693351424694725</v>
      </c>
      <c r="AH196" s="4">
        <f t="shared" si="89"/>
        <v>-10.588235294117647</v>
      </c>
      <c r="AI196" s="4">
        <f t="shared" si="90"/>
        <v>-11.556982343499199</v>
      </c>
      <c r="AJ196" s="4">
        <f t="shared" si="91"/>
        <v>-14.469453376205788</v>
      </c>
      <c r="AK196" s="2">
        <v>4</v>
      </c>
      <c r="AL196" s="2">
        <v>4</v>
      </c>
      <c r="AM196" s="2">
        <v>4</v>
      </c>
      <c r="AN196" s="2">
        <v>4</v>
      </c>
      <c r="AO196" s="2">
        <v>3</v>
      </c>
      <c r="AP196" s="2">
        <v>4</v>
      </c>
      <c r="AQ196" s="2">
        <v>10</v>
      </c>
      <c r="AR196" s="4">
        <f t="shared" si="92"/>
        <v>-2.7693351424694725</v>
      </c>
      <c r="AS196" s="2">
        <v>2</v>
      </c>
      <c r="AT196" s="4">
        <f t="shared" si="93"/>
        <v>-3.5882352941176467</v>
      </c>
      <c r="AU196" s="2">
        <v>2</v>
      </c>
      <c r="AV196" s="4">
        <f t="shared" si="94"/>
        <v>-4.5569823434991985</v>
      </c>
      <c r="AW196" s="2">
        <v>2</v>
      </c>
      <c r="AX196" s="4">
        <f t="shared" si="95"/>
        <v>-7.469453376205788</v>
      </c>
      <c r="AY196" s="2">
        <v>2</v>
      </c>
      <c r="AZ196" s="4">
        <f t="shared" si="96"/>
        <v>-1.7693351424694725</v>
      </c>
      <c r="BA196" s="2">
        <v>4</v>
      </c>
      <c r="BB196" s="4">
        <f t="shared" si="97"/>
        <v>-2.5882352941176467</v>
      </c>
      <c r="BC196" s="2">
        <v>4</v>
      </c>
      <c r="BD196" s="4">
        <f t="shared" si="98"/>
        <v>-3.5569823434991985</v>
      </c>
      <c r="BE196" s="2">
        <v>4</v>
      </c>
      <c r="BF196" s="4">
        <f t="shared" si="99"/>
        <v>-6.469453376205788</v>
      </c>
      <c r="BG196" s="2">
        <v>4</v>
      </c>
      <c r="BH196" s="4">
        <f t="shared" si="100"/>
        <v>4.2306648575305275</v>
      </c>
      <c r="BI196" s="2">
        <v>8</v>
      </c>
      <c r="BJ196" s="4">
        <f t="shared" si="101"/>
        <v>3.4117647058823533</v>
      </c>
      <c r="BK196" s="2">
        <v>10</v>
      </c>
      <c r="BL196" s="4">
        <f t="shared" si="102"/>
        <v>2.4430176565008015</v>
      </c>
      <c r="BM196" s="2">
        <v>10</v>
      </c>
      <c r="BN196" s="4">
        <f t="shared" si="103"/>
        <v>-0.46945337620578798</v>
      </c>
      <c r="BO196" s="2">
        <v>10</v>
      </c>
    </row>
    <row r="197" spans="1:67" x14ac:dyDescent="0.25">
      <c r="A197" s="2" t="s">
        <v>542</v>
      </c>
      <c r="B197">
        <v>2</v>
      </c>
      <c r="C197">
        <v>33</v>
      </c>
      <c r="D197" t="s">
        <v>71</v>
      </c>
      <c r="E197">
        <v>2</v>
      </c>
      <c r="F197" s="2">
        <v>1</v>
      </c>
      <c r="G197" t="s">
        <v>278</v>
      </c>
      <c r="Q197" s="4">
        <f t="shared" si="104"/>
        <v>2.2974999999999999</v>
      </c>
      <c r="R197" s="4">
        <f t="shared" si="105"/>
        <v>2.1160000000000001</v>
      </c>
      <c r="S197" s="4">
        <f t="shared" si="106"/>
        <v>1.9344999999999999</v>
      </c>
      <c r="T197" s="4">
        <f t="shared" si="107"/>
        <v>1.5352000000000001</v>
      </c>
      <c r="U197" s="4">
        <f t="shared" si="108"/>
        <v>2.2974999999999999</v>
      </c>
      <c r="V197" s="4">
        <f t="shared" si="109"/>
        <v>2.1160000000000001</v>
      </c>
      <c r="W197" s="4">
        <f t="shared" si="110"/>
        <v>1.9344999999999999</v>
      </c>
      <c r="X197" s="4">
        <f t="shared" si="111"/>
        <v>1.5352000000000001</v>
      </c>
      <c r="Y197">
        <v>54</v>
      </c>
      <c r="Z197" s="2">
        <v>0</v>
      </c>
      <c r="AA197" s="2">
        <f t="shared" si="86"/>
        <v>54</v>
      </c>
      <c r="AC197" s="3">
        <v>1.39</v>
      </c>
      <c r="AD197" s="3">
        <v>0.18</v>
      </c>
      <c r="AE197">
        <v>0</v>
      </c>
      <c r="AF197" s="4">
        <f t="shared" si="87"/>
        <v>0.18</v>
      </c>
      <c r="AG197" s="4">
        <f t="shared" si="88"/>
        <v>-7.834602829162133</v>
      </c>
      <c r="AH197" s="4">
        <f t="shared" si="89"/>
        <v>-8.5066162570888473</v>
      </c>
      <c r="AI197" s="4">
        <f t="shared" si="90"/>
        <v>-9.3047299043680542</v>
      </c>
      <c r="AJ197" s="4">
        <f t="shared" si="91"/>
        <v>-11.724856696195934</v>
      </c>
      <c r="AK197" s="2">
        <v>4</v>
      </c>
      <c r="AL197" s="2">
        <v>4</v>
      </c>
      <c r="AM197" s="2">
        <v>4</v>
      </c>
      <c r="AN197" s="2">
        <v>4</v>
      </c>
      <c r="AO197" s="2">
        <v>3</v>
      </c>
      <c r="AP197" s="2">
        <v>4</v>
      </c>
      <c r="AQ197" s="2">
        <v>10</v>
      </c>
      <c r="AR197" s="4">
        <f t="shared" si="92"/>
        <v>-0.83460282916213302</v>
      </c>
      <c r="AS197" s="2">
        <v>2</v>
      </c>
      <c r="AT197" s="4">
        <f t="shared" si="93"/>
        <v>-1.5066162570888473</v>
      </c>
      <c r="AU197" s="2">
        <v>2</v>
      </c>
      <c r="AV197" s="4">
        <f t="shared" si="94"/>
        <v>-2.3047299043680542</v>
      </c>
      <c r="AW197" s="2">
        <v>2</v>
      </c>
      <c r="AX197" s="4">
        <f t="shared" si="95"/>
        <v>-4.7248566961959337</v>
      </c>
      <c r="AY197" s="2">
        <v>2</v>
      </c>
      <c r="AZ197" s="4">
        <f t="shared" si="96"/>
        <v>0.16539717083786698</v>
      </c>
      <c r="BA197" s="2">
        <v>4</v>
      </c>
      <c r="BB197" s="4">
        <f t="shared" si="97"/>
        <v>-0.50661625708884728</v>
      </c>
      <c r="BC197" s="2">
        <v>4</v>
      </c>
      <c r="BD197" s="4">
        <f t="shared" si="98"/>
        <v>-1.3047299043680542</v>
      </c>
      <c r="BE197" s="2">
        <v>4</v>
      </c>
      <c r="BF197" s="4">
        <f t="shared" si="99"/>
        <v>-3.7248566961959337</v>
      </c>
      <c r="BG197" s="2">
        <v>4</v>
      </c>
      <c r="BH197" s="4">
        <f t="shared" si="100"/>
        <v>6.165397170837867</v>
      </c>
      <c r="BI197" s="2">
        <v>8</v>
      </c>
      <c r="BJ197" s="4">
        <f t="shared" si="101"/>
        <v>5.4933837429111527</v>
      </c>
      <c r="BK197" s="2">
        <v>10</v>
      </c>
      <c r="BL197" s="4">
        <f t="shared" si="102"/>
        <v>4.6952700956319458</v>
      </c>
      <c r="BM197" s="2">
        <v>10</v>
      </c>
      <c r="BN197" s="4">
        <f t="shared" si="103"/>
        <v>2.2751433038040663</v>
      </c>
      <c r="BO197" s="2">
        <v>10</v>
      </c>
    </row>
    <row r="198" spans="1:67" x14ac:dyDescent="0.25">
      <c r="A198" t="s">
        <v>543</v>
      </c>
      <c r="B198">
        <v>2</v>
      </c>
      <c r="C198">
        <v>33</v>
      </c>
      <c r="D198" t="s">
        <v>71</v>
      </c>
      <c r="E198">
        <v>2</v>
      </c>
      <c r="F198" s="2">
        <v>1</v>
      </c>
      <c r="G198" t="s">
        <v>278</v>
      </c>
      <c r="Q198" s="4">
        <f t="shared" si="104"/>
        <v>2.1450000000000005</v>
      </c>
      <c r="R198" s="4">
        <f t="shared" si="105"/>
        <v>1.9800000000000002</v>
      </c>
      <c r="S198" s="4">
        <f t="shared" si="106"/>
        <v>1.8149999999999999</v>
      </c>
      <c r="T198" s="4">
        <f t="shared" si="107"/>
        <v>1.4520000000000002</v>
      </c>
      <c r="U198" s="4">
        <f t="shared" si="108"/>
        <v>2.1450000000000005</v>
      </c>
      <c r="V198" s="4">
        <f t="shared" si="109"/>
        <v>1.9800000000000002</v>
      </c>
      <c r="W198" s="4">
        <f t="shared" si="110"/>
        <v>1.8149999999999999</v>
      </c>
      <c r="X198" s="4">
        <f t="shared" si="111"/>
        <v>1.4520000000000002</v>
      </c>
      <c r="Y198">
        <v>54</v>
      </c>
      <c r="Z198" s="2">
        <v>0</v>
      </c>
      <c r="AA198" s="2">
        <f t="shared" si="86"/>
        <v>54</v>
      </c>
      <c r="AC198" s="3">
        <v>1.32</v>
      </c>
      <c r="AD198" s="3">
        <v>0.22</v>
      </c>
      <c r="AE198">
        <v>0</v>
      </c>
      <c r="AF198" s="4">
        <f t="shared" si="87"/>
        <v>0.22</v>
      </c>
      <c r="AG198" s="4">
        <f t="shared" si="88"/>
        <v>-10.256410256410254</v>
      </c>
      <c r="AH198" s="4">
        <f t="shared" si="89"/>
        <v>-11.111111111111111</v>
      </c>
      <c r="AI198" s="4">
        <f t="shared" si="90"/>
        <v>-12.121212121212121</v>
      </c>
      <c r="AJ198" s="4">
        <f t="shared" si="91"/>
        <v>-15.15151515151515</v>
      </c>
      <c r="AK198" s="2">
        <v>4</v>
      </c>
      <c r="AL198" s="2">
        <v>4</v>
      </c>
      <c r="AM198" s="2">
        <v>4</v>
      </c>
      <c r="AN198" s="2">
        <v>4</v>
      </c>
      <c r="AO198" s="2">
        <v>3</v>
      </c>
      <c r="AP198" s="2">
        <v>4</v>
      </c>
      <c r="AQ198" s="2">
        <v>10</v>
      </c>
      <c r="AR198" s="4">
        <f t="shared" si="92"/>
        <v>-3.2564102564102537</v>
      </c>
      <c r="AS198" s="2">
        <v>2</v>
      </c>
      <c r="AT198" s="4">
        <f t="shared" si="93"/>
        <v>-4.1111111111111107</v>
      </c>
      <c r="AU198" s="2">
        <v>2</v>
      </c>
      <c r="AV198" s="4">
        <f t="shared" si="94"/>
        <v>-5.1212121212121211</v>
      </c>
      <c r="AW198" s="2">
        <v>2</v>
      </c>
      <c r="AX198" s="4">
        <f t="shared" si="95"/>
        <v>-8.1515151515151505</v>
      </c>
      <c r="AY198" s="2">
        <v>2</v>
      </c>
      <c r="AZ198" s="4">
        <f t="shared" si="96"/>
        <v>-2.2564102564102537</v>
      </c>
      <c r="BA198" s="2">
        <v>4</v>
      </c>
      <c r="BB198" s="4">
        <f t="shared" si="97"/>
        <v>-3.1111111111111107</v>
      </c>
      <c r="BC198" s="2">
        <v>4</v>
      </c>
      <c r="BD198" s="4">
        <f t="shared" si="98"/>
        <v>-4.1212121212121211</v>
      </c>
      <c r="BE198" s="2">
        <v>4</v>
      </c>
      <c r="BF198" s="4">
        <f t="shared" si="99"/>
        <v>-7.1515151515151505</v>
      </c>
      <c r="BG198" s="2">
        <v>4</v>
      </c>
      <c r="BH198" s="4">
        <f t="shared" si="100"/>
        <v>3.7435897435897463</v>
      </c>
      <c r="BI198" s="2">
        <v>8</v>
      </c>
      <c r="BJ198" s="4">
        <f t="shared" si="101"/>
        <v>2.8888888888888893</v>
      </c>
      <c r="BK198" s="2">
        <v>10</v>
      </c>
      <c r="BL198" s="4">
        <f t="shared" si="102"/>
        <v>1.8787878787878789</v>
      </c>
      <c r="BM198" s="2">
        <v>10</v>
      </c>
      <c r="BN198" s="4">
        <f t="shared" si="103"/>
        <v>-1.1515151515151505</v>
      </c>
      <c r="BO198" s="2">
        <v>10</v>
      </c>
    </row>
    <row r="199" spans="1:67" x14ac:dyDescent="0.25">
      <c r="A199" s="2" t="s">
        <v>544</v>
      </c>
      <c r="B199">
        <v>2</v>
      </c>
      <c r="C199">
        <v>33</v>
      </c>
      <c r="D199" t="s">
        <v>71</v>
      </c>
      <c r="E199">
        <v>2</v>
      </c>
      <c r="F199" s="2">
        <v>1</v>
      </c>
      <c r="G199" t="s">
        <v>278</v>
      </c>
      <c r="H199" s="2" t="s">
        <v>180</v>
      </c>
      <c r="Q199" s="4">
        <f t="shared" si="104"/>
        <v>1.97</v>
      </c>
      <c r="R199" s="4">
        <f t="shared" si="105"/>
        <v>1.82</v>
      </c>
      <c r="S199" s="4">
        <f t="shared" si="106"/>
        <v>1.67</v>
      </c>
      <c r="T199" s="4">
        <f t="shared" si="107"/>
        <v>1.34</v>
      </c>
      <c r="U199" s="4">
        <f t="shared" si="108"/>
        <v>1.97</v>
      </c>
      <c r="V199" s="4">
        <f t="shared" si="109"/>
        <v>1.82</v>
      </c>
      <c r="W199" s="4">
        <f t="shared" si="110"/>
        <v>1.67</v>
      </c>
      <c r="X199" s="4">
        <f t="shared" si="111"/>
        <v>1.34</v>
      </c>
      <c r="Y199">
        <v>54</v>
      </c>
      <c r="Z199" s="2">
        <v>0</v>
      </c>
      <c r="AA199" s="2">
        <f t="shared" si="86"/>
        <v>54</v>
      </c>
      <c r="AC199" s="3">
        <v>1.22</v>
      </c>
      <c r="AD199" s="3">
        <v>0.22</v>
      </c>
      <c r="AE199">
        <v>0</v>
      </c>
      <c r="AF199" s="4">
        <f t="shared" si="87"/>
        <v>0.22</v>
      </c>
      <c r="AG199" s="4">
        <f t="shared" si="88"/>
        <v>-11.167512690355331</v>
      </c>
      <c r="AH199" s="4">
        <f t="shared" si="89"/>
        <v>-12.087912087912088</v>
      </c>
      <c r="AI199" s="4">
        <f t="shared" si="90"/>
        <v>-13.173652694610778</v>
      </c>
      <c r="AJ199" s="4">
        <f t="shared" si="91"/>
        <v>-16.417910447761194</v>
      </c>
      <c r="AK199" s="2">
        <v>4</v>
      </c>
      <c r="AL199" s="2">
        <v>4</v>
      </c>
      <c r="AM199" s="2">
        <v>4</v>
      </c>
      <c r="AN199" s="2">
        <v>4</v>
      </c>
      <c r="AO199" s="2">
        <v>3</v>
      </c>
      <c r="AP199" s="2">
        <v>4</v>
      </c>
      <c r="AQ199" s="2">
        <v>10</v>
      </c>
      <c r="AR199" s="4">
        <f t="shared" si="92"/>
        <v>-4.1675126903553306</v>
      </c>
      <c r="AS199" s="2">
        <v>2</v>
      </c>
      <c r="AT199" s="4">
        <f t="shared" si="93"/>
        <v>-5.0879120879120876</v>
      </c>
      <c r="AU199" s="2">
        <v>2</v>
      </c>
      <c r="AV199" s="4">
        <f t="shared" si="94"/>
        <v>-6.1736526946107784</v>
      </c>
      <c r="AW199" s="2">
        <v>2</v>
      </c>
      <c r="AX199" s="4">
        <f t="shared" si="95"/>
        <v>-9.4179104477611943</v>
      </c>
      <c r="AY199" s="2">
        <v>2</v>
      </c>
      <c r="AZ199" s="4">
        <f t="shared" si="96"/>
        <v>-3.1675126903553306</v>
      </c>
      <c r="BA199" s="2">
        <v>4</v>
      </c>
      <c r="BB199" s="4">
        <f t="shared" si="97"/>
        <v>-4.0879120879120876</v>
      </c>
      <c r="BC199" s="2">
        <v>4</v>
      </c>
      <c r="BD199" s="4">
        <f t="shared" si="98"/>
        <v>-5.1736526946107784</v>
      </c>
      <c r="BE199" s="2">
        <v>4</v>
      </c>
      <c r="BF199" s="4">
        <f t="shared" si="99"/>
        <v>-8.4179104477611943</v>
      </c>
      <c r="BG199" s="2">
        <v>4</v>
      </c>
      <c r="BH199" s="4">
        <f t="shared" si="100"/>
        <v>2.8324873096446694</v>
      </c>
      <c r="BI199" s="2">
        <v>8</v>
      </c>
      <c r="BJ199" s="4">
        <f t="shared" si="101"/>
        <v>1.9120879120879124</v>
      </c>
      <c r="BK199" s="2">
        <v>10</v>
      </c>
      <c r="BL199" s="4">
        <f t="shared" si="102"/>
        <v>0.82634730538922163</v>
      </c>
      <c r="BM199" s="2">
        <v>10</v>
      </c>
      <c r="BN199" s="4">
        <f t="shared" si="103"/>
        <v>-2.4179104477611943</v>
      </c>
      <c r="BO199" s="2">
        <v>10</v>
      </c>
    </row>
    <row r="200" spans="1:67" x14ac:dyDescent="0.25">
      <c r="A200" s="2" t="s">
        <v>545</v>
      </c>
      <c r="B200">
        <v>2</v>
      </c>
      <c r="C200">
        <v>33</v>
      </c>
      <c r="D200" t="s">
        <v>71</v>
      </c>
      <c r="E200">
        <v>2</v>
      </c>
      <c r="F200" s="2">
        <v>1</v>
      </c>
      <c r="G200" t="s">
        <v>278</v>
      </c>
      <c r="Q200" s="4">
        <f t="shared" si="104"/>
        <v>1.8924999999999998</v>
      </c>
      <c r="R200" s="4">
        <f t="shared" si="105"/>
        <v>1.75</v>
      </c>
      <c r="S200" s="4">
        <f t="shared" si="106"/>
        <v>1.6074999999999999</v>
      </c>
      <c r="T200" s="4">
        <f t="shared" si="107"/>
        <v>1.294</v>
      </c>
      <c r="U200" s="4">
        <f t="shared" si="108"/>
        <v>1.8924999999999998</v>
      </c>
      <c r="V200" s="4">
        <f t="shared" si="109"/>
        <v>1.75</v>
      </c>
      <c r="W200" s="4">
        <f t="shared" si="110"/>
        <v>1.6074999999999999</v>
      </c>
      <c r="X200" s="4">
        <f t="shared" si="111"/>
        <v>1.294</v>
      </c>
      <c r="Y200">
        <v>52</v>
      </c>
      <c r="Z200" s="2">
        <v>0</v>
      </c>
      <c r="AA200" s="2">
        <f t="shared" si="86"/>
        <v>52</v>
      </c>
      <c r="AC200" s="3">
        <v>1.18</v>
      </c>
      <c r="AD200" s="3">
        <v>0.23</v>
      </c>
      <c r="AE200">
        <v>0</v>
      </c>
      <c r="AF200" s="4">
        <f t="shared" si="87"/>
        <v>0.23</v>
      </c>
      <c r="AG200" s="4">
        <f t="shared" si="88"/>
        <v>-12.15323645970938</v>
      </c>
      <c r="AH200" s="4">
        <f t="shared" si="89"/>
        <v>-13.142857142857142</v>
      </c>
      <c r="AI200" s="4">
        <f t="shared" si="90"/>
        <v>-14.307931570762053</v>
      </c>
      <c r="AJ200" s="4">
        <f t="shared" si="91"/>
        <v>-17.77434312210201</v>
      </c>
      <c r="AK200" s="2">
        <v>4</v>
      </c>
      <c r="AL200" s="2">
        <v>4</v>
      </c>
      <c r="AM200" s="2">
        <v>4</v>
      </c>
      <c r="AN200" s="2">
        <v>4</v>
      </c>
      <c r="AO200" s="2">
        <v>3</v>
      </c>
      <c r="AP200" s="2">
        <v>4</v>
      </c>
      <c r="AQ200" s="2">
        <v>10</v>
      </c>
      <c r="AR200" s="4">
        <f t="shared" si="92"/>
        <v>-5.1532364597093796</v>
      </c>
      <c r="AS200" s="2">
        <v>2</v>
      </c>
      <c r="AT200" s="4">
        <f t="shared" si="93"/>
        <v>-6.1428571428571423</v>
      </c>
      <c r="AU200" s="2">
        <v>2</v>
      </c>
      <c r="AV200" s="4">
        <f t="shared" si="94"/>
        <v>-7.3079315707620527</v>
      </c>
      <c r="AW200" s="2">
        <v>2</v>
      </c>
      <c r="AX200" s="4">
        <f t="shared" si="95"/>
        <v>-10.77434312210201</v>
      </c>
      <c r="AY200" s="2">
        <v>2</v>
      </c>
      <c r="AZ200" s="4">
        <f t="shared" si="96"/>
        <v>-4.1532364597093796</v>
      </c>
      <c r="BA200" s="2">
        <v>4</v>
      </c>
      <c r="BB200" s="4">
        <f t="shared" si="97"/>
        <v>-5.1428571428571423</v>
      </c>
      <c r="BC200" s="2">
        <v>4</v>
      </c>
      <c r="BD200" s="4">
        <f t="shared" si="98"/>
        <v>-6.3079315707620527</v>
      </c>
      <c r="BE200" s="2">
        <v>4</v>
      </c>
      <c r="BF200" s="4">
        <f t="shared" si="99"/>
        <v>-9.7743431221020103</v>
      </c>
      <c r="BG200" s="2">
        <v>4</v>
      </c>
      <c r="BH200" s="4">
        <f t="shared" si="100"/>
        <v>1.8467635402906204</v>
      </c>
      <c r="BI200" s="2">
        <v>8</v>
      </c>
      <c r="BJ200" s="4">
        <f t="shared" si="101"/>
        <v>0.85714285714285765</v>
      </c>
      <c r="BK200" s="2">
        <v>10</v>
      </c>
      <c r="BL200" s="4">
        <f t="shared" si="102"/>
        <v>-0.30793157076205269</v>
      </c>
      <c r="BM200" s="2">
        <v>10</v>
      </c>
      <c r="BN200" s="4">
        <f t="shared" si="103"/>
        <v>-3.7743431221020103</v>
      </c>
      <c r="BO200" s="2">
        <v>10</v>
      </c>
    </row>
    <row r="201" spans="1:67" x14ac:dyDescent="0.25">
      <c r="A201" t="s">
        <v>546</v>
      </c>
      <c r="B201">
        <v>2</v>
      </c>
      <c r="C201">
        <v>33</v>
      </c>
      <c r="D201" t="s">
        <v>71</v>
      </c>
      <c r="E201">
        <v>2</v>
      </c>
      <c r="F201" s="2">
        <v>1</v>
      </c>
      <c r="G201" t="s">
        <v>278</v>
      </c>
      <c r="Q201" s="4">
        <f t="shared" si="104"/>
        <v>2.0550000000000002</v>
      </c>
      <c r="R201" s="4">
        <f t="shared" si="105"/>
        <v>1.8960000000000001</v>
      </c>
      <c r="S201" s="4">
        <f t="shared" si="106"/>
        <v>1.7369999999999999</v>
      </c>
      <c r="T201" s="4">
        <f t="shared" si="107"/>
        <v>1.3872000000000002</v>
      </c>
      <c r="U201" s="4">
        <f t="shared" si="108"/>
        <v>2.0550000000000002</v>
      </c>
      <c r="V201" s="4">
        <f t="shared" si="109"/>
        <v>1.8960000000000001</v>
      </c>
      <c r="W201" s="4">
        <f t="shared" si="110"/>
        <v>1.7369999999999999</v>
      </c>
      <c r="X201" s="4">
        <f t="shared" si="111"/>
        <v>1.3872000000000002</v>
      </c>
      <c r="Y201">
        <v>50</v>
      </c>
      <c r="Z201" s="2">
        <v>0</v>
      </c>
      <c r="AA201" s="2">
        <f t="shared" si="86"/>
        <v>50</v>
      </c>
      <c r="AC201" s="3">
        <v>1.26</v>
      </c>
      <c r="AD201" s="3">
        <v>0.2</v>
      </c>
      <c r="AE201">
        <v>0</v>
      </c>
      <c r="AF201" s="4">
        <f t="shared" si="87"/>
        <v>0.2</v>
      </c>
      <c r="AG201" s="4">
        <f t="shared" si="88"/>
        <v>-9.7323600973235997</v>
      </c>
      <c r="AH201" s="4">
        <f t="shared" si="89"/>
        <v>-10.548523206751055</v>
      </c>
      <c r="AI201" s="4">
        <f t="shared" si="90"/>
        <v>-11.514104778353484</v>
      </c>
      <c r="AJ201" s="4">
        <f t="shared" si="91"/>
        <v>-14.417531718569778</v>
      </c>
      <c r="AK201" s="2">
        <v>4</v>
      </c>
      <c r="AL201" s="2">
        <v>4</v>
      </c>
      <c r="AM201" s="2">
        <v>4</v>
      </c>
      <c r="AN201" s="2">
        <v>4</v>
      </c>
      <c r="AO201" s="2">
        <v>3</v>
      </c>
      <c r="AP201" s="2">
        <v>4</v>
      </c>
      <c r="AQ201" s="2">
        <v>10</v>
      </c>
      <c r="AR201" s="4">
        <f t="shared" si="92"/>
        <v>-2.7323600973235997</v>
      </c>
      <c r="AS201" s="2">
        <v>2</v>
      </c>
      <c r="AT201" s="4">
        <f t="shared" si="93"/>
        <v>-3.5485232067510548</v>
      </c>
      <c r="AU201" s="2">
        <v>2</v>
      </c>
      <c r="AV201" s="4">
        <f t="shared" si="94"/>
        <v>-4.5141047783534844</v>
      </c>
      <c r="AW201" s="2">
        <v>2</v>
      </c>
      <c r="AX201" s="4">
        <f t="shared" si="95"/>
        <v>-7.4175317185697782</v>
      </c>
      <c r="AY201" s="2">
        <v>2</v>
      </c>
      <c r="AZ201" s="4">
        <f t="shared" si="96"/>
        <v>-1.7323600973235997</v>
      </c>
      <c r="BA201" s="2">
        <v>4</v>
      </c>
      <c r="BB201" s="4">
        <f t="shared" si="97"/>
        <v>-2.5485232067510548</v>
      </c>
      <c r="BC201" s="2">
        <v>4</v>
      </c>
      <c r="BD201" s="4">
        <f t="shared" si="98"/>
        <v>-3.5141047783534844</v>
      </c>
      <c r="BE201" s="2">
        <v>4</v>
      </c>
      <c r="BF201" s="4">
        <f t="shared" si="99"/>
        <v>-6.4175317185697782</v>
      </c>
      <c r="BG201" s="2">
        <v>4</v>
      </c>
      <c r="BH201" s="4">
        <f t="shared" si="100"/>
        <v>4.2676399026764003</v>
      </c>
      <c r="BI201" s="2">
        <v>8</v>
      </c>
      <c r="BJ201" s="4">
        <f t="shared" si="101"/>
        <v>3.4514767932489452</v>
      </c>
      <c r="BK201" s="2">
        <v>10</v>
      </c>
      <c r="BL201" s="4">
        <f t="shared" si="102"/>
        <v>2.4858952216465156</v>
      </c>
      <c r="BM201" s="2">
        <v>10</v>
      </c>
      <c r="BN201" s="4">
        <f t="shared" si="103"/>
        <v>-0.41753171856977822</v>
      </c>
      <c r="BO201" s="2">
        <v>10</v>
      </c>
    </row>
    <row r="202" spans="1:67" x14ac:dyDescent="0.25">
      <c r="A202" t="s">
        <v>547</v>
      </c>
      <c r="B202">
        <v>2</v>
      </c>
      <c r="C202">
        <v>33</v>
      </c>
      <c r="D202" t="s">
        <v>71</v>
      </c>
      <c r="E202">
        <v>2</v>
      </c>
      <c r="F202" s="2">
        <v>1</v>
      </c>
      <c r="G202" t="s">
        <v>278</v>
      </c>
      <c r="H202" t="s">
        <v>251</v>
      </c>
      <c r="I202" t="s">
        <v>249</v>
      </c>
      <c r="Q202" s="4">
        <f t="shared" si="104"/>
        <v>0.74</v>
      </c>
      <c r="R202" s="4">
        <f t="shared" si="105"/>
        <v>0.68599999999999994</v>
      </c>
      <c r="S202" s="4">
        <f t="shared" si="106"/>
        <v>0.63200000000000001</v>
      </c>
      <c r="T202" s="4">
        <f t="shared" si="107"/>
        <v>0.51319999999999999</v>
      </c>
      <c r="U202" s="4">
        <f t="shared" si="108"/>
        <v>0.74</v>
      </c>
      <c r="V202" s="4">
        <f t="shared" si="109"/>
        <v>0.68599999999999994</v>
      </c>
      <c r="W202" s="4">
        <f t="shared" si="110"/>
        <v>0.63200000000000001</v>
      </c>
      <c r="X202" s="4">
        <f t="shared" si="111"/>
        <v>0.51319999999999999</v>
      </c>
      <c r="Y202">
        <v>28</v>
      </c>
      <c r="Z202" s="2">
        <v>0</v>
      </c>
      <c r="AA202" s="2">
        <f t="shared" si="86"/>
        <v>28</v>
      </c>
      <c r="AC202" s="3">
        <v>0.47</v>
      </c>
      <c r="AD202" s="3">
        <v>0.11</v>
      </c>
      <c r="AE202">
        <v>0</v>
      </c>
      <c r="AF202" s="4">
        <f t="shared" si="87"/>
        <v>0.11</v>
      </c>
      <c r="AG202" s="4">
        <f t="shared" si="88"/>
        <v>-14.864864864864865</v>
      </c>
      <c r="AH202" s="4">
        <f t="shared" si="89"/>
        <v>-16.034985422740526</v>
      </c>
      <c r="AI202" s="4">
        <f t="shared" si="90"/>
        <v>-17.405063291139239</v>
      </c>
      <c r="AJ202" s="4">
        <f t="shared" si="91"/>
        <v>-21.434138737334372</v>
      </c>
      <c r="AK202" s="2">
        <v>4</v>
      </c>
      <c r="AL202" s="2">
        <v>4</v>
      </c>
      <c r="AM202" s="2">
        <v>4</v>
      </c>
      <c r="AN202" s="2">
        <v>4</v>
      </c>
      <c r="AO202" s="2">
        <v>3</v>
      </c>
      <c r="AP202" s="2">
        <v>4</v>
      </c>
      <c r="AQ202" s="2">
        <v>10</v>
      </c>
      <c r="AR202" s="4">
        <f t="shared" si="92"/>
        <v>-7.8648648648648649</v>
      </c>
      <c r="AS202" s="2">
        <v>2</v>
      </c>
      <c r="AT202" s="4">
        <f t="shared" si="93"/>
        <v>-9.034985422740526</v>
      </c>
      <c r="AU202" s="2">
        <v>2</v>
      </c>
      <c r="AV202" s="4">
        <f t="shared" si="94"/>
        <v>-10.405063291139239</v>
      </c>
      <c r="AW202" s="2">
        <v>2</v>
      </c>
      <c r="AX202" s="4">
        <f t="shared" si="95"/>
        <v>-14.434138737334372</v>
      </c>
      <c r="AY202" s="2">
        <v>2</v>
      </c>
      <c r="AZ202" s="4">
        <f t="shared" si="96"/>
        <v>-6.8648648648648649</v>
      </c>
      <c r="BA202" s="2">
        <v>4</v>
      </c>
      <c r="BB202" s="4">
        <f t="shared" si="97"/>
        <v>-8.034985422740526</v>
      </c>
      <c r="BC202" s="2">
        <v>4</v>
      </c>
      <c r="BD202" s="4">
        <f t="shared" si="98"/>
        <v>-9.4050632911392391</v>
      </c>
      <c r="BE202" s="2">
        <v>4</v>
      </c>
      <c r="BF202" s="4">
        <f t="shared" si="99"/>
        <v>-13.434138737334372</v>
      </c>
      <c r="BG202" s="2">
        <v>4</v>
      </c>
      <c r="BH202" s="4">
        <f t="shared" si="100"/>
        <v>-0.86486486486486491</v>
      </c>
      <c r="BI202" s="2">
        <v>8</v>
      </c>
      <c r="BJ202" s="4">
        <f t="shared" si="101"/>
        <v>-2.034985422740526</v>
      </c>
      <c r="BK202" s="2">
        <v>10</v>
      </c>
      <c r="BL202" s="4">
        <f t="shared" si="102"/>
        <v>-3.4050632911392391</v>
      </c>
      <c r="BM202" s="2">
        <v>10</v>
      </c>
      <c r="BN202" s="4">
        <f t="shared" si="103"/>
        <v>-7.4341387373343721</v>
      </c>
      <c r="BO202" s="2">
        <v>10</v>
      </c>
    </row>
    <row r="203" spans="1:67" x14ac:dyDescent="0.25">
      <c r="A203" s="2" t="s">
        <v>548</v>
      </c>
      <c r="B203">
        <v>2</v>
      </c>
      <c r="C203">
        <v>33</v>
      </c>
      <c r="D203" t="s">
        <v>71</v>
      </c>
      <c r="E203">
        <v>2</v>
      </c>
      <c r="F203" s="2">
        <v>1</v>
      </c>
      <c r="G203" t="s">
        <v>278</v>
      </c>
      <c r="Q203" s="4">
        <f t="shared" si="104"/>
        <v>2.5175000000000001</v>
      </c>
      <c r="R203" s="4">
        <f t="shared" si="105"/>
        <v>2.3239999999999998</v>
      </c>
      <c r="S203" s="4">
        <f t="shared" si="106"/>
        <v>2.1305000000000001</v>
      </c>
      <c r="T203" s="4">
        <f t="shared" si="107"/>
        <v>1.7048000000000001</v>
      </c>
      <c r="U203" s="4">
        <f t="shared" si="108"/>
        <v>2.5175000000000001</v>
      </c>
      <c r="V203" s="4">
        <f t="shared" si="109"/>
        <v>2.3239999999999998</v>
      </c>
      <c r="W203" s="4">
        <f t="shared" si="110"/>
        <v>2.1305000000000001</v>
      </c>
      <c r="X203" s="4">
        <f t="shared" si="111"/>
        <v>1.7048000000000001</v>
      </c>
      <c r="Y203">
        <v>70</v>
      </c>
      <c r="Z203" s="2">
        <v>0</v>
      </c>
      <c r="AA203" s="2">
        <f t="shared" si="86"/>
        <v>70</v>
      </c>
      <c r="AC203" s="3">
        <v>1.55</v>
      </c>
      <c r="AD203" s="3">
        <v>0.26</v>
      </c>
      <c r="AE203">
        <v>0</v>
      </c>
      <c r="AF203" s="4">
        <f t="shared" si="87"/>
        <v>0.26</v>
      </c>
      <c r="AG203" s="4">
        <f t="shared" si="88"/>
        <v>-10.327706057596822</v>
      </c>
      <c r="AH203" s="4">
        <f t="shared" si="89"/>
        <v>-11.187607573149743</v>
      </c>
      <c r="AI203" s="4">
        <f t="shared" si="90"/>
        <v>-12.203708049753578</v>
      </c>
      <c r="AJ203" s="4">
        <f t="shared" si="91"/>
        <v>-15.251055842327546</v>
      </c>
      <c r="AK203" s="2">
        <v>4</v>
      </c>
      <c r="AL203" s="2">
        <v>4</v>
      </c>
      <c r="AM203" s="2">
        <v>4</v>
      </c>
      <c r="AN203" s="2">
        <v>4</v>
      </c>
      <c r="AO203" s="2">
        <v>3</v>
      </c>
      <c r="AP203" s="2">
        <v>4</v>
      </c>
      <c r="AQ203" s="2">
        <v>10</v>
      </c>
      <c r="AR203" s="4">
        <f t="shared" si="92"/>
        <v>-3.3277060575968225</v>
      </c>
      <c r="AS203" s="2">
        <v>2</v>
      </c>
      <c r="AT203" s="4">
        <f t="shared" si="93"/>
        <v>-4.1876075731497426</v>
      </c>
      <c r="AU203" s="2">
        <v>2</v>
      </c>
      <c r="AV203" s="4">
        <f t="shared" si="94"/>
        <v>-5.2037080497535779</v>
      </c>
      <c r="AW203" s="2">
        <v>2</v>
      </c>
      <c r="AX203" s="4">
        <f t="shared" si="95"/>
        <v>-8.2510558423275455</v>
      </c>
      <c r="AY203" s="2">
        <v>2</v>
      </c>
      <c r="AZ203" s="4">
        <f t="shared" si="96"/>
        <v>-2.3277060575968225</v>
      </c>
      <c r="BA203" s="2">
        <v>4</v>
      </c>
      <c r="BB203" s="4">
        <f t="shared" si="97"/>
        <v>-3.1876075731497426</v>
      </c>
      <c r="BC203" s="2">
        <v>4</v>
      </c>
      <c r="BD203" s="4">
        <f t="shared" si="98"/>
        <v>-4.2037080497535779</v>
      </c>
      <c r="BE203" s="2">
        <v>4</v>
      </c>
      <c r="BF203" s="4">
        <f t="shared" si="99"/>
        <v>-7.2510558423275455</v>
      </c>
      <c r="BG203" s="2">
        <v>4</v>
      </c>
      <c r="BH203" s="4">
        <f t="shared" si="100"/>
        <v>3.6722939424031775</v>
      </c>
      <c r="BI203" s="2">
        <v>8</v>
      </c>
      <c r="BJ203" s="4">
        <f t="shared" si="101"/>
        <v>2.8123924268502574</v>
      </c>
      <c r="BK203" s="2">
        <v>10</v>
      </c>
      <c r="BL203" s="4">
        <f t="shared" si="102"/>
        <v>1.7962919502464221</v>
      </c>
      <c r="BM203" s="2">
        <v>10</v>
      </c>
      <c r="BN203" s="4">
        <f t="shared" si="103"/>
        <v>-1.2510558423275455</v>
      </c>
      <c r="BO203" s="2">
        <v>10</v>
      </c>
    </row>
    <row r="204" spans="1:67" x14ac:dyDescent="0.25">
      <c r="A204" s="2" t="s">
        <v>549</v>
      </c>
      <c r="B204">
        <v>2</v>
      </c>
      <c r="C204">
        <v>33</v>
      </c>
      <c r="D204" t="s">
        <v>71</v>
      </c>
      <c r="E204">
        <v>2</v>
      </c>
      <c r="F204" s="2">
        <v>1</v>
      </c>
      <c r="G204" t="s">
        <v>278</v>
      </c>
      <c r="Q204" s="4">
        <f t="shared" si="104"/>
        <v>2.0625</v>
      </c>
      <c r="R204" s="4">
        <f t="shared" si="105"/>
        <v>1.9020000000000001</v>
      </c>
      <c r="S204" s="4">
        <f t="shared" si="106"/>
        <v>1.7415</v>
      </c>
      <c r="T204" s="4">
        <f t="shared" si="107"/>
        <v>1.3884000000000001</v>
      </c>
      <c r="U204" s="4">
        <f t="shared" si="108"/>
        <v>2.0625</v>
      </c>
      <c r="V204" s="4">
        <f t="shared" si="109"/>
        <v>1.9020000000000001</v>
      </c>
      <c r="W204" s="4">
        <f t="shared" si="110"/>
        <v>1.7415</v>
      </c>
      <c r="X204" s="4">
        <f t="shared" si="111"/>
        <v>1.3884000000000001</v>
      </c>
      <c r="Y204">
        <v>60</v>
      </c>
      <c r="Z204" s="2">
        <v>0</v>
      </c>
      <c r="AA204" s="2">
        <f t="shared" si="86"/>
        <v>60</v>
      </c>
      <c r="AC204" s="3">
        <v>1.26</v>
      </c>
      <c r="AD204" s="3">
        <v>0.19</v>
      </c>
      <c r="AE204">
        <v>0</v>
      </c>
      <c r="AF204" s="4">
        <f t="shared" si="87"/>
        <v>0.19</v>
      </c>
      <c r="AG204" s="4">
        <f t="shared" si="88"/>
        <v>-9.2121212121212128</v>
      </c>
      <c r="AH204" s="4">
        <f t="shared" si="89"/>
        <v>-9.989484752891693</v>
      </c>
      <c r="AI204" s="4">
        <f t="shared" si="90"/>
        <v>-10.910134941142692</v>
      </c>
      <c r="AJ204" s="4">
        <f t="shared" si="91"/>
        <v>-13.684817055603572</v>
      </c>
      <c r="AK204" s="2">
        <v>4</v>
      </c>
      <c r="AL204" s="2">
        <v>4</v>
      </c>
      <c r="AM204" s="2">
        <v>4</v>
      </c>
      <c r="AN204" s="2">
        <v>4</v>
      </c>
      <c r="AO204" s="2">
        <v>3</v>
      </c>
      <c r="AP204" s="2">
        <v>4</v>
      </c>
      <c r="AQ204" s="2">
        <v>10</v>
      </c>
      <c r="AR204" s="4">
        <f t="shared" si="92"/>
        <v>-2.2121212121212128</v>
      </c>
      <c r="AS204" s="2">
        <v>2</v>
      </c>
      <c r="AT204" s="4">
        <f t="shared" si="93"/>
        <v>-2.989484752891693</v>
      </c>
      <c r="AU204" s="2">
        <v>2</v>
      </c>
      <c r="AV204" s="4">
        <f t="shared" si="94"/>
        <v>-3.910134941142692</v>
      </c>
      <c r="AW204" s="2">
        <v>2</v>
      </c>
      <c r="AX204" s="4">
        <f t="shared" si="95"/>
        <v>-6.6848170556035722</v>
      </c>
      <c r="AY204" s="2">
        <v>2</v>
      </c>
      <c r="AZ204" s="4">
        <f t="shared" si="96"/>
        <v>-1.2121212121212128</v>
      </c>
      <c r="BA204" s="2">
        <v>4</v>
      </c>
      <c r="BB204" s="4">
        <f t="shared" si="97"/>
        <v>-1.989484752891693</v>
      </c>
      <c r="BC204" s="2">
        <v>4</v>
      </c>
      <c r="BD204" s="4">
        <f t="shared" si="98"/>
        <v>-2.910134941142692</v>
      </c>
      <c r="BE204" s="2">
        <v>4</v>
      </c>
      <c r="BF204" s="4">
        <f t="shared" si="99"/>
        <v>-5.6848170556035722</v>
      </c>
      <c r="BG204" s="2">
        <v>4</v>
      </c>
      <c r="BH204" s="4">
        <f t="shared" si="100"/>
        <v>4.7878787878787872</v>
      </c>
      <c r="BI204" s="2">
        <v>8</v>
      </c>
      <c r="BJ204" s="4">
        <f t="shared" si="101"/>
        <v>4.010515247108307</v>
      </c>
      <c r="BK204" s="2">
        <v>10</v>
      </c>
      <c r="BL204" s="4">
        <f t="shared" si="102"/>
        <v>3.089865058857308</v>
      </c>
      <c r="BM204" s="2">
        <v>10</v>
      </c>
      <c r="BN204" s="4">
        <f t="shared" si="103"/>
        <v>0.3151829443964278</v>
      </c>
      <c r="BO204" s="2">
        <v>10</v>
      </c>
    </row>
    <row r="205" spans="1:67" x14ac:dyDescent="0.25">
      <c r="A205" s="2" t="s">
        <v>550</v>
      </c>
      <c r="B205">
        <v>2</v>
      </c>
      <c r="C205">
        <v>33</v>
      </c>
      <c r="D205" t="s">
        <v>71</v>
      </c>
      <c r="E205">
        <v>2</v>
      </c>
      <c r="F205" s="2">
        <v>1</v>
      </c>
      <c r="G205" t="s">
        <v>278</v>
      </c>
      <c r="Q205" s="4">
        <f t="shared" si="104"/>
        <v>2.4875000000000003</v>
      </c>
      <c r="R205" s="4">
        <f t="shared" si="105"/>
        <v>2.2880000000000003</v>
      </c>
      <c r="S205" s="4">
        <f t="shared" si="106"/>
        <v>2.0885000000000002</v>
      </c>
      <c r="T205" s="4">
        <f t="shared" si="107"/>
        <v>1.6496000000000002</v>
      </c>
      <c r="U205" s="4">
        <f t="shared" si="108"/>
        <v>2.4875000000000003</v>
      </c>
      <c r="V205" s="4">
        <f t="shared" si="109"/>
        <v>2.2880000000000003</v>
      </c>
      <c r="W205" s="4">
        <f t="shared" si="110"/>
        <v>2.0885000000000002</v>
      </c>
      <c r="X205" s="4">
        <f t="shared" si="111"/>
        <v>1.6496000000000002</v>
      </c>
      <c r="Y205">
        <v>38</v>
      </c>
      <c r="Z205" s="2">
        <v>0</v>
      </c>
      <c r="AA205" s="2">
        <f t="shared" si="86"/>
        <v>38</v>
      </c>
      <c r="AC205" s="3">
        <v>1.49</v>
      </c>
      <c r="AD205" s="3">
        <v>0.16</v>
      </c>
      <c r="AE205">
        <v>0</v>
      </c>
      <c r="AF205" s="4">
        <f t="shared" si="87"/>
        <v>0.16</v>
      </c>
      <c r="AG205" s="4">
        <f t="shared" si="88"/>
        <v>-6.4321608040200999</v>
      </c>
      <c r="AH205" s="4">
        <f t="shared" si="89"/>
        <v>-6.9930069930069925</v>
      </c>
      <c r="AI205" s="4">
        <f t="shared" si="90"/>
        <v>-7.6610007182188165</v>
      </c>
      <c r="AJ205" s="4">
        <f t="shared" si="91"/>
        <v>-9.6993210475266718</v>
      </c>
      <c r="AK205" s="2">
        <v>4</v>
      </c>
      <c r="AL205" s="2">
        <v>4</v>
      </c>
      <c r="AM205" s="2">
        <v>4</v>
      </c>
      <c r="AN205" s="2">
        <v>4</v>
      </c>
      <c r="AO205" s="2">
        <v>3</v>
      </c>
      <c r="AP205" s="2">
        <v>4</v>
      </c>
      <c r="AQ205" s="2">
        <v>10</v>
      </c>
      <c r="AR205" s="4">
        <f t="shared" si="92"/>
        <v>0.56783919597990007</v>
      </c>
      <c r="AS205" s="2">
        <v>2</v>
      </c>
      <c r="AT205" s="4">
        <f t="shared" si="93"/>
        <v>6.9930069930075334E-3</v>
      </c>
      <c r="AU205" s="2">
        <v>2</v>
      </c>
      <c r="AV205" s="4">
        <f t="shared" si="94"/>
        <v>-0.66100071821881645</v>
      </c>
      <c r="AW205" s="2">
        <v>2</v>
      </c>
      <c r="AX205" s="4">
        <f t="shared" si="95"/>
        <v>-2.6993210475266718</v>
      </c>
      <c r="AY205" s="2">
        <v>2</v>
      </c>
      <c r="AZ205" s="4">
        <f t="shared" si="96"/>
        <v>1.5678391959799001</v>
      </c>
      <c r="BA205" s="2">
        <v>4</v>
      </c>
      <c r="BB205" s="4">
        <f t="shared" si="97"/>
        <v>1.0069930069930075</v>
      </c>
      <c r="BC205" s="2">
        <v>4</v>
      </c>
      <c r="BD205" s="4">
        <f t="shared" si="98"/>
        <v>0.33899928178118355</v>
      </c>
      <c r="BE205" s="2">
        <v>4</v>
      </c>
      <c r="BF205" s="4">
        <f t="shared" si="99"/>
        <v>-1.6993210475266718</v>
      </c>
      <c r="BG205" s="2">
        <v>4</v>
      </c>
      <c r="BH205" s="4">
        <f t="shared" si="100"/>
        <v>7.5678391959799001</v>
      </c>
      <c r="BI205" s="2">
        <v>8</v>
      </c>
      <c r="BJ205" s="4">
        <f t="shared" si="101"/>
        <v>7.0069930069930075</v>
      </c>
      <c r="BK205" s="2">
        <v>10</v>
      </c>
      <c r="BL205" s="4">
        <f t="shared" si="102"/>
        <v>6.3389992817811835</v>
      </c>
      <c r="BM205" s="2">
        <v>10</v>
      </c>
      <c r="BN205" s="4">
        <f t="shared" si="103"/>
        <v>4.3006789524733282</v>
      </c>
      <c r="BO205" s="2">
        <v>10</v>
      </c>
    </row>
    <row r="206" spans="1:67" x14ac:dyDescent="0.25">
      <c r="A206" s="2" t="s">
        <v>551</v>
      </c>
      <c r="B206">
        <v>2</v>
      </c>
      <c r="C206">
        <v>33</v>
      </c>
      <c r="D206" t="s">
        <v>71</v>
      </c>
      <c r="E206">
        <v>2</v>
      </c>
      <c r="F206" s="2">
        <v>1</v>
      </c>
      <c r="G206" t="s">
        <v>278</v>
      </c>
      <c r="Q206" s="4">
        <f t="shared" si="104"/>
        <v>2.0225</v>
      </c>
      <c r="R206" s="4">
        <f t="shared" si="105"/>
        <v>1.8620000000000001</v>
      </c>
      <c r="S206" s="4">
        <f t="shared" si="106"/>
        <v>1.7015</v>
      </c>
      <c r="T206" s="4">
        <f t="shared" si="107"/>
        <v>1.3484</v>
      </c>
      <c r="U206" s="4">
        <f t="shared" si="108"/>
        <v>2.0225</v>
      </c>
      <c r="V206" s="4">
        <f t="shared" si="109"/>
        <v>1.8620000000000001</v>
      </c>
      <c r="W206" s="4">
        <f t="shared" si="110"/>
        <v>1.7015</v>
      </c>
      <c r="X206" s="4">
        <f t="shared" si="111"/>
        <v>1.3484</v>
      </c>
      <c r="Y206">
        <v>36</v>
      </c>
      <c r="Z206" s="2">
        <v>0</v>
      </c>
      <c r="AA206" s="2">
        <f t="shared" si="86"/>
        <v>36</v>
      </c>
      <c r="AC206" s="3">
        <v>1.22</v>
      </c>
      <c r="AD206" s="3">
        <v>0.15</v>
      </c>
      <c r="AE206">
        <v>0</v>
      </c>
      <c r="AF206" s="4">
        <f t="shared" si="87"/>
        <v>0.15</v>
      </c>
      <c r="AG206" s="4">
        <f t="shared" si="88"/>
        <v>-7.4165636588380721</v>
      </c>
      <c r="AH206" s="4">
        <f t="shared" si="89"/>
        <v>-8.0558539205155739</v>
      </c>
      <c r="AI206" s="4">
        <f t="shared" si="90"/>
        <v>-8.8157508081104901</v>
      </c>
      <c r="AJ206" s="4">
        <f t="shared" si="91"/>
        <v>-11.124295461287451</v>
      </c>
      <c r="AK206" s="2">
        <v>4</v>
      </c>
      <c r="AL206" s="2">
        <v>4</v>
      </c>
      <c r="AM206" s="2">
        <v>4</v>
      </c>
      <c r="AN206" s="2">
        <v>4</v>
      </c>
      <c r="AO206" s="2">
        <v>3</v>
      </c>
      <c r="AP206" s="2">
        <v>4</v>
      </c>
      <c r="AQ206" s="2">
        <v>10</v>
      </c>
      <c r="AR206" s="4">
        <f t="shared" si="92"/>
        <v>-0.41656365883807212</v>
      </c>
      <c r="AS206" s="2">
        <v>2</v>
      </c>
      <c r="AT206" s="4">
        <f t="shared" si="93"/>
        <v>-1.0558539205155739</v>
      </c>
      <c r="AU206" s="2">
        <v>2</v>
      </c>
      <c r="AV206" s="4">
        <f t="shared" si="94"/>
        <v>-1.8157508081104901</v>
      </c>
      <c r="AW206" s="2">
        <v>2</v>
      </c>
      <c r="AX206" s="4">
        <f t="shared" si="95"/>
        <v>-4.1242954612874509</v>
      </c>
      <c r="AY206" s="2">
        <v>2</v>
      </c>
      <c r="AZ206" s="4">
        <f t="shared" si="96"/>
        <v>0.58343634116192788</v>
      </c>
      <c r="BA206" s="2">
        <v>4</v>
      </c>
      <c r="BB206" s="4">
        <f t="shared" si="97"/>
        <v>-5.5853920515573918E-2</v>
      </c>
      <c r="BC206" s="2">
        <v>4</v>
      </c>
      <c r="BD206" s="4">
        <f t="shared" si="98"/>
        <v>-0.81575080811049006</v>
      </c>
      <c r="BE206" s="2">
        <v>4</v>
      </c>
      <c r="BF206" s="4">
        <f t="shared" si="99"/>
        <v>-3.1242954612874509</v>
      </c>
      <c r="BG206" s="2">
        <v>4</v>
      </c>
      <c r="BH206" s="4">
        <f t="shared" si="100"/>
        <v>6.5834363411619279</v>
      </c>
      <c r="BI206" s="2">
        <v>8</v>
      </c>
      <c r="BJ206" s="4">
        <f t="shared" si="101"/>
        <v>5.9441460794844261</v>
      </c>
      <c r="BK206" s="2">
        <v>10</v>
      </c>
      <c r="BL206" s="4">
        <f t="shared" si="102"/>
        <v>5.1842491918895099</v>
      </c>
      <c r="BM206" s="2">
        <v>10</v>
      </c>
      <c r="BN206" s="4">
        <f t="shared" si="103"/>
        <v>2.8757045387125491</v>
      </c>
      <c r="BO206" s="2">
        <v>10</v>
      </c>
    </row>
    <row r="207" spans="1:67" x14ac:dyDescent="0.25">
      <c r="A207" s="2" t="s">
        <v>552</v>
      </c>
      <c r="B207">
        <v>2</v>
      </c>
      <c r="C207">
        <v>33</v>
      </c>
      <c r="D207" t="s">
        <v>71</v>
      </c>
      <c r="E207">
        <v>2</v>
      </c>
      <c r="F207" s="2">
        <v>1</v>
      </c>
      <c r="G207" t="s">
        <v>278</v>
      </c>
      <c r="H207" s="2" t="s">
        <v>180</v>
      </c>
      <c r="Q207" s="4">
        <f t="shared" si="104"/>
        <v>1.8649999999999998</v>
      </c>
      <c r="R207" s="4">
        <f t="shared" si="105"/>
        <v>1.7179999999999997</v>
      </c>
      <c r="S207" s="4">
        <f t="shared" si="106"/>
        <v>1.5709999999999997</v>
      </c>
      <c r="T207" s="4">
        <f t="shared" si="107"/>
        <v>1.2475999999999998</v>
      </c>
      <c r="U207" s="4">
        <f t="shared" si="108"/>
        <v>1.8649999999999998</v>
      </c>
      <c r="V207" s="4">
        <f t="shared" si="109"/>
        <v>1.7179999999999997</v>
      </c>
      <c r="W207" s="4">
        <f t="shared" si="110"/>
        <v>1.5709999999999997</v>
      </c>
      <c r="X207" s="4">
        <f t="shared" si="111"/>
        <v>1.2475999999999998</v>
      </c>
      <c r="Y207">
        <v>36</v>
      </c>
      <c r="Z207" s="2">
        <v>0</v>
      </c>
      <c r="AA207" s="2">
        <f t="shared" si="86"/>
        <v>36</v>
      </c>
      <c r="AC207" s="3">
        <v>1.1299999999999999</v>
      </c>
      <c r="AD207" s="3">
        <v>0.15</v>
      </c>
      <c r="AE207">
        <v>0</v>
      </c>
      <c r="AF207" s="4">
        <f t="shared" si="87"/>
        <v>0.15</v>
      </c>
      <c r="AG207" s="4">
        <f t="shared" si="88"/>
        <v>-8.0428954423592511</v>
      </c>
      <c r="AH207" s="4">
        <f t="shared" si="89"/>
        <v>-8.7310826542491284</v>
      </c>
      <c r="AI207" s="4">
        <f t="shared" si="90"/>
        <v>-9.5480585614258455</v>
      </c>
      <c r="AJ207" s="4">
        <f t="shared" si="91"/>
        <v>-12.023084321898047</v>
      </c>
      <c r="AK207" s="2">
        <v>4</v>
      </c>
      <c r="AL207" s="2">
        <v>4</v>
      </c>
      <c r="AM207" s="2">
        <v>4</v>
      </c>
      <c r="AN207" s="2">
        <v>4</v>
      </c>
      <c r="AO207" s="2">
        <v>3</v>
      </c>
      <c r="AP207" s="2">
        <v>4</v>
      </c>
      <c r="AQ207" s="2">
        <v>10</v>
      </c>
      <c r="AR207" s="4">
        <f t="shared" si="92"/>
        <v>-1.0428954423592511</v>
      </c>
      <c r="AS207" s="2">
        <v>2</v>
      </c>
      <c r="AT207" s="4">
        <f t="shared" si="93"/>
        <v>-1.7310826542491284</v>
      </c>
      <c r="AU207" s="2">
        <v>2</v>
      </c>
      <c r="AV207" s="4">
        <f t="shared" si="94"/>
        <v>-2.5480585614258455</v>
      </c>
      <c r="AW207" s="2">
        <v>2</v>
      </c>
      <c r="AX207" s="4">
        <f t="shared" si="95"/>
        <v>-5.0230843218980468</v>
      </c>
      <c r="AY207" s="2">
        <v>2</v>
      </c>
      <c r="AZ207" s="4">
        <f t="shared" si="96"/>
        <v>-4.2895442359251135E-2</v>
      </c>
      <c r="BA207" s="2">
        <v>4</v>
      </c>
      <c r="BB207" s="4">
        <f t="shared" si="97"/>
        <v>-0.73108265424912844</v>
      </c>
      <c r="BC207" s="2">
        <v>4</v>
      </c>
      <c r="BD207" s="4">
        <f t="shared" si="98"/>
        <v>-1.5480585614258455</v>
      </c>
      <c r="BE207" s="2">
        <v>4</v>
      </c>
      <c r="BF207" s="4">
        <f t="shared" si="99"/>
        <v>-4.0230843218980468</v>
      </c>
      <c r="BG207" s="2">
        <v>4</v>
      </c>
      <c r="BH207" s="4">
        <f t="shared" si="100"/>
        <v>5.9571045576407489</v>
      </c>
      <c r="BI207" s="2">
        <v>8</v>
      </c>
      <c r="BJ207" s="4">
        <f t="shared" si="101"/>
        <v>5.2689173457508716</v>
      </c>
      <c r="BK207" s="2">
        <v>10</v>
      </c>
      <c r="BL207" s="4">
        <f t="shared" si="102"/>
        <v>4.4519414385741545</v>
      </c>
      <c r="BM207" s="2">
        <v>10</v>
      </c>
      <c r="BN207" s="4">
        <f t="shared" si="103"/>
        <v>1.9769156781019532</v>
      </c>
      <c r="BO207" s="2">
        <v>10</v>
      </c>
    </row>
    <row r="208" spans="1:67" x14ac:dyDescent="0.25">
      <c r="A208" s="2" t="s">
        <v>553</v>
      </c>
      <c r="B208">
        <v>2</v>
      </c>
      <c r="C208">
        <v>33</v>
      </c>
      <c r="D208" t="s">
        <v>71</v>
      </c>
      <c r="E208">
        <v>2</v>
      </c>
      <c r="F208" s="2">
        <v>1</v>
      </c>
      <c r="G208" t="s">
        <v>278</v>
      </c>
      <c r="Q208" s="4">
        <f t="shared" si="104"/>
        <v>1.9550000000000001</v>
      </c>
      <c r="R208" s="4">
        <f t="shared" si="105"/>
        <v>1.802</v>
      </c>
      <c r="S208" s="4">
        <f t="shared" si="106"/>
        <v>1.6489999999999998</v>
      </c>
      <c r="T208" s="4">
        <f t="shared" si="107"/>
        <v>1.3124</v>
      </c>
      <c r="U208" s="4">
        <f t="shared" si="108"/>
        <v>1.9550000000000001</v>
      </c>
      <c r="V208" s="4">
        <f t="shared" si="109"/>
        <v>1.802</v>
      </c>
      <c r="W208" s="4">
        <f t="shared" si="110"/>
        <v>1.6489999999999998</v>
      </c>
      <c r="X208" s="4">
        <f t="shared" si="111"/>
        <v>1.3124</v>
      </c>
      <c r="Y208">
        <v>44</v>
      </c>
      <c r="Z208" s="2">
        <v>0</v>
      </c>
      <c r="AA208" s="2">
        <f t="shared" si="86"/>
        <v>44</v>
      </c>
      <c r="AC208" s="3">
        <v>1.19</v>
      </c>
      <c r="AD208" s="3">
        <v>0.17</v>
      </c>
      <c r="AE208">
        <v>0</v>
      </c>
      <c r="AF208" s="4">
        <f t="shared" si="87"/>
        <v>0.17</v>
      </c>
      <c r="AG208" s="4">
        <f t="shared" si="88"/>
        <v>-8.695652173913043</v>
      </c>
      <c r="AH208" s="4">
        <f t="shared" si="89"/>
        <v>-9.433962264150944</v>
      </c>
      <c r="AI208" s="4">
        <f t="shared" si="90"/>
        <v>-10.309278350515465</v>
      </c>
      <c r="AJ208" s="4">
        <f t="shared" si="91"/>
        <v>-12.953367875647668</v>
      </c>
      <c r="AK208" s="2">
        <v>4</v>
      </c>
      <c r="AL208" s="2">
        <v>4</v>
      </c>
      <c r="AM208" s="2">
        <v>4</v>
      </c>
      <c r="AN208" s="2">
        <v>4</v>
      </c>
      <c r="AO208" s="2">
        <v>3</v>
      </c>
      <c r="AP208" s="2">
        <v>4</v>
      </c>
      <c r="AQ208" s="2">
        <v>10</v>
      </c>
      <c r="AR208" s="4">
        <f t="shared" si="92"/>
        <v>-1.695652173913043</v>
      </c>
      <c r="AS208" s="2">
        <v>2</v>
      </c>
      <c r="AT208" s="4">
        <f t="shared" si="93"/>
        <v>-2.433962264150944</v>
      </c>
      <c r="AU208" s="2">
        <v>2</v>
      </c>
      <c r="AV208" s="4">
        <f t="shared" si="94"/>
        <v>-3.3092783505154646</v>
      </c>
      <c r="AW208" s="2">
        <v>2</v>
      </c>
      <c r="AX208" s="4">
        <f t="shared" si="95"/>
        <v>-5.9533678756476682</v>
      </c>
      <c r="AY208" s="2">
        <v>2</v>
      </c>
      <c r="AZ208" s="4">
        <f t="shared" si="96"/>
        <v>-0.69565217391304301</v>
      </c>
      <c r="BA208" s="2">
        <v>4</v>
      </c>
      <c r="BB208" s="4">
        <f t="shared" si="97"/>
        <v>-1.433962264150944</v>
      </c>
      <c r="BC208" s="2">
        <v>4</v>
      </c>
      <c r="BD208" s="4">
        <f t="shared" si="98"/>
        <v>-2.3092783505154646</v>
      </c>
      <c r="BE208" s="2">
        <v>4</v>
      </c>
      <c r="BF208" s="4">
        <f t="shared" si="99"/>
        <v>-4.9533678756476682</v>
      </c>
      <c r="BG208" s="2">
        <v>4</v>
      </c>
      <c r="BH208" s="4">
        <f t="shared" si="100"/>
        <v>5.304347826086957</v>
      </c>
      <c r="BI208" s="2">
        <v>8</v>
      </c>
      <c r="BJ208" s="4">
        <f t="shared" si="101"/>
        <v>4.566037735849056</v>
      </c>
      <c r="BK208" s="2">
        <v>10</v>
      </c>
      <c r="BL208" s="4">
        <f t="shared" si="102"/>
        <v>3.6907216494845354</v>
      </c>
      <c r="BM208" s="2">
        <v>10</v>
      </c>
      <c r="BN208" s="4">
        <f t="shared" si="103"/>
        <v>1.0466321243523318</v>
      </c>
      <c r="BO208" s="2">
        <v>10</v>
      </c>
    </row>
    <row r="209" spans="1:67" x14ac:dyDescent="0.25">
      <c r="A209" t="s">
        <v>554</v>
      </c>
      <c r="B209">
        <v>2</v>
      </c>
      <c r="C209">
        <v>33</v>
      </c>
      <c r="D209" t="s">
        <v>71</v>
      </c>
      <c r="E209">
        <v>2</v>
      </c>
      <c r="F209" s="2">
        <v>1</v>
      </c>
      <c r="G209" t="s">
        <v>278</v>
      </c>
      <c r="Q209" s="4">
        <f t="shared" si="104"/>
        <v>1.8499999999999996</v>
      </c>
      <c r="R209" s="4">
        <f t="shared" si="105"/>
        <v>1.7059999999999997</v>
      </c>
      <c r="S209" s="4">
        <f t="shared" si="106"/>
        <v>1.5619999999999996</v>
      </c>
      <c r="T209" s="4">
        <f t="shared" si="107"/>
        <v>1.2451999999999999</v>
      </c>
      <c r="U209" s="4">
        <f t="shared" si="108"/>
        <v>1.8499999999999996</v>
      </c>
      <c r="V209" s="4">
        <f t="shared" si="109"/>
        <v>1.7059999999999997</v>
      </c>
      <c r="W209" s="4">
        <f t="shared" si="110"/>
        <v>1.5619999999999996</v>
      </c>
      <c r="X209" s="4">
        <f t="shared" si="111"/>
        <v>1.2451999999999999</v>
      </c>
      <c r="Y209">
        <v>42</v>
      </c>
      <c r="Z209" s="2">
        <v>0</v>
      </c>
      <c r="AA209" s="2">
        <f t="shared" si="86"/>
        <v>42</v>
      </c>
      <c r="AC209" s="3">
        <v>1.1299999999999999</v>
      </c>
      <c r="AD209" s="3">
        <v>0.17</v>
      </c>
      <c r="AE209">
        <v>0</v>
      </c>
      <c r="AF209" s="4">
        <f t="shared" si="87"/>
        <v>0.17</v>
      </c>
      <c r="AG209" s="4">
        <f t="shared" si="88"/>
        <v>-9.1891891891891913</v>
      </c>
      <c r="AH209" s="4">
        <f t="shared" si="89"/>
        <v>-9.9648300117233308</v>
      </c>
      <c r="AI209" s="4">
        <f t="shared" si="90"/>
        <v>-10.883482714468633</v>
      </c>
      <c r="AJ209" s="4">
        <f t="shared" si="91"/>
        <v>-13.6524253132027</v>
      </c>
      <c r="AK209" s="2">
        <v>4</v>
      </c>
      <c r="AL209" s="2">
        <v>4</v>
      </c>
      <c r="AM209" s="2">
        <v>4</v>
      </c>
      <c r="AN209" s="2">
        <v>4</v>
      </c>
      <c r="AO209" s="2">
        <v>3</v>
      </c>
      <c r="AP209" s="2">
        <v>4</v>
      </c>
      <c r="AQ209" s="2">
        <v>10</v>
      </c>
      <c r="AR209" s="4">
        <f t="shared" si="92"/>
        <v>-2.1891891891891913</v>
      </c>
      <c r="AS209" s="2">
        <v>2</v>
      </c>
      <c r="AT209" s="4">
        <f t="shared" si="93"/>
        <v>-2.9648300117233308</v>
      </c>
      <c r="AU209" s="2">
        <v>2</v>
      </c>
      <c r="AV209" s="4">
        <f t="shared" si="94"/>
        <v>-3.8834827144686326</v>
      </c>
      <c r="AW209" s="2">
        <v>2</v>
      </c>
      <c r="AX209" s="4">
        <f t="shared" si="95"/>
        <v>-6.6524253132027003</v>
      </c>
      <c r="AY209" s="2">
        <v>2</v>
      </c>
      <c r="AZ209" s="4">
        <f t="shared" si="96"/>
        <v>-1.1891891891891913</v>
      </c>
      <c r="BA209" s="2">
        <v>4</v>
      </c>
      <c r="BB209" s="4">
        <f t="shared" si="97"/>
        <v>-1.9648300117233308</v>
      </c>
      <c r="BC209" s="2">
        <v>4</v>
      </c>
      <c r="BD209" s="4">
        <f t="shared" si="98"/>
        <v>-2.8834827144686326</v>
      </c>
      <c r="BE209" s="2">
        <v>4</v>
      </c>
      <c r="BF209" s="4">
        <f t="shared" si="99"/>
        <v>-5.6524253132027003</v>
      </c>
      <c r="BG209" s="2">
        <v>4</v>
      </c>
      <c r="BH209" s="4">
        <f t="shared" si="100"/>
        <v>4.8108108108108087</v>
      </c>
      <c r="BI209" s="2">
        <v>8</v>
      </c>
      <c r="BJ209" s="4">
        <f t="shared" si="101"/>
        <v>4.0351699882766692</v>
      </c>
      <c r="BK209" s="2">
        <v>10</v>
      </c>
      <c r="BL209" s="4">
        <f t="shared" si="102"/>
        <v>3.1165172855313674</v>
      </c>
      <c r="BM209" s="2">
        <v>10</v>
      </c>
      <c r="BN209" s="4">
        <f t="shared" si="103"/>
        <v>0.34757468679729975</v>
      </c>
      <c r="BO209" s="2">
        <v>10</v>
      </c>
    </row>
    <row r="210" spans="1:67" x14ac:dyDescent="0.25">
      <c r="A210" s="2" t="s">
        <v>555</v>
      </c>
      <c r="B210">
        <v>2</v>
      </c>
      <c r="C210">
        <v>33</v>
      </c>
      <c r="D210" t="s">
        <v>71</v>
      </c>
      <c r="E210">
        <v>2</v>
      </c>
      <c r="F210" s="2">
        <v>1</v>
      </c>
      <c r="G210" t="s">
        <v>278</v>
      </c>
      <c r="Q210" s="4">
        <f t="shared" si="104"/>
        <v>1.7750000000000001</v>
      </c>
      <c r="R210" s="4">
        <f t="shared" si="105"/>
        <v>1.6400000000000003</v>
      </c>
      <c r="S210" s="4">
        <f t="shared" si="106"/>
        <v>1.5050000000000001</v>
      </c>
      <c r="T210" s="4">
        <f t="shared" si="107"/>
        <v>1.2080000000000002</v>
      </c>
      <c r="U210" s="4">
        <f t="shared" si="108"/>
        <v>1.7750000000000001</v>
      </c>
      <c r="V210" s="4">
        <f t="shared" si="109"/>
        <v>1.6400000000000003</v>
      </c>
      <c r="W210" s="4">
        <f t="shared" si="110"/>
        <v>1.5050000000000001</v>
      </c>
      <c r="X210" s="4">
        <f t="shared" si="111"/>
        <v>1.2080000000000002</v>
      </c>
      <c r="Y210">
        <v>44</v>
      </c>
      <c r="Z210" s="2">
        <v>0</v>
      </c>
      <c r="AA210" s="2">
        <f t="shared" si="86"/>
        <v>44</v>
      </c>
      <c r="AC210" s="3">
        <v>1.1000000000000001</v>
      </c>
      <c r="AD210" s="3">
        <v>0.2</v>
      </c>
      <c r="AE210">
        <v>0</v>
      </c>
      <c r="AF210" s="4">
        <f t="shared" si="87"/>
        <v>0.2</v>
      </c>
      <c r="AG210" s="4">
        <f t="shared" si="88"/>
        <v>-11.267605633802816</v>
      </c>
      <c r="AH210" s="4">
        <f t="shared" si="89"/>
        <v>-12.195121951219509</v>
      </c>
      <c r="AI210" s="4">
        <f t="shared" si="90"/>
        <v>-13.289036544850497</v>
      </c>
      <c r="AJ210" s="4">
        <f t="shared" si="91"/>
        <v>-16.556291390728475</v>
      </c>
      <c r="AK210" s="2">
        <v>4</v>
      </c>
      <c r="AL210" s="2">
        <v>4</v>
      </c>
      <c r="AM210" s="2">
        <v>4</v>
      </c>
      <c r="AN210" s="2">
        <v>4</v>
      </c>
      <c r="AO210" s="2">
        <v>3</v>
      </c>
      <c r="AP210" s="2">
        <v>4</v>
      </c>
      <c r="AQ210" s="2">
        <v>10</v>
      </c>
      <c r="AR210" s="4">
        <f t="shared" si="92"/>
        <v>-4.2676056338028161</v>
      </c>
      <c r="AS210" s="2">
        <v>2</v>
      </c>
      <c r="AT210" s="4">
        <f t="shared" si="93"/>
        <v>-5.1951219512195088</v>
      </c>
      <c r="AU210" s="2">
        <v>2</v>
      </c>
      <c r="AV210" s="4">
        <f t="shared" si="94"/>
        <v>-6.2890365448504966</v>
      </c>
      <c r="AW210" s="2">
        <v>2</v>
      </c>
      <c r="AX210" s="4">
        <f t="shared" si="95"/>
        <v>-9.5562913907284752</v>
      </c>
      <c r="AY210" s="2">
        <v>2</v>
      </c>
      <c r="AZ210" s="4">
        <f t="shared" si="96"/>
        <v>-3.2676056338028161</v>
      </c>
      <c r="BA210" s="2">
        <v>4</v>
      </c>
      <c r="BB210" s="4">
        <f t="shared" si="97"/>
        <v>-4.1951219512195088</v>
      </c>
      <c r="BC210" s="2">
        <v>4</v>
      </c>
      <c r="BD210" s="4">
        <f t="shared" si="98"/>
        <v>-5.2890365448504966</v>
      </c>
      <c r="BE210" s="2">
        <v>4</v>
      </c>
      <c r="BF210" s="4">
        <f t="shared" si="99"/>
        <v>-8.5562913907284752</v>
      </c>
      <c r="BG210" s="2">
        <v>4</v>
      </c>
      <c r="BH210" s="4">
        <f t="shared" si="100"/>
        <v>2.7323943661971839</v>
      </c>
      <c r="BI210" s="2">
        <v>8</v>
      </c>
      <c r="BJ210" s="4">
        <f t="shared" si="101"/>
        <v>1.8048780487804912</v>
      </c>
      <c r="BK210" s="2">
        <v>10</v>
      </c>
      <c r="BL210" s="4">
        <f t="shared" si="102"/>
        <v>0.71096345514950343</v>
      </c>
      <c r="BM210" s="2">
        <v>10</v>
      </c>
      <c r="BN210" s="4">
        <f t="shared" si="103"/>
        <v>-2.5562913907284752</v>
      </c>
      <c r="BO210" s="2">
        <v>10</v>
      </c>
    </row>
    <row r="211" spans="1:67" x14ac:dyDescent="0.25">
      <c r="A211" s="2" t="s">
        <v>556</v>
      </c>
      <c r="B211">
        <v>2</v>
      </c>
      <c r="C211">
        <v>33</v>
      </c>
      <c r="D211" t="s">
        <v>71</v>
      </c>
      <c r="E211">
        <v>2</v>
      </c>
      <c r="F211" s="2">
        <v>1</v>
      </c>
      <c r="G211" t="s">
        <v>278</v>
      </c>
      <c r="Q211" s="4">
        <f t="shared" si="104"/>
        <v>2.4224999999999999</v>
      </c>
      <c r="R211" s="4">
        <f t="shared" si="105"/>
        <v>2.238</v>
      </c>
      <c r="S211" s="4">
        <f t="shared" si="106"/>
        <v>2.0534999999999997</v>
      </c>
      <c r="T211" s="4">
        <f t="shared" si="107"/>
        <v>1.6476000000000002</v>
      </c>
      <c r="U211" s="4">
        <f t="shared" si="108"/>
        <v>2.4224999999999999</v>
      </c>
      <c r="V211" s="4">
        <f t="shared" si="109"/>
        <v>2.238</v>
      </c>
      <c r="W211" s="4">
        <f t="shared" si="110"/>
        <v>2.0534999999999997</v>
      </c>
      <c r="X211" s="4">
        <f t="shared" si="111"/>
        <v>1.6476000000000002</v>
      </c>
      <c r="Y211">
        <v>68</v>
      </c>
      <c r="Z211" s="2">
        <v>0</v>
      </c>
      <c r="AA211" s="2">
        <f t="shared" si="86"/>
        <v>68</v>
      </c>
      <c r="AC211" s="3">
        <v>1.5</v>
      </c>
      <c r="AD211" s="3">
        <v>0.27</v>
      </c>
      <c r="AE211">
        <v>0</v>
      </c>
      <c r="AF211" s="4">
        <f t="shared" si="87"/>
        <v>0.27</v>
      </c>
      <c r="AG211" s="4">
        <f t="shared" si="88"/>
        <v>-11.145510835913313</v>
      </c>
      <c r="AH211" s="4">
        <f t="shared" si="89"/>
        <v>-12.064343163538874</v>
      </c>
      <c r="AI211" s="4">
        <f t="shared" si="90"/>
        <v>-13.148283418553691</v>
      </c>
      <c r="AJ211" s="4">
        <f t="shared" si="91"/>
        <v>-16.387472687545518</v>
      </c>
      <c r="AK211" s="2">
        <v>4</v>
      </c>
      <c r="AL211" s="2">
        <v>4</v>
      </c>
      <c r="AM211" s="2">
        <v>4</v>
      </c>
      <c r="AN211" s="2">
        <v>4</v>
      </c>
      <c r="AO211" s="2">
        <v>3</v>
      </c>
      <c r="AP211" s="2">
        <v>4</v>
      </c>
      <c r="AQ211" s="2">
        <v>10</v>
      </c>
      <c r="AR211" s="4">
        <f t="shared" si="92"/>
        <v>-4.1455108359133135</v>
      </c>
      <c r="AS211" s="2">
        <v>2</v>
      </c>
      <c r="AT211" s="4">
        <f t="shared" si="93"/>
        <v>-5.064343163538874</v>
      </c>
      <c r="AU211" s="2">
        <v>2</v>
      </c>
      <c r="AV211" s="4">
        <f t="shared" si="94"/>
        <v>-6.1482834185536905</v>
      </c>
      <c r="AW211" s="2">
        <v>2</v>
      </c>
      <c r="AX211" s="4">
        <f t="shared" si="95"/>
        <v>-9.3874726875455181</v>
      </c>
      <c r="AY211" s="2">
        <v>2</v>
      </c>
      <c r="AZ211" s="4">
        <f t="shared" si="96"/>
        <v>-3.1455108359133135</v>
      </c>
      <c r="BA211" s="2">
        <v>4</v>
      </c>
      <c r="BB211" s="4">
        <f t="shared" si="97"/>
        <v>-4.064343163538874</v>
      </c>
      <c r="BC211" s="2">
        <v>4</v>
      </c>
      <c r="BD211" s="4">
        <f t="shared" si="98"/>
        <v>-5.1482834185536905</v>
      </c>
      <c r="BE211" s="2">
        <v>4</v>
      </c>
      <c r="BF211" s="4">
        <f t="shared" si="99"/>
        <v>-8.3874726875455181</v>
      </c>
      <c r="BG211" s="2">
        <v>4</v>
      </c>
      <c r="BH211" s="4">
        <f t="shared" si="100"/>
        <v>2.8544891640866865</v>
      </c>
      <c r="BI211" s="2">
        <v>8</v>
      </c>
      <c r="BJ211" s="4">
        <f t="shared" si="101"/>
        <v>1.935656836461126</v>
      </c>
      <c r="BK211" s="2">
        <v>10</v>
      </c>
      <c r="BL211" s="4">
        <f t="shared" si="102"/>
        <v>0.85171658144630946</v>
      </c>
      <c r="BM211" s="2">
        <v>10</v>
      </c>
      <c r="BN211" s="4">
        <f t="shared" si="103"/>
        <v>-2.3874726875455181</v>
      </c>
      <c r="BO211" s="2">
        <v>10</v>
      </c>
    </row>
    <row r="212" spans="1:67" x14ac:dyDescent="0.25">
      <c r="A212" s="2" t="s">
        <v>557</v>
      </c>
      <c r="B212">
        <v>2</v>
      </c>
      <c r="C212">
        <v>33</v>
      </c>
      <c r="D212" t="s">
        <v>71</v>
      </c>
      <c r="E212">
        <v>2</v>
      </c>
      <c r="F212" s="2">
        <v>1</v>
      </c>
      <c r="G212" t="s">
        <v>278</v>
      </c>
      <c r="Q212" s="4">
        <f t="shared" si="104"/>
        <v>2.0099999999999998</v>
      </c>
      <c r="R212" s="4">
        <f t="shared" si="105"/>
        <v>1.86</v>
      </c>
      <c r="S212" s="4">
        <f t="shared" si="106"/>
        <v>1.71</v>
      </c>
      <c r="T212" s="4">
        <f t="shared" si="107"/>
        <v>1.3800000000000001</v>
      </c>
      <c r="U212" s="4">
        <f t="shared" si="108"/>
        <v>2.0099999999999998</v>
      </c>
      <c r="V212" s="4">
        <f t="shared" si="109"/>
        <v>1.86</v>
      </c>
      <c r="W212" s="4">
        <f t="shared" si="110"/>
        <v>1.71</v>
      </c>
      <c r="X212" s="4">
        <f t="shared" si="111"/>
        <v>1.3800000000000001</v>
      </c>
      <c r="Y212">
        <v>64</v>
      </c>
      <c r="Z212" s="2">
        <v>0</v>
      </c>
      <c r="AA212" s="2">
        <f t="shared" si="86"/>
        <v>64</v>
      </c>
      <c r="AC212" s="3">
        <v>1.26</v>
      </c>
      <c r="AD212" s="3">
        <v>0.26</v>
      </c>
      <c r="AE212">
        <v>0</v>
      </c>
      <c r="AF212" s="4">
        <f t="shared" si="87"/>
        <v>0.26</v>
      </c>
      <c r="AG212" s="4">
        <f t="shared" si="88"/>
        <v>-12.935323383084578</v>
      </c>
      <c r="AH212" s="4">
        <f t="shared" si="89"/>
        <v>-13.978494623655914</v>
      </c>
      <c r="AI212" s="4">
        <f t="shared" si="90"/>
        <v>-15.2046783625731</v>
      </c>
      <c r="AJ212" s="4">
        <f t="shared" si="91"/>
        <v>-18.840579710144926</v>
      </c>
      <c r="AK212" s="2">
        <v>4</v>
      </c>
      <c r="AL212" s="2">
        <v>4</v>
      </c>
      <c r="AM212" s="2">
        <v>4</v>
      </c>
      <c r="AN212" s="2">
        <v>4</v>
      </c>
      <c r="AO212" s="2">
        <v>3</v>
      </c>
      <c r="AP212" s="2">
        <v>4</v>
      </c>
      <c r="AQ212" s="2">
        <v>10</v>
      </c>
      <c r="AR212" s="4">
        <f t="shared" si="92"/>
        <v>-5.9353233830845777</v>
      </c>
      <c r="AS212" s="2">
        <v>2</v>
      </c>
      <c r="AT212" s="4">
        <f t="shared" si="93"/>
        <v>-6.978494623655914</v>
      </c>
      <c r="AU212" s="2">
        <v>2</v>
      </c>
      <c r="AV212" s="4">
        <f t="shared" si="94"/>
        <v>-8.2046783625730999</v>
      </c>
      <c r="AW212" s="2">
        <v>2</v>
      </c>
      <c r="AX212" s="4">
        <f t="shared" si="95"/>
        <v>-11.840579710144926</v>
      </c>
      <c r="AY212" s="2">
        <v>2</v>
      </c>
      <c r="AZ212" s="4">
        <f t="shared" si="96"/>
        <v>-4.9353233830845777</v>
      </c>
      <c r="BA212" s="2">
        <v>4</v>
      </c>
      <c r="BB212" s="4">
        <f t="shared" si="97"/>
        <v>-5.978494623655914</v>
      </c>
      <c r="BC212" s="2">
        <v>4</v>
      </c>
      <c r="BD212" s="4">
        <f t="shared" si="98"/>
        <v>-7.2046783625730999</v>
      </c>
      <c r="BE212" s="2">
        <v>4</v>
      </c>
      <c r="BF212" s="4">
        <f t="shared" si="99"/>
        <v>-10.840579710144926</v>
      </c>
      <c r="BG212" s="2">
        <v>4</v>
      </c>
      <c r="BH212" s="4">
        <f t="shared" si="100"/>
        <v>1.0646766169154223</v>
      </c>
      <c r="BI212" s="2">
        <v>8</v>
      </c>
      <c r="BJ212" s="4">
        <f t="shared" si="101"/>
        <v>2.1505376344086002E-2</v>
      </c>
      <c r="BK212" s="2">
        <v>10</v>
      </c>
      <c r="BL212" s="4">
        <f t="shared" si="102"/>
        <v>-1.2046783625730999</v>
      </c>
      <c r="BM212" s="2">
        <v>10</v>
      </c>
      <c r="BN212" s="4">
        <f t="shared" si="103"/>
        <v>-4.8405797101449259</v>
      </c>
      <c r="BO212" s="2">
        <v>10</v>
      </c>
    </row>
    <row r="213" spans="1:67" x14ac:dyDescent="0.25">
      <c r="A213" s="2" t="s">
        <v>558</v>
      </c>
      <c r="B213">
        <v>2</v>
      </c>
      <c r="C213">
        <v>33</v>
      </c>
      <c r="D213" t="s">
        <v>71</v>
      </c>
      <c r="E213">
        <v>2</v>
      </c>
      <c r="F213" s="2">
        <v>1</v>
      </c>
      <c r="G213" t="s">
        <v>278</v>
      </c>
      <c r="Q213" s="4">
        <f t="shared" si="104"/>
        <v>1.7300000000000002</v>
      </c>
      <c r="R213" s="4">
        <f t="shared" si="105"/>
        <v>1.5980000000000003</v>
      </c>
      <c r="S213" s="4">
        <f t="shared" si="106"/>
        <v>1.466</v>
      </c>
      <c r="T213" s="4">
        <f t="shared" si="107"/>
        <v>1.1756000000000002</v>
      </c>
      <c r="U213" s="4">
        <f t="shared" si="108"/>
        <v>1.7300000000000002</v>
      </c>
      <c r="V213" s="4">
        <f t="shared" si="109"/>
        <v>1.5980000000000003</v>
      </c>
      <c r="W213" s="4">
        <f t="shared" si="110"/>
        <v>1.466</v>
      </c>
      <c r="X213" s="4">
        <f t="shared" si="111"/>
        <v>1.1756000000000002</v>
      </c>
      <c r="Y213">
        <v>48</v>
      </c>
      <c r="Z213" s="2">
        <v>0</v>
      </c>
      <c r="AA213" s="2">
        <f t="shared" si="86"/>
        <v>48</v>
      </c>
      <c r="AC213" s="3">
        <v>1.07</v>
      </c>
      <c r="AD213" s="3">
        <v>0.19</v>
      </c>
      <c r="AE213">
        <v>0</v>
      </c>
      <c r="AF213" s="4">
        <f t="shared" si="87"/>
        <v>0.19</v>
      </c>
      <c r="AG213" s="4">
        <f t="shared" si="88"/>
        <v>-10.98265895953757</v>
      </c>
      <c r="AH213" s="4">
        <f t="shared" si="89"/>
        <v>-11.889862327909885</v>
      </c>
      <c r="AI213" s="4">
        <f t="shared" si="90"/>
        <v>-12.960436562073671</v>
      </c>
      <c r="AJ213" s="4">
        <f t="shared" si="91"/>
        <v>-16.161959850289211</v>
      </c>
      <c r="AK213" s="2">
        <v>4</v>
      </c>
      <c r="AL213" s="2">
        <v>4</v>
      </c>
      <c r="AM213" s="2">
        <v>4</v>
      </c>
      <c r="AN213" s="2">
        <v>4</v>
      </c>
      <c r="AO213" s="2">
        <v>3</v>
      </c>
      <c r="AP213" s="2">
        <v>4</v>
      </c>
      <c r="AQ213" s="2">
        <v>10</v>
      </c>
      <c r="AR213" s="4">
        <f t="shared" si="92"/>
        <v>-3.9826589595375701</v>
      </c>
      <c r="AS213" s="2">
        <v>2</v>
      </c>
      <c r="AT213" s="4">
        <f t="shared" si="93"/>
        <v>-4.889862327909885</v>
      </c>
      <c r="AU213" s="2">
        <v>2</v>
      </c>
      <c r="AV213" s="4">
        <f t="shared" si="94"/>
        <v>-5.9604365620736708</v>
      </c>
      <c r="AW213" s="2">
        <v>2</v>
      </c>
      <c r="AX213" s="4">
        <f t="shared" si="95"/>
        <v>-9.161959850289211</v>
      </c>
      <c r="AY213" s="2">
        <v>2</v>
      </c>
      <c r="AZ213" s="4">
        <f t="shared" si="96"/>
        <v>-2.9826589595375701</v>
      </c>
      <c r="BA213" s="2">
        <v>4</v>
      </c>
      <c r="BB213" s="4">
        <f t="shared" si="97"/>
        <v>-3.889862327909885</v>
      </c>
      <c r="BC213" s="2">
        <v>4</v>
      </c>
      <c r="BD213" s="4">
        <f t="shared" si="98"/>
        <v>-4.9604365620736708</v>
      </c>
      <c r="BE213" s="2">
        <v>4</v>
      </c>
      <c r="BF213" s="4">
        <f t="shared" si="99"/>
        <v>-8.161959850289211</v>
      </c>
      <c r="BG213" s="2">
        <v>4</v>
      </c>
      <c r="BH213" s="4">
        <f t="shared" si="100"/>
        <v>3.0173410404624299</v>
      </c>
      <c r="BI213" s="2">
        <v>8</v>
      </c>
      <c r="BJ213" s="4">
        <f t="shared" si="101"/>
        <v>2.110137672090115</v>
      </c>
      <c r="BK213" s="2">
        <v>10</v>
      </c>
      <c r="BL213" s="4">
        <f t="shared" si="102"/>
        <v>1.0395634379263292</v>
      </c>
      <c r="BM213" s="2">
        <v>10</v>
      </c>
      <c r="BN213" s="4">
        <f t="shared" si="103"/>
        <v>-2.161959850289211</v>
      </c>
      <c r="BO213" s="2">
        <v>10</v>
      </c>
    </row>
    <row r="214" spans="1:67" x14ac:dyDescent="0.25">
      <c r="A214" s="2" t="s">
        <v>559</v>
      </c>
      <c r="B214">
        <v>2</v>
      </c>
      <c r="C214">
        <v>33</v>
      </c>
      <c r="D214" t="s">
        <v>71</v>
      </c>
      <c r="E214">
        <v>2</v>
      </c>
      <c r="F214" s="2">
        <v>1</v>
      </c>
      <c r="G214" t="s">
        <v>278</v>
      </c>
      <c r="Q214" s="4">
        <f t="shared" si="104"/>
        <v>2.1175000000000002</v>
      </c>
      <c r="R214" s="4">
        <f t="shared" si="105"/>
        <v>1.9540000000000002</v>
      </c>
      <c r="S214" s="4">
        <f t="shared" si="106"/>
        <v>1.7905</v>
      </c>
      <c r="T214" s="4">
        <f t="shared" si="107"/>
        <v>1.4308000000000001</v>
      </c>
      <c r="U214" s="4">
        <f t="shared" si="108"/>
        <v>2.1175000000000002</v>
      </c>
      <c r="V214" s="4">
        <f t="shared" si="109"/>
        <v>1.9540000000000002</v>
      </c>
      <c r="W214" s="4">
        <f t="shared" si="110"/>
        <v>1.7905</v>
      </c>
      <c r="X214" s="4">
        <f t="shared" si="111"/>
        <v>1.4308000000000001</v>
      </c>
      <c r="Y214">
        <v>50</v>
      </c>
      <c r="Z214" s="2">
        <v>0</v>
      </c>
      <c r="AA214" s="2">
        <f t="shared" si="86"/>
        <v>50</v>
      </c>
      <c r="AC214" s="3">
        <v>1.3</v>
      </c>
      <c r="AD214" s="3">
        <v>0.21</v>
      </c>
      <c r="AE214">
        <v>0</v>
      </c>
      <c r="AF214" s="4">
        <f t="shared" si="87"/>
        <v>0.21</v>
      </c>
      <c r="AG214" s="4">
        <f t="shared" si="88"/>
        <v>-9.9173553719008254</v>
      </c>
      <c r="AH214" s="4">
        <f t="shared" si="89"/>
        <v>-10.74718526100307</v>
      </c>
      <c r="AI214" s="4">
        <f t="shared" si="90"/>
        <v>-11.728567439262775</v>
      </c>
      <c r="AJ214" s="4">
        <f t="shared" si="91"/>
        <v>-14.677103718199607</v>
      </c>
      <c r="AK214" s="2">
        <v>4</v>
      </c>
      <c r="AL214" s="2">
        <v>4</v>
      </c>
      <c r="AM214" s="2">
        <v>4</v>
      </c>
      <c r="AN214" s="2">
        <v>4</v>
      </c>
      <c r="AO214" s="2">
        <v>3</v>
      </c>
      <c r="AP214" s="2">
        <v>4</v>
      </c>
      <c r="AQ214" s="2">
        <v>10</v>
      </c>
      <c r="AR214" s="4">
        <f t="shared" si="92"/>
        <v>-2.9173553719008254</v>
      </c>
      <c r="AS214" s="2">
        <v>2</v>
      </c>
      <c r="AT214" s="4">
        <f t="shared" si="93"/>
        <v>-3.7471852610030698</v>
      </c>
      <c r="AU214" s="2">
        <v>2</v>
      </c>
      <c r="AV214" s="4">
        <f t="shared" si="94"/>
        <v>-4.7285674392627755</v>
      </c>
      <c r="AW214" s="2">
        <v>2</v>
      </c>
      <c r="AX214" s="4">
        <f t="shared" si="95"/>
        <v>-7.6771037181996071</v>
      </c>
      <c r="AY214" s="2">
        <v>2</v>
      </c>
      <c r="AZ214" s="4">
        <f t="shared" si="96"/>
        <v>-1.9173553719008254</v>
      </c>
      <c r="BA214" s="2">
        <v>4</v>
      </c>
      <c r="BB214" s="4">
        <f t="shared" si="97"/>
        <v>-2.7471852610030698</v>
      </c>
      <c r="BC214" s="2">
        <v>4</v>
      </c>
      <c r="BD214" s="4">
        <f t="shared" si="98"/>
        <v>-3.7285674392627755</v>
      </c>
      <c r="BE214" s="2">
        <v>4</v>
      </c>
      <c r="BF214" s="4">
        <f t="shared" si="99"/>
        <v>-6.6771037181996071</v>
      </c>
      <c r="BG214" s="2">
        <v>4</v>
      </c>
      <c r="BH214" s="4">
        <f t="shared" si="100"/>
        <v>4.0826446280991746</v>
      </c>
      <c r="BI214" s="2">
        <v>8</v>
      </c>
      <c r="BJ214" s="4">
        <f t="shared" si="101"/>
        <v>3.2528147389969302</v>
      </c>
      <c r="BK214" s="2">
        <v>10</v>
      </c>
      <c r="BL214" s="4">
        <f t="shared" si="102"/>
        <v>2.2714325607372245</v>
      </c>
      <c r="BM214" s="2">
        <v>10</v>
      </c>
      <c r="BN214" s="4">
        <f t="shared" si="103"/>
        <v>-0.67710371819960713</v>
      </c>
      <c r="BO214" s="2">
        <v>10</v>
      </c>
    </row>
    <row r="215" spans="1:67" x14ac:dyDescent="0.25">
      <c r="A215" s="2" t="s">
        <v>560</v>
      </c>
      <c r="B215">
        <v>2</v>
      </c>
      <c r="C215">
        <v>33</v>
      </c>
      <c r="D215" t="s">
        <v>71</v>
      </c>
      <c r="E215">
        <v>2</v>
      </c>
      <c r="F215" s="2">
        <v>1</v>
      </c>
      <c r="G215" t="s">
        <v>278</v>
      </c>
      <c r="Q215" s="4">
        <f t="shared" si="104"/>
        <v>2.2500000000000004</v>
      </c>
      <c r="R215" s="4">
        <f t="shared" si="105"/>
        <v>2.0700000000000003</v>
      </c>
      <c r="S215" s="4">
        <f t="shared" si="106"/>
        <v>1.8900000000000001</v>
      </c>
      <c r="T215" s="4">
        <f t="shared" si="107"/>
        <v>1.4940000000000002</v>
      </c>
      <c r="U215" s="4">
        <f t="shared" si="108"/>
        <v>2.2500000000000004</v>
      </c>
      <c r="V215" s="4">
        <f t="shared" si="109"/>
        <v>2.0700000000000003</v>
      </c>
      <c r="W215" s="4">
        <f t="shared" si="110"/>
        <v>1.8900000000000001</v>
      </c>
      <c r="X215" s="4">
        <f t="shared" si="111"/>
        <v>1.4940000000000002</v>
      </c>
      <c r="Y215">
        <v>38</v>
      </c>
      <c r="Z215" s="2">
        <v>0</v>
      </c>
      <c r="AA215" s="2">
        <f t="shared" si="86"/>
        <v>38</v>
      </c>
      <c r="AC215" s="3">
        <v>1.35</v>
      </c>
      <c r="AD215" s="3">
        <v>0.15</v>
      </c>
      <c r="AE215">
        <v>0</v>
      </c>
      <c r="AF215" s="4">
        <f t="shared" si="87"/>
        <v>0.15</v>
      </c>
      <c r="AG215" s="4">
        <f t="shared" si="88"/>
        <v>-6.6666666666666652</v>
      </c>
      <c r="AH215" s="4">
        <f t="shared" si="89"/>
        <v>-7.2463768115942022</v>
      </c>
      <c r="AI215" s="4">
        <f t="shared" si="90"/>
        <v>-7.9365079365079358</v>
      </c>
      <c r="AJ215" s="4">
        <f t="shared" si="91"/>
        <v>-10.04016064257028</v>
      </c>
      <c r="AK215" s="2">
        <v>4</v>
      </c>
      <c r="AL215" s="2">
        <v>4</v>
      </c>
      <c r="AM215" s="2">
        <v>4</v>
      </c>
      <c r="AN215" s="2">
        <v>4</v>
      </c>
      <c r="AO215" s="2">
        <v>3</v>
      </c>
      <c r="AP215" s="2">
        <v>4</v>
      </c>
      <c r="AQ215" s="2">
        <v>10</v>
      </c>
      <c r="AR215" s="4">
        <f t="shared" si="92"/>
        <v>0.33333333333333481</v>
      </c>
      <c r="AS215" s="2">
        <v>2</v>
      </c>
      <c r="AT215" s="4">
        <f t="shared" si="93"/>
        <v>-0.24637681159420222</v>
      </c>
      <c r="AU215" s="2">
        <v>2</v>
      </c>
      <c r="AV215" s="4">
        <f t="shared" si="94"/>
        <v>-0.93650793650793585</v>
      </c>
      <c r="AW215" s="2">
        <v>2</v>
      </c>
      <c r="AX215" s="4">
        <f t="shared" si="95"/>
        <v>-3.0401606425702798</v>
      </c>
      <c r="AY215" s="2">
        <v>2</v>
      </c>
      <c r="AZ215" s="4">
        <f t="shared" si="96"/>
        <v>1.3333333333333348</v>
      </c>
      <c r="BA215" s="2">
        <v>4</v>
      </c>
      <c r="BB215" s="4">
        <f t="shared" si="97"/>
        <v>0.75362318840579778</v>
      </c>
      <c r="BC215" s="2">
        <v>4</v>
      </c>
      <c r="BD215" s="4">
        <f t="shared" si="98"/>
        <v>6.3492063492064155E-2</v>
      </c>
      <c r="BE215" s="2">
        <v>4</v>
      </c>
      <c r="BF215" s="4">
        <f t="shared" si="99"/>
        <v>-2.0401606425702798</v>
      </c>
      <c r="BG215" s="2">
        <v>4</v>
      </c>
      <c r="BH215" s="4">
        <f t="shared" si="100"/>
        <v>7.3333333333333348</v>
      </c>
      <c r="BI215" s="2">
        <v>8</v>
      </c>
      <c r="BJ215" s="4">
        <f t="shared" si="101"/>
        <v>6.7536231884057978</v>
      </c>
      <c r="BK215" s="2">
        <v>10</v>
      </c>
      <c r="BL215" s="4">
        <f t="shared" si="102"/>
        <v>6.0634920634920642</v>
      </c>
      <c r="BM215" s="2">
        <v>10</v>
      </c>
      <c r="BN215" s="4">
        <f t="shared" si="103"/>
        <v>3.9598393574297202</v>
      </c>
      <c r="BO215" s="2">
        <v>10</v>
      </c>
    </row>
    <row r="216" spans="1:67" x14ac:dyDescent="0.25">
      <c r="A216" s="2" t="s">
        <v>561</v>
      </c>
      <c r="B216">
        <v>2</v>
      </c>
      <c r="C216">
        <v>33</v>
      </c>
      <c r="D216" t="s">
        <v>71</v>
      </c>
      <c r="E216">
        <v>2</v>
      </c>
      <c r="F216" s="2">
        <v>1</v>
      </c>
      <c r="G216" t="s">
        <v>278</v>
      </c>
      <c r="Q216" s="4">
        <f t="shared" si="104"/>
        <v>2.1800000000000002</v>
      </c>
      <c r="R216" s="4">
        <f t="shared" si="105"/>
        <v>2.0180000000000002</v>
      </c>
      <c r="S216" s="4">
        <f t="shared" si="106"/>
        <v>1.8560000000000001</v>
      </c>
      <c r="T216" s="4">
        <f t="shared" si="107"/>
        <v>1.4996000000000003</v>
      </c>
      <c r="U216" s="4">
        <f t="shared" si="108"/>
        <v>2.1800000000000002</v>
      </c>
      <c r="V216" s="4">
        <f t="shared" si="109"/>
        <v>2.0180000000000002</v>
      </c>
      <c r="W216" s="4">
        <f t="shared" si="110"/>
        <v>1.8560000000000001</v>
      </c>
      <c r="X216" s="4">
        <f t="shared" si="111"/>
        <v>1.4996000000000003</v>
      </c>
      <c r="Y216">
        <v>64</v>
      </c>
      <c r="Z216" s="2">
        <v>0</v>
      </c>
      <c r="AA216" s="2">
        <f t="shared" si="86"/>
        <v>64</v>
      </c>
      <c r="AC216" s="3">
        <v>1.37</v>
      </c>
      <c r="AD216" s="3">
        <v>0.28999999999999998</v>
      </c>
      <c r="AE216">
        <v>0</v>
      </c>
      <c r="AF216" s="4">
        <f t="shared" si="87"/>
        <v>0.28999999999999998</v>
      </c>
      <c r="AG216" s="4">
        <f t="shared" si="88"/>
        <v>-13.30275229357798</v>
      </c>
      <c r="AH216" s="4">
        <f t="shared" si="89"/>
        <v>-14.370664023785924</v>
      </c>
      <c r="AI216" s="4">
        <f t="shared" si="90"/>
        <v>-15.624999999999996</v>
      </c>
      <c r="AJ216" s="4">
        <f t="shared" si="91"/>
        <v>-19.338490264070412</v>
      </c>
      <c r="AK216" s="2">
        <v>4</v>
      </c>
      <c r="AL216" s="2">
        <v>4</v>
      </c>
      <c r="AM216" s="2">
        <v>4</v>
      </c>
      <c r="AN216" s="2">
        <v>4</v>
      </c>
      <c r="AO216" s="2">
        <v>3</v>
      </c>
      <c r="AP216" s="2">
        <v>4</v>
      </c>
      <c r="AQ216" s="2">
        <v>10</v>
      </c>
      <c r="AR216" s="4">
        <f t="shared" si="92"/>
        <v>-6.3027522935779796</v>
      </c>
      <c r="AS216" s="2">
        <v>2</v>
      </c>
      <c r="AT216" s="4">
        <f t="shared" si="93"/>
        <v>-7.370664023785924</v>
      </c>
      <c r="AU216" s="2">
        <v>2</v>
      </c>
      <c r="AV216" s="4">
        <f t="shared" si="94"/>
        <v>-8.6249999999999964</v>
      </c>
      <c r="AW216" s="2">
        <v>2</v>
      </c>
      <c r="AX216" s="4">
        <f t="shared" si="95"/>
        <v>-12.338490264070412</v>
      </c>
      <c r="AY216" s="2">
        <v>2</v>
      </c>
      <c r="AZ216" s="4">
        <f t="shared" si="96"/>
        <v>-5.3027522935779796</v>
      </c>
      <c r="BA216" s="2">
        <v>4</v>
      </c>
      <c r="BB216" s="4">
        <f t="shared" si="97"/>
        <v>-6.370664023785924</v>
      </c>
      <c r="BC216" s="2">
        <v>4</v>
      </c>
      <c r="BD216" s="4">
        <f t="shared" si="98"/>
        <v>-7.6249999999999964</v>
      </c>
      <c r="BE216" s="2">
        <v>4</v>
      </c>
      <c r="BF216" s="4">
        <f t="shared" si="99"/>
        <v>-11.338490264070412</v>
      </c>
      <c r="BG216" s="2">
        <v>4</v>
      </c>
      <c r="BH216" s="4">
        <f t="shared" si="100"/>
        <v>0.69724770642202039</v>
      </c>
      <c r="BI216" s="2">
        <v>8</v>
      </c>
      <c r="BJ216" s="4">
        <f t="shared" si="101"/>
        <v>-0.370664023785924</v>
      </c>
      <c r="BK216" s="2">
        <v>10</v>
      </c>
      <c r="BL216" s="4">
        <f t="shared" si="102"/>
        <v>-1.6249999999999964</v>
      </c>
      <c r="BM216" s="2">
        <v>10</v>
      </c>
      <c r="BN216" s="4">
        <f t="shared" si="103"/>
        <v>-5.3384902640704119</v>
      </c>
      <c r="BO216" s="2">
        <v>10</v>
      </c>
    </row>
    <row r="217" spans="1:67" x14ac:dyDescent="0.25">
      <c r="A217" s="2" t="s">
        <v>562</v>
      </c>
      <c r="B217">
        <v>2</v>
      </c>
      <c r="C217">
        <v>33</v>
      </c>
      <c r="D217" t="s">
        <v>71</v>
      </c>
      <c r="E217">
        <v>2</v>
      </c>
      <c r="F217" s="2">
        <v>1</v>
      </c>
      <c r="G217" t="s">
        <v>278</v>
      </c>
      <c r="Q217" s="4">
        <f t="shared" si="104"/>
        <v>1.9199999999999997</v>
      </c>
      <c r="R217" s="4">
        <f t="shared" si="105"/>
        <v>1.7699999999999998</v>
      </c>
      <c r="S217" s="4">
        <f t="shared" si="106"/>
        <v>1.6199999999999997</v>
      </c>
      <c r="T217" s="4">
        <f t="shared" si="107"/>
        <v>1.2899999999999998</v>
      </c>
      <c r="U217" s="4">
        <f t="shared" si="108"/>
        <v>1.9199999999999997</v>
      </c>
      <c r="V217" s="4">
        <f t="shared" si="109"/>
        <v>1.7699999999999998</v>
      </c>
      <c r="W217" s="4">
        <f t="shared" si="110"/>
        <v>1.6199999999999997</v>
      </c>
      <c r="X217" s="4">
        <f t="shared" si="111"/>
        <v>1.2899999999999998</v>
      </c>
      <c r="Y217">
        <v>44</v>
      </c>
      <c r="Z217" s="2">
        <v>0</v>
      </c>
      <c r="AA217" s="2">
        <f t="shared" si="86"/>
        <v>44</v>
      </c>
      <c r="AC217" s="3">
        <v>1.17</v>
      </c>
      <c r="AD217" s="3">
        <v>0.17</v>
      </c>
      <c r="AE217">
        <v>0</v>
      </c>
      <c r="AF217" s="4">
        <f t="shared" si="87"/>
        <v>0.17</v>
      </c>
      <c r="AG217" s="4">
        <f t="shared" si="88"/>
        <v>-8.8541666666666679</v>
      </c>
      <c r="AH217" s="4">
        <f t="shared" si="89"/>
        <v>-9.6045197740113011</v>
      </c>
      <c r="AI217" s="4">
        <f t="shared" si="90"/>
        <v>-10.493827160493829</v>
      </c>
      <c r="AJ217" s="4">
        <f t="shared" si="91"/>
        <v>-13.178294573643413</v>
      </c>
      <c r="AK217" s="2">
        <v>4</v>
      </c>
      <c r="AL217" s="2">
        <v>4</v>
      </c>
      <c r="AM217" s="2">
        <v>4</v>
      </c>
      <c r="AN217" s="2">
        <v>4</v>
      </c>
      <c r="AO217" s="2">
        <v>3</v>
      </c>
      <c r="AP217" s="2">
        <v>4</v>
      </c>
      <c r="AQ217" s="2">
        <v>10</v>
      </c>
      <c r="AR217" s="4">
        <f t="shared" si="92"/>
        <v>-1.8541666666666679</v>
      </c>
      <c r="AS217" s="2">
        <v>2</v>
      </c>
      <c r="AT217" s="4">
        <f t="shared" si="93"/>
        <v>-2.6045197740113011</v>
      </c>
      <c r="AU217" s="2">
        <v>2</v>
      </c>
      <c r="AV217" s="4">
        <f t="shared" si="94"/>
        <v>-3.4938271604938294</v>
      </c>
      <c r="AW217" s="2">
        <v>2</v>
      </c>
      <c r="AX217" s="4">
        <f t="shared" si="95"/>
        <v>-6.1782945736434129</v>
      </c>
      <c r="AY217" s="2">
        <v>2</v>
      </c>
      <c r="AZ217" s="4">
        <f t="shared" si="96"/>
        <v>-0.85416666666666785</v>
      </c>
      <c r="BA217" s="2">
        <v>4</v>
      </c>
      <c r="BB217" s="4">
        <f t="shared" si="97"/>
        <v>-1.6045197740113011</v>
      </c>
      <c r="BC217" s="2">
        <v>4</v>
      </c>
      <c r="BD217" s="4">
        <f t="shared" si="98"/>
        <v>-2.4938271604938294</v>
      </c>
      <c r="BE217" s="2">
        <v>4</v>
      </c>
      <c r="BF217" s="4">
        <f t="shared" si="99"/>
        <v>-5.1782945736434129</v>
      </c>
      <c r="BG217" s="2">
        <v>4</v>
      </c>
      <c r="BH217" s="4">
        <f t="shared" si="100"/>
        <v>5.1458333333333321</v>
      </c>
      <c r="BI217" s="2">
        <v>8</v>
      </c>
      <c r="BJ217" s="4">
        <f t="shared" si="101"/>
        <v>4.3954802259886989</v>
      </c>
      <c r="BK217" s="2">
        <v>10</v>
      </c>
      <c r="BL217" s="4">
        <f t="shared" si="102"/>
        <v>3.5061728395061706</v>
      </c>
      <c r="BM217" s="2">
        <v>10</v>
      </c>
      <c r="BN217" s="4">
        <f t="shared" si="103"/>
        <v>0.82170542635658705</v>
      </c>
      <c r="BO217" s="2">
        <v>10</v>
      </c>
    </row>
    <row r="218" spans="1:67" x14ac:dyDescent="0.25">
      <c r="A218" s="2" t="s">
        <v>563</v>
      </c>
      <c r="B218">
        <v>2</v>
      </c>
      <c r="C218">
        <v>33</v>
      </c>
      <c r="D218" t="s">
        <v>71</v>
      </c>
      <c r="E218">
        <v>2</v>
      </c>
      <c r="F218" s="2">
        <v>1</v>
      </c>
      <c r="G218" t="s">
        <v>278</v>
      </c>
      <c r="Q218" s="4">
        <f t="shared" si="104"/>
        <v>1.7449999999999999</v>
      </c>
      <c r="R218" s="4">
        <f t="shared" si="105"/>
        <v>1.61</v>
      </c>
      <c r="S218" s="4">
        <f t="shared" si="106"/>
        <v>1.4749999999999999</v>
      </c>
      <c r="T218" s="4">
        <f t="shared" si="107"/>
        <v>1.1780000000000002</v>
      </c>
      <c r="U218" s="4">
        <f t="shared" si="108"/>
        <v>1.7449999999999999</v>
      </c>
      <c r="V218" s="4">
        <f t="shared" si="109"/>
        <v>1.61</v>
      </c>
      <c r="W218" s="4">
        <f t="shared" si="110"/>
        <v>1.4749999999999999</v>
      </c>
      <c r="X218" s="4">
        <f t="shared" si="111"/>
        <v>1.1780000000000002</v>
      </c>
      <c r="Y218">
        <v>46</v>
      </c>
      <c r="Z218" s="2">
        <v>0</v>
      </c>
      <c r="AA218" s="2">
        <f t="shared" si="86"/>
        <v>46</v>
      </c>
      <c r="AC218" s="3">
        <v>1.07</v>
      </c>
      <c r="AD218" s="3">
        <v>0.17</v>
      </c>
      <c r="AE218">
        <v>0</v>
      </c>
      <c r="AF218" s="4">
        <f t="shared" si="87"/>
        <v>0.17</v>
      </c>
      <c r="AG218" s="4">
        <f t="shared" si="88"/>
        <v>-9.7421203438395416</v>
      </c>
      <c r="AH218" s="4">
        <f t="shared" si="89"/>
        <v>-10.559006211180124</v>
      </c>
      <c r="AI218" s="4">
        <f t="shared" si="90"/>
        <v>-11.525423728813561</v>
      </c>
      <c r="AJ218" s="4">
        <f t="shared" si="91"/>
        <v>-14.431239388794564</v>
      </c>
      <c r="AK218" s="2">
        <v>4</v>
      </c>
      <c r="AL218" s="2">
        <v>4</v>
      </c>
      <c r="AM218" s="2">
        <v>4</v>
      </c>
      <c r="AN218" s="2">
        <v>4</v>
      </c>
      <c r="AO218" s="2">
        <v>3</v>
      </c>
      <c r="AP218" s="2">
        <v>4</v>
      </c>
      <c r="AQ218" s="2">
        <v>10</v>
      </c>
      <c r="AR218" s="4">
        <f t="shared" si="92"/>
        <v>-2.7421203438395416</v>
      </c>
      <c r="AS218" s="2">
        <v>2</v>
      </c>
      <c r="AT218" s="4">
        <f t="shared" si="93"/>
        <v>-3.5590062111801242</v>
      </c>
      <c r="AU218" s="2">
        <v>2</v>
      </c>
      <c r="AV218" s="4">
        <f t="shared" si="94"/>
        <v>-4.5254237288135606</v>
      </c>
      <c r="AW218" s="2">
        <v>2</v>
      </c>
      <c r="AX218" s="4">
        <f t="shared" si="95"/>
        <v>-7.4312393887945642</v>
      </c>
      <c r="AY218" s="2">
        <v>2</v>
      </c>
      <c r="AZ218" s="4">
        <f t="shared" si="96"/>
        <v>-1.7421203438395416</v>
      </c>
      <c r="BA218" s="2">
        <v>4</v>
      </c>
      <c r="BB218" s="4">
        <f t="shared" si="97"/>
        <v>-2.5590062111801242</v>
      </c>
      <c r="BC218" s="2">
        <v>4</v>
      </c>
      <c r="BD218" s="4">
        <f t="shared" si="98"/>
        <v>-3.5254237288135606</v>
      </c>
      <c r="BE218" s="2">
        <v>4</v>
      </c>
      <c r="BF218" s="4">
        <f t="shared" si="99"/>
        <v>-6.4312393887945642</v>
      </c>
      <c r="BG218" s="2">
        <v>4</v>
      </c>
      <c r="BH218" s="4">
        <f t="shared" si="100"/>
        <v>4.2578796561604584</v>
      </c>
      <c r="BI218" s="2">
        <v>8</v>
      </c>
      <c r="BJ218" s="4">
        <f t="shared" si="101"/>
        <v>3.4409937888198758</v>
      </c>
      <c r="BK218" s="2">
        <v>10</v>
      </c>
      <c r="BL218" s="4">
        <f t="shared" si="102"/>
        <v>2.4745762711864394</v>
      </c>
      <c r="BM218" s="2">
        <v>10</v>
      </c>
      <c r="BN218" s="4">
        <f t="shared" si="103"/>
        <v>-0.43123938879456425</v>
      </c>
      <c r="BO218" s="2">
        <v>10</v>
      </c>
    </row>
    <row r="219" spans="1:67" x14ac:dyDescent="0.25">
      <c r="A219" s="2" t="s">
        <v>564</v>
      </c>
      <c r="B219">
        <v>2</v>
      </c>
      <c r="C219">
        <v>33</v>
      </c>
      <c r="D219" t="s">
        <v>71</v>
      </c>
      <c r="E219">
        <v>2</v>
      </c>
      <c r="F219" s="2">
        <v>1</v>
      </c>
      <c r="G219" t="s">
        <v>278</v>
      </c>
      <c r="Q219" s="4">
        <f t="shared" si="104"/>
        <v>2.0425</v>
      </c>
      <c r="R219" s="4">
        <f t="shared" si="105"/>
        <v>1.8820000000000001</v>
      </c>
      <c r="S219" s="4">
        <f t="shared" si="106"/>
        <v>1.7215</v>
      </c>
      <c r="T219" s="4">
        <f t="shared" si="107"/>
        <v>1.3684000000000001</v>
      </c>
      <c r="U219" s="4">
        <f t="shared" si="108"/>
        <v>2.0425</v>
      </c>
      <c r="V219" s="4">
        <f t="shared" si="109"/>
        <v>1.8820000000000001</v>
      </c>
      <c r="W219" s="4">
        <f t="shared" si="110"/>
        <v>1.7215</v>
      </c>
      <c r="X219" s="4">
        <f t="shared" si="111"/>
        <v>1.3684000000000001</v>
      </c>
      <c r="Y219">
        <v>42</v>
      </c>
      <c r="Z219" s="2">
        <v>0</v>
      </c>
      <c r="AA219" s="2">
        <f t="shared" si="86"/>
        <v>42</v>
      </c>
      <c r="AC219" s="3">
        <v>1.24</v>
      </c>
      <c r="AD219" s="3">
        <v>0.17</v>
      </c>
      <c r="AE219">
        <v>0</v>
      </c>
      <c r="AF219" s="4">
        <f t="shared" si="87"/>
        <v>0.17</v>
      </c>
      <c r="AG219" s="4">
        <f t="shared" si="88"/>
        <v>-8.3231334149326806</v>
      </c>
      <c r="AH219" s="4">
        <f t="shared" si="89"/>
        <v>-9.0329436769394249</v>
      </c>
      <c r="AI219" s="4">
        <f t="shared" si="90"/>
        <v>-9.8751089166424624</v>
      </c>
      <c r="AJ219" s="4">
        <f t="shared" si="91"/>
        <v>-12.423268050277697</v>
      </c>
      <c r="AK219" s="2">
        <v>4</v>
      </c>
      <c r="AL219" s="2">
        <v>4</v>
      </c>
      <c r="AM219" s="2">
        <v>4</v>
      </c>
      <c r="AN219" s="2">
        <v>4</v>
      </c>
      <c r="AO219" s="2">
        <v>3</v>
      </c>
      <c r="AP219" s="2">
        <v>4</v>
      </c>
      <c r="AQ219" s="2">
        <v>10</v>
      </c>
      <c r="AR219" s="4">
        <f t="shared" si="92"/>
        <v>-1.3231334149326806</v>
      </c>
      <c r="AS219" s="2">
        <v>2</v>
      </c>
      <c r="AT219" s="4">
        <f t="shared" si="93"/>
        <v>-2.0329436769394249</v>
      </c>
      <c r="AU219" s="2">
        <v>2</v>
      </c>
      <c r="AV219" s="4">
        <f t="shared" si="94"/>
        <v>-2.8751089166424624</v>
      </c>
      <c r="AW219" s="2">
        <v>2</v>
      </c>
      <c r="AX219" s="4">
        <f t="shared" si="95"/>
        <v>-5.4232680502776969</v>
      </c>
      <c r="AY219" s="2">
        <v>2</v>
      </c>
      <c r="AZ219" s="4">
        <f t="shared" si="96"/>
        <v>-0.32313341493268055</v>
      </c>
      <c r="BA219" s="2">
        <v>4</v>
      </c>
      <c r="BB219" s="4">
        <f t="shared" si="97"/>
        <v>-1.0329436769394249</v>
      </c>
      <c r="BC219" s="2">
        <v>4</v>
      </c>
      <c r="BD219" s="4">
        <f t="shared" si="98"/>
        <v>-1.8751089166424624</v>
      </c>
      <c r="BE219" s="2">
        <v>4</v>
      </c>
      <c r="BF219" s="4">
        <f t="shared" si="99"/>
        <v>-4.4232680502776969</v>
      </c>
      <c r="BG219" s="2">
        <v>4</v>
      </c>
      <c r="BH219" s="4">
        <f t="shared" si="100"/>
        <v>5.6768665850673194</v>
      </c>
      <c r="BI219" s="2">
        <v>8</v>
      </c>
      <c r="BJ219" s="4">
        <f t="shared" si="101"/>
        <v>4.9670563230605751</v>
      </c>
      <c r="BK219" s="2">
        <v>10</v>
      </c>
      <c r="BL219" s="4">
        <f t="shared" si="102"/>
        <v>4.1248910833575376</v>
      </c>
      <c r="BM219" s="2">
        <v>10</v>
      </c>
      <c r="BN219" s="4">
        <f t="shared" si="103"/>
        <v>1.5767319497223031</v>
      </c>
      <c r="BO219" s="2">
        <v>10</v>
      </c>
    </row>
    <row r="220" spans="1:67" x14ac:dyDescent="0.25">
      <c r="A220" s="2" t="s">
        <v>565</v>
      </c>
      <c r="B220">
        <v>2</v>
      </c>
      <c r="C220">
        <v>33</v>
      </c>
      <c r="D220" t="s">
        <v>71</v>
      </c>
      <c r="E220">
        <v>2</v>
      </c>
      <c r="F220" s="2">
        <v>1</v>
      </c>
      <c r="G220" t="s">
        <v>278</v>
      </c>
      <c r="Q220" s="4">
        <f t="shared" si="104"/>
        <v>2.165</v>
      </c>
      <c r="R220" s="4">
        <f t="shared" si="105"/>
        <v>2</v>
      </c>
      <c r="S220" s="4">
        <f t="shared" si="106"/>
        <v>1.835</v>
      </c>
      <c r="T220" s="4">
        <f t="shared" si="107"/>
        <v>1.4720000000000002</v>
      </c>
      <c r="U220" s="4">
        <f t="shared" si="108"/>
        <v>2.165</v>
      </c>
      <c r="V220" s="4">
        <f t="shared" si="109"/>
        <v>2</v>
      </c>
      <c r="W220" s="4">
        <f t="shared" si="110"/>
        <v>1.835</v>
      </c>
      <c r="X220" s="4">
        <f t="shared" si="111"/>
        <v>1.4720000000000002</v>
      </c>
      <c r="Y220">
        <v>56</v>
      </c>
      <c r="Z220" s="2">
        <v>0</v>
      </c>
      <c r="AA220" s="2">
        <f t="shared" si="86"/>
        <v>56</v>
      </c>
      <c r="AC220" s="3">
        <v>1.34</v>
      </c>
      <c r="AD220" s="3">
        <v>0.24</v>
      </c>
      <c r="AE220">
        <v>0</v>
      </c>
      <c r="AF220" s="4">
        <f t="shared" si="87"/>
        <v>0.24</v>
      </c>
      <c r="AG220" s="4">
        <f t="shared" si="88"/>
        <v>-11.085450346420323</v>
      </c>
      <c r="AH220" s="4">
        <f t="shared" si="89"/>
        <v>-12</v>
      </c>
      <c r="AI220" s="4">
        <f t="shared" si="90"/>
        <v>-13.079019073569482</v>
      </c>
      <c r="AJ220" s="4">
        <f t="shared" si="91"/>
        <v>-16.304347826086953</v>
      </c>
      <c r="AK220" s="2">
        <v>4</v>
      </c>
      <c r="AL220" s="2">
        <v>4</v>
      </c>
      <c r="AM220" s="2">
        <v>4</v>
      </c>
      <c r="AN220" s="2">
        <v>4</v>
      </c>
      <c r="AO220" s="2">
        <v>3</v>
      </c>
      <c r="AP220" s="2">
        <v>4</v>
      </c>
      <c r="AQ220" s="2">
        <v>10</v>
      </c>
      <c r="AR220" s="4">
        <f t="shared" si="92"/>
        <v>-4.0854503464203233</v>
      </c>
      <c r="AS220" s="2">
        <v>2</v>
      </c>
      <c r="AT220" s="4">
        <f t="shared" si="93"/>
        <v>-5</v>
      </c>
      <c r="AU220" s="2">
        <v>2</v>
      </c>
      <c r="AV220" s="4">
        <f t="shared" si="94"/>
        <v>-6.0790190735694818</v>
      </c>
      <c r="AW220" s="2">
        <v>2</v>
      </c>
      <c r="AX220" s="4">
        <f t="shared" si="95"/>
        <v>-9.3043478260869534</v>
      </c>
      <c r="AY220" s="2">
        <v>2</v>
      </c>
      <c r="AZ220" s="4">
        <f t="shared" si="96"/>
        <v>-3.0854503464203233</v>
      </c>
      <c r="BA220" s="2">
        <v>4</v>
      </c>
      <c r="BB220" s="4">
        <f t="shared" si="97"/>
        <v>-4</v>
      </c>
      <c r="BC220" s="2">
        <v>4</v>
      </c>
      <c r="BD220" s="4">
        <f t="shared" si="98"/>
        <v>-5.0790190735694818</v>
      </c>
      <c r="BE220" s="2">
        <v>4</v>
      </c>
      <c r="BF220" s="4">
        <f t="shared" si="99"/>
        <v>-8.3043478260869534</v>
      </c>
      <c r="BG220" s="2">
        <v>4</v>
      </c>
      <c r="BH220" s="4">
        <f t="shared" si="100"/>
        <v>2.9145496535796767</v>
      </c>
      <c r="BI220" s="2">
        <v>8</v>
      </c>
      <c r="BJ220" s="4">
        <f t="shared" si="101"/>
        <v>2</v>
      </c>
      <c r="BK220" s="2">
        <v>10</v>
      </c>
      <c r="BL220" s="4">
        <f t="shared" si="102"/>
        <v>0.92098092643051821</v>
      </c>
      <c r="BM220" s="2">
        <v>10</v>
      </c>
      <c r="BN220" s="4">
        <f t="shared" si="103"/>
        <v>-2.3043478260869534</v>
      </c>
      <c r="BO220" s="2">
        <v>10</v>
      </c>
    </row>
    <row r="221" spans="1:67" x14ac:dyDescent="0.25">
      <c r="A221" s="2" t="s">
        <v>566</v>
      </c>
      <c r="B221">
        <v>2</v>
      </c>
      <c r="C221">
        <v>33</v>
      </c>
      <c r="D221" t="s">
        <v>71</v>
      </c>
      <c r="E221">
        <v>2</v>
      </c>
      <c r="F221" s="2">
        <v>1</v>
      </c>
      <c r="G221" t="s">
        <v>278</v>
      </c>
      <c r="Q221" s="4">
        <f t="shared" si="104"/>
        <v>2.0100000000000002</v>
      </c>
      <c r="R221" s="4">
        <f t="shared" si="105"/>
        <v>1.8540000000000001</v>
      </c>
      <c r="S221" s="4">
        <f t="shared" si="106"/>
        <v>1.698</v>
      </c>
      <c r="T221" s="4">
        <f t="shared" si="107"/>
        <v>1.3548</v>
      </c>
      <c r="U221" s="4">
        <f t="shared" si="108"/>
        <v>2.0100000000000002</v>
      </c>
      <c r="V221" s="4">
        <f t="shared" si="109"/>
        <v>1.8540000000000001</v>
      </c>
      <c r="W221" s="4">
        <f t="shared" si="110"/>
        <v>1.698</v>
      </c>
      <c r="X221" s="4">
        <f t="shared" si="111"/>
        <v>1.3548</v>
      </c>
      <c r="Y221">
        <v>46</v>
      </c>
      <c r="Z221" s="2">
        <v>0</v>
      </c>
      <c r="AA221" s="2">
        <f t="shared" si="86"/>
        <v>46</v>
      </c>
      <c r="AC221" s="3">
        <v>1.23</v>
      </c>
      <c r="AD221" s="3">
        <v>0.19</v>
      </c>
      <c r="AE221">
        <v>0</v>
      </c>
      <c r="AF221" s="4">
        <f t="shared" si="87"/>
        <v>0.19</v>
      </c>
      <c r="AG221" s="4">
        <f t="shared" si="88"/>
        <v>-9.4527363184079594</v>
      </c>
      <c r="AH221" s="4">
        <f t="shared" si="89"/>
        <v>-10.248112189859762</v>
      </c>
      <c r="AI221" s="4">
        <f t="shared" si="90"/>
        <v>-11.189634864546525</v>
      </c>
      <c r="AJ221" s="4">
        <f t="shared" si="91"/>
        <v>-14.024210215529967</v>
      </c>
      <c r="AK221" s="2">
        <v>4</v>
      </c>
      <c r="AL221" s="2">
        <v>4</v>
      </c>
      <c r="AM221" s="2">
        <v>4</v>
      </c>
      <c r="AN221" s="2">
        <v>4</v>
      </c>
      <c r="AO221" s="2">
        <v>3</v>
      </c>
      <c r="AP221" s="2">
        <v>4</v>
      </c>
      <c r="AQ221" s="2">
        <v>10</v>
      </c>
      <c r="AR221" s="4">
        <f t="shared" si="92"/>
        <v>-2.4527363184079594</v>
      </c>
      <c r="AS221" s="2">
        <v>2</v>
      </c>
      <c r="AT221" s="4">
        <f t="shared" si="93"/>
        <v>-3.2481121898597625</v>
      </c>
      <c r="AU221" s="2">
        <v>2</v>
      </c>
      <c r="AV221" s="4">
        <f t="shared" si="94"/>
        <v>-4.1896348645465249</v>
      </c>
      <c r="AW221" s="2">
        <v>2</v>
      </c>
      <c r="AX221" s="4">
        <f t="shared" si="95"/>
        <v>-7.0242102155299673</v>
      </c>
      <c r="AY221" s="2">
        <v>2</v>
      </c>
      <c r="AZ221" s="4">
        <f t="shared" si="96"/>
        <v>-1.4527363184079594</v>
      </c>
      <c r="BA221" s="2">
        <v>4</v>
      </c>
      <c r="BB221" s="4">
        <f t="shared" si="97"/>
        <v>-2.2481121898597625</v>
      </c>
      <c r="BC221" s="2">
        <v>4</v>
      </c>
      <c r="BD221" s="4">
        <f t="shared" si="98"/>
        <v>-3.1896348645465249</v>
      </c>
      <c r="BE221" s="2">
        <v>4</v>
      </c>
      <c r="BF221" s="4">
        <f t="shared" si="99"/>
        <v>-6.0242102155299673</v>
      </c>
      <c r="BG221" s="2">
        <v>4</v>
      </c>
      <c r="BH221" s="4">
        <f t="shared" si="100"/>
        <v>4.5472636815920406</v>
      </c>
      <c r="BI221" s="2">
        <v>8</v>
      </c>
      <c r="BJ221" s="4">
        <f t="shared" si="101"/>
        <v>3.7518878101402375</v>
      </c>
      <c r="BK221" s="2">
        <v>10</v>
      </c>
      <c r="BL221" s="4">
        <f t="shared" si="102"/>
        <v>2.8103651354534751</v>
      </c>
      <c r="BM221" s="2">
        <v>10</v>
      </c>
      <c r="BN221" s="4">
        <f t="shared" si="103"/>
        <v>-2.4210215529967272E-2</v>
      </c>
      <c r="BO221" s="2">
        <v>10</v>
      </c>
    </row>
    <row r="222" spans="1:67" x14ac:dyDescent="0.25">
      <c r="A222" s="2" t="s">
        <v>567</v>
      </c>
      <c r="B222">
        <v>2</v>
      </c>
      <c r="C222">
        <v>33</v>
      </c>
      <c r="D222" t="s">
        <v>71</v>
      </c>
      <c r="E222">
        <v>2</v>
      </c>
      <c r="F222" s="2">
        <v>1</v>
      </c>
      <c r="G222" t="s">
        <v>278</v>
      </c>
      <c r="Q222" s="4">
        <f t="shared" si="104"/>
        <v>1.5849999999999997</v>
      </c>
      <c r="R222" s="4">
        <f t="shared" si="105"/>
        <v>1.462</v>
      </c>
      <c r="S222" s="4">
        <f t="shared" si="106"/>
        <v>1.3389999999999997</v>
      </c>
      <c r="T222" s="4">
        <f t="shared" si="107"/>
        <v>1.0684</v>
      </c>
      <c r="U222" s="4">
        <f t="shared" si="108"/>
        <v>1.5849999999999997</v>
      </c>
      <c r="V222" s="4">
        <f t="shared" si="109"/>
        <v>1.462</v>
      </c>
      <c r="W222" s="4">
        <f t="shared" si="110"/>
        <v>1.3389999999999997</v>
      </c>
      <c r="X222" s="4">
        <f t="shared" si="111"/>
        <v>1.0684</v>
      </c>
      <c r="Y222">
        <v>38</v>
      </c>
      <c r="Z222" s="2">
        <v>0</v>
      </c>
      <c r="AA222" s="2">
        <f t="shared" si="86"/>
        <v>38</v>
      </c>
      <c r="AC222" s="3">
        <v>0.97</v>
      </c>
      <c r="AD222" s="3">
        <v>0.15</v>
      </c>
      <c r="AE222">
        <v>0</v>
      </c>
      <c r="AF222" s="4">
        <f t="shared" si="87"/>
        <v>0.15</v>
      </c>
      <c r="AG222" s="4">
        <f t="shared" si="88"/>
        <v>-9.4637223974763423</v>
      </c>
      <c r="AH222" s="4">
        <f t="shared" si="89"/>
        <v>-10.259917920656635</v>
      </c>
      <c r="AI222" s="4">
        <f t="shared" si="90"/>
        <v>-11.202389843166545</v>
      </c>
      <c r="AJ222" s="4">
        <f t="shared" si="91"/>
        <v>-14.039685511044553</v>
      </c>
      <c r="AK222" s="2">
        <v>4</v>
      </c>
      <c r="AL222" s="2">
        <v>4</v>
      </c>
      <c r="AM222" s="2">
        <v>4</v>
      </c>
      <c r="AN222" s="2">
        <v>4</v>
      </c>
      <c r="AO222" s="2">
        <v>3</v>
      </c>
      <c r="AP222" s="2">
        <v>4</v>
      </c>
      <c r="AQ222" s="2">
        <v>10</v>
      </c>
      <c r="AR222" s="4">
        <f t="shared" si="92"/>
        <v>-2.4637223974763423</v>
      </c>
      <c r="AS222" s="2">
        <v>2</v>
      </c>
      <c r="AT222" s="4">
        <f t="shared" si="93"/>
        <v>-3.2599179206566351</v>
      </c>
      <c r="AU222" s="2">
        <v>2</v>
      </c>
      <c r="AV222" s="4">
        <f t="shared" si="94"/>
        <v>-4.2023898431665447</v>
      </c>
      <c r="AW222" s="2">
        <v>2</v>
      </c>
      <c r="AX222" s="4">
        <f t="shared" si="95"/>
        <v>-7.0396855110445529</v>
      </c>
      <c r="AY222" s="2">
        <v>2</v>
      </c>
      <c r="AZ222" s="4">
        <f t="shared" si="96"/>
        <v>-1.4637223974763423</v>
      </c>
      <c r="BA222" s="2">
        <v>4</v>
      </c>
      <c r="BB222" s="4">
        <f t="shared" si="97"/>
        <v>-2.2599179206566351</v>
      </c>
      <c r="BC222" s="2">
        <v>4</v>
      </c>
      <c r="BD222" s="4">
        <f t="shared" si="98"/>
        <v>-3.2023898431665447</v>
      </c>
      <c r="BE222" s="2">
        <v>4</v>
      </c>
      <c r="BF222" s="4">
        <f t="shared" si="99"/>
        <v>-6.0396855110445529</v>
      </c>
      <c r="BG222" s="2">
        <v>4</v>
      </c>
      <c r="BH222" s="4">
        <f t="shared" si="100"/>
        <v>4.5362776025236577</v>
      </c>
      <c r="BI222" s="2">
        <v>8</v>
      </c>
      <c r="BJ222" s="4">
        <f t="shared" si="101"/>
        <v>3.7400820793433649</v>
      </c>
      <c r="BK222" s="2">
        <v>10</v>
      </c>
      <c r="BL222" s="4">
        <f t="shared" si="102"/>
        <v>2.7976101568334553</v>
      </c>
      <c r="BM222" s="2">
        <v>10</v>
      </c>
      <c r="BN222" s="4">
        <f t="shared" si="103"/>
        <v>-3.9685511044552868E-2</v>
      </c>
      <c r="BO222" s="2">
        <v>10</v>
      </c>
    </row>
    <row r="223" spans="1:67" x14ac:dyDescent="0.25">
      <c r="A223" t="s">
        <v>568</v>
      </c>
      <c r="B223">
        <v>2</v>
      </c>
      <c r="C223">
        <v>33</v>
      </c>
      <c r="D223" t="s">
        <v>71</v>
      </c>
      <c r="E223">
        <v>2</v>
      </c>
      <c r="F223" s="2">
        <v>1</v>
      </c>
      <c r="G223" t="s">
        <v>278</v>
      </c>
      <c r="Q223" s="4">
        <f t="shared" si="104"/>
        <v>2.1325000000000003</v>
      </c>
      <c r="R223" s="4">
        <f t="shared" si="105"/>
        <v>1.9720000000000002</v>
      </c>
      <c r="S223" s="4">
        <f t="shared" si="106"/>
        <v>1.8115000000000001</v>
      </c>
      <c r="T223" s="4">
        <f t="shared" si="107"/>
        <v>1.4584000000000001</v>
      </c>
      <c r="U223" s="4">
        <f t="shared" si="108"/>
        <v>2.1325000000000003</v>
      </c>
      <c r="V223" s="4">
        <f t="shared" si="109"/>
        <v>1.9720000000000002</v>
      </c>
      <c r="W223" s="4">
        <f t="shared" si="110"/>
        <v>1.8115000000000001</v>
      </c>
      <c r="X223" s="4">
        <f t="shared" si="111"/>
        <v>1.4584000000000001</v>
      </c>
      <c r="Y223">
        <v>62</v>
      </c>
      <c r="Z223" s="2">
        <v>0</v>
      </c>
      <c r="AA223" s="2">
        <f t="shared" si="86"/>
        <v>62</v>
      </c>
      <c r="AC223" s="3">
        <v>1.33</v>
      </c>
      <c r="AD223" s="3">
        <v>0.26</v>
      </c>
      <c r="AE223">
        <v>0</v>
      </c>
      <c r="AF223" s="4">
        <f t="shared" si="87"/>
        <v>0.26</v>
      </c>
      <c r="AG223" s="4">
        <f t="shared" si="88"/>
        <v>-12.192262602579131</v>
      </c>
      <c r="AH223" s="4">
        <f t="shared" si="89"/>
        <v>-13.184584178498984</v>
      </c>
      <c r="AI223" s="4">
        <f t="shared" si="90"/>
        <v>-14.352746342809825</v>
      </c>
      <c r="AJ223" s="4">
        <f t="shared" si="91"/>
        <v>-17.827756445419638</v>
      </c>
      <c r="AK223" s="2">
        <v>4</v>
      </c>
      <c r="AL223" s="2">
        <v>4</v>
      </c>
      <c r="AM223" s="2">
        <v>4</v>
      </c>
      <c r="AN223" s="2">
        <v>4</v>
      </c>
      <c r="AO223" s="2">
        <v>3</v>
      </c>
      <c r="AP223" s="2">
        <v>4</v>
      </c>
      <c r="AQ223" s="2">
        <v>10</v>
      </c>
      <c r="AR223" s="4">
        <f t="shared" si="92"/>
        <v>-5.192262602579131</v>
      </c>
      <c r="AS223" s="2">
        <v>2</v>
      </c>
      <c r="AT223" s="4">
        <f t="shared" si="93"/>
        <v>-6.1845841784989837</v>
      </c>
      <c r="AU223" s="2">
        <v>2</v>
      </c>
      <c r="AV223" s="4">
        <f t="shared" si="94"/>
        <v>-7.3527463428098248</v>
      </c>
      <c r="AW223" s="2">
        <v>2</v>
      </c>
      <c r="AX223" s="4">
        <f t="shared" si="95"/>
        <v>-10.827756445419638</v>
      </c>
      <c r="AY223" s="2">
        <v>2</v>
      </c>
      <c r="AZ223" s="4">
        <f t="shared" si="96"/>
        <v>-4.192262602579131</v>
      </c>
      <c r="BA223" s="2">
        <v>4</v>
      </c>
      <c r="BB223" s="4">
        <f t="shared" si="97"/>
        <v>-5.1845841784989837</v>
      </c>
      <c r="BC223" s="2">
        <v>4</v>
      </c>
      <c r="BD223" s="4">
        <f t="shared" si="98"/>
        <v>-6.3527463428098248</v>
      </c>
      <c r="BE223" s="2">
        <v>4</v>
      </c>
      <c r="BF223" s="4">
        <f t="shared" si="99"/>
        <v>-9.827756445419638</v>
      </c>
      <c r="BG223" s="2">
        <v>4</v>
      </c>
      <c r="BH223" s="4">
        <f t="shared" si="100"/>
        <v>1.807737397420869</v>
      </c>
      <c r="BI223" s="2">
        <v>8</v>
      </c>
      <c r="BJ223" s="4">
        <f t="shared" si="101"/>
        <v>0.81541582150101632</v>
      </c>
      <c r="BK223" s="2">
        <v>10</v>
      </c>
      <c r="BL223" s="4">
        <f t="shared" si="102"/>
        <v>-0.35274634280982475</v>
      </c>
      <c r="BM223" s="2">
        <v>10</v>
      </c>
      <c r="BN223" s="4">
        <f t="shared" si="103"/>
        <v>-3.827756445419638</v>
      </c>
      <c r="BO223" s="2">
        <v>10</v>
      </c>
    </row>
    <row r="224" spans="1:67" x14ac:dyDescent="0.25">
      <c r="A224" s="2" t="s">
        <v>569</v>
      </c>
      <c r="B224">
        <v>2</v>
      </c>
      <c r="C224">
        <v>33</v>
      </c>
      <c r="D224" t="s">
        <v>71</v>
      </c>
      <c r="E224">
        <v>2</v>
      </c>
      <c r="F224" s="2">
        <v>1</v>
      </c>
      <c r="G224" t="s">
        <v>278</v>
      </c>
      <c r="Q224" s="4">
        <f t="shared" si="104"/>
        <v>1.6625000000000001</v>
      </c>
      <c r="R224" s="4">
        <f t="shared" si="105"/>
        <v>1.532</v>
      </c>
      <c r="S224" s="4">
        <f t="shared" si="106"/>
        <v>1.4015</v>
      </c>
      <c r="T224" s="4">
        <f t="shared" si="107"/>
        <v>1.1144000000000001</v>
      </c>
      <c r="U224" s="4">
        <f t="shared" si="108"/>
        <v>1.6625000000000001</v>
      </c>
      <c r="V224" s="4">
        <f t="shared" si="109"/>
        <v>1.532</v>
      </c>
      <c r="W224" s="4">
        <f t="shared" si="110"/>
        <v>1.4015</v>
      </c>
      <c r="X224" s="4">
        <f t="shared" si="111"/>
        <v>1.1144000000000001</v>
      </c>
      <c r="Y224">
        <v>36</v>
      </c>
      <c r="Z224" s="2">
        <v>0</v>
      </c>
      <c r="AA224" s="2">
        <f t="shared" si="86"/>
        <v>36</v>
      </c>
      <c r="AC224" s="3">
        <v>1.01</v>
      </c>
      <c r="AD224" s="3">
        <v>0.14000000000000001</v>
      </c>
      <c r="AE224">
        <v>0</v>
      </c>
      <c r="AF224" s="4">
        <f t="shared" si="87"/>
        <v>0.14000000000000001</v>
      </c>
      <c r="AG224" s="4">
        <f t="shared" si="88"/>
        <v>-8.4210526315789487</v>
      </c>
      <c r="AH224" s="4">
        <f t="shared" si="89"/>
        <v>-9.1383812010443872</v>
      </c>
      <c r="AI224" s="4">
        <f t="shared" si="90"/>
        <v>-9.9892971815911533</v>
      </c>
      <c r="AJ224" s="4">
        <f t="shared" si="91"/>
        <v>-12.562814070351759</v>
      </c>
      <c r="AK224" s="2">
        <v>4</v>
      </c>
      <c r="AL224" s="2">
        <v>4</v>
      </c>
      <c r="AM224" s="2">
        <v>4</v>
      </c>
      <c r="AN224" s="2">
        <v>4</v>
      </c>
      <c r="AO224" s="2">
        <v>3</v>
      </c>
      <c r="AP224" s="2">
        <v>4</v>
      </c>
      <c r="AQ224" s="2">
        <v>10</v>
      </c>
      <c r="AR224" s="4">
        <f t="shared" si="92"/>
        <v>-1.4210526315789487</v>
      </c>
      <c r="AS224" s="2">
        <v>2</v>
      </c>
      <c r="AT224" s="4">
        <f t="shared" si="93"/>
        <v>-2.1383812010443872</v>
      </c>
      <c r="AU224" s="2">
        <v>2</v>
      </c>
      <c r="AV224" s="4">
        <f t="shared" si="94"/>
        <v>-2.9892971815911533</v>
      </c>
      <c r="AW224" s="2">
        <v>2</v>
      </c>
      <c r="AX224" s="4">
        <f t="shared" si="95"/>
        <v>-5.5628140703517595</v>
      </c>
      <c r="AY224" s="2">
        <v>2</v>
      </c>
      <c r="AZ224" s="4">
        <f t="shared" si="96"/>
        <v>-0.42105263157894868</v>
      </c>
      <c r="BA224" s="2">
        <v>4</v>
      </c>
      <c r="BB224" s="4">
        <f t="shared" si="97"/>
        <v>-1.1383812010443872</v>
      </c>
      <c r="BC224" s="2">
        <v>4</v>
      </c>
      <c r="BD224" s="4">
        <f t="shared" si="98"/>
        <v>-1.9892971815911533</v>
      </c>
      <c r="BE224" s="2">
        <v>4</v>
      </c>
      <c r="BF224" s="4">
        <f t="shared" si="99"/>
        <v>-4.5628140703517595</v>
      </c>
      <c r="BG224" s="2">
        <v>4</v>
      </c>
      <c r="BH224" s="4">
        <f t="shared" si="100"/>
        <v>5.5789473684210513</v>
      </c>
      <c r="BI224" s="2">
        <v>8</v>
      </c>
      <c r="BJ224" s="4">
        <f t="shared" si="101"/>
        <v>4.8616187989556128</v>
      </c>
      <c r="BK224" s="2">
        <v>10</v>
      </c>
      <c r="BL224" s="4">
        <f t="shared" si="102"/>
        <v>4.0107028184088467</v>
      </c>
      <c r="BM224" s="2">
        <v>10</v>
      </c>
      <c r="BN224" s="4">
        <f t="shared" si="103"/>
        <v>1.4371859296482405</v>
      </c>
      <c r="BO224" s="2">
        <v>10</v>
      </c>
    </row>
    <row r="225" spans="1:67" x14ac:dyDescent="0.25">
      <c r="A225" s="2" t="s">
        <v>570</v>
      </c>
      <c r="B225">
        <v>2</v>
      </c>
      <c r="C225">
        <v>33</v>
      </c>
      <c r="D225" t="s">
        <v>71</v>
      </c>
      <c r="E225">
        <v>2</v>
      </c>
      <c r="F225" s="2">
        <v>1</v>
      </c>
      <c r="G225" t="s">
        <v>278</v>
      </c>
      <c r="Q225" s="4">
        <f t="shared" si="104"/>
        <v>1.89</v>
      </c>
      <c r="R225" s="4">
        <f t="shared" si="105"/>
        <v>1.746</v>
      </c>
      <c r="S225" s="4">
        <f t="shared" si="106"/>
        <v>1.6019999999999999</v>
      </c>
      <c r="T225" s="4">
        <f t="shared" si="107"/>
        <v>1.2852000000000001</v>
      </c>
      <c r="U225" s="4">
        <f t="shared" si="108"/>
        <v>1.89</v>
      </c>
      <c r="V225" s="4">
        <f t="shared" si="109"/>
        <v>1.746</v>
      </c>
      <c r="W225" s="4">
        <f t="shared" si="110"/>
        <v>1.6019999999999999</v>
      </c>
      <c r="X225" s="4">
        <f t="shared" si="111"/>
        <v>1.2852000000000001</v>
      </c>
      <c r="Y225">
        <v>50</v>
      </c>
      <c r="Z225" s="2">
        <v>0</v>
      </c>
      <c r="AA225" s="2">
        <f t="shared" si="86"/>
        <v>50</v>
      </c>
      <c r="AC225" s="3">
        <v>1.17</v>
      </c>
      <c r="AD225" s="3">
        <v>0.21</v>
      </c>
      <c r="AE225">
        <v>0</v>
      </c>
      <c r="AF225" s="4">
        <f t="shared" si="87"/>
        <v>0.21</v>
      </c>
      <c r="AG225" s="4">
        <f t="shared" si="88"/>
        <v>-11.111111111111112</v>
      </c>
      <c r="AH225" s="4">
        <f t="shared" si="89"/>
        <v>-12.027491408934708</v>
      </c>
      <c r="AI225" s="4">
        <f t="shared" si="90"/>
        <v>-13.108614232209739</v>
      </c>
      <c r="AJ225" s="4">
        <f t="shared" si="91"/>
        <v>-16.33986928104575</v>
      </c>
      <c r="AK225" s="2">
        <v>4</v>
      </c>
      <c r="AL225" s="2">
        <v>4</v>
      </c>
      <c r="AM225" s="2">
        <v>4</v>
      </c>
      <c r="AN225" s="2">
        <v>4</v>
      </c>
      <c r="AO225" s="2">
        <v>3</v>
      </c>
      <c r="AP225" s="2">
        <v>4</v>
      </c>
      <c r="AQ225" s="2">
        <v>10</v>
      </c>
      <c r="AR225" s="4">
        <f t="shared" si="92"/>
        <v>-4.1111111111111125</v>
      </c>
      <c r="AS225" s="2">
        <v>2</v>
      </c>
      <c r="AT225" s="4">
        <f t="shared" si="93"/>
        <v>-5.0274914089347078</v>
      </c>
      <c r="AU225" s="2">
        <v>2</v>
      </c>
      <c r="AV225" s="4">
        <f t="shared" si="94"/>
        <v>-6.1086142322097388</v>
      </c>
      <c r="AW225" s="2">
        <v>2</v>
      </c>
      <c r="AX225" s="4">
        <f t="shared" si="95"/>
        <v>-9.3398692810457504</v>
      </c>
      <c r="AY225" s="2">
        <v>2</v>
      </c>
      <c r="AZ225" s="4">
        <f t="shared" si="96"/>
        <v>-3.1111111111111125</v>
      </c>
      <c r="BA225" s="2">
        <v>4</v>
      </c>
      <c r="BB225" s="4">
        <f t="shared" si="97"/>
        <v>-4.0274914089347078</v>
      </c>
      <c r="BC225" s="2">
        <v>4</v>
      </c>
      <c r="BD225" s="4">
        <f t="shared" si="98"/>
        <v>-5.1086142322097388</v>
      </c>
      <c r="BE225" s="2">
        <v>4</v>
      </c>
      <c r="BF225" s="4">
        <f t="shared" si="99"/>
        <v>-8.3398692810457504</v>
      </c>
      <c r="BG225" s="2">
        <v>4</v>
      </c>
      <c r="BH225" s="4">
        <f t="shared" si="100"/>
        <v>2.8888888888888875</v>
      </c>
      <c r="BI225" s="2">
        <v>8</v>
      </c>
      <c r="BJ225" s="4">
        <f t="shared" si="101"/>
        <v>1.9725085910652922</v>
      </c>
      <c r="BK225" s="2">
        <v>10</v>
      </c>
      <c r="BL225" s="4">
        <f t="shared" si="102"/>
        <v>0.89138576779026124</v>
      </c>
      <c r="BM225" s="2">
        <v>10</v>
      </c>
      <c r="BN225" s="4">
        <f t="shared" si="103"/>
        <v>-2.3398692810457504</v>
      </c>
      <c r="BO225" s="2">
        <v>10</v>
      </c>
    </row>
    <row r="226" spans="1:67" x14ac:dyDescent="0.25">
      <c r="A226" s="2" t="s">
        <v>571</v>
      </c>
      <c r="B226">
        <v>2</v>
      </c>
      <c r="C226">
        <v>33</v>
      </c>
      <c r="D226" t="s">
        <v>71</v>
      </c>
      <c r="E226">
        <v>2</v>
      </c>
      <c r="F226" s="2">
        <v>1</v>
      </c>
      <c r="G226" t="s">
        <v>278</v>
      </c>
      <c r="Q226" s="4">
        <f t="shared" si="104"/>
        <v>1.7725000000000002</v>
      </c>
      <c r="R226" s="4">
        <f t="shared" si="105"/>
        <v>1.6360000000000003</v>
      </c>
      <c r="S226" s="4">
        <f t="shared" si="106"/>
        <v>1.4995000000000001</v>
      </c>
      <c r="T226" s="4">
        <f t="shared" si="107"/>
        <v>1.1992000000000003</v>
      </c>
      <c r="U226" s="4">
        <f t="shared" si="108"/>
        <v>1.7725000000000002</v>
      </c>
      <c r="V226" s="4">
        <f t="shared" si="109"/>
        <v>1.6360000000000003</v>
      </c>
      <c r="W226" s="4">
        <f t="shared" si="110"/>
        <v>1.4995000000000001</v>
      </c>
      <c r="X226" s="4">
        <f t="shared" si="111"/>
        <v>1.1992000000000003</v>
      </c>
      <c r="Y226">
        <v>46</v>
      </c>
      <c r="Z226" s="2">
        <v>0</v>
      </c>
      <c r="AA226" s="2">
        <f t="shared" si="86"/>
        <v>46</v>
      </c>
      <c r="AC226" s="3">
        <v>1.0900000000000001</v>
      </c>
      <c r="AD226" s="3">
        <v>0.18</v>
      </c>
      <c r="AE226">
        <v>0</v>
      </c>
      <c r="AF226" s="4">
        <f t="shared" si="87"/>
        <v>0.18</v>
      </c>
      <c r="AG226" s="4">
        <f t="shared" si="88"/>
        <v>-10.15514809590973</v>
      </c>
      <c r="AH226" s="4">
        <f t="shared" si="89"/>
        <v>-11.002444987775059</v>
      </c>
      <c r="AI226" s="4">
        <f t="shared" si="90"/>
        <v>-12.004001333777925</v>
      </c>
      <c r="AJ226" s="4">
        <f t="shared" si="91"/>
        <v>-15.010006671114073</v>
      </c>
      <c r="AK226" s="2">
        <v>4</v>
      </c>
      <c r="AL226" s="2">
        <v>4</v>
      </c>
      <c r="AM226" s="2">
        <v>4</v>
      </c>
      <c r="AN226" s="2">
        <v>4</v>
      </c>
      <c r="AO226" s="2">
        <v>3</v>
      </c>
      <c r="AP226" s="2">
        <v>4</v>
      </c>
      <c r="AQ226" s="2">
        <v>10</v>
      </c>
      <c r="AR226" s="4">
        <f t="shared" si="92"/>
        <v>-3.1551480959097304</v>
      </c>
      <c r="AS226" s="2">
        <v>2</v>
      </c>
      <c r="AT226" s="4">
        <f t="shared" si="93"/>
        <v>-4.0024449877750587</v>
      </c>
      <c r="AU226" s="2">
        <v>2</v>
      </c>
      <c r="AV226" s="4">
        <f t="shared" si="94"/>
        <v>-5.004001333777925</v>
      </c>
      <c r="AW226" s="2">
        <v>2</v>
      </c>
      <c r="AX226" s="4">
        <f t="shared" si="95"/>
        <v>-8.0100066711140734</v>
      </c>
      <c r="AY226" s="2">
        <v>2</v>
      </c>
      <c r="AZ226" s="4">
        <f t="shared" si="96"/>
        <v>-2.1551480959097304</v>
      </c>
      <c r="BA226" s="2">
        <v>4</v>
      </c>
      <c r="BB226" s="4">
        <f t="shared" si="97"/>
        <v>-3.0024449877750587</v>
      </c>
      <c r="BC226" s="2">
        <v>4</v>
      </c>
      <c r="BD226" s="4">
        <f t="shared" si="98"/>
        <v>-4.004001333777925</v>
      </c>
      <c r="BE226" s="2">
        <v>4</v>
      </c>
      <c r="BF226" s="4">
        <f t="shared" si="99"/>
        <v>-7.0100066711140734</v>
      </c>
      <c r="BG226" s="2">
        <v>4</v>
      </c>
      <c r="BH226" s="4">
        <f t="shared" si="100"/>
        <v>3.8448519040902696</v>
      </c>
      <c r="BI226" s="2">
        <v>8</v>
      </c>
      <c r="BJ226" s="4">
        <f t="shared" si="101"/>
        <v>2.9975550122249413</v>
      </c>
      <c r="BK226" s="2">
        <v>10</v>
      </c>
      <c r="BL226" s="4">
        <f t="shared" si="102"/>
        <v>1.995998666222075</v>
      </c>
      <c r="BM226" s="2">
        <v>10</v>
      </c>
      <c r="BN226" s="4">
        <f t="shared" si="103"/>
        <v>-1.0100066711140734</v>
      </c>
      <c r="BO226" s="2">
        <v>10</v>
      </c>
    </row>
    <row r="227" spans="1:67" x14ac:dyDescent="0.25">
      <c r="A227" s="2" t="s">
        <v>572</v>
      </c>
      <c r="B227">
        <v>2</v>
      </c>
      <c r="C227">
        <v>33</v>
      </c>
      <c r="D227" t="s">
        <v>71</v>
      </c>
      <c r="E227">
        <v>2</v>
      </c>
      <c r="F227" s="2">
        <v>1</v>
      </c>
      <c r="G227" t="s">
        <v>278</v>
      </c>
      <c r="Q227" s="4">
        <f t="shared" si="104"/>
        <v>1.9424999999999999</v>
      </c>
      <c r="R227" s="4">
        <f t="shared" si="105"/>
        <v>1.794</v>
      </c>
      <c r="S227" s="4">
        <f t="shared" si="106"/>
        <v>1.6455</v>
      </c>
      <c r="T227" s="4">
        <f t="shared" si="107"/>
        <v>1.3188</v>
      </c>
      <c r="U227" s="4">
        <f t="shared" si="108"/>
        <v>1.9424999999999999</v>
      </c>
      <c r="V227" s="4">
        <f t="shared" si="109"/>
        <v>1.794</v>
      </c>
      <c r="W227" s="4">
        <f t="shared" si="110"/>
        <v>1.6455</v>
      </c>
      <c r="X227" s="4">
        <f t="shared" si="111"/>
        <v>1.3188</v>
      </c>
      <c r="Y227">
        <v>54</v>
      </c>
      <c r="Z227" s="2">
        <v>0</v>
      </c>
      <c r="AA227" s="2">
        <f t="shared" si="86"/>
        <v>54</v>
      </c>
      <c r="AC227" s="3">
        <v>1.2</v>
      </c>
      <c r="AD227" s="3">
        <v>0.21</v>
      </c>
      <c r="AE227">
        <v>0</v>
      </c>
      <c r="AF227" s="4">
        <f t="shared" si="87"/>
        <v>0.21</v>
      </c>
      <c r="AG227" s="4">
        <f t="shared" si="88"/>
        <v>-10.810810810810811</v>
      </c>
      <c r="AH227" s="4">
        <f t="shared" si="89"/>
        <v>-11.705685618729097</v>
      </c>
      <c r="AI227" s="4">
        <f t="shared" si="90"/>
        <v>-12.76207839562443</v>
      </c>
      <c r="AJ227" s="4">
        <f t="shared" si="91"/>
        <v>-15.923566878980893</v>
      </c>
      <c r="AK227" s="2">
        <v>4</v>
      </c>
      <c r="AL227" s="2">
        <v>4</v>
      </c>
      <c r="AM227" s="2">
        <v>4</v>
      </c>
      <c r="AN227" s="2">
        <v>4</v>
      </c>
      <c r="AO227" s="2">
        <v>3</v>
      </c>
      <c r="AP227" s="2">
        <v>4</v>
      </c>
      <c r="AQ227" s="2">
        <v>10</v>
      </c>
      <c r="AR227" s="4">
        <f t="shared" si="92"/>
        <v>-3.8108108108108105</v>
      </c>
      <c r="AS227" s="2">
        <v>2</v>
      </c>
      <c r="AT227" s="4">
        <f t="shared" si="93"/>
        <v>-4.7056856187290972</v>
      </c>
      <c r="AU227" s="2">
        <v>2</v>
      </c>
      <c r="AV227" s="4">
        <f t="shared" si="94"/>
        <v>-5.7620783956244299</v>
      </c>
      <c r="AW227" s="2">
        <v>2</v>
      </c>
      <c r="AX227" s="4">
        <f t="shared" si="95"/>
        <v>-8.9235668789808926</v>
      </c>
      <c r="AY227" s="2">
        <v>2</v>
      </c>
      <c r="AZ227" s="4">
        <f t="shared" si="96"/>
        <v>-2.8108108108108105</v>
      </c>
      <c r="BA227" s="2">
        <v>4</v>
      </c>
      <c r="BB227" s="4">
        <f t="shared" si="97"/>
        <v>-3.7056856187290972</v>
      </c>
      <c r="BC227" s="2">
        <v>4</v>
      </c>
      <c r="BD227" s="4">
        <f t="shared" si="98"/>
        <v>-4.7620783956244299</v>
      </c>
      <c r="BE227" s="2">
        <v>4</v>
      </c>
      <c r="BF227" s="4">
        <f t="shared" si="99"/>
        <v>-7.9235668789808926</v>
      </c>
      <c r="BG227" s="2">
        <v>4</v>
      </c>
      <c r="BH227" s="4">
        <f t="shared" si="100"/>
        <v>3.1891891891891895</v>
      </c>
      <c r="BI227" s="2">
        <v>8</v>
      </c>
      <c r="BJ227" s="4">
        <f t="shared" si="101"/>
        <v>2.2943143812709028</v>
      </c>
      <c r="BK227" s="2">
        <v>10</v>
      </c>
      <c r="BL227" s="4">
        <f t="shared" si="102"/>
        <v>1.2379216043755701</v>
      </c>
      <c r="BM227" s="2">
        <v>10</v>
      </c>
      <c r="BN227" s="4">
        <f t="shared" si="103"/>
        <v>-1.9235668789808926</v>
      </c>
      <c r="BO227" s="2">
        <v>10</v>
      </c>
    </row>
    <row r="228" spans="1:67" x14ac:dyDescent="0.25">
      <c r="A228" s="2" t="s">
        <v>573</v>
      </c>
      <c r="B228">
        <v>2</v>
      </c>
      <c r="C228">
        <v>33</v>
      </c>
      <c r="D228" t="s">
        <v>71</v>
      </c>
      <c r="E228">
        <v>2</v>
      </c>
      <c r="F228" s="2">
        <v>1</v>
      </c>
      <c r="G228" t="s">
        <v>278</v>
      </c>
      <c r="Q228" s="4">
        <f t="shared" si="104"/>
        <v>2.0475000000000003</v>
      </c>
      <c r="R228" s="4">
        <f t="shared" si="105"/>
        <v>1.8900000000000001</v>
      </c>
      <c r="S228" s="4">
        <f t="shared" si="106"/>
        <v>1.7324999999999999</v>
      </c>
      <c r="T228" s="4">
        <f t="shared" si="107"/>
        <v>1.3860000000000001</v>
      </c>
      <c r="U228" s="4">
        <f t="shared" si="108"/>
        <v>2.0475000000000003</v>
      </c>
      <c r="V228" s="4">
        <f t="shared" si="109"/>
        <v>1.8900000000000001</v>
      </c>
      <c r="W228" s="4">
        <f t="shared" si="110"/>
        <v>1.7324999999999999</v>
      </c>
      <c r="X228" s="4">
        <f t="shared" si="111"/>
        <v>1.3860000000000001</v>
      </c>
      <c r="Y228">
        <v>54</v>
      </c>
      <c r="Z228" s="2">
        <v>0</v>
      </c>
      <c r="AA228" s="2">
        <f t="shared" si="86"/>
        <v>54</v>
      </c>
      <c r="AC228" s="3">
        <v>1.26</v>
      </c>
      <c r="AD228" s="3">
        <v>0.21</v>
      </c>
      <c r="AE228">
        <v>0</v>
      </c>
      <c r="AF228" s="4">
        <f t="shared" si="87"/>
        <v>0.21</v>
      </c>
      <c r="AG228" s="4">
        <f t="shared" si="88"/>
        <v>-10.256410256410255</v>
      </c>
      <c r="AH228" s="4">
        <f t="shared" si="89"/>
        <v>-11.111111111111111</v>
      </c>
      <c r="AI228" s="4">
        <f t="shared" si="90"/>
        <v>-12.121212121212121</v>
      </c>
      <c r="AJ228" s="4">
        <f t="shared" si="91"/>
        <v>-15.15151515151515</v>
      </c>
      <c r="AK228" s="2">
        <v>4</v>
      </c>
      <c r="AL228" s="2">
        <v>4</v>
      </c>
      <c r="AM228" s="2">
        <v>4</v>
      </c>
      <c r="AN228" s="2">
        <v>4</v>
      </c>
      <c r="AO228" s="2">
        <v>3</v>
      </c>
      <c r="AP228" s="2">
        <v>4</v>
      </c>
      <c r="AQ228" s="2">
        <v>10</v>
      </c>
      <c r="AR228" s="4">
        <f t="shared" si="92"/>
        <v>-3.2564102564102555</v>
      </c>
      <c r="AS228" s="2">
        <v>2</v>
      </c>
      <c r="AT228" s="4">
        <f t="shared" si="93"/>
        <v>-4.1111111111111107</v>
      </c>
      <c r="AU228" s="2">
        <v>2</v>
      </c>
      <c r="AV228" s="4">
        <f t="shared" si="94"/>
        <v>-5.1212121212121211</v>
      </c>
      <c r="AW228" s="2">
        <v>2</v>
      </c>
      <c r="AX228" s="4">
        <f t="shared" si="95"/>
        <v>-8.1515151515151505</v>
      </c>
      <c r="AY228" s="2">
        <v>2</v>
      </c>
      <c r="AZ228" s="4">
        <f t="shared" si="96"/>
        <v>-2.2564102564102555</v>
      </c>
      <c r="BA228" s="2">
        <v>4</v>
      </c>
      <c r="BB228" s="4">
        <f t="shared" si="97"/>
        <v>-3.1111111111111107</v>
      </c>
      <c r="BC228" s="2">
        <v>4</v>
      </c>
      <c r="BD228" s="4">
        <f t="shared" si="98"/>
        <v>-4.1212121212121211</v>
      </c>
      <c r="BE228" s="2">
        <v>4</v>
      </c>
      <c r="BF228" s="4">
        <f t="shared" si="99"/>
        <v>-7.1515151515151505</v>
      </c>
      <c r="BG228" s="2">
        <v>4</v>
      </c>
      <c r="BH228" s="4">
        <f t="shared" si="100"/>
        <v>3.7435897435897445</v>
      </c>
      <c r="BI228" s="2">
        <v>8</v>
      </c>
      <c r="BJ228" s="4">
        <f t="shared" si="101"/>
        <v>2.8888888888888893</v>
      </c>
      <c r="BK228" s="2">
        <v>10</v>
      </c>
      <c r="BL228" s="4">
        <f t="shared" si="102"/>
        <v>1.8787878787878789</v>
      </c>
      <c r="BM228" s="2">
        <v>10</v>
      </c>
      <c r="BN228" s="4">
        <f t="shared" si="103"/>
        <v>-1.1515151515151505</v>
      </c>
      <c r="BO228" s="2">
        <v>10</v>
      </c>
    </row>
    <row r="229" spans="1:67" x14ac:dyDescent="0.25">
      <c r="A229" s="2" t="s">
        <v>574</v>
      </c>
      <c r="B229">
        <v>2</v>
      </c>
      <c r="C229">
        <v>33</v>
      </c>
      <c r="D229" t="s">
        <v>71</v>
      </c>
      <c r="E229">
        <v>2</v>
      </c>
      <c r="F229" s="2">
        <v>1</v>
      </c>
      <c r="G229" t="s">
        <v>278</v>
      </c>
      <c r="Q229" s="4">
        <f t="shared" si="104"/>
        <v>2.2624999999999997</v>
      </c>
      <c r="R229" s="4">
        <f t="shared" si="105"/>
        <v>2.09</v>
      </c>
      <c r="S229" s="4">
        <f t="shared" si="106"/>
        <v>1.9174999999999998</v>
      </c>
      <c r="T229" s="4">
        <f t="shared" si="107"/>
        <v>1.538</v>
      </c>
      <c r="U229" s="4">
        <f t="shared" si="108"/>
        <v>2.2624999999999997</v>
      </c>
      <c r="V229" s="4">
        <f t="shared" si="109"/>
        <v>2.09</v>
      </c>
      <c r="W229" s="4">
        <f t="shared" si="110"/>
        <v>1.9174999999999998</v>
      </c>
      <c r="X229" s="4">
        <f t="shared" si="111"/>
        <v>1.538</v>
      </c>
      <c r="Y229">
        <v>62</v>
      </c>
      <c r="Z229" s="2">
        <v>0</v>
      </c>
      <c r="AA229" s="2">
        <f t="shared" si="86"/>
        <v>62</v>
      </c>
      <c r="AC229" s="3">
        <v>1.4</v>
      </c>
      <c r="AD229" s="3">
        <v>0.25</v>
      </c>
      <c r="AE229">
        <v>0</v>
      </c>
      <c r="AF229" s="4">
        <f t="shared" si="87"/>
        <v>0.25</v>
      </c>
      <c r="AG229" s="4">
        <f t="shared" si="88"/>
        <v>-11.049723756906079</v>
      </c>
      <c r="AH229" s="4">
        <f t="shared" si="89"/>
        <v>-11.961722488038278</v>
      </c>
      <c r="AI229" s="4">
        <f t="shared" si="90"/>
        <v>-13.037809647979142</v>
      </c>
      <c r="AJ229" s="4">
        <f t="shared" si="91"/>
        <v>-16.254876462938881</v>
      </c>
      <c r="AK229" s="2">
        <v>4</v>
      </c>
      <c r="AL229" s="2">
        <v>4</v>
      </c>
      <c r="AM229" s="2">
        <v>4</v>
      </c>
      <c r="AN229" s="2">
        <v>4</v>
      </c>
      <c r="AO229" s="2">
        <v>3</v>
      </c>
      <c r="AP229" s="2">
        <v>4</v>
      </c>
      <c r="AQ229" s="2">
        <v>10</v>
      </c>
      <c r="AR229" s="4">
        <f t="shared" si="92"/>
        <v>-4.0497237569060793</v>
      </c>
      <c r="AS229" s="2">
        <v>2</v>
      </c>
      <c r="AT229" s="4">
        <f t="shared" si="93"/>
        <v>-4.9617224880382782</v>
      </c>
      <c r="AU229" s="2">
        <v>2</v>
      </c>
      <c r="AV229" s="4">
        <f t="shared" si="94"/>
        <v>-6.0378096479791417</v>
      </c>
      <c r="AW229" s="2">
        <v>2</v>
      </c>
      <c r="AX229" s="4">
        <f t="shared" si="95"/>
        <v>-9.2548764629388813</v>
      </c>
      <c r="AY229" s="2">
        <v>2</v>
      </c>
      <c r="AZ229" s="4">
        <f t="shared" si="96"/>
        <v>-3.0497237569060793</v>
      </c>
      <c r="BA229" s="2">
        <v>4</v>
      </c>
      <c r="BB229" s="4">
        <f t="shared" si="97"/>
        <v>-3.9617224880382782</v>
      </c>
      <c r="BC229" s="2">
        <v>4</v>
      </c>
      <c r="BD229" s="4">
        <f t="shared" si="98"/>
        <v>-5.0378096479791417</v>
      </c>
      <c r="BE229" s="2">
        <v>4</v>
      </c>
      <c r="BF229" s="4">
        <f t="shared" si="99"/>
        <v>-8.2548764629388813</v>
      </c>
      <c r="BG229" s="2">
        <v>4</v>
      </c>
      <c r="BH229" s="4">
        <f t="shared" si="100"/>
        <v>2.9502762430939207</v>
      </c>
      <c r="BI229" s="2">
        <v>8</v>
      </c>
      <c r="BJ229" s="4">
        <f t="shared" si="101"/>
        <v>2.0382775119617218</v>
      </c>
      <c r="BK229" s="2">
        <v>10</v>
      </c>
      <c r="BL229" s="4">
        <f t="shared" si="102"/>
        <v>0.96219035202085834</v>
      </c>
      <c r="BM229" s="2">
        <v>10</v>
      </c>
      <c r="BN229" s="4">
        <f t="shared" si="103"/>
        <v>-2.2548764629388813</v>
      </c>
      <c r="BO229" s="2">
        <v>10</v>
      </c>
    </row>
    <row r="230" spans="1:67" x14ac:dyDescent="0.25">
      <c r="A230" t="s">
        <v>575</v>
      </c>
      <c r="B230">
        <v>2</v>
      </c>
      <c r="C230">
        <v>33</v>
      </c>
      <c r="D230" t="s">
        <v>71</v>
      </c>
      <c r="E230">
        <v>2</v>
      </c>
      <c r="F230" s="2">
        <v>1</v>
      </c>
      <c r="G230" t="s">
        <v>278</v>
      </c>
      <c r="Q230" s="4">
        <f t="shared" si="104"/>
        <v>2.5350000000000001</v>
      </c>
      <c r="R230" s="4">
        <f t="shared" si="105"/>
        <v>2.34</v>
      </c>
      <c r="S230" s="4">
        <f t="shared" si="106"/>
        <v>2.145</v>
      </c>
      <c r="T230" s="4">
        <f t="shared" si="107"/>
        <v>1.7160000000000002</v>
      </c>
      <c r="U230" s="4">
        <f t="shared" si="108"/>
        <v>2.5350000000000001</v>
      </c>
      <c r="V230" s="4">
        <f t="shared" si="109"/>
        <v>2.34</v>
      </c>
      <c r="W230" s="4">
        <f t="shared" si="110"/>
        <v>2.145</v>
      </c>
      <c r="X230" s="4">
        <f t="shared" si="111"/>
        <v>1.7160000000000002</v>
      </c>
      <c r="Y230">
        <v>64</v>
      </c>
      <c r="Z230" s="2">
        <v>0</v>
      </c>
      <c r="AA230" s="2">
        <f t="shared" si="86"/>
        <v>64</v>
      </c>
      <c r="AC230" s="3">
        <v>1.56</v>
      </c>
      <c r="AD230" s="3">
        <v>0.26</v>
      </c>
      <c r="AE230">
        <v>0</v>
      </c>
      <c r="AF230" s="4">
        <f t="shared" si="87"/>
        <v>0.26</v>
      </c>
      <c r="AG230" s="4">
        <f t="shared" si="88"/>
        <v>-10.256410256410255</v>
      </c>
      <c r="AH230" s="4">
        <f t="shared" si="89"/>
        <v>-11.111111111111112</v>
      </c>
      <c r="AI230" s="4">
        <f t="shared" si="90"/>
        <v>-12.121212121212121</v>
      </c>
      <c r="AJ230" s="4">
        <f t="shared" si="91"/>
        <v>-15.15151515151515</v>
      </c>
      <c r="AK230" s="2">
        <v>4</v>
      </c>
      <c r="AL230" s="2">
        <v>4</v>
      </c>
      <c r="AM230" s="2">
        <v>4</v>
      </c>
      <c r="AN230" s="2">
        <v>4</v>
      </c>
      <c r="AO230" s="2">
        <v>3</v>
      </c>
      <c r="AP230" s="2">
        <v>4</v>
      </c>
      <c r="AQ230" s="2">
        <v>10</v>
      </c>
      <c r="AR230" s="4">
        <f t="shared" si="92"/>
        <v>-3.2564102564102555</v>
      </c>
      <c r="AS230" s="2">
        <v>2</v>
      </c>
      <c r="AT230" s="4">
        <f t="shared" si="93"/>
        <v>-4.1111111111111125</v>
      </c>
      <c r="AU230" s="2">
        <v>2</v>
      </c>
      <c r="AV230" s="4">
        <f t="shared" si="94"/>
        <v>-5.1212121212121211</v>
      </c>
      <c r="AW230" s="2">
        <v>2</v>
      </c>
      <c r="AX230" s="4">
        <f t="shared" si="95"/>
        <v>-8.1515151515151505</v>
      </c>
      <c r="AY230" s="2">
        <v>2</v>
      </c>
      <c r="AZ230" s="4">
        <f t="shared" si="96"/>
        <v>-2.2564102564102555</v>
      </c>
      <c r="BA230" s="2">
        <v>4</v>
      </c>
      <c r="BB230" s="4">
        <f t="shared" si="97"/>
        <v>-3.1111111111111125</v>
      </c>
      <c r="BC230" s="2">
        <v>4</v>
      </c>
      <c r="BD230" s="4">
        <f t="shared" si="98"/>
        <v>-4.1212121212121211</v>
      </c>
      <c r="BE230" s="2">
        <v>4</v>
      </c>
      <c r="BF230" s="4">
        <f t="shared" si="99"/>
        <v>-7.1515151515151505</v>
      </c>
      <c r="BG230" s="2">
        <v>4</v>
      </c>
      <c r="BH230" s="4">
        <f t="shared" si="100"/>
        <v>3.7435897435897445</v>
      </c>
      <c r="BI230" s="2">
        <v>8</v>
      </c>
      <c r="BJ230" s="4">
        <f t="shared" si="101"/>
        <v>2.8888888888888875</v>
      </c>
      <c r="BK230" s="2">
        <v>10</v>
      </c>
      <c r="BL230" s="4">
        <f t="shared" si="102"/>
        <v>1.8787878787878789</v>
      </c>
      <c r="BM230" s="2">
        <v>10</v>
      </c>
      <c r="BN230" s="4">
        <f t="shared" si="103"/>
        <v>-1.1515151515151505</v>
      </c>
      <c r="BO230" s="2">
        <v>10</v>
      </c>
    </row>
    <row r="231" spans="1:67" x14ac:dyDescent="0.25">
      <c r="A231" s="2" t="s">
        <v>576</v>
      </c>
      <c r="B231">
        <v>2</v>
      </c>
      <c r="C231">
        <v>33</v>
      </c>
      <c r="D231" t="s">
        <v>71</v>
      </c>
      <c r="E231">
        <v>2</v>
      </c>
      <c r="F231" s="2">
        <v>1</v>
      </c>
      <c r="G231" t="s">
        <v>278</v>
      </c>
      <c r="H231" t="s">
        <v>250</v>
      </c>
      <c r="Q231" s="4">
        <f t="shared" si="104"/>
        <v>1.9750000000000001</v>
      </c>
      <c r="R231" s="4">
        <f t="shared" si="105"/>
        <v>1.8220000000000001</v>
      </c>
      <c r="S231" s="4">
        <f t="shared" si="106"/>
        <v>1.6689999999999998</v>
      </c>
      <c r="T231" s="4">
        <f t="shared" si="107"/>
        <v>1.3324</v>
      </c>
      <c r="U231" s="4">
        <f t="shared" si="108"/>
        <v>1.9750000000000001</v>
      </c>
      <c r="V231" s="4">
        <f t="shared" si="109"/>
        <v>1.8220000000000001</v>
      </c>
      <c r="W231" s="4">
        <f t="shared" si="110"/>
        <v>1.6689999999999998</v>
      </c>
      <c r="X231" s="4">
        <f t="shared" si="111"/>
        <v>1.3324</v>
      </c>
      <c r="Y231">
        <v>52</v>
      </c>
      <c r="Z231" s="2">
        <v>0</v>
      </c>
      <c r="AA231" s="2">
        <f t="shared" si="86"/>
        <v>52</v>
      </c>
      <c r="AC231" s="3">
        <v>1.21</v>
      </c>
      <c r="AD231" s="3">
        <v>0.19</v>
      </c>
      <c r="AE231">
        <v>0</v>
      </c>
      <c r="AF231" s="4">
        <f t="shared" si="87"/>
        <v>0.19</v>
      </c>
      <c r="AG231" s="4">
        <f t="shared" si="88"/>
        <v>-9.6202531645569618</v>
      </c>
      <c r="AH231" s="4">
        <f t="shared" si="89"/>
        <v>-10.428100987925356</v>
      </c>
      <c r="AI231" s="4">
        <f t="shared" si="90"/>
        <v>-11.384062312762135</v>
      </c>
      <c r="AJ231" s="4">
        <f t="shared" si="91"/>
        <v>-14.259981987391173</v>
      </c>
      <c r="AK231" s="2">
        <v>4</v>
      </c>
      <c r="AL231" s="2">
        <v>4</v>
      </c>
      <c r="AM231" s="2">
        <v>4</v>
      </c>
      <c r="AN231" s="2">
        <v>4</v>
      </c>
      <c r="AO231" s="2">
        <v>3</v>
      </c>
      <c r="AP231" s="2">
        <v>4</v>
      </c>
      <c r="AQ231" s="2">
        <v>10</v>
      </c>
      <c r="AR231" s="4">
        <f t="shared" si="92"/>
        <v>-2.6202531645569618</v>
      </c>
      <c r="AS231" s="2">
        <v>2</v>
      </c>
      <c r="AT231" s="4">
        <f t="shared" si="93"/>
        <v>-3.4281009879253563</v>
      </c>
      <c r="AU231" s="2">
        <v>2</v>
      </c>
      <c r="AV231" s="4">
        <f t="shared" si="94"/>
        <v>-4.3840623127621345</v>
      </c>
      <c r="AW231" s="2">
        <v>2</v>
      </c>
      <c r="AX231" s="4">
        <f t="shared" si="95"/>
        <v>-7.2599819873911731</v>
      </c>
      <c r="AY231" s="2">
        <v>2</v>
      </c>
      <c r="AZ231" s="4">
        <f t="shared" si="96"/>
        <v>-1.6202531645569618</v>
      </c>
      <c r="BA231" s="2">
        <v>4</v>
      </c>
      <c r="BB231" s="4">
        <f t="shared" si="97"/>
        <v>-2.4281009879253563</v>
      </c>
      <c r="BC231" s="2">
        <v>4</v>
      </c>
      <c r="BD231" s="4">
        <f t="shared" si="98"/>
        <v>-3.3840623127621345</v>
      </c>
      <c r="BE231" s="2">
        <v>4</v>
      </c>
      <c r="BF231" s="4">
        <f t="shared" si="99"/>
        <v>-6.2599819873911731</v>
      </c>
      <c r="BG231" s="2">
        <v>4</v>
      </c>
      <c r="BH231" s="4">
        <f t="shared" si="100"/>
        <v>4.3797468354430382</v>
      </c>
      <c r="BI231" s="2">
        <v>8</v>
      </c>
      <c r="BJ231" s="4">
        <f t="shared" si="101"/>
        <v>3.5718990120746437</v>
      </c>
      <c r="BK231" s="2">
        <v>10</v>
      </c>
      <c r="BL231" s="4">
        <f t="shared" si="102"/>
        <v>2.6159376872378655</v>
      </c>
      <c r="BM231" s="2">
        <v>10</v>
      </c>
      <c r="BN231" s="4">
        <f t="shared" si="103"/>
        <v>-0.25998198739117306</v>
      </c>
      <c r="BO231" s="2">
        <v>10</v>
      </c>
    </row>
    <row r="232" spans="1:67" x14ac:dyDescent="0.25">
      <c r="A232" s="2" t="s">
        <v>577</v>
      </c>
      <c r="B232">
        <v>2</v>
      </c>
      <c r="C232">
        <v>33</v>
      </c>
      <c r="D232" t="s">
        <v>71</v>
      </c>
      <c r="E232">
        <v>2</v>
      </c>
      <c r="F232" s="2">
        <v>1</v>
      </c>
      <c r="G232" t="s">
        <v>278</v>
      </c>
      <c r="H232" s="2"/>
      <c r="Q232" s="4">
        <f t="shared" si="104"/>
        <v>1.8224999999999998</v>
      </c>
      <c r="R232" s="4">
        <f t="shared" si="105"/>
        <v>1.6859999999999999</v>
      </c>
      <c r="S232" s="4">
        <f t="shared" si="106"/>
        <v>1.5494999999999999</v>
      </c>
      <c r="T232" s="4">
        <f t="shared" si="107"/>
        <v>1.2492000000000001</v>
      </c>
      <c r="U232" s="4">
        <f t="shared" si="108"/>
        <v>1.8224999999999998</v>
      </c>
      <c r="V232" s="4">
        <f t="shared" si="109"/>
        <v>1.6859999999999999</v>
      </c>
      <c r="W232" s="4">
        <f t="shared" si="110"/>
        <v>1.5494999999999999</v>
      </c>
      <c r="X232" s="4">
        <f t="shared" si="111"/>
        <v>1.2492000000000001</v>
      </c>
      <c r="Y232">
        <v>56</v>
      </c>
      <c r="Z232" s="2">
        <v>0</v>
      </c>
      <c r="AA232" s="2">
        <f t="shared" si="86"/>
        <v>56</v>
      </c>
      <c r="AC232" s="3">
        <v>1.1399999999999999</v>
      </c>
      <c r="AD232" s="3">
        <v>0.23</v>
      </c>
      <c r="AE232">
        <v>0</v>
      </c>
      <c r="AF232" s="4">
        <f t="shared" si="87"/>
        <v>0.23</v>
      </c>
      <c r="AG232" s="4">
        <f t="shared" si="88"/>
        <v>-12.620027434842251</v>
      </c>
      <c r="AH232" s="4">
        <f t="shared" si="89"/>
        <v>-13.641755634638198</v>
      </c>
      <c r="AI232" s="4">
        <f t="shared" si="90"/>
        <v>-14.84349790254921</v>
      </c>
      <c r="AJ232" s="4">
        <f t="shared" si="91"/>
        <v>-18.411783541466537</v>
      </c>
      <c r="AK232" s="2">
        <v>4</v>
      </c>
      <c r="AL232" s="2">
        <v>4</v>
      </c>
      <c r="AM232" s="2">
        <v>4</v>
      </c>
      <c r="AN232" s="2">
        <v>4</v>
      </c>
      <c r="AO232" s="2">
        <v>3</v>
      </c>
      <c r="AP232" s="2">
        <v>4</v>
      </c>
      <c r="AQ232" s="2">
        <v>10</v>
      </c>
      <c r="AR232" s="4">
        <f t="shared" si="92"/>
        <v>-5.6200274348422514</v>
      </c>
      <c r="AS232" s="2">
        <v>2</v>
      </c>
      <c r="AT232" s="4">
        <f t="shared" si="93"/>
        <v>-6.6417556346381978</v>
      </c>
      <c r="AU232" s="2">
        <v>2</v>
      </c>
      <c r="AV232" s="4">
        <f t="shared" si="94"/>
        <v>-7.8434979025492098</v>
      </c>
      <c r="AW232" s="2">
        <v>2</v>
      </c>
      <c r="AX232" s="4">
        <f t="shared" si="95"/>
        <v>-11.411783541466537</v>
      </c>
      <c r="AY232" s="2">
        <v>2</v>
      </c>
      <c r="AZ232" s="4">
        <f t="shared" si="96"/>
        <v>-4.6200274348422514</v>
      </c>
      <c r="BA232" s="2">
        <v>4</v>
      </c>
      <c r="BB232" s="4">
        <f t="shared" si="97"/>
        <v>-5.6417556346381978</v>
      </c>
      <c r="BC232" s="2">
        <v>4</v>
      </c>
      <c r="BD232" s="4">
        <f t="shared" si="98"/>
        <v>-6.8434979025492098</v>
      </c>
      <c r="BE232" s="2">
        <v>4</v>
      </c>
      <c r="BF232" s="4">
        <f t="shared" si="99"/>
        <v>-10.411783541466537</v>
      </c>
      <c r="BG232" s="2">
        <v>4</v>
      </c>
      <c r="BH232" s="4">
        <f t="shared" si="100"/>
        <v>1.3799725651577486</v>
      </c>
      <c r="BI232" s="2">
        <v>8</v>
      </c>
      <c r="BJ232" s="4">
        <f t="shared" si="101"/>
        <v>0.35824436536180215</v>
      </c>
      <c r="BK232" s="2">
        <v>10</v>
      </c>
      <c r="BL232" s="4">
        <f t="shared" si="102"/>
        <v>-0.84349790254920975</v>
      </c>
      <c r="BM232" s="2">
        <v>10</v>
      </c>
      <c r="BN232" s="4">
        <f t="shared" si="103"/>
        <v>-4.4117835414665372</v>
      </c>
      <c r="BO232" s="2">
        <v>10</v>
      </c>
    </row>
    <row r="233" spans="1:67" x14ac:dyDescent="0.25">
      <c r="A233" s="2" t="s">
        <v>578</v>
      </c>
      <c r="B233">
        <v>2</v>
      </c>
      <c r="C233">
        <v>33</v>
      </c>
      <c r="D233" t="s">
        <v>71</v>
      </c>
      <c r="E233">
        <v>2</v>
      </c>
      <c r="F233" s="2">
        <v>1</v>
      </c>
      <c r="G233" t="s">
        <v>278</v>
      </c>
      <c r="Q233" s="4">
        <f t="shared" si="104"/>
        <v>1.7949999999999999</v>
      </c>
      <c r="R233" s="4">
        <f t="shared" si="105"/>
        <v>1.6540000000000001</v>
      </c>
      <c r="S233" s="4">
        <f t="shared" si="106"/>
        <v>1.5129999999999999</v>
      </c>
      <c r="T233" s="4">
        <f t="shared" si="107"/>
        <v>1.2028000000000001</v>
      </c>
      <c r="U233" s="4">
        <f t="shared" si="108"/>
        <v>1.7949999999999999</v>
      </c>
      <c r="V233" s="4">
        <f t="shared" si="109"/>
        <v>1.6540000000000001</v>
      </c>
      <c r="W233" s="4">
        <f t="shared" si="110"/>
        <v>1.5129999999999999</v>
      </c>
      <c r="X233" s="4">
        <f t="shared" si="111"/>
        <v>1.2028000000000001</v>
      </c>
      <c r="Y233">
        <v>38</v>
      </c>
      <c r="Z233" s="2">
        <v>0</v>
      </c>
      <c r="AA233" s="2">
        <f t="shared" si="86"/>
        <v>38</v>
      </c>
      <c r="AC233" s="3">
        <v>1.0900000000000001</v>
      </c>
      <c r="AD233" s="3">
        <v>0.15</v>
      </c>
      <c r="AE233">
        <v>0</v>
      </c>
      <c r="AF233" s="4">
        <f t="shared" si="87"/>
        <v>0.15</v>
      </c>
      <c r="AG233" s="4">
        <f t="shared" si="88"/>
        <v>-8.3565459610027855</v>
      </c>
      <c r="AH233" s="4">
        <f t="shared" si="89"/>
        <v>-9.0689238210399026</v>
      </c>
      <c r="AI233" s="4">
        <f t="shared" si="90"/>
        <v>-9.9140779907468612</v>
      </c>
      <c r="AJ233" s="4">
        <f t="shared" si="91"/>
        <v>-12.470901230462253</v>
      </c>
      <c r="AK233" s="2">
        <v>4</v>
      </c>
      <c r="AL233" s="2">
        <v>4</v>
      </c>
      <c r="AM233" s="2">
        <v>4</v>
      </c>
      <c r="AN233" s="2">
        <v>4</v>
      </c>
      <c r="AO233" s="2">
        <v>3</v>
      </c>
      <c r="AP233" s="2">
        <v>4</v>
      </c>
      <c r="AQ233" s="2">
        <v>10</v>
      </c>
      <c r="AR233" s="4">
        <f t="shared" si="92"/>
        <v>-1.3565459610027855</v>
      </c>
      <c r="AS233" s="2">
        <v>2</v>
      </c>
      <c r="AT233" s="4">
        <f t="shared" si="93"/>
        <v>-2.0689238210399026</v>
      </c>
      <c r="AU233" s="2">
        <v>2</v>
      </c>
      <c r="AV233" s="4">
        <f t="shared" si="94"/>
        <v>-2.9140779907468612</v>
      </c>
      <c r="AW233" s="2">
        <v>2</v>
      </c>
      <c r="AX233" s="4">
        <f t="shared" si="95"/>
        <v>-5.4709012304622533</v>
      </c>
      <c r="AY233" s="2">
        <v>2</v>
      </c>
      <c r="AZ233" s="4">
        <f t="shared" si="96"/>
        <v>-0.35654596100278546</v>
      </c>
      <c r="BA233" s="2">
        <v>4</v>
      </c>
      <c r="BB233" s="4">
        <f t="shared" si="97"/>
        <v>-1.0689238210399026</v>
      </c>
      <c r="BC233" s="2">
        <v>4</v>
      </c>
      <c r="BD233" s="4">
        <f t="shared" si="98"/>
        <v>-1.9140779907468612</v>
      </c>
      <c r="BE233" s="2">
        <v>4</v>
      </c>
      <c r="BF233" s="4">
        <f t="shared" si="99"/>
        <v>-4.4709012304622533</v>
      </c>
      <c r="BG233" s="2">
        <v>4</v>
      </c>
      <c r="BH233" s="4">
        <f t="shared" si="100"/>
        <v>5.6434540389972145</v>
      </c>
      <c r="BI233" s="2">
        <v>8</v>
      </c>
      <c r="BJ233" s="4">
        <f t="shared" si="101"/>
        <v>4.9310761789600974</v>
      </c>
      <c r="BK233" s="2">
        <v>10</v>
      </c>
      <c r="BL233" s="4">
        <f t="shared" si="102"/>
        <v>4.0859220092531388</v>
      </c>
      <c r="BM233" s="2">
        <v>10</v>
      </c>
      <c r="BN233" s="4">
        <f t="shared" si="103"/>
        <v>1.5290987695377467</v>
      </c>
      <c r="BO233" s="2">
        <v>10</v>
      </c>
    </row>
    <row r="234" spans="1:67" x14ac:dyDescent="0.25">
      <c r="A234" t="s">
        <v>579</v>
      </c>
      <c r="B234">
        <v>2</v>
      </c>
      <c r="C234">
        <v>33</v>
      </c>
      <c r="D234" t="s">
        <v>71</v>
      </c>
      <c r="E234">
        <v>2</v>
      </c>
      <c r="F234" s="2">
        <v>1</v>
      </c>
      <c r="G234" t="s">
        <v>278</v>
      </c>
      <c r="Q234" s="4">
        <f t="shared" si="104"/>
        <v>2.1475000000000004</v>
      </c>
      <c r="R234" s="4">
        <f t="shared" si="105"/>
        <v>1.9780000000000002</v>
      </c>
      <c r="S234" s="4">
        <f t="shared" si="106"/>
        <v>1.8085</v>
      </c>
      <c r="T234" s="4">
        <f t="shared" si="107"/>
        <v>1.4356000000000002</v>
      </c>
      <c r="U234" s="4">
        <f t="shared" si="108"/>
        <v>2.1475000000000004</v>
      </c>
      <c r="V234" s="4">
        <f t="shared" si="109"/>
        <v>1.9780000000000002</v>
      </c>
      <c r="W234" s="4">
        <f t="shared" si="110"/>
        <v>1.8085</v>
      </c>
      <c r="X234" s="4">
        <f t="shared" si="111"/>
        <v>1.4356000000000002</v>
      </c>
      <c r="Y234">
        <v>54</v>
      </c>
      <c r="Z234" s="2">
        <v>0</v>
      </c>
      <c r="AA234" s="2">
        <f t="shared" si="86"/>
        <v>54</v>
      </c>
      <c r="AC234" s="3">
        <v>1.3</v>
      </c>
      <c r="AD234" s="3">
        <v>0.17</v>
      </c>
      <c r="AE234">
        <v>0</v>
      </c>
      <c r="AF234" s="4">
        <f t="shared" si="87"/>
        <v>0.17</v>
      </c>
      <c r="AG234" s="4">
        <f t="shared" si="88"/>
        <v>-7.9161816065192072</v>
      </c>
      <c r="AH234" s="4">
        <f t="shared" si="89"/>
        <v>-8.5945399393326589</v>
      </c>
      <c r="AI234" s="4">
        <f t="shared" si="90"/>
        <v>-9.4000552944429092</v>
      </c>
      <c r="AJ234" s="4">
        <f t="shared" si="91"/>
        <v>-11.841738645862355</v>
      </c>
      <c r="AK234" s="2">
        <v>4</v>
      </c>
      <c r="AL234" s="2">
        <v>4</v>
      </c>
      <c r="AM234" s="2">
        <v>4</v>
      </c>
      <c r="AN234" s="2">
        <v>4</v>
      </c>
      <c r="AO234" s="2">
        <v>3</v>
      </c>
      <c r="AP234" s="2">
        <v>4</v>
      </c>
      <c r="AQ234" s="2">
        <v>10</v>
      </c>
      <c r="AR234" s="4">
        <f t="shared" si="92"/>
        <v>-0.91618160651920721</v>
      </c>
      <c r="AS234" s="2">
        <v>2</v>
      </c>
      <c r="AT234" s="4">
        <f t="shared" si="93"/>
        <v>-1.5945399393326589</v>
      </c>
      <c r="AU234" s="2">
        <v>2</v>
      </c>
      <c r="AV234" s="4">
        <f t="shared" si="94"/>
        <v>-2.4000552944429092</v>
      </c>
      <c r="AW234" s="2">
        <v>2</v>
      </c>
      <c r="AX234" s="4">
        <f t="shared" si="95"/>
        <v>-4.841738645862355</v>
      </c>
      <c r="AY234" s="2">
        <v>2</v>
      </c>
      <c r="AZ234" s="4">
        <f t="shared" si="96"/>
        <v>8.3818393480792786E-2</v>
      </c>
      <c r="BA234" s="2">
        <v>4</v>
      </c>
      <c r="BB234" s="4">
        <f t="shared" si="97"/>
        <v>-0.59453993933265892</v>
      </c>
      <c r="BC234" s="2">
        <v>4</v>
      </c>
      <c r="BD234" s="4">
        <f t="shared" si="98"/>
        <v>-1.4000552944429092</v>
      </c>
      <c r="BE234" s="2">
        <v>4</v>
      </c>
      <c r="BF234" s="4">
        <f t="shared" si="99"/>
        <v>-3.841738645862355</v>
      </c>
      <c r="BG234" s="2">
        <v>4</v>
      </c>
      <c r="BH234" s="4">
        <f t="shared" si="100"/>
        <v>6.0838183934807928</v>
      </c>
      <c r="BI234" s="2">
        <v>8</v>
      </c>
      <c r="BJ234" s="4">
        <f t="shared" si="101"/>
        <v>5.4054600606673411</v>
      </c>
      <c r="BK234" s="2">
        <v>10</v>
      </c>
      <c r="BL234" s="4">
        <f t="shared" si="102"/>
        <v>4.5999447055570908</v>
      </c>
      <c r="BM234" s="2">
        <v>10</v>
      </c>
      <c r="BN234" s="4">
        <f t="shared" si="103"/>
        <v>2.158261354137645</v>
      </c>
      <c r="BO234" s="2">
        <v>10</v>
      </c>
    </row>
    <row r="235" spans="1:67" x14ac:dyDescent="0.25">
      <c r="A235" s="2" t="s">
        <v>580</v>
      </c>
      <c r="B235">
        <v>2</v>
      </c>
      <c r="C235">
        <v>33</v>
      </c>
      <c r="D235" t="s">
        <v>71</v>
      </c>
      <c r="E235">
        <v>2</v>
      </c>
      <c r="F235" s="2">
        <v>1</v>
      </c>
      <c r="G235" t="s">
        <v>278</v>
      </c>
      <c r="Q235" s="4">
        <f t="shared" si="104"/>
        <v>1.8399999999999999</v>
      </c>
      <c r="R235" s="4">
        <f t="shared" si="105"/>
        <v>1.702</v>
      </c>
      <c r="S235" s="4">
        <f t="shared" si="106"/>
        <v>1.5639999999999998</v>
      </c>
      <c r="T235" s="4">
        <f t="shared" si="107"/>
        <v>1.2604</v>
      </c>
      <c r="U235" s="4">
        <f t="shared" si="108"/>
        <v>1.8399999999999999</v>
      </c>
      <c r="V235" s="4">
        <f t="shared" si="109"/>
        <v>1.702</v>
      </c>
      <c r="W235" s="4">
        <f t="shared" si="110"/>
        <v>1.5639999999999998</v>
      </c>
      <c r="X235" s="4">
        <f t="shared" si="111"/>
        <v>1.2604</v>
      </c>
      <c r="Y235">
        <v>56</v>
      </c>
      <c r="Z235" s="2">
        <v>0</v>
      </c>
      <c r="AA235" s="2">
        <f t="shared" si="86"/>
        <v>56</v>
      </c>
      <c r="AC235" s="3">
        <v>1.1499999999999999</v>
      </c>
      <c r="AD235" s="3">
        <v>0.23</v>
      </c>
      <c r="AE235">
        <v>0</v>
      </c>
      <c r="AF235" s="4">
        <f t="shared" si="87"/>
        <v>0.23</v>
      </c>
      <c r="AG235" s="4">
        <f t="shared" si="88"/>
        <v>-12.500000000000002</v>
      </c>
      <c r="AH235" s="4">
        <f t="shared" si="89"/>
        <v>-13.513513513513514</v>
      </c>
      <c r="AI235" s="4">
        <f t="shared" si="90"/>
        <v>-14.705882352941178</v>
      </c>
      <c r="AJ235" s="4">
        <f t="shared" si="91"/>
        <v>-18.248175182481752</v>
      </c>
      <c r="AK235" s="2">
        <v>4</v>
      </c>
      <c r="AL235" s="2">
        <v>4</v>
      </c>
      <c r="AM235" s="2">
        <v>4</v>
      </c>
      <c r="AN235" s="2">
        <v>4</v>
      </c>
      <c r="AO235" s="2">
        <v>3</v>
      </c>
      <c r="AP235" s="2">
        <v>4</v>
      </c>
      <c r="AQ235" s="2">
        <v>10</v>
      </c>
      <c r="AR235" s="4">
        <f t="shared" si="92"/>
        <v>-5.5000000000000018</v>
      </c>
      <c r="AS235" s="2">
        <v>2</v>
      </c>
      <c r="AT235" s="4">
        <f t="shared" si="93"/>
        <v>-6.513513513513514</v>
      </c>
      <c r="AU235" s="2">
        <v>2</v>
      </c>
      <c r="AV235" s="4">
        <f t="shared" si="94"/>
        <v>-7.7058823529411775</v>
      </c>
      <c r="AW235" s="2">
        <v>2</v>
      </c>
      <c r="AX235" s="4">
        <f t="shared" si="95"/>
        <v>-11.248175182481752</v>
      </c>
      <c r="AY235" s="2">
        <v>2</v>
      </c>
      <c r="AZ235" s="4">
        <f t="shared" si="96"/>
        <v>-4.5000000000000018</v>
      </c>
      <c r="BA235" s="2">
        <v>4</v>
      </c>
      <c r="BB235" s="4">
        <f t="shared" si="97"/>
        <v>-5.513513513513514</v>
      </c>
      <c r="BC235" s="2">
        <v>4</v>
      </c>
      <c r="BD235" s="4">
        <f t="shared" si="98"/>
        <v>-6.7058823529411775</v>
      </c>
      <c r="BE235" s="2">
        <v>4</v>
      </c>
      <c r="BF235" s="4">
        <f t="shared" si="99"/>
        <v>-10.248175182481752</v>
      </c>
      <c r="BG235" s="2">
        <v>4</v>
      </c>
      <c r="BH235" s="4">
        <f t="shared" si="100"/>
        <v>1.4999999999999982</v>
      </c>
      <c r="BI235" s="2">
        <v>8</v>
      </c>
      <c r="BJ235" s="4">
        <f t="shared" si="101"/>
        <v>0.48648648648648596</v>
      </c>
      <c r="BK235" s="2">
        <v>10</v>
      </c>
      <c r="BL235" s="4">
        <f t="shared" si="102"/>
        <v>-0.70588235294117752</v>
      </c>
      <c r="BM235" s="2">
        <v>10</v>
      </c>
      <c r="BN235" s="4">
        <f t="shared" si="103"/>
        <v>-4.2481751824817522</v>
      </c>
      <c r="BO235" s="2">
        <v>10</v>
      </c>
    </row>
    <row r="236" spans="1:67" x14ac:dyDescent="0.25">
      <c r="A236" s="2" t="s">
        <v>581</v>
      </c>
      <c r="B236">
        <v>2</v>
      </c>
      <c r="C236">
        <v>33</v>
      </c>
      <c r="D236" t="s">
        <v>71</v>
      </c>
      <c r="E236">
        <v>2</v>
      </c>
      <c r="F236" s="2">
        <v>1</v>
      </c>
      <c r="G236" t="s">
        <v>278</v>
      </c>
      <c r="Q236" s="4">
        <f t="shared" si="104"/>
        <v>1.8975</v>
      </c>
      <c r="R236" s="4">
        <f t="shared" si="105"/>
        <v>1.752</v>
      </c>
      <c r="S236" s="4">
        <f t="shared" si="106"/>
        <v>1.6064999999999998</v>
      </c>
      <c r="T236" s="4">
        <f t="shared" si="107"/>
        <v>1.2864</v>
      </c>
      <c r="U236" s="4">
        <f t="shared" si="108"/>
        <v>1.8975</v>
      </c>
      <c r="V236" s="4">
        <f t="shared" si="109"/>
        <v>1.752</v>
      </c>
      <c r="W236" s="4">
        <f t="shared" si="110"/>
        <v>1.6064999999999998</v>
      </c>
      <c r="X236" s="4">
        <f t="shared" si="111"/>
        <v>1.2864</v>
      </c>
      <c r="Y236">
        <v>40</v>
      </c>
      <c r="Z236" s="2">
        <v>0</v>
      </c>
      <c r="AA236" s="2">
        <f t="shared" si="86"/>
        <v>40</v>
      </c>
      <c r="AC236" s="3">
        <v>1.17</v>
      </c>
      <c r="AD236" s="3">
        <v>0.2</v>
      </c>
      <c r="AE236">
        <v>0</v>
      </c>
      <c r="AF236" s="4">
        <f t="shared" si="87"/>
        <v>0.2</v>
      </c>
      <c r="AG236" s="4">
        <f t="shared" si="88"/>
        <v>-10.540184453227932</v>
      </c>
      <c r="AH236" s="4">
        <f t="shared" si="89"/>
        <v>-11.415525114155251</v>
      </c>
      <c r="AI236" s="4">
        <f t="shared" si="90"/>
        <v>-12.449424214130097</v>
      </c>
      <c r="AJ236" s="4">
        <f t="shared" si="91"/>
        <v>-15.547263681592041</v>
      </c>
      <c r="AK236" s="2">
        <v>4</v>
      </c>
      <c r="AL236" s="2">
        <v>4</v>
      </c>
      <c r="AM236" s="2">
        <v>4</v>
      </c>
      <c r="AN236" s="2">
        <v>4</v>
      </c>
      <c r="AO236" s="2">
        <v>3</v>
      </c>
      <c r="AP236" s="2">
        <v>4</v>
      </c>
      <c r="AQ236" s="2">
        <v>10</v>
      </c>
      <c r="AR236" s="4">
        <f t="shared" si="92"/>
        <v>-3.5401844532279316</v>
      </c>
      <c r="AS236" s="2">
        <v>2</v>
      </c>
      <c r="AT236" s="4">
        <f t="shared" si="93"/>
        <v>-4.4155251141552512</v>
      </c>
      <c r="AU236" s="2">
        <v>2</v>
      </c>
      <c r="AV236" s="4">
        <f t="shared" si="94"/>
        <v>-5.4494242141300973</v>
      </c>
      <c r="AW236" s="2">
        <v>2</v>
      </c>
      <c r="AX236" s="4">
        <f t="shared" si="95"/>
        <v>-8.5472636815920406</v>
      </c>
      <c r="AY236" s="2">
        <v>2</v>
      </c>
      <c r="AZ236" s="4">
        <f t="shared" si="96"/>
        <v>-2.5401844532279316</v>
      </c>
      <c r="BA236" s="2">
        <v>4</v>
      </c>
      <c r="BB236" s="4">
        <f t="shared" si="97"/>
        <v>-3.4155251141552512</v>
      </c>
      <c r="BC236" s="2">
        <v>4</v>
      </c>
      <c r="BD236" s="4">
        <f t="shared" si="98"/>
        <v>-4.4494242141300973</v>
      </c>
      <c r="BE236" s="2">
        <v>4</v>
      </c>
      <c r="BF236" s="4">
        <f t="shared" si="99"/>
        <v>-7.5472636815920406</v>
      </c>
      <c r="BG236" s="2">
        <v>4</v>
      </c>
      <c r="BH236" s="4">
        <f t="shared" si="100"/>
        <v>3.4598155467720684</v>
      </c>
      <c r="BI236" s="2">
        <v>8</v>
      </c>
      <c r="BJ236" s="4">
        <f t="shared" si="101"/>
        <v>2.5844748858447488</v>
      </c>
      <c r="BK236" s="2">
        <v>10</v>
      </c>
      <c r="BL236" s="4">
        <f t="shared" si="102"/>
        <v>1.5505757858699027</v>
      </c>
      <c r="BM236" s="2">
        <v>10</v>
      </c>
      <c r="BN236" s="4">
        <f t="shared" si="103"/>
        <v>-1.5472636815920406</v>
      </c>
      <c r="BO236" s="2">
        <v>10</v>
      </c>
    </row>
    <row r="237" spans="1:67" x14ac:dyDescent="0.25">
      <c r="A237" s="2" t="s">
        <v>582</v>
      </c>
      <c r="B237">
        <v>2</v>
      </c>
      <c r="C237">
        <v>33</v>
      </c>
      <c r="D237" t="s">
        <v>71</v>
      </c>
      <c r="E237">
        <v>2</v>
      </c>
      <c r="F237" s="2">
        <v>1</v>
      </c>
      <c r="G237" t="s">
        <v>278</v>
      </c>
      <c r="Q237" s="4">
        <f t="shared" si="104"/>
        <v>1.78</v>
      </c>
      <c r="R237" s="4">
        <f t="shared" si="105"/>
        <v>1.6420000000000001</v>
      </c>
      <c r="S237" s="4">
        <f t="shared" si="106"/>
        <v>1.504</v>
      </c>
      <c r="T237" s="4">
        <f t="shared" si="107"/>
        <v>1.2004000000000001</v>
      </c>
      <c r="U237" s="4">
        <f t="shared" si="108"/>
        <v>1.78</v>
      </c>
      <c r="V237" s="4">
        <f t="shared" si="109"/>
        <v>1.6420000000000001</v>
      </c>
      <c r="W237" s="4">
        <f t="shared" si="110"/>
        <v>1.504</v>
      </c>
      <c r="X237" s="4">
        <f t="shared" si="111"/>
        <v>1.2004000000000001</v>
      </c>
      <c r="Y237">
        <v>44</v>
      </c>
      <c r="Z237" s="2">
        <v>0</v>
      </c>
      <c r="AA237" s="2">
        <f t="shared" si="86"/>
        <v>44</v>
      </c>
      <c r="AC237" s="3">
        <v>1.0900000000000001</v>
      </c>
      <c r="AD237" s="3">
        <v>0.17</v>
      </c>
      <c r="AE237">
        <v>0</v>
      </c>
      <c r="AF237" s="4">
        <f t="shared" si="87"/>
        <v>0.17</v>
      </c>
      <c r="AG237" s="4">
        <f t="shared" si="88"/>
        <v>-9.5505617977528097</v>
      </c>
      <c r="AH237" s="4">
        <f t="shared" si="89"/>
        <v>-10.353227771010962</v>
      </c>
      <c r="AI237" s="4">
        <f t="shared" si="90"/>
        <v>-11.303191489361701</v>
      </c>
      <c r="AJ237" s="4">
        <f t="shared" si="91"/>
        <v>-14.161946017994</v>
      </c>
      <c r="AK237" s="2">
        <v>4</v>
      </c>
      <c r="AL237" s="2">
        <v>4</v>
      </c>
      <c r="AM237" s="2">
        <v>4</v>
      </c>
      <c r="AN237" s="2">
        <v>4</v>
      </c>
      <c r="AO237" s="2">
        <v>3</v>
      </c>
      <c r="AP237" s="2">
        <v>4</v>
      </c>
      <c r="AQ237" s="2">
        <v>10</v>
      </c>
      <c r="AR237" s="4">
        <f t="shared" si="92"/>
        <v>-2.5505617977528097</v>
      </c>
      <c r="AS237" s="2">
        <v>2</v>
      </c>
      <c r="AT237" s="4">
        <f t="shared" si="93"/>
        <v>-3.3532277710109621</v>
      </c>
      <c r="AU237" s="2">
        <v>2</v>
      </c>
      <c r="AV237" s="4">
        <f t="shared" si="94"/>
        <v>-4.3031914893617014</v>
      </c>
      <c r="AW237" s="2">
        <v>2</v>
      </c>
      <c r="AX237" s="4">
        <f t="shared" si="95"/>
        <v>-7.1619460179939995</v>
      </c>
      <c r="AY237" s="2">
        <v>2</v>
      </c>
      <c r="AZ237" s="4">
        <f t="shared" si="96"/>
        <v>-1.5505617977528097</v>
      </c>
      <c r="BA237" s="2">
        <v>4</v>
      </c>
      <c r="BB237" s="4">
        <f t="shared" si="97"/>
        <v>-2.3532277710109621</v>
      </c>
      <c r="BC237" s="2">
        <v>4</v>
      </c>
      <c r="BD237" s="4">
        <f t="shared" si="98"/>
        <v>-3.3031914893617014</v>
      </c>
      <c r="BE237" s="2">
        <v>4</v>
      </c>
      <c r="BF237" s="4">
        <f t="shared" si="99"/>
        <v>-6.1619460179939995</v>
      </c>
      <c r="BG237" s="2">
        <v>4</v>
      </c>
      <c r="BH237" s="4">
        <f t="shared" si="100"/>
        <v>4.4494382022471903</v>
      </c>
      <c r="BI237" s="2">
        <v>8</v>
      </c>
      <c r="BJ237" s="4">
        <f t="shared" si="101"/>
        <v>3.6467722289890379</v>
      </c>
      <c r="BK237" s="2">
        <v>10</v>
      </c>
      <c r="BL237" s="4">
        <f t="shared" si="102"/>
        <v>2.6968085106382986</v>
      </c>
      <c r="BM237" s="2">
        <v>10</v>
      </c>
      <c r="BN237" s="4">
        <f t="shared" si="103"/>
        <v>-0.16194601799399955</v>
      </c>
      <c r="BO237" s="2">
        <v>10</v>
      </c>
    </row>
    <row r="238" spans="1:67" x14ac:dyDescent="0.25">
      <c r="A238" s="2" t="s">
        <v>583</v>
      </c>
      <c r="B238">
        <v>2</v>
      </c>
      <c r="C238">
        <v>33</v>
      </c>
      <c r="D238" t="s">
        <v>71</v>
      </c>
      <c r="E238">
        <v>2</v>
      </c>
      <c r="F238" s="2">
        <v>1</v>
      </c>
      <c r="G238" t="s">
        <v>278</v>
      </c>
      <c r="Q238" s="4">
        <f t="shared" si="104"/>
        <v>2.3224999999999998</v>
      </c>
      <c r="R238" s="4">
        <f t="shared" si="105"/>
        <v>2.1440000000000001</v>
      </c>
      <c r="S238" s="4">
        <f t="shared" si="106"/>
        <v>1.9654999999999998</v>
      </c>
      <c r="T238" s="4">
        <f t="shared" si="107"/>
        <v>1.5728</v>
      </c>
      <c r="U238" s="4">
        <f t="shared" si="108"/>
        <v>2.3224999999999998</v>
      </c>
      <c r="V238" s="4">
        <f t="shared" si="109"/>
        <v>2.1440000000000001</v>
      </c>
      <c r="W238" s="4">
        <f t="shared" si="110"/>
        <v>1.9654999999999998</v>
      </c>
      <c r="X238" s="4">
        <f t="shared" si="111"/>
        <v>1.5728</v>
      </c>
      <c r="Y238">
        <v>62</v>
      </c>
      <c r="Z238" s="2">
        <v>0</v>
      </c>
      <c r="AA238" s="2">
        <f t="shared" si="86"/>
        <v>62</v>
      </c>
      <c r="AC238" s="3">
        <v>1.43</v>
      </c>
      <c r="AD238" s="3">
        <v>0.24</v>
      </c>
      <c r="AE238">
        <v>0</v>
      </c>
      <c r="AF238" s="4">
        <f t="shared" si="87"/>
        <v>0.24</v>
      </c>
      <c r="AG238" s="4">
        <f t="shared" si="88"/>
        <v>-10.333692142088267</v>
      </c>
      <c r="AH238" s="4">
        <f t="shared" si="89"/>
        <v>-11.194029850746269</v>
      </c>
      <c r="AI238" s="4">
        <f t="shared" si="90"/>
        <v>-12.210633426609007</v>
      </c>
      <c r="AJ238" s="4">
        <f t="shared" si="91"/>
        <v>-15.25940996948118</v>
      </c>
      <c r="AK238" s="2">
        <v>4</v>
      </c>
      <c r="AL238" s="2">
        <v>4</v>
      </c>
      <c r="AM238" s="2">
        <v>4</v>
      </c>
      <c r="AN238" s="2">
        <v>4</v>
      </c>
      <c r="AO238" s="2">
        <v>3</v>
      </c>
      <c r="AP238" s="2">
        <v>4</v>
      </c>
      <c r="AQ238" s="2">
        <v>10</v>
      </c>
      <c r="AR238" s="4">
        <f t="shared" si="92"/>
        <v>-3.3336921420882675</v>
      </c>
      <c r="AS238" s="2">
        <v>2</v>
      </c>
      <c r="AT238" s="4">
        <f t="shared" si="93"/>
        <v>-4.1940298507462686</v>
      </c>
      <c r="AU238" s="2">
        <v>2</v>
      </c>
      <c r="AV238" s="4">
        <f t="shared" si="94"/>
        <v>-5.2106334266090073</v>
      </c>
      <c r="AW238" s="2">
        <v>2</v>
      </c>
      <c r="AX238" s="4">
        <f t="shared" si="95"/>
        <v>-8.2594099694811796</v>
      </c>
      <c r="AY238" s="2">
        <v>2</v>
      </c>
      <c r="AZ238" s="4">
        <f t="shared" si="96"/>
        <v>-2.3336921420882675</v>
      </c>
      <c r="BA238" s="2">
        <v>4</v>
      </c>
      <c r="BB238" s="4">
        <f t="shared" si="97"/>
        <v>-3.1940298507462686</v>
      </c>
      <c r="BC238" s="2">
        <v>4</v>
      </c>
      <c r="BD238" s="4">
        <f t="shared" si="98"/>
        <v>-4.2106334266090073</v>
      </c>
      <c r="BE238" s="2">
        <v>4</v>
      </c>
      <c r="BF238" s="4">
        <f t="shared" si="99"/>
        <v>-7.2594099694811796</v>
      </c>
      <c r="BG238" s="2">
        <v>4</v>
      </c>
      <c r="BH238" s="4">
        <f t="shared" si="100"/>
        <v>3.6663078579117325</v>
      </c>
      <c r="BI238" s="2">
        <v>8</v>
      </c>
      <c r="BJ238" s="4">
        <f t="shared" si="101"/>
        <v>2.8059701492537314</v>
      </c>
      <c r="BK238" s="2">
        <v>10</v>
      </c>
      <c r="BL238" s="4">
        <f t="shared" si="102"/>
        <v>1.7893665733909927</v>
      </c>
      <c r="BM238" s="2">
        <v>10</v>
      </c>
      <c r="BN238" s="4">
        <f t="shared" si="103"/>
        <v>-1.2594099694811796</v>
      </c>
      <c r="BO238" s="2">
        <v>10</v>
      </c>
    </row>
    <row r="239" spans="1:67" x14ac:dyDescent="0.25">
      <c r="A239" s="2" t="s">
        <v>584</v>
      </c>
      <c r="B239">
        <v>2</v>
      </c>
      <c r="C239">
        <v>33</v>
      </c>
      <c r="D239" t="s">
        <v>71</v>
      </c>
      <c r="E239">
        <v>2</v>
      </c>
      <c r="F239" s="2">
        <v>1</v>
      </c>
      <c r="G239" t="s">
        <v>278</v>
      </c>
      <c r="H239" t="s">
        <v>249</v>
      </c>
      <c r="Q239" s="4">
        <f t="shared" si="104"/>
        <v>1.9924999999999999</v>
      </c>
      <c r="R239" s="4">
        <f t="shared" si="105"/>
        <v>1.8380000000000001</v>
      </c>
      <c r="S239" s="4">
        <f t="shared" si="106"/>
        <v>1.6835</v>
      </c>
      <c r="T239" s="4">
        <f t="shared" si="107"/>
        <v>1.3436000000000001</v>
      </c>
      <c r="U239" s="4">
        <f t="shared" si="108"/>
        <v>1.9924999999999999</v>
      </c>
      <c r="V239" s="4">
        <f t="shared" si="109"/>
        <v>1.8380000000000001</v>
      </c>
      <c r="W239" s="4">
        <f t="shared" si="110"/>
        <v>1.6835</v>
      </c>
      <c r="X239" s="4">
        <f t="shared" si="111"/>
        <v>1.3436000000000001</v>
      </c>
      <c r="Y239">
        <v>48</v>
      </c>
      <c r="Z239" s="2">
        <v>0</v>
      </c>
      <c r="AA239" s="2">
        <f t="shared" si="86"/>
        <v>48</v>
      </c>
      <c r="AC239" s="3">
        <v>1.22</v>
      </c>
      <c r="AD239" s="3">
        <v>0.19</v>
      </c>
      <c r="AE239">
        <v>0</v>
      </c>
      <c r="AF239" s="4">
        <f t="shared" si="87"/>
        <v>0.19</v>
      </c>
      <c r="AG239" s="4">
        <f t="shared" si="88"/>
        <v>-9.5357590966122956</v>
      </c>
      <c r="AH239" s="4">
        <f t="shared" si="89"/>
        <v>-10.337323177366702</v>
      </c>
      <c r="AI239" s="4">
        <f t="shared" si="90"/>
        <v>-11.286011286011286</v>
      </c>
      <c r="AJ239" s="4">
        <f t="shared" si="91"/>
        <v>-14.141113426615062</v>
      </c>
      <c r="AK239" s="2">
        <v>4</v>
      </c>
      <c r="AL239" s="2">
        <v>4</v>
      </c>
      <c r="AM239" s="2">
        <v>4</v>
      </c>
      <c r="AN239" s="2">
        <v>4</v>
      </c>
      <c r="AO239" s="2">
        <v>3</v>
      </c>
      <c r="AP239" s="2">
        <v>4</v>
      </c>
      <c r="AQ239" s="2">
        <v>10</v>
      </c>
      <c r="AR239" s="4">
        <f t="shared" si="92"/>
        <v>-2.5357590966122956</v>
      </c>
      <c r="AS239" s="2">
        <v>2</v>
      </c>
      <c r="AT239" s="4">
        <f t="shared" si="93"/>
        <v>-3.3373231773667023</v>
      </c>
      <c r="AU239" s="2">
        <v>2</v>
      </c>
      <c r="AV239" s="4">
        <f t="shared" si="94"/>
        <v>-4.286011286011286</v>
      </c>
      <c r="AW239" s="2">
        <v>2</v>
      </c>
      <c r="AX239" s="4">
        <f t="shared" si="95"/>
        <v>-7.1411134266150622</v>
      </c>
      <c r="AY239" s="2">
        <v>2</v>
      </c>
      <c r="AZ239" s="4">
        <f t="shared" si="96"/>
        <v>-1.5357590966122956</v>
      </c>
      <c r="BA239" s="2">
        <v>4</v>
      </c>
      <c r="BB239" s="4">
        <f t="shared" si="97"/>
        <v>-2.3373231773667023</v>
      </c>
      <c r="BC239" s="2">
        <v>4</v>
      </c>
      <c r="BD239" s="4">
        <f t="shared" si="98"/>
        <v>-3.286011286011286</v>
      </c>
      <c r="BE239" s="2">
        <v>4</v>
      </c>
      <c r="BF239" s="4">
        <f t="shared" si="99"/>
        <v>-6.1411134266150622</v>
      </c>
      <c r="BG239" s="2">
        <v>4</v>
      </c>
      <c r="BH239" s="4">
        <f t="shared" si="100"/>
        <v>4.4642409033877044</v>
      </c>
      <c r="BI239" s="2">
        <v>8</v>
      </c>
      <c r="BJ239" s="4">
        <f t="shared" si="101"/>
        <v>3.6626768226332977</v>
      </c>
      <c r="BK239" s="2">
        <v>10</v>
      </c>
      <c r="BL239" s="4">
        <f t="shared" si="102"/>
        <v>2.713988713988714</v>
      </c>
      <c r="BM239" s="2">
        <v>10</v>
      </c>
      <c r="BN239" s="4">
        <f t="shared" si="103"/>
        <v>-0.14111342661506221</v>
      </c>
      <c r="BO239" s="2">
        <v>10</v>
      </c>
    </row>
    <row r="240" spans="1:67" x14ac:dyDescent="0.25">
      <c r="A240" t="s">
        <v>585</v>
      </c>
      <c r="B240">
        <v>2</v>
      </c>
      <c r="C240">
        <v>33</v>
      </c>
      <c r="D240" t="s">
        <v>71</v>
      </c>
      <c r="E240">
        <v>2</v>
      </c>
      <c r="F240" s="2">
        <v>1</v>
      </c>
      <c r="G240" t="s">
        <v>278</v>
      </c>
      <c r="Q240" s="4">
        <f t="shared" si="104"/>
        <v>1.1775</v>
      </c>
      <c r="R240" s="4">
        <f t="shared" si="105"/>
        <v>1.0860000000000001</v>
      </c>
      <c r="S240" s="4">
        <f t="shared" si="106"/>
        <v>0.99449999999999994</v>
      </c>
      <c r="T240" s="4">
        <f t="shared" si="107"/>
        <v>0.79320000000000002</v>
      </c>
      <c r="U240" s="4">
        <f t="shared" si="108"/>
        <v>1.1775</v>
      </c>
      <c r="V240" s="4">
        <f t="shared" si="109"/>
        <v>1.0860000000000001</v>
      </c>
      <c r="W240" s="4">
        <f t="shared" si="110"/>
        <v>0.99449999999999994</v>
      </c>
      <c r="X240" s="4">
        <f t="shared" si="111"/>
        <v>0.79320000000000002</v>
      </c>
      <c r="Y240">
        <v>26</v>
      </c>
      <c r="Z240" s="2">
        <v>0</v>
      </c>
      <c r="AA240" s="2">
        <f t="shared" si="86"/>
        <v>26</v>
      </c>
      <c r="AC240" s="3">
        <v>0.72</v>
      </c>
      <c r="AD240" s="3">
        <v>0.11</v>
      </c>
      <c r="AE240">
        <v>0</v>
      </c>
      <c r="AF240" s="4">
        <f t="shared" si="87"/>
        <v>0.11</v>
      </c>
      <c r="AG240" s="4">
        <f t="shared" si="88"/>
        <v>-9.3418259023354562</v>
      </c>
      <c r="AH240" s="4">
        <f t="shared" si="89"/>
        <v>-10.128913443830569</v>
      </c>
      <c r="AI240" s="4">
        <f t="shared" si="90"/>
        <v>-11.060834590246355</v>
      </c>
      <c r="AJ240" s="4">
        <f t="shared" si="91"/>
        <v>-13.867876954109935</v>
      </c>
      <c r="AK240" s="2">
        <v>4</v>
      </c>
      <c r="AL240" s="2">
        <v>4</v>
      </c>
      <c r="AM240" s="2">
        <v>4</v>
      </c>
      <c r="AN240" s="2">
        <v>4</v>
      </c>
      <c r="AO240" s="2">
        <v>3</v>
      </c>
      <c r="AP240" s="2">
        <v>4</v>
      </c>
      <c r="AQ240" s="2">
        <v>10</v>
      </c>
      <c r="AR240" s="4">
        <f t="shared" si="92"/>
        <v>-2.3418259023354562</v>
      </c>
      <c r="AS240" s="2">
        <v>2</v>
      </c>
      <c r="AT240" s="4">
        <f t="shared" si="93"/>
        <v>-3.1289134438305695</v>
      </c>
      <c r="AU240" s="2">
        <v>2</v>
      </c>
      <c r="AV240" s="4">
        <f t="shared" si="94"/>
        <v>-4.0608345902463547</v>
      </c>
      <c r="AW240" s="2">
        <v>2</v>
      </c>
      <c r="AX240" s="4">
        <f t="shared" si="95"/>
        <v>-6.8678769541099349</v>
      </c>
      <c r="AY240" s="2">
        <v>2</v>
      </c>
      <c r="AZ240" s="4">
        <f t="shared" si="96"/>
        <v>-1.3418259023354562</v>
      </c>
      <c r="BA240" s="2">
        <v>4</v>
      </c>
      <c r="BB240" s="4">
        <f t="shared" si="97"/>
        <v>-2.1289134438305695</v>
      </c>
      <c r="BC240" s="2">
        <v>4</v>
      </c>
      <c r="BD240" s="4">
        <f t="shared" si="98"/>
        <v>-3.0608345902463547</v>
      </c>
      <c r="BE240" s="2">
        <v>4</v>
      </c>
      <c r="BF240" s="4">
        <f t="shared" si="99"/>
        <v>-5.8678769541099349</v>
      </c>
      <c r="BG240" s="2">
        <v>4</v>
      </c>
      <c r="BH240" s="4">
        <f t="shared" si="100"/>
        <v>4.6581740976645438</v>
      </c>
      <c r="BI240" s="2">
        <v>8</v>
      </c>
      <c r="BJ240" s="4">
        <f t="shared" si="101"/>
        <v>3.8710865561694305</v>
      </c>
      <c r="BK240" s="2">
        <v>10</v>
      </c>
      <c r="BL240" s="4">
        <f t="shared" si="102"/>
        <v>2.9391654097536453</v>
      </c>
      <c r="BM240" s="2">
        <v>10</v>
      </c>
      <c r="BN240" s="4">
        <f t="shared" si="103"/>
        <v>0.13212304589006507</v>
      </c>
      <c r="BO240" s="2">
        <v>10</v>
      </c>
    </row>
    <row r="241" spans="1:67" x14ac:dyDescent="0.25">
      <c r="A241" s="2" t="s">
        <v>586</v>
      </c>
      <c r="B241">
        <v>2</v>
      </c>
      <c r="C241">
        <v>33</v>
      </c>
      <c r="D241" t="s">
        <v>71</v>
      </c>
      <c r="E241">
        <v>2</v>
      </c>
      <c r="F241" s="2">
        <v>1</v>
      </c>
      <c r="G241" t="s">
        <v>278</v>
      </c>
      <c r="Q241" s="4">
        <f t="shared" si="104"/>
        <v>2.4449999999999998</v>
      </c>
      <c r="R241" s="4">
        <f t="shared" si="105"/>
        <v>2.25</v>
      </c>
      <c r="S241" s="4">
        <f t="shared" si="106"/>
        <v>2.0550000000000002</v>
      </c>
      <c r="T241" s="4">
        <f t="shared" si="107"/>
        <v>1.6260000000000001</v>
      </c>
      <c r="U241" s="4">
        <f t="shared" si="108"/>
        <v>2.4449999999999998</v>
      </c>
      <c r="V241" s="4">
        <f t="shared" si="109"/>
        <v>2.25</v>
      </c>
      <c r="W241" s="4">
        <f t="shared" si="110"/>
        <v>2.0550000000000002</v>
      </c>
      <c r="X241" s="4">
        <f t="shared" si="111"/>
        <v>1.6260000000000001</v>
      </c>
      <c r="Y241">
        <v>30</v>
      </c>
      <c r="Z241" s="2">
        <v>0</v>
      </c>
      <c r="AA241" s="2">
        <f t="shared" si="86"/>
        <v>30</v>
      </c>
      <c r="AC241" s="3">
        <v>1.47</v>
      </c>
      <c r="AD241" s="3">
        <v>0.17</v>
      </c>
      <c r="AE241">
        <v>0</v>
      </c>
      <c r="AF241" s="4">
        <f t="shared" si="87"/>
        <v>0.17</v>
      </c>
      <c r="AG241" s="4">
        <f t="shared" si="88"/>
        <v>-6.9529652351738243</v>
      </c>
      <c r="AH241" s="4">
        <f t="shared" si="89"/>
        <v>-7.5555555555555554</v>
      </c>
      <c r="AI241" s="4">
        <f t="shared" si="90"/>
        <v>-8.2725060827250605</v>
      </c>
      <c r="AJ241" s="4">
        <f t="shared" si="91"/>
        <v>-10.45510455104551</v>
      </c>
      <c r="AK241" s="2">
        <v>4</v>
      </c>
      <c r="AL241" s="2">
        <v>4</v>
      </c>
      <c r="AM241" s="2">
        <v>4</v>
      </c>
      <c r="AN241" s="2">
        <v>4</v>
      </c>
      <c r="AO241" s="2">
        <v>3</v>
      </c>
      <c r="AP241" s="2">
        <v>4</v>
      </c>
      <c r="AQ241" s="2">
        <v>10</v>
      </c>
      <c r="AR241" s="4">
        <f t="shared" si="92"/>
        <v>4.7034764826175746E-2</v>
      </c>
      <c r="AS241" s="2">
        <v>2</v>
      </c>
      <c r="AT241" s="4">
        <f t="shared" si="93"/>
        <v>-0.55555555555555536</v>
      </c>
      <c r="AU241" s="2">
        <v>2</v>
      </c>
      <c r="AV241" s="4">
        <f t="shared" si="94"/>
        <v>-1.2725060827250605</v>
      </c>
      <c r="AW241" s="2">
        <v>2</v>
      </c>
      <c r="AX241" s="4">
        <f t="shared" si="95"/>
        <v>-3.4551045510455101</v>
      </c>
      <c r="AY241" s="2">
        <v>2</v>
      </c>
      <c r="AZ241" s="4">
        <f t="shared" si="96"/>
        <v>1.0470347648261757</v>
      </c>
      <c r="BA241" s="2">
        <v>4</v>
      </c>
      <c r="BB241" s="4">
        <f t="shared" si="97"/>
        <v>0.44444444444444464</v>
      </c>
      <c r="BC241" s="2">
        <v>4</v>
      </c>
      <c r="BD241" s="4">
        <f t="shared" si="98"/>
        <v>-0.27250608272506049</v>
      </c>
      <c r="BE241" s="2">
        <v>4</v>
      </c>
      <c r="BF241" s="4">
        <f t="shared" si="99"/>
        <v>-2.4551045510455101</v>
      </c>
      <c r="BG241" s="2">
        <v>4</v>
      </c>
      <c r="BH241" s="4">
        <f t="shared" si="100"/>
        <v>7.0470347648261757</v>
      </c>
      <c r="BI241" s="2">
        <v>8</v>
      </c>
      <c r="BJ241" s="4">
        <f t="shared" si="101"/>
        <v>6.4444444444444446</v>
      </c>
      <c r="BK241" s="2">
        <v>10</v>
      </c>
      <c r="BL241" s="4">
        <f t="shared" si="102"/>
        <v>5.7274939172749395</v>
      </c>
      <c r="BM241" s="2">
        <v>10</v>
      </c>
      <c r="BN241" s="4">
        <f t="shared" si="103"/>
        <v>3.5448954489544899</v>
      </c>
      <c r="BO241" s="2">
        <v>10</v>
      </c>
    </row>
    <row r="242" spans="1:67" x14ac:dyDescent="0.25">
      <c r="A242" t="s">
        <v>587</v>
      </c>
      <c r="B242">
        <v>2</v>
      </c>
      <c r="C242">
        <v>33</v>
      </c>
      <c r="D242" t="s">
        <v>71</v>
      </c>
      <c r="E242">
        <v>2</v>
      </c>
      <c r="F242" s="2">
        <v>1</v>
      </c>
      <c r="G242" t="s">
        <v>278</v>
      </c>
      <c r="Q242" s="4">
        <f t="shared" si="104"/>
        <v>2.9350000000000005</v>
      </c>
      <c r="R242" s="4">
        <f t="shared" si="105"/>
        <v>2.7040000000000006</v>
      </c>
      <c r="S242" s="4">
        <f t="shared" si="106"/>
        <v>2.4729999999999999</v>
      </c>
      <c r="T242" s="4">
        <f t="shared" si="107"/>
        <v>1.9648000000000001</v>
      </c>
      <c r="U242" s="4">
        <f t="shared" si="108"/>
        <v>2.9350000000000005</v>
      </c>
      <c r="V242" s="4">
        <f t="shared" si="109"/>
        <v>2.7040000000000006</v>
      </c>
      <c r="W242" s="4">
        <f t="shared" si="110"/>
        <v>2.4729999999999999</v>
      </c>
      <c r="X242" s="4">
        <f t="shared" si="111"/>
        <v>1.9648000000000001</v>
      </c>
      <c r="Y242">
        <v>60</v>
      </c>
      <c r="Z242" s="2">
        <v>0</v>
      </c>
      <c r="AA242" s="2">
        <f t="shared" si="86"/>
        <v>60</v>
      </c>
      <c r="AC242" s="3">
        <v>1.78</v>
      </c>
      <c r="AD242" s="3">
        <v>0.24</v>
      </c>
      <c r="AE242">
        <v>0</v>
      </c>
      <c r="AF242" s="4">
        <f t="shared" si="87"/>
        <v>0.24</v>
      </c>
      <c r="AG242" s="4">
        <f t="shared" si="88"/>
        <v>-8.1771720613287897</v>
      </c>
      <c r="AH242" s="4">
        <f t="shared" si="89"/>
        <v>-8.8757396449704125</v>
      </c>
      <c r="AI242" s="4">
        <f t="shared" si="90"/>
        <v>-9.7048119692680963</v>
      </c>
      <c r="AJ242" s="4">
        <f t="shared" si="91"/>
        <v>-12.214983713355048</v>
      </c>
      <c r="AK242" s="2">
        <v>4</v>
      </c>
      <c r="AL242" s="2">
        <v>4</v>
      </c>
      <c r="AM242" s="2">
        <v>4</v>
      </c>
      <c r="AN242" s="2">
        <v>4</v>
      </c>
      <c r="AO242" s="2">
        <v>3</v>
      </c>
      <c r="AP242" s="2">
        <v>4</v>
      </c>
      <c r="AQ242" s="2">
        <v>10</v>
      </c>
      <c r="AR242" s="4">
        <f t="shared" si="92"/>
        <v>-1.1771720613287897</v>
      </c>
      <c r="AS242" s="2">
        <v>2</v>
      </c>
      <c r="AT242" s="4">
        <f t="shared" si="93"/>
        <v>-1.8757396449704125</v>
      </c>
      <c r="AU242" s="2">
        <v>2</v>
      </c>
      <c r="AV242" s="4">
        <f t="shared" si="94"/>
        <v>-2.7048119692680963</v>
      </c>
      <c r="AW242" s="2">
        <v>2</v>
      </c>
      <c r="AX242" s="4">
        <f t="shared" si="95"/>
        <v>-5.2149837133550481</v>
      </c>
      <c r="AY242" s="2">
        <v>2</v>
      </c>
      <c r="AZ242" s="4">
        <f t="shared" si="96"/>
        <v>-0.17717206132878971</v>
      </c>
      <c r="BA242" s="2">
        <v>4</v>
      </c>
      <c r="BB242" s="4">
        <f t="shared" si="97"/>
        <v>-0.87573964497041246</v>
      </c>
      <c r="BC242" s="2">
        <v>4</v>
      </c>
      <c r="BD242" s="4">
        <f t="shared" si="98"/>
        <v>-1.7048119692680963</v>
      </c>
      <c r="BE242" s="2">
        <v>4</v>
      </c>
      <c r="BF242" s="4">
        <f t="shared" si="99"/>
        <v>-4.2149837133550481</v>
      </c>
      <c r="BG242" s="2">
        <v>4</v>
      </c>
      <c r="BH242" s="4">
        <f t="shared" si="100"/>
        <v>5.8228279386712103</v>
      </c>
      <c r="BI242" s="2">
        <v>8</v>
      </c>
      <c r="BJ242" s="4">
        <f t="shared" si="101"/>
        <v>5.1242603550295875</v>
      </c>
      <c r="BK242" s="2">
        <v>10</v>
      </c>
      <c r="BL242" s="4">
        <f t="shared" si="102"/>
        <v>4.2951880307319037</v>
      </c>
      <c r="BM242" s="2">
        <v>10</v>
      </c>
      <c r="BN242" s="4">
        <f t="shared" si="103"/>
        <v>1.7850162866449519</v>
      </c>
      <c r="BO242" s="2">
        <v>10</v>
      </c>
    </row>
    <row r="243" spans="1:67" x14ac:dyDescent="0.25">
      <c r="A243" t="s">
        <v>588</v>
      </c>
      <c r="B243">
        <v>2</v>
      </c>
      <c r="C243">
        <v>33</v>
      </c>
      <c r="D243" t="s">
        <v>71</v>
      </c>
      <c r="E243">
        <v>2</v>
      </c>
      <c r="F243" s="2">
        <v>1</v>
      </c>
      <c r="G243" t="s">
        <v>278</v>
      </c>
      <c r="H243" t="s">
        <v>251</v>
      </c>
      <c r="I243" t="s">
        <v>249</v>
      </c>
      <c r="Q243" s="4">
        <f t="shared" si="104"/>
        <v>0.74750000000000005</v>
      </c>
      <c r="R243" s="4">
        <f t="shared" si="105"/>
        <v>0.68600000000000017</v>
      </c>
      <c r="S243" s="4">
        <f t="shared" si="106"/>
        <v>0.62450000000000006</v>
      </c>
      <c r="T243" s="4">
        <f t="shared" si="107"/>
        <v>0.48920000000000008</v>
      </c>
      <c r="U243" s="4">
        <f t="shared" si="108"/>
        <v>0.74750000000000005</v>
      </c>
      <c r="V243" s="4">
        <f t="shared" si="109"/>
        <v>0.68600000000000017</v>
      </c>
      <c r="W243" s="4">
        <f t="shared" si="110"/>
        <v>0.62450000000000006</v>
      </c>
      <c r="X243" s="4">
        <f t="shared" si="111"/>
        <v>0.48920000000000008</v>
      </c>
      <c r="Y243">
        <v>2</v>
      </c>
      <c r="Z243" s="2">
        <v>0</v>
      </c>
      <c r="AA243" s="2">
        <f t="shared" si="86"/>
        <v>2</v>
      </c>
      <c r="AC243" s="3">
        <v>0.44</v>
      </c>
      <c r="AD243" s="3">
        <v>0.03</v>
      </c>
      <c r="AE243">
        <v>0</v>
      </c>
      <c r="AF243" s="4">
        <f t="shared" si="87"/>
        <v>0.03</v>
      </c>
      <c r="AG243" s="4">
        <f t="shared" si="88"/>
        <v>-4.0133779264214047</v>
      </c>
      <c r="AH243" s="4">
        <f t="shared" si="89"/>
        <v>-4.3731778425655969</v>
      </c>
      <c r="AI243" s="4">
        <f t="shared" si="90"/>
        <v>-4.803843074459567</v>
      </c>
      <c r="AJ243" s="4">
        <f t="shared" si="91"/>
        <v>-6.1324611610793118</v>
      </c>
      <c r="AK243" s="2">
        <v>4</v>
      </c>
      <c r="AL243" s="2">
        <v>4</v>
      </c>
      <c r="AM243" s="2">
        <v>4</v>
      </c>
      <c r="AN243" s="2">
        <v>4</v>
      </c>
      <c r="AO243" s="2">
        <v>3</v>
      </c>
      <c r="AP243" s="2">
        <v>4</v>
      </c>
      <c r="AQ243" s="2">
        <v>10</v>
      </c>
      <c r="AR243" s="4">
        <f t="shared" si="92"/>
        <v>2.9866220735785953</v>
      </c>
      <c r="AS243" s="2">
        <v>2</v>
      </c>
      <c r="AT243" s="4">
        <f t="shared" si="93"/>
        <v>2.6268221574344031</v>
      </c>
      <c r="AU243" s="2">
        <v>2</v>
      </c>
      <c r="AV243" s="4">
        <f t="shared" si="94"/>
        <v>2.196156925540433</v>
      </c>
      <c r="AW243" s="2">
        <v>2</v>
      </c>
      <c r="AX243" s="4">
        <f t="shared" si="95"/>
        <v>0.86753883892068817</v>
      </c>
      <c r="AY243" s="2">
        <v>2</v>
      </c>
      <c r="AZ243" s="4">
        <f t="shared" si="96"/>
        <v>3.9866220735785953</v>
      </c>
      <c r="BA243" s="2">
        <v>4</v>
      </c>
      <c r="BB243" s="4">
        <f t="shared" si="97"/>
        <v>3.6268221574344031</v>
      </c>
      <c r="BC243" s="2">
        <v>4</v>
      </c>
      <c r="BD243" s="4">
        <f t="shared" si="98"/>
        <v>3.196156925540433</v>
      </c>
      <c r="BE243" s="2">
        <v>4</v>
      </c>
      <c r="BF243" s="4">
        <f t="shared" si="99"/>
        <v>1.8675388389206882</v>
      </c>
      <c r="BG243" s="2">
        <v>4</v>
      </c>
      <c r="BH243" s="4">
        <f t="shared" si="100"/>
        <v>9.9866220735785944</v>
      </c>
      <c r="BI243" s="2">
        <v>8</v>
      </c>
      <c r="BJ243" s="4">
        <f t="shared" si="101"/>
        <v>9.6268221574344039</v>
      </c>
      <c r="BK243" s="2">
        <v>10</v>
      </c>
      <c r="BL243" s="4">
        <f t="shared" si="102"/>
        <v>9.1961569255404321</v>
      </c>
      <c r="BM243" s="2">
        <v>10</v>
      </c>
      <c r="BN243" s="4">
        <f t="shared" si="103"/>
        <v>7.8675388389206882</v>
      </c>
      <c r="BO243" s="2">
        <v>10</v>
      </c>
    </row>
    <row r="244" spans="1:67" x14ac:dyDescent="0.25">
      <c r="A244" t="s">
        <v>589</v>
      </c>
      <c r="B244">
        <v>2</v>
      </c>
      <c r="C244">
        <v>33</v>
      </c>
      <c r="D244" t="s">
        <v>71</v>
      </c>
      <c r="E244">
        <v>2</v>
      </c>
      <c r="F244" s="2">
        <v>1</v>
      </c>
      <c r="G244" t="s">
        <v>278</v>
      </c>
      <c r="H244" t="s">
        <v>251</v>
      </c>
      <c r="I244" t="s">
        <v>249</v>
      </c>
      <c r="Q244" s="4">
        <f t="shared" si="104"/>
        <v>0.89250000000000007</v>
      </c>
      <c r="R244" s="4">
        <f t="shared" si="105"/>
        <v>0.82200000000000006</v>
      </c>
      <c r="S244" s="4">
        <f t="shared" si="106"/>
        <v>0.75150000000000006</v>
      </c>
      <c r="T244" s="4">
        <f t="shared" si="107"/>
        <v>0.59640000000000004</v>
      </c>
      <c r="U244" s="4">
        <f t="shared" si="108"/>
        <v>0.89250000000000007</v>
      </c>
      <c r="V244" s="4">
        <f t="shared" si="109"/>
        <v>0.82200000000000006</v>
      </c>
      <c r="W244" s="4">
        <f t="shared" si="110"/>
        <v>0.75150000000000006</v>
      </c>
      <c r="X244" s="4">
        <f t="shared" si="111"/>
        <v>0.59640000000000004</v>
      </c>
      <c r="Y244">
        <v>18</v>
      </c>
      <c r="Z244" s="2">
        <v>0</v>
      </c>
      <c r="AA244" s="2">
        <f t="shared" si="86"/>
        <v>18</v>
      </c>
      <c r="AC244" s="3">
        <v>0.54</v>
      </c>
      <c r="AD244" s="3">
        <v>7.0000000000000007E-2</v>
      </c>
      <c r="AE244">
        <v>0</v>
      </c>
      <c r="AF244" s="4">
        <f t="shared" si="87"/>
        <v>7.0000000000000007E-2</v>
      </c>
      <c r="AG244" s="4">
        <f t="shared" si="88"/>
        <v>-7.8431372549019613</v>
      </c>
      <c r="AH244" s="4">
        <f t="shared" si="89"/>
        <v>-8.5158150851581507</v>
      </c>
      <c r="AI244" s="4">
        <f t="shared" si="90"/>
        <v>-9.3147039254823696</v>
      </c>
      <c r="AJ244" s="4">
        <f t="shared" si="91"/>
        <v>-11.737089201877936</v>
      </c>
      <c r="AK244" s="2">
        <v>4</v>
      </c>
      <c r="AL244" s="2">
        <v>4</v>
      </c>
      <c r="AM244" s="2">
        <v>4</v>
      </c>
      <c r="AN244" s="2">
        <v>4</v>
      </c>
      <c r="AO244" s="2">
        <v>3</v>
      </c>
      <c r="AP244" s="2">
        <v>4</v>
      </c>
      <c r="AQ244" s="2">
        <v>10</v>
      </c>
      <c r="AR244" s="4">
        <f t="shared" si="92"/>
        <v>-0.84313725490196134</v>
      </c>
      <c r="AS244" s="2">
        <v>2</v>
      </c>
      <c r="AT244" s="4">
        <f t="shared" si="93"/>
        <v>-1.5158150851581507</v>
      </c>
      <c r="AU244" s="2">
        <v>2</v>
      </c>
      <c r="AV244" s="4">
        <f t="shared" si="94"/>
        <v>-2.3147039254823696</v>
      </c>
      <c r="AW244" s="2">
        <v>2</v>
      </c>
      <c r="AX244" s="4">
        <f t="shared" si="95"/>
        <v>-4.7370892018779358</v>
      </c>
      <c r="AY244" s="2">
        <v>2</v>
      </c>
      <c r="AZ244" s="4">
        <f t="shared" si="96"/>
        <v>0.15686274509803866</v>
      </c>
      <c r="BA244" s="2">
        <v>4</v>
      </c>
      <c r="BB244" s="4">
        <f t="shared" si="97"/>
        <v>-0.51581508515815067</v>
      </c>
      <c r="BC244" s="2">
        <v>4</v>
      </c>
      <c r="BD244" s="4">
        <f t="shared" si="98"/>
        <v>-1.3147039254823696</v>
      </c>
      <c r="BE244" s="2">
        <v>4</v>
      </c>
      <c r="BF244" s="4">
        <f t="shared" si="99"/>
        <v>-3.7370892018779358</v>
      </c>
      <c r="BG244" s="2">
        <v>4</v>
      </c>
      <c r="BH244" s="4">
        <f t="shared" si="100"/>
        <v>6.1568627450980387</v>
      </c>
      <c r="BI244" s="2">
        <v>8</v>
      </c>
      <c r="BJ244" s="4">
        <f t="shared" si="101"/>
        <v>5.4841849148418493</v>
      </c>
      <c r="BK244" s="2">
        <v>10</v>
      </c>
      <c r="BL244" s="4">
        <f t="shared" si="102"/>
        <v>4.6852960745176304</v>
      </c>
      <c r="BM244" s="2">
        <v>10</v>
      </c>
      <c r="BN244" s="4">
        <f t="shared" si="103"/>
        <v>2.2629107981220642</v>
      </c>
      <c r="BO244" s="2">
        <v>10</v>
      </c>
    </row>
    <row r="245" spans="1:67" x14ac:dyDescent="0.25">
      <c r="A245" t="s">
        <v>590</v>
      </c>
      <c r="B245">
        <v>2</v>
      </c>
      <c r="C245">
        <v>33</v>
      </c>
      <c r="D245" t="s">
        <v>71</v>
      </c>
      <c r="E245">
        <v>2</v>
      </c>
      <c r="F245" s="2">
        <v>1</v>
      </c>
      <c r="G245" t="s">
        <v>278</v>
      </c>
      <c r="H245" t="s">
        <v>251</v>
      </c>
      <c r="I245" t="s">
        <v>249</v>
      </c>
      <c r="Q245" s="4">
        <f t="shared" si="104"/>
        <v>0.88000000000000012</v>
      </c>
      <c r="R245" s="4">
        <f t="shared" si="105"/>
        <v>0.81400000000000017</v>
      </c>
      <c r="S245" s="4">
        <f t="shared" si="106"/>
        <v>0.748</v>
      </c>
      <c r="T245" s="4">
        <f t="shared" si="107"/>
        <v>0.60280000000000011</v>
      </c>
      <c r="U245" s="4">
        <f t="shared" si="108"/>
        <v>0.88000000000000012</v>
      </c>
      <c r="V245" s="4">
        <f t="shared" si="109"/>
        <v>0.81400000000000017</v>
      </c>
      <c r="W245" s="4">
        <f t="shared" si="110"/>
        <v>0.748</v>
      </c>
      <c r="X245" s="4">
        <f t="shared" si="111"/>
        <v>0.60280000000000011</v>
      </c>
      <c r="Y245">
        <v>28</v>
      </c>
      <c r="Z245" s="2">
        <v>0</v>
      </c>
      <c r="AA245" s="2">
        <f t="shared" si="86"/>
        <v>28</v>
      </c>
      <c r="AC245" s="3">
        <v>0.55000000000000004</v>
      </c>
      <c r="AD245" s="3">
        <v>0.11</v>
      </c>
      <c r="AE245">
        <v>0</v>
      </c>
      <c r="AF245" s="4">
        <f t="shared" si="87"/>
        <v>0.11</v>
      </c>
      <c r="AG245" s="4">
        <f t="shared" si="88"/>
        <v>-12.499999999999998</v>
      </c>
      <c r="AH245" s="4">
        <f t="shared" si="89"/>
        <v>-13.51351351351351</v>
      </c>
      <c r="AI245" s="4">
        <f t="shared" si="90"/>
        <v>-14.705882352941176</v>
      </c>
      <c r="AJ245" s="4">
        <f t="shared" si="91"/>
        <v>-18.248175182481749</v>
      </c>
      <c r="AK245" s="2">
        <v>4</v>
      </c>
      <c r="AL245" s="2">
        <v>4</v>
      </c>
      <c r="AM245" s="2">
        <v>4</v>
      </c>
      <c r="AN245" s="2">
        <v>4</v>
      </c>
      <c r="AO245" s="2">
        <v>3</v>
      </c>
      <c r="AP245" s="2">
        <v>4</v>
      </c>
      <c r="AQ245" s="2">
        <v>10</v>
      </c>
      <c r="AR245" s="4">
        <f t="shared" si="92"/>
        <v>-5.4999999999999982</v>
      </c>
      <c r="AS245" s="2">
        <v>2</v>
      </c>
      <c r="AT245" s="4">
        <f t="shared" si="93"/>
        <v>-6.5135135135135105</v>
      </c>
      <c r="AU245" s="2">
        <v>2</v>
      </c>
      <c r="AV245" s="4">
        <f t="shared" si="94"/>
        <v>-7.7058823529411757</v>
      </c>
      <c r="AW245" s="2">
        <v>2</v>
      </c>
      <c r="AX245" s="4">
        <f t="shared" si="95"/>
        <v>-11.248175182481749</v>
      </c>
      <c r="AY245" s="2">
        <v>2</v>
      </c>
      <c r="AZ245" s="4">
        <f t="shared" si="96"/>
        <v>-4.4999999999999982</v>
      </c>
      <c r="BA245" s="2">
        <v>4</v>
      </c>
      <c r="BB245" s="4">
        <f t="shared" si="97"/>
        <v>-5.5135135135135105</v>
      </c>
      <c r="BC245" s="2">
        <v>4</v>
      </c>
      <c r="BD245" s="4">
        <f t="shared" si="98"/>
        <v>-6.7058823529411757</v>
      </c>
      <c r="BE245" s="2">
        <v>4</v>
      </c>
      <c r="BF245" s="4">
        <f t="shared" si="99"/>
        <v>-10.248175182481749</v>
      </c>
      <c r="BG245" s="2">
        <v>4</v>
      </c>
      <c r="BH245" s="4">
        <f t="shared" si="100"/>
        <v>1.5000000000000018</v>
      </c>
      <c r="BI245" s="2">
        <v>8</v>
      </c>
      <c r="BJ245" s="4">
        <f t="shared" si="101"/>
        <v>0.48648648648648951</v>
      </c>
      <c r="BK245" s="2">
        <v>10</v>
      </c>
      <c r="BL245" s="4">
        <f t="shared" si="102"/>
        <v>-0.70588235294117574</v>
      </c>
      <c r="BM245" s="2">
        <v>10</v>
      </c>
      <c r="BN245" s="4">
        <f t="shared" si="103"/>
        <v>-4.2481751824817486</v>
      </c>
      <c r="BO245" s="2">
        <v>10</v>
      </c>
    </row>
    <row r="246" spans="1:67" x14ac:dyDescent="0.25">
      <c r="A246" t="s">
        <v>591</v>
      </c>
      <c r="B246">
        <v>2</v>
      </c>
      <c r="C246">
        <v>33</v>
      </c>
      <c r="D246" t="s">
        <v>71</v>
      </c>
      <c r="E246">
        <v>2</v>
      </c>
      <c r="F246" s="2">
        <v>1</v>
      </c>
      <c r="G246" t="s">
        <v>278</v>
      </c>
      <c r="H246" t="s">
        <v>251</v>
      </c>
      <c r="I246" t="s">
        <v>249</v>
      </c>
      <c r="Q246" s="4">
        <f t="shared" si="104"/>
        <v>0.87750000000000006</v>
      </c>
      <c r="R246" s="4">
        <f t="shared" si="105"/>
        <v>0.81000000000000016</v>
      </c>
      <c r="S246" s="4">
        <f t="shared" si="106"/>
        <v>0.74250000000000005</v>
      </c>
      <c r="T246" s="4">
        <f t="shared" si="107"/>
        <v>0.59400000000000008</v>
      </c>
      <c r="U246" s="4">
        <f t="shared" si="108"/>
        <v>0.87750000000000006</v>
      </c>
      <c r="V246" s="4">
        <f t="shared" si="109"/>
        <v>0.81000000000000016</v>
      </c>
      <c r="W246" s="4">
        <f t="shared" si="110"/>
        <v>0.74250000000000005</v>
      </c>
      <c r="X246" s="4">
        <f t="shared" si="111"/>
        <v>0.59400000000000008</v>
      </c>
      <c r="Y246">
        <v>24</v>
      </c>
      <c r="Z246" s="2">
        <v>0</v>
      </c>
      <c r="AA246" s="2">
        <f t="shared" si="86"/>
        <v>24</v>
      </c>
      <c r="AC246" s="3">
        <v>0.54</v>
      </c>
      <c r="AD246" s="3">
        <v>0.09</v>
      </c>
      <c r="AE246">
        <v>0</v>
      </c>
      <c r="AF246" s="4">
        <f t="shared" si="87"/>
        <v>0.09</v>
      </c>
      <c r="AG246" s="4">
        <f t="shared" si="88"/>
        <v>-10.256410256410255</v>
      </c>
      <c r="AH246" s="4">
        <f t="shared" si="89"/>
        <v>-11.111111111111109</v>
      </c>
      <c r="AI246" s="4">
        <f t="shared" si="90"/>
        <v>-12.121212121212121</v>
      </c>
      <c r="AJ246" s="4">
        <f t="shared" si="91"/>
        <v>-15.151515151515149</v>
      </c>
      <c r="AK246" s="2">
        <v>4</v>
      </c>
      <c r="AL246" s="2">
        <v>4</v>
      </c>
      <c r="AM246" s="2">
        <v>4</v>
      </c>
      <c r="AN246" s="2">
        <v>4</v>
      </c>
      <c r="AO246" s="2">
        <v>3</v>
      </c>
      <c r="AP246" s="2">
        <v>4</v>
      </c>
      <c r="AQ246" s="2">
        <v>10</v>
      </c>
      <c r="AR246" s="4">
        <f t="shared" si="92"/>
        <v>-3.2564102564102555</v>
      </c>
      <c r="AS246" s="2">
        <v>2</v>
      </c>
      <c r="AT246" s="4">
        <f t="shared" si="93"/>
        <v>-4.1111111111111089</v>
      </c>
      <c r="AU246" s="2">
        <v>2</v>
      </c>
      <c r="AV246" s="4">
        <f t="shared" si="94"/>
        <v>-5.1212121212121211</v>
      </c>
      <c r="AW246" s="2">
        <v>2</v>
      </c>
      <c r="AX246" s="4">
        <f t="shared" si="95"/>
        <v>-8.1515151515151487</v>
      </c>
      <c r="AY246" s="2">
        <v>2</v>
      </c>
      <c r="AZ246" s="4">
        <f t="shared" si="96"/>
        <v>-2.2564102564102555</v>
      </c>
      <c r="BA246" s="2">
        <v>4</v>
      </c>
      <c r="BB246" s="4">
        <f t="shared" si="97"/>
        <v>-3.1111111111111089</v>
      </c>
      <c r="BC246" s="2">
        <v>4</v>
      </c>
      <c r="BD246" s="4">
        <f t="shared" si="98"/>
        <v>-4.1212121212121211</v>
      </c>
      <c r="BE246" s="2">
        <v>4</v>
      </c>
      <c r="BF246" s="4">
        <f t="shared" si="99"/>
        <v>-7.1515151515151487</v>
      </c>
      <c r="BG246" s="2">
        <v>4</v>
      </c>
      <c r="BH246" s="4">
        <f t="shared" si="100"/>
        <v>3.7435897435897445</v>
      </c>
      <c r="BI246" s="2">
        <v>8</v>
      </c>
      <c r="BJ246" s="4">
        <f t="shared" si="101"/>
        <v>2.8888888888888911</v>
      </c>
      <c r="BK246" s="2">
        <v>10</v>
      </c>
      <c r="BL246" s="4">
        <f t="shared" si="102"/>
        <v>1.8787878787878789</v>
      </c>
      <c r="BM246" s="2">
        <v>10</v>
      </c>
      <c r="BN246" s="4">
        <f t="shared" si="103"/>
        <v>-1.1515151515151487</v>
      </c>
      <c r="BO246" s="2">
        <v>10</v>
      </c>
    </row>
    <row r="247" spans="1:67" x14ac:dyDescent="0.25">
      <c r="A247" t="s">
        <v>592</v>
      </c>
      <c r="B247">
        <v>2</v>
      </c>
      <c r="C247">
        <v>33</v>
      </c>
      <c r="D247" t="s">
        <v>71</v>
      </c>
      <c r="E247">
        <v>2</v>
      </c>
      <c r="F247" s="2">
        <v>1</v>
      </c>
      <c r="G247" t="s">
        <v>278</v>
      </c>
      <c r="H247" t="s">
        <v>251</v>
      </c>
      <c r="Q247" s="4">
        <f t="shared" si="104"/>
        <v>1.01</v>
      </c>
      <c r="R247" s="4">
        <f t="shared" si="105"/>
        <v>0.93200000000000005</v>
      </c>
      <c r="S247" s="4">
        <f t="shared" si="106"/>
        <v>0.85399999999999998</v>
      </c>
      <c r="T247" s="4">
        <f t="shared" si="107"/>
        <v>0.68240000000000001</v>
      </c>
      <c r="U247" s="4">
        <f t="shared" si="108"/>
        <v>1.01</v>
      </c>
      <c r="V247" s="4">
        <f t="shared" si="109"/>
        <v>0.93200000000000005</v>
      </c>
      <c r="W247" s="4">
        <f t="shared" si="110"/>
        <v>0.85399999999999998</v>
      </c>
      <c r="X247" s="4">
        <f t="shared" si="111"/>
        <v>0.68240000000000001</v>
      </c>
      <c r="Y247">
        <v>18</v>
      </c>
      <c r="Z247" s="2">
        <v>0</v>
      </c>
      <c r="AA247" s="2">
        <f t="shared" si="86"/>
        <v>18</v>
      </c>
      <c r="AC247" s="3">
        <v>0.62</v>
      </c>
      <c r="AD247" s="3">
        <v>0.1</v>
      </c>
      <c r="AE247">
        <v>0</v>
      </c>
      <c r="AF247" s="4">
        <f t="shared" si="87"/>
        <v>0.1</v>
      </c>
      <c r="AG247" s="4">
        <f t="shared" si="88"/>
        <v>-9.9009900990099009</v>
      </c>
      <c r="AH247" s="4">
        <f t="shared" si="89"/>
        <v>-10.729613733905579</v>
      </c>
      <c r="AI247" s="4">
        <f t="shared" si="90"/>
        <v>-11.7096018735363</v>
      </c>
      <c r="AJ247" s="4">
        <f t="shared" si="91"/>
        <v>-14.654161781946073</v>
      </c>
      <c r="AK247" s="2">
        <v>4</v>
      </c>
      <c r="AL247" s="2">
        <v>4</v>
      </c>
      <c r="AM247" s="2">
        <v>4</v>
      </c>
      <c r="AN247" s="2">
        <v>4</v>
      </c>
      <c r="AO247" s="2">
        <v>3</v>
      </c>
      <c r="AP247" s="2">
        <v>4</v>
      </c>
      <c r="AQ247" s="2">
        <v>10</v>
      </c>
      <c r="AR247" s="4">
        <f t="shared" si="92"/>
        <v>-2.9009900990099009</v>
      </c>
      <c r="AS247" s="2">
        <v>2</v>
      </c>
      <c r="AT247" s="4">
        <f t="shared" si="93"/>
        <v>-3.7296137339055786</v>
      </c>
      <c r="AU247" s="2">
        <v>2</v>
      </c>
      <c r="AV247" s="4">
        <f t="shared" si="94"/>
        <v>-4.7096018735363003</v>
      </c>
      <c r="AW247" s="2">
        <v>2</v>
      </c>
      <c r="AX247" s="4">
        <f t="shared" si="95"/>
        <v>-7.6541617819460726</v>
      </c>
      <c r="AY247" s="2">
        <v>2</v>
      </c>
      <c r="AZ247" s="4">
        <f t="shared" si="96"/>
        <v>-1.9009900990099009</v>
      </c>
      <c r="BA247" s="2">
        <v>4</v>
      </c>
      <c r="BB247" s="4">
        <f t="shared" si="97"/>
        <v>-2.7296137339055786</v>
      </c>
      <c r="BC247" s="2">
        <v>4</v>
      </c>
      <c r="BD247" s="4">
        <f t="shared" si="98"/>
        <v>-3.7096018735363003</v>
      </c>
      <c r="BE247" s="2">
        <v>4</v>
      </c>
      <c r="BF247" s="4">
        <f t="shared" si="99"/>
        <v>-6.6541617819460726</v>
      </c>
      <c r="BG247" s="2">
        <v>4</v>
      </c>
      <c r="BH247" s="4">
        <f t="shared" si="100"/>
        <v>4.0990099009900991</v>
      </c>
      <c r="BI247" s="2">
        <v>8</v>
      </c>
      <c r="BJ247" s="4">
        <f t="shared" si="101"/>
        <v>3.2703862660944214</v>
      </c>
      <c r="BK247" s="2">
        <v>10</v>
      </c>
      <c r="BL247" s="4">
        <f t="shared" si="102"/>
        <v>2.2903981264636997</v>
      </c>
      <c r="BM247" s="2">
        <v>10</v>
      </c>
      <c r="BN247" s="4">
        <f t="shared" si="103"/>
        <v>-0.65416178194607255</v>
      </c>
      <c r="BO247" s="2">
        <v>10</v>
      </c>
    </row>
    <row r="248" spans="1:67" x14ac:dyDescent="0.25">
      <c r="A248" t="s">
        <v>593</v>
      </c>
      <c r="B248">
        <v>2</v>
      </c>
      <c r="C248">
        <v>33</v>
      </c>
      <c r="D248" t="s">
        <v>71</v>
      </c>
      <c r="E248">
        <v>2</v>
      </c>
      <c r="F248" s="2">
        <v>1</v>
      </c>
      <c r="G248" t="s">
        <v>278</v>
      </c>
      <c r="H248" t="s">
        <v>251</v>
      </c>
      <c r="Q248" s="4">
        <f t="shared" si="104"/>
        <v>0.79749999999999988</v>
      </c>
      <c r="R248" s="4">
        <f t="shared" si="105"/>
        <v>0.73599999999999999</v>
      </c>
      <c r="S248" s="4">
        <f t="shared" si="106"/>
        <v>0.67449999999999988</v>
      </c>
      <c r="T248" s="4">
        <f t="shared" si="107"/>
        <v>0.53920000000000001</v>
      </c>
      <c r="U248" s="4">
        <f t="shared" si="108"/>
        <v>0.79749999999999988</v>
      </c>
      <c r="V248" s="4">
        <f t="shared" si="109"/>
        <v>0.73599999999999999</v>
      </c>
      <c r="W248" s="4">
        <f t="shared" si="110"/>
        <v>0.67449999999999988</v>
      </c>
      <c r="X248" s="4">
        <f t="shared" si="111"/>
        <v>0.53920000000000001</v>
      </c>
      <c r="Y248">
        <v>22</v>
      </c>
      <c r="Z248" s="2">
        <v>0</v>
      </c>
      <c r="AA248" s="2">
        <f t="shared" si="86"/>
        <v>22</v>
      </c>
      <c r="AC248" s="3">
        <v>0.49</v>
      </c>
      <c r="AD248" s="3">
        <v>0.08</v>
      </c>
      <c r="AE248">
        <v>0</v>
      </c>
      <c r="AF248" s="4">
        <f t="shared" si="87"/>
        <v>0.08</v>
      </c>
      <c r="AG248" s="4">
        <f t="shared" si="88"/>
        <v>-10.031347962382446</v>
      </c>
      <c r="AH248" s="4">
        <f t="shared" si="89"/>
        <v>-10.869565217391305</v>
      </c>
      <c r="AI248" s="4">
        <f t="shared" si="90"/>
        <v>-11.860637509266125</v>
      </c>
      <c r="AJ248" s="4">
        <f t="shared" si="91"/>
        <v>-14.836795252225519</v>
      </c>
      <c r="AK248" s="2">
        <v>4</v>
      </c>
      <c r="AL248" s="2">
        <v>4</v>
      </c>
      <c r="AM248" s="2">
        <v>4</v>
      </c>
      <c r="AN248" s="2">
        <v>4</v>
      </c>
      <c r="AO248" s="2">
        <v>3</v>
      </c>
      <c r="AP248" s="2">
        <v>4</v>
      </c>
      <c r="AQ248" s="2">
        <v>10</v>
      </c>
      <c r="AR248" s="4">
        <f t="shared" si="92"/>
        <v>-3.031347962382446</v>
      </c>
      <c r="AS248" s="2">
        <v>2</v>
      </c>
      <c r="AT248" s="4">
        <f t="shared" si="93"/>
        <v>-3.8695652173913047</v>
      </c>
      <c r="AU248" s="2">
        <v>2</v>
      </c>
      <c r="AV248" s="4">
        <f t="shared" si="94"/>
        <v>-4.8606375092661249</v>
      </c>
      <c r="AW248" s="2">
        <v>2</v>
      </c>
      <c r="AX248" s="4">
        <f t="shared" si="95"/>
        <v>-7.8367952522255191</v>
      </c>
      <c r="AY248" s="2">
        <v>2</v>
      </c>
      <c r="AZ248" s="4">
        <f t="shared" si="96"/>
        <v>-2.031347962382446</v>
      </c>
      <c r="BA248" s="2">
        <v>4</v>
      </c>
      <c r="BB248" s="4">
        <f t="shared" si="97"/>
        <v>-2.8695652173913047</v>
      </c>
      <c r="BC248" s="2">
        <v>4</v>
      </c>
      <c r="BD248" s="4">
        <f t="shared" si="98"/>
        <v>-3.8606375092661249</v>
      </c>
      <c r="BE248" s="2">
        <v>4</v>
      </c>
      <c r="BF248" s="4">
        <f t="shared" si="99"/>
        <v>-6.8367952522255191</v>
      </c>
      <c r="BG248" s="2">
        <v>4</v>
      </c>
      <c r="BH248" s="4">
        <f t="shared" si="100"/>
        <v>3.968652037617554</v>
      </c>
      <c r="BI248" s="2">
        <v>8</v>
      </c>
      <c r="BJ248" s="4">
        <f t="shared" si="101"/>
        <v>3.1304347826086953</v>
      </c>
      <c r="BK248" s="2">
        <v>10</v>
      </c>
      <c r="BL248" s="4">
        <f t="shared" si="102"/>
        <v>2.1393624907338751</v>
      </c>
      <c r="BM248" s="2">
        <v>10</v>
      </c>
      <c r="BN248" s="4">
        <f t="shared" si="103"/>
        <v>-0.83679525222551909</v>
      </c>
      <c r="BO248" s="2">
        <v>10</v>
      </c>
    </row>
    <row r="249" spans="1:67" x14ac:dyDescent="0.25">
      <c r="A249" t="s">
        <v>594</v>
      </c>
      <c r="B249">
        <v>2</v>
      </c>
      <c r="C249">
        <v>33</v>
      </c>
      <c r="D249" t="s">
        <v>71</v>
      </c>
      <c r="E249">
        <v>2</v>
      </c>
      <c r="F249" s="2">
        <v>1</v>
      </c>
      <c r="G249" t="s">
        <v>278</v>
      </c>
      <c r="H249" t="s">
        <v>251</v>
      </c>
      <c r="Q249" s="4">
        <f t="shared" si="104"/>
        <v>0.67249999999999988</v>
      </c>
      <c r="R249" s="4">
        <f t="shared" si="105"/>
        <v>0.61999999999999988</v>
      </c>
      <c r="S249" s="4">
        <f t="shared" si="106"/>
        <v>0.56749999999999989</v>
      </c>
      <c r="T249" s="4">
        <f t="shared" si="107"/>
        <v>0.45200000000000001</v>
      </c>
      <c r="U249" s="4">
        <f t="shared" si="108"/>
        <v>0.67249999999999988</v>
      </c>
      <c r="V249" s="4">
        <f t="shared" si="109"/>
        <v>0.61999999999999988</v>
      </c>
      <c r="W249" s="4">
        <f t="shared" si="110"/>
        <v>0.56749999999999989</v>
      </c>
      <c r="X249" s="4">
        <f t="shared" si="111"/>
        <v>0.45200000000000001</v>
      </c>
      <c r="Y249">
        <v>14</v>
      </c>
      <c r="Z249" s="2">
        <v>0</v>
      </c>
      <c r="AA249" s="2">
        <f t="shared" si="86"/>
        <v>14</v>
      </c>
      <c r="AC249" s="3">
        <v>0.41</v>
      </c>
      <c r="AD249" s="3">
        <v>0.06</v>
      </c>
      <c r="AE249">
        <v>0</v>
      </c>
      <c r="AF249" s="4">
        <f t="shared" si="87"/>
        <v>0.06</v>
      </c>
      <c r="AG249" s="4">
        <f t="shared" si="88"/>
        <v>-8.9219330855018608</v>
      </c>
      <c r="AH249" s="4">
        <f t="shared" si="89"/>
        <v>-9.6774193548387117</v>
      </c>
      <c r="AI249" s="4">
        <f t="shared" si="90"/>
        <v>-10.572687224669606</v>
      </c>
      <c r="AJ249" s="4">
        <f t="shared" si="91"/>
        <v>-13.274336283185841</v>
      </c>
      <c r="AK249" s="2">
        <v>4</v>
      </c>
      <c r="AL249" s="2">
        <v>4</v>
      </c>
      <c r="AM249" s="2">
        <v>4</v>
      </c>
      <c r="AN249" s="2">
        <v>4</v>
      </c>
      <c r="AO249" s="2">
        <v>3</v>
      </c>
      <c r="AP249" s="2">
        <v>4</v>
      </c>
      <c r="AQ249" s="2">
        <v>10</v>
      </c>
      <c r="AR249" s="4">
        <f t="shared" si="92"/>
        <v>-1.9219330855018608</v>
      </c>
      <c r="AS249" s="2">
        <v>2</v>
      </c>
      <c r="AT249" s="4">
        <f t="shared" si="93"/>
        <v>-2.6774193548387117</v>
      </c>
      <c r="AU249" s="2">
        <v>2</v>
      </c>
      <c r="AV249" s="4">
        <f t="shared" si="94"/>
        <v>-3.5726872246696058</v>
      </c>
      <c r="AW249" s="2">
        <v>2</v>
      </c>
      <c r="AX249" s="4">
        <f t="shared" si="95"/>
        <v>-6.2743362831858409</v>
      </c>
      <c r="AY249" s="2">
        <v>2</v>
      </c>
      <c r="AZ249" s="4">
        <f t="shared" si="96"/>
        <v>-0.92193308550186082</v>
      </c>
      <c r="BA249" s="2">
        <v>4</v>
      </c>
      <c r="BB249" s="4">
        <f t="shared" si="97"/>
        <v>-1.6774193548387117</v>
      </c>
      <c r="BC249" s="2">
        <v>4</v>
      </c>
      <c r="BD249" s="4">
        <f t="shared" si="98"/>
        <v>-2.5726872246696058</v>
      </c>
      <c r="BE249" s="2">
        <v>4</v>
      </c>
      <c r="BF249" s="4">
        <f t="shared" si="99"/>
        <v>-5.2743362831858409</v>
      </c>
      <c r="BG249" s="2">
        <v>4</v>
      </c>
      <c r="BH249" s="4">
        <f t="shared" si="100"/>
        <v>5.0780669144981392</v>
      </c>
      <c r="BI249" s="2">
        <v>8</v>
      </c>
      <c r="BJ249" s="4">
        <f t="shared" si="101"/>
        <v>4.3225806451612883</v>
      </c>
      <c r="BK249" s="2">
        <v>10</v>
      </c>
      <c r="BL249" s="4">
        <f t="shared" si="102"/>
        <v>3.4273127753303942</v>
      </c>
      <c r="BM249" s="2">
        <v>10</v>
      </c>
      <c r="BN249" s="4">
        <f t="shared" si="103"/>
        <v>0.72566371681415909</v>
      </c>
      <c r="BO249" s="2">
        <v>10</v>
      </c>
    </row>
    <row r="250" spans="1:67" x14ac:dyDescent="0.25">
      <c r="A250" t="s">
        <v>595</v>
      </c>
      <c r="B250">
        <v>2</v>
      </c>
      <c r="C250">
        <v>33</v>
      </c>
      <c r="D250" t="s">
        <v>71</v>
      </c>
      <c r="E250">
        <v>2</v>
      </c>
      <c r="F250" s="2">
        <v>1</v>
      </c>
      <c r="G250" t="s">
        <v>278</v>
      </c>
      <c r="H250" t="s">
        <v>251</v>
      </c>
      <c r="Q250" s="4">
        <f t="shared" si="104"/>
        <v>0.71500000000000008</v>
      </c>
      <c r="R250" s="4">
        <f t="shared" si="105"/>
        <v>0.65800000000000014</v>
      </c>
      <c r="S250" s="4">
        <f t="shared" si="106"/>
        <v>0.60099999999999998</v>
      </c>
      <c r="T250" s="4">
        <f t="shared" si="107"/>
        <v>0.47560000000000002</v>
      </c>
      <c r="U250" s="4">
        <f t="shared" si="108"/>
        <v>0.71500000000000008</v>
      </c>
      <c r="V250" s="4">
        <f t="shared" si="109"/>
        <v>0.65800000000000014</v>
      </c>
      <c r="W250" s="4">
        <f t="shared" si="110"/>
        <v>0.60099999999999998</v>
      </c>
      <c r="X250" s="4">
        <f t="shared" si="111"/>
        <v>0.47560000000000002</v>
      </c>
      <c r="Y250">
        <v>12</v>
      </c>
      <c r="Z250" s="2">
        <v>0</v>
      </c>
      <c r="AA250" s="2">
        <f t="shared" si="86"/>
        <v>12</v>
      </c>
      <c r="AC250" s="3">
        <v>0.43</v>
      </c>
      <c r="AD250" s="3">
        <v>0.05</v>
      </c>
      <c r="AE250">
        <v>0</v>
      </c>
      <c r="AF250" s="4">
        <f t="shared" si="87"/>
        <v>0.05</v>
      </c>
      <c r="AG250" s="4">
        <f t="shared" si="88"/>
        <v>-6.9930069930069925</v>
      </c>
      <c r="AH250" s="4">
        <f t="shared" si="89"/>
        <v>-7.5987841945288741</v>
      </c>
      <c r="AI250" s="4">
        <f t="shared" si="90"/>
        <v>-8.3194675540765388</v>
      </c>
      <c r="AJ250" s="4">
        <f t="shared" si="91"/>
        <v>-10.513036164844406</v>
      </c>
      <c r="AK250" s="2">
        <v>4</v>
      </c>
      <c r="AL250" s="2">
        <v>4</v>
      </c>
      <c r="AM250" s="2">
        <v>4</v>
      </c>
      <c r="AN250" s="2">
        <v>4</v>
      </c>
      <c r="AO250" s="2">
        <v>3</v>
      </c>
      <c r="AP250" s="2">
        <v>4</v>
      </c>
      <c r="AQ250" s="2">
        <v>10</v>
      </c>
      <c r="AR250" s="4">
        <f t="shared" si="92"/>
        <v>6.9930069930075334E-3</v>
      </c>
      <c r="AS250" s="2">
        <v>2</v>
      </c>
      <c r="AT250" s="4">
        <f t="shared" si="93"/>
        <v>-0.5987841945288741</v>
      </c>
      <c r="AU250" s="2">
        <v>2</v>
      </c>
      <c r="AV250" s="4">
        <f t="shared" si="94"/>
        <v>-1.3194675540765388</v>
      </c>
      <c r="AW250" s="2">
        <v>2</v>
      </c>
      <c r="AX250" s="4">
        <f t="shared" si="95"/>
        <v>-3.5130361648444062</v>
      </c>
      <c r="AY250" s="2">
        <v>2</v>
      </c>
      <c r="AZ250" s="4">
        <f t="shared" si="96"/>
        <v>1.0069930069930075</v>
      </c>
      <c r="BA250" s="2">
        <v>4</v>
      </c>
      <c r="BB250" s="4">
        <f t="shared" si="97"/>
        <v>0.4012158054711259</v>
      </c>
      <c r="BC250" s="2">
        <v>4</v>
      </c>
      <c r="BD250" s="4">
        <f t="shared" si="98"/>
        <v>-0.31946755407653882</v>
      </c>
      <c r="BE250" s="2">
        <v>4</v>
      </c>
      <c r="BF250" s="4">
        <f t="shared" si="99"/>
        <v>-2.5130361648444062</v>
      </c>
      <c r="BG250" s="2">
        <v>4</v>
      </c>
      <c r="BH250" s="4">
        <f t="shared" si="100"/>
        <v>7.0069930069930075</v>
      </c>
      <c r="BI250" s="2">
        <v>8</v>
      </c>
      <c r="BJ250" s="4">
        <f t="shared" si="101"/>
        <v>6.4012158054711259</v>
      </c>
      <c r="BK250" s="2">
        <v>10</v>
      </c>
      <c r="BL250" s="4">
        <f t="shared" si="102"/>
        <v>5.6805324459234612</v>
      </c>
      <c r="BM250" s="2">
        <v>10</v>
      </c>
      <c r="BN250" s="4">
        <f t="shared" si="103"/>
        <v>3.4869638351555938</v>
      </c>
      <c r="BO250" s="2">
        <v>10</v>
      </c>
    </row>
    <row r="251" spans="1:67" x14ac:dyDescent="0.25">
      <c r="A251" t="s">
        <v>596</v>
      </c>
      <c r="B251">
        <v>2</v>
      </c>
      <c r="C251">
        <v>33</v>
      </c>
      <c r="D251" t="s">
        <v>71</v>
      </c>
      <c r="E251">
        <v>2</v>
      </c>
      <c r="F251" s="2">
        <v>1</v>
      </c>
      <c r="G251" t="s">
        <v>278</v>
      </c>
      <c r="H251" t="s">
        <v>251</v>
      </c>
      <c r="I251" t="s">
        <v>249</v>
      </c>
      <c r="Q251" s="4">
        <f t="shared" si="104"/>
        <v>0.95</v>
      </c>
      <c r="R251" s="4">
        <f t="shared" si="105"/>
        <v>0.878</v>
      </c>
      <c r="S251" s="4">
        <f t="shared" si="106"/>
        <v>0.80599999999999994</v>
      </c>
      <c r="T251" s="4">
        <f t="shared" si="107"/>
        <v>0.64760000000000006</v>
      </c>
      <c r="U251" s="4">
        <f t="shared" si="108"/>
        <v>0.95</v>
      </c>
      <c r="V251" s="4">
        <f t="shared" si="109"/>
        <v>0.878</v>
      </c>
      <c r="W251" s="4">
        <f t="shared" si="110"/>
        <v>0.80599999999999994</v>
      </c>
      <c r="X251" s="4">
        <f t="shared" si="111"/>
        <v>0.64760000000000006</v>
      </c>
      <c r="Y251">
        <v>30</v>
      </c>
      <c r="Z251" s="2">
        <v>0</v>
      </c>
      <c r="AA251" s="2">
        <f t="shared" si="86"/>
        <v>30</v>
      </c>
      <c r="AC251" s="3">
        <v>0.59</v>
      </c>
      <c r="AD251" s="3">
        <v>0.11</v>
      </c>
      <c r="AE251">
        <v>0</v>
      </c>
      <c r="AF251" s="4">
        <f t="shared" si="87"/>
        <v>0.11</v>
      </c>
      <c r="AG251" s="4">
        <f t="shared" si="88"/>
        <v>-11.578947368421053</v>
      </c>
      <c r="AH251" s="4">
        <f t="shared" si="89"/>
        <v>-12.528473804100228</v>
      </c>
      <c r="AI251" s="4">
        <f t="shared" si="90"/>
        <v>-13.647642679900745</v>
      </c>
      <c r="AJ251" s="4">
        <f t="shared" si="91"/>
        <v>-16.9857936998147</v>
      </c>
      <c r="AK251" s="2">
        <v>4</v>
      </c>
      <c r="AL251" s="2">
        <v>4</v>
      </c>
      <c r="AM251" s="2">
        <v>4</v>
      </c>
      <c r="AN251" s="2">
        <v>4</v>
      </c>
      <c r="AO251" s="2">
        <v>3</v>
      </c>
      <c r="AP251" s="2">
        <v>4</v>
      </c>
      <c r="AQ251" s="2">
        <v>10</v>
      </c>
      <c r="AR251" s="4">
        <f t="shared" si="92"/>
        <v>-4.5789473684210531</v>
      </c>
      <c r="AS251" s="2">
        <v>2</v>
      </c>
      <c r="AT251" s="4">
        <f t="shared" si="93"/>
        <v>-5.5284738041002282</v>
      </c>
      <c r="AU251" s="2">
        <v>2</v>
      </c>
      <c r="AV251" s="4">
        <f t="shared" si="94"/>
        <v>-6.6476426799007449</v>
      </c>
      <c r="AW251" s="2">
        <v>2</v>
      </c>
      <c r="AX251" s="4">
        <f t="shared" si="95"/>
        <v>-9.9857936998146997</v>
      </c>
      <c r="AY251" s="2">
        <v>2</v>
      </c>
      <c r="AZ251" s="4">
        <f t="shared" si="96"/>
        <v>-3.5789473684210531</v>
      </c>
      <c r="BA251" s="2">
        <v>4</v>
      </c>
      <c r="BB251" s="4">
        <f t="shared" si="97"/>
        <v>-4.5284738041002282</v>
      </c>
      <c r="BC251" s="2">
        <v>4</v>
      </c>
      <c r="BD251" s="4">
        <f t="shared" si="98"/>
        <v>-5.6476426799007449</v>
      </c>
      <c r="BE251" s="2">
        <v>4</v>
      </c>
      <c r="BF251" s="4">
        <f t="shared" si="99"/>
        <v>-8.9857936998146997</v>
      </c>
      <c r="BG251" s="2">
        <v>4</v>
      </c>
      <c r="BH251" s="4">
        <f t="shared" si="100"/>
        <v>2.4210526315789469</v>
      </c>
      <c r="BI251" s="2">
        <v>8</v>
      </c>
      <c r="BJ251" s="4">
        <f t="shared" si="101"/>
        <v>1.4715261958997718</v>
      </c>
      <c r="BK251" s="2">
        <v>10</v>
      </c>
      <c r="BL251" s="4">
        <f t="shared" si="102"/>
        <v>0.35235732009925513</v>
      </c>
      <c r="BM251" s="2">
        <v>10</v>
      </c>
      <c r="BN251" s="4">
        <f t="shared" si="103"/>
        <v>-2.9857936998146997</v>
      </c>
      <c r="BO251" s="2">
        <v>10</v>
      </c>
    </row>
    <row r="252" spans="1:67" x14ac:dyDescent="0.25">
      <c r="A252" t="s">
        <v>597</v>
      </c>
      <c r="B252">
        <v>2</v>
      </c>
      <c r="C252">
        <v>33</v>
      </c>
      <c r="D252" t="s">
        <v>71</v>
      </c>
      <c r="E252">
        <v>2</v>
      </c>
      <c r="F252" s="2">
        <v>1</v>
      </c>
      <c r="G252" t="s">
        <v>278</v>
      </c>
      <c r="H252" t="s">
        <v>251</v>
      </c>
      <c r="I252" t="s">
        <v>249</v>
      </c>
      <c r="Q252" s="4">
        <f t="shared" si="104"/>
        <v>0.91749999999999987</v>
      </c>
      <c r="R252" s="4">
        <f t="shared" si="105"/>
        <v>0.85</v>
      </c>
      <c r="S252" s="4">
        <f t="shared" si="106"/>
        <v>0.78249999999999997</v>
      </c>
      <c r="T252" s="4">
        <f t="shared" si="107"/>
        <v>0.63400000000000001</v>
      </c>
      <c r="U252" s="4">
        <f t="shared" si="108"/>
        <v>0.91749999999999987</v>
      </c>
      <c r="V252" s="4">
        <f t="shared" si="109"/>
        <v>0.85</v>
      </c>
      <c r="W252" s="4">
        <f t="shared" si="110"/>
        <v>0.78249999999999997</v>
      </c>
      <c r="X252" s="4">
        <f t="shared" si="111"/>
        <v>0.63400000000000001</v>
      </c>
      <c r="Y252">
        <v>28</v>
      </c>
      <c r="Z252" s="2">
        <v>0</v>
      </c>
      <c r="AA252" s="2">
        <f t="shared" si="86"/>
        <v>28</v>
      </c>
      <c r="AC252" s="3">
        <v>0.57999999999999996</v>
      </c>
      <c r="AD252" s="3">
        <v>0.13</v>
      </c>
      <c r="AE252">
        <v>0</v>
      </c>
      <c r="AF252" s="4">
        <f t="shared" si="87"/>
        <v>0.13</v>
      </c>
      <c r="AG252" s="4">
        <f t="shared" si="88"/>
        <v>-14.168937329700274</v>
      </c>
      <c r="AH252" s="4">
        <f t="shared" si="89"/>
        <v>-15.294117647058824</v>
      </c>
      <c r="AI252" s="4">
        <f t="shared" si="90"/>
        <v>-16.613418530351439</v>
      </c>
      <c r="AJ252" s="4">
        <f t="shared" si="91"/>
        <v>-20.504731861198739</v>
      </c>
      <c r="AK252" s="2">
        <v>4</v>
      </c>
      <c r="AL252" s="2">
        <v>4</v>
      </c>
      <c r="AM252" s="2">
        <v>4</v>
      </c>
      <c r="AN252" s="2">
        <v>4</v>
      </c>
      <c r="AO252" s="2">
        <v>3</v>
      </c>
      <c r="AP252" s="2">
        <v>4</v>
      </c>
      <c r="AQ252" s="2">
        <v>10</v>
      </c>
      <c r="AR252" s="4">
        <f t="shared" si="92"/>
        <v>-7.1689373297002739</v>
      </c>
      <c r="AS252" s="2">
        <v>2</v>
      </c>
      <c r="AT252" s="4">
        <f t="shared" si="93"/>
        <v>-8.2941176470588243</v>
      </c>
      <c r="AU252" s="2">
        <v>2</v>
      </c>
      <c r="AV252" s="4">
        <f t="shared" si="94"/>
        <v>-9.6134185303514386</v>
      </c>
      <c r="AW252" s="2">
        <v>2</v>
      </c>
      <c r="AX252" s="4">
        <f t="shared" si="95"/>
        <v>-13.504731861198739</v>
      </c>
      <c r="AY252" s="2">
        <v>2</v>
      </c>
      <c r="AZ252" s="4">
        <f t="shared" si="96"/>
        <v>-6.1689373297002739</v>
      </c>
      <c r="BA252" s="2">
        <v>4</v>
      </c>
      <c r="BB252" s="4">
        <f t="shared" si="97"/>
        <v>-7.2941176470588243</v>
      </c>
      <c r="BC252" s="2">
        <v>4</v>
      </c>
      <c r="BD252" s="4">
        <f t="shared" si="98"/>
        <v>-8.6134185303514386</v>
      </c>
      <c r="BE252" s="2">
        <v>4</v>
      </c>
      <c r="BF252" s="4">
        <f t="shared" si="99"/>
        <v>-12.504731861198739</v>
      </c>
      <c r="BG252" s="2">
        <v>4</v>
      </c>
      <c r="BH252" s="4">
        <f t="shared" si="100"/>
        <v>-0.16893732970027386</v>
      </c>
      <c r="BI252" s="2">
        <v>8</v>
      </c>
      <c r="BJ252" s="4">
        <f t="shared" si="101"/>
        <v>-1.2941176470588243</v>
      </c>
      <c r="BK252" s="2">
        <v>10</v>
      </c>
      <c r="BL252" s="4">
        <f t="shared" si="102"/>
        <v>-2.6134185303514386</v>
      </c>
      <c r="BM252" s="2">
        <v>10</v>
      </c>
      <c r="BN252" s="4">
        <f t="shared" si="103"/>
        <v>-6.5047318611987386</v>
      </c>
      <c r="BO252" s="2">
        <v>10</v>
      </c>
    </row>
    <row r="253" spans="1:67" x14ac:dyDescent="0.25">
      <c r="A253" t="s">
        <v>598</v>
      </c>
      <c r="B253">
        <v>2</v>
      </c>
      <c r="C253">
        <v>33</v>
      </c>
      <c r="D253" t="s">
        <v>71</v>
      </c>
      <c r="E253">
        <v>2</v>
      </c>
      <c r="F253" s="2">
        <v>1</v>
      </c>
      <c r="G253" t="s">
        <v>278</v>
      </c>
      <c r="H253" t="s">
        <v>251</v>
      </c>
      <c r="I253" t="s">
        <v>249</v>
      </c>
      <c r="Q253" s="4">
        <f t="shared" si="104"/>
        <v>0.79249999999999998</v>
      </c>
      <c r="R253" s="4">
        <f t="shared" si="105"/>
        <v>0.7340000000000001</v>
      </c>
      <c r="S253" s="4">
        <f t="shared" si="106"/>
        <v>0.67549999999999999</v>
      </c>
      <c r="T253" s="4">
        <f t="shared" si="107"/>
        <v>0.54680000000000006</v>
      </c>
      <c r="U253" s="4">
        <f t="shared" si="108"/>
        <v>0.79249999999999998</v>
      </c>
      <c r="V253" s="4">
        <f t="shared" si="109"/>
        <v>0.7340000000000001</v>
      </c>
      <c r="W253" s="4">
        <f t="shared" si="110"/>
        <v>0.67549999999999999</v>
      </c>
      <c r="X253" s="4">
        <f t="shared" si="111"/>
        <v>0.54680000000000006</v>
      </c>
      <c r="Y253">
        <v>30</v>
      </c>
      <c r="Z253" s="2">
        <v>0</v>
      </c>
      <c r="AA253" s="2">
        <f t="shared" si="86"/>
        <v>30</v>
      </c>
      <c r="AC253" s="3">
        <v>0.5</v>
      </c>
      <c r="AD253" s="3">
        <v>0.11</v>
      </c>
      <c r="AE253">
        <v>0</v>
      </c>
      <c r="AF253" s="4">
        <f t="shared" si="87"/>
        <v>0.11</v>
      </c>
      <c r="AG253" s="4">
        <f t="shared" si="88"/>
        <v>-13.8801261829653</v>
      </c>
      <c r="AH253" s="4">
        <f t="shared" si="89"/>
        <v>-14.986376021798364</v>
      </c>
      <c r="AI253" s="4">
        <f t="shared" si="90"/>
        <v>-16.284233900814211</v>
      </c>
      <c r="AJ253" s="4">
        <f t="shared" si="91"/>
        <v>-20.117044623262615</v>
      </c>
      <c r="AK253" s="2">
        <v>4</v>
      </c>
      <c r="AL253" s="2">
        <v>4</v>
      </c>
      <c r="AM253" s="2">
        <v>4</v>
      </c>
      <c r="AN253" s="2">
        <v>4</v>
      </c>
      <c r="AO253" s="2">
        <v>3</v>
      </c>
      <c r="AP253" s="2">
        <v>4</v>
      </c>
      <c r="AQ253" s="2">
        <v>10</v>
      </c>
      <c r="AR253" s="4">
        <f t="shared" si="92"/>
        <v>-6.8801261829653004</v>
      </c>
      <c r="AS253" s="2">
        <v>2</v>
      </c>
      <c r="AT253" s="4">
        <f t="shared" si="93"/>
        <v>-7.9863760217983639</v>
      </c>
      <c r="AU253" s="2">
        <v>2</v>
      </c>
      <c r="AV253" s="4">
        <f t="shared" si="94"/>
        <v>-9.2842339008142112</v>
      </c>
      <c r="AW253" s="2">
        <v>2</v>
      </c>
      <c r="AX253" s="4">
        <f t="shared" si="95"/>
        <v>-13.117044623262615</v>
      </c>
      <c r="AY253" s="2">
        <v>2</v>
      </c>
      <c r="AZ253" s="4">
        <f t="shared" si="96"/>
        <v>-5.8801261829653004</v>
      </c>
      <c r="BA253" s="2">
        <v>4</v>
      </c>
      <c r="BB253" s="4">
        <f t="shared" si="97"/>
        <v>-6.9863760217983639</v>
      </c>
      <c r="BC253" s="2">
        <v>4</v>
      </c>
      <c r="BD253" s="4">
        <f t="shared" si="98"/>
        <v>-8.2842339008142112</v>
      </c>
      <c r="BE253" s="2">
        <v>4</v>
      </c>
      <c r="BF253" s="4">
        <f t="shared" si="99"/>
        <v>-12.117044623262615</v>
      </c>
      <c r="BG253" s="2">
        <v>4</v>
      </c>
      <c r="BH253" s="4">
        <f t="shared" si="100"/>
        <v>0.11987381703469957</v>
      </c>
      <c r="BI253" s="2">
        <v>8</v>
      </c>
      <c r="BJ253" s="4">
        <f t="shared" si="101"/>
        <v>-0.98637602179836392</v>
      </c>
      <c r="BK253" s="2">
        <v>10</v>
      </c>
      <c r="BL253" s="4">
        <f t="shared" si="102"/>
        <v>-2.2842339008142112</v>
      </c>
      <c r="BM253" s="2">
        <v>10</v>
      </c>
      <c r="BN253" s="4">
        <f t="shared" si="103"/>
        <v>-6.1170446232626148</v>
      </c>
      <c r="BO253" s="2">
        <v>10</v>
      </c>
    </row>
    <row r="254" spans="1:67" x14ac:dyDescent="0.25">
      <c r="A254" t="s">
        <v>599</v>
      </c>
      <c r="B254">
        <v>2</v>
      </c>
      <c r="C254">
        <v>33</v>
      </c>
      <c r="D254" t="s">
        <v>71</v>
      </c>
      <c r="E254">
        <v>2</v>
      </c>
      <c r="F254" s="2">
        <v>1</v>
      </c>
      <c r="G254" t="s">
        <v>278</v>
      </c>
      <c r="H254" t="s">
        <v>251</v>
      </c>
      <c r="I254" t="s">
        <v>249</v>
      </c>
      <c r="Q254" s="4">
        <f t="shared" si="104"/>
        <v>0.75749999999999995</v>
      </c>
      <c r="R254" s="4">
        <f t="shared" si="105"/>
        <v>0.70199999999999996</v>
      </c>
      <c r="S254" s="4">
        <f t="shared" si="106"/>
        <v>0.64649999999999996</v>
      </c>
      <c r="T254" s="4">
        <f t="shared" si="107"/>
        <v>0.52440000000000009</v>
      </c>
      <c r="U254" s="4">
        <f t="shared" si="108"/>
        <v>0.75749999999999995</v>
      </c>
      <c r="V254" s="4">
        <f t="shared" si="109"/>
        <v>0.70199999999999996</v>
      </c>
      <c r="W254" s="4">
        <f t="shared" si="110"/>
        <v>0.64649999999999996</v>
      </c>
      <c r="X254" s="4">
        <f t="shared" si="111"/>
        <v>0.52440000000000009</v>
      </c>
      <c r="Y254">
        <v>26</v>
      </c>
      <c r="Z254" s="2">
        <v>0</v>
      </c>
      <c r="AA254" s="2">
        <f t="shared" si="86"/>
        <v>26</v>
      </c>
      <c r="AC254" s="3">
        <v>0.48</v>
      </c>
      <c r="AD254" s="3">
        <v>0.11</v>
      </c>
      <c r="AE254">
        <v>0</v>
      </c>
      <c r="AF254" s="4">
        <f t="shared" si="87"/>
        <v>0.11</v>
      </c>
      <c r="AG254" s="4">
        <f t="shared" si="88"/>
        <v>-14.521452145214523</v>
      </c>
      <c r="AH254" s="4">
        <f t="shared" si="89"/>
        <v>-15.66951566951567</v>
      </c>
      <c r="AI254" s="4">
        <f t="shared" si="90"/>
        <v>-17.014694508894046</v>
      </c>
      <c r="AJ254" s="4">
        <f t="shared" si="91"/>
        <v>-20.976353928299005</v>
      </c>
      <c r="AK254" s="2">
        <v>4</v>
      </c>
      <c r="AL254" s="2">
        <v>4</v>
      </c>
      <c r="AM254" s="2">
        <v>4</v>
      </c>
      <c r="AN254" s="2">
        <v>4</v>
      </c>
      <c r="AO254" s="2">
        <v>3</v>
      </c>
      <c r="AP254" s="2">
        <v>4</v>
      </c>
      <c r="AQ254" s="2">
        <v>10</v>
      </c>
      <c r="AR254" s="4">
        <f t="shared" si="92"/>
        <v>-7.5214521452145231</v>
      </c>
      <c r="AS254" s="2">
        <v>2</v>
      </c>
      <c r="AT254" s="4">
        <f t="shared" si="93"/>
        <v>-8.6695156695156701</v>
      </c>
      <c r="AU254" s="2">
        <v>2</v>
      </c>
      <c r="AV254" s="4">
        <f t="shared" si="94"/>
        <v>-10.014694508894046</v>
      </c>
      <c r="AW254" s="2">
        <v>2</v>
      </c>
      <c r="AX254" s="4">
        <f t="shared" si="95"/>
        <v>-13.976353928299005</v>
      </c>
      <c r="AY254" s="2">
        <v>2</v>
      </c>
      <c r="AZ254" s="4">
        <f t="shared" si="96"/>
        <v>-6.5214521452145231</v>
      </c>
      <c r="BA254" s="2">
        <v>4</v>
      </c>
      <c r="BB254" s="4">
        <f t="shared" si="97"/>
        <v>-7.6695156695156701</v>
      </c>
      <c r="BC254" s="2">
        <v>4</v>
      </c>
      <c r="BD254" s="4">
        <f t="shared" si="98"/>
        <v>-9.0146945088940456</v>
      </c>
      <c r="BE254" s="2">
        <v>4</v>
      </c>
      <c r="BF254" s="4">
        <f t="shared" si="99"/>
        <v>-12.976353928299005</v>
      </c>
      <c r="BG254" s="2">
        <v>4</v>
      </c>
      <c r="BH254" s="4">
        <f t="shared" si="100"/>
        <v>-0.5214521452145231</v>
      </c>
      <c r="BI254" s="2">
        <v>8</v>
      </c>
      <c r="BJ254" s="4">
        <f t="shared" si="101"/>
        <v>-1.6695156695156701</v>
      </c>
      <c r="BK254" s="2">
        <v>10</v>
      </c>
      <c r="BL254" s="4">
        <f t="shared" si="102"/>
        <v>-3.0146945088940456</v>
      </c>
      <c r="BM254" s="2">
        <v>10</v>
      </c>
      <c r="BN254" s="4">
        <f t="shared" si="103"/>
        <v>-6.9763539282990052</v>
      </c>
      <c r="BO254" s="2">
        <v>10</v>
      </c>
    </row>
    <row r="255" spans="1:67" x14ac:dyDescent="0.25">
      <c r="A255" t="s">
        <v>600</v>
      </c>
      <c r="B255">
        <v>2</v>
      </c>
      <c r="C255">
        <v>33</v>
      </c>
      <c r="D255" t="s">
        <v>71</v>
      </c>
      <c r="E255">
        <v>2</v>
      </c>
      <c r="F255" s="2">
        <v>1</v>
      </c>
      <c r="G255" t="s">
        <v>278</v>
      </c>
      <c r="H255" t="s">
        <v>251</v>
      </c>
      <c r="I255" t="s">
        <v>249</v>
      </c>
      <c r="Q255" s="4">
        <f t="shared" si="104"/>
        <v>0.14500000000000002</v>
      </c>
      <c r="R255" s="4">
        <f t="shared" si="105"/>
        <v>0.14200000000000002</v>
      </c>
      <c r="S255" s="4">
        <f t="shared" si="106"/>
        <v>0.13900000000000001</v>
      </c>
      <c r="T255" s="4">
        <f t="shared" si="107"/>
        <v>0.13240000000000002</v>
      </c>
      <c r="U255" s="4">
        <f t="shared" si="108"/>
        <v>0.14500000000000002</v>
      </c>
      <c r="V255" s="4">
        <f t="shared" si="109"/>
        <v>0.14200000000000002</v>
      </c>
      <c r="W255" s="4">
        <f t="shared" si="110"/>
        <v>0.13900000000000001</v>
      </c>
      <c r="X255" s="4">
        <f t="shared" si="111"/>
        <v>0.13240000000000002</v>
      </c>
      <c r="Y255">
        <v>28</v>
      </c>
      <c r="Z255" s="2">
        <v>0</v>
      </c>
      <c r="AA255" s="2">
        <f t="shared" si="86"/>
        <v>28</v>
      </c>
      <c r="AC255" s="3">
        <v>0.13</v>
      </c>
      <c r="AD255" s="3">
        <v>0.11</v>
      </c>
      <c r="AE255">
        <v>0</v>
      </c>
      <c r="AF255" s="4">
        <f t="shared" si="87"/>
        <v>0.11</v>
      </c>
      <c r="AG255" s="4">
        <f t="shared" si="88"/>
        <v>-75.862068965517238</v>
      </c>
      <c r="AH255" s="4">
        <f t="shared" si="89"/>
        <v>-77.464788732394354</v>
      </c>
      <c r="AI255" s="4">
        <f t="shared" si="90"/>
        <v>-79.136690647482013</v>
      </c>
      <c r="AJ255" s="4">
        <f t="shared" si="91"/>
        <v>-83.08157099697884</v>
      </c>
      <c r="AK255" s="2">
        <v>4</v>
      </c>
      <c r="AL255" s="2">
        <v>4</v>
      </c>
      <c r="AM255" s="2">
        <v>4</v>
      </c>
      <c r="AN255" s="2">
        <v>4</v>
      </c>
      <c r="AO255" s="2">
        <v>3</v>
      </c>
      <c r="AP255" s="2">
        <v>4</v>
      </c>
      <c r="AQ255" s="2">
        <v>10</v>
      </c>
      <c r="AR255" s="4">
        <f t="shared" si="92"/>
        <v>-68.862068965517238</v>
      </c>
      <c r="AS255" s="2">
        <v>2</v>
      </c>
      <c r="AT255" s="4">
        <f t="shared" si="93"/>
        <v>-70.464788732394354</v>
      </c>
      <c r="AU255" s="2">
        <v>2</v>
      </c>
      <c r="AV255" s="4">
        <f t="shared" si="94"/>
        <v>-72.136690647482013</v>
      </c>
      <c r="AW255" s="2">
        <v>2</v>
      </c>
      <c r="AX255" s="4">
        <f t="shared" si="95"/>
        <v>-76.08157099697884</v>
      </c>
      <c r="AY255" s="2">
        <v>2</v>
      </c>
      <c r="AZ255" s="4">
        <f t="shared" si="96"/>
        <v>-67.862068965517238</v>
      </c>
      <c r="BA255" s="2">
        <v>4</v>
      </c>
      <c r="BB255" s="4">
        <f t="shared" si="97"/>
        <v>-69.464788732394354</v>
      </c>
      <c r="BC255" s="2">
        <v>4</v>
      </c>
      <c r="BD255" s="4">
        <f t="shared" si="98"/>
        <v>-71.136690647482013</v>
      </c>
      <c r="BE255" s="2">
        <v>4</v>
      </c>
      <c r="BF255" s="4">
        <f t="shared" si="99"/>
        <v>-75.08157099697884</v>
      </c>
      <c r="BG255" s="2">
        <v>4</v>
      </c>
      <c r="BH255" s="4">
        <f t="shared" si="100"/>
        <v>-61.862068965517238</v>
      </c>
      <c r="BI255" s="2">
        <v>8</v>
      </c>
      <c r="BJ255" s="4">
        <f t="shared" si="101"/>
        <v>-63.464788732394354</v>
      </c>
      <c r="BK255" s="2">
        <v>10</v>
      </c>
      <c r="BL255" s="4">
        <f t="shared" si="102"/>
        <v>-65.136690647482013</v>
      </c>
      <c r="BM255" s="2">
        <v>10</v>
      </c>
      <c r="BN255" s="4">
        <f t="shared" si="103"/>
        <v>-69.08157099697884</v>
      </c>
      <c r="BO255" s="2">
        <v>10</v>
      </c>
    </row>
    <row r="256" spans="1:67" x14ac:dyDescent="0.25">
      <c r="A256" t="s">
        <v>601</v>
      </c>
      <c r="B256">
        <v>2</v>
      </c>
      <c r="C256">
        <v>33</v>
      </c>
      <c r="D256" t="s">
        <v>71</v>
      </c>
      <c r="E256">
        <v>2</v>
      </c>
      <c r="F256" s="2">
        <v>1</v>
      </c>
      <c r="G256" t="s">
        <v>278</v>
      </c>
      <c r="H256" t="s">
        <v>251</v>
      </c>
      <c r="I256" t="s">
        <v>249</v>
      </c>
      <c r="Q256" s="4">
        <f t="shared" si="104"/>
        <v>0.94499999999999984</v>
      </c>
      <c r="R256" s="4">
        <f t="shared" si="105"/>
        <v>0.86999999999999988</v>
      </c>
      <c r="S256" s="4">
        <f t="shared" si="106"/>
        <v>0.79499999999999993</v>
      </c>
      <c r="T256" s="4">
        <f t="shared" si="107"/>
        <v>0.62999999999999989</v>
      </c>
      <c r="U256" s="4">
        <f t="shared" si="108"/>
        <v>0.94499999999999984</v>
      </c>
      <c r="V256" s="4">
        <f t="shared" si="109"/>
        <v>0.86999999999999988</v>
      </c>
      <c r="W256" s="4">
        <f t="shared" si="110"/>
        <v>0.79499999999999993</v>
      </c>
      <c r="X256" s="4">
        <f t="shared" si="111"/>
        <v>0.62999999999999989</v>
      </c>
      <c r="Y256">
        <v>18</v>
      </c>
      <c r="Z256" s="2">
        <v>0</v>
      </c>
      <c r="AA256" s="2">
        <f t="shared" si="86"/>
        <v>18</v>
      </c>
      <c r="AC256" s="3">
        <v>0.56999999999999995</v>
      </c>
      <c r="AD256" s="3">
        <v>7.0000000000000007E-2</v>
      </c>
      <c r="AE256">
        <v>0</v>
      </c>
      <c r="AF256" s="4">
        <f t="shared" si="87"/>
        <v>7.0000000000000007E-2</v>
      </c>
      <c r="AG256" s="4">
        <f t="shared" si="88"/>
        <v>-7.4074074074074092</v>
      </c>
      <c r="AH256" s="4">
        <f t="shared" si="89"/>
        <v>-8.045977011494255</v>
      </c>
      <c r="AI256" s="4">
        <f t="shared" si="90"/>
        <v>-8.8050314465408821</v>
      </c>
      <c r="AJ256" s="4">
        <f t="shared" si="91"/>
        <v>-11.111111111111114</v>
      </c>
      <c r="AK256" s="2">
        <v>4</v>
      </c>
      <c r="AL256" s="2">
        <v>4</v>
      </c>
      <c r="AM256" s="2">
        <v>4</v>
      </c>
      <c r="AN256" s="2">
        <v>4</v>
      </c>
      <c r="AO256" s="2">
        <v>3</v>
      </c>
      <c r="AP256" s="2">
        <v>4</v>
      </c>
      <c r="AQ256" s="2">
        <v>10</v>
      </c>
      <c r="AR256" s="4">
        <f t="shared" si="92"/>
        <v>-0.40740740740740922</v>
      </c>
      <c r="AS256" s="2">
        <v>2</v>
      </c>
      <c r="AT256" s="4">
        <f t="shared" si="93"/>
        <v>-1.045977011494255</v>
      </c>
      <c r="AU256" s="2">
        <v>2</v>
      </c>
      <c r="AV256" s="4">
        <f t="shared" si="94"/>
        <v>-1.8050314465408821</v>
      </c>
      <c r="AW256" s="2">
        <v>2</v>
      </c>
      <c r="AX256" s="4">
        <f t="shared" si="95"/>
        <v>-4.1111111111111143</v>
      </c>
      <c r="AY256" s="2">
        <v>2</v>
      </c>
      <c r="AZ256" s="4">
        <f t="shared" si="96"/>
        <v>0.59259259259259078</v>
      </c>
      <c r="BA256" s="2">
        <v>4</v>
      </c>
      <c r="BB256" s="4">
        <f t="shared" si="97"/>
        <v>-4.5977011494255038E-2</v>
      </c>
      <c r="BC256" s="2">
        <v>4</v>
      </c>
      <c r="BD256" s="4">
        <f t="shared" si="98"/>
        <v>-0.8050314465408821</v>
      </c>
      <c r="BE256" s="2">
        <v>4</v>
      </c>
      <c r="BF256" s="4">
        <f t="shared" si="99"/>
        <v>-3.1111111111111143</v>
      </c>
      <c r="BG256" s="2">
        <v>4</v>
      </c>
      <c r="BH256" s="4">
        <f t="shared" si="100"/>
        <v>6.5925925925925908</v>
      </c>
      <c r="BI256" s="2">
        <v>8</v>
      </c>
      <c r="BJ256" s="4">
        <f t="shared" si="101"/>
        <v>5.954022988505745</v>
      </c>
      <c r="BK256" s="2">
        <v>10</v>
      </c>
      <c r="BL256" s="4">
        <f t="shared" si="102"/>
        <v>5.1949685534591179</v>
      </c>
      <c r="BM256" s="2">
        <v>10</v>
      </c>
      <c r="BN256" s="4">
        <f t="shared" si="103"/>
        <v>2.8888888888888857</v>
      </c>
      <c r="BO256" s="2">
        <v>10</v>
      </c>
    </row>
    <row r="257" spans="1:67" x14ac:dyDescent="0.25">
      <c r="A257" t="s">
        <v>602</v>
      </c>
      <c r="B257">
        <v>2</v>
      </c>
      <c r="C257">
        <v>33</v>
      </c>
      <c r="D257" t="s">
        <v>71</v>
      </c>
      <c r="E257">
        <v>2</v>
      </c>
      <c r="F257" s="2">
        <v>1</v>
      </c>
      <c r="G257" t="s">
        <v>278</v>
      </c>
      <c r="H257" t="s">
        <v>251</v>
      </c>
      <c r="I257" t="s">
        <v>249</v>
      </c>
      <c r="Q257" s="4">
        <f t="shared" si="104"/>
        <v>0.84749999999999992</v>
      </c>
      <c r="R257" s="4">
        <f t="shared" si="105"/>
        <v>0.78</v>
      </c>
      <c r="S257" s="4">
        <f t="shared" si="106"/>
        <v>0.71249999999999991</v>
      </c>
      <c r="T257" s="4">
        <f t="shared" si="107"/>
        <v>0.56400000000000006</v>
      </c>
      <c r="U257" s="4">
        <f t="shared" si="108"/>
        <v>0.84749999999999992</v>
      </c>
      <c r="V257" s="4">
        <f t="shared" si="109"/>
        <v>0.78</v>
      </c>
      <c r="W257" s="4">
        <f t="shared" si="110"/>
        <v>0.71249999999999991</v>
      </c>
      <c r="X257" s="4">
        <f t="shared" si="111"/>
        <v>0.56400000000000006</v>
      </c>
      <c r="Y257">
        <v>14</v>
      </c>
      <c r="Z257" s="2">
        <v>0</v>
      </c>
      <c r="AA257" s="2">
        <f t="shared" ref="AA257:AA279" si="112">Y257+Z257</f>
        <v>14</v>
      </c>
      <c r="AC257" s="3">
        <v>0.51</v>
      </c>
      <c r="AD257" s="3">
        <v>0.06</v>
      </c>
      <c r="AE257">
        <v>0</v>
      </c>
      <c r="AF257" s="4">
        <f t="shared" ref="AF257:AF279" si="113">AD257+AE257</f>
        <v>0.06</v>
      </c>
      <c r="AG257" s="4">
        <f t="shared" ref="AG257:AG279" si="114">-(AD257*100/Q257)</f>
        <v>-7.0796460176991154</v>
      </c>
      <c r="AH257" s="4">
        <f t="shared" ref="AH257:AH279" si="115">-(AD257*100/R257)</f>
        <v>-7.6923076923076916</v>
      </c>
      <c r="AI257" s="4">
        <f t="shared" ref="AI257:AI279" si="116">-(AD257*100/S257)</f>
        <v>-8.4210526315789487</v>
      </c>
      <c r="AJ257" s="4">
        <f t="shared" ref="AJ257:AJ279" si="117">-(AD257*100/T257)</f>
        <v>-10.638297872340425</v>
      </c>
      <c r="AK257" s="2">
        <v>4</v>
      </c>
      <c r="AL257" s="2">
        <v>4</v>
      </c>
      <c r="AM257" s="2">
        <v>4</v>
      </c>
      <c r="AN257" s="2">
        <v>4</v>
      </c>
      <c r="AO257" s="2">
        <v>3</v>
      </c>
      <c r="AP257" s="2">
        <v>4</v>
      </c>
      <c r="AQ257" s="2">
        <v>10</v>
      </c>
      <c r="AR257" s="4">
        <f t="shared" ref="AR257:AR279" si="118">(AG257+AK257)+AO257</f>
        <v>-7.964601769911539E-2</v>
      </c>
      <c r="AS257" s="2">
        <v>2</v>
      </c>
      <c r="AT257" s="4">
        <f t="shared" ref="AT257:AT279" si="119">(AH257+AL257)+AO257</f>
        <v>-0.69230769230769162</v>
      </c>
      <c r="AU257" s="2">
        <v>2</v>
      </c>
      <c r="AV257" s="4">
        <f t="shared" ref="AV257:AV279" si="120">(AI257+AM257)+AO257</f>
        <v>-1.4210526315789487</v>
      </c>
      <c r="AW257" s="2">
        <v>2</v>
      </c>
      <c r="AX257" s="4">
        <f t="shared" ref="AX257:AX279" si="121">(AJ257+AN257)+AO257</f>
        <v>-3.6382978723404253</v>
      </c>
      <c r="AY257" s="2">
        <v>2</v>
      </c>
      <c r="AZ257" s="4">
        <f t="shared" ref="AZ257:AZ279" si="122">(AG257+AK257)+AP257</f>
        <v>0.92035398230088461</v>
      </c>
      <c r="BA257" s="2">
        <v>4</v>
      </c>
      <c r="BB257" s="4">
        <f t="shared" ref="BB257:BB279" si="123">(AH257+AL257)+AP257</f>
        <v>0.30769230769230838</v>
      </c>
      <c r="BC257" s="2">
        <v>4</v>
      </c>
      <c r="BD257" s="4">
        <f t="shared" ref="BD257:BD279" si="124">(AI257+AM257)+AP257</f>
        <v>-0.42105263157894868</v>
      </c>
      <c r="BE257" s="2">
        <v>4</v>
      </c>
      <c r="BF257" s="4">
        <f t="shared" ref="BF257:BF279" si="125">(AJ257+AN257)+AP257</f>
        <v>-2.6382978723404253</v>
      </c>
      <c r="BG257" s="2">
        <v>4</v>
      </c>
      <c r="BH257" s="4">
        <f t="shared" ref="BH257:BH279" si="126">(AG257+AK257)+AQ257</f>
        <v>6.9203539823008846</v>
      </c>
      <c r="BI257" s="2">
        <v>8</v>
      </c>
      <c r="BJ257" s="4">
        <f t="shared" ref="BJ257:BJ279" si="127">(AH257+AL257)+AQ257</f>
        <v>6.3076923076923084</v>
      </c>
      <c r="BK257" s="2">
        <v>10</v>
      </c>
      <c r="BL257" s="4">
        <f t="shared" ref="BL257:BL279" si="128">(AI257+AM257)+AQ257</f>
        <v>5.5789473684210513</v>
      </c>
      <c r="BM257" s="2">
        <v>10</v>
      </c>
      <c r="BN257" s="4">
        <f t="shared" ref="BN257:BN279" si="129">(AJ257+AN257)+AQ257</f>
        <v>3.3617021276595747</v>
      </c>
      <c r="BO257" s="2">
        <v>10</v>
      </c>
    </row>
    <row r="258" spans="1:67" x14ac:dyDescent="0.25">
      <c r="A258" t="s">
        <v>603</v>
      </c>
      <c r="B258">
        <v>2</v>
      </c>
      <c r="C258">
        <v>33</v>
      </c>
      <c r="D258" t="s">
        <v>71</v>
      </c>
      <c r="E258">
        <v>2</v>
      </c>
      <c r="F258" s="2">
        <v>1</v>
      </c>
      <c r="G258" t="s">
        <v>278</v>
      </c>
      <c r="H258" t="s">
        <v>251</v>
      </c>
      <c r="Q258" s="4">
        <f t="shared" ref="Q258:Q280" si="130">(AC258-AF258)*(1.75)+AF258</f>
        <v>0.8175</v>
      </c>
      <c r="R258" s="4">
        <f t="shared" ref="R258:R280" si="131">(AC258-AF258)*(1.6)+AF258</f>
        <v>0.75600000000000012</v>
      </c>
      <c r="S258" s="4">
        <f t="shared" ref="S258:S280" si="132">(AC258-AF258)*(1.45)+AF258</f>
        <v>0.69450000000000001</v>
      </c>
      <c r="T258" s="4">
        <f t="shared" ref="T258:T280" si="133">(AC258-AF258)*(1.12)+AF258</f>
        <v>0.55920000000000003</v>
      </c>
      <c r="U258" s="4">
        <f t="shared" ref="U258:U280" si="134">Q258-AE258</f>
        <v>0.8175</v>
      </c>
      <c r="V258" s="4">
        <f t="shared" ref="V258:V280" si="135">R258-AE258</f>
        <v>0.75600000000000012</v>
      </c>
      <c r="W258" s="4">
        <f t="shared" ref="W258:W280" si="136">S258-AE258</f>
        <v>0.69450000000000001</v>
      </c>
      <c r="X258" s="4">
        <f t="shared" ref="X258:X280" si="137">T258-AE258</f>
        <v>0.55920000000000003</v>
      </c>
      <c r="Y258">
        <v>20</v>
      </c>
      <c r="Z258" s="2">
        <v>0</v>
      </c>
      <c r="AA258" s="2">
        <f t="shared" si="112"/>
        <v>20</v>
      </c>
      <c r="AC258" s="3">
        <v>0.51</v>
      </c>
      <c r="AD258" s="3">
        <v>0.1</v>
      </c>
      <c r="AE258">
        <v>0</v>
      </c>
      <c r="AF258" s="4">
        <f t="shared" si="113"/>
        <v>0.1</v>
      </c>
      <c r="AG258" s="4">
        <f t="shared" si="114"/>
        <v>-12.232415902140673</v>
      </c>
      <c r="AH258" s="4">
        <f t="shared" si="115"/>
        <v>-13.227513227513226</v>
      </c>
      <c r="AI258" s="4">
        <f t="shared" si="116"/>
        <v>-14.398848092152628</v>
      </c>
      <c r="AJ258" s="4">
        <f t="shared" si="117"/>
        <v>-17.882689556509298</v>
      </c>
      <c r="AK258" s="2">
        <v>4</v>
      </c>
      <c r="AL258" s="2">
        <v>4</v>
      </c>
      <c r="AM258" s="2">
        <v>4</v>
      </c>
      <c r="AN258" s="2">
        <v>4</v>
      </c>
      <c r="AO258" s="2">
        <v>3</v>
      </c>
      <c r="AP258" s="2">
        <v>4</v>
      </c>
      <c r="AQ258" s="2">
        <v>10</v>
      </c>
      <c r="AR258" s="4">
        <f t="shared" si="118"/>
        <v>-5.2324159021406729</v>
      </c>
      <c r="AS258" s="2">
        <v>2</v>
      </c>
      <c r="AT258" s="4">
        <f t="shared" si="119"/>
        <v>-6.2275132275132261</v>
      </c>
      <c r="AU258" s="2">
        <v>2</v>
      </c>
      <c r="AV258" s="4">
        <f t="shared" si="120"/>
        <v>-7.3988480921526278</v>
      </c>
      <c r="AW258" s="2">
        <v>2</v>
      </c>
      <c r="AX258" s="4">
        <f t="shared" si="121"/>
        <v>-10.882689556509298</v>
      </c>
      <c r="AY258" s="2">
        <v>2</v>
      </c>
      <c r="AZ258" s="4">
        <f t="shared" si="122"/>
        <v>-4.2324159021406729</v>
      </c>
      <c r="BA258" s="2">
        <v>4</v>
      </c>
      <c r="BB258" s="4">
        <f t="shared" si="123"/>
        <v>-5.2275132275132261</v>
      </c>
      <c r="BC258" s="2">
        <v>4</v>
      </c>
      <c r="BD258" s="4">
        <f t="shared" si="124"/>
        <v>-6.3988480921526278</v>
      </c>
      <c r="BE258" s="2">
        <v>4</v>
      </c>
      <c r="BF258" s="4">
        <f t="shared" si="125"/>
        <v>-9.8826895565092983</v>
      </c>
      <c r="BG258" s="2">
        <v>4</v>
      </c>
      <c r="BH258" s="4">
        <f t="shared" si="126"/>
        <v>1.7675840978593271</v>
      </c>
      <c r="BI258" s="2">
        <v>8</v>
      </c>
      <c r="BJ258" s="4">
        <f t="shared" si="127"/>
        <v>0.77248677248677389</v>
      </c>
      <c r="BK258" s="2">
        <v>10</v>
      </c>
      <c r="BL258" s="4">
        <f t="shared" si="128"/>
        <v>-0.39884809215262784</v>
      </c>
      <c r="BM258" s="2">
        <v>10</v>
      </c>
      <c r="BN258" s="4">
        <f t="shared" si="129"/>
        <v>-3.8826895565092983</v>
      </c>
      <c r="BO258" s="2">
        <v>10</v>
      </c>
    </row>
    <row r="259" spans="1:67" x14ac:dyDescent="0.25">
      <c r="A259" t="s">
        <v>604</v>
      </c>
      <c r="B259">
        <v>2</v>
      </c>
      <c r="C259">
        <v>33</v>
      </c>
      <c r="D259" t="s">
        <v>71</v>
      </c>
      <c r="E259">
        <v>2</v>
      </c>
      <c r="F259" s="2">
        <v>1</v>
      </c>
      <c r="G259" t="s">
        <v>278</v>
      </c>
      <c r="H259" t="s">
        <v>251</v>
      </c>
      <c r="I259" t="s">
        <v>249</v>
      </c>
      <c r="Q259" s="4">
        <f t="shared" si="130"/>
        <v>0.9474999999999999</v>
      </c>
      <c r="R259" s="4">
        <f t="shared" si="131"/>
        <v>0.874</v>
      </c>
      <c r="S259" s="4">
        <f t="shared" si="132"/>
        <v>0.80049999999999999</v>
      </c>
      <c r="T259" s="4">
        <f t="shared" si="133"/>
        <v>0.63880000000000003</v>
      </c>
      <c r="U259" s="4">
        <f t="shared" si="134"/>
        <v>0.9474999999999999</v>
      </c>
      <c r="V259" s="4">
        <f t="shared" si="135"/>
        <v>0.874</v>
      </c>
      <c r="W259" s="4">
        <f t="shared" si="136"/>
        <v>0.80049999999999999</v>
      </c>
      <c r="X259" s="4">
        <f t="shared" si="137"/>
        <v>0.63880000000000003</v>
      </c>
      <c r="Y259">
        <v>26</v>
      </c>
      <c r="Z259" s="2">
        <v>0</v>
      </c>
      <c r="AA259" s="2">
        <f t="shared" si="112"/>
        <v>26</v>
      </c>
      <c r="AC259" s="3">
        <v>0.57999999999999996</v>
      </c>
      <c r="AD259" s="3">
        <v>0.09</v>
      </c>
      <c r="AE259">
        <v>0</v>
      </c>
      <c r="AF259" s="4">
        <f t="shared" si="113"/>
        <v>0.09</v>
      </c>
      <c r="AG259" s="4">
        <f t="shared" si="114"/>
        <v>-9.4986807387862804</v>
      </c>
      <c r="AH259" s="4">
        <f t="shared" si="115"/>
        <v>-10.297482837528603</v>
      </c>
      <c r="AI259" s="4">
        <f t="shared" si="116"/>
        <v>-11.242973141786385</v>
      </c>
      <c r="AJ259" s="4">
        <f t="shared" si="117"/>
        <v>-14.088916718847839</v>
      </c>
      <c r="AK259" s="2">
        <v>4</v>
      </c>
      <c r="AL259" s="2">
        <v>4</v>
      </c>
      <c r="AM259" s="2">
        <v>4</v>
      </c>
      <c r="AN259" s="2">
        <v>4</v>
      </c>
      <c r="AO259" s="2">
        <v>3</v>
      </c>
      <c r="AP259" s="2">
        <v>4</v>
      </c>
      <c r="AQ259" s="2">
        <v>10</v>
      </c>
      <c r="AR259" s="4">
        <f t="shared" si="118"/>
        <v>-2.4986807387862804</v>
      </c>
      <c r="AS259" s="2">
        <v>2</v>
      </c>
      <c r="AT259" s="4">
        <f t="shared" si="119"/>
        <v>-3.2974828375286034</v>
      </c>
      <c r="AU259" s="2">
        <v>2</v>
      </c>
      <c r="AV259" s="4">
        <f t="shared" si="120"/>
        <v>-4.2429731417863845</v>
      </c>
      <c r="AW259" s="2">
        <v>2</v>
      </c>
      <c r="AX259" s="4">
        <f t="shared" si="121"/>
        <v>-7.0889167188478392</v>
      </c>
      <c r="AY259" s="2">
        <v>2</v>
      </c>
      <c r="AZ259" s="4">
        <f t="shared" si="122"/>
        <v>-1.4986807387862804</v>
      </c>
      <c r="BA259" s="2">
        <v>4</v>
      </c>
      <c r="BB259" s="4">
        <f t="shared" si="123"/>
        <v>-2.2974828375286034</v>
      </c>
      <c r="BC259" s="2">
        <v>4</v>
      </c>
      <c r="BD259" s="4">
        <f t="shared" si="124"/>
        <v>-3.2429731417863845</v>
      </c>
      <c r="BE259" s="2">
        <v>4</v>
      </c>
      <c r="BF259" s="4">
        <f t="shared" si="125"/>
        <v>-6.0889167188478392</v>
      </c>
      <c r="BG259" s="2">
        <v>4</v>
      </c>
      <c r="BH259" s="4">
        <f t="shared" si="126"/>
        <v>4.5013192612137196</v>
      </c>
      <c r="BI259" s="2">
        <v>8</v>
      </c>
      <c r="BJ259" s="4">
        <f t="shared" si="127"/>
        <v>3.7025171624713966</v>
      </c>
      <c r="BK259" s="2">
        <v>10</v>
      </c>
      <c r="BL259" s="4">
        <f t="shared" si="128"/>
        <v>2.7570268582136155</v>
      </c>
      <c r="BM259" s="2">
        <v>10</v>
      </c>
      <c r="BN259" s="4">
        <f t="shared" si="129"/>
        <v>-8.8916718847839249E-2</v>
      </c>
      <c r="BO259" s="2">
        <v>10</v>
      </c>
    </row>
    <row r="260" spans="1:67" x14ac:dyDescent="0.25">
      <c r="A260" t="s">
        <v>605</v>
      </c>
      <c r="B260">
        <v>2</v>
      </c>
      <c r="C260">
        <v>33</v>
      </c>
      <c r="D260" t="s">
        <v>71</v>
      </c>
      <c r="E260">
        <v>2</v>
      </c>
      <c r="F260" s="2">
        <v>1</v>
      </c>
      <c r="G260" t="s">
        <v>278</v>
      </c>
      <c r="H260" t="s">
        <v>251</v>
      </c>
      <c r="I260" t="s">
        <v>249</v>
      </c>
      <c r="Q260" s="4">
        <f t="shared" si="130"/>
        <v>0.92749999999999999</v>
      </c>
      <c r="R260" s="4">
        <f t="shared" si="131"/>
        <v>0.85400000000000009</v>
      </c>
      <c r="S260" s="4">
        <f t="shared" si="132"/>
        <v>0.78049999999999997</v>
      </c>
      <c r="T260" s="4">
        <f t="shared" si="133"/>
        <v>0.61880000000000002</v>
      </c>
      <c r="U260" s="4">
        <f t="shared" si="134"/>
        <v>0.92749999999999999</v>
      </c>
      <c r="V260" s="4">
        <f t="shared" si="135"/>
        <v>0.85400000000000009</v>
      </c>
      <c r="W260" s="4">
        <f t="shared" si="136"/>
        <v>0.78049999999999997</v>
      </c>
      <c r="X260" s="4">
        <f t="shared" si="137"/>
        <v>0.61880000000000002</v>
      </c>
      <c r="Y260">
        <v>18</v>
      </c>
      <c r="Z260" s="2">
        <v>0</v>
      </c>
      <c r="AA260" s="2">
        <f t="shared" si="112"/>
        <v>18</v>
      </c>
      <c r="AC260" s="3">
        <v>0.56000000000000005</v>
      </c>
      <c r="AD260" s="3">
        <v>7.0000000000000007E-2</v>
      </c>
      <c r="AE260">
        <v>0</v>
      </c>
      <c r="AF260" s="4">
        <f t="shared" si="113"/>
        <v>7.0000000000000007E-2</v>
      </c>
      <c r="AG260" s="4">
        <f t="shared" si="114"/>
        <v>-7.5471698113207557</v>
      </c>
      <c r="AH260" s="4">
        <f t="shared" si="115"/>
        <v>-8.1967213114754092</v>
      </c>
      <c r="AI260" s="4">
        <f t="shared" si="116"/>
        <v>-8.968609865470853</v>
      </c>
      <c r="AJ260" s="4">
        <f t="shared" si="117"/>
        <v>-11.312217194570136</v>
      </c>
      <c r="AK260" s="2">
        <v>4</v>
      </c>
      <c r="AL260" s="2">
        <v>4</v>
      </c>
      <c r="AM260" s="2">
        <v>4</v>
      </c>
      <c r="AN260" s="2">
        <v>4</v>
      </c>
      <c r="AO260" s="2">
        <v>3</v>
      </c>
      <c r="AP260" s="2">
        <v>4</v>
      </c>
      <c r="AQ260" s="2">
        <v>10</v>
      </c>
      <c r="AR260" s="4">
        <f t="shared" si="118"/>
        <v>-0.54716981132075571</v>
      </c>
      <c r="AS260" s="2">
        <v>2</v>
      </c>
      <c r="AT260" s="4">
        <f t="shared" si="119"/>
        <v>-1.1967213114754092</v>
      </c>
      <c r="AU260" s="2">
        <v>2</v>
      </c>
      <c r="AV260" s="4">
        <f t="shared" si="120"/>
        <v>-1.968609865470853</v>
      </c>
      <c r="AW260" s="2">
        <v>2</v>
      </c>
      <c r="AX260" s="4">
        <f t="shared" si="121"/>
        <v>-4.3122171945701364</v>
      </c>
      <c r="AY260" s="2">
        <v>2</v>
      </c>
      <c r="AZ260" s="4">
        <f t="shared" si="122"/>
        <v>0.45283018867924429</v>
      </c>
      <c r="BA260" s="2">
        <v>4</v>
      </c>
      <c r="BB260" s="4">
        <f t="shared" si="123"/>
        <v>-0.19672131147540917</v>
      </c>
      <c r="BC260" s="2">
        <v>4</v>
      </c>
      <c r="BD260" s="4">
        <f t="shared" si="124"/>
        <v>-0.96860986547085304</v>
      </c>
      <c r="BE260" s="2">
        <v>4</v>
      </c>
      <c r="BF260" s="4">
        <f t="shared" si="125"/>
        <v>-3.3122171945701364</v>
      </c>
      <c r="BG260" s="2">
        <v>4</v>
      </c>
      <c r="BH260" s="4">
        <f t="shared" si="126"/>
        <v>6.4528301886792443</v>
      </c>
      <c r="BI260" s="2">
        <v>8</v>
      </c>
      <c r="BJ260" s="4">
        <f t="shared" si="127"/>
        <v>5.8032786885245908</v>
      </c>
      <c r="BK260" s="2">
        <v>10</v>
      </c>
      <c r="BL260" s="4">
        <f t="shared" si="128"/>
        <v>5.031390134529147</v>
      </c>
      <c r="BM260" s="2">
        <v>10</v>
      </c>
      <c r="BN260" s="4">
        <f t="shared" si="129"/>
        <v>2.6877828054298636</v>
      </c>
      <c r="BO260" s="2">
        <v>10</v>
      </c>
    </row>
    <row r="261" spans="1:67" x14ac:dyDescent="0.25">
      <c r="A261" t="s">
        <v>606</v>
      </c>
      <c r="B261">
        <v>2</v>
      </c>
      <c r="C261">
        <v>33</v>
      </c>
      <c r="D261" t="s">
        <v>71</v>
      </c>
      <c r="E261">
        <v>2</v>
      </c>
      <c r="F261" s="2">
        <v>1</v>
      </c>
      <c r="G261" t="s">
        <v>278</v>
      </c>
      <c r="H261" t="s">
        <v>251</v>
      </c>
      <c r="I261" t="s">
        <v>249</v>
      </c>
      <c r="Q261" s="4">
        <f t="shared" si="130"/>
        <v>0.77</v>
      </c>
      <c r="R261" s="4">
        <f t="shared" si="131"/>
        <v>0.71</v>
      </c>
      <c r="S261" s="4">
        <f t="shared" si="132"/>
        <v>0.64999999999999991</v>
      </c>
      <c r="T261" s="4">
        <f t="shared" si="133"/>
        <v>0.51800000000000002</v>
      </c>
      <c r="U261" s="4">
        <f t="shared" si="134"/>
        <v>0.77</v>
      </c>
      <c r="V261" s="4">
        <f t="shared" si="135"/>
        <v>0.71</v>
      </c>
      <c r="W261" s="4">
        <f t="shared" si="136"/>
        <v>0.64999999999999991</v>
      </c>
      <c r="X261" s="4">
        <f t="shared" si="137"/>
        <v>0.51800000000000002</v>
      </c>
      <c r="Y261">
        <v>16</v>
      </c>
      <c r="Z261" s="2">
        <v>0</v>
      </c>
      <c r="AA261" s="2">
        <f t="shared" si="112"/>
        <v>16</v>
      </c>
      <c r="AC261" s="3">
        <v>0.47</v>
      </c>
      <c r="AD261" s="3">
        <v>7.0000000000000007E-2</v>
      </c>
      <c r="AE261">
        <v>0</v>
      </c>
      <c r="AF261" s="4">
        <f t="shared" si="113"/>
        <v>7.0000000000000007E-2</v>
      </c>
      <c r="AG261" s="4">
        <f t="shared" si="114"/>
        <v>-9.0909090909090917</v>
      </c>
      <c r="AH261" s="4">
        <f t="shared" si="115"/>
        <v>-9.8591549295774659</v>
      </c>
      <c r="AI261" s="4">
        <f t="shared" si="116"/>
        <v>-10.769230769230772</v>
      </c>
      <c r="AJ261" s="4">
        <f t="shared" si="117"/>
        <v>-13.513513513513514</v>
      </c>
      <c r="AK261" s="2">
        <v>4</v>
      </c>
      <c r="AL261" s="2">
        <v>4</v>
      </c>
      <c r="AM261" s="2">
        <v>4</v>
      </c>
      <c r="AN261" s="2">
        <v>4</v>
      </c>
      <c r="AO261" s="2">
        <v>3</v>
      </c>
      <c r="AP261" s="2">
        <v>4</v>
      </c>
      <c r="AQ261" s="2">
        <v>10</v>
      </c>
      <c r="AR261" s="4">
        <f t="shared" si="118"/>
        <v>-2.0909090909090917</v>
      </c>
      <c r="AS261" s="2">
        <v>2</v>
      </c>
      <c r="AT261" s="4">
        <f t="shared" si="119"/>
        <v>-2.8591549295774659</v>
      </c>
      <c r="AU261" s="2">
        <v>2</v>
      </c>
      <c r="AV261" s="4">
        <f t="shared" si="120"/>
        <v>-3.7692307692307718</v>
      </c>
      <c r="AW261" s="2">
        <v>2</v>
      </c>
      <c r="AX261" s="4">
        <f t="shared" si="121"/>
        <v>-6.513513513513514</v>
      </c>
      <c r="AY261" s="2">
        <v>2</v>
      </c>
      <c r="AZ261" s="4">
        <f t="shared" si="122"/>
        <v>-1.0909090909090917</v>
      </c>
      <c r="BA261" s="2">
        <v>4</v>
      </c>
      <c r="BB261" s="4">
        <f t="shared" si="123"/>
        <v>-1.8591549295774659</v>
      </c>
      <c r="BC261" s="2">
        <v>4</v>
      </c>
      <c r="BD261" s="4">
        <f t="shared" si="124"/>
        <v>-2.7692307692307718</v>
      </c>
      <c r="BE261" s="2">
        <v>4</v>
      </c>
      <c r="BF261" s="4">
        <f t="shared" si="125"/>
        <v>-5.513513513513514</v>
      </c>
      <c r="BG261" s="2">
        <v>4</v>
      </c>
      <c r="BH261" s="4">
        <f t="shared" si="126"/>
        <v>4.9090909090909083</v>
      </c>
      <c r="BI261" s="2">
        <v>8</v>
      </c>
      <c r="BJ261" s="4">
        <f t="shared" si="127"/>
        <v>4.1408450704225341</v>
      </c>
      <c r="BK261" s="2">
        <v>10</v>
      </c>
      <c r="BL261" s="4">
        <f t="shared" si="128"/>
        <v>3.2307692307692282</v>
      </c>
      <c r="BM261" s="2">
        <v>10</v>
      </c>
      <c r="BN261" s="4">
        <f t="shared" si="129"/>
        <v>0.48648648648648596</v>
      </c>
      <c r="BO261" s="2">
        <v>10</v>
      </c>
    </row>
    <row r="262" spans="1:67" x14ac:dyDescent="0.25">
      <c r="A262" t="s">
        <v>607</v>
      </c>
      <c r="B262">
        <v>2</v>
      </c>
      <c r="C262">
        <v>33</v>
      </c>
      <c r="D262" t="s">
        <v>71</v>
      </c>
      <c r="E262">
        <v>2</v>
      </c>
      <c r="F262" s="2">
        <v>1</v>
      </c>
      <c r="G262" t="s">
        <v>278</v>
      </c>
      <c r="H262" t="s">
        <v>251</v>
      </c>
      <c r="I262" t="s">
        <v>249</v>
      </c>
      <c r="Q262" s="4">
        <f t="shared" si="130"/>
        <v>0.89250000000000007</v>
      </c>
      <c r="R262" s="4">
        <f t="shared" si="131"/>
        <v>0.82200000000000006</v>
      </c>
      <c r="S262" s="4">
        <f t="shared" si="132"/>
        <v>0.75150000000000006</v>
      </c>
      <c r="T262" s="4">
        <f t="shared" si="133"/>
        <v>0.59640000000000004</v>
      </c>
      <c r="U262" s="4">
        <f t="shared" si="134"/>
        <v>0.89250000000000007</v>
      </c>
      <c r="V262" s="4">
        <f t="shared" si="135"/>
        <v>0.82200000000000006</v>
      </c>
      <c r="W262" s="4">
        <f t="shared" si="136"/>
        <v>0.75150000000000006</v>
      </c>
      <c r="X262" s="4">
        <f t="shared" si="137"/>
        <v>0.59640000000000004</v>
      </c>
      <c r="Y262">
        <v>14</v>
      </c>
      <c r="Z262" s="2">
        <v>0</v>
      </c>
      <c r="AA262" s="2">
        <f t="shared" si="112"/>
        <v>14</v>
      </c>
      <c r="AC262" s="3">
        <v>0.54</v>
      </c>
      <c r="AD262" s="3">
        <v>7.0000000000000007E-2</v>
      </c>
      <c r="AE262">
        <v>0</v>
      </c>
      <c r="AF262" s="4">
        <f t="shared" si="113"/>
        <v>7.0000000000000007E-2</v>
      </c>
      <c r="AG262" s="4">
        <f t="shared" si="114"/>
        <v>-7.8431372549019613</v>
      </c>
      <c r="AH262" s="4">
        <f t="shared" si="115"/>
        <v>-8.5158150851581507</v>
      </c>
      <c r="AI262" s="4">
        <f t="shared" si="116"/>
        <v>-9.3147039254823696</v>
      </c>
      <c r="AJ262" s="4">
        <f t="shared" si="117"/>
        <v>-11.737089201877936</v>
      </c>
      <c r="AK262" s="2">
        <v>4</v>
      </c>
      <c r="AL262" s="2">
        <v>4</v>
      </c>
      <c r="AM262" s="2">
        <v>4</v>
      </c>
      <c r="AN262" s="2">
        <v>4</v>
      </c>
      <c r="AO262" s="2">
        <v>3</v>
      </c>
      <c r="AP262" s="2">
        <v>4</v>
      </c>
      <c r="AQ262" s="2">
        <v>10</v>
      </c>
      <c r="AR262" s="4">
        <f t="shared" si="118"/>
        <v>-0.84313725490196134</v>
      </c>
      <c r="AS262" s="2">
        <v>2</v>
      </c>
      <c r="AT262" s="4">
        <f t="shared" si="119"/>
        <v>-1.5158150851581507</v>
      </c>
      <c r="AU262" s="2">
        <v>2</v>
      </c>
      <c r="AV262" s="4">
        <f t="shared" si="120"/>
        <v>-2.3147039254823696</v>
      </c>
      <c r="AW262" s="2">
        <v>2</v>
      </c>
      <c r="AX262" s="4">
        <f t="shared" si="121"/>
        <v>-4.7370892018779358</v>
      </c>
      <c r="AY262" s="2">
        <v>2</v>
      </c>
      <c r="AZ262" s="4">
        <f t="shared" si="122"/>
        <v>0.15686274509803866</v>
      </c>
      <c r="BA262" s="2">
        <v>4</v>
      </c>
      <c r="BB262" s="4">
        <f t="shared" si="123"/>
        <v>-0.51581508515815067</v>
      </c>
      <c r="BC262" s="2">
        <v>4</v>
      </c>
      <c r="BD262" s="4">
        <f t="shared" si="124"/>
        <v>-1.3147039254823696</v>
      </c>
      <c r="BE262" s="2">
        <v>4</v>
      </c>
      <c r="BF262" s="4">
        <f t="shared" si="125"/>
        <v>-3.7370892018779358</v>
      </c>
      <c r="BG262" s="2">
        <v>4</v>
      </c>
      <c r="BH262" s="4">
        <f t="shared" si="126"/>
        <v>6.1568627450980387</v>
      </c>
      <c r="BI262" s="2">
        <v>8</v>
      </c>
      <c r="BJ262" s="4">
        <f t="shared" si="127"/>
        <v>5.4841849148418493</v>
      </c>
      <c r="BK262" s="2">
        <v>10</v>
      </c>
      <c r="BL262" s="4">
        <f t="shared" si="128"/>
        <v>4.6852960745176304</v>
      </c>
      <c r="BM262" s="2">
        <v>10</v>
      </c>
      <c r="BN262" s="4">
        <f t="shared" si="129"/>
        <v>2.2629107981220642</v>
      </c>
      <c r="BO262" s="2">
        <v>10</v>
      </c>
    </row>
    <row r="263" spans="1:67" x14ac:dyDescent="0.25">
      <c r="A263" t="s">
        <v>608</v>
      </c>
      <c r="B263">
        <v>2</v>
      </c>
      <c r="C263">
        <v>33</v>
      </c>
      <c r="D263" t="s">
        <v>71</v>
      </c>
      <c r="E263">
        <v>2</v>
      </c>
      <c r="F263" s="2">
        <v>1</v>
      </c>
      <c r="G263" t="s">
        <v>278</v>
      </c>
      <c r="H263" t="s">
        <v>251</v>
      </c>
      <c r="I263" t="s">
        <v>249</v>
      </c>
      <c r="Q263" s="4">
        <f t="shared" si="130"/>
        <v>0.94499999999999984</v>
      </c>
      <c r="R263" s="4">
        <f t="shared" si="131"/>
        <v>0.86999999999999988</v>
      </c>
      <c r="S263" s="4">
        <f t="shared" si="132"/>
        <v>0.79499999999999993</v>
      </c>
      <c r="T263" s="4">
        <f t="shared" si="133"/>
        <v>0.62999999999999989</v>
      </c>
      <c r="U263" s="4">
        <f t="shared" si="134"/>
        <v>0.94499999999999984</v>
      </c>
      <c r="V263" s="4">
        <f t="shared" si="135"/>
        <v>0.86999999999999988</v>
      </c>
      <c r="W263" s="4">
        <f t="shared" si="136"/>
        <v>0.79499999999999993</v>
      </c>
      <c r="X263" s="4">
        <f t="shared" si="137"/>
        <v>0.62999999999999989</v>
      </c>
      <c r="Y263">
        <v>18</v>
      </c>
      <c r="Z263" s="2">
        <v>0</v>
      </c>
      <c r="AA263" s="2">
        <f t="shared" si="112"/>
        <v>18</v>
      </c>
      <c r="AC263" s="3">
        <v>0.56999999999999995</v>
      </c>
      <c r="AD263" s="3">
        <v>7.0000000000000007E-2</v>
      </c>
      <c r="AE263">
        <v>0</v>
      </c>
      <c r="AF263" s="4">
        <f t="shared" si="113"/>
        <v>7.0000000000000007E-2</v>
      </c>
      <c r="AG263" s="4">
        <f t="shared" si="114"/>
        <v>-7.4074074074074092</v>
      </c>
      <c r="AH263" s="4">
        <f t="shared" si="115"/>
        <v>-8.045977011494255</v>
      </c>
      <c r="AI263" s="4">
        <f t="shared" si="116"/>
        <v>-8.8050314465408821</v>
      </c>
      <c r="AJ263" s="4">
        <f t="shared" si="117"/>
        <v>-11.111111111111114</v>
      </c>
      <c r="AK263" s="2">
        <v>4</v>
      </c>
      <c r="AL263" s="2">
        <v>4</v>
      </c>
      <c r="AM263" s="2">
        <v>4</v>
      </c>
      <c r="AN263" s="2">
        <v>4</v>
      </c>
      <c r="AO263" s="2">
        <v>3</v>
      </c>
      <c r="AP263" s="2">
        <v>4</v>
      </c>
      <c r="AQ263" s="2">
        <v>10</v>
      </c>
      <c r="AR263" s="4">
        <f t="shared" si="118"/>
        <v>-0.40740740740740922</v>
      </c>
      <c r="AS263" s="2">
        <v>2</v>
      </c>
      <c r="AT263" s="4">
        <f t="shared" si="119"/>
        <v>-1.045977011494255</v>
      </c>
      <c r="AU263" s="2">
        <v>2</v>
      </c>
      <c r="AV263" s="4">
        <f t="shared" si="120"/>
        <v>-1.8050314465408821</v>
      </c>
      <c r="AW263" s="2">
        <v>2</v>
      </c>
      <c r="AX263" s="4">
        <f t="shared" si="121"/>
        <v>-4.1111111111111143</v>
      </c>
      <c r="AY263" s="2">
        <v>2</v>
      </c>
      <c r="AZ263" s="4">
        <f t="shared" si="122"/>
        <v>0.59259259259259078</v>
      </c>
      <c r="BA263" s="2">
        <v>4</v>
      </c>
      <c r="BB263" s="4">
        <f t="shared" si="123"/>
        <v>-4.5977011494255038E-2</v>
      </c>
      <c r="BC263" s="2">
        <v>4</v>
      </c>
      <c r="BD263" s="4">
        <f t="shared" si="124"/>
        <v>-0.8050314465408821</v>
      </c>
      <c r="BE263" s="2">
        <v>4</v>
      </c>
      <c r="BF263" s="4">
        <f t="shared" si="125"/>
        <v>-3.1111111111111143</v>
      </c>
      <c r="BG263" s="2">
        <v>4</v>
      </c>
      <c r="BH263" s="4">
        <f t="shared" si="126"/>
        <v>6.5925925925925908</v>
      </c>
      <c r="BI263" s="2">
        <v>8</v>
      </c>
      <c r="BJ263" s="4">
        <f t="shared" si="127"/>
        <v>5.954022988505745</v>
      </c>
      <c r="BK263" s="2">
        <v>10</v>
      </c>
      <c r="BL263" s="4">
        <f t="shared" si="128"/>
        <v>5.1949685534591179</v>
      </c>
      <c r="BM263" s="2">
        <v>10</v>
      </c>
      <c r="BN263" s="4">
        <f t="shared" si="129"/>
        <v>2.8888888888888857</v>
      </c>
      <c r="BO263" s="2">
        <v>10</v>
      </c>
    </row>
    <row r="264" spans="1:67" x14ac:dyDescent="0.25">
      <c r="A264" t="s">
        <v>609</v>
      </c>
      <c r="B264">
        <v>2</v>
      </c>
      <c r="C264">
        <v>33</v>
      </c>
      <c r="D264" t="s">
        <v>71</v>
      </c>
      <c r="E264">
        <v>2</v>
      </c>
      <c r="F264" s="2">
        <v>1</v>
      </c>
      <c r="G264" t="s">
        <v>278</v>
      </c>
      <c r="H264" t="s">
        <v>251</v>
      </c>
      <c r="Q264" s="4">
        <f t="shared" si="130"/>
        <v>0.87250000000000005</v>
      </c>
      <c r="R264" s="4">
        <f t="shared" si="131"/>
        <v>0.80800000000000016</v>
      </c>
      <c r="S264" s="4">
        <f t="shared" si="132"/>
        <v>0.74350000000000005</v>
      </c>
      <c r="T264" s="4">
        <f t="shared" si="133"/>
        <v>0.60160000000000013</v>
      </c>
      <c r="U264" s="4">
        <f t="shared" si="134"/>
        <v>0.87250000000000005</v>
      </c>
      <c r="V264" s="4">
        <f t="shared" si="135"/>
        <v>0.80800000000000016</v>
      </c>
      <c r="W264" s="4">
        <f t="shared" si="136"/>
        <v>0.74350000000000005</v>
      </c>
      <c r="X264" s="4">
        <f t="shared" si="137"/>
        <v>0.60160000000000013</v>
      </c>
      <c r="Y264">
        <v>22</v>
      </c>
      <c r="Z264" s="2">
        <v>0</v>
      </c>
      <c r="AA264" s="2">
        <f t="shared" si="112"/>
        <v>22</v>
      </c>
      <c r="AC264" s="3">
        <v>0.55000000000000004</v>
      </c>
      <c r="AD264" s="3">
        <v>0.12</v>
      </c>
      <c r="AE264">
        <v>0</v>
      </c>
      <c r="AF264" s="4">
        <f t="shared" si="113"/>
        <v>0.12</v>
      </c>
      <c r="AG264" s="4">
        <f t="shared" si="114"/>
        <v>-13.753581661891117</v>
      </c>
      <c r="AH264" s="4">
        <f t="shared" si="115"/>
        <v>-14.851485148514849</v>
      </c>
      <c r="AI264" s="4">
        <f t="shared" si="116"/>
        <v>-16.139878950907868</v>
      </c>
      <c r="AJ264" s="4">
        <f t="shared" si="117"/>
        <v>-19.946808510638295</v>
      </c>
      <c r="AK264" s="2">
        <v>4</v>
      </c>
      <c r="AL264" s="2">
        <v>4</v>
      </c>
      <c r="AM264" s="2">
        <v>4</v>
      </c>
      <c r="AN264" s="2">
        <v>4</v>
      </c>
      <c r="AO264" s="2">
        <v>3</v>
      </c>
      <c r="AP264" s="2">
        <v>4</v>
      </c>
      <c r="AQ264" s="2">
        <v>10</v>
      </c>
      <c r="AR264" s="4">
        <f t="shared" si="118"/>
        <v>-6.7535816618911166</v>
      </c>
      <c r="AS264" s="2">
        <v>2</v>
      </c>
      <c r="AT264" s="4">
        <f t="shared" si="119"/>
        <v>-7.8514851485148487</v>
      </c>
      <c r="AU264" s="2">
        <v>2</v>
      </c>
      <c r="AV264" s="4">
        <f t="shared" si="120"/>
        <v>-9.1398789509078675</v>
      </c>
      <c r="AW264" s="2">
        <v>2</v>
      </c>
      <c r="AX264" s="4">
        <f t="shared" si="121"/>
        <v>-12.946808510638295</v>
      </c>
      <c r="AY264" s="2">
        <v>2</v>
      </c>
      <c r="AZ264" s="4">
        <f t="shared" si="122"/>
        <v>-5.7535816618911166</v>
      </c>
      <c r="BA264" s="2">
        <v>4</v>
      </c>
      <c r="BB264" s="4">
        <f t="shared" si="123"/>
        <v>-6.8514851485148487</v>
      </c>
      <c r="BC264" s="2">
        <v>4</v>
      </c>
      <c r="BD264" s="4">
        <f t="shared" si="124"/>
        <v>-8.1398789509078675</v>
      </c>
      <c r="BE264" s="2">
        <v>4</v>
      </c>
      <c r="BF264" s="4">
        <f t="shared" si="125"/>
        <v>-11.946808510638295</v>
      </c>
      <c r="BG264" s="2">
        <v>4</v>
      </c>
      <c r="BH264" s="4">
        <f t="shared" si="126"/>
        <v>0.24641833810888336</v>
      </c>
      <c r="BI264" s="2">
        <v>8</v>
      </c>
      <c r="BJ264" s="4">
        <f t="shared" si="127"/>
        <v>-0.85148514851484869</v>
      </c>
      <c r="BK264" s="2">
        <v>10</v>
      </c>
      <c r="BL264" s="4">
        <f t="shared" si="128"/>
        <v>-2.1398789509078675</v>
      </c>
      <c r="BM264" s="2">
        <v>10</v>
      </c>
      <c r="BN264" s="4">
        <f t="shared" si="129"/>
        <v>-5.9468085106382951</v>
      </c>
      <c r="BO264" s="2">
        <v>10</v>
      </c>
    </row>
    <row r="265" spans="1:67" x14ac:dyDescent="0.25">
      <c r="A265" t="s">
        <v>610</v>
      </c>
      <c r="B265">
        <v>2</v>
      </c>
      <c r="C265">
        <v>33</v>
      </c>
      <c r="D265" t="s">
        <v>71</v>
      </c>
      <c r="E265">
        <v>2</v>
      </c>
      <c r="F265" s="2">
        <v>1</v>
      </c>
      <c r="G265" t="s">
        <v>278</v>
      </c>
      <c r="H265" t="s">
        <v>251</v>
      </c>
      <c r="Q265" s="4">
        <f t="shared" si="130"/>
        <v>0.75249999999999995</v>
      </c>
      <c r="R265" s="4">
        <f t="shared" si="131"/>
        <v>0.69400000000000017</v>
      </c>
      <c r="S265" s="4">
        <f t="shared" si="132"/>
        <v>0.63549999999999995</v>
      </c>
      <c r="T265" s="4">
        <f t="shared" si="133"/>
        <v>0.50680000000000014</v>
      </c>
      <c r="U265" s="4">
        <f t="shared" si="134"/>
        <v>0.75249999999999995</v>
      </c>
      <c r="V265" s="4">
        <f t="shared" si="135"/>
        <v>0.69400000000000017</v>
      </c>
      <c r="W265" s="4">
        <f t="shared" si="136"/>
        <v>0.63549999999999995</v>
      </c>
      <c r="X265" s="4">
        <f t="shared" si="137"/>
        <v>0.50680000000000014</v>
      </c>
      <c r="Y265">
        <v>14</v>
      </c>
      <c r="Z265" s="2">
        <v>0</v>
      </c>
      <c r="AA265" s="2">
        <f t="shared" si="112"/>
        <v>14</v>
      </c>
      <c r="AC265" s="3">
        <v>0.46</v>
      </c>
      <c r="AD265" s="3">
        <v>7.0000000000000007E-2</v>
      </c>
      <c r="AE265">
        <v>0</v>
      </c>
      <c r="AF265" s="4">
        <f t="shared" si="113"/>
        <v>7.0000000000000007E-2</v>
      </c>
      <c r="AG265" s="4">
        <f t="shared" si="114"/>
        <v>-9.3023255813953512</v>
      </c>
      <c r="AH265" s="4">
        <f t="shared" si="115"/>
        <v>-10.086455331412102</v>
      </c>
      <c r="AI265" s="4">
        <f t="shared" si="116"/>
        <v>-11.014948859166013</v>
      </c>
      <c r="AJ265" s="4">
        <f t="shared" si="117"/>
        <v>-13.812154696132595</v>
      </c>
      <c r="AK265" s="2">
        <v>4</v>
      </c>
      <c r="AL265" s="2">
        <v>4</v>
      </c>
      <c r="AM265" s="2">
        <v>4</v>
      </c>
      <c r="AN265" s="2">
        <v>4</v>
      </c>
      <c r="AO265" s="2">
        <v>3</v>
      </c>
      <c r="AP265" s="2">
        <v>4</v>
      </c>
      <c r="AQ265" s="2">
        <v>10</v>
      </c>
      <c r="AR265" s="4">
        <f t="shared" si="118"/>
        <v>-2.3023255813953512</v>
      </c>
      <c r="AS265" s="2">
        <v>2</v>
      </c>
      <c r="AT265" s="4">
        <f t="shared" si="119"/>
        <v>-3.0864553314121022</v>
      </c>
      <c r="AU265" s="2">
        <v>2</v>
      </c>
      <c r="AV265" s="4">
        <f t="shared" si="120"/>
        <v>-4.0149488591660134</v>
      </c>
      <c r="AW265" s="2">
        <v>2</v>
      </c>
      <c r="AX265" s="4">
        <f t="shared" si="121"/>
        <v>-6.8121546961325947</v>
      </c>
      <c r="AY265" s="2">
        <v>2</v>
      </c>
      <c r="AZ265" s="4">
        <f t="shared" si="122"/>
        <v>-1.3023255813953512</v>
      </c>
      <c r="BA265" s="2">
        <v>4</v>
      </c>
      <c r="BB265" s="4">
        <f t="shared" si="123"/>
        <v>-2.0864553314121022</v>
      </c>
      <c r="BC265" s="2">
        <v>4</v>
      </c>
      <c r="BD265" s="4">
        <f t="shared" si="124"/>
        <v>-3.0149488591660134</v>
      </c>
      <c r="BE265" s="2">
        <v>4</v>
      </c>
      <c r="BF265" s="4">
        <f t="shared" si="125"/>
        <v>-5.8121546961325947</v>
      </c>
      <c r="BG265" s="2">
        <v>4</v>
      </c>
      <c r="BH265" s="4">
        <f t="shared" si="126"/>
        <v>4.6976744186046488</v>
      </c>
      <c r="BI265" s="2">
        <v>8</v>
      </c>
      <c r="BJ265" s="4">
        <f t="shared" si="127"/>
        <v>3.9135446685878978</v>
      </c>
      <c r="BK265" s="2">
        <v>10</v>
      </c>
      <c r="BL265" s="4">
        <f t="shared" si="128"/>
        <v>2.9850511408339866</v>
      </c>
      <c r="BM265" s="2">
        <v>10</v>
      </c>
      <c r="BN265" s="4">
        <f t="shared" si="129"/>
        <v>0.18784530386740528</v>
      </c>
      <c r="BO265" s="2">
        <v>10</v>
      </c>
    </row>
    <row r="266" spans="1:67" x14ac:dyDescent="0.25">
      <c r="A266" t="s">
        <v>611</v>
      </c>
      <c r="B266">
        <v>2</v>
      </c>
      <c r="C266">
        <v>33</v>
      </c>
      <c r="D266" t="s">
        <v>71</v>
      </c>
      <c r="E266">
        <v>2</v>
      </c>
      <c r="F266" s="2">
        <v>1</v>
      </c>
      <c r="G266" t="s">
        <v>278</v>
      </c>
      <c r="H266" t="s">
        <v>251</v>
      </c>
      <c r="Q266" s="4">
        <f t="shared" si="130"/>
        <v>0.92749999999999999</v>
      </c>
      <c r="R266" s="4">
        <f t="shared" si="131"/>
        <v>0.85400000000000009</v>
      </c>
      <c r="S266" s="4">
        <f t="shared" si="132"/>
        <v>0.78049999999999997</v>
      </c>
      <c r="T266" s="4">
        <f t="shared" si="133"/>
        <v>0.61880000000000002</v>
      </c>
      <c r="U266" s="4">
        <f t="shared" si="134"/>
        <v>0.92749999999999999</v>
      </c>
      <c r="V266" s="4">
        <f t="shared" si="135"/>
        <v>0.85400000000000009</v>
      </c>
      <c r="W266" s="4">
        <f t="shared" si="136"/>
        <v>0.78049999999999997</v>
      </c>
      <c r="X266" s="4">
        <f t="shared" si="137"/>
        <v>0.61880000000000002</v>
      </c>
      <c r="Y266">
        <v>16</v>
      </c>
      <c r="Z266" s="2">
        <v>0</v>
      </c>
      <c r="AA266" s="2">
        <f t="shared" si="112"/>
        <v>16</v>
      </c>
      <c r="AC266" s="3">
        <v>0.56000000000000005</v>
      </c>
      <c r="AD266" s="3">
        <v>7.0000000000000007E-2</v>
      </c>
      <c r="AE266">
        <v>0</v>
      </c>
      <c r="AF266" s="4">
        <f t="shared" si="113"/>
        <v>7.0000000000000007E-2</v>
      </c>
      <c r="AG266" s="4">
        <f t="shared" si="114"/>
        <v>-7.5471698113207557</v>
      </c>
      <c r="AH266" s="4">
        <f t="shared" si="115"/>
        <v>-8.1967213114754092</v>
      </c>
      <c r="AI266" s="4">
        <f t="shared" si="116"/>
        <v>-8.968609865470853</v>
      </c>
      <c r="AJ266" s="4">
        <f t="shared" si="117"/>
        <v>-11.312217194570136</v>
      </c>
      <c r="AK266" s="2">
        <v>4</v>
      </c>
      <c r="AL266" s="2">
        <v>4</v>
      </c>
      <c r="AM266" s="2">
        <v>4</v>
      </c>
      <c r="AN266" s="2">
        <v>4</v>
      </c>
      <c r="AO266" s="2">
        <v>3</v>
      </c>
      <c r="AP266" s="2">
        <v>4</v>
      </c>
      <c r="AQ266" s="2">
        <v>10</v>
      </c>
      <c r="AR266" s="4">
        <f t="shared" si="118"/>
        <v>-0.54716981132075571</v>
      </c>
      <c r="AS266" s="2">
        <v>2</v>
      </c>
      <c r="AT266" s="4">
        <f t="shared" si="119"/>
        <v>-1.1967213114754092</v>
      </c>
      <c r="AU266" s="2">
        <v>2</v>
      </c>
      <c r="AV266" s="4">
        <f t="shared" si="120"/>
        <v>-1.968609865470853</v>
      </c>
      <c r="AW266" s="2">
        <v>2</v>
      </c>
      <c r="AX266" s="4">
        <f t="shared" si="121"/>
        <v>-4.3122171945701364</v>
      </c>
      <c r="AY266" s="2">
        <v>2</v>
      </c>
      <c r="AZ266" s="4">
        <f t="shared" si="122"/>
        <v>0.45283018867924429</v>
      </c>
      <c r="BA266" s="2">
        <v>4</v>
      </c>
      <c r="BB266" s="4">
        <f t="shared" si="123"/>
        <v>-0.19672131147540917</v>
      </c>
      <c r="BC266" s="2">
        <v>4</v>
      </c>
      <c r="BD266" s="4">
        <f t="shared" si="124"/>
        <v>-0.96860986547085304</v>
      </c>
      <c r="BE266" s="2">
        <v>4</v>
      </c>
      <c r="BF266" s="4">
        <f t="shared" si="125"/>
        <v>-3.3122171945701364</v>
      </c>
      <c r="BG266" s="2">
        <v>4</v>
      </c>
      <c r="BH266" s="4">
        <f t="shared" si="126"/>
        <v>6.4528301886792443</v>
      </c>
      <c r="BI266" s="2">
        <v>8</v>
      </c>
      <c r="BJ266" s="4">
        <f t="shared" si="127"/>
        <v>5.8032786885245908</v>
      </c>
      <c r="BK266" s="2">
        <v>10</v>
      </c>
      <c r="BL266" s="4">
        <f t="shared" si="128"/>
        <v>5.031390134529147</v>
      </c>
      <c r="BM266" s="2">
        <v>10</v>
      </c>
      <c r="BN266" s="4">
        <f t="shared" si="129"/>
        <v>2.6877828054298636</v>
      </c>
      <c r="BO266" s="2">
        <v>10</v>
      </c>
    </row>
    <row r="267" spans="1:67" x14ac:dyDescent="0.25">
      <c r="A267" t="s">
        <v>612</v>
      </c>
      <c r="B267">
        <v>2</v>
      </c>
      <c r="C267">
        <v>33</v>
      </c>
      <c r="D267" t="s">
        <v>71</v>
      </c>
      <c r="E267">
        <v>2</v>
      </c>
      <c r="F267" s="2">
        <v>1</v>
      </c>
      <c r="G267" t="s">
        <v>278</v>
      </c>
      <c r="H267" t="s">
        <v>251</v>
      </c>
      <c r="I267" t="s">
        <v>249</v>
      </c>
      <c r="Q267" s="4">
        <f t="shared" si="130"/>
        <v>0.79499999999999993</v>
      </c>
      <c r="R267" s="4">
        <f t="shared" si="131"/>
        <v>0.73199999999999998</v>
      </c>
      <c r="S267" s="4">
        <f t="shared" si="132"/>
        <v>0.66900000000000004</v>
      </c>
      <c r="T267" s="4">
        <f t="shared" si="133"/>
        <v>0.53039999999999998</v>
      </c>
      <c r="U267" s="4">
        <f t="shared" si="134"/>
        <v>0.79499999999999993</v>
      </c>
      <c r="V267" s="4">
        <f t="shared" si="135"/>
        <v>0.73199999999999998</v>
      </c>
      <c r="W267" s="4">
        <f t="shared" si="136"/>
        <v>0.66900000000000004</v>
      </c>
      <c r="X267" s="4">
        <f t="shared" si="137"/>
        <v>0.53039999999999998</v>
      </c>
      <c r="Y267">
        <v>10</v>
      </c>
      <c r="Z267" s="2">
        <v>0</v>
      </c>
      <c r="AA267" s="2">
        <f t="shared" si="112"/>
        <v>10</v>
      </c>
      <c r="AC267" s="3">
        <v>0.48</v>
      </c>
      <c r="AD267" s="3">
        <v>0.06</v>
      </c>
      <c r="AE267">
        <v>0</v>
      </c>
      <c r="AF267" s="4">
        <f t="shared" si="113"/>
        <v>0.06</v>
      </c>
      <c r="AG267" s="4">
        <f t="shared" si="114"/>
        <v>-7.5471698113207557</v>
      </c>
      <c r="AH267" s="4">
        <f t="shared" si="115"/>
        <v>-8.1967213114754092</v>
      </c>
      <c r="AI267" s="4">
        <f t="shared" si="116"/>
        <v>-8.9686098654708513</v>
      </c>
      <c r="AJ267" s="4">
        <f t="shared" si="117"/>
        <v>-11.312217194570136</v>
      </c>
      <c r="AK267" s="2">
        <v>4</v>
      </c>
      <c r="AL267" s="2">
        <v>4</v>
      </c>
      <c r="AM267" s="2">
        <v>4</v>
      </c>
      <c r="AN267" s="2">
        <v>4</v>
      </c>
      <c r="AO267" s="2">
        <v>3</v>
      </c>
      <c r="AP267" s="2">
        <v>4</v>
      </c>
      <c r="AQ267" s="2">
        <v>10</v>
      </c>
      <c r="AR267" s="4">
        <f t="shared" si="118"/>
        <v>-0.54716981132075571</v>
      </c>
      <c r="AS267" s="2">
        <v>2</v>
      </c>
      <c r="AT267" s="4">
        <f t="shared" si="119"/>
        <v>-1.1967213114754092</v>
      </c>
      <c r="AU267" s="2">
        <v>2</v>
      </c>
      <c r="AV267" s="4">
        <f t="shared" si="120"/>
        <v>-1.9686098654708513</v>
      </c>
      <c r="AW267" s="2">
        <v>2</v>
      </c>
      <c r="AX267" s="4">
        <f t="shared" si="121"/>
        <v>-4.3122171945701364</v>
      </c>
      <c r="AY267" s="2">
        <v>2</v>
      </c>
      <c r="AZ267" s="4">
        <f t="shared" si="122"/>
        <v>0.45283018867924429</v>
      </c>
      <c r="BA267" s="2">
        <v>4</v>
      </c>
      <c r="BB267" s="4">
        <f t="shared" si="123"/>
        <v>-0.19672131147540917</v>
      </c>
      <c r="BC267" s="2">
        <v>4</v>
      </c>
      <c r="BD267" s="4">
        <f t="shared" si="124"/>
        <v>-0.96860986547085126</v>
      </c>
      <c r="BE267" s="2">
        <v>4</v>
      </c>
      <c r="BF267" s="4">
        <f t="shared" si="125"/>
        <v>-3.3122171945701364</v>
      </c>
      <c r="BG267" s="2">
        <v>4</v>
      </c>
      <c r="BH267" s="4">
        <f t="shared" si="126"/>
        <v>6.4528301886792443</v>
      </c>
      <c r="BI267" s="2">
        <v>8</v>
      </c>
      <c r="BJ267" s="4">
        <f t="shared" si="127"/>
        <v>5.8032786885245908</v>
      </c>
      <c r="BK267" s="2">
        <v>10</v>
      </c>
      <c r="BL267" s="4">
        <f t="shared" si="128"/>
        <v>5.0313901345291487</v>
      </c>
      <c r="BM267" s="2">
        <v>10</v>
      </c>
      <c r="BN267" s="4">
        <f t="shared" si="129"/>
        <v>2.6877828054298636</v>
      </c>
      <c r="BO267" s="2">
        <v>10</v>
      </c>
    </row>
    <row r="268" spans="1:67" x14ac:dyDescent="0.25">
      <c r="A268" t="s">
        <v>613</v>
      </c>
      <c r="B268">
        <v>2</v>
      </c>
      <c r="C268">
        <v>33</v>
      </c>
      <c r="D268" t="s">
        <v>71</v>
      </c>
      <c r="E268">
        <v>2</v>
      </c>
      <c r="F268" s="2">
        <v>1</v>
      </c>
      <c r="G268" t="s">
        <v>278</v>
      </c>
      <c r="H268" t="s">
        <v>251</v>
      </c>
      <c r="I268" t="s">
        <v>249</v>
      </c>
      <c r="Q268" s="4">
        <f t="shared" si="130"/>
        <v>0.92749999999999999</v>
      </c>
      <c r="R268" s="4">
        <f t="shared" si="131"/>
        <v>0.85400000000000009</v>
      </c>
      <c r="S268" s="4">
        <f t="shared" si="132"/>
        <v>0.78049999999999997</v>
      </c>
      <c r="T268" s="4">
        <f t="shared" si="133"/>
        <v>0.61880000000000002</v>
      </c>
      <c r="U268" s="4">
        <f t="shared" si="134"/>
        <v>0.92749999999999999</v>
      </c>
      <c r="V268" s="4">
        <f t="shared" si="135"/>
        <v>0.85400000000000009</v>
      </c>
      <c r="W268" s="4">
        <f t="shared" si="136"/>
        <v>0.78049999999999997</v>
      </c>
      <c r="X268" s="4">
        <f t="shared" si="137"/>
        <v>0.61880000000000002</v>
      </c>
      <c r="Y268">
        <v>14</v>
      </c>
      <c r="Z268" s="2">
        <v>0</v>
      </c>
      <c r="AA268" s="2">
        <f t="shared" si="112"/>
        <v>14</v>
      </c>
      <c r="AC268" s="3">
        <v>0.56000000000000005</v>
      </c>
      <c r="AD268" s="3">
        <v>7.0000000000000007E-2</v>
      </c>
      <c r="AE268">
        <v>0</v>
      </c>
      <c r="AF268" s="4">
        <f t="shared" si="113"/>
        <v>7.0000000000000007E-2</v>
      </c>
      <c r="AG268" s="4">
        <f t="shared" si="114"/>
        <v>-7.5471698113207557</v>
      </c>
      <c r="AH268" s="4">
        <f t="shared" si="115"/>
        <v>-8.1967213114754092</v>
      </c>
      <c r="AI268" s="4">
        <f t="shared" si="116"/>
        <v>-8.968609865470853</v>
      </c>
      <c r="AJ268" s="4">
        <f t="shared" si="117"/>
        <v>-11.312217194570136</v>
      </c>
      <c r="AK268" s="2">
        <v>4</v>
      </c>
      <c r="AL268" s="2">
        <v>4</v>
      </c>
      <c r="AM268" s="2">
        <v>4</v>
      </c>
      <c r="AN268" s="2">
        <v>4</v>
      </c>
      <c r="AO268" s="2">
        <v>3</v>
      </c>
      <c r="AP268" s="2">
        <v>4</v>
      </c>
      <c r="AQ268" s="2">
        <v>10</v>
      </c>
      <c r="AR268" s="4">
        <f t="shared" si="118"/>
        <v>-0.54716981132075571</v>
      </c>
      <c r="AS268" s="2">
        <v>2</v>
      </c>
      <c r="AT268" s="4">
        <f t="shared" si="119"/>
        <v>-1.1967213114754092</v>
      </c>
      <c r="AU268" s="2">
        <v>2</v>
      </c>
      <c r="AV268" s="4">
        <f t="shared" si="120"/>
        <v>-1.968609865470853</v>
      </c>
      <c r="AW268" s="2">
        <v>2</v>
      </c>
      <c r="AX268" s="4">
        <f t="shared" si="121"/>
        <v>-4.3122171945701364</v>
      </c>
      <c r="AY268" s="2">
        <v>2</v>
      </c>
      <c r="AZ268" s="4">
        <f t="shared" si="122"/>
        <v>0.45283018867924429</v>
      </c>
      <c r="BA268" s="2">
        <v>4</v>
      </c>
      <c r="BB268" s="4">
        <f t="shared" si="123"/>
        <v>-0.19672131147540917</v>
      </c>
      <c r="BC268" s="2">
        <v>4</v>
      </c>
      <c r="BD268" s="4">
        <f t="shared" si="124"/>
        <v>-0.96860986547085304</v>
      </c>
      <c r="BE268" s="2">
        <v>4</v>
      </c>
      <c r="BF268" s="4">
        <f t="shared" si="125"/>
        <v>-3.3122171945701364</v>
      </c>
      <c r="BG268" s="2">
        <v>4</v>
      </c>
      <c r="BH268" s="4">
        <f t="shared" si="126"/>
        <v>6.4528301886792443</v>
      </c>
      <c r="BI268" s="2">
        <v>8</v>
      </c>
      <c r="BJ268" s="4">
        <f t="shared" si="127"/>
        <v>5.8032786885245908</v>
      </c>
      <c r="BK268" s="2">
        <v>10</v>
      </c>
      <c r="BL268" s="4">
        <f t="shared" si="128"/>
        <v>5.031390134529147</v>
      </c>
      <c r="BM268" s="2">
        <v>10</v>
      </c>
      <c r="BN268" s="4">
        <f t="shared" si="129"/>
        <v>2.6877828054298636</v>
      </c>
      <c r="BO268" s="2">
        <v>10</v>
      </c>
    </row>
    <row r="269" spans="1:67" x14ac:dyDescent="0.25">
      <c r="A269" t="s">
        <v>614</v>
      </c>
      <c r="B269">
        <v>2</v>
      </c>
      <c r="C269">
        <v>33</v>
      </c>
      <c r="D269" t="s">
        <v>71</v>
      </c>
      <c r="E269">
        <v>2</v>
      </c>
      <c r="F269" s="2">
        <v>1</v>
      </c>
      <c r="G269" t="s">
        <v>278</v>
      </c>
      <c r="H269" t="s">
        <v>251</v>
      </c>
      <c r="I269" t="s">
        <v>250</v>
      </c>
      <c r="Q269" s="4">
        <f t="shared" si="130"/>
        <v>0.2545</v>
      </c>
      <c r="R269" s="4">
        <f t="shared" si="131"/>
        <v>0.24160000000000004</v>
      </c>
      <c r="S269" s="4">
        <f t="shared" si="132"/>
        <v>0.22870000000000001</v>
      </c>
      <c r="T269" s="4">
        <f t="shared" si="133"/>
        <v>0.20032</v>
      </c>
      <c r="U269" s="4">
        <f t="shared" si="134"/>
        <v>0.2545</v>
      </c>
      <c r="V269" s="4">
        <f t="shared" si="135"/>
        <v>0.24160000000000004</v>
      </c>
      <c r="W269" s="4">
        <f t="shared" si="136"/>
        <v>0.22870000000000001</v>
      </c>
      <c r="X269" s="4">
        <f t="shared" si="137"/>
        <v>0.20032</v>
      </c>
      <c r="Y269">
        <v>26</v>
      </c>
      <c r="Z269" s="2">
        <v>0</v>
      </c>
      <c r="AA269" s="2">
        <f t="shared" si="112"/>
        <v>26</v>
      </c>
      <c r="AC269" s="3">
        <v>0.19</v>
      </c>
      <c r="AD269" s="3">
        <v>0.104</v>
      </c>
      <c r="AE269">
        <v>0</v>
      </c>
      <c r="AF269" s="4">
        <f t="shared" si="113"/>
        <v>0.104</v>
      </c>
      <c r="AG269" s="4">
        <f t="shared" si="114"/>
        <v>-40.86444007858546</v>
      </c>
      <c r="AH269" s="4">
        <f t="shared" si="115"/>
        <v>-43.046357615894031</v>
      </c>
      <c r="AI269" s="4">
        <f t="shared" si="116"/>
        <v>-45.474420638390903</v>
      </c>
      <c r="AJ269" s="4">
        <f t="shared" si="117"/>
        <v>-51.916932907348247</v>
      </c>
      <c r="AK269" s="2">
        <v>4</v>
      </c>
      <c r="AL269" s="2">
        <v>4</v>
      </c>
      <c r="AM269" s="2">
        <v>4</v>
      </c>
      <c r="AN269" s="2">
        <v>4</v>
      </c>
      <c r="AO269" s="2">
        <v>3</v>
      </c>
      <c r="AP269" s="2">
        <v>4</v>
      </c>
      <c r="AQ269" s="2">
        <v>10</v>
      </c>
      <c r="AR269" s="4">
        <f t="shared" si="118"/>
        <v>-33.86444007858546</v>
      </c>
      <c r="AS269" s="2">
        <v>2</v>
      </c>
      <c r="AT269" s="4">
        <f t="shared" si="119"/>
        <v>-36.046357615894031</v>
      </c>
      <c r="AU269" s="2">
        <v>2</v>
      </c>
      <c r="AV269" s="4">
        <f t="shared" si="120"/>
        <v>-38.474420638390903</v>
      </c>
      <c r="AW269" s="2">
        <v>2</v>
      </c>
      <c r="AX269" s="4">
        <f t="shared" si="121"/>
        <v>-44.916932907348247</v>
      </c>
      <c r="AY269" s="2">
        <v>2</v>
      </c>
      <c r="AZ269" s="4">
        <f t="shared" si="122"/>
        <v>-32.86444007858546</v>
      </c>
      <c r="BA269" s="2">
        <v>4</v>
      </c>
      <c r="BB269" s="4">
        <f t="shared" si="123"/>
        <v>-35.046357615894031</v>
      </c>
      <c r="BC269" s="2">
        <v>4</v>
      </c>
      <c r="BD269" s="4">
        <f t="shared" si="124"/>
        <v>-37.474420638390903</v>
      </c>
      <c r="BE269" s="2">
        <v>4</v>
      </c>
      <c r="BF269" s="4">
        <f t="shared" si="125"/>
        <v>-43.916932907348247</v>
      </c>
      <c r="BG269" s="2">
        <v>4</v>
      </c>
      <c r="BH269" s="4">
        <f t="shared" si="126"/>
        <v>-26.86444007858546</v>
      </c>
      <c r="BI269" s="2">
        <v>8</v>
      </c>
      <c r="BJ269" s="4">
        <f t="shared" si="127"/>
        <v>-29.046357615894031</v>
      </c>
      <c r="BK269" s="2">
        <v>10</v>
      </c>
      <c r="BL269" s="4">
        <f t="shared" si="128"/>
        <v>-31.474420638390903</v>
      </c>
      <c r="BM269" s="2">
        <v>10</v>
      </c>
      <c r="BN269" s="4">
        <f t="shared" si="129"/>
        <v>-37.916932907348247</v>
      </c>
      <c r="BO269" s="2">
        <v>10</v>
      </c>
    </row>
    <row r="270" spans="1:67" x14ac:dyDescent="0.25">
      <c r="A270" t="s">
        <v>615</v>
      </c>
      <c r="B270">
        <v>2</v>
      </c>
      <c r="C270">
        <v>33</v>
      </c>
      <c r="D270" t="s">
        <v>71</v>
      </c>
      <c r="E270">
        <v>2</v>
      </c>
      <c r="F270" s="2">
        <v>1</v>
      </c>
      <c r="G270" t="s">
        <v>278</v>
      </c>
      <c r="H270" t="s">
        <v>251</v>
      </c>
      <c r="I270" t="s">
        <v>250</v>
      </c>
      <c r="Q270" s="4">
        <f t="shared" si="130"/>
        <v>0.92749999999999999</v>
      </c>
      <c r="R270" s="4">
        <f t="shared" si="131"/>
        <v>0.85400000000000009</v>
      </c>
      <c r="S270" s="4">
        <f t="shared" si="132"/>
        <v>0.78049999999999997</v>
      </c>
      <c r="T270" s="4">
        <f t="shared" si="133"/>
        <v>0.61880000000000002</v>
      </c>
      <c r="U270" s="4">
        <f t="shared" si="134"/>
        <v>0.92749999999999999</v>
      </c>
      <c r="V270" s="4">
        <f t="shared" si="135"/>
        <v>0.85400000000000009</v>
      </c>
      <c r="W270" s="4">
        <f t="shared" si="136"/>
        <v>0.78049999999999997</v>
      </c>
      <c r="X270" s="4">
        <f t="shared" si="137"/>
        <v>0.61880000000000002</v>
      </c>
      <c r="Y270">
        <v>16</v>
      </c>
      <c r="Z270" s="2">
        <v>0</v>
      </c>
      <c r="AA270" s="2">
        <f t="shared" si="112"/>
        <v>16</v>
      </c>
      <c r="AC270" s="3">
        <v>0.56000000000000005</v>
      </c>
      <c r="AD270" s="3">
        <v>7.0000000000000007E-2</v>
      </c>
      <c r="AE270">
        <v>0</v>
      </c>
      <c r="AF270" s="4">
        <f t="shared" si="113"/>
        <v>7.0000000000000007E-2</v>
      </c>
      <c r="AG270" s="4">
        <f t="shared" si="114"/>
        <v>-7.5471698113207557</v>
      </c>
      <c r="AH270" s="4">
        <f t="shared" si="115"/>
        <v>-8.1967213114754092</v>
      </c>
      <c r="AI270" s="4">
        <f t="shared" si="116"/>
        <v>-8.968609865470853</v>
      </c>
      <c r="AJ270" s="4">
        <f t="shared" si="117"/>
        <v>-11.312217194570136</v>
      </c>
      <c r="AK270" s="2">
        <v>4</v>
      </c>
      <c r="AL270" s="2">
        <v>4</v>
      </c>
      <c r="AM270" s="2">
        <v>4</v>
      </c>
      <c r="AN270" s="2">
        <v>4</v>
      </c>
      <c r="AO270" s="2">
        <v>3</v>
      </c>
      <c r="AP270" s="2">
        <v>4</v>
      </c>
      <c r="AQ270" s="2">
        <v>10</v>
      </c>
      <c r="AR270" s="4">
        <f t="shared" si="118"/>
        <v>-0.54716981132075571</v>
      </c>
      <c r="AS270" s="2">
        <v>2</v>
      </c>
      <c r="AT270" s="4">
        <f t="shared" si="119"/>
        <v>-1.1967213114754092</v>
      </c>
      <c r="AU270" s="2">
        <v>2</v>
      </c>
      <c r="AV270" s="4">
        <f t="shared" si="120"/>
        <v>-1.968609865470853</v>
      </c>
      <c r="AW270" s="2">
        <v>2</v>
      </c>
      <c r="AX270" s="4">
        <f t="shared" si="121"/>
        <v>-4.3122171945701364</v>
      </c>
      <c r="AY270" s="2">
        <v>2</v>
      </c>
      <c r="AZ270" s="4">
        <f t="shared" si="122"/>
        <v>0.45283018867924429</v>
      </c>
      <c r="BA270" s="2">
        <v>4</v>
      </c>
      <c r="BB270" s="4">
        <f t="shared" si="123"/>
        <v>-0.19672131147540917</v>
      </c>
      <c r="BC270" s="2">
        <v>4</v>
      </c>
      <c r="BD270" s="4">
        <f t="shared" si="124"/>
        <v>-0.96860986547085304</v>
      </c>
      <c r="BE270" s="2">
        <v>4</v>
      </c>
      <c r="BF270" s="4">
        <f t="shared" si="125"/>
        <v>-3.3122171945701364</v>
      </c>
      <c r="BG270" s="2">
        <v>4</v>
      </c>
      <c r="BH270" s="4">
        <f t="shared" si="126"/>
        <v>6.4528301886792443</v>
      </c>
      <c r="BI270" s="2">
        <v>8</v>
      </c>
      <c r="BJ270" s="4">
        <f t="shared" si="127"/>
        <v>5.8032786885245908</v>
      </c>
      <c r="BK270" s="2">
        <v>10</v>
      </c>
      <c r="BL270" s="4">
        <f t="shared" si="128"/>
        <v>5.031390134529147</v>
      </c>
      <c r="BM270" s="2">
        <v>10</v>
      </c>
      <c r="BN270" s="4">
        <f t="shared" si="129"/>
        <v>2.6877828054298636</v>
      </c>
      <c r="BO270" s="2">
        <v>10</v>
      </c>
    </row>
    <row r="271" spans="1:67" x14ac:dyDescent="0.25">
      <c r="A271" t="s">
        <v>616</v>
      </c>
      <c r="B271">
        <v>2</v>
      </c>
      <c r="C271">
        <v>33</v>
      </c>
      <c r="D271" t="s">
        <v>71</v>
      </c>
      <c r="E271">
        <v>2</v>
      </c>
      <c r="F271" s="2">
        <v>1</v>
      </c>
      <c r="G271" t="s">
        <v>278</v>
      </c>
      <c r="H271" t="s">
        <v>251</v>
      </c>
      <c r="I271" t="s">
        <v>250</v>
      </c>
      <c r="Q271" s="4">
        <f t="shared" si="130"/>
        <v>0.11000000000000001</v>
      </c>
      <c r="R271" s="4">
        <f t="shared" si="131"/>
        <v>0.10400000000000001</v>
      </c>
      <c r="S271" s="4">
        <f t="shared" si="132"/>
        <v>9.8000000000000004E-2</v>
      </c>
      <c r="T271" s="4">
        <f t="shared" si="133"/>
        <v>8.4800000000000014E-2</v>
      </c>
      <c r="U271" s="4">
        <f t="shared" si="134"/>
        <v>0.11000000000000001</v>
      </c>
      <c r="V271" s="4">
        <f t="shared" si="135"/>
        <v>0.10400000000000001</v>
      </c>
      <c r="W271" s="4">
        <f t="shared" si="136"/>
        <v>9.8000000000000004E-2</v>
      </c>
      <c r="X271" s="4">
        <f t="shared" si="137"/>
        <v>8.4800000000000014E-2</v>
      </c>
      <c r="Y271">
        <v>10</v>
      </c>
      <c r="Z271" s="2">
        <v>0</v>
      </c>
      <c r="AA271" s="2">
        <f t="shared" si="112"/>
        <v>10</v>
      </c>
      <c r="AC271" s="3">
        <v>0.08</v>
      </c>
      <c r="AD271" s="3">
        <v>0.04</v>
      </c>
      <c r="AE271">
        <v>0</v>
      </c>
      <c r="AF271" s="4">
        <f t="shared" si="113"/>
        <v>0.04</v>
      </c>
      <c r="AG271" s="4">
        <f t="shared" si="114"/>
        <v>-36.36363636363636</v>
      </c>
      <c r="AH271" s="4">
        <f t="shared" si="115"/>
        <v>-38.46153846153846</v>
      </c>
      <c r="AI271" s="4">
        <f t="shared" si="116"/>
        <v>-40.816326530612244</v>
      </c>
      <c r="AJ271" s="4">
        <f t="shared" si="117"/>
        <v>-47.169811320754711</v>
      </c>
      <c r="AK271" s="2">
        <v>4</v>
      </c>
      <c r="AL271" s="2">
        <v>4</v>
      </c>
      <c r="AM271" s="2">
        <v>4</v>
      </c>
      <c r="AN271" s="2">
        <v>4</v>
      </c>
      <c r="AO271" s="2">
        <v>3</v>
      </c>
      <c r="AP271" s="2">
        <v>4</v>
      </c>
      <c r="AQ271" s="2">
        <v>10</v>
      </c>
      <c r="AR271" s="4">
        <f t="shared" si="118"/>
        <v>-29.36363636363636</v>
      </c>
      <c r="AS271" s="2">
        <v>2</v>
      </c>
      <c r="AT271" s="4">
        <f t="shared" si="119"/>
        <v>-31.46153846153846</v>
      </c>
      <c r="AU271" s="2">
        <v>2</v>
      </c>
      <c r="AV271" s="4">
        <f t="shared" si="120"/>
        <v>-33.816326530612244</v>
      </c>
      <c r="AW271" s="2">
        <v>2</v>
      </c>
      <c r="AX271" s="4">
        <f t="shared" si="121"/>
        <v>-40.169811320754711</v>
      </c>
      <c r="AY271" s="2">
        <v>2</v>
      </c>
      <c r="AZ271" s="4">
        <f t="shared" si="122"/>
        <v>-28.36363636363636</v>
      </c>
      <c r="BA271" s="2">
        <v>4</v>
      </c>
      <c r="BB271" s="4">
        <f t="shared" si="123"/>
        <v>-30.46153846153846</v>
      </c>
      <c r="BC271" s="2">
        <v>4</v>
      </c>
      <c r="BD271" s="4">
        <f t="shared" si="124"/>
        <v>-32.816326530612244</v>
      </c>
      <c r="BE271" s="2">
        <v>4</v>
      </c>
      <c r="BF271" s="4">
        <f t="shared" si="125"/>
        <v>-39.169811320754711</v>
      </c>
      <c r="BG271" s="2">
        <v>4</v>
      </c>
      <c r="BH271" s="4">
        <f t="shared" si="126"/>
        <v>-22.36363636363636</v>
      </c>
      <c r="BI271" s="2">
        <v>8</v>
      </c>
      <c r="BJ271" s="4">
        <f t="shared" si="127"/>
        <v>-24.46153846153846</v>
      </c>
      <c r="BK271" s="2">
        <v>10</v>
      </c>
      <c r="BL271" s="4">
        <f t="shared" si="128"/>
        <v>-26.816326530612244</v>
      </c>
      <c r="BM271" s="2">
        <v>10</v>
      </c>
      <c r="BN271" s="4">
        <f t="shared" si="129"/>
        <v>-33.169811320754711</v>
      </c>
      <c r="BO271" s="2">
        <v>10</v>
      </c>
    </row>
    <row r="272" spans="1:67" x14ac:dyDescent="0.25">
      <c r="A272" t="s">
        <v>617</v>
      </c>
      <c r="B272">
        <v>2</v>
      </c>
      <c r="C272">
        <v>33</v>
      </c>
      <c r="D272" t="s">
        <v>71</v>
      </c>
      <c r="E272">
        <v>2</v>
      </c>
      <c r="F272" s="2">
        <v>1</v>
      </c>
      <c r="G272" t="s">
        <v>278</v>
      </c>
      <c r="H272" t="s">
        <v>251</v>
      </c>
      <c r="Q272" s="4">
        <f t="shared" si="130"/>
        <v>0.90749999999999986</v>
      </c>
      <c r="R272" s="4">
        <f t="shared" si="131"/>
        <v>0.84</v>
      </c>
      <c r="S272" s="4">
        <f t="shared" si="132"/>
        <v>0.77249999999999996</v>
      </c>
      <c r="T272" s="4">
        <f t="shared" si="133"/>
        <v>0.624</v>
      </c>
      <c r="U272" s="4">
        <f t="shared" si="134"/>
        <v>0.90749999999999986</v>
      </c>
      <c r="V272" s="4">
        <f t="shared" si="135"/>
        <v>0.84</v>
      </c>
      <c r="W272" s="4">
        <f t="shared" si="136"/>
        <v>0.77249999999999996</v>
      </c>
      <c r="X272" s="4">
        <f t="shared" si="137"/>
        <v>0.624</v>
      </c>
      <c r="Y272">
        <v>30</v>
      </c>
      <c r="Z272" s="2">
        <v>0</v>
      </c>
      <c r="AA272" s="2">
        <f t="shared" si="112"/>
        <v>30</v>
      </c>
      <c r="AC272" s="3">
        <v>0.56999999999999995</v>
      </c>
      <c r="AD272" s="3">
        <v>0.12</v>
      </c>
      <c r="AE272">
        <v>0</v>
      </c>
      <c r="AF272" s="4">
        <f t="shared" si="113"/>
        <v>0.12</v>
      </c>
      <c r="AG272" s="4">
        <f t="shared" si="114"/>
        <v>-13.223140495867771</v>
      </c>
      <c r="AH272" s="4">
        <f t="shared" si="115"/>
        <v>-14.285714285714286</v>
      </c>
      <c r="AI272" s="4">
        <f t="shared" si="116"/>
        <v>-15.533980582524272</v>
      </c>
      <c r="AJ272" s="4">
        <f t="shared" si="117"/>
        <v>-19.23076923076923</v>
      </c>
      <c r="AK272" s="2">
        <v>4</v>
      </c>
      <c r="AL272" s="2">
        <v>4</v>
      </c>
      <c r="AM272" s="2">
        <v>4</v>
      </c>
      <c r="AN272" s="2">
        <v>4</v>
      </c>
      <c r="AO272" s="2">
        <v>3</v>
      </c>
      <c r="AP272" s="2">
        <v>4</v>
      </c>
      <c r="AQ272" s="2">
        <v>10</v>
      </c>
      <c r="AR272" s="4">
        <f t="shared" si="118"/>
        <v>-6.2231404958677707</v>
      </c>
      <c r="AS272" s="2">
        <v>2</v>
      </c>
      <c r="AT272" s="4">
        <f t="shared" si="119"/>
        <v>-7.2857142857142865</v>
      </c>
      <c r="AU272" s="2">
        <v>2</v>
      </c>
      <c r="AV272" s="4">
        <f t="shared" si="120"/>
        <v>-8.5339805825242721</v>
      </c>
      <c r="AW272" s="2">
        <v>2</v>
      </c>
      <c r="AX272" s="4">
        <f t="shared" si="121"/>
        <v>-12.23076923076923</v>
      </c>
      <c r="AY272" s="2">
        <v>2</v>
      </c>
      <c r="AZ272" s="4">
        <f t="shared" si="122"/>
        <v>-5.2231404958677707</v>
      </c>
      <c r="BA272" s="2">
        <v>4</v>
      </c>
      <c r="BB272" s="4">
        <f t="shared" si="123"/>
        <v>-6.2857142857142865</v>
      </c>
      <c r="BC272" s="2">
        <v>4</v>
      </c>
      <c r="BD272" s="4">
        <f t="shared" si="124"/>
        <v>-7.5339805825242721</v>
      </c>
      <c r="BE272" s="2">
        <v>4</v>
      </c>
      <c r="BF272" s="4">
        <f t="shared" si="125"/>
        <v>-11.23076923076923</v>
      </c>
      <c r="BG272" s="2">
        <v>4</v>
      </c>
      <c r="BH272" s="4">
        <f t="shared" si="126"/>
        <v>0.77685950413222926</v>
      </c>
      <c r="BI272" s="2">
        <v>8</v>
      </c>
      <c r="BJ272" s="4">
        <f t="shared" si="127"/>
        <v>-0.28571428571428648</v>
      </c>
      <c r="BK272" s="2">
        <v>10</v>
      </c>
      <c r="BL272" s="4">
        <f t="shared" si="128"/>
        <v>-1.5339805825242721</v>
      </c>
      <c r="BM272" s="2">
        <v>10</v>
      </c>
      <c r="BN272" s="4">
        <f t="shared" si="129"/>
        <v>-5.2307692307692299</v>
      </c>
      <c r="BO272" s="2">
        <v>10</v>
      </c>
    </row>
    <row r="273" spans="1:67" x14ac:dyDescent="0.25">
      <c r="A273" t="s">
        <v>618</v>
      </c>
      <c r="B273">
        <v>2</v>
      </c>
      <c r="C273">
        <v>33</v>
      </c>
      <c r="D273" t="s">
        <v>71</v>
      </c>
      <c r="E273">
        <v>2</v>
      </c>
      <c r="F273" s="2">
        <v>1</v>
      </c>
      <c r="G273" t="s">
        <v>278</v>
      </c>
      <c r="H273" t="s">
        <v>251</v>
      </c>
      <c r="I273" t="s">
        <v>250</v>
      </c>
      <c r="Q273" s="4">
        <f t="shared" si="130"/>
        <v>1.0275000000000001</v>
      </c>
      <c r="R273" s="4">
        <f t="shared" si="131"/>
        <v>0.94800000000000006</v>
      </c>
      <c r="S273" s="4">
        <f t="shared" si="132"/>
        <v>0.86849999999999994</v>
      </c>
      <c r="T273" s="4">
        <f t="shared" si="133"/>
        <v>0.69360000000000011</v>
      </c>
      <c r="U273" s="4">
        <f t="shared" si="134"/>
        <v>1.0275000000000001</v>
      </c>
      <c r="V273" s="4">
        <f t="shared" si="135"/>
        <v>0.94800000000000006</v>
      </c>
      <c r="W273" s="4">
        <f t="shared" si="136"/>
        <v>0.86849999999999994</v>
      </c>
      <c r="X273" s="4">
        <f t="shared" si="137"/>
        <v>0.69360000000000011</v>
      </c>
      <c r="Y273">
        <v>26</v>
      </c>
      <c r="Z273" s="2">
        <v>0</v>
      </c>
      <c r="AA273" s="2">
        <f t="shared" si="112"/>
        <v>26</v>
      </c>
      <c r="AC273" s="3">
        <v>0.63</v>
      </c>
      <c r="AD273" s="3">
        <v>0.1</v>
      </c>
      <c r="AE273">
        <v>0</v>
      </c>
      <c r="AF273" s="4">
        <f t="shared" si="113"/>
        <v>0.1</v>
      </c>
      <c r="AG273" s="4">
        <f t="shared" si="114"/>
        <v>-9.7323600973235997</v>
      </c>
      <c r="AH273" s="4">
        <f t="shared" si="115"/>
        <v>-10.548523206751055</v>
      </c>
      <c r="AI273" s="4">
        <f t="shared" si="116"/>
        <v>-11.514104778353484</v>
      </c>
      <c r="AJ273" s="4">
        <f t="shared" si="117"/>
        <v>-14.417531718569778</v>
      </c>
      <c r="AK273" s="2">
        <v>4</v>
      </c>
      <c r="AL273" s="2">
        <v>4</v>
      </c>
      <c r="AM273" s="2">
        <v>4</v>
      </c>
      <c r="AN273" s="2">
        <v>4</v>
      </c>
      <c r="AO273" s="2">
        <v>3</v>
      </c>
      <c r="AP273" s="2">
        <v>4</v>
      </c>
      <c r="AQ273" s="2">
        <v>10</v>
      </c>
      <c r="AR273" s="4">
        <f t="shared" si="118"/>
        <v>-2.7323600973235997</v>
      </c>
      <c r="AS273" s="2">
        <v>2</v>
      </c>
      <c r="AT273" s="4">
        <f t="shared" si="119"/>
        <v>-3.5485232067510548</v>
      </c>
      <c r="AU273" s="2">
        <v>2</v>
      </c>
      <c r="AV273" s="4">
        <f t="shared" si="120"/>
        <v>-4.5141047783534844</v>
      </c>
      <c r="AW273" s="2">
        <v>2</v>
      </c>
      <c r="AX273" s="4">
        <f t="shared" si="121"/>
        <v>-7.4175317185697782</v>
      </c>
      <c r="AY273" s="2">
        <v>2</v>
      </c>
      <c r="AZ273" s="4">
        <f t="shared" si="122"/>
        <v>-1.7323600973235997</v>
      </c>
      <c r="BA273" s="2">
        <v>4</v>
      </c>
      <c r="BB273" s="4">
        <f t="shared" si="123"/>
        <v>-2.5485232067510548</v>
      </c>
      <c r="BC273" s="2">
        <v>4</v>
      </c>
      <c r="BD273" s="4">
        <f t="shared" si="124"/>
        <v>-3.5141047783534844</v>
      </c>
      <c r="BE273" s="2">
        <v>4</v>
      </c>
      <c r="BF273" s="4">
        <f t="shared" si="125"/>
        <v>-6.4175317185697782</v>
      </c>
      <c r="BG273" s="2">
        <v>4</v>
      </c>
      <c r="BH273" s="4">
        <f t="shared" si="126"/>
        <v>4.2676399026764003</v>
      </c>
      <c r="BI273" s="2">
        <v>8</v>
      </c>
      <c r="BJ273" s="4">
        <f t="shared" si="127"/>
        <v>3.4514767932489452</v>
      </c>
      <c r="BK273" s="2">
        <v>10</v>
      </c>
      <c r="BL273" s="4">
        <f t="shared" si="128"/>
        <v>2.4858952216465156</v>
      </c>
      <c r="BM273" s="2">
        <v>10</v>
      </c>
      <c r="BN273" s="4">
        <f t="shared" si="129"/>
        <v>-0.41753171856977822</v>
      </c>
      <c r="BO273" s="2">
        <v>10</v>
      </c>
    </row>
    <row r="274" spans="1:67" x14ac:dyDescent="0.25">
      <c r="A274" t="s">
        <v>619</v>
      </c>
      <c r="B274">
        <v>2</v>
      </c>
      <c r="C274">
        <v>33</v>
      </c>
      <c r="D274" t="s">
        <v>71</v>
      </c>
      <c r="E274">
        <v>2</v>
      </c>
      <c r="F274" s="2">
        <v>1</v>
      </c>
      <c r="G274" t="s">
        <v>278</v>
      </c>
      <c r="H274" t="s">
        <v>251</v>
      </c>
      <c r="Q274" s="4">
        <f t="shared" si="130"/>
        <v>1</v>
      </c>
      <c r="R274" s="4">
        <f t="shared" si="131"/>
        <v>0.92200000000000004</v>
      </c>
      <c r="S274" s="4">
        <f t="shared" si="132"/>
        <v>0.84399999999999997</v>
      </c>
      <c r="T274" s="4">
        <f t="shared" si="133"/>
        <v>0.6724</v>
      </c>
      <c r="U274" s="4">
        <f t="shared" si="134"/>
        <v>1</v>
      </c>
      <c r="V274" s="4">
        <f t="shared" si="135"/>
        <v>0.92200000000000004</v>
      </c>
      <c r="W274" s="4">
        <f t="shared" si="136"/>
        <v>0.84399999999999997</v>
      </c>
      <c r="X274" s="4">
        <f t="shared" si="137"/>
        <v>0.6724</v>
      </c>
      <c r="Y274">
        <v>14</v>
      </c>
      <c r="Z274" s="2">
        <v>0</v>
      </c>
      <c r="AA274" s="2">
        <f t="shared" si="112"/>
        <v>14</v>
      </c>
      <c r="AC274" s="3">
        <v>0.61</v>
      </c>
      <c r="AD274" s="3">
        <v>0.09</v>
      </c>
      <c r="AE274">
        <v>0</v>
      </c>
      <c r="AF274" s="4">
        <f t="shared" si="113"/>
        <v>0.09</v>
      </c>
      <c r="AG274" s="4">
        <f t="shared" si="114"/>
        <v>-9</v>
      </c>
      <c r="AH274" s="4">
        <f t="shared" si="115"/>
        <v>-9.7613882863340553</v>
      </c>
      <c r="AI274" s="4">
        <f t="shared" si="116"/>
        <v>-10.66350710900474</v>
      </c>
      <c r="AJ274" s="4">
        <f t="shared" si="117"/>
        <v>-13.38488994646044</v>
      </c>
      <c r="AK274" s="2">
        <v>4</v>
      </c>
      <c r="AL274" s="2">
        <v>4</v>
      </c>
      <c r="AM274" s="2">
        <v>4</v>
      </c>
      <c r="AN274" s="2">
        <v>4</v>
      </c>
      <c r="AO274" s="2">
        <v>3</v>
      </c>
      <c r="AP274" s="2">
        <v>4</v>
      </c>
      <c r="AQ274" s="2">
        <v>10</v>
      </c>
      <c r="AR274" s="4">
        <f t="shared" si="118"/>
        <v>-2</v>
      </c>
      <c r="AS274" s="2">
        <v>2</v>
      </c>
      <c r="AT274" s="4">
        <f t="shared" si="119"/>
        <v>-2.7613882863340553</v>
      </c>
      <c r="AU274" s="2">
        <v>2</v>
      </c>
      <c r="AV274" s="4">
        <f t="shared" si="120"/>
        <v>-3.6635071090047404</v>
      </c>
      <c r="AW274" s="2">
        <v>2</v>
      </c>
      <c r="AX274" s="4">
        <f t="shared" si="121"/>
        <v>-6.3848899464604401</v>
      </c>
      <c r="AY274" s="2">
        <v>2</v>
      </c>
      <c r="AZ274" s="4">
        <f t="shared" si="122"/>
        <v>-1</v>
      </c>
      <c r="BA274" s="2">
        <v>4</v>
      </c>
      <c r="BB274" s="4">
        <f t="shared" si="123"/>
        <v>-1.7613882863340553</v>
      </c>
      <c r="BC274" s="2">
        <v>4</v>
      </c>
      <c r="BD274" s="4">
        <f t="shared" si="124"/>
        <v>-2.6635071090047404</v>
      </c>
      <c r="BE274" s="2">
        <v>4</v>
      </c>
      <c r="BF274" s="4">
        <f t="shared" si="125"/>
        <v>-5.3848899464604401</v>
      </c>
      <c r="BG274" s="2">
        <v>4</v>
      </c>
      <c r="BH274" s="4">
        <f t="shared" si="126"/>
        <v>5</v>
      </c>
      <c r="BI274" s="2">
        <v>8</v>
      </c>
      <c r="BJ274" s="4">
        <f t="shared" si="127"/>
        <v>4.2386117136659447</v>
      </c>
      <c r="BK274" s="2">
        <v>10</v>
      </c>
      <c r="BL274" s="4">
        <f t="shared" si="128"/>
        <v>3.3364928909952596</v>
      </c>
      <c r="BM274" s="2">
        <v>10</v>
      </c>
      <c r="BN274" s="4">
        <f t="shared" si="129"/>
        <v>0.61511005353955994</v>
      </c>
      <c r="BO274" s="2">
        <v>10</v>
      </c>
    </row>
    <row r="275" spans="1:67" x14ac:dyDescent="0.25">
      <c r="A275" t="s">
        <v>620</v>
      </c>
      <c r="B275">
        <v>2</v>
      </c>
      <c r="C275">
        <v>33</v>
      </c>
      <c r="D275" t="s">
        <v>71</v>
      </c>
      <c r="E275">
        <v>2</v>
      </c>
      <c r="F275" s="2">
        <v>1</v>
      </c>
      <c r="G275" t="s">
        <v>278</v>
      </c>
      <c r="H275" t="s">
        <v>251</v>
      </c>
      <c r="Q275" s="4">
        <f t="shared" si="130"/>
        <v>0.67000000000000015</v>
      </c>
      <c r="R275" s="4">
        <f t="shared" si="131"/>
        <v>0.6160000000000001</v>
      </c>
      <c r="S275" s="4">
        <f t="shared" si="132"/>
        <v>0.56200000000000006</v>
      </c>
      <c r="T275" s="4">
        <f t="shared" si="133"/>
        <v>0.44320000000000004</v>
      </c>
      <c r="U275" s="4">
        <f t="shared" si="134"/>
        <v>0.67000000000000015</v>
      </c>
      <c r="V275" s="4">
        <f t="shared" si="135"/>
        <v>0.6160000000000001</v>
      </c>
      <c r="W275" s="4">
        <f t="shared" si="136"/>
        <v>0.56200000000000006</v>
      </c>
      <c r="X275" s="4">
        <f t="shared" si="137"/>
        <v>0.44320000000000004</v>
      </c>
      <c r="Y275">
        <v>14</v>
      </c>
      <c r="Z275" s="2">
        <v>0</v>
      </c>
      <c r="AA275" s="2">
        <f t="shared" si="112"/>
        <v>14</v>
      </c>
      <c r="AC275" s="3">
        <v>0.4</v>
      </c>
      <c r="AD275" s="3">
        <v>0.04</v>
      </c>
      <c r="AE275">
        <v>0</v>
      </c>
      <c r="AF275" s="4">
        <f t="shared" si="113"/>
        <v>0.04</v>
      </c>
      <c r="AG275" s="4">
        <f t="shared" si="114"/>
        <v>-5.9701492537313419</v>
      </c>
      <c r="AH275" s="4">
        <f t="shared" si="115"/>
        <v>-6.4935064935064926</v>
      </c>
      <c r="AI275" s="4">
        <f t="shared" si="116"/>
        <v>-7.1174377224199281</v>
      </c>
      <c r="AJ275" s="4">
        <f t="shared" si="117"/>
        <v>-9.0252707581227423</v>
      </c>
      <c r="AK275" s="2">
        <v>4</v>
      </c>
      <c r="AL275" s="2">
        <v>4</v>
      </c>
      <c r="AM275" s="2">
        <v>4</v>
      </c>
      <c r="AN275" s="2">
        <v>4</v>
      </c>
      <c r="AO275" s="2">
        <v>3</v>
      </c>
      <c r="AP275" s="2">
        <v>4</v>
      </c>
      <c r="AQ275" s="2">
        <v>10</v>
      </c>
      <c r="AR275" s="4">
        <f t="shared" si="118"/>
        <v>1.0298507462686581</v>
      </c>
      <c r="AS275" s="2">
        <v>2</v>
      </c>
      <c r="AT275" s="4">
        <f t="shared" si="119"/>
        <v>0.50649350649350744</v>
      </c>
      <c r="AU275" s="2">
        <v>2</v>
      </c>
      <c r="AV275" s="4">
        <f t="shared" si="120"/>
        <v>-0.11743772241992811</v>
      </c>
      <c r="AW275" s="2">
        <v>2</v>
      </c>
      <c r="AX275" s="4">
        <f t="shared" si="121"/>
        <v>-2.0252707581227423</v>
      </c>
      <c r="AY275" s="2">
        <v>2</v>
      </c>
      <c r="AZ275" s="4">
        <f t="shared" si="122"/>
        <v>2.0298507462686581</v>
      </c>
      <c r="BA275" s="2">
        <v>4</v>
      </c>
      <c r="BB275" s="4">
        <f t="shared" si="123"/>
        <v>1.5064935064935074</v>
      </c>
      <c r="BC275" s="2">
        <v>4</v>
      </c>
      <c r="BD275" s="4">
        <f t="shared" si="124"/>
        <v>0.88256227758007189</v>
      </c>
      <c r="BE275" s="2">
        <v>4</v>
      </c>
      <c r="BF275" s="4">
        <f t="shared" si="125"/>
        <v>-1.0252707581227423</v>
      </c>
      <c r="BG275" s="2">
        <v>4</v>
      </c>
      <c r="BH275" s="4">
        <f t="shared" si="126"/>
        <v>8.0298507462686572</v>
      </c>
      <c r="BI275" s="2">
        <v>8</v>
      </c>
      <c r="BJ275" s="4">
        <f t="shared" si="127"/>
        <v>7.5064935064935074</v>
      </c>
      <c r="BK275" s="2">
        <v>10</v>
      </c>
      <c r="BL275" s="4">
        <f t="shared" si="128"/>
        <v>6.8825622775800719</v>
      </c>
      <c r="BM275" s="2">
        <v>10</v>
      </c>
      <c r="BN275" s="4">
        <f t="shared" si="129"/>
        <v>4.9747292418772577</v>
      </c>
      <c r="BO275" s="2">
        <v>10</v>
      </c>
    </row>
    <row r="276" spans="1:67" x14ac:dyDescent="0.25">
      <c r="A276" t="s">
        <v>621</v>
      </c>
      <c r="B276">
        <v>2</v>
      </c>
      <c r="C276">
        <v>33</v>
      </c>
      <c r="D276" t="s">
        <v>71</v>
      </c>
      <c r="E276">
        <v>2</v>
      </c>
      <c r="F276" s="2">
        <v>1</v>
      </c>
      <c r="G276" t="s">
        <v>278</v>
      </c>
      <c r="H276" t="s">
        <v>251</v>
      </c>
      <c r="Q276" s="4">
        <f t="shared" si="130"/>
        <v>0.91499999999999992</v>
      </c>
      <c r="R276" s="4">
        <f t="shared" si="131"/>
        <v>0.84599999999999997</v>
      </c>
      <c r="S276" s="4">
        <f t="shared" si="132"/>
        <v>0.77699999999999991</v>
      </c>
      <c r="T276" s="4">
        <f t="shared" si="133"/>
        <v>0.62519999999999998</v>
      </c>
      <c r="U276" s="4">
        <f t="shared" si="134"/>
        <v>0.91499999999999992</v>
      </c>
      <c r="V276" s="4">
        <f t="shared" si="135"/>
        <v>0.84599999999999997</v>
      </c>
      <c r="W276" s="4">
        <f t="shared" si="136"/>
        <v>0.77699999999999991</v>
      </c>
      <c r="X276" s="4">
        <f t="shared" si="137"/>
        <v>0.62519999999999998</v>
      </c>
      <c r="Y276">
        <v>14</v>
      </c>
      <c r="Z276" s="2">
        <v>0</v>
      </c>
      <c r="AA276" s="2">
        <f t="shared" si="112"/>
        <v>14</v>
      </c>
      <c r="AC276" s="3">
        <v>0.56999999999999995</v>
      </c>
      <c r="AD276" s="3">
        <v>0.11</v>
      </c>
      <c r="AE276">
        <v>0</v>
      </c>
      <c r="AF276" s="4">
        <f t="shared" si="113"/>
        <v>0.11</v>
      </c>
      <c r="AG276" s="4">
        <f t="shared" si="114"/>
        <v>-12.021857923497269</v>
      </c>
      <c r="AH276" s="4">
        <f t="shared" si="115"/>
        <v>-13.002364066193854</v>
      </c>
      <c r="AI276" s="4">
        <f t="shared" si="116"/>
        <v>-14.157014157014158</v>
      </c>
      <c r="AJ276" s="4">
        <f t="shared" si="117"/>
        <v>-17.594369801663468</v>
      </c>
      <c r="AK276" s="2">
        <v>4</v>
      </c>
      <c r="AL276" s="2">
        <v>4</v>
      </c>
      <c r="AM276" s="2">
        <v>4</v>
      </c>
      <c r="AN276" s="2">
        <v>4</v>
      </c>
      <c r="AO276" s="2">
        <v>3</v>
      </c>
      <c r="AP276" s="2">
        <v>4</v>
      </c>
      <c r="AQ276" s="2">
        <v>10</v>
      </c>
      <c r="AR276" s="4">
        <f t="shared" si="118"/>
        <v>-5.0218579234972687</v>
      </c>
      <c r="AS276" s="2">
        <v>2</v>
      </c>
      <c r="AT276" s="4">
        <f t="shared" si="119"/>
        <v>-6.002364066193854</v>
      </c>
      <c r="AU276" s="2">
        <v>2</v>
      </c>
      <c r="AV276" s="4">
        <f t="shared" si="120"/>
        <v>-7.1570141570141583</v>
      </c>
      <c r="AW276" s="2">
        <v>2</v>
      </c>
      <c r="AX276" s="4">
        <f t="shared" si="121"/>
        <v>-10.594369801663468</v>
      </c>
      <c r="AY276" s="2">
        <v>2</v>
      </c>
      <c r="AZ276" s="4">
        <f t="shared" si="122"/>
        <v>-4.0218579234972687</v>
      </c>
      <c r="BA276" s="2">
        <v>4</v>
      </c>
      <c r="BB276" s="4">
        <f t="shared" si="123"/>
        <v>-5.002364066193854</v>
      </c>
      <c r="BC276" s="2">
        <v>4</v>
      </c>
      <c r="BD276" s="4">
        <f t="shared" si="124"/>
        <v>-6.1570141570141583</v>
      </c>
      <c r="BE276" s="2">
        <v>4</v>
      </c>
      <c r="BF276" s="4">
        <f t="shared" si="125"/>
        <v>-9.5943698016634684</v>
      </c>
      <c r="BG276" s="2">
        <v>4</v>
      </c>
      <c r="BH276" s="4">
        <f t="shared" si="126"/>
        <v>1.9781420765027313</v>
      </c>
      <c r="BI276" s="2">
        <v>8</v>
      </c>
      <c r="BJ276" s="4">
        <f t="shared" si="127"/>
        <v>0.99763593380614601</v>
      </c>
      <c r="BK276" s="2">
        <v>10</v>
      </c>
      <c r="BL276" s="4">
        <f t="shared" si="128"/>
        <v>-0.15701415701415833</v>
      </c>
      <c r="BM276" s="2">
        <v>10</v>
      </c>
      <c r="BN276" s="4">
        <f t="shared" si="129"/>
        <v>-3.5943698016634684</v>
      </c>
      <c r="BO276" s="2">
        <v>10</v>
      </c>
    </row>
    <row r="277" spans="1:67" x14ac:dyDescent="0.25">
      <c r="A277" t="s">
        <v>622</v>
      </c>
      <c r="B277">
        <v>2</v>
      </c>
      <c r="C277">
        <v>33</v>
      </c>
      <c r="D277" t="s">
        <v>71</v>
      </c>
      <c r="E277">
        <v>2</v>
      </c>
      <c r="F277" s="2">
        <v>1</v>
      </c>
      <c r="G277" t="s">
        <v>278</v>
      </c>
      <c r="H277" t="s">
        <v>251</v>
      </c>
      <c r="Q277" s="4">
        <f t="shared" si="130"/>
        <v>0.71750000000000003</v>
      </c>
      <c r="R277" s="4">
        <f t="shared" si="131"/>
        <v>0.66199999999999992</v>
      </c>
      <c r="S277" s="4">
        <f t="shared" si="132"/>
        <v>0.60650000000000004</v>
      </c>
      <c r="T277" s="4">
        <f t="shared" si="133"/>
        <v>0.48440000000000005</v>
      </c>
      <c r="U277" s="4">
        <f t="shared" si="134"/>
        <v>0.71750000000000003</v>
      </c>
      <c r="V277" s="4">
        <f t="shared" si="135"/>
        <v>0.66199999999999992</v>
      </c>
      <c r="W277" s="4">
        <f t="shared" si="136"/>
        <v>0.60650000000000004</v>
      </c>
      <c r="X277" s="4">
        <f t="shared" si="137"/>
        <v>0.48440000000000005</v>
      </c>
      <c r="Y277">
        <v>14</v>
      </c>
      <c r="Z277" s="2">
        <v>0</v>
      </c>
      <c r="AA277" s="2">
        <f t="shared" si="112"/>
        <v>14</v>
      </c>
      <c r="AC277" s="3">
        <v>0.44</v>
      </c>
      <c r="AD277" s="3">
        <v>7.0000000000000007E-2</v>
      </c>
      <c r="AE277">
        <v>0</v>
      </c>
      <c r="AF277" s="4">
        <f t="shared" si="113"/>
        <v>7.0000000000000007E-2</v>
      </c>
      <c r="AG277" s="4">
        <f t="shared" si="114"/>
        <v>-9.7560975609756113</v>
      </c>
      <c r="AH277" s="4">
        <f t="shared" si="115"/>
        <v>-10.57401812688822</v>
      </c>
      <c r="AI277" s="4">
        <f t="shared" si="116"/>
        <v>-11.541632316570487</v>
      </c>
      <c r="AJ277" s="4">
        <f t="shared" si="117"/>
        <v>-14.450867052023122</v>
      </c>
      <c r="AK277" s="2">
        <v>4</v>
      </c>
      <c r="AL277" s="2">
        <v>4</v>
      </c>
      <c r="AM277" s="2">
        <v>4</v>
      </c>
      <c r="AN277" s="2">
        <v>4</v>
      </c>
      <c r="AO277" s="2">
        <v>3</v>
      </c>
      <c r="AP277" s="2">
        <v>4</v>
      </c>
      <c r="AQ277" s="2">
        <v>10</v>
      </c>
      <c r="AR277" s="4">
        <f t="shared" si="118"/>
        <v>-2.7560975609756113</v>
      </c>
      <c r="AS277" s="2">
        <v>2</v>
      </c>
      <c r="AT277" s="4">
        <f t="shared" si="119"/>
        <v>-3.5740181268882196</v>
      </c>
      <c r="AU277" s="2">
        <v>2</v>
      </c>
      <c r="AV277" s="4">
        <f t="shared" si="120"/>
        <v>-4.541632316570487</v>
      </c>
      <c r="AW277" s="2">
        <v>2</v>
      </c>
      <c r="AX277" s="4">
        <f t="shared" si="121"/>
        <v>-7.4508670520231224</v>
      </c>
      <c r="AY277" s="2">
        <v>2</v>
      </c>
      <c r="AZ277" s="4">
        <f t="shared" si="122"/>
        <v>-1.7560975609756113</v>
      </c>
      <c r="BA277" s="2">
        <v>4</v>
      </c>
      <c r="BB277" s="4">
        <f t="shared" si="123"/>
        <v>-2.5740181268882196</v>
      </c>
      <c r="BC277" s="2">
        <v>4</v>
      </c>
      <c r="BD277" s="4">
        <f t="shared" si="124"/>
        <v>-3.541632316570487</v>
      </c>
      <c r="BE277" s="2">
        <v>4</v>
      </c>
      <c r="BF277" s="4">
        <f t="shared" si="125"/>
        <v>-6.4508670520231224</v>
      </c>
      <c r="BG277" s="2">
        <v>4</v>
      </c>
      <c r="BH277" s="4">
        <f t="shared" si="126"/>
        <v>4.2439024390243887</v>
      </c>
      <c r="BI277" s="2">
        <v>8</v>
      </c>
      <c r="BJ277" s="4">
        <f t="shared" si="127"/>
        <v>3.4259818731117804</v>
      </c>
      <c r="BK277" s="2">
        <v>10</v>
      </c>
      <c r="BL277" s="4">
        <f t="shared" si="128"/>
        <v>2.458367683429513</v>
      </c>
      <c r="BM277" s="2">
        <v>10</v>
      </c>
      <c r="BN277" s="4">
        <f t="shared" si="129"/>
        <v>-0.45086705202312238</v>
      </c>
      <c r="BO277" s="2">
        <v>10</v>
      </c>
    </row>
    <row r="278" spans="1:67" x14ac:dyDescent="0.25">
      <c r="A278" t="s">
        <v>623</v>
      </c>
      <c r="B278">
        <v>2</v>
      </c>
      <c r="C278">
        <v>33</v>
      </c>
      <c r="D278" t="s">
        <v>71</v>
      </c>
      <c r="E278">
        <v>2</v>
      </c>
      <c r="F278" s="2">
        <v>1</v>
      </c>
      <c r="G278" t="s">
        <v>278</v>
      </c>
      <c r="H278" t="s">
        <v>251</v>
      </c>
      <c r="I278" t="s">
        <v>249</v>
      </c>
      <c r="Q278" s="4">
        <f t="shared" si="130"/>
        <v>1.0775000000000001</v>
      </c>
      <c r="R278" s="4">
        <f t="shared" si="131"/>
        <v>0.9920000000000001</v>
      </c>
      <c r="S278" s="4">
        <f t="shared" si="132"/>
        <v>0.90649999999999997</v>
      </c>
      <c r="T278" s="4">
        <f t="shared" si="133"/>
        <v>0.71840000000000004</v>
      </c>
      <c r="U278" s="4">
        <f t="shared" si="134"/>
        <v>1.0775000000000001</v>
      </c>
      <c r="V278" s="4">
        <f t="shared" si="135"/>
        <v>0.9920000000000001</v>
      </c>
      <c r="W278" s="4">
        <f t="shared" si="136"/>
        <v>0.90649999999999997</v>
      </c>
      <c r="X278" s="4">
        <f t="shared" si="137"/>
        <v>0.71840000000000004</v>
      </c>
      <c r="Y278">
        <v>18</v>
      </c>
      <c r="Z278" s="2">
        <v>0</v>
      </c>
      <c r="AA278" s="2">
        <f t="shared" si="112"/>
        <v>18</v>
      </c>
      <c r="AC278" s="3">
        <v>0.65</v>
      </c>
      <c r="AD278" s="3">
        <v>0.08</v>
      </c>
      <c r="AE278">
        <v>0</v>
      </c>
      <c r="AF278" s="4">
        <f t="shared" si="113"/>
        <v>0.08</v>
      </c>
      <c r="AG278" s="4">
        <f t="shared" si="114"/>
        <v>-7.4245939675174002</v>
      </c>
      <c r="AH278" s="4">
        <f t="shared" si="115"/>
        <v>-8.064516129032258</v>
      </c>
      <c r="AI278" s="4">
        <f t="shared" si="116"/>
        <v>-8.8251516822945391</v>
      </c>
      <c r="AJ278" s="4">
        <f t="shared" si="117"/>
        <v>-11.135857461024498</v>
      </c>
      <c r="AK278" s="2">
        <v>4</v>
      </c>
      <c r="AL278" s="2">
        <v>4</v>
      </c>
      <c r="AM278" s="2">
        <v>4</v>
      </c>
      <c r="AN278" s="2">
        <v>4</v>
      </c>
      <c r="AO278" s="2">
        <v>3</v>
      </c>
      <c r="AP278" s="2">
        <v>4</v>
      </c>
      <c r="AQ278" s="2">
        <v>10</v>
      </c>
      <c r="AR278" s="4">
        <f t="shared" si="118"/>
        <v>-0.42459396751740019</v>
      </c>
      <c r="AS278" s="2">
        <v>2</v>
      </c>
      <c r="AT278" s="4">
        <f t="shared" si="119"/>
        <v>-1.064516129032258</v>
      </c>
      <c r="AU278" s="2">
        <v>2</v>
      </c>
      <c r="AV278" s="4">
        <f t="shared" si="120"/>
        <v>-1.8251516822945391</v>
      </c>
      <c r="AW278" s="2">
        <v>2</v>
      </c>
      <c r="AX278" s="4">
        <f t="shared" si="121"/>
        <v>-4.1358574610244982</v>
      </c>
      <c r="AY278" s="2">
        <v>2</v>
      </c>
      <c r="AZ278" s="4">
        <f t="shared" si="122"/>
        <v>0.57540603248259981</v>
      </c>
      <c r="BA278" s="2">
        <v>4</v>
      </c>
      <c r="BB278" s="4">
        <f t="shared" si="123"/>
        <v>-6.4516129032258007E-2</v>
      </c>
      <c r="BC278" s="2">
        <v>4</v>
      </c>
      <c r="BD278" s="4">
        <f t="shared" si="124"/>
        <v>-0.82515168229453906</v>
      </c>
      <c r="BE278" s="2">
        <v>4</v>
      </c>
      <c r="BF278" s="4">
        <f t="shared" si="125"/>
        <v>-3.1358574610244982</v>
      </c>
      <c r="BG278" s="2">
        <v>4</v>
      </c>
      <c r="BH278" s="4">
        <f t="shared" si="126"/>
        <v>6.5754060324825998</v>
      </c>
      <c r="BI278" s="2">
        <v>8</v>
      </c>
      <c r="BJ278" s="4">
        <f t="shared" si="127"/>
        <v>5.935483870967742</v>
      </c>
      <c r="BK278" s="2">
        <v>10</v>
      </c>
      <c r="BL278" s="4">
        <f t="shared" si="128"/>
        <v>5.1748483177054609</v>
      </c>
      <c r="BM278" s="2">
        <v>10</v>
      </c>
      <c r="BN278" s="4">
        <f t="shared" si="129"/>
        <v>2.8641425389755018</v>
      </c>
      <c r="BO278" s="2">
        <v>10</v>
      </c>
    </row>
    <row r="279" spans="1:67" x14ac:dyDescent="0.25">
      <c r="A279" t="s">
        <v>624</v>
      </c>
      <c r="B279">
        <v>2</v>
      </c>
      <c r="C279">
        <v>33</v>
      </c>
      <c r="D279" t="s">
        <v>71</v>
      </c>
      <c r="E279">
        <v>2</v>
      </c>
      <c r="F279" s="2">
        <v>1</v>
      </c>
      <c r="G279" t="s">
        <v>278</v>
      </c>
      <c r="H279" t="s">
        <v>251</v>
      </c>
      <c r="Q279" s="4">
        <f t="shared" si="130"/>
        <v>0.70500000000000007</v>
      </c>
      <c r="R279" s="4">
        <f t="shared" si="131"/>
        <v>0.64800000000000013</v>
      </c>
      <c r="S279" s="4">
        <f t="shared" si="132"/>
        <v>0.59099999999999997</v>
      </c>
      <c r="T279" s="4">
        <f t="shared" si="133"/>
        <v>0.46560000000000001</v>
      </c>
      <c r="U279" s="4">
        <f t="shared" si="134"/>
        <v>0.70500000000000007</v>
      </c>
      <c r="V279" s="4">
        <f t="shared" si="135"/>
        <v>0.64800000000000013</v>
      </c>
      <c r="W279" s="4">
        <f t="shared" si="136"/>
        <v>0.59099999999999997</v>
      </c>
      <c r="X279" s="4">
        <f t="shared" si="137"/>
        <v>0.46560000000000001</v>
      </c>
      <c r="Y279">
        <v>12</v>
      </c>
      <c r="Z279" s="2">
        <v>0</v>
      </c>
      <c r="AA279" s="2">
        <f t="shared" si="112"/>
        <v>12</v>
      </c>
      <c r="AC279" s="3">
        <v>0.42</v>
      </c>
      <c r="AD279" s="3">
        <v>0.04</v>
      </c>
      <c r="AE279">
        <v>0</v>
      </c>
      <c r="AF279" s="4">
        <f t="shared" si="113"/>
        <v>0.04</v>
      </c>
      <c r="AG279" s="4">
        <f t="shared" si="114"/>
        <v>-5.6737588652482263</v>
      </c>
      <c r="AH279" s="4">
        <f t="shared" si="115"/>
        <v>-6.1728395061728385</v>
      </c>
      <c r="AI279" s="4">
        <f t="shared" si="116"/>
        <v>-6.7681895093062607</v>
      </c>
      <c r="AJ279" s="4">
        <f t="shared" si="117"/>
        <v>-8.5910652920962196</v>
      </c>
      <c r="AK279" s="2">
        <v>4</v>
      </c>
      <c r="AL279" s="2">
        <v>4</v>
      </c>
      <c r="AM279" s="2">
        <v>4</v>
      </c>
      <c r="AN279" s="2">
        <v>4</v>
      </c>
      <c r="AO279" s="2">
        <v>3</v>
      </c>
      <c r="AP279" s="2">
        <v>4</v>
      </c>
      <c r="AQ279" s="2">
        <v>10</v>
      </c>
      <c r="AR279" s="4">
        <f t="shared" si="118"/>
        <v>1.3262411347517737</v>
      </c>
      <c r="AS279" s="2">
        <v>2</v>
      </c>
      <c r="AT279" s="4">
        <f t="shared" si="119"/>
        <v>0.8271604938271615</v>
      </c>
      <c r="AU279" s="2">
        <v>2</v>
      </c>
      <c r="AV279" s="4">
        <f t="shared" si="120"/>
        <v>0.23181049069373927</v>
      </c>
      <c r="AW279" s="2">
        <v>2</v>
      </c>
      <c r="AX279" s="4">
        <f t="shared" si="121"/>
        <v>-1.5910652920962196</v>
      </c>
      <c r="AY279" s="2">
        <v>2</v>
      </c>
      <c r="AZ279" s="4">
        <f t="shared" si="122"/>
        <v>2.3262411347517737</v>
      </c>
      <c r="BA279" s="2">
        <v>4</v>
      </c>
      <c r="BB279" s="4">
        <f t="shared" si="123"/>
        <v>1.8271604938271615</v>
      </c>
      <c r="BC279" s="2">
        <v>4</v>
      </c>
      <c r="BD279" s="4">
        <f t="shared" si="124"/>
        <v>1.2318104906937393</v>
      </c>
      <c r="BE279" s="2">
        <v>4</v>
      </c>
      <c r="BF279" s="4">
        <f t="shared" si="125"/>
        <v>-0.59106529209621961</v>
      </c>
      <c r="BG279" s="2">
        <v>4</v>
      </c>
      <c r="BH279" s="4">
        <f t="shared" si="126"/>
        <v>8.3262411347517737</v>
      </c>
      <c r="BI279" s="2">
        <v>8</v>
      </c>
      <c r="BJ279" s="4">
        <f t="shared" si="127"/>
        <v>7.8271604938271615</v>
      </c>
      <c r="BK279" s="2">
        <v>10</v>
      </c>
      <c r="BL279" s="4">
        <f t="shared" si="128"/>
        <v>7.2318104906937393</v>
      </c>
      <c r="BM279" s="2">
        <v>10</v>
      </c>
      <c r="BN279" s="4">
        <f t="shared" si="129"/>
        <v>5.4089347079037804</v>
      </c>
      <c r="BO279" s="2">
        <v>10</v>
      </c>
    </row>
    <row r="280" spans="1:67" x14ac:dyDescent="0.25">
      <c r="A280" t="s">
        <v>625</v>
      </c>
      <c r="B280">
        <v>2</v>
      </c>
      <c r="C280">
        <v>33</v>
      </c>
      <c r="D280" t="s">
        <v>71</v>
      </c>
      <c r="E280">
        <v>2</v>
      </c>
      <c r="F280" s="2">
        <v>1</v>
      </c>
      <c r="G280" t="s">
        <v>278</v>
      </c>
      <c r="H280" t="s">
        <v>251</v>
      </c>
      <c r="Q280" s="4">
        <f t="shared" si="130"/>
        <v>0.99750000000000005</v>
      </c>
      <c r="R280" s="4">
        <f t="shared" si="131"/>
        <v>0.91800000000000015</v>
      </c>
      <c r="S280" s="4">
        <f t="shared" si="132"/>
        <v>0.83850000000000002</v>
      </c>
      <c r="T280" s="4">
        <f t="shared" si="133"/>
        <v>0.66360000000000019</v>
      </c>
      <c r="U280" s="4">
        <f t="shared" si="134"/>
        <v>0.99750000000000005</v>
      </c>
      <c r="V280" s="4">
        <f t="shared" si="135"/>
        <v>0.91800000000000015</v>
      </c>
      <c r="W280" s="4">
        <f t="shared" si="136"/>
        <v>0.83850000000000002</v>
      </c>
      <c r="X280" s="4">
        <f t="shared" si="137"/>
        <v>0.66360000000000019</v>
      </c>
      <c r="Y280">
        <v>18</v>
      </c>
      <c r="Z280" s="2">
        <v>0</v>
      </c>
      <c r="AA280" s="2">
        <f t="shared" ref="AA280:AA342" si="138">Y280+Z280</f>
        <v>18</v>
      </c>
      <c r="AC280" s="3">
        <v>0.6</v>
      </c>
      <c r="AD280" s="3">
        <v>7.0000000000000007E-2</v>
      </c>
      <c r="AE280">
        <v>0</v>
      </c>
      <c r="AF280" s="4">
        <f t="shared" ref="AF280" si="139">AD280+AE280</f>
        <v>7.0000000000000007E-2</v>
      </c>
      <c r="AG280" s="4">
        <f t="shared" ref="AG280" si="140">-(AD280*100/Q280)</f>
        <v>-7.0175438596491233</v>
      </c>
      <c r="AH280" s="4">
        <f t="shared" ref="AH280" si="141">-(AD280*100/R280)</f>
        <v>-7.6252723311546839</v>
      </c>
      <c r="AI280" s="4">
        <f t="shared" ref="AI280" si="142">-(AD280*100/S280)</f>
        <v>-8.3482409063804415</v>
      </c>
      <c r="AJ280" s="4">
        <f t="shared" ref="AJ280" si="143">-(AD280*100/T280)</f>
        <v>-10.548523206751053</v>
      </c>
      <c r="AK280" s="2">
        <v>4</v>
      </c>
      <c r="AL280" s="2">
        <v>4</v>
      </c>
      <c r="AM280" s="2">
        <v>4</v>
      </c>
      <c r="AN280" s="2">
        <v>4</v>
      </c>
      <c r="AO280" s="2">
        <v>3</v>
      </c>
      <c r="AP280" s="2">
        <v>4</v>
      </c>
      <c r="AQ280" s="2">
        <v>10</v>
      </c>
      <c r="AR280" s="4">
        <f t="shared" ref="AR280" si="144">(AG280+AK280)+AO280</f>
        <v>-1.7543859649123306E-2</v>
      </c>
      <c r="AS280" s="2">
        <v>2</v>
      </c>
      <c r="AT280" s="4">
        <f t="shared" ref="AT280" si="145">(AH280+AL280)+AO280</f>
        <v>-0.62527233115468395</v>
      </c>
      <c r="AU280" s="2">
        <v>2</v>
      </c>
      <c r="AV280" s="4">
        <f t="shared" ref="AV280" si="146">(AI280+AM280)+AO280</f>
        <v>-1.3482409063804415</v>
      </c>
      <c r="AW280" s="2">
        <v>2</v>
      </c>
      <c r="AX280" s="4">
        <f t="shared" ref="AX280" si="147">(AJ280+AN280)+AO280</f>
        <v>-3.548523206751053</v>
      </c>
      <c r="AY280" s="2">
        <v>2</v>
      </c>
      <c r="AZ280" s="4">
        <f t="shared" ref="AZ280" si="148">(AG280+AK280)+AP280</f>
        <v>0.98245614035087669</v>
      </c>
      <c r="BA280" s="2">
        <v>4</v>
      </c>
      <c r="BB280" s="4">
        <f t="shared" ref="BB280" si="149">(AH280+AL280)+AP280</f>
        <v>0.37472766884531605</v>
      </c>
      <c r="BC280" s="2">
        <v>4</v>
      </c>
      <c r="BD280" s="4">
        <f t="shared" ref="BD280" si="150">(AI280+AM280)+AP280</f>
        <v>-0.34824090638044147</v>
      </c>
      <c r="BE280" s="2">
        <v>4</v>
      </c>
      <c r="BF280" s="4">
        <f t="shared" ref="BF280" si="151">(AJ280+AN280)+AP280</f>
        <v>-2.548523206751053</v>
      </c>
      <c r="BG280" s="2">
        <v>4</v>
      </c>
      <c r="BH280" s="4">
        <f t="shared" ref="BH280" si="152">(AG280+AK280)+AQ280</f>
        <v>6.9824561403508767</v>
      </c>
      <c r="BI280" s="2">
        <v>8</v>
      </c>
      <c r="BJ280" s="4">
        <f t="shared" ref="BJ280" si="153">(AH280+AL280)+AQ280</f>
        <v>6.3747276688453161</v>
      </c>
      <c r="BK280" s="2">
        <v>10</v>
      </c>
      <c r="BL280" s="4">
        <f t="shared" ref="BL280" si="154">(AI280+AM280)+AQ280</f>
        <v>5.6517590936195585</v>
      </c>
      <c r="BM280" s="2">
        <v>10</v>
      </c>
      <c r="BN280" s="4">
        <f t="shared" ref="BN280" si="155">(AJ280+AN280)+AQ280</f>
        <v>3.451476793248947</v>
      </c>
      <c r="BO280" s="2">
        <v>10</v>
      </c>
    </row>
    <row r="281" spans="1:67" x14ac:dyDescent="0.25">
      <c r="A281" t="s">
        <v>73</v>
      </c>
      <c r="B281">
        <v>2</v>
      </c>
      <c r="C281">
        <v>33</v>
      </c>
      <c r="D281" t="s">
        <v>71</v>
      </c>
      <c r="E281">
        <v>2</v>
      </c>
      <c r="F281" s="2">
        <v>1</v>
      </c>
      <c r="G281" t="s">
        <v>278</v>
      </c>
      <c r="Q281" s="4">
        <f t="shared" ref="Q281" si="156">(AC281-AF281)*(1.75)+AF281</f>
        <v>2.2400000000000002</v>
      </c>
      <c r="R281" s="4">
        <f t="shared" ref="R281" si="157">(AC281-AF281)*(1.6)+AF281</f>
        <v>2.0660000000000003</v>
      </c>
      <c r="S281" s="4">
        <f t="shared" ref="S281" si="158">(AC281-AF281)*(1.45)+AF281</f>
        <v>1.8920000000000001</v>
      </c>
      <c r="T281" s="4">
        <f t="shared" ref="T281" si="159">(AC281-AF281)*(1.12)+AF281</f>
        <v>1.5092000000000003</v>
      </c>
      <c r="U281" s="4">
        <f t="shared" ref="U281" si="160">Q281-AE281</f>
        <v>2.2400000000000002</v>
      </c>
      <c r="V281" s="4">
        <f t="shared" ref="V281" si="161">R281-AE281</f>
        <v>2.0660000000000003</v>
      </c>
      <c r="W281" s="4">
        <f t="shared" ref="W281" si="162">S281-AE281</f>
        <v>1.8920000000000001</v>
      </c>
      <c r="X281" s="4">
        <f t="shared" ref="X281" si="163">T281-AE281</f>
        <v>1.5092000000000003</v>
      </c>
      <c r="Y281">
        <v>38</v>
      </c>
      <c r="Z281" s="2">
        <v>0</v>
      </c>
      <c r="AA281" s="2">
        <f t="shared" si="138"/>
        <v>38</v>
      </c>
      <c r="AC281" s="3">
        <v>1.37</v>
      </c>
      <c r="AD281" s="3">
        <v>0.21</v>
      </c>
      <c r="AE281">
        <v>0</v>
      </c>
      <c r="AF281" s="4">
        <f t="shared" ref="AF281" si="164">AD281+AE281</f>
        <v>0.21</v>
      </c>
      <c r="AG281" s="4">
        <f t="shared" ref="AG281" si="165">-(AD281*100/Q281)</f>
        <v>-9.3749999999999982</v>
      </c>
      <c r="AH281" s="4">
        <f t="shared" ref="AH281" si="166">-(AD281*100/R281)</f>
        <v>-10.164569215876087</v>
      </c>
      <c r="AI281" s="4">
        <f t="shared" ref="AI281" si="167">-(AD281*100/S281)</f>
        <v>-11.099365750528541</v>
      </c>
      <c r="AJ281" s="4">
        <f t="shared" ref="AJ281" si="168">-(AD281*100/T281)</f>
        <v>-13.914656771799626</v>
      </c>
      <c r="AK281" s="2">
        <v>4</v>
      </c>
      <c r="AL281" s="2">
        <v>4</v>
      </c>
      <c r="AM281" s="2">
        <v>4</v>
      </c>
      <c r="AN281" s="2">
        <v>4</v>
      </c>
      <c r="AO281" s="2">
        <v>3</v>
      </c>
      <c r="AP281" s="2">
        <v>4</v>
      </c>
      <c r="AQ281" s="2">
        <v>10</v>
      </c>
      <c r="AR281" s="4">
        <f t="shared" ref="AR281" si="169">(AG281+AK281)+AO281</f>
        <v>-2.3749999999999982</v>
      </c>
      <c r="AS281" s="2">
        <v>2</v>
      </c>
      <c r="AT281" s="4">
        <f t="shared" ref="AT281" si="170">(AH281+AL281)+AO281</f>
        <v>-3.164569215876087</v>
      </c>
      <c r="AU281" s="2">
        <v>2</v>
      </c>
      <c r="AV281" s="4">
        <f t="shared" ref="AV281" si="171">(AI281+AM281)+AO281</f>
        <v>-4.0993657505285412</v>
      </c>
      <c r="AW281" s="2">
        <v>2</v>
      </c>
      <c r="AX281" s="4">
        <f t="shared" ref="AX281" si="172">(AJ281+AN281)+AO281</f>
        <v>-6.9146567717996259</v>
      </c>
      <c r="AY281" s="2">
        <v>2</v>
      </c>
      <c r="AZ281" s="4">
        <f t="shared" ref="AZ281" si="173">(AG281+AK281)+AP281</f>
        <v>-1.3749999999999982</v>
      </c>
      <c r="BA281" s="2">
        <v>4</v>
      </c>
      <c r="BB281" s="4">
        <f t="shared" ref="BB281" si="174">(AH281+AL281)+AP281</f>
        <v>-2.164569215876087</v>
      </c>
      <c r="BC281" s="2">
        <v>4</v>
      </c>
      <c r="BD281" s="4">
        <f t="shared" ref="BD281" si="175">(AI281+AM281)+AP281</f>
        <v>-3.0993657505285412</v>
      </c>
      <c r="BE281" s="2">
        <v>4</v>
      </c>
      <c r="BF281" s="4">
        <f t="shared" ref="BF281" si="176">(AJ281+AN281)+AP281</f>
        <v>-5.9146567717996259</v>
      </c>
      <c r="BG281" s="2">
        <v>4</v>
      </c>
      <c r="BH281" s="4">
        <f t="shared" ref="BH281" si="177">(AG281+AK281)+AQ281</f>
        <v>4.6250000000000018</v>
      </c>
      <c r="BI281" s="2">
        <v>8</v>
      </c>
      <c r="BJ281" s="4">
        <f t="shared" ref="BJ281" si="178">(AH281+AL281)+AQ281</f>
        <v>3.835430784123913</v>
      </c>
      <c r="BK281" s="2">
        <v>10</v>
      </c>
      <c r="BL281" s="4">
        <f t="shared" ref="BL281" si="179">(AI281+AM281)+AQ281</f>
        <v>2.9006342494714588</v>
      </c>
      <c r="BM281" s="2">
        <v>10</v>
      </c>
      <c r="BN281" s="4">
        <f t="shared" ref="BN281" si="180">(AJ281+AN281)+AQ281</f>
        <v>8.5343228200374099E-2</v>
      </c>
      <c r="BO281" s="2">
        <v>10</v>
      </c>
    </row>
    <row r="282" spans="1:67" x14ac:dyDescent="0.25">
      <c r="A282" t="s">
        <v>74</v>
      </c>
      <c r="B282">
        <v>2</v>
      </c>
      <c r="C282">
        <v>33</v>
      </c>
      <c r="D282" t="s">
        <v>71</v>
      </c>
      <c r="E282">
        <v>2</v>
      </c>
      <c r="F282" s="2">
        <v>1</v>
      </c>
      <c r="G282" t="s">
        <v>278</v>
      </c>
      <c r="H282" t="s">
        <v>180</v>
      </c>
      <c r="Q282" s="4">
        <f t="shared" ref="Q282:Q345" si="181">(AC282-AF282)*(1.75)+AF282</f>
        <v>2.3875000000000002</v>
      </c>
      <c r="R282" s="4">
        <f t="shared" ref="R282:R345" si="182">(AC282-AF282)*(1.6)+AF282</f>
        <v>2.2000000000000002</v>
      </c>
      <c r="S282" s="4">
        <f t="shared" ref="S282:S345" si="183">(AC282-AF282)*(1.45)+AF282</f>
        <v>2.0125000000000002</v>
      </c>
      <c r="T282" s="4">
        <f t="shared" ref="T282:T345" si="184">(AC282-AF282)*(1.12)+AF282</f>
        <v>1.6</v>
      </c>
      <c r="U282" s="4">
        <f t="shared" ref="U282:U345" si="185">Q282-AE282</f>
        <v>2.3875000000000002</v>
      </c>
      <c r="V282" s="4">
        <f t="shared" ref="V282:V345" si="186">R282-AE282</f>
        <v>2.2000000000000002</v>
      </c>
      <c r="W282" s="4">
        <f t="shared" ref="W282:W345" si="187">S282-AE282</f>
        <v>2.0125000000000002</v>
      </c>
      <c r="X282" s="4">
        <f t="shared" ref="X282:X345" si="188">T282-AE282</f>
        <v>1.6</v>
      </c>
      <c r="Y282">
        <v>46</v>
      </c>
      <c r="Z282" s="2">
        <v>0</v>
      </c>
      <c r="AA282" s="2">
        <f t="shared" si="138"/>
        <v>46</v>
      </c>
      <c r="AC282" s="3">
        <v>1.45</v>
      </c>
      <c r="AD282" s="3">
        <v>0.2</v>
      </c>
      <c r="AE282">
        <v>0</v>
      </c>
      <c r="AF282" s="4">
        <f t="shared" ref="AF282:AF345" si="189">AD282+AE282</f>
        <v>0.2</v>
      </c>
      <c r="AG282" s="4">
        <f t="shared" ref="AG282:AG345" si="190">-(AD282*100/Q282)</f>
        <v>-8.3769633507853403</v>
      </c>
      <c r="AH282" s="4">
        <f t="shared" ref="AH282:AH345" si="191">-(AD282*100/R282)</f>
        <v>-9.0909090909090899</v>
      </c>
      <c r="AI282" s="4">
        <f t="shared" ref="AI282:AI345" si="192">-(AD282*100/S282)</f>
        <v>-9.9378881987577632</v>
      </c>
      <c r="AJ282" s="4">
        <f t="shared" ref="AJ282:AJ345" si="193">-(AD282*100/T282)</f>
        <v>-12.5</v>
      </c>
      <c r="AK282" s="2">
        <v>4</v>
      </c>
      <c r="AL282" s="2">
        <v>4</v>
      </c>
      <c r="AM282" s="2">
        <v>4</v>
      </c>
      <c r="AN282" s="2">
        <v>4</v>
      </c>
      <c r="AO282" s="2">
        <v>3</v>
      </c>
      <c r="AP282" s="2">
        <v>4</v>
      </c>
      <c r="AQ282" s="2">
        <v>10</v>
      </c>
      <c r="AR282" s="4">
        <f t="shared" ref="AR282:AR345" si="194">(AG282+AK282)+AO282</f>
        <v>-1.3769633507853403</v>
      </c>
      <c r="AS282" s="2">
        <v>2</v>
      </c>
      <c r="AT282" s="4">
        <f t="shared" ref="AT282:AT345" si="195">(AH282+AL282)+AO282</f>
        <v>-2.0909090909090899</v>
      </c>
      <c r="AU282" s="2">
        <v>2</v>
      </c>
      <c r="AV282" s="4">
        <f t="shared" ref="AV282:AV345" si="196">(AI282+AM282)+AO282</f>
        <v>-2.9378881987577632</v>
      </c>
      <c r="AW282" s="2">
        <v>2</v>
      </c>
      <c r="AX282" s="4">
        <f t="shared" ref="AX282:AX345" si="197">(AJ282+AN282)+AO282</f>
        <v>-5.5</v>
      </c>
      <c r="AY282" s="2">
        <v>2</v>
      </c>
      <c r="AZ282" s="4">
        <f t="shared" ref="AZ282:AZ345" si="198">(AG282+AK282)+AP282</f>
        <v>-0.37696335078534027</v>
      </c>
      <c r="BA282" s="2">
        <v>4</v>
      </c>
      <c r="BB282" s="4">
        <f t="shared" ref="BB282:BB345" si="199">(AH282+AL282)+AP282</f>
        <v>-1.0909090909090899</v>
      </c>
      <c r="BC282" s="2">
        <v>4</v>
      </c>
      <c r="BD282" s="4">
        <f t="shared" ref="BD282:BD345" si="200">(AI282+AM282)+AP282</f>
        <v>-1.9378881987577632</v>
      </c>
      <c r="BE282" s="2">
        <v>4</v>
      </c>
      <c r="BF282" s="4">
        <f t="shared" ref="BF282:BF345" si="201">(AJ282+AN282)+AP282</f>
        <v>-4.5</v>
      </c>
      <c r="BG282" s="2">
        <v>4</v>
      </c>
      <c r="BH282" s="4">
        <f t="shared" ref="BH282:BH345" si="202">(AG282+AK282)+AQ282</f>
        <v>5.6230366492146597</v>
      </c>
      <c r="BI282" s="2">
        <v>8</v>
      </c>
      <c r="BJ282" s="4">
        <f t="shared" ref="BJ282:BJ345" si="203">(AH282+AL282)+AQ282</f>
        <v>4.9090909090909101</v>
      </c>
      <c r="BK282" s="2">
        <v>10</v>
      </c>
      <c r="BL282" s="4">
        <f t="shared" ref="BL282:BL345" si="204">(AI282+AM282)+AQ282</f>
        <v>4.0621118012422368</v>
      </c>
      <c r="BM282" s="2">
        <v>10</v>
      </c>
      <c r="BN282" s="4">
        <f t="shared" ref="BN282:BN345" si="205">(AJ282+AN282)+AQ282</f>
        <v>1.5</v>
      </c>
      <c r="BO282" s="2">
        <v>10</v>
      </c>
    </row>
    <row r="283" spans="1:67" x14ac:dyDescent="0.25">
      <c r="A283" t="s">
        <v>75</v>
      </c>
      <c r="B283">
        <v>2</v>
      </c>
      <c r="C283">
        <v>33</v>
      </c>
      <c r="D283" t="s">
        <v>71</v>
      </c>
      <c r="E283">
        <v>2</v>
      </c>
      <c r="F283" s="2">
        <v>1</v>
      </c>
      <c r="G283" t="s">
        <v>278</v>
      </c>
      <c r="H283" t="s">
        <v>249</v>
      </c>
      <c r="Q283" s="4">
        <f t="shared" si="181"/>
        <v>2.2000000000000002</v>
      </c>
      <c r="R283" s="4">
        <f t="shared" si="182"/>
        <v>2.032</v>
      </c>
      <c r="S283" s="4">
        <f t="shared" si="183"/>
        <v>1.8640000000000001</v>
      </c>
      <c r="T283" s="4">
        <f t="shared" si="184"/>
        <v>1.4944000000000002</v>
      </c>
      <c r="U283" s="4">
        <f t="shared" si="185"/>
        <v>2.2000000000000002</v>
      </c>
      <c r="V283" s="4">
        <f t="shared" si="186"/>
        <v>2.032</v>
      </c>
      <c r="W283" s="4">
        <f t="shared" si="187"/>
        <v>1.8640000000000001</v>
      </c>
      <c r="X283" s="4">
        <f t="shared" si="188"/>
        <v>1.4944000000000002</v>
      </c>
      <c r="Y283">
        <v>48</v>
      </c>
      <c r="Z283" s="2">
        <v>0</v>
      </c>
      <c r="AA283" s="2">
        <f t="shared" si="138"/>
        <v>48</v>
      </c>
      <c r="AC283" s="3">
        <v>1.36</v>
      </c>
      <c r="AD283" s="3">
        <v>0.24</v>
      </c>
      <c r="AE283">
        <v>0</v>
      </c>
      <c r="AF283" s="4">
        <f t="shared" si="189"/>
        <v>0.24</v>
      </c>
      <c r="AG283" s="4">
        <f t="shared" si="190"/>
        <v>-10.909090909090908</v>
      </c>
      <c r="AH283" s="4">
        <f t="shared" si="191"/>
        <v>-11.811023622047244</v>
      </c>
      <c r="AI283" s="4">
        <f t="shared" si="192"/>
        <v>-12.875536480686694</v>
      </c>
      <c r="AJ283" s="4">
        <f t="shared" si="193"/>
        <v>-16.059957173447536</v>
      </c>
      <c r="AK283" s="2">
        <v>4</v>
      </c>
      <c r="AL283" s="2">
        <v>4</v>
      </c>
      <c r="AM283" s="2">
        <v>4</v>
      </c>
      <c r="AN283" s="2">
        <v>4</v>
      </c>
      <c r="AO283" s="2">
        <v>3</v>
      </c>
      <c r="AP283" s="2">
        <v>4</v>
      </c>
      <c r="AQ283" s="2">
        <v>10</v>
      </c>
      <c r="AR283" s="4">
        <f t="shared" si="194"/>
        <v>-3.9090909090909083</v>
      </c>
      <c r="AS283" s="2">
        <v>2</v>
      </c>
      <c r="AT283" s="4">
        <f t="shared" si="195"/>
        <v>-4.8110236220472444</v>
      </c>
      <c r="AU283" s="2">
        <v>2</v>
      </c>
      <c r="AV283" s="4">
        <f t="shared" si="196"/>
        <v>-5.8755364806866943</v>
      </c>
      <c r="AW283" s="2">
        <v>2</v>
      </c>
      <c r="AX283" s="4">
        <f t="shared" si="197"/>
        <v>-9.0599571734475361</v>
      </c>
      <c r="AY283" s="2">
        <v>2</v>
      </c>
      <c r="AZ283" s="4">
        <f t="shared" si="198"/>
        <v>-2.9090909090909083</v>
      </c>
      <c r="BA283" s="2">
        <v>4</v>
      </c>
      <c r="BB283" s="4">
        <f t="shared" si="199"/>
        <v>-3.8110236220472444</v>
      </c>
      <c r="BC283" s="2">
        <v>4</v>
      </c>
      <c r="BD283" s="4">
        <f t="shared" si="200"/>
        <v>-4.8755364806866943</v>
      </c>
      <c r="BE283" s="2">
        <v>4</v>
      </c>
      <c r="BF283" s="4">
        <f t="shared" si="201"/>
        <v>-8.0599571734475361</v>
      </c>
      <c r="BG283" s="2">
        <v>4</v>
      </c>
      <c r="BH283" s="4">
        <f t="shared" si="202"/>
        <v>3.0909090909090917</v>
      </c>
      <c r="BI283" s="2">
        <v>8</v>
      </c>
      <c r="BJ283" s="4">
        <f t="shared" si="203"/>
        <v>2.1889763779527556</v>
      </c>
      <c r="BK283" s="2">
        <v>10</v>
      </c>
      <c r="BL283" s="4">
        <f t="shared" si="204"/>
        <v>1.1244635193133057</v>
      </c>
      <c r="BM283" s="2">
        <v>10</v>
      </c>
      <c r="BN283" s="4">
        <f t="shared" si="205"/>
        <v>-2.0599571734475361</v>
      </c>
      <c r="BO283" s="2">
        <v>10</v>
      </c>
    </row>
    <row r="284" spans="1:67" x14ac:dyDescent="0.25">
      <c r="A284" t="s">
        <v>76</v>
      </c>
      <c r="B284">
        <v>2</v>
      </c>
      <c r="C284">
        <v>33</v>
      </c>
      <c r="D284" t="s">
        <v>71</v>
      </c>
      <c r="E284">
        <v>2</v>
      </c>
      <c r="F284" s="2">
        <v>1</v>
      </c>
      <c r="G284" t="s">
        <v>278</v>
      </c>
      <c r="H284" t="s">
        <v>180</v>
      </c>
      <c r="Q284" s="4">
        <f t="shared" si="181"/>
        <v>1.8049999999999999</v>
      </c>
      <c r="R284" s="4">
        <f t="shared" si="182"/>
        <v>1.6640000000000001</v>
      </c>
      <c r="S284" s="4">
        <f t="shared" si="183"/>
        <v>1.5229999999999999</v>
      </c>
      <c r="T284" s="4">
        <f t="shared" si="184"/>
        <v>1.2128000000000001</v>
      </c>
      <c r="U284" s="4">
        <f t="shared" si="185"/>
        <v>1.8049999999999999</v>
      </c>
      <c r="V284" s="4">
        <f t="shared" si="186"/>
        <v>1.6640000000000001</v>
      </c>
      <c r="W284" s="4">
        <f t="shared" si="187"/>
        <v>1.5229999999999999</v>
      </c>
      <c r="X284" s="4">
        <f t="shared" si="188"/>
        <v>1.2128000000000001</v>
      </c>
      <c r="Y284">
        <v>40</v>
      </c>
      <c r="Z284" s="2">
        <v>0</v>
      </c>
      <c r="AA284" s="2">
        <f t="shared" si="138"/>
        <v>40</v>
      </c>
      <c r="AC284" s="3">
        <v>1.1000000000000001</v>
      </c>
      <c r="AD284" s="3">
        <v>0.16</v>
      </c>
      <c r="AE284">
        <v>0</v>
      </c>
      <c r="AF284" s="4">
        <f t="shared" si="189"/>
        <v>0.16</v>
      </c>
      <c r="AG284" s="4">
        <f t="shared" si="190"/>
        <v>-8.86426592797784</v>
      </c>
      <c r="AH284" s="4">
        <f t="shared" si="191"/>
        <v>-9.615384615384615</v>
      </c>
      <c r="AI284" s="4">
        <f t="shared" si="192"/>
        <v>-10.505581089954038</v>
      </c>
      <c r="AJ284" s="4">
        <f t="shared" si="193"/>
        <v>-13.192612137203165</v>
      </c>
      <c r="AK284" s="2">
        <v>4</v>
      </c>
      <c r="AL284" s="2">
        <v>4</v>
      </c>
      <c r="AM284" s="2">
        <v>4</v>
      </c>
      <c r="AN284" s="2">
        <v>4</v>
      </c>
      <c r="AO284" s="2">
        <v>3</v>
      </c>
      <c r="AP284" s="2">
        <v>4</v>
      </c>
      <c r="AQ284" s="2">
        <v>10</v>
      </c>
      <c r="AR284" s="4">
        <f t="shared" si="194"/>
        <v>-1.86426592797784</v>
      </c>
      <c r="AS284" s="2">
        <v>2</v>
      </c>
      <c r="AT284" s="4">
        <f t="shared" si="195"/>
        <v>-2.615384615384615</v>
      </c>
      <c r="AU284" s="2">
        <v>2</v>
      </c>
      <c r="AV284" s="4">
        <f t="shared" si="196"/>
        <v>-3.5055810899540383</v>
      </c>
      <c r="AW284" s="2">
        <v>2</v>
      </c>
      <c r="AX284" s="4">
        <f t="shared" si="197"/>
        <v>-6.1926121372031648</v>
      </c>
      <c r="AY284" s="2">
        <v>2</v>
      </c>
      <c r="AZ284" s="4">
        <f t="shared" si="198"/>
        <v>-0.86426592797783997</v>
      </c>
      <c r="BA284" s="2">
        <v>4</v>
      </c>
      <c r="BB284" s="4">
        <f t="shared" si="199"/>
        <v>-1.615384615384615</v>
      </c>
      <c r="BC284" s="2">
        <v>4</v>
      </c>
      <c r="BD284" s="4">
        <f t="shared" si="200"/>
        <v>-2.5055810899540383</v>
      </c>
      <c r="BE284" s="2">
        <v>4</v>
      </c>
      <c r="BF284" s="4">
        <f t="shared" si="201"/>
        <v>-5.1926121372031648</v>
      </c>
      <c r="BG284" s="2">
        <v>4</v>
      </c>
      <c r="BH284" s="4">
        <f t="shared" si="202"/>
        <v>5.13573407202216</v>
      </c>
      <c r="BI284" s="2">
        <v>8</v>
      </c>
      <c r="BJ284" s="4">
        <f t="shared" si="203"/>
        <v>4.384615384615385</v>
      </c>
      <c r="BK284" s="2">
        <v>10</v>
      </c>
      <c r="BL284" s="4">
        <f t="shared" si="204"/>
        <v>3.4944189100459617</v>
      </c>
      <c r="BM284" s="2">
        <v>10</v>
      </c>
      <c r="BN284" s="4">
        <f t="shared" si="205"/>
        <v>0.80738786279683517</v>
      </c>
      <c r="BO284" s="2">
        <v>10</v>
      </c>
    </row>
    <row r="285" spans="1:67" x14ac:dyDescent="0.25">
      <c r="A285" t="s">
        <v>77</v>
      </c>
      <c r="B285">
        <v>2</v>
      </c>
      <c r="C285">
        <v>33</v>
      </c>
      <c r="D285" t="s">
        <v>71</v>
      </c>
      <c r="E285">
        <v>2</v>
      </c>
      <c r="F285" s="2">
        <v>1</v>
      </c>
      <c r="G285" t="s">
        <v>278</v>
      </c>
      <c r="H285" t="s">
        <v>180</v>
      </c>
      <c r="Q285" s="4">
        <f t="shared" si="181"/>
        <v>1.9350000000000001</v>
      </c>
      <c r="R285" s="4">
        <f t="shared" si="182"/>
        <v>1.782</v>
      </c>
      <c r="S285" s="4">
        <f t="shared" si="183"/>
        <v>1.6289999999999998</v>
      </c>
      <c r="T285" s="4">
        <f t="shared" si="184"/>
        <v>1.2924</v>
      </c>
      <c r="U285" s="4">
        <f t="shared" si="185"/>
        <v>1.9350000000000001</v>
      </c>
      <c r="V285" s="4">
        <f t="shared" si="186"/>
        <v>1.782</v>
      </c>
      <c r="W285" s="4">
        <f t="shared" si="187"/>
        <v>1.6289999999999998</v>
      </c>
      <c r="X285" s="4">
        <f t="shared" si="188"/>
        <v>1.2924</v>
      </c>
      <c r="Y285">
        <v>48</v>
      </c>
      <c r="Z285" s="2">
        <v>0</v>
      </c>
      <c r="AA285" s="2">
        <f t="shared" si="138"/>
        <v>48</v>
      </c>
      <c r="AC285" s="3">
        <v>1.17</v>
      </c>
      <c r="AD285" s="3">
        <v>0.15</v>
      </c>
      <c r="AE285">
        <v>0</v>
      </c>
      <c r="AF285" s="4">
        <f t="shared" si="189"/>
        <v>0.15</v>
      </c>
      <c r="AG285" s="4">
        <f t="shared" si="190"/>
        <v>-7.7519379844961236</v>
      </c>
      <c r="AH285" s="4">
        <f t="shared" si="191"/>
        <v>-8.4175084175084169</v>
      </c>
      <c r="AI285" s="4">
        <f t="shared" si="192"/>
        <v>-9.2081031307550649</v>
      </c>
      <c r="AJ285" s="4">
        <f t="shared" si="193"/>
        <v>-11.606313834726091</v>
      </c>
      <c r="AK285" s="2">
        <v>4</v>
      </c>
      <c r="AL285" s="2">
        <v>4</v>
      </c>
      <c r="AM285" s="2">
        <v>4</v>
      </c>
      <c r="AN285" s="2">
        <v>4</v>
      </c>
      <c r="AO285" s="2">
        <v>3</v>
      </c>
      <c r="AP285" s="2">
        <v>4</v>
      </c>
      <c r="AQ285" s="2">
        <v>10</v>
      </c>
      <c r="AR285" s="4">
        <f t="shared" si="194"/>
        <v>-0.75193798449612359</v>
      </c>
      <c r="AS285" s="2">
        <v>2</v>
      </c>
      <c r="AT285" s="4">
        <f t="shared" si="195"/>
        <v>-1.4175084175084169</v>
      </c>
      <c r="AU285" s="2">
        <v>2</v>
      </c>
      <c r="AV285" s="4">
        <f t="shared" si="196"/>
        <v>-2.2081031307550649</v>
      </c>
      <c r="AW285" s="2">
        <v>2</v>
      </c>
      <c r="AX285" s="4">
        <f t="shared" si="197"/>
        <v>-4.606313834726091</v>
      </c>
      <c r="AY285" s="2">
        <v>2</v>
      </c>
      <c r="AZ285" s="4">
        <f t="shared" si="198"/>
        <v>0.24806201550387641</v>
      </c>
      <c r="BA285" s="2">
        <v>4</v>
      </c>
      <c r="BB285" s="4">
        <f t="shared" si="199"/>
        <v>-0.41750841750841694</v>
      </c>
      <c r="BC285" s="2">
        <v>4</v>
      </c>
      <c r="BD285" s="4">
        <f t="shared" si="200"/>
        <v>-1.2081031307550649</v>
      </c>
      <c r="BE285" s="2">
        <v>4</v>
      </c>
      <c r="BF285" s="4">
        <f t="shared" si="201"/>
        <v>-3.606313834726091</v>
      </c>
      <c r="BG285" s="2">
        <v>4</v>
      </c>
      <c r="BH285" s="4">
        <f t="shared" si="202"/>
        <v>6.2480620155038764</v>
      </c>
      <c r="BI285" s="2">
        <v>8</v>
      </c>
      <c r="BJ285" s="4">
        <f t="shared" si="203"/>
        <v>5.5824915824915831</v>
      </c>
      <c r="BK285" s="2">
        <v>10</v>
      </c>
      <c r="BL285" s="4">
        <f t="shared" si="204"/>
        <v>4.7918968692449351</v>
      </c>
      <c r="BM285" s="2">
        <v>10</v>
      </c>
      <c r="BN285" s="4">
        <f t="shared" si="205"/>
        <v>2.393686165273909</v>
      </c>
      <c r="BO285" s="2">
        <v>10</v>
      </c>
    </row>
    <row r="286" spans="1:67" x14ac:dyDescent="0.25">
      <c r="A286" t="s">
        <v>78</v>
      </c>
      <c r="B286">
        <v>2</v>
      </c>
      <c r="C286">
        <v>33</v>
      </c>
      <c r="D286" t="s">
        <v>71</v>
      </c>
      <c r="E286">
        <v>2</v>
      </c>
      <c r="F286" s="2">
        <v>1</v>
      </c>
      <c r="G286" t="s">
        <v>278</v>
      </c>
      <c r="Q286" s="4">
        <f t="shared" si="181"/>
        <v>2.1775000000000002</v>
      </c>
      <c r="R286" s="4">
        <f t="shared" si="182"/>
        <v>2.0080000000000005</v>
      </c>
      <c r="S286" s="4">
        <f t="shared" si="183"/>
        <v>1.8385</v>
      </c>
      <c r="T286" s="4">
        <f t="shared" si="184"/>
        <v>1.4656000000000002</v>
      </c>
      <c r="U286" s="4">
        <f t="shared" si="185"/>
        <v>2.1775000000000002</v>
      </c>
      <c r="V286" s="4">
        <f t="shared" si="186"/>
        <v>2.0080000000000005</v>
      </c>
      <c r="W286" s="4">
        <f t="shared" si="187"/>
        <v>1.8385</v>
      </c>
      <c r="X286" s="4">
        <f t="shared" si="188"/>
        <v>1.4656000000000002</v>
      </c>
      <c r="Y286">
        <v>50</v>
      </c>
      <c r="Z286" s="2">
        <v>0</v>
      </c>
      <c r="AA286" s="2">
        <f t="shared" si="138"/>
        <v>50</v>
      </c>
      <c r="AC286" s="3">
        <v>1.33</v>
      </c>
      <c r="AD286" s="3">
        <v>0.2</v>
      </c>
      <c r="AE286">
        <v>0</v>
      </c>
      <c r="AF286" s="4">
        <f t="shared" si="189"/>
        <v>0.2</v>
      </c>
      <c r="AG286" s="4">
        <f t="shared" si="190"/>
        <v>-9.1848450057405273</v>
      </c>
      <c r="AH286" s="4">
        <f t="shared" si="191"/>
        <v>-9.9601593625497991</v>
      </c>
      <c r="AI286" s="4">
        <f t="shared" si="192"/>
        <v>-10.878433505575197</v>
      </c>
      <c r="AJ286" s="4">
        <f t="shared" si="193"/>
        <v>-13.646288209606984</v>
      </c>
      <c r="AK286" s="2">
        <v>4</v>
      </c>
      <c r="AL286" s="2">
        <v>4</v>
      </c>
      <c r="AM286" s="2">
        <v>4</v>
      </c>
      <c r="AN286" s="2">
        <v>4</v>
      </c>
      <c r="AO286" s="2">
        <v>3</v>
      </c>
      <c r="AP286" s="2">
        <v>4</v>
      </c>
      <c r="AQ286" s="2">
        <v>10</v>
      </c>
      <c r="AR286" s="4">
        <f t="shared" si="194"/>
        <v>-2.1848450057405273</v>
      </c>
      <c r="AS286" s="2">
        <v>2</v>
      </c>
      <c r="AT286" s="4">
        <f t="shared" si="195"/>
        <v>-2.9601593625497991</v>
      </c>
      <c r="AU286" s="2">
        <v>2</v>
      </c>
      <c r="AV286" s="4">
        <f t="shared" si="196"/>
        <v>-3.8784335055751971</v>
      </c>
      <c r="AW286" s="2">
        <v>2</v>
      </c>
      <c r="AX286" s="4">
        <f t="shared" si="197"/>
        <v>-6.6462882096069844</v>
      </c>
      <c r="AY286" s="2">
        <v>2</v>
      </c>
      <c r="AZ286" s="4">
        <f t="shared" si="198"/>
        <v>-1.1848450057405273</v>
      </c>
      <c r="BA286" s="2">
        <v>4</v>
      </c>
      <c r="BB286" s="4">
        <f t="shared" si="199"/>
        <v>-1.9601593625497991</v>
      </c>
      <c r="BC286" s="2">
        <v>4</v>
      </c>
      <c r="BD286" s="4">
        <f t="shared" si="200"/>
        <v>-2.8784335055751971</v>
      </c>
      <c r="BE286" s="2">
        <v>4</v>
      </c>
      <c r="BF286" s="4">
        <f t="shared" si="201"/>
        <v>-5.6462882096069844</v>
      </c>
      <c r="BG286" s="2">
        <v>4</v>
      </c>
      <c r="BH286" s="4">
        <f t="shared" si="202"/>
        <v>4.8151549942594727</v>
      </c>
      <c r="BI286" s="2">
        <v>8</v>
      </c>
      <c r="BJ286" s="4">
        <f t="shared" si="203"/>
        <v>4.0398406374502009</v>
      </c>
      <c r="BK286" s="2">
        <v>10</v>
      </c>
      <c r="BL286" s="4">
        <f t="shared" si="204"/>
        <v>3.1215664944248029</v>
      </c>
      <c r="BM286" s="2">
        <v>10</v>
      </c>
      <c r="BN286" s="4">
        <f t="shared" si="205"/>
        <v>0.35371179039301559</v>
      </c>
      <c r="BO286" s="2">
        <v>10</v>
      </c>
    </row>
    <row r="287" spans="1:67" x14ac:dyDescent="0.25">
      <c r="A287" t="s">
        <v>79</v>
      </c>
      <c r="B287">
        <v>2</v>
      </c>
      <c r="C287">
        <v>33</v>
      </c>
      <c r="D287" t="s">
        <v>71</v>
      </c>
      <c r="E287">
        <v>2</v>
      </c>
      <c r="F287" s="2">
        <v>1</v>
      </c>
      <c r="G287" t="s">
        <v>278</v>
      </c>
      <c r="Q287" s="4">
        <f t="shared" si="181"/>
        <v>2.3000000000000003</v>
      </c>
      <c r="R287" s="4">
        <f t="shared" si="182"/>
        <v>2.12</v>
      </c>
      <c r="S287" s="4">
        <f t="shared" si="183"/>
        <v>1.94</v>
      </c>
      <c r="T287" s="4">
        <f t="shared" si="184"/>
        <v>1.544</v>
      </c>
      <c r="U287" s="4">
        <f t="shared" si="185"/>
        <v>2.3000000000000003</v>
      </c>
      <c r="V287" s="4">
        <f t="shared" si="186"/>
        <v>2.12</v>
      </c>
      <c r="W287" s="4">
        <f t="shared" si="187"/>
        <v>1.94</v>
      </c>
      <c r="X287" s="4">
        <f t="shared" si="188"/>
        <v>1.544</v>
      </c>
      <c r="Y287">
        <v>52</v>
      </c>
      <c r="Z287" s="2">
        <v>0</v>
      </c>
      <c r="AA287" s="2">
        <f t="shared" si="138"/>
        <v>52</v>
      </c>
      <c r="AC287" s="3">
        <v>1.4</v>
      </c>
      <c r="AD287" s="3">
        <v>0.2</v>
      </c>
      <c r="AE287">
        <v>0</v>
      </c>
      <c r="AF287" s="4">
        <f t="shared" si="189"/>
        <v>0.2</v>
      </c>
      <c r="AG287" s="4">
        <f t="shared" si="190"/>
        <v>-8.695652173913043</v>
      </c>
      <c r="AH287" s="4">
        <f t="shared" si="191"/>
        <v>-9.4339622641509422</v>
      </c>
      <c r="AI287" s="4">
        <f t="shared" si="192"/>
        <v>-10.309278350515465</v>
      </c>
      <c r="AJ287" s="4">
        <f t="shared" si="193"/>
        <v>-12.953367875647668</v>
      </c>
      <c r="AK287" s="2">
        <v>4</v>
      </c>
      <c r="AL287" s="2">
        <v>4</v>
      </c>
      <c r="AM287" s="2">
        <v>4</v>
      </c>
      <c r="AN287" s="2">
        <v>4</v>
      </c>
      <c r="AO287" s="2">
        <v>3</v>
      </c>
      <c r="AP287" s="2">
        <v>4</v>
      </c>
      <c r="AQ287" s="2">
        <v>10</v>
      </c>
      <c r="AR287" s="4">
        <f t="shared" si="194"/>
        <v>-1.695652173913043</v>
      </c>
      <c r="AS287" s="2">
        <v>2</v>
      </c>
      <c r="AT287" s="4">
        <f t="shared" si="195"/>
        <v>-2.4339622641509422</v>
      </c>
      <c r="AU287" s="2">
        <v>2</v>
      </c>
      <c r="AV287" s="4">
        <f t="shared" si="196"/>
        <v>-3.3092783505154646</v>
      </c>
      <c r="AW287" s="2">
        <v>2</v>
      </c>
      <c r="AX287" s="4">
        <f t="shared" si="197"/>
        <v>-5.9533678756476682</v>
      </c>
      <c r="AY287" s="2">
        <v>2</v>
      </c>
      <c r="AZ287" s="4">
        <f t="shared" si="198"/>
        <v>-0.69565217391304301</v>
      </c>
      <c r="BA287" s="2">
        <v>4</v>
      </c>
      <c r="BB287" s="4">
        <f t="shared" si="199"/>
        <v>-1.4339622641509422</v>
      </c>
      <c r="BC287" s="2">
        <v>4</v>
      </c>
      <c r="BD287" s="4">
        <f t="shared" si="200"/>
        <v>-2.3092783505154646</v>
      </c>
      <c r="BE287" s="2">
        <v>4</v>
      </c>
      <c r="BF287" s="4">
        <f t="shared" si="201"/>
        <v>-4.9533678756476682</v>
      </c>
      <c r="BG287" s="2">
        <v>4</v>
      </c>
      <c r="BH287" s="4">
        <f t="shared" si="202"/>
        <v>5.304347826086957</v>
      </c>
      <c r="BI287" s="2">
        <v>8</v>
      </c>
      <c r="BJ287" s="4">
        <f t="shared" si="203"/>
        <v>4.5660377358490578</v>
      </c>
      <c r="BK287" s="2">
        <v>10</v>
      </c>
      <c r="BL287" s="4">
        <f t="shared" si="204"/>
        <v>3.6907216494845354</v>
      </c>
      <c r="BM287" s="2">
        <v>10</v>
      </c>
      <c r="BN287" s="4">
        <f t="shared" si="205"/>
        <v>1.0466321243523318</v>
      </c>
      <c r="BO287" s="2">
        <v>10</v>
      </c>
    </row>
    <row r="288" spans="1:67" x14ac:dyDescent="0.25">
      <c r="A288" t="s">
        <v>80</v>
      </c>
      <c r="B288">
        <v>2</v>
      </c>
      <c r="C288">
        <v>33</v>
      </c>
      <c r="D288" t="s">
        <v>71</v>
      </c>
      <c r="E288">
        <v>2</v>
      </c>
      <c r="F288" s="2">
        <v>1</v>
      </c>
      <c r="G288" t="s">
        <v>278</v>
      </c>
      <c r="H288" t="s">
        <v>249</v>
      </c>
      <c r="Q288" s="4">
        <f t="shared" si="181"/>
        <v>1.6600000000000001</v>
      </c>
      <c r="R288" s="4">
        <f t="shared" si="182"/>
        <v>1.528</v>
      </c>
      <c r="S288" s="4">
        <f t="shared" si="183"/>
        <v>1.3959999999999999</v>
      </c>
      <c r="T288" s="4">
        <f t="shared" si="184"/>
        <v>1.1056000000000001</v>
      </c>
      <c r="U288" s="4">
        <f t="shared" si="185"/>
        <v>1.6600000000000001</v>
      </c>
      <c r="V288" s="4">
        <f t="shared" si="186"/>
        <v>1.528</v>
      </c>
      <c r="W288" s="4">
        <f t="shared" si="187"/>
        <v>1.3959999999999999</v>
      </c>
      <c r="X288" s="4">
        <f t="shared" si="188"/>
        <v>1.1056000000000001</v>
      </c>
      <c r="Y288">
        <v>30</v>
      </c>
      <c r="Z288" s="2">
        <v>0</v>
      </c>
      <c r="AA288" s="2">
        <f t="shared" si="138"/>
        <v>30</v>
      </c>
      <c r="AC288" s="3">
        <v>1</v>
      </c>
      <c r="AD288" s="3">
        <v>0.12</v>
      </c>
      <c r="AE288">
        <v>0</v>
      </c>
      <c r="AF288" s="4">
        <f t="shared" si="189"/>
        <v>0.12</v>
      </c>
      <c r="AG288" s="4">
        <f t="shared" si="190"/>
        <v>-7.2289156626506017</v>
      </c>
      <c r="AH288" s="4">
        <f t="shared" si="191"/>
        <v>-7.8534031413612562</v>
      </c>
      <c r="AI288" s="4">
        <f t="shared" si="192"/>
        <v>-8.595988538681949</v>
      </c>
      <c r="AJ288" s="4">
        <f t="shared" si="193"/>
        <v>-10.853835021707669</v>
      </c>
      <c r="AK288" s="2">
        <v>4</v>
      </c>
      <c r="AL288" s="2">
        <v>4</v>
      </c>
      <c r="AM288" s="2">
        <v>4</v>
      </c>
      <c r="AN288" s="2">
        <v>4</v>
      </c>
      <c r="AO288" s="2">
        <v>3</v>
      </c>
      <c r="AP288" s="2">
        <v>4</v>
      </c>
      <c r="AQ288" s="2">
        <v>10</v>
      </c>
      <c r="AR288" s="4">
        <f t="shared" si="194"/>
        <v>-0.2289156626506017</v>
      </c>
      <c r="AS288" s="2">
        <v>2</v>
      </c>
      <c r="AT288" s="4">
        <f t="shared" si="195"/>
        <v>-0.85340314136125617</v>
      </c>
      <c r="AU288" s="2">
        <v>2</v>
      </c>
      <c r="AV288" s="4">
        <f t="shared" si="196"/>
        <v>-1.595988538681949</v>
      </c>
      <c r="AW288" s="2">
        <v>2</v>
      </c>
      <c r="AX288" s="4">
        <f t="shared" si="197"/>
        <v>-3.8538350217076687</v>
      </c>
      <c r="AY288" s="2">
        <v>2</v>
      </c>
      <c r="AZ288" s="4">
        <f t="shared" si="198"/>
        <v>0.7710843373493983</v>
      </c>
      <c r="BA288" s="2">
        <v>4</v>
      </c>
      <c r="BB288" s="4">
        <f t="shared" si="199"/>
        <v>0.14659685863874383</v>
      </c>
      <c r="BC288" s="2">
        <v>4</v>
      </c>
      <c r="BD288" s="4">
        <f t="shared" si="200"/>
        <v>-0.59598853868194901</v>
      </c>
      <c r="BE288" s="2">
        <v>4</v>
      </c>
      <c r="BF288" s="4">
        <f t="shared" si="201"/>
        <v>-2.8538350217076687</v>
      </c>
      <c r="BG288" s="2">
        <v>4</v>
      </c>
      <c r="BH288" s="4">
        <f t="shared" si="202"/>
        <v>6.7710843373493983</v>
      </c>
      <c r="BI288" s="2">
        <v>8</v>
      </c>
      <c r="BJ288" s="4">
        <f t="shared" si="203"/>
        <v>6.1465968586387438</v>
      </c>
      <c r="BK288" s="2">
        <v>10</v>
      </c>
      <c r="BL288" s="4">
        <f t="shared" si="204"/>
        <v>5.404011461318051</v>
      </c>
      <c r="BM288" s="2">
        <v>10</v>
      </c>
      <c r="BN288" s="4">
        <f t="shared" si="205"/>
        <v>3.1461649782923313</v>
      </c>
      <c r="BO288" s="2">
        <v>10</v>
      </c>
    </row>
    <row r="289" spans="1:67" x14ac:dyDescent="0.25">
      <c r="A289" t="s">
        <v>81</v>
      </c>
      <c r="B289">
        <v>2</v>
      </c>
      <c r="C289">
        <v>33</v>
      </c>
      <c r="D289" t="s">
        <v>71</v>
      </c>
      <c r="E289">
        <v>2</v>
      </c>
      <c r="F289" s="2">
        <v>1</v>
      </c>
      <c r="G289" t="s">
        <v>278</v>
      </c>
      <c r="H289" t="s">
        <v>249</v>
      </c>
      <c r="Q289" s="4">
        <f t="shared" si="181"/>
        <v>1.7400000000000002</v>
      </c>
      <c r="R289" s="4">
        <f t="shared" si="182"/>
        <v>1.6020000000000003</v>
      </c>
      <c r="S289" s="4">
        <f t="shared" si="183"/>
        <v>1.464</v>
      </c>
      <c r="T289" s="4">
        <f t="shared" si="184"/>
        <v>1.1604000000000001</v>
      </c>
      <c r="U289" s="4">
        <f t="shared" si="185"/>
        <v>1.7400000000000002</v>
      </c>
      <c r="V289" s="4">
        <f t="shared" si="186"/>
        <v>1.6020000000000003</v>
      </c>
      <c r="W289" s="4">
        <f t="shared" si="187"/>
        <v>1.464</v>
      </c>
      <c r="X289" s="4">
        <f t="shared" si="188"/>
        <v>1.1604000000000001</v>
      </c>
      <c r="Y289">
        <v>30</v>
      </c>
      <c r="Z289" s="2">
        <v>0</v>
      </c>
      <c r="AA289" s="2">
        <f t="shared" si="138"/>
        <v>30</v>
      </c>
      <c r="AC289" s="3">
        <v>1.05</v>
      </c>
      <c r="AD289" s="3">
        <v>0.13</v>
      </c>
      <c r="AE289">
        <v>0</v>
      </c>
      <c r="AF289" s="4">
        <f t="shared" si="189"/>
        <v>0.13</v>
      </c>
      <c r="AG289" s="4">
        <f t="shared" si="190"/>
        <v>-7.471264367816091</v>
      </c>
      <c r="AH289" s="4">
        <f t="shared" si="191"/>
        <v>-8.1148564294631687</v>
      </c>
      <c r="AI289" s="4">
        <f t="shared" si="192"/>
        <v>-8.8797814207650276</v>
      </c>
      <c r="AJ289" s="4">
        <f t="shared" si="193"/>
        <v>-11.203033436745949</v>
      </c>
      <c r="AK289" s="2">
        <v>4</v>
      </c>
      <c r="AL289" s="2">
        <v>4</v>
      </c>
      <c r="AM289" s="2">
        <v>4</v>
      </c>
      <c r="AN289" s="2">
        <v>4</v>
      </c>
      <c r="AO289" s="2">
        <v>3</v>
      </c>
      <c r="AP289" s="2">
        <v>4</v>
      </c>
      <c r="AQ289" s="2">
        <v>10</v>
      </c>
      <c r="AR289" s="4">
        <f t="shared" si="194"/>
        <v>-0.47126436781609105</v>
      </c>
      <c r="AS289" s="2">
        <v>2</v>
      </c>
      <c r="AT289" s="4">
        <f t="shared" si="195"/>
        <v>-1.1148564294631687</v>
      </c>
      <c r="AU289" s="2">
        <v>2</v>
      </c>
      <c r="AV289" s="4">
        <f t="shared" si="196"/>
        <v>-1.8797814207650276</v>
      </c>
      <c r="AW289" s="2">
        <v>2</v>
      </c>
      <c r="AX289" s="4">
        <f t="shared" si="197"/>
        <v>-4.2030334367459492</v>
      </c>
      <c r="AY289" s="2">
        <v>2</v>
      </c>
      <c r="AZ289" s="4">
        <f t="shared" si="198"/>
        <v>0.52873563218390895</v>
      </c>
      <c r="BA289" s="2">
        <v>4</v>
      </c>
      <c r="BB289" s="4">
        <f t="shared" si="199"/>
        <v>-0.11485642946316865</v>
      </c>
      <c r="BC289" s="2">
        <v>4</v>
      </c>
      <c r="BD289" s="4">
        <f t="shared" si="200"/>
        <v>-0.87978142076502763</v>
      </c>
      <c r="BE289" s="2">
        <v>4</v>
      </c>
      <c r="BF289" s="4">
        <f t="shared" si="201"/>
        <v>-3.2030334367459492</v>
      </c>
      <c r="BG289" s="2">
        <v>4</v>
      </c>
      <c r="BH289" s="4">
        <f t="shared" si="202"/>
        <v>6.528735632183909</v>
      </c>
      <c r="BI289" s="2">
        <v>8</v>
      </c>
      <c r="BJ289" s="4">
        <f t="shared" si="203"/>
        <v>5.8851435705368313</v>
      </c>
      <c r="BK289" s="2">
        <v>10</v>
      </c>
      <c r="BL289" s="4">
        <f t="shared" si="204"/>
        <v>5.1202185792349724</v>
      </c>
      <c r="BM289" s="2">
        <v>10</v>
      </c>
      <c r="BN289" s="4">
        <f t="shared" si="205"/>
        <v>2.7969665632540508</v>
      </c>
      <c r="BO289" s="2">
        <v>10</v>
      </c>
    </row>
    <row r="290" spans="1:67" x14ac:dyDescent="0.25">
      <c r="A290" t="s">
        <v>82</v>
      </c>
      <c r="B290">
        <v>2</v>
      </c>
      <c r="C290">
        <v>33</v>
      </c>
      <c r="D290" t="s">
        <v>71</v>
      </c>
      <c r="E290">
        <v>2</v>
      </c>
      <c r="F290" s="2">
        <v>1</v>
      </c>
      <c r="G290" t="s">
        <v>278</v>
      </c>
      <c r="Q290" s="4">
        <f t="shared" si="181"/>
        <v>2.0049999999999999</v>
      </c>
      <c r="R290" s="4">
        <f t="shared" si="182"/>
        <v>1.8460000000000001</v>
      </c>
      <c r="S290" s="4">
        <f t="shared" si="183"/>
        <v>1.6869999999999998</v>
      </c>
      <c r="T290" s="4">
        <f t="shared" si="184"/>
        <v>1.3372000000000002</v>
      </c>
      <c r="U290" s="4">
        <f t="shared" si="185"/>
        <v>2.0049999999999999</v>
      </c>
      <c r="V290" s="4">
        <f t="shared" si="186"/>
        <v>1.8460000000000001</v>
      </c>
      <c r="W290" s="4">
        <f t="shared" si="187"/>
        <v>1.6869999999999998</v>
      </c>
      <c r="X290" s="4">
        <f t="shared" si="188"/>
        <v>1.3372000000000002</v>
      </c>
      <c r="Y290">
        <v>38</v>
      </c>
      <c r="Z290" s="2">
        <v>0</v>
      </c>
      <c r="AA290" s="2">
        <f t="shared" si="138"/>
        <v>38</v>
      </c>
      <c r="AC290" s="3">
        <v>1.21</v>
      </c>
      <c r="AD290" s="3">
        <v>0.15</v>
      </c>
      <c r="AE290">
        <v>0</v>
      </c>
      <c r="AF290" s="4">
        <f t="shared" si="189"/>
        <v>0.15</v>
      </c>
      <c r="AG290" s="4">
        <f t="shared" si="190"/>
        <v>-7.4812967581047385</v>
      </c>
      <c r="AH290" s="4">
        <f t="shared" si="191"/>
        <v>-8.1256771397616472</v>
      </c>
      <c r="AI290" s="4">
        <f t="shared" si="192"/>
        <v>-8.8915234143449915</v>
      </c>
      <c r="AJ290" s="4">
        <f t="shared" si="193"/>
        <v>-11.217469338917139</v>
      </c>
      <c r="AK290" s="2">
        <v>4</v>
      </c>
      <c r="AL290" s="2">
        <v>4</v>
      </c>
      <c r="AM290" s="2">
        <v>4</v>
      </c>
      <c r="AN290" s="2">
        <v>4</v>
      </c>
      <c r="AO290" s="2">
        <v>3</v>
      </c>
      <c r="AP290" s="2">
        <v>4</v>
      </c>
      <c r="AQ290" s="2">
        <v>10</v>
      </c>
      <c r="AR290" s="4">
        <f t="shared" si="194"/>
        <v>-0.48129675810473849</v>
      </c>
      <c r="AS290" s="2">
        <v>2</v>
      </c>
      <c r="AT290" s="4">
        <f t="shared" si="195"/>
        <v>-1.1256771397616472</v>
      </c>
      <c r="AU290" s="2">
        <v>2</v>
      </c>
      <c r="AV290" s="4">
        <f t="shared" si="196"/>
        <v>-1.8915234143449915</v>
      </c>
      <c r="AW290" s="2">
        <v>2</v>
      </c>
      <c r="AX290" s="4">
        <f t="shared" si="197"/>
        <v>-4.2174693389171392</v>
      </c>
      <c r="AY290" s="2">
        <v>2</v>
      </c>
      <c r="AZ290" s="4">
        <f t="shared" si="198"/>
        <v>0.51870324189526151</v>
      </c>
      <c r="BA290" s="2">
        <v>4</v>
      </c>
      <c r="BB290" s="4">
        <f t="shared" si="199"/>
        <v>-0.12567713976164718</v>
      </c>
      <c r="BC290" s="2">
        <v>4</v>
      </c>
      <c r="BD290" s="4">
        <f t="shared" si="200"/>
        <v>-0.89152341434499149</v>
      </c>
      <c r="BE290" s="2">
        <v>4</v>
      </c>
      <c r="BF290" s="4">
        <f t="shared" si="201"/>
        <v>-3.2174693389171392</v>
      </c>
      <c r="BG290" s="2">
        <v>4</v>
      </c>
      <c r="BH290" s="4">
        <f t="shared" si="202"/>
        <v>6.5187032418952615</v>
      </c>
      <c r="BI290" s="2">
        <v>8</v>
      </c>
      <c r="BJ290" s="4">
        <f t="shared" si="203"/>
        <v>5.8743228602383528</v>
      </c>
      <c r="BK290" s="2">
        <v>10</v>
      </c>
      <c r="BL290" s="4">
        <f t="shared" si="204"/>
        <v>5.1084765856550085</v>
      </c>
      <c r="BM290" s="2">
        <v>10</v>
      </c>
      <c r="BN290" s="4">
        <f t="shared" si="205"/>
        <v>2.7825306610828608</v>
      </c>
      <c r="BO290" s="2">
        <v>10</v>
      </c>
    </row>
    <row r="291" spans="1:67" x14ac:dyDescent="0.25">
      <c r="A291" t="s">
        <v>83</v>
      </c>
      <c r="B291">
        <v>2</v>
      </c>
      <c r="C291">
        <v>33</v>
      </c>
      <c r="D291" t="s">
        <v>71</v>
      </c>
      <c r="E291">
        <v>2</v>
      </c>
      <c r="F291" s="2">
        <v>1</v>
      </c>
      <c r="G291" t="s">
        <v>278</v>
      </c>
      <c r="Q291" s="4">
        <f t="shared" si="181"/>
        <v>1.3025000000000002</v>
      </c>
      <c r="R291" s="4">
        <f t="shared" si="182"/>
        <v>1.202</v>
      </c>
      <c r="S291" s="4">
        <f t="shared" si="183"/>
        <v>1.1015000000000001</v>
      </c>
      <c r="T291" s="4">
        <f t="shared" si="184"/>
        <v>0.88040000000000007</v>
      </c>
      <c r="U291" s="4">
        <f t="shared" si="185"/>
        <v>1.3025000000000002</v>
      </c>
      <c r="V291" s="4">
        <f t="shared" si="186"/>
        <v>1.202</v>
      </c>
      <c r="W291" s="4">
        <f t="shared" si="187"/>
        <v>1.1015000000000001</v>
      </c>
      <c r="X291" s="4">
        <f t="shared" si="188"/>
        <v>0.88040000000000007</v>
      </c>
      <c r="Y291">
        <v>26</v>
      </c>
      <c r="Z291" s="2">
        <v>0</v>
      </c>
      <c r="AA291" s="2">
        <f t="shared" si="138"/>
        <v>26</v>
      </c>
      <c r="AC291" s="3">
        <v>0.8</v>
      </c>
      <c r="AD291" s="3">
        <v>0.13</v>
      </c>
      <c r="AE291">
        <v>0</v>
      </c>
      <c r="AF291" s="4">
        <f t="shared" si="189"/>
        <v>0.13</v>
      </c>
      <c r="AG291" s="4">
        <f t="shared" si="190"/>
        <v>-9.9808061420345471</v>
      </c>
      <c r="AH291" s="4">
        <f t="shared" si="191"/>
        <v>-10.815307820299502</v>
      </c>
      <c r="AI291" s="4">
        <f t="shared" si="192"/>
        <v>-11.802088061733997</v>
      </c>
      <c r="AJ291" s="4">
        <f t="shared" si="193"/>
        <v>-14.766015447523852</v>
      </c>
      <c r="AK291" s="2">
        <v>4</v>
      </c>
      <c r="AL291" s="2">
        <v>4</v>
      </c>
      <c r="AM291" s="2">
        <v>4</v>
      </c>
      <c r="AN291" s="2">
        <v>4</v>
      </c>
      <c r="AO291" s="2">
        <v>3</v>
      </c>
      <c r="AP291" s="2">
        <v>4</v>
      </c>
      <c r="AQ291" s="2">
        <v>10</v>
      </c>
      <c r="AR291" s="4">
        <f t="shared" si="194"/>
        <v>-2.9808061420345471</v>
      </c>
      <c r="AS291" s="2">
        <v>2</v>
      </c>
      <c r="AT291" s="4">
        <f t="shared" si="195"/>
        <v>-3.8153078202995019</v>
      </c>
      <c r="AU291" s="2">
        <v>2</v>
      </c>
      <c r="AV291" s="4">
        <f t="shared" si="196"/>
        <v>-4.8020880617339969</v>
      </c>
      <c r="AW291" s="2">
        <v>2</v>
      </c>
      <c r="AX291" s="4">
        <f t="shared" si="197"/>
        <v>-7.7660154475238521</v>
      </c>
      <c r="AY291" s="2">
        <v>2</v>
      </c>
      <c r="AZ291" s="4">
        <f t="shared" si="198"/>
        <v>-1.9808061420345471</v>
      </c>
      <c r="BA291" s="2">
        <v>4</v>
      </c>
      <c r="BB291" s="4">
        <f t="shared" si="199"/>
        <v>-2.8153078202995019</v>
      </c>
      <c r="BC291" s="2">
        <v>4</v>
      </c>
      <c r="BD291" s="4">
        <f t="shared" si="200"/>
        <v>-3.8020880617339969</v>
      </c>
      <c r="BE291" s="2">
        <v>4</v>
      </c>
      <c r="BF291" s="4">
        <f t="shared" si="201"/>
        <v>-6.7660154475238521</v>
      </c>
      <c r="BG291" s="2">
        <v>4</v>
      </c>
      <c r="BH291" s="4">
        <f t="shared" si="202"/>
        <v>4.0191938579654529</v>
      </c>
      <c r="BI291" s="2">
        <v>8</v>
      </c>
      <c r="BJ291" s="4">
        <f t="shared" si="203"/>
        <v>3.1846921797004981</v>
      </c>
      <c r="BK291" s="2">
        <v>10</v>
      </c>
      <c r="BL291" s="4">
        <f t="shared" si="204"/>
        <v>2.1979119382660031</v>
      </c>
      <c r="BM291" s="2">
        <v>10</v>
      </c>
      <c r="BN291" s="4">
        <f t="shared" si="205"/>
        <v>-0.76601544752385209</v>
      </c>
      <c r="BO291" s="2">
        <v>10</v>
      </c>
    </row>
    <row r="292" spans="1:67" x14ac:dyDescent="0.25">
      <c r="A292" t="s">
        <v>84</v>
      </c>
      <c r="B292">
        <v>2</v>
      </c>
      <c r="C292">
        <v>33</v>
      </c>
      <c r="D292" t="s">
        <v>71</v>
      </c>
      <c r="E292">
        <v>2</v>
      </c>
      <c r="F292" s="2">
        <v>1</v>
      </c>
      <c r="G292" t="s">
        <v>278</v>
      </c>
      <c r="H292" t="s">
        <v>249</v>
      </c>
      <c r="Q292" s="4">
        <f t="shared" si="181"/>
        <v>2.0350000000000001</v>
      </c>
      <c r="R292" s="4">
        <f t="shared" si="182"/>
        <v>1.8760000000000001</v>
      </c>
      <c r="S292" s="4">
        <f t="shared" si="183"/>
        <v>1.7169999999999999</v>
      </c>
      <c r="T292" s="4">
        <f t="shared" si="184"/>
        <v>1.3672000000000002</v>
      </c>
      <c r="U292" s="4">
        <f t="shared" si="185"/>
        <v>2.0350000000000001</v>
      </c>
      <c r="V292" s="4">
        <f t="shared" si="186"/>
        <v>1.8760000000000001</v>
      </c>
      <c r="W292" s="4">
        <f t="shared" si="187"/>
        <v>1.7169999999999999</v>
      </c>
      <c r="X292" s="4">
        <f t="shared" si="188"/>
        <v>1.3672000000000002</v>
      </c>
      <c r="Y292">
        <v>42</v>
      </c>
      <c r="Z292" s="2">
        <v>0</v>
      </c>
      <c r="AA292" s="2">
        <f t="shared" si="138"/>
        <v>42</v>
      </c>
      <c r="AC292" s="3">
        <v>1.24</v>
      </c>
      <c r="AD292" s="3">
        <v>0.18</v>
      </c>
      <c r="AE292">
        <v>0</v>
      </c>
      <c r="AF292" s="4">
        <f t="shared" si="189"/>
        <v>0.18</v>
      </c>
      <c r="AG292" s="4">
        <f t="shared" si="190"/>
        <v>-8.8452088452088447</v>
      </c>
      <c r="AH292" s="4">
        <f t="shared" si="191"/>
        <v>-9.5948827292110863</v>
      </c>
      <c r="AI292" s="4">
        <f t="shared" si="192"/>
        <v>-10.483401281304602</v>
      </c>
      <c r="AJ292" s="4">
        <f t="shared" si="193"/>
        <v>-13.165593914569921</v>
      </c>
      <c r="AK292" s="2">
        <v>4</v>
      </c>
      <c r="AL292" s="2">
        <v>4</v>
      </c>
      <c r="AM292" s="2">
        <v>4</v>
      </c>
      <c r="AN292" s="2">
        <v>4</v>
      </c>
      <c r="AO292" s="2">
        <v>3</v>
      </c>
      <c r="AP292" s="2">
        <v>4</v>
      </c>
      <c r="AQ292" s="2">
        <v>10</v>
      </c>
      <c r="AR292" s="4">
        <f t="shared" si="194"/>
        <v>-1.8452088452088447</v>
      </c>
      <c r="AS292" s="2">
        <v>2</v>
      </c>
      <c r="AT292" s="4">
        <f t="shared" si="195"/>
        <v>-2.5948827292110863</v>
      </c>
      <c r="AU292" s="2">
        <v>2</v>
      </c>
      <c r="AV292" s="4">
        <f t="shared" si="196"/>
        <v>-3.4834012813046016</v>
      </c>
      <c r="AW292" s="2">
        <v>2</v>
      </c>
      <c r="AX292" s="4">
        <f t="shared" si="197"/>
        <v>-6.1655939145699215</v>
      </c>
      <c r="AY292" s="2">
        <v>2</v>
      </c>
      <c r="AZ292" s="4">
        <f t="shared" si="198"/>
        <v>-0.84520884520884465</v>
      </c>
      <c r="BA292" s="2">
        <v>4</v>
      </c>
      <c r="BB292" s="4">
        <f t="shared" si="199"/>
        <v>-1.5948827292110863</v>
      </c>
      <c r="BC292" s="2">
        <v>4</v>
      </c>
      <c r="BD292" s="4">
        <f t="shared" si="200"/>
        <v>-2.4834012813046016</v>
      </c>
      <c r="BE292" s="2">
        <v>4</v>
      </c>
      <c r="BF292" s="4">
        <f t="shared" si="201"/>
        <v>-5.1655939145699215</v>
      </c>
      <c r="BG292" s="2">
        <v>4</v>
      </c>
      <c r="BH292" s="4">
        <f t="shared" si="202"/>
        <v>5.1547911547911553</v>
      </c>
      <c r="BI292" s="2">
        <v>8</v>
      </c>
      <c r="BJ292" s="4">
        <f t="shared" si="203"/>
        <v>4.4051172707889137</v>
      </c>
      <c r="BK292" s="2">
        <v>10</v>
      </c>
      <c r="BL292" s="4">
        <f t="shared" si="204"/>
        <v>3.5165987186953984</v>
      </c>
      <c r="BM292" s="2">
        <v>10</v>
      </c>
      <c r="BN292" s="4">
        <f t="shared" si="205"/>
        <v>0.83440608543007855</v>
      </c>
      <c r="BO292" s="2">
        <v>10</v>
      </c>
    </row>
    <row r="293" spans="1:67" x14ac:dyDescent="0.25">
      <c r="A293" t="s">
        <v>85</v>
      </c>
      <c r="B293">
        <v>2</v>
      </c>
      <c r="C293">
        <v>33</v>
      </c>
      <c r="D293" t="s">
        <v>71</v>
      </c>
      <c r="E293">
        <v>2</v>
      </c>
      <c r="F293" s="2">
        <v>1</v>
      </c>
      <c r="G293" t="s">
        <v>278</v>
      </c>
      <c r="H293" t="s">
        <v>249</v>
      </c>
      <c r="Q293" s="4">
        <f t="shared" si="181"/>
        <v>1.4849999999999999</v>
      </c>
      <c r="R293" s="4">
        <f t="shared" si="182"/>
        <v>1.3739999999999999</v>
      </c>
      <c r="S293" s="4">
        <f t="shared" si="183"/>
        <v>1.2629999999999999</v>
      </c>
      <c r="T293" s="4">
        <f t="shared" si="184"/>
        <v>1.0188000000000001</v>
      </c>
      <c r="U293" s="4">
        <f t="shared" si="185"/>
        <v>1.4849999999999999</v>
      </c>
      <c r="V293" s="4">
        <f t="shared" si="186"/>
        <v>1.3739999999999999</v>
      </c>
      <c r="W293" s="4">
        <f t="shared" si="187"/>
        <v>1.2629999999999999</v>
      </c>
      <c r="X293" s="4">
        <f t="shared" si="188"/>
        <v>1.0188000000000001</v>
      </c>
      <c r="Y293">
        <v>42</v>
      </c>
      <c r="Z293" s="2">
        <v>0</v>
      </c>
      <c r="AA293" s="2">
        <f t="shared" si="138"/>
        <v>42</v>
      </c>
      <c r="AC293" s="3">
        <v>0.93</v>
      </c>
      <c r="AD293" s="3">
        <v>0.19</v>
      </c>
      <c r="AE293">
        <v>0</v>
      </c>
      <c r="AF293" s="4">
        <f t="shared" si="189"/>
        <v>0.19</v>
      </c>
      <c r="AG293" s="4">
        <f t="shared" si="190"/>
        <v>-12.794612794612796</v>
      </c>
      <c r="AH293" s="4">
        <f t="shared" si="191"/>
        <v>-13.828238719068414</v>
      </c>
      <c r="AI293" s="4">
        <f t="shared" si="192"/>
        <v>-15.043547110055425</v>
      </c>
      <c r="AJ293" s="4">
        <f t="shared" si="193"/>
        <v>-18.649391440910872</v>
      </c>
      <c r="AK293" s="2">
        <v>4</v>
      </c>
      <c r="AL293" s="2">
        <v>4</v>
      </c>
      <c r="AM293" s="2">
        <v>4</v>
      </c>
      <c r="AN293" s="2">
        <v>4</v>
      </c>
      <c r="AO293" s="2">
        <v>3</v>
      </c>
      <c r="AP293" s="2">
        <v>4</v>
      </c>
      <c r="AQ293" s="2">
        <v>10</v>
      </c>
      <c r="AR293" s="4">
        <f t="shared" si="194"/>
        <v>-5.7946127946127959</v>
      </c>
      <c r="AS293" s="2">
        <v>2</v>
      </c>
      <c r="AT293" s="4">
        <f t="shared" si="195"/>
        <v>-6.8282387190684144</v>
      </c>
      <c r="AU293" s="2">
        <v>2</v>
      </c>
      <c r="AV293" s="4">
        <f t="shared" si="196"/>
        <v>-8.0435471100554246</v>
      </c>
      <c r="AW293" s="2">
        <v>2</v>
      </c>
      <c r="AX293" s="4">
        <f t="shared" si="197"/>
        <v>-11.649391440910872</v>
      </c>
      <c r="AY293" s="2">
        <v>2</v>
      </c>
      <c r="AZ293" s="4">
        <f t="shared" si="198"/>
        <v>-4.7946127946127959</v>
      </c>
      <c r="BA293" s="2">
        <v>4</v>
      </c>
      <c r="BB293" s="4">
        <f t="shared" si="199"/>
        <v>-5.8282387190684144</v>
      </c>
      <c r="BC293" s="2">
        <v>4</v>
      </c>
      <c r="BD293" s="4">
        <f t="shared" si="200"/>
        <v>-7.0435471100554246</v>
      </c>
      <c r="BE293" s="2">
        <v>4</v>
      </c>
      <c r="BF293" s="4">
        <f t="shared" si="201"/>
        <v>-10.649391440910872</v>
      </c>
      <c r="BG293" s="2">
        <v>4</v>
      </c>
      <c r="BH293" s="4">
        <f t="shared" si="202"/>
        <v>1.2053872053872041</v>
      </c>
      <c r="BI293" s="2">
        <v>8</v>
      </c>
      <c r="BJ293" s="4">
        <f t="shared" si="203"/>
        <v>0.1717612809315856</v>
      </c>
      <c r="BK293" s="2">
        <v>10</v>
      </c>
      <c r="BL293" s="4">
        <f t="shared" si="204"/>
        <v>-1.0435471100554246</v>
      </c>
      <c r="BM293" s="2">
        <v>10</v>
      </c>
      <c r="BN293" s="4">
        <f t="shared" si="205"/>
        <v>-4.6493914409108719</v>
      </c>
      <c r="BO293" s="2">
        <v>10</v>
      </c>
    </row>
    <row r="294" spans="1:67" x14ac:dyDescent="0.25">
      <c r="A294" t="s">
        <v>86</v>
      </c>
      <c r="B294">
        <v>2</v>
      </c>
      <c r="C294">
        <v>33</v>
      </c>
      <c r="D294" t="s">
        <v>71</v>
      </c>
      <c r="E294">
        <v>2</v>
      </c>
      <c r="F294" s="2">
        <v>1</v>
      </c>
      <c r="G294" t="s">
        <v>278</v>
      </c>
      <c r="Q294" s="4">
        <f t="shared" si="181"/>
        <v>1.7200000000000002</v>
      </c>
      <c r="R294" s="4">
        <f t="shared" si="182"/>
        <v>1.5880000000000003</v>
      </c>
      <c r="S294" s="4">
        <f t="shared" si="183"/>
        <v>1.456</v>
      </c>
      <c r="T294" s="4">
        <f t="shared" si="184"/>
        <v>1.1656000000000002</v>
      </c>
      <c r="U294" s="4">
        <f t="shared" si="185"/>
        <v>1.7200000000000002</v>
      </c>
      <c r="V294" s="4">
        <f t="shared" si="186"/>
        <v>1.5880000000000003</v>
      </c>
      <c r="W294" s="4">
        <f t="shared" si="187"/>
        <v>1.456</v>
      </c>
      <c r="X294" s="4">
        <f t="shared" si="188"/>
        <v>1.1656000000000002</v>
      </c>
      <c r="Y294">
        <v>44</v>
      </c>
      <c r="Z294" s="2">
        <v>0</v>
      </c>
      <c r="AA294" s="2">
        <f t="shared" si="138"/>
        <v>44</v>
      </c>
      <c r="AC294" s="3">
        <v>1.06</v>
      </c>
      <c r="AD294" s="3">
        <v>0.18</v>
      </c>
      <c r="AE294">
        <v>0</v>
      </c>
      <c r="AF294" s="4">
        <f t="shared" si="189"/>
        <v>0.18</v>
      </c>
      <c r="AG294" s="4">
        <f t="shared" si="190"/>
        <v>-10.465116279069766</v>
      </c>
      <c r="AH294" s="4">
        <f t="shared" si="191"/>
        <v>-11.335012594458437</v>
      </c>
      <c r="AI294" s="4">
        <f t="shared" si="192"/>
        <v>-12.362637362637363</v>
      </c>
      <c r="AJ294" s="4">
        <f t="shared" si="193"/>
        <v>-15.442690459849002</v>
      </c>
      <c r="AK294" s="2">
        <v>4</v>
      </c>
      <c r="AL294" s="2">
        <v>4</v>
      </c>
      <c r="AM294" s="2">
        <v>4</v>
      </c>
      <c r="AN294" s="2">
        <v>4</v>
      </c>
      <c r="AO294" s="2">
        <v>3</v>
      </c>
      <c r="AP294" s="2">
        <v>4</v>
      </c>
      <c r="AQ294" s="2">
        <v>10</v>
      </c>
      <c r="AR294" s="4">
        <f t="shared" si="194"/>
        <v>-3.4651162790697665</v>
      </c>
      <c r="AS294" s="2">
        <v>2</v>
      </c>
      <c r="AT294" s="4">
        <f t="shared" si="195"/>
        <v>-4.335012594458437</v>
      </c>
      <c r="AU294" s="2">
        <v>2</v>
      </c>
      <c r="AV294" s="4">
        <f t="shared" si="196"/>
        <v>-5.3626373626373631</v>
      </c>
      <c r="AW294" s="2">
        <v>2</v>
      </c>
      <c r="AX294" s="4">
        <f t="shared" si="197"/>
        <v>-8.4426904598490022</v>
      </c>
      <c r="AY294" s="2">
        <v>2</v>
      </c>
      <c r="AZ294" s="4">
        <f t="shared" si="198"/>
        <v>-2.4651162790697665</v>
      </c>
      <c r="BA294" s="2">
        <v>4</v>
      </c>
      <c r="BB294" s="4">
        <f t="shared" si="199"/>
        <v>-3.335012594458437</v>
      </c>
      <c r="BC294" s="2">
        <v>4</v>
      </c>
      <c r="BD294" s="4">
        <f t="shared" si="200"/>
        <v>-4.3626373626373631</v>
      </c>
      <c r="BE294" s="2">
        <v>4</v>
      </c>
      <c r="BF294" s="4">
        <f t="shared" si="201"/>
        <v>-7.4426904598490022</v>
      </c>
      <c r="BG294" s="2">
        <v>4</v>
      </c>
      <c r="BH294" s="4">
        <f t="shared" si="202"/>
        <v>3.5348837209302335</v>
      </c>
      <c r="BI294" s="2">
        <v>8</v>
      </c>
      <c r="BJ294" s="4">
        <f t="shared" si="203"/>
        <v>2.664987405541563</v>
      </c>
      <c r="BK294" s="2">
        <v>10</v>
      </c>
      <c r="BL294" s="4">
        <f t="shared" si="204"/>
        <v>1.6373626373626369</v>
      </c>
      <c r="BM294" s="2">
        <v>10</v>
      </c>
      <c r="BN294" s="4">
        <f t="shared" si="205"/>
        <v>-1.4426904598490022</v>
      </c>
      <c r="BO294" s="2">
        <v>10</v>
      </c>
    </row>
    <row r="295" spans="1:67" x14ac:dyDescent="0.25">
      <c r="A295" t="s">
        <v>87</v>
      </c>
      <c r="B295">
        <v>2</v>
      </c>
      <c r="C295">
        <v>33</v>
      </c>
      <c r="D295" t="s">
        <v>71</v>
      </c>
      <c r="E295">
        <v>2</v>
      </c>
      <c r="F295" s="2">
        <v>1</v>
      </c>
      <c r="G295" t="s">
        <v>278</v>
      </c>
      <c r="H295" t="s">
        <v>250</v>
      </c>
      <c r="Q295" s="4">
        <f t="shared" si="181"/>
        <v>1.9449999999999998</v>
      </c>
      <c r="R295" s="4">
        <f t="shared" si="182"/>
        <v>1.798</v>
      </c>
      <c r="S295" s="4">
        <f t="shared" si="183"/>
        <v>1.651</v>
      </c>
      <c r="T295" s="4">
        <f t="shared" si="184"/>
        <v>1.3276000000000001</v>
      </c>
      <c r="U295" s="4">
        <f t="shared" si="185"/>
        <v>1.9449999999999998</v>
      </c>
      <c r="V295" s="4">
        <f t="shared" si="186"/>
        <v>1.798</v>
      </c>
      <c r="W295" s="4">
        <f t="shared" si="187"/>
        <v>1.651</v>
      </c>
      <c r="X295" s="4">
        <f t="shared" si="188"/>
        <v>1.3276000000000001</v>
      </c>
      <c r="Y295">
        <v>56</v>
      </c>
      <c r="Z295" s="2">
        <v>0</v>
      </c>
      <c r="AA295" s="2">
        <f t="shared" si="138"/>
        <v>56</v>
      </c>
      <c r="AC295" s="3">
        <v>1.21</v>
      </c>
      <c r="AD295" s="3">
        <v>0.23</v>
      </c>
      <c r="AE295">
        <v>0</v>
      </c>
      <c r="AF295" s="4">
        <f t="shared" si="189"/>
        <v>0.23</v>
      </c>
      <c r="AG295" s="4">
        <f t="shared" si="190"/>
        <v>-11.825192802056556</v>
      </c>
      <c r="AH295" s="4">
        <f t="shared" si="191"/>
        <v>-12.791991101223582</v>
      </c>
      <c r="AI295" s="4">
        <f t="shared" si="192"/>
        <v>-13.930950938824955</v>
      </c>
      <c r="AJ295" s="4">
        <f t="shared" si="193"/>
        <v>-17.324495329918648</v>
      </c>
      <c r="AK295" s="2">
        <v>4</v>
      </c>
      <c r="AL295" s="2">
        <v>4</v>
      </c>
      <c r="AM295" s="2">
        <v>4</v>
      </c>
      <c r="AN295" s="2">
        <v>4</v>
      </c>
      <c r="AO295" s="2">
        <v>3</v>
      </c>
      <c r="AP295" s="2">
        <v>4</v>
      </c>
      <c r="AQ295" s="2">
        <v>10</v>
      </c>
      <c r="AR295" s="4">
        <f t="shared" si="194"/>
        <v>-4.8251928020565558</v>
      </c>
      <c r="AS295" s="2">
        <v>2</v>
      </c>
      <c r="AT295" s="4">
        <f t="shared" si="195"/>
        <v>-5.7919911012235819</v>
      </c>
      <c r="AU295" s="2">
        <v>2</v>
      </c>
      <c r="AV295" s="4">
        <f t="shared" si="196"/>
        <v>-6.9309509388249548</v>
      </c>
      <c r="AW295" s="2">
        <v>2</v>
      </c>
      <c r="AX295" s="4">
        <f t="shared" si="197"/>
        <v>-10.324495329918648</v>
      </c>
      <c r="AY295" s="2">
        <v>2</v>
      </c>
      <c r="AZ295" s="4">
        <f t="shared" si="198"/>
        <v>-3.8251928020565558</v>
      </c>
      <c r="BA295" s="2">
        <v>4</v>
      </c>
      <c r="BB295" s="4">
        <f t="shared" si="199"/>
        <v>-4.7919911012235819</v>
      </c>
      <c r="BC295" s="2">
        <v>4</v>
      </c>
      <c r="BD295" s="4">
        <f t="shared" si="200"/>
        <v>-5.9309509388249548</v>
      </c>
      <c r="BE295" s="2">
        <v>4</v>
      </c>
      <c r="BF295" s="4">
        <f t="shared" si="201"/>
        <v>-9.3244953299186477</v>
      </c>
      <c r="BG295" s="2">
        <v>4</v>
      </c>
      <c r="BH295" s="4">
        <f t="shared" si="202"/>
        <v>2.1748071979434442</v>
      </c>
      <c r="BI295" s="2">
        <v>8</v>
      </c>
      <c r="BJ295" s="4">
        <f t="shared" si="203"/>
        <v>1.2080088987764181</v>
      </c>
      <c r="BK295" s="2">
        <v>10</v>
      </c>
      <c r="BL295" s="4">
        <f t="shared" si="204"/>
        <v>6.9049061175045168E-2</v>
      </c>
      <c r="BM295" s="2">
        <v>10</v>
      </c>
      <c r="BN295" s="4">
        <f t="shared" si="205"/>
        <v>-3.3244953299186477</v>
      </c>
      <c r="BO295" s="2">
        <v>10</v>
      </c>
    </row>
    <row r="296" spans="1:67" x14ac:dyDescent="0.25">
      <c r="A296" t="s">
        <v>88</v>
      </c>
      <c r="B296">
        <v>2</v>
      </c>
      <c r="C296">
        <v>33</v>
      </c>
      <c r="D296" t="s">
        <v>71</v>
      </c>
      <c r="E296">
        <v>2</v>
      </c>
      <c r="F296" s="2">
        <v>1</v>
      </c>
      <c r="G296" t="s">
        <v>278</v>
      </c>
      <c r="Q296" s="4">
        <f t="shared" si="181"/>
        <v>2.3074999999999997</v>
      </c>
      <c r="R296" s="4">
        <f t="shared" si="182"/>
        <v>2.1259999999999999</v>
      </c>
      <c r="S296" s="4">
        <f t="shared" si="183"/>
        <v>1.9444999999999999</v>
      </c>
      <c r="T296" s="4">
        <f t="shared" si="184"/>
        <v>1.5452000000000001</v>
      </c>
      <c r="U296" s="4">
        <f t="shared" si="185"/>
        <v>2.3074999999999997</v>
      </c>
      <c r="V296" s="4">
        <f t="shared" si="186"/>
        <v>2.1259999999999999</v>
      </c>
      <c r="W296" s="4">
        <f t="shared" si="187"/>
        <v>1.9444999999999999</v>
      </c>
      <c r="X296" s="4">
        <f t="shared" si="188"/>
        <v>1.5452000000000001</v>
      </c>
      <c r="Y296">
        <v>60</v>
      </c>
      <c r="Z296" s="2">
        <v>0</v>
      </c>
      <c r="AA296" s="2">
        <f t="shared" si="138"/>
        <v>60</v>
      </c>
      <c r="AC296" s="3">
        <v>1.4</v>
      </c>
      <c r="AD296" s="3">
        <v>0.19</v>
      </c>
      <c r="AE296">
        <v>0</v>
      </c>
      <c r="AF296" s="4">
        <f t="shared" si="189"/>
        <v>0.19</v>
      </c>
      <c r="AG296" s="4">
        <f t="shared" si="190"/>
        <v>-8.2340195016251361</v>
      </c>
      <c r="AH296" s="4">
        <f t="shared" si="191"/>
        <v>-8.9369708372530585</v>
      </c>
      <c r="AI296" s="4">
        <f t="shared" si="192"/>
        <v>-9.7711493957315518</v>
      </c>
      <c r="AJ296" s="4">
        <f t="shared" si="193"/>
        <v>-12.296142894123737</v>
      </c>
      <c r="AK296" s="2">
        <v>4</v>
      </c>
      <c r="AL296" s="2">
        <v>4</v>
      </c>
      <c r="AM296" s="2">
        <v>4</v>
      </c>
      <c r="AN296" s="2">
        <v>4</v>
      </c>
      <c r="AO296" s="2">
        <v>3</v>
      </c>
      <c r="AP296" s="2">
        <v>4</v>
      </c>
      <c r="AQ296" s="2">
        <v>10</v>
      </c>
      <c r="AR296" s="4">
        <f t="shared" si="194"/>
        <v>-1.2340195016251361</v>
      </c>
      <c r="AS296" s="2">
        <v>2</v>
      </c>
      <c r="AT296" s="4">
        <f t="shared" si="195"/>
        <v>-1.9369708372530585</v>
      </c>
      <c r="AU296" s="2">
        <v>2</v>
      </c>
      <c r="AV296" s="4">
        <f t="shared" si="196"/>
        <v>-2.7711493957315518</v>
      </c>
      <c r="AW296" s="2">
        <v>2</v>
      </c>
      <c r="AX296" s="4">
        <f t="shared" si="197"/>
        <v>-5.2961428941237365</v>
      </c>
      <c r="AY296" s="2">
        <v>2</v>
      </c>
      <c r="AZ296" s="4">
        <f t="shared" si="198"/>
        <v>-0.23401950162513607</v>
      </c>
      <c r="BA296" s="2">
        <v>4</v>
      </c>
      <c r="BB296" s="4">
        <f t="shared" si="199"/>
        <v>-0.93697083725305852</v>
      </c>
      <c r="BC296" s="2">
        <v>4</v>
      </c>
      <c r="BD296" s="4">
        <f t="shared" si="200"/>
        <v>-1.7711493957315518</v>
      </c>
      <c r="BE296" s="2">
        <v>4</v>
      </c>
      <c r="BF296" s="4">
        <f t="shared" si="201"/>
        <v>-4.2961428941237365</v>
      </c>
      <c r="BG296" s="2">
        <v>4</v>
      </c>
      <c r="BH296" s="4">
        <f t="shared" si="202"/>
        <v>5.7659804983748639</v>
      </c>
      <c r="BI296" s="2">
        <v>8</v>
      </c>
      <c r="BJ296" s="4">
        <f t="shared" si="203"/>
        <v>5.0630291627469415</v>
      </c>
      <c r="BK296" s="2">
        <v>10</v>
      </c>
      <c r="BL296" s="4">
        <f t="shared" si="204"/>
        <v>4.2288506042684482</v>
      </c>
      <c r="BM296" s="2">
        <v>10</v>
      </c>
      <c r="BN296" s="4">
        <f t="shared" si="205"/>
        <v>1.7038571058762635</v>
      </c>
      <c r="BO296" s="2">
        <v>10</v>
      </c>
    </row>
    <row r="297" spans="1:67" x14ac:dyDescent="0.25">
      <c r="A297" t="s">
        <v>89</v>
      </c>
      <c r="B297">
        <v>2</v>
      </c>
      <c r="C297">
        <v>33</v>
      </c>
      <c r="D297" t="s">
        <v>71</v>
      </c>
      <c r="E297">
        <v>2</v>
      </c>
      <c r="F297" s="2">
        <v>1</v>
      </c>
      <c r="G297" t="s">
        <v>278</v>
      </c>
      <c r="Q297" s="4">
        <f t="shared" si="181"/>
        <v>1.52</v>
      </c>
      <c r="R297" s="4">
        <f t="shared" si="182"/>
        <v>1.4060000000000001</v>
      </c>
      <c r="S297" s="4">
        <f t="shared" si="183"/>
        <v>1.2919999999999998</v>
      </c>
      <c r="T297" s="4">
        <f t="shared" si="184"/>
        <v>1.0412000000000001</v>
      </c>
      <c r="U297" s="4">
        <f t="shared" si="185"/>
        <v>1.52</v>
      </c>
      <c r="V297" s="4">
        <f t="shared" si="186"/>
        <v>1.4060000000000001</v>
      </c>
      <c r="W297" s="4">
        <f t="shared" si="187"/>
        <v>1.2919999999999998</v>
      </c>
      <c r="X297" s="4">
        <f t="shared" si="188"/>
        <v>1.0412000000000001</v>
      </c>
      <c r="Y297">
        <v>58</v>
      </c>
      <c r="Z297" s="2">
        <v>0</v>
      </c>
      <c r="AA297" s="2">
        <f t="shared" si="138"/>
        <v>58</v>
      </c>
      <c r="AC297" s="3">
        <v>0.95</v>
      </c>
      <c r="AD297" s="3">
        <v>0.19</v>
      </c>
      <c r="AE297">
        <v>0</v>
      </c>
      <c r="AF297" s="4">
        <f t="shared" si="189"/>
        <v>0.19</v>
      </c>
      <c r="AG297" s="4">
        <f t="shared" si="190"/>
        <v>-12.5</v>
      </c>
      <c r="AH297" s="4">
        <f t="shared" si="191"/>
        <v>-13.513513513513512</v>
      </c>
      <c r="AI297" s="4">
        <f t="shared" si="192"/>
        <v>-14.705882352941179</v>
      </c>
      <c r="AJ297" s="4">
        <f t="shared" si="193"/>
        <v>-18.248175182481749</v>
      </c>
      <c r="AK297" s="2">
        <v>4</v>
      </c>
      <c r="AL297" s="2">
        <v>4</v>
      </c>
      <c r="AM297" s="2">
        <v>4</v>
      </c>
      <c r="AN297" s="2">
        <v>4</v>
      </c>
      <c r="AO297" s="2">
        <v>3</v>
      </c>
      <c r="AP297" s="2">
        <v>4</v>
      </c>
      <c r="AQ297" s="2">
        <v>10</v>
      </c>
      <c r="AR297" s="4">
        <f t="shared" si="194"/>
        <v>-5.5</v>
      </c>
      <c r="AS297" s="2">
        <v>2</v>
      </c>
      <c r="AT297" s="4">
        <f t="shared" si="195"/>
        <v>-6.5135135135135123</v>
      </c>
      <c r="AU297" s="2">
        <v>2</v>
      </c>
      <c r="AV297" s="4">
        <f t="shared" si="196"/>
        <v>-7.7058823529411793</v>
      </c>
      <c r="AW297" s="2">
        <v>2</v>
      </c>
      <c r="AX297" s="4">
        <f t="shared" si="197"/>
        <v>-11.248175182481749</v>
      </c>
      <c r="AY297" s="2">
        <v>2</v>
      </c>
      <c r="AZ297" s="4">
        <f t="shared" si="198"/>
        <v>-4.5</v>
      </c>
      <c r="BA297" s="2">
        <v>4</v>
      </c>
      <c r="BB297" s="4">
        <f t="shared" si="199"/>
        <v>-5.5135135135135123</v>
      </c>
      <c r="BC297" s="2">
        <v>4</v>
      </c>
      <c r="BD297" s="4">
        <f t="shared" si="200"/>
        <v>-6.7058823529411793</v>
      </c>
      <c r="BE297" s="2">
        <v>4</v>
      </c>
      <c r="BF297" s="4">
        <f t="shared" si="201"/>
        <v>-10.248175182481749</v>
      </c>
      <c r="BG297" s="2">
        <v>4</v>
      </c>
      <c r="BH297" s="4">
        <f t="shared" si="202"/>
        <v>1.5</v>
      </c>
      <c r="BI297" s="2">
        <v>8</v>
      </c>
      <c r="BJ297" s="4">
        <f t="shared" si="203"/>
        <v>0.48648648648648773</v>
      </c>
      <c r="BK297" s="2">
        <v>10</v>
      </c>
      <c r="BL297" s="4">
        <f t="shared" si="204"/>
        <v>-0.70588235294117929</v>
      </c>
      <c r="BM297" s="2">
        <v>10</v>
      </c>
      <c r="BN297" s="4">
        <f t="shared" si="205"/>
        <v>-4.2481751824817486</v>
      </c>
      <c r="BO297" s="2">
        <v>10</v>
      </c>
    </row>
    <row r="298" spans="1:67" x14ac:dyDescent="0.25">
      <c r="A298" t="s">
        <v>90</v>
      </c>
      <c r="B298">
        <v>2</v>
      </c>
      <c r="C298">
        <v>33</v>
      </c>
      <c r="D298" t="s">
        <v>71</v>
      </c>
      <c r="E298">
        <v>2</v>
      </c>
      <c r="F298" s="2">
        <v>1</v>
      </c>
      <c r="G298" t="s">
        <v>278</v>
      </c>
      <c r="H298" t="s">
        <v>249</v>
      </c>
      <c r="Q298" s="4">
        <f t="shared" si="181"/>
        <v>2.2050000000000001</v>
      </c>
      <c r="R298" s="4">
        <f t="shared" si="182"/>
        <v>2.04</v>
      </c>
      <c r="S298" s="4">
        <f t="shared" si="183"/>
        <v>1.8749999999999998</v>
      </c>
      <c r="T298" s="4">
        <f t="shared" si="184"/>
        <v>1.512</v>
      </c>
      <c r="U298" s="4">
        <f t="shared" si="185"/>
        <v>2.2050000000000001</v>
      </c>
      <c r="V298" s="4">
        <f t="shared" si="186"/>
        <v>2.04</v>
      </c>
      <c r="W298" s="4">
        <f t="shared" si="187"/>
        <v>1.8749999999999998</v>
      </c>
      <c r="X298" s="4">
        <f t="shared" si="188"/>
        <v>1.512</v>
      </c>
      <c r="Y298">
        <v>98</v>
      </c>
      <c r="Z298" s="2">
        <v>0</v>
      </c>
      <c r="AA298" s="2">
        <f t="shared" si="138"/>
        <v>98</v>
      </c>
      <c r="AC298" s="3">
        <v>1.38</v>
      </c>
      <c r="AD298" s="3">
        <v>0.28000000000000003</v>
      </c>
      <c r="AE298">
        <v>0</v>
      </c>
      <c r="AF298" s="4">
        <f t="shared" si="189"/>
        <v>0.28000000000000003</v>
      </c>
      <c r="AG298" s="4">
        <f t="shared" si="190"/>
        <v>-12.698412698412699</v>
      </c>
      <c r="AH298" s="4">
        <f t="shared" si="191"/>
        <v>-13.725490196078432</v>
      </c>
      <c r="AI298" s="4">
        <f t="shared" si="192"/>
        <v>-14.933333333333337</v>
      </c>
      <c r="AJ298" s="4">
        <f t="shared" si="193"/>
        <v>-18.518518518518519</v>
      </c>
      <c r="AK298" s="2">
        <v>4</v>
      </c>
      <c r="AL298" s="2">
        <v>4</v>
      </c>
      <c r="AM298" s="2">
        <v>4</v>
      </c>
      <c r="AN298" s="2">
        <v>4</v>
      </c>
      <c r="AO298" s="2">
        <v>3</v>
      </c>
      <c r="AP298" s="2">
        <v>4</v>
      </c>
      <c r="AQ298" s="2">
        <v>10</v>
      </c>
      <c r="AR298" s="4">
        <f t="shared" si="194"/>
        <v>-5.6984126984126995</v>
      </c>
      <c r="AS298" s="2">
        <v>2</v>
      </c>
      <c r="AT298" s="4">
        <f t="shared" si="195"/>
        <v>-6.7254901960784323</v>
      </c>
      <c r="AU298" s="2">
        <v>2</v>
      </c>
      <c r="AV298" s="4">
        <f t="shared" si="196"/>
        <v>-7.9333333333333371</v>
      </c>
      <c r="AW298" s="2">
        <v>2</v>
      </c>
      <c r="AX298" s="4">
        <f t="shared" si="197"/>
        <v>-11.518518518518519</v>
      </c>
      <c r="AY298" s="2">
        <v>2</v>
      </c>
      <c r="AZ298" s="4">
        <f t="shared" si="198"/>
        <v>-4.6984126984126995</v>
      </c>
      <c r="BA298" s="2">
        <v>4</v>
      </c>
      <c r="BB298" s="4">
        <f t="shared" si="199"/>
        <v>-5.7254901960784323</v>
      </c>
      <c r="BC298" s="2">
        <v>4</v>
      </c>
      <c r="BD298" s="4">
        <f t="shared" si="200"/>
        <v>-6.9333333333333371</v>
      </c>
      <c r="BE298" s="2">
        <v>4</v>
      </c>
      <c r="BF298" s="4">
        <f t="shared" si="201"/>
        <v>-10.518518518518519</v>
      </c>
      <c r="BG298" s="2">
        <v>4</v>
      </c>
      <c r="BH298" s="4">
        <f t="shared" si="202"/>
        <v>1.3015873015873005</v>
      </c>
      <c r="BI298" s="2">
        <v>8</v>
      </c>
      <c r="BJ298" s="4">
        <f t="shared" si="203"/>
        <v>0.27450980392156765</v>
      </c>
      <c r="BK298" s="2">
        <v>10</v>
      </c>
      <c r="BL298" s="4">
        <f t="shared" si="204"/>
        <v>-0.93333333333333712</v>
      </c>
      <c r="BM298" s="2">
        <v>10</v>
      </c>
      <c r="BN298" s="4">
        <f t="shared" si="205"/>
        <v>-4.518518518518519</v>
      </c>
      <c r="BO298" s="2">
        <v>10</v>
      </c>
    </row>
    <row r="299" spans="1:67" x14ac:dyDescent="0.25">
      <c r="A299" t="s">
        <v>91</v>
      </c>
      <c r="B299">
        <v>2</v>
      </c>
      <c r="C299">
        <v>33</v>
      </c>
      <c r="D299" t="s">
        <v>71</v>
      </c>
      <c r="E299">
        <v>2</v>
      </c>
      <c r="F299" s="2">
        <v>1</v>
      </c>
      <c r="G299" t="s">
        <v>278</v>
      </c>
      <c r="H299" t="s">
        <v>252</v>
      </c>
      <c r="Q299" s="4">
        <f t="shared" si="181"/>
        <v>1.9924999999999999</v>
      </c>
      <c r="R299" s="4">
        <f t="shared" si="182"/>
        <v>1.8380000000000001</v>
      </c>
      <c r="S299" s="4">
        <f t="shared" si="183"/>
        <v>1.6835</v>
      </c>
      <c r="T299" s="4">
        <f t="shared" si="184"/>
        <v>1.3436000000000001</v>
      </c>
      <c r="U299" s="4">
        <f t="shared" si="185"/>
        <v>1.9924999999999999</v>
      </c>
      <c r="V299" s="4">
        <f t="shared" si="186"/>
        <v>1.8380000000000001</v>
      </c>
      <c r="W299" s="4">
        <f t="shared" si="187"/>
        <v>1.6835</v>
      </c>
      <c r="X299" s="4">
        <f t="shared" si="188"/>
        <v>1.3436000000000001</v>
      </c>
      <c r="Y299">
        <v>64</v>
      </c>
      <c r="Z299" s="2">
        <v>0</v>
      </c>
      <c r="AA299" s="2">
        <f t="shared" si="138"/>
        <v>64</v>
      </c>
      <c r="AC299" s="3">
        <v>1.22</v>
      </c>
      <c r="AD299" s="3">
        <v>0.19</v>
      </c>
      <c r="AE299">
        <v>0</v>
      </c>
      <c r="AF299" s="4">
        <f t="shared" si="189"/>
        <v>0.19</v>
      </c>
      <c r="AG299" s="4">
        <f t="shared" si="190"/>
        <v>-9.5357590966122956</v>
      </c>
      <c r="AH299" s="4">
        <f t="shared" si="191"/>
        <v>-10.337323177366702</v>
      </c>
      <c r="AI299" s="4">
        <f t="shared" si="192"/>
        <v>-11.286011286011286</v>
      </c>
      <c r="AJ299" s="4">
        <f t="shared" si="193"/>
        <v>-14.141113426615062</v>
      </c>
      <c r="AK299" s="2">
        <v>4</v>
      </c>
      <c r="AL299" s="2">
        <v>4</v>
      </c>
      <c r="AM299" s="2">
        <v>4</v>
      </c>
      <c r="AN299" s="2">
        <v>4</v>
      </c>
      <c r="AO299" s="2">
        <v>3</v>
      </c>
      <c r="AP299" s="2">
        <v>4</v>
      </c>
      <c r="AQ299" s="2">
        <v>10</v>
      </c>
      <c r="AR299" s="4">
        <f t="shared" si="194"/>
        <v>-2.5357590966122956</v>
      </c>
      <c r="AS299" s="2">
        <v>2</v>
      </c>
      <c r="AT299" s="4">
        <f t="shared" si="195"/>
        <v>-3.3373231773667023</v>
      </c>
      <c r="AU299" s="2">
        <v>2</v>
      </c>
      <c r="AV299" s="4">
        <f t="shared" si="196"/>
        <v>-4.286011286011286</v>
      </c>
      <c r="AW299" s="2">
        <v>2</v>
      </c>
      <c r="AX299" s="4">
        <f t="shared" si="197"/>
        <v>-7.1411134266150622</v>
      </c>
      <c r="AY299" s="2">
        <v>2</v>
      </c>
      <c r="AZ299" s="4">
        <f t="shared" si="198"/>
        <v>-1.5357590966122956</v>
      </c>
      <c r="BA299" s="2">
        <v>4</v>
      </c>
      <c r="BB299" s="4">
        <f t="shared" si="199"/>
        <v>-2.3373231773667023</v>
      </c>
      <c r="BC299" s="2">
        <v>4</v>
      </c>
      <c r="BD299" s="4">
        <f t="shared" si="200"/>
        <v>-3.286011286011286</v>
      </c>
      <c r="BE299" s="2">
        <v>4</v>
      </c>
      <c r="BF299" s="4">
        <f t="shared" si="201"/>
        <v>-6.1411134266150622</v>
      </c>
      <c r="BG299" s="2">
        <v>4</v>
      </c>
      <c r="BH299" s="4">
        <f t="shared" si="202"/>
        <v>4.4642409033877044</v>
      </c>
      <c r="BI299" s="2">
        <v>8</v>
      </c>
      <c r="BJ299" s="4">
        <f t="shared" si="203"/>
        <v>3.6626768226332977</v>
      </c>
      <c r="BK299" s="2">
        <v>10</v>
      </c>
      <c r="BL299" s="4">
        <f t="shared" si="204"/>
        <v>2.713988713988714</v>
      </c>
      <c r="BM299" s="2">
        <v>10</v>
      </c>
      <c r="BN299" s="4">
        <f t="shared" si="205"/>
        <v>-0.14111342661506221</v>
      </c>
      <c r="BO299" s="2">
        <v>10</v>
      </c>
    </row>
    <row r="300" spans="1:67" x14ac:dyDescent="0.25">
      <c r="A300" t="s">
        <v>92</v>
      </c>
      <c r="B300">
        <v>2</v>
      </c>
      <c r="C300">
        <v>33</v>
      </c>
      <c r="D300" t="s">
        <v>71</v>
      </c>
      <c r="E300">
        <v>2</v>
      </c>
      <c r="F300" s="2">
        <v>1</v>
      </c>
      <c r="G300" t="s">
        <v>278</v>
      </c>
      <c r="Q300" s="4">
        <f t="shared" si="181"/>
        <v>2.08</v>
      </c>
      <c r="R300" s="4">
        <f t="shared" si="182"/>
        <v>1.9180000000000001</v>
      </c>
      <c r="S300" s="4">
        <f t="shared" si="183"/>
        <v>1.756</v>
      </c>
      <c r="T300" s="4">
        <f t="shared" si="184"/>
        <v>1.3996000000000002</v>
      </c>
      <c r="U300" s="4">
        <f t="shared" si="185"/>
        <v>2.08</v>
      </c>
      <c r="V300" s="4">
        <f t="shared" si="186"/>
        <v>1.9180000000000001</v>
      </c>
      <c r="W300" s="4">
        <f t="shared" si="187"/>
        <v>1.756</v>
      </c>
      <c r="X300" s="4">
        <f t="shared" si="188"/>
        <v>1.3996000000000002</v>
      </c>
      <c r="Y300">
        <v>66</v>
      </c>
      <c r="Z300" s="2">
        <v>0</v>
      </c>
      <c r="AA300" s="2">
        <f t="shared" si="138"/>
        <v>66</v>
      </c>
      <c r="AC300" s="3">
        <v>1.27</v>
      </c>
      <c r="AD300" s="3">
        <v>0.19</v>
      </c>
      <c r="AE300">
        <v>0</v>
      </c>
      <c r="AF300" s="4">
        <f t="shared" si="189"/>
        <v>0.19</v>
      </c>
      <c r="AG300" s="4">
        <f t="shared" si="190"/>
        <v>-9.134615384615385</v>
      </c>
      <c r="AH300" s="4">
        <f t="shared" si="191"/>
        <v>-9.9061522419186652</v>
      </c>
      <c r="AI300" s="4">
        <f t="shared" si="192"/>
        <v>-10.82004555808656</v>
      </c>
      <c r="AJ300" s="4">
        <f t="shared" si="193"/>
        <v>-13.575307230637323</v>
      </c>
      <c r="AK300" s="2">
        <v>4</v>
      </c>
      <c r="AL300" s="2">
        <v>4</v>
      </c>
      <c r="AM300" s="2">
        <v>4</v>
      </c>
      <c r="AN300" s="2">
        <v>4</v>
      </c>
      <c r="AO300" s="2">
        <v>3</v>
      </c>
      <c r="AP300" s="2">
        <v>4</v>
      </c>
      <c r="AQ300" s="2">
        <v>10</v>
      </c>
      <c r="AR300" s="4">
        <f t="shared" si="194"/>
        <v>-2.134615384615385</v>
      </c>
      <c r="AS300" s="2">
        <v>2</v>
      </c>
      <c r="AT300" s="4">
        <f t="shared" si="195"/>
        <v>-2.9061522419186652</v>
      </c>
      <c r="AU300" s="2">
        <v>2</v>
      </c>
      <c r="AV300" s="4">
        <f t="shared" si="196"/>
        <v>-3.8200455580865604</v>
      </c>
      <c r="AW300" s="2">
        <v>2</v>
      </c>
      <c r="AX300" s="4">
        <f t="shared" si="197"/>
        <v>-6.575307230637323</v>
      </c>
      <c r="AY300" s="2">
        <v>2</v>
      </c>
      <c r="AZ300" s="4">
        <f t="shared" si="198"/>
        <v>-1.134615384615385</v>
      </c>
      <c r="BA300" s="2">
        <v>4</v>
      </c>
      <c r="BB300" s="4">
        <f t="shared" si="199"/>
        <v>-1.9061522419186652</v>
      </c>
      <c r="BC300" s="2">
        <v>4</v>
      </c>
      <c r="BD300" s="4">
        <f t="shared" si="200"/>
        <v>-2.8200455580865604</v>
      </c>
      <c r="BE300" s="2">
        <v>4</v>
      </c>
      <c r="BF300" s="4">
        <f t="shared" si="201"/>
        <v>-5.575307230637323</v>
      </c>
      <c r="BG300" s="2">
        <v>4</v>
      </c>
      <c r="BH300" s="4">
        <f t="shared" si="202"/>
        <v>4.865384615384615</v>
      </c>
      <c r="BI300" s="2">
        <v>8</v>
      </c>
      <c r="BJ300" s="4">
        <f t="shared" si="203"/>
        <v>4.0938477580813348</v>
      </c>
      <c r="BK300" s="2">
        <v>10</v>
      </c>
      <c r="BL300" s="4">
        <f t="shared" si="204"/>
        <v>3.1799544419134396</v>
      </c>
      <c r="BM300" s="2">
        <v>10</v>
      </c>
      <c r="BN300" s="4">
        <f t="shared" si="205"/>
        <v>0.42469276936267697</v>
      </c>
      <c r="BO300" s="2">
        <v>10</v>
      </c>
    </row>
    <row r="301" spans="1:67" x14ac:dyDescent="0.25">
      <c r="A301" t="s">
        <v>93</v>
      </c>
      <c r="B301">
        <v>2</v>
      </c>
      <c r="C301">
        <v>33</v>
      </c>
      <c r="D301" t="s">
        <v>71</v>
      </c>
      <c r="E301">
        <v>2</v>
      </c>
      <c r="F301" s="2">
        <v>1</v>
      </c>
      <c r="G301" t="s">
        <v>278</v>
      </c>
      <c r="Q301" s="4">
        <f t="shared" si="181"/>
        <v>1.5524999999999998</v>
      </c>
      <c r="R301" s="4">
        <f t="shared" si="182"/>
        <v>1.4339999999999999</v>
      </c>
      <c r="S301" s="4">
        <f t="shared" si="183"/>
        <v>1.3154999999999999</v>
      </c>
      <c r="T301" s="4">
        <f t="shared" si="184"/>
        <v>1.0548</v>
      </c>
      <c r="U301" s="4">
        <f t="shared" si="185"/>
        <v>1.5524999999999998</v>
      </c>
      <c r="V301" s="4">
        <f t="shared" si="186"/>
        <v>1.4339999999999999</v>
      </c>
      <c r="W301" s="4">
        <f t="shared" si="187"/>
        <v>1.3154999999999999</v>
      </c>
      <c r="X301" s="4">
        <f t="shared" si="188"/>
        <v>1.0548</v>
      </c>
      <c r="Y301">
        <v>42</v>
      </c>
      <c r="Z301" s="2">
        <v>0</v>
      </c>
      <c r="AA301" s="2">
        <f t="shared" si="138"/>
        <v>42</v>
      </c>
      <c r="AC301" s="3">
        <v>0.96</v>
      </c>
      <c r="AD301" s="3">
        <v>0.17</v>
      </c>
      <c r="AE301">
        <v>0</v>
      </c>
      <c r="AF301" s="4">
        <f t="shared" si="189"/>
        <v>0.17</v>
      </c>
      <c r="AG301" s="4">
        <f t="shared" si="190"/>
        <v>-10.950080515297909</v>
      </c>
      <c r="AH301" s="4">
        <f t="shared" si="191"/>
        <v>-11.85495118549512</v>
      </c>
      <c r="AI301" s="4">
        <f t="shared" si="192"/>
        <v>-12.922843025465603</v>
      </c>
      <c r="AJ301" s="4">
        <f t="shared" si="193"/>
        <v>-16.116799393249906</v>
      </c>
      <c r="AK301" s="2">
        <v>4</v>
      </c>
      <c r="AL301" s="2">
        <v>4</v>
      </c>
      <c r="AM301" s="2">
        <v>4</v>
      </c>
      <c r="AN301" s="2">
        <v>4</v>
      </c>
      <c r="AO301" s="2">
        <v>3</v>
      </c>
      <c r="AP301" s="2">
        <v>4</v>
      </c>
      <c r="AQ301" s="2">
        <v>10</v>
      </c>
      <c r="AR301" s="4">
        <f t="shared" si="194"/>
        <v>-3.950080515297909</v>
      </c>
      <c r="AS301" s="2">
        <v>2</v>
      </c>
      <c r="AT301" s="4">
        <f t="shared" si="195"/>
        <v>-4.8549511854951195</v>
      </c>
      <c r="AU301" s="2">
        <v>2</v>
      </c>
      <c r="AV301" s="4">
        <f t="shared" si="196"/>
        <v>-5.9228430254656033</v>
      </c>
      <c r="AW301" s="2">
        <v>2</v>
      </c>
      <c r="AX301" s="4">
        <f t="shared" si="197"/>
        <v>-9.1167993932499058</v>
      </c>
      <c r="AY301" s="2">
        <v>2</v>
      </c>
      <c r="AZ301" s="4">
        <f t="shared" si="198"/>
        <v>-2.950080515297909</v>
      </c>
      <c r="BA301" s="2">
        <v>4</v>
      </c>
      <c r="BB301" s="4">
        <f t="shared" si="199"/>
        <v>-3.8549511854951195</v>
      </c>
      <c r="BC301" s="2">
        <v>4</v>
      </c>
      <c r="BD301" s="4">
        <f t="shared" si="200"/>
        <v>-4.9228430254656033</v>
      </c>
      <c r="BE301" s="2">
        <v>4</v>
      </c>
      <c r="BF301" s="4">
        <f t="shared" si="201"/>
        <v>-8.1167993932499058</v>
      </c>
      <c r="BG301" s="2">
        <v>4</v>
      </c>
      <c r="BH301" s="4">
        <f t="shared" si="202"/>
        <v>3.049919484702091</v>
      </c>
      <c r="BI301" s="2">
        <v>8</v>
      </c>
      <c r="BJ301" s="4">
        <f t="shared" si="203"/>
        <v>2.1450488145048805</v>
      </c>
      <c r="BK301" s="2">
        <v>10</v>
      </c>
      <c r="BL301" s="4">
        <f t="shared" si="204"/>
        <v>1.0771569745343967</v>
      </c>
      <c r="BM301" s="2">
        <v>10</v>
      </c>
      <c r="BN301" s="4">
        <f t="shared" si="205"/>
        <v>-2.1167993932499058</v>
      </c>
      <c r="BO301" s="2">
        <v>10</v>
      </c>
    </row>
    <row r="302" spans="1:67" x14ac:dyDescent="0.25">
      <c r="A302" t="s">
        <v>94</v>
      </c>
      <c r="B302">
        <v>2</v>
      </c>
      <c r="C302">
        <v>33</v>
      </c>
      <c r="D302" t="s">
        <v>71</v>
      </c>
      <c r="E302">
        <v>2</v>
      </c>
      <c r="F302" s="2">
        <v>1</v>
      </c>
      <c r="G302" t="s">
        <v>278</v>
      </c>
      <c r="Q302" s="4">
        <f t="shared" si="181"/>
        <v>2.4375000000000004</v>
      </c>
      <c r="R302" s="4">
        <f t="shared" si="182"/>
        <v>2.2440000000000002</v>
      </c>
      <c r="S302" s="4">
        <f t="shared" si="183"/>
        <v>2.0505</v>
      </c>
      <c r="T302" s="4">
        <f t="shared" si="184"/>
        <v>1.6248</v>
      </c>
      <c r="U302" s="4">
        <f t="shared" si="185"/>
        <v>2.4375000000000004</v>
      </c>
      <c r="V302" s="4">
        <f t="shared" si="186"/>
        <v>2.2440000000000002</v>
      </c>
      <c r="W302" s="4">
        <f t="shared" si="187"/>
        <v>2.0505</v>
      </c>
      <c r="X302" s="4">
        <f t="shared" si="188"/>
        <v>1.6248</v>
      </c>
      <c r="Y302">
        <v>54</v>
      </c>
      <c r="Z302" s="2">
        <v>0</v>
      </c>
      <c r="AA302" s="2">
        <f t="shared" si="138"/>
        <v>54</v>
      </c>
      <c r="AC302" s="3">
        <v>1.47</v>
      </c>
      <c r="AD302" s="3">
        <v>0.18</v>
      </c>
      <c r="AE302">
        <v>0</v>
      </c>
      <c r="AF302" s="4">
        <f t="shared" si="189"/>
        <v>0.18</v>
      </c>
      <c r="AG302" s="4">
        <f t="shared" si="190"/>
        <v>-7.3846153846153832</v>
      </c>
      <c r="AH302" s="4">
        <f t="shared" si="191"/>
        <v>-8.0213903743315509</v>
      </c>
      <c r="AI302" s="4">
        <f t="shared" si="192"/>
        <v>-8.7783467446964156</v>
      </c>
      <c r="AJ302" s="4">
        <f t="shared" si="193"/>
        <v>-11.078286558345642</v>
      </c>
      <c r="AK302" s="2">
        <v>4</v>
      </c>
      <c r="AL302" s="2">
        <v>4</v>
      </c>
      <c r="AM302" s="2">
        <v>4</v>
      </c>
      <c r="AN302" s="2">
        <v>4</v>
      </c>
      <c r="AO302" s="2">
        <v>3</v>
      </c>
      <c r="AP302" s="2">
        <v>4</v>
      </c>
      <c r="AQ302" s="2">
        <v>10</v>
      </c>
      <c r="AR302" s="4">
        <f t="shared" si="194"/>
        <v>-0.38461538461538325</v>
      </c>
      <c r="AS302" s="2">
        <v>2</v>
      </c>
      <c r="AT302" s="4">
        <f t="shared" si="195"/>
        <v>-1.0213903743315509</v>
      </c>
      <c r="AU302" s="2">
        <v>2</v>
      </c>
      <c r="AV302" s="4">
        <f t="shared" si="196"/>
        <v>-1.7783467446964156</v>
      </c>
      <c r="AW302" s="2">
        <v>2</v>
      </c>
      <c r="AX302" s="4">
        <f t="shared" si="197"/>
        <v>-4.078286558345642</v>
      </c>
      <c r="AY302" s="2">
        <v>2</v>
      </c>
      <c r="AZ302" s="4">
        <f t="shared" si="198"/>
        <v>0.61538461538461675</v>
      </c>
      <c r="BA302" s="2">
        <v>4</v>
      </c>
      <c r="BB302" s="4">
        <f t="shared" si="199"/>
        <v>-2.1390374331550888E-2</v>
      </c>
      <c r="BC302" s="2">
        <v>4</v>
      </c>
      <c r="BD302" s="4">
        <f t="shared" si="200"/>
        <v>-0.77834674469641563</v>
      </c>
      <c r="BE302" s="2">
        <v>4</v>
      </c>
      <c r="BF302" s="4">
        <f t="shared" si="201"/>
        <v>-3.078286558345642</v>
      </c>
      <c r="BG302" s="2">
        <v>4</v>
      </c>
      <c r="BH302" s="4">
        <f t="shared" si="202"/>
        <v>6.6153846153846168</v>
      </c>
      <c r="BI302" s="2">
        <v>8</v>
      </c>
      <c r="BJ302" s="4">
        <f t="shared" si="203"/>
        <v>5.9786096256684491</v>
      </c>
      <c r="BK302" s="2">
        <v>10</v>
      </c>
      <c r="BL302" s="4">
        <f t="shared" si="204"/>
        <v>5.2216532553035844</v>
      </c>
      <c r="BM302" s="2">
        <v>10</v>
      </c>
      <c r="BN302" s="4">
        <f t="shared" si="205"/>
        <v>2.921713441654358</v>
      </c>
      <c r="BO302" s="2">
        <v>10</v>
      </c>
    </row>
    <row r="303" spans="1:67" x14ac:dyDescent="0.25">
      <c r="A303" t="s">
        <v>95</v>
      </c>
      <c r="B303">
        <v>2</v>
      </c>
      <c r="C303">
        <v>33</v>
      </c>
      <c r="D303" t="s">
        <v>71</v>
      </c>
      <c r="E303">
        <v>2</v>
      </c>
      <c r="F303" s="2">
        <v>1</v>
      </c>
      <c r="G303" t="s">
        <v>278</v>
      </c>
      <c r="Q303" s="4">
        <f t="shared" si="181"/>
        <v>1.97</v>
      </c>
      <c r="R303" s="4">
        <f t="shared" si="182"/>
        <v>1.82</v>
      </c>
      <c r="S303" s="4">
        <f t="shared" si="183"/>
        <v>1.67</v>
      </c>
      <c r="T303" s="4">
        <f t="shared" si="184"/>
        <v>1.34</v>
      </c>
      <c r="U303" s="4">
        <f t="shared" si="185"/>
        <v>1.97</v>
      </c>
      <c r="V303" s="4">
        <f t="shared" si="186"/>
        <v>1.82</v>
      </c>
      <c r="W303" s="4">
        <f t="shared" si="187"/>
        <v>1.67</v>
      </c>
      <c r="X303" s="4">
        <f t="shared" si="188"/>
        <v>1.34</v>
      </c>
      <c r="Y303">
        <v>76</v>
      </c>
      <c r="Z303" s="2">
        <v>0</v>
      </c>
      <c r="AA303" s="2">
        <f t="shared" si="138"/>
        <v>76</v>
      </c>
      <c r="AC303" s="3">
        <v>1.22</v>
      </c>
      <c r="AD303" s="3">
        <v>0.22</v>
      </c>
      <c r="AE303">
        <v>0</v>
      </c>
      <c r="AF303" s="4">
        <f t="shared" si="189"/>
        <v>0.22</v>
      </c>
      <c r="AG303" s="4">
        <f t="shared" si="190"/>
        <v>-11.167512690355331</v>
      </c>
      <c r="AH303" s="4">
        <f t="shared" si="191"/>
        <v>-12.087912087912088</v>
      </c>
      <c r="AI303" s="4">
        <f t="shared" si="192"/>
        <v>-13.173652694610778</v>
      </c>
      <c r="AJ303" s="4">
        <f t="shared" si="193"/>
        <v>-16.417910447761194</v>
      </c>
      <c r="AK303" s="2">
        <v>4</v>
      </c>
      <c r="AL303" s="2">
        <v>4</v>
      </c>
      <c r="AM303" s="2">
        <v>4</v>
      </c>
      <c r="AN303" s="2">
        <v>4</v>
      </c>
      <c r="AO303" s="2">
        <v>3</v>
      </c>
      <c r="AP303" s="2">
        <v>4</v>
      </c>
      <c r="AQ303" s="2">
        <v>10</v>
      </c>
      <c r="AR303" s="4">
        <f t="shared" si="194"/>
        <v>-4.1675126903553306</v>
      </c>
      <c r="AS303" s="2">
        <v>2</v>
      </c>
      <c r="AT303" s="4">
        <f t="shared" si="195"/>
        <v>-5.0879120879120876</v>
      </c>
      <c r="AU303" s="2">
        <v>2</v>
      </c>
      <c r="AV303" s="4">
        <f t="shared" si="196"/>
        <v>-6.1736526946107784</v>
      </c>
      <c r="AW303" s="2">
        <v>2</v>
      </c>
      <c r="AX303" s="4">
        <f t="shared" si="197"/>
        <v>-9.4179104477611943</v>
      </c>
      <c r="AY303" s="2">
        <v>2</v>
      </c>
      <c r="AZ303" s="4">
        <f t="shared" si="198"/>
        <v>-3.1675126903553306</v>
      </c>
      <c r="BA303" s="2">
        <v>4</v>
      </c>
      <c r="BB303" s="4">
        <f t="shared" si="199"/>
        <v>-4.0879120879120876</v>
      </c>
      <c r="BC303" s="2">
        <v>4</v>
      </c>
      <c r="BD303" s="4">
        <f t="shared" si="200"/>
        <v>-5.1736526946107784</v>
      </c>
      <c r="BE303" s="2">
        <v>4</v>
      </c>
      <c r="BF303" s="4">
        <f t="shared" si="201"/>
        <v>-8.4179104477611943</v>
      </c>
      <c r="BG303" s="2">
        <v>4</v>
      </c>
      <c r="BH303" s="4">
        <f t="shared" si="202"/>
        <v>2.8324873096446694</v>
      </c>
      <c r="BI303" s="2">
        <v>8</v>
      </c>
      <c r="BJ303" s="4">
        <f t="shared" si="203"/>
        <v>1.9120879120879124</v>
      </c>
      <c r="BK303" s="2">
        <v>10</v>
      </c>
      <c r="BL303" s="4">
        <f t="shared" si="204"/>
        <v>0.82634730538922163</v>
      </c>
      <c r="BM303" s="2">
        <v>10</v>
      </c>
      <c r="BN303" s="4">
        <f t="shared" si="205"/>
        <v>-2.4179104477611943</v>
      </c>
      <c r="BO303" s="2">
        <v>10</v>
      </c>
    </row>
    <row r="304" spans="1:67" x14ac:dyDescent="0.25">
      <c r="A304" t="s">
        <v>96</v>
      </c>
      <c r="B304">
        <v>2</v>
      </c>
      <c r="C304">
        <v>33</v>
      </c>
      <c r="D304" t="s">
        <v>71</v>
      </c>
      <c r="E304">
        <v>2</v>
      </c>
      <c r="F304" s="2">
        <v>1</v>
      </c>
      <c r="G304" t="s">
        <v>278</v>
      </c>
      <c r="H304" t="s">
        <v>180</v>
      </c>
      <c r="Q304" s="4">
        <f t="shared" si="181"/>
        <v>2.585</v>
      </c>
      <c r="R304" s="4">
        <f t="shared" si="182"/>
        <v>2.3840000000000003</v>
      </c>
      <c r="S304" s="4">
        <f t="shared" si="183"/>
        <v>2.1829999999999998</v>
      </c>
      <c r="T304" s="4">
        <f t="shared" si="184"/>
        <v>1.7408000000000001</v>
      </c>
      <c r="U304" s="4">
        <f t="shared" si="185"/>
        <v>2.585</v>
      </c>
      <c r="V304" s="4">
        <f t="shared" si="186"/>
        <v>2.3840000000000003</v>
      </c>
      <c r="W304" s="4">
        <f t="shared" si="187"/>
        <v>2.1829999999999998</v>
      </c>
      <c r="X304" s="4">
        <f t="shared" si="188"/>
        <v>1.7408000000000001</v>
      </c>
      <c r="Y304">
        <v>80</v>
      </c>
      <c r="Z304" s="2">
        <v>0</v>
      </c>
      <c r="AA304" s="2">
        <f t="shared" si="138"/>
        <v>80</v>
      </c>
      <c r="AC304" s="3">
        <v>1.58</v>
      </c>
      <c r="AD304" s="3">
        <v>0.24</v>
      </c>
      <c r="AE304">
        <v>0</v>
      </c>
      <c r="AF304" s="4">
        <f t="shared" si="189"/>
        <v>0.24</v>
      </c>
      <c r="AG304" s="4">
        <f t="shared" si="190"/>
        <v>-9.2843326885880071</v>
      </c>
      <c r="AH304" s="4">
        <f t="shared" si="191"/>
        <v>-10.067114093959731</v>
      </c>
      <c r="AI304" s="4">
        <f t="shared" si="192"/>
        <v>-10.994044892349978</v>
      </c>
      <c r="AJ304" s="4">
        <f t="shared" si="193"/>
        <v>-13.786764705882351</v>
      </c>
      <c r="AK304" s="2">
        <v>4</v>
      </c>
      <c r="AL304" s="2">
        <v>4</v>
      </c>
      <c r="AM304" s="2">
        <v>4</v>
      </c>
      <c r="AN304" s="2">
        <v>4</v>
      </c>
      <c r="AO304" s="2">
        <v>3</v>
      </c>
      <c r="AP304" s="2">
        <v>4</v>
      </c>
      <c r="AQ304" s="2">
        <v>10</v>
      </c>
      <c r="AR304" s="4">
        <f t="shared" si="194"/>
        <v>-2.2843326885880071</v>
      </c>
      <c r="AS304" s="2">
        <v>2</v>
      </c>
      <c r="AT304" s="4">
        <f t="shared" si="195"/>
        <v>-3.0671140939597308</v>
      </c>
      <c r="AU304" s="2">
        <v>2</v>
      </c>
      <c r="AV304" s="4">
        <f t="shared" si="196"/>
        <v>-3.9940448923499776</v>
      </c>
      <c r="AW304" s="2">
        <v>2</v>
      </c>
      <c r="AX304" s="4">
        <f t="shared" si="197"/>
        <v>-6.7867647058823515</v>
      </c>
      <c r="AY304" s="2">
        <v>2</v>
      </c>
      <c r="AZ304" s="4">
        <f t="shared" si="198"/>
        <v>-1.2843326885880071</v>
      </c>
      <c r="BA304" s="2">
        <v>4</v>
      </c>
      <c r="BB304" s="4">
        <f t="shared" si="199"/>
        <v>-2.0671140939597308</v>
      </c>
      <c r="BC304" s="2">
        <v>4</v>
      </c>
      <c r="BD304" s="4">
        <f t="shared" si="200"/>
        <v>-2.9940448923499776</v>
      </c>
      <c r="BE304" s="2">
        <v>4</v>
      </c>
      <c r="BF304" s="4">
        <f t="shared" si="201"/>
        <v>-5.7867647058823515</v>
      </c>
      <c r="BG304" s="2">
        <v>4</v>
      </c>
      <c r="BH304" s="4">
        <f t="shared" si="202"/>
        <v>4.7156673114119929</v>
      </c>
      <c r="BI304" s="2">
        <v>8</v>
      </c>
      <c r="BJ304" s="4">
        <f t="shared" si="203"/>
        <v>3.9328859060402692</v>
      </c>
      <c r="BK304" s="2">
        <v>10</v>
      </c>
      <c r="BL304" s="4">
        <f t="shared" si="204"/>
        <v>3.0059551076500224</v>
      </c>
      <c r="BM304" s="2">
        <v>10</v>
      </c>
      <c r="BN304" s="4">
        <f t="shared" si="205"/>
        <v>0.21323529411764852</v>
      </c>
      <c r="BO304" s="2">
        <v>10</v>
      </c>
    </row>
    <row r="305" spans="1:67" x14ac:dyDescent="0.25">
      <c r="A305" t="s">
        <v>97</v>
      </c>
      <c r="B305">
        <v>2</v>
      </c>
      <c r="C305">
        <v>33</v>
      </c>
      <c r="D305" t="s">
        <v>71</v>
      </c>
      <c r="E305">
        <v>2</v>
      </c>
      <c r="F305" s="2">
        <v>1</v>
      </c>
      <c r="G305" t="s">
        <v>278</v>
      </c>
      <c r="H305" t="s">
        <v>180</v>
      </c>
      <c r="Q305" s="4">
        <f t="shared" si="181"/>
        <v>3.1124999999999998</v>
      </c>
      <c r="R305" s="4">
        <f t="shared" si="182"/>
        <v>2.8740000000000001</v>
      </c>
      <c r="S305" s="4">
        <f t="shared" si="183"/>
        <v>2.6355</v>
      </c>
      <c r="T305" s="4">
        <f t="shared" si="184"/>
        <v>2.1107999999999998</v>
      </c>
      <c r="U305" s="4">
        <f t="shared" si="185"/>
        <v>3.1124999999999998</v>
      </c>
      <c r="V305" s="4">
        <f t="shared" si="186"/>
        <v>2.8740000000000001</v>
      </c>
      <c r="W305" s="4">
        <f t="shared" si="187"/>
        <v>2.6355</v>
      </c>
      <c r="X305" s="4">
        <f t="shared" si="188"/>
        <v>2.1107999999999998</v>
      </c>
      <c r="Y305">
        <v>46</v>
      </c>
      <c r="Z305" s="2">
        <v>0</v>
      </c>
      <c r="AA305" s="2">
        <f t="shared" si="138"/>
        <v>46</v>
      </c>
      <c r="AC305" s="3">
        <v>1.92</v>
      </c>
      <c r="AD305" s="3">
        <v>0.33</v>
      </c>
      <c r="AE305">
        <v>0</v>
      </c>
      <c r="AF305" s="4">
        <f t="shared" si="189"/>
        <v>0.33</v>
      </c>
      <c r="AG305" s="4">
        <f t="shared" si="190"/>
        <v>-10.602409638554217</v>
      </c>
      <c r="AH305" s="4">
        <f t="shared" si="191"/>
        <v>-11.482254697286011</v>
      </c>
      <c r="AI305" s="4">
        <f t="shared" si="192"/>
        <v>-12.521343198634035</v>
      </c>
      <c r="AJ305" s="4">
        <f t="shared" si="193"/>
        <v>-15.63388288800455</v>
      </c>
      <c r="AK305" s="2">
        <v>4</v>
      </c>
      <c r="AL305" s="2">
        <v>4</v>
      </c>
      <c r="AM305" s="2">
        <v>4</v>
      </c>
      <c r="AN305" s="2">
        <v>4</v>
      </c>
      <c r="AO305" s="2">
        <v>3</v>
      </c>
      <c r="AP305" s="2">
        <v>4</v>
      </c>
      <c r="AQ305" s="2">
        <v>10</v>
      </c>
      <c r="AR305" s="4">
        <f t="shared" si="194"/>
        <v>-3.6024096385542173</v>
      </c>
      <c r="AS305" s="2">
        <v>2</v>
      </c>
      <c r="AT305" s="4">
        <f t="shared" si="195"/>
        <v>-4.4822546972860113</v>
      </c>
      <c r="AU305" s="2">
        <v>2</v>
      </c>
      <c r="AV305" s="4">
        <f t="shared" si="196"/>
        <v>-5.5213431986340353</v>
      </c>
      <c r="AW305" s="2">
        <v>2</v>
      </c>
      <c r="AX305" s="4">
        <f t="shared" si="197"/>
        <v>-8.6338828880045497</v>
      </c>
      <c r="AY305" s="2">
        <v>2</v>
      </c>
      <c r="AZ305" s="4">
        <f t="shared" si="198"/>
        <v>-2.6024096385542173</v>
      </c>
      <c r="BA305" s="2">
        <v>4</v>
      </c>
      <c r="BB305" s="4">
        <f t="shared" si="199"/>
        <v>-3.4822546972860113</v>
      </c>
      <c r="BC305" s="2">
        <v>4</v>
      </c>
      <c r="BD305" s="4">
        <f t="shared" si="200"/>
        <v>-4.5213431986340353</v>
      </c>
      <c r="BE305" s="2">
        <v>4</v>
      </c>
      <c r="BF305" s="4">
        <f t="shared" si="201"/>
        <v>-7.6338828880045497</v>
      </c>
      <c r="BG305" s="2">
        <v>4</v>
      </c>
      <c r="BH305" s="4">
        <f t="shared" si="202"/>
        <v>3.3975903614457827</v>
      </c>
      <c r="BI305" s="2">
        <v>8</v>
      </c>
      <c r="BJ305" s="4">
        <f t="shared" si="203"/>
        <v>2.5177453027139887</v>
      </c>
      <c r="BK305" s="2">
        <v>10</v>
      </c>
      <c r="BL305" s="4">
        <f t="shared" si="204"/>
        <v>1.4786568013659647</v>
      </c>
      <c r="BM305" s="2">
        <v>10</v>
      </c>
      <c r="BN305" s="4">
        <f t="shared" si="205"/>
        <v>-1.6338828880045497</v>
      </c>
      <c r="BO305" s="2">
        <v>10</v>
      </c>
    </row>
    <row r="306" spans="1:67" x14ac:dyDescent="0.25">
      <c r="A306" t="s">
        <v>98</v>
      </c>
      <c r="B306">
        <v>2</v>
      </c>
      <c r="C306">
        <v>33</v>
      </c>
      <c r="D306" t="s">
        <v>71</v>
      </c>
      <c r="E306">
        <v>2</v>
      </c>
      <c r="F306" s="2">
        <v>1</v>
      </c>
      <c r="G306" t="s">
        <v>278</v>
      </c>
      <c r="H306" t="s">
        <v>249</v>
      </c>
      <c r="Q306" s="4">
        <f t="shared" si="181"/>
        <v>2.3925000000000001</v>
      </c>
      <c r="R306" s="4">
        <f t="shared" si="182"/>
        <v>2.2080000000000002</v>
      </c>
      <c r="S306" s="4">
        <f t="shared" si="183"/>
        <v>2.0234999999999999</v>
      </c>
      <c r="T306" s="4">
        <f t="shared" si="184"/>
        <v>1.6176000000000001</v>
      </c>
      <c r="U306" s="4">
        <f t="shared" si="185"/>
        <v>2.3925000000000001</v>
      </c>
      <c r="V306" s="4">
        <f t="shared" si="186"/>
        <v>2.2080000000000002</v>
      </c>
      <c r="W306" s="4">
        <f t="shared" si="187"/>
        <v>2.0234999999999999</v>
      </c>
      <c r="X306" s="4">
        <f t="shared" si="188"/>
        <v>1.6176000000000001</v>
      </c>
      <c r="Y306">
        <v>62</v>
      </c>
      <c r="Z306" s="2">
        <v>0</v>
      </c>
      <c r="AA306" s="2">
        <f t="shared" si="138"/>
        <v>62</v>
      </c>
      <c r="AC306" s="3">
        <v>1.47</v>
      </c>
      <c r="AD306" s="3">
        <v>0.24</v>
      </c>
      <c r="AE306">
        <v>0</v>
      </c>
      <c r="AF306" s="4">
        <f t="shared" si="189"/>
        <v>0.24</v>
      </c>
      <c r="AG306" s="4">
        <f t="shared" si="190"/>
        <v>-10.031347962382444</v>
      </c>
      <c r="AH306" s="4">
        <f t="shared" si="191"/>
        <v>-10.869565217391303</v>
      </c>
      <c r="AI306" s="4">
        <f t="shared" si="192"/>
        <v>-11.860637509266123</v>
      </c>
      <c r="AJ306" s="4">
        <f t="shared" si="193"/>
        <v>-14.836795252225517</v>
      </c>
      <c r="AK306" s="2">
        <v>4</v>
      </c>
      <c r="AL306" s="2">
        <v>4</v>
      </c>
      <c r="AM306" s="2">
        <v>4</v>
      </c>
      <c r="AN306" s="2">
        <v>4</v>
      </c>
      <c r="AO306" s="2">
        <v>3</v>
      </c>
      <c r="AP306" s="2">
        <v>4</v>
      </c>
      <c r="AQ306" s="2">
        <v>10</v>
      </c>
      <c r="AR306" s="4">
        <f t="shared" si="194"/>
        <v>-3.0313479623824442</v>
      </c>
      <c r="AS306" s="2">
        <v>2</v>
      </c>
      <c r="AT306" s="4">
        <f t="shared" si="195"/>
        <v>-3.8695652173913029</v>
      </c>
      <c r="AU306" s="2">
        <v>2</v>
      </c>
      <c r="AV306" s="4">
        <f t="shared" si="196"/>
        <v>-4.8606375092661231</v>
      </c>
      <c r="AW306" s="2">
        <v>2</v>
      </c>
      <c r="AX306" s="4">
        <f t="shared" si="197"/>
        <v>-7.8367952522255173</v>
      </c>
      <c r="AY306" s="2">
        <v>2</v>
      </c>
      <c r="AZ306" s="4">
        <f t="shared" si="198"/>
        <v>-2.0313479623824442</v>
      </c>
      <c r="BA306" s="2">
        <v>4</v>
      </c>
      <c r="BB306" s="4">
        <f t="shared" si="199"/>
        <v>-2.8695652173913029</v>
      </c>
      <c r="BC306" s="2">
        <v>4</v>
      </c>
      <c r="BD306" s="4">
        <f t="shared" si="200"/>
        <v>-3.8606375092661231</v>
      </c>
      <c r="BE306" s="2">
        <v>4</v>
      </c>
      <c r="BF306" s="4">
        <f t="shared" si="201"/>
        <v>-6.8367952522255173</v>
      </c>
      <c r="BG306" s="2">
        <v>4</v>
      </c>
      <c r="BH306" s="4">
        <f t="shared" si="202"/>
        <v>3.9686520376175558</v>
      </c>
      <c r="BI306" s="2">
        <v>8</v>
      </c>
      <c r="BJ306" s="4">
        <f t="shared" si="203"/>
        <v>3.1304347826086971</v>
      </c>
      <c r="BK306" s="2">
        <v>10</v>
      </c>
      <c r="BL306" s="4">
        <f t="shared" si="204"/>
        <v>2.1393624907338769</v>
      </c>
      <c r="BM306" s="2">
        <v>10</v>
      </c>
      <c r="BN306" s="4">
        <f t="shared" si="205"/>
        <v>-0.83679525222551732</v>
      </c>
      <c r="BO306" s="2">
        <v>10</v>
      </c>
    </row>
    <row r="307" spans="1:67" x14ac:dyDescent="0.25">
      <c r="A307" t="s">
        <v>99</v>
      </c>
      <c r="B307">
        <v>2</v>
      </c>
      <c r="C307">
        <v>33</v>
      </c>
      <c r="D307" t="s">
        <v>71</v>
      </c>
      <c r="E307">
        <v>2</v>
      </c>
      <c r="F307" s="2">
        <v>1</v>
      </c>
      <c r="G307" t="s">
        <v>278</v>
      </c>
      <c r="H307" t="s">
        <v>249</v>
      </c>
      <c r="Q307" s="4">
        <f t="shared" si="181"/>
        <v>2.2300000000000004</v>
      </c>
      <c r="R307" s="4">
        <f t="shared" si="182"/>
        <v>2.0560000000000005</v>
      </c>
      <c r="S307" s="4">
        <f t="shared" si="183"/>
        <v>1.8820000000000001</v>
      </c>
      <c r="T307" s="4">
        <f t="shared" si="184"/>
        <v>1.4992000000000003</v>
      </c>
      <c r="U307" s="4">
        <f t="shared" si="185"/>
        <v>2.2300000000000004</v>
      </c>
      <c r="V307" s="4">
        <f t="shared" si="186"/>
        <v>2.0560000000000005</v>
      </c>
      <c r="W307" s="4">
        <f t="shared" si="187"/>
        <v>1.8820000000000001</v>
      </c>
      <c r="X307" s="4">
        <f t="shared" si="188"/>
        <v>1.4992000000000003</v>
      </c>
      <c r="Y307">
        <v>52</v>
      </c>
      <c r="Z307" s="2">
        <v>0</v>
      </c>
      <c r="AA307" s="2">
        <f t="shared" si="138"/>
        <v>52</v>
      </c>
      <c r="AC307" s="3">
        <v>1.36</v>
      </c>
      <c r="AD307" s="3">
        <v>0.2</v>
      </c>
      <c r="AE307">
        <v>0</v>
      </c>
      <c r="AF307" s="4">
        <f t="shared" si="189"/>
        <v>0.2</v>
      </c>
      <c r="AG307" s="4">
        <f t="shared" si="190"/>
        <v>-8.9686098654708495</v>
      </c>
      <c r="AH307" s="4">
        <f t="shared" si="191"/>
        <v>-9.7276264591439663</v>
      </c>
      <c r="AI307" s="4">
        <f t="shared" si="192"/>
        <v>-10.626992561105206</v>
      </c>
      <c r="AJ307" s="4">
        <f t="shared" si="193"/>
        <v>-13.34044823906083</v>
      </c>
      <c r="AK307" s="2">
        <v>4</v>
      </c>
      <c r="AL307" s="2">
        <v>4</v>
      </c>
      <c r="AM307" s="2">
        <v>4</v>
      </c>
      <c r="AN307" s="2">
        <v>4</v>
      </c>
      <c r="AO307" s="2">
        <v>3</v>
      </c>
      <c r="AP307" s="2">
        <v>4</v>
      </c>
      <c r="AQ307" s="2">
        <v>10</v>
      </c>
      <c r="AR307" s="4">
        <f t="shared" si="194"/>
        <v>-1.9686098654708495</v>
      </c>
      <c r="AS307" s="2">
        <v>2</v>
      </c>
      <c r="AT307" s="4">
        <f t="shared" si="195"/>
        <v>-2.7276264591439663</v>
      </c>
      <c r="AU307" s="2">
        <v>2</v>
      </c>
      <c r="AV307" s="4">
        <f t="shared" si="196"/>
        <v>-3.6269925611052063</v>
      </c>
      <c r="AW307" s="2">
        <v>2</v>
      </c>
      <c r="AX307" s="4">
        <f t="shared" si="197"/>
        <v>-6.3404482390608301</v>
      </c>
      <c r="AY307" s="2">
        <v>2</v>
      </c>
      <c r="AZ307" s="4">
        <f t="shared" si="198"/>
        <v>-0.96860986547084948</v>
      </c>
      <c r="BA307" s="2">
        <v>4</v>
      </c>
      <c r="BB307" s="4">
        <f t="shared" si="199"/>
        <v>-1.7276264591439663</v>
      </c>
      <c r="BC307" s="2">
        <v>4</v>
      </c>
      <c r="BD307" s="4">
        <f t="shared" si="200"/>
        <v>-2.6269925611052063</v>
      </c>
      <c r="BE307" s="2">
        <v>4</v>
      </c>
      <c r="BF307" s="4">
        <f t="shared" si="201"/>
        <v>-5.3404482390608301</v>
      </c>
      <c r="BG307" s="2">
        <v>4</v>
      </c>
      <c r="BH307" s="4">
        <f t="shared" si="202"/>
        <v>5.0313901345291505</v>
      </c>
      <c r="BI307" s="2">
        <v>8</v>
      </c>
      <c r="BJ307" s="4">
        <f t="shared" si="203"/>
        <v>4.2723735408560337</v>
      </c>
      <c r="BK307" s="2">
        <v>10</v>
      </c>
      <c r="BL307" s="4">
        <f t="shared" si="204"/>
        <v>3.3730074388947937</v>
      </c>
      <c r="BM307" s="2">
        <v>10</v>
      </c>
      <c r="BN307" s="4">
        <f t="shared" si="205"/>
        <v>0.6595517609391699</v>
      </c>
      <c r="BO307" s="2">
        <v>10</v>
      </c>
    </row>
    <row r="308" spans="1:67" x14ac:dyDescent="0.25">
      <c r="A308" t="s">
        <v>100</v>
      </c>
      <c r="B308">
        <v>2</v>
      </c>
      <c r="C308">
        <v>33</v>
      </c>
      <c r="D308" t="s">
        <v>71</v>
      </c>
      <c r="E308">
        <v>2</v>
      </c>
      <c r="F308" s="2">
        <v>1</v>
      </c>
      <c r="G308" t="s">
        <v>278</v>
      </c>
      <c r="H308" t="s">
        <v>249</v>
      </c>
      <c r="Q308" s="4">
        <f t="shared" si="181"/>
        <v>2.71</v>
      </c>
      <c r="R308" s="4">
        <f t="shared" si="182"/>
        <v>2.5059999999999998</v>
      </c>
      <c r="S308" s="4">
        <f t="shared" si="183"/>
        <v>2.3019999999999996</v>
      </c>
      <c r="T308" s="4">
        <f t="shared" si="184"/>
        <v>1.8532000000000002</v>
      </c>
      <c r="U308" s="4">
        <f t="shared" si="185"/>
        <v>2.71</v>
      </c>
      <c r="V308" s="4">
        <f t="shared" si="186"/>
        <v>2.5059999999999998</v>
      </c>
      <c r="W308" s="4">
        <f t="shared" si="187"/>
        <v>2.3019999999999996</v>
      </c>
      <c r="X308" s="4">
        <f t="shared" si="188"/>
        <v>1.8532000000000002</v>
      </c>
      <c r="Y308">
        <v>84</v>
      </c>
      <c r="Z308" s="2">
        <v>0</v>
      </c>
      <c r="AA308" s="2">
        <f t="shared" si="138"/>
        <v>84</v>
      </c>
      <c r="AC308" s="3">
        <v>1.69</v>
      </c>
      <c r="AD308" s="3">
        <v>0.33</v>
      </c>
      <c r="AE308">
        <v>0</v>
      </c>
      <c r="AF308" s="4">
        <f t="shared" si="189"/>
        <v>0.33</v>
      </c>
      <c r="AG308" s="4">
        <f t="shared" si="190"/>
        <v>-12.177121771217712</v>
      </c>
      <c r="AH308" s="4">
        <f t="shared" si="191"/>
        <v>-13.168395849960097</v>
      </c>
      <c r="AI308" s="4">
        <f t="shared" si="192"/>
        <v>-14.33536055603823</v>
      </c>
      <c r="AJ308" s="4">
        <f t="shared" si="193"/>
        <v>-17.80703647744442</v>
      </c>
      <c r="AK308" s="2">
        <v>4</v>
      </c>
      <c r="AL308" s="2">
        <v>4</v>
      </c>
      <c r="AM308" s="2">
        <v>4</v>
      </c>
      <c r="AN308" s="2">
        <v>4</v>
      </c>
      <c r="AO308" s="2">
        <v>3</v>
      </c>
      <c r="AP308" s="2">
        <v>4</v>
      </c>
      <c r="AQ308" s="2">
        <v>10</v>
      </c>
      <c r="AR308" s="4">
        <f t="shared" si="194"/>
        <v>-5.1771217712177116</v>
      </c>
      <c r="AS308" s="2">
        <v>2</v>
      </c>
      <c r="AT308" s="4">
        <f t="shared" si="195"/>
        <v>-6.1683958499600973</v>
      </c>
      <c r="AU308" s="2">
        <v>2</v>
      </c>
      <c r="AV308" s="4">
        <f t="shared" si="196"/>
        <v>-7.3353605560382302</v>
      </c>
      <c r="AW308" s="2">
        <v>2</v>
      </c>
      <c r="AX308" s="4">
        <f t="shared" si="197"/>
        <v>-10.80703647744442</v>
      </c>
      <c r="AY308" s="2">
        <v>2</v>
      </c>
      <c r="AZ308" s="4">
        <f t="shared" si="198"/>
        <v>-4.1771217712177116</v>
      </c>
      <c r="BA308" s="2">
        <v>4</v>
      </c>
      <c r="BB308" s="4">
        <f t="shared" si="199"/>
        <v>-5.1683958499600973</v>
      </c>
      <c r="BC308" s="2">
        <v>4</v>
      </c>
      <c r="BD308" s="4">
        <f t="shared" si="200"/>
        <v>-6.3353605560382302</v>
      </c>
      <c r="BE308" s="2">
        <v>4</v>
      </c>
      <c r="BF308" s="4">
        <f t="shared" si="201"/>
        <v>-9.8070364774444201</v>
      </c>
      <c r="BG308" s="2">
        <v>4</v>
      </c>
      <c r="BH308" s="4">
        <f t="shared" si="202"/>
        <v>1.8228782287822884</v>
      </c>
      <c r="BI308" s="2">
        <v>8</v>
      </c>
      <c r="BJ308" s="4">
        <f t="shared" si="203"/>
        <v>0.83160415003990273</v>
      </c>
      <c r="BK308" s="2">
        <v>10</v>
      </c>
      <c r="BL308" s="4">
        <f t="shared" si="204"/>
        <v>-0.33536055603823023</v>
      </c>
      <c r="BM308" s="2">
        <v>10</v>
      </c>
      <c r="BN308" s="4">
        <f t="shared" si="205"/>
        <v>-3.8070364774444201</v>
      </c>
      <c r="BO308" s="2">
        <v>10</v>
      </c>
    </row>
    <row r="309" spans="1:67" x14ac:dyDescent="0.25">
      <c r="A309" t="s">
        <v>101</v>
      </c>
      <c r="B309">
        <v>2</v>
      </c>
      <c r="C309">
        <v>33</v>
      </c>
      <c r="D309" t="s">
        <v>71</v>
      </c>
      <c r="E309">
        <v>2</v>
      </c>
      <c r="F309" s="2">
        <v>1</v>
      </c>
      <c r="G309" t="s">
        <v>278</v>
      </c>
      <c r="H309" t="s">
        <v>249</v>
      </c>
      <c r="Q309" s="4">
        <f t="shared" si="181"/>
        <v>1.5849999999999997</v>
      </c>
      <c r="R309" s="4">
        <f t="shared" si="182"/>
        <v>1.462</v>
      </c>
      <c r="S309" s="4">
        <f t="shared" si="183"/>
        <v>1.3389999999999997</v>
      </c>
      <c r="T309" s="4">
        <f t="shared" si="184"/>
        <v>1.0684</v>
      </c>
      <c r="U309" s="4">
        <f t="shared" si="185"/>
        <v>1.5849999999999997</v>
      </c>
      <c r="V309" s="4">
        <f t="shared" si="186"/>
        <v>1.462</v>
      </c>
      <c r="W309" s="4">
        <f t="shared" si="187"/>
        <v>1.3389999999999997</v>
      </c>
      <c r="X309" s="4">
        <f t="shared" si="188"/>
        <v>1.0684</v>
      </c>
      <c r="Y309">
        <v>38</v>
      </c>
      <c r="Z309" s="2">
        <v>0</v>
      </c>
      <c r="AA309" s="2">
        <f t="shared" si="138"/>
        <v>38</v>
      </c>
      <c r="AC309" s="3">
        <v>0.97</v>
      </c>
      <c r="AD309" s="3">
        <v>0.15</v>
      </c>
      <c r="AE309">
        <v>0</v>
      </c>
      <c r="AF309" s="4">
        <f t="shared" si="189"/>
        <v>0.15</v>
      </c>
      <c r="AG309" s="4">
        <f t="shared" si="190"/>
        <v>-9.4637223974763423</v>
      </c>
      <c r="AH309" s="4">
        <f t="shared" si="191"/>
        <v>-10.259917920656635</v>
      </c>
      <c r="AI309" s="4">
        <f t="shared" si="192"/>
        <v>-11.202389843166545</v>
      </c>
      <c r="AJ309" s="4">
        <f t="shared" si="193"/>
        <v>-14.039685511044553</v>
      </c>
      <c r="AK309" s="2">
        <v>4</v>
      </c>
      <c r="AL309" s="2">
        <v>4</v>
      </c>
      <c r="AM309" s="2">
        <v>4</v>
      </c>
      <c r="AN309" s="2">
        <v>4</v>
      </c>
      <c r="AO309" s="2">
        <v>3</v>
      </c>
      <c r="AP309" s="2">
        <v>4</v>
      </c>
      <c r="AQ309" s="2">
        <v>10</v>
      </c>
      <c r="AR309" s="4">
        <f t="shared" si="194"/>
        <v>-2.4637223974763423</v>
      </c>
      <c r="AS309" s="2">
        <v>2</v>
      </c>
      <c r="AT309" s="4">
        <f t="shared" si="195"/>
        <v>-3.2599179206566351</v>
      </c>
      <c r="AU309" s="2">
        <v>2</v>
      </c>
      <c r="AV309" s="4">
        <f t="shared" si="196"/>
        <v>-4.2023898431665447</v>
      </c>
      <c r="AW309" s="2">
        <v>2</v>
      </c>
      <c r="AX309" s="4">
        <f t="shared" si="197"/>
        <v>-7.0396855110445529</v>
      </c>
      <c r="AY309" s="2">
        <v>2</v>
      </c>
      <c r="AZ309" s="4">
        <f t="shared" si="198"/>
        <v>-1.4637223974763423</v>
      </c>
      <c r="BA309" s="2">
        <v>4</v>
      </c>
      <c r="BB309" s="4">
        <f t="shared" si="199"/>
        <v>-2.2599179206566351</v>
      </c>
      <c r="BC309" s="2">
        <v>4</v>
      </c>
      <c r="BD309" s="4">
        <f t="shared" si="200"/>
        <v>-3.2023898431665447</v>
      </c>
      <c r="BE309" s="2">
        <v>4</v>
      </c>
      <c r="BF309" s="4">
        <f t="shared" si="201"/>
        <v>-6.0396855110445529</v>
      </c>
      <c r="BG309" s="2">
        <v>4</v>
      </c>
      <c r="BH309" s="4">
        <f t="shared" si="202"/>
        <v>4.5362776025236577</v>
      </c>
      <c r="BI309" s="2">
        <v>8</v>
      </c>
      <c r="BJ309" s="4">
        <f t="shared" si="203"/>
        <v>3.7400820793433649</v>
      </c>
      <c r="BK309" s="2">
        <v>10</v>
      </c>
      <c r="BL309" s="4">
        <f t="shared" si="204"/>
        <v>2.7976101568334553</v>
      </c>
      <c r="BM309" s="2">
        <v>10</v>
      </c>
      <c r="BN309" s="4">
        <f t="shared" si="205"/>
        <v>-3.9685511044552868E-2</v>
      </c>
      <c r="BO309" s="2">
        <v>10</v>
      </c>
    </row>
    <row r="310" spans="1:67" x14ac:dyDescent="0.25">
      <c r="A310" t="s">
        <v>102</v>
      </c>
      <c r="B310">
        <v>2</v>
      </c>
      <c r="C310">
        <v>33</v>
      </c>
      <c r="D310" t="s">
        <v>71</v>
      </c>
      <c r="E310">
        <v>2</v>
      </c>
      <c r="F310" s="2">
        <v>1</v>
      </c>
      <c r="G310" t="s">
        <v>278</v>
      </c>
      <c r="Q310" s="4">
        <f t="shared" si="181"/>
        <v>1.1925000000000001</v>
      </c>
      <c r="R310" s="4">
        <f t="shared" si="182"/>
        <v>1.0980000000000001</v>
      </c>
      <c r="S310" s="4">
        <f t="shared" si="183"/>
        <v>1.0035000000000001</v>
      </c>
      <c r="T310" s="4">
        <f t="shared" si="184"/>
        <v>0.79560000000000008</v>
      </c>
      <c r="U310" s="4">
        <f t="shared" si="185"/>
        <v>1.1925000000000001</v>
      </c>
      <c r="V310" s="4">
        <f t="shared" si="186"/>
        <v>1.0980000000000001</v>
      </c>
      <c r="W310" s="4">
        <f t="shared" si="187"/>
        <v>1.0035000000000001</v>
      </c>
      <c r="X310" s="4">
        <f t="shared" si="188"/>
        <v>0.79560000000000008</v>
      </c>
      <c r="Y310">
        <v>22</v>
      </c>
      <c r="Z310" s="2">
        <v>0</v>
      </c>
      <c r="AA310" s="2">
        <f t="shared" si="138"/>
        <v>22</v>
      </c>
      <c r="AC310" s="3">
        <v>0.72</v>
      </c>
      <c r="AD310" s="3">
        <v>0.09</v>
      </c>
      <c r="AE310">
        <v>0</v>
      </c>
      <c r="AF310" s="4">
        <f t="shared" si="189"/>
        <v>0.09</v>
      </c>
      <c r="AG310" s="4">
        <f t="shared" si="190"/>
        <v>-7.5471698113207539</v>
      </c>
      <c r="AH310" s="4">
        <f t="shared" si="191"/>
        <v>-8.1967213114754092</v>
      </c>
      <c r="AI310" s="4">
        <f t="shared" si="192"/>
        <v>-8.9686098654708513</v>
      </c>
      <c r="AJ310" s="4">
        <f t="shared" si="193"/>
        <v>-11.312217194570135</v>
      </c>
      <c r="AK310" s="2">
        <v>4</v>
      </c>
      <c r="AL310" s="2">
        <v>4</v>
      </c>
      <c r="AM310" s="2">
        <v>4</v>
      </c>
      <c r="AN310" s="2">
        <v>4</v>
      </c>
      <c r="AO310" s="2">
        <v>3</v>
      </c>
      <c r="AP310" s="2">
        <v>4</v>
      </c>
      <c r="AQ310" s="2">
        <v>10</v>
      </c>
      <c r="AR310" s="4">
        <f t="shared" si="194"/>
        <v>-0.54716981132075393</v>
      </c>
      <c r="AS310" s="2">
        <v>2</v>
      </c>
      <c r="AT310" s="4">
        <f t="shared" si="195"/>
        <v>-1.1967213114754092</v>
      </c>
      <c r="AU310" s="2">
        <v>2</v>
      </c>
      <c r="AV310" s="4">
        <f t="shared" si="196"/>
        <v>-1.9686098654708513</v>
      </c>
      <c r="AW310" s="2">
        <v>2</v>
      </c>
      <c r="AX310" s="4">
        <f t="shared" si="197"/>
        <v>-4.3122171945701346</v>
      </c>
      <c r="AY310" s="2">
        <v>2</v>
      </c>
      <c r="AZ310" s="4">
        <f t="shared" si="198"/>
        <v>0.45283018867924607</v>
      </c>
      <c r="BA310" s="2">
        <v>4</v>
      </c>
      <c r="BB310" s="4">
        <f t="shared" si="199"/>
        <v>-0.19672131147540917</v>
      </c>
      <c r="BC310" s="2">
        <v>4</v>
      </c>
      <c r="BD310" s="4">
        <f t="shared" si="200"/>
        <v>-0.96860986547085126</v>
      </c>
      <c r="BE310" s="2">
        <v>4</v>
      </c>
      <c r="BF310" s="4">
        <f t="shared" si="201"/>
        <v>-3.3122171945701346</v>
      </c>
      <c r="BG310" s="2">
        <v>4</v>
      </c>
      <c r="BH310" s="4">
        <f t="shared" si="202"/>
        <v>6.4528301886792461</v>
      </c>
      <c r="BI310" s="2">
        <v>8</v>
      </c>
      <c r="BJ310" s="4">
        <f t="shared" si="203"/>
        <v>5.8032786885245908</v>
      </c>
      <c r="BK310" s="2">
        <v>10</v>
      </c>
      <c r="BL310" s="4">
        <f t="shared" si="204"/>
        <v>5.0313901345291487</v>
      </c>
      <c r="BM310" s="2">
        <v>10</v>
      </c>
      <c r="BN310" s="4">
        <f t="shared" si="205"/>
        <v>2.6877828054298654</v>
      </c>
      <c r="BO310" s="2">
        <v>10</v>
      </c>
    </row>
    <row r="311" spans="1:67" x14ac:dyDescent="0.25">
      <c r="A311" t="s">
        <v>103</v>
      </c>
      <c r="B311">
        <v>2</v>
      </c>
      <c r="C311">
        <v>33</v>
      </c>
      <c r="D311" t="s">
        <v>71</v>
      </c>
      <c r="E311">
        <v>2</v>
      </c>
      <c r="F311" s="2">
        <v>1</v>
      </c>
      <c r="G311" t="s">
        <v>278</v>
      </c>
      <c r="H311" t="s">
        <v>249</v>
      </c>
      <c r="Q311" s="4">
        <f t="shared" si="181"/>
        <v>1.5275000000000001</v>
      </c>
      <c r="R311" s="4">
        <f t="shared" si="182"/>
        <v>1.4060000000000004</v>
      </c>
      <c r="S311" s="4">
        <f t="shared" si="183"/>
        <v>1.2845000000000002</v>
      </c>
      <c r="T311" s="4">
        <f t="shared" si="184"/>
        <v>1.0172000000000001</v>
      </c>
      <c r="U311" s="4">
        <f t="shared" si="185"/>
        <v>1.5275000000000001</v>
      </c>
      <c r="V311" s="4">
        <f t="shared" si="186"/>
        <v>1.4060000000000004</v>
      </c>
      <c r="W311" s="4">
        <f t="shared" si="187"/>
        <v>1.2845000000000002</v>
      </c>
      <c r="X311" s="4">
        <f t="shared" si="188"/>
        <v>1.0172000000000001</v>
      </c>
      <c r="Y311">
        <v>26</v>
      </c>
      <c r="Z311" s="2">
        <v>0</v>
      </c>
      <c r="AA311" s="2">
        <f t="shared" si="138"/>
        <v>26</v>
      </c>
      <c r="AC311" s="3">
        <v>0.92</v>
      </c>
      <c r="AD311" s="3">
        <v>0.11</v>
      </c>
      <c r="AE311">
        <v>0</v>
      </c>
      <c r="AF311" s="4">
        <f t="shared" si="189"/>
        <v>0.11</v>
      </c>
      <c r="AG311" s="4">
        <f t="shared" si="190"/>
        <v>-7.201309328968903</v>
      </c>
      <c r="AH311" s="4">
        <f t="shared" si="191"/>
        <v>-7.8236130867709797</v>
      </c>
      <c r="AI311" s="4">
        <f t="shared" si="192"/>
        <v>-8.5636434410276365</v>
      </c>
      <c r="AJ311" s="4">
        <f t="shared" si="193"/>
        <v>-10.813999213527328</v>
      </c>
      <c r="AK311" s="2">
        <v>4</v>
      </c>
      <c r="AL311" s="2">
        <v>4</v>
      </c>
      <c r="AM311" s="2">
        <v>4</v>
      </c>
      <c r="AN311" s="2">
        <v>4</v>
      </c>
      <c r="AO311" s="2">
        <v>3</v>
      </c>
      <c r="AP311" s="2">
        <v>4</v>
      </c>
      <c r="AQ311" s="2">
        <v>10</v>
      </c>
      <c r="AR311" s="4">
        <f t="shared" si="194"/>
        <v>-0.20130932896890297</v>
      </c>
      <c r="AS311" s="2">
        <v>2</v>
      </c>
      <c r="AT311" s="4">
        <f t="shared" si="195"/>
        <v>-0.82361308677097966</v>
      </c>
      <c r="AU311" s="2">
        <v>2</v>
      </c>
      <c r="AV311" s="4">
        <f t="shared" si="196"/>
        <v>-1.5636434410276365</v>
      </c>
      <c r="AW311" s="2">
        <v>2</v>
      </c>
      <c r="AX311" s="4">
        <f t="shared" si="197"/>
        <v>-3.8139992135273282</v>
      </c>
      <c r="AY311" s="2">
        <v>2</v>
      </c>
      <c r="AZ311" s="4">
        <f t="shared" si="198"/>
        <v>0.79869067103109703</v>
      </c>
      <c r="BA311" s="2">
        <v>4</v>
      </c>
      <c r="BB311" s="4">
        <f t="shared" si="199"/>
        <v>0.17638691322902034</v>
      </c>
      <c r="BC311" s="2">
        <v>4</v>
      </c>
      <c r="BD311" s="4">
        <f t="shared" si="200"/>
        <v>-0.56364344102763653</v>
      </c>
      <c r="BE311" s="2">
        <v>4</v>
      </c>
      <c r="BF311" s="4">
        <f t="shared" si="201"/>
        <v>-2.8139992135273282</v>
      </c>
      <c r="BG311" s="2">
        <v>4</v>
      </c>
      <c r="BH311" s="4">
        <f t="shared" si="202"/>
        <v>6.798690671031097</v>
      </c>
      <c r="BI311" s="2">
        <v>8</v>
      </c>
      <c r="BJ311" s="4">
        <f t="shared" si="203"/>
        <v>6.1763869132290203</v>
      </c>
      <c r="BK311" s="2">
        <v>10</v>
      </c>
      <c r="BL311" s="4">
        <f t="shared" si="204"/>
        <v>5.4363565589723635</v>
      </c>
      <c r="BM311" s="2">
        <v>10</v>
      </c>
      <c r="BN311" s="4">
        <f t="shared" si="205"/>
        <v>3.1860007864726718</v>
      </c>
      <c r="BO311" s="2">
        <v>10</v>
      </c>
    </row>
    <row r="312" spans="1:67" x14ac:dyDescent="0.25">
      <c r="A312" t="s">
        <v>104</v>
      </c>
      <c r="B312">
        <v>2</v>
      </c>
      <c r="C312">
        <v>33</v>
      </c>
      <c r="D312" t="s">
        <v>71</v>
      </c>
      <c r="E312">
        <v>2</v>
      </c>
      <c r="F312" s="2">
        <v>1</v>
      </c>
      <c r="G312" t="s">
        <v>278</v>
      </c>
      <c r="H312" t="s">
        <v>249</v>
      </c>
      <c r="Q312" s="4">
        <f t="shared" si="181"/>
        <v>1.3325000000000002</v>
      </c>
      <c r="R312" s="4">
        <f t="shared" si="182"/>
        <v>1.2260000000000002</v>
      </c>
      <c r="S312" s="4">
        <f t="shared" si="183"/>
        <v>1.1195000000000002</v>
      </c>
      <c r="T312" s="4">
        <f t="shared" si="184"/>
        <v>0.8852000000000001</v>
      </c>
      <c r="U312" s="4">
        <f t="shared" si="185"/>
        <v>1.3325000000000002</v>
      </c>
      <c r="V312" s="4">
        <f t="shared" si="186"/>
        <v>1.2260000000000002</v>
      </c>
      <c r="W312" s="4">
        <f t="shared" si="187"/>
        <v>1.1195000000000002</v>
      </c>
      <c r="X312" s="4">
        <f t="shared" si="188"/>
        <v>0.8852000000000001</v>
      </c>
      <c r="Y312">
        <v>22</v>
      </c>
      <c r="Z312" s="2">
        <v>0</v>
      </c>
      <c r="AA312" s="2">
        <f t="shared" si="138"/>
        <v>22</v>
      </c>
      <c r="AC312" s="3">
        <v>0.8</v>
      </c>
      <c r="AD312" s="3">
        <v>0.09</v>
      </c>
      <c r="AE312">
        <v>0</v>
      </c>
      <c r="AF312" s="4">
        <f t="shared" si="189"/>
        <v>0.09</v>
      </c>
      <c r="AG312" s="4">
        <f t="shared" si="190"/>
        <v>-6.7542213883677285</v>
      </c>
      <c r="AH312" s="4">
        <f t="shared" si="191"/>
        <v>-7.3409461663947786</v>
      </c>
      <c r="AI312" s="4">
        <f t="shared" si="192"/>
        <v>-8.0393032603840986</v>
      </c>
      <c r="AJ312" s="4">
        <f t="shared" si="193"/>
        <v>-10.167193854496158</v>
      </c>
      <c r="AK312" s="2">
        <v>4</v>
      </c>
      <c r="AL312" s="2">
        <v>4</v>
      </c>
      <c r="AM312" s="2">
        <v>4</v>
      </c>
      <c r="AN312" s="2">
        <v>4</v>
      </c>
      <c r="AO312" s="2">
        <v>3</v>
      </c>
      <c r="AP312" s="2">
        <v>4</v>
      </c>
      <c r="AQ312" s="2">
        <v>10</v>
      </c>
      <c r="AR312" s="4">
        <f t="shared" si="194"/>
        <v>0.24577861163227155</v>
      </c>
      <c r="AS312" s="2">
        <v>2</v>
      </c>
      <c r="AT312" s="4">
        <f t="shared" si="195"/>
        <v>-0.34094616639477859</v>
      </c>
      <c r="AU312" s="2">
        <v>2</v>
      </c>
      <c r="AV312" s="4">
        <f t="shared" si="196"/>
        <v>-1.0393032603840986</v>
      </c>
      <c r="AW312" s="2">
        <v>2</v>
      </c>
      <c r="AX312" s="4">
        <f t="shared" si="197"/>
        <v>-3.1671938544961584</v>
      </c>
      <c r="AY312" s="2">
        <v>2</v>
      </c>
      <c r="AZ312" s="4">
        <f t="shared" si="198"/>
        <v>1.2457786116322715</v>
      </c>
      <c r="BA312" s="2">
        <v>4</v>
      </c>
      <c r="BB312" s="4">
        <f t="shared" si="199"/>
        <v>0.65905383360522141</v>
      </c>
      <c r="BC312" s="2">
        <v>4</v>
      </c>
      <c r="BD312" s="4">
        <f t="shared" si="200"/>
        <v>-3.9303260384098593E-2</v>
      </c>
      <c r="BE312" s="2">
        <v>4</v>
      </c>
      <c r="BF312" s="4">
        <f t="shared" si="201"/>
        <v>-2.1671938544961584</v>
      </c>
      <c r="BG312" s="2">
        <v>4</v>
      </c>
      <c r="BH312" s="4">
        <f t="shared" si="202"/>
        <v>7.2457786116322715</v>
      </c>
      <c r="BI312" s="2">
        <v>8</v>
      </c>
      <c r="BJ312" s="4">
        <f t="shared" si="203"/>
        <v>6.6590538336052214</v>
      </c>
      <c r="BK312" s="2">
        <v>10</v>
      </c>
      <c r="BL312" s="4">
        <f t="shared" si="204"/>
        <v>5.9606967396159014</v>
      </c>
      <c r="BM312" s="2">
        <v>10</v>
      </c>
      <c r="BN312" s="4">
        <f t="shared" si="205"/>
        <v>3.8328061455038416</v>
      </c>
      <c r="BO312" s="2">
        <v>10</v>
      </c>
    </row>
    <row r="313" spans="1:67" x14ac:dyDescent="0.25">
      <c r="A313" t="s">
        <v>105</v>
      </c>
      <c r="B313">
        <v>2</v>
      </c>
      <c r="C313">
        <v>33</v>
      </c>
      <c r="D313" t="s">
        <v>71</v>
      </c>
      <c r="E313">
        <v>2</v>
      </c>
      <c r="F313" s="2">
        <v>1</v>
      </c>
      <c r="G313" t="s">
        <v>278</v>
      </c>
      <c r="H313" t="s">
        <v>250</v>
      </c>
      <c r="Q313" s="4">
        <f t="shared" si="181"/>
        <v>1.5</v>
      </c>
      <c r="R313" s="4">
        <f t="shared" si="182"/>
        <v>1.3860000000000001</v>
      </c>
      <c r="S313" s="4">
        <f t="shared" si="183"/>
        <v>1.2719999999999998</v>
      </c>
      <c r="T313" s="4">
        <f t="shared" si="184"/>
        <v>1.0212000000000001</v>
      </c>
      <c r="U313" s="4">
        <f t="shared" si="185"/>
        <v>1.5</v>
      </c>
      <c r="V313" s="4">
        <f t="shared" si="186"/>
        <v>1.3860000000000001</v>
      </c>
      <c r="W313" s="4">
        <f t="shared" si="187"/>
        <v>1.2719999999999998</v>
      </c>
      <c r="X313" s="4">
        <f t="shared" si="188"/>
        <v>1.0212000000000001</v>
      </c>
      <c r="Y313">
        <v>30</v>
      </c>
      <c r="Z313" s="2">
        <v>0</v>
      </c>
      <c r="AA313" s="2">
        <f t="shared" si="138"/>
        <v>30</v>
      </c>
      <c r="AC313" s="3">
        <v>0.93</v>
      </c>
      <c r="AD313" s="3">
        <v>0.17</v>
      </c>
      <c r="AE313">
        <v>0</v>
      </c>
      <c r="AF313" s="4">
        <f t="shared" si="189"/>
        <v>0.17</v>
      </c>
      <c r="AG313" s="4">
        <f t="shared" si="190"/>
        <v>-11.333333333333334</v>
      </c>
      <c r="AH313" s="4">
        <f t="shared" si="191"/>
        <v>-12.265512265512264</v>
      </c>
      <c r="AI313" s="4">
        <f t="shared" si="192"/>
        <v>-13.364779874213838</v>
      </c>
      <c r="AJ313" s="4">
        <f t="shared" si="193"/>
        <v>-16.647081864473169</v>
      </c>
      <c r="AK313" s="2">
        <v>4</v>
      </c>
      <c r="AL313" s="2">
        <v>4</v>
      </c>
      <c r="AM313" s="2">
        <v>4</v>
      </c>
      <c r="AN313" s="2">
        <v>4</v>
      </c>
      <c r="AO313" s="2">
        <v>3</v>
      </c>
      <c r="AP313" s="2">
        <v>4</v>
      </c>
      <c r="AQ313" s="2">
        <v>10</v>
      </c>
      <c r="AR313" s="4">
        <f t="shared" si="194"/>
        <v>-4.3333333333333339</v>
      </c>
      <c r="AS313" s="2">
        <v>2</v>
      </c>
      <c r="AT313" s="4">
        <f t="shared" si="195"/>
        <v>-5.2655122655122639</v>
      </c>
      <c r="AU313" s="2">
        <v>2</v>
      </c>
      <c r="AV313" s="4">
        <f t="shared" si="196"/>
        <v>-6.3647798742138377</v>
      </c>
      <c r="AW313" s="2">
        <v>2</v>
      </c>
      <c r="AX313" s="4">
        <f t="shared" si="197"/>
        <v>-9.6470818644731686</v>
      </c>
      <c r="AY313" s="2">
        <v>2</v>
      </c>
      <c r="AZ313" s="4">
        <f t="shared" si="198"/>
        <v>-3.3333333333333339</v>
      </c>
      <c r="BA313" s="2">
        <v>4</v>
      </c>
      <c r="BB313" s="4">
        <f t="shared" si="199"/>
        <v>-4.2655122655122639</v>
      </c>
      <c r="BC313" s="2">
        <v>4</v>
      </c>
      <c r="BD313" s="4">
        <f t="shared" si="200"/>
        <v>-5.3647798742138377</v>
      </c>
      <c r="BE313" s="2">
        <v>4</v>
      </c>
      <c r="BF313" s="4">
        <f t="shared" si="201"/>
        <v>-8.6470818644731686</v>
      </c>
      <c r="BG313" s="2">
        <v>4</v>
      </c>
      <c r="BH313" s="4">
        <f t="shared" si="202"/>
        <v>2.6666666666666661</v>
      </c>
      <c r="BI313" s="2">
        <v>8</v>
      </c>
      <c r="BJ313" s="4">
        <f t="shared" si="203"/>
        <v>1.7344877344877361</v>
      </c>
      <c r="BK313" s="2">
        <v>10</v>
      </c>
      <c r="BL313" s="4">
        <f t="shared" si="204"/>
        <v>0.63522012578616227</v>
      </c>
      <c r="BM313" s="2">
        <v>10</v>
      </c>
      <c r="BN313" s="4">
        <f t="shared" si="205"/>
        <v>-2.6470818644731686</v>
      </c>
      <c r="BO313" s="2">
        <v>10</v>
      </c>
    </row>
    <row r="314" spans="1:67" x14ac:dyDescent="0.25">
      <c r="A314" t="s">
        <v>106</v>
      </c>
      <c r="B314">
        <v>2</v>
      </c>
      <c r="C314">
        <v>33</v>
      </c>
      <c r="D314" t="s">
        <v>71</v>
      </c>
      <c r="E314">
        <v>2</v>
      </c>
      <c r="F314" s="2">
        <v>1</v>
      </c>
      <c r="G314" t="s">
        <v>278</v>
      </c>
      <c r="Q314" s="4">
        <f t="shared" si="181"/>
        <v>1.5424999999999998</v>
      </c>
      <c r="R314" s="4">
        <f t="shared" si="182"/>
        <v>1.4239999999999999</v>
      </c>
      <c r="S314" s="4">
        <f t="shared" si="183"/>
        <v>1.3054999999999999</v>
      </c>
      <c r="T314" s="4">
        <f t="shared" si="184"/>
        <v>1.0448</v>
      </c>
      <c r="U314" s="4">
        <f t="shared" si="185"/>
        <v>1.5424999999999998</v>
      </c>
      <c r="V314" s="4">
        <f t="shared" si="186"/>
        <v>1.4239999999999999</v>
      </c>
      <c r="W314" s="4">
        <f t="shared" si="187"/>
        <v>1.3054999999999999</v>
      </c>
      <c r="X314" s="4">
        <f t="shared" si="188"/>
        <v>1.0448</v>
      </c>
      <c r="Y314">
        <v>42</v>
      </c>
      <c r="Z314" s="2">
        <v>0</v>
      </c>
      <c r="AA314" s="2">
        <f t="shared" si="138"/>
        <v>42</v>
      </c>
      <c r="AC314" s="3">
        <v>0.95</v>
      </c>
      <c r="AD314" s="3">
        <v>0.16</v>
      </c>
      <c r="AE314">
        <v>0</v>
      </c>
      <c r="AF314" s="4">
        <f t="shared" si="189"/>
        <v>0.16</v>
      </c>
      <c r="AG314" s="4">
        <f t="shared" si="190"/>
        <v>-10.372771474878446</v>
      </c>
      <c r="AH314" s="4">
        <f t="shared" si="191"/>
        <v>-11.235955056179776</v>
      </c>
      <c r="AI314" s="4">
        <f t="shared" si="192"/>
        <v>-12.255840674071239</v>
      </c>
      <c r="AJ314" s="4">
        <f t="shared" si="193"/>
        <v>-15.313935681470138</v>
      </c>
      <c r="AK314" s="2">
        <v>4</v>
      </c>
      <c r="AL314" s="2">
        <v>4</v>
      </c>
      <c r="AM314" s="2">
        <v>4</v>
      </c>
      <c r="AN314" s="2">
        <v>4</v>
      </c>
      <c r="AO314" s="2">
        <v>3</v>
      </c>
      <c r="AP314" s="2">
        <v>4</v>
      </c>
      <c r="AQ314" s="2">
        <v>10</v>
      </c>
      <c r="AR314" s="4">
        <f t="shared" si="194"/>
        <v>-3.3727714748784461</v>
      </c>
      <c r="AS314" s="2">
        <v>2</v>
      </c>
      <c r="AT314" s="4">
        <f t="shared" si="195"/>
        <v>-4.2359550561797761</v>
      </c>
      <c r="AU314" s="2">
        <v>2</v>
      </c>
      <c r="AV314" s="4">
        <f t="shared" si="196"/>
        <v>-5.2558406740712389</v>
      </c>
      <c r="AW314" s="2">
        <v>2</v>
      </c>
      <c r="AX314" s="4">
        <f t="shared" si="197"/>
        <v>-8.313935681470138</v>
      </c>
      <c r="AY314" s="2">
        <v>2</v>
      </c>
      <c r="AZ314" s="4">
        <f t="shared" si="198"/>
        <v>-2.3727714748784461</v>
      </c>
      <c r="BA314" s="2">
        <v>4</v>
      </c>
      <c r="BB314" s="4">
        <f t="shared" si="199"/>
        <v>-3.2359550561797761</v>
      </c>
      <c r="BC314" s="2">
        <v>4</v>
      </c>
      <c r="BD314" s="4">
        <f t="shared" si="200"/>
        <v>-4.2558406740712389</v>
      </c>
      <c r="BE314" s="2">
        <v>4</v>
      </c>
      <c r="BF314" s="4">
        <f t="shared" si="201"/>
        <v>-7.313935681470138</v>
      </c>
      <c r="BG314" s="2">
        <v>4</v>
      </c>
      <c r="BH314" s="4">
        <f t="shared" si="202"/>
        <v>3.6272285251215539</v>
      </c>
      <c r="BI314" s="2">
        <v>8</v>
      </c>
      <c r="BJ314" s="4">
        <f t="shared" si="203"/>
        <v>2.7640449438202239</v>
      </c>
      <c r="BK314" s="2">
        <v>10</v>
      </c>
      <c r="BL314" s="4">
        <f t="shared" si="204"/>
        <v>1.7441593259287611</v>
      </c>
      <c r="BM314" s="2">
        <v>10</v>
      </c>
      <c r="BN314" s="4">
        <f t="shared" si="205"/>
        <v>-1.313935681470138</v>
      </c>
      <c r="BO314" s="2">
        <v>10</v>
      </c>
    </row>
    <row r="315" spans="1:67" x14ac:dyDescent="0.25">
      <c r="A315" t="s">
        <v>107</v>
      </c>
      <c r="B315">
        <v>2</v>
      </c>
      <c r="C315">
        <v>33</v>
      </c>
      <c r="D315" t="s">
        <v>71</v>
      </c>
      <c r="E315">
        <v>2</v>
      </c>
      <c r="F315" s="2">
        <v>1</v>
      </c>
      <c r="G315" t="s">
        <v>278</v>
      </c>
      <c r="Q315" s="4">
        <f t="shared" si="181"/>
        <v>1.3325000000000002</v>
      </c>
      <c r="R315" s="4">
        <f t="shared" si="182"/>
        <v>1.2260000000000002</v>
      </c>
      <c r="S315" s="4">
        <f t="shared" si="183"/>
        <v>1.1195000000000002</v>
      </c>
      <c r="T315" s="4">
        <f t="shared" si="184"/>
        <v>0.8852000000000001</v>
      </c>
      <c r="U315" s="4">
        <f t="shared" si="185"/>
        <v>1.3325000000000002</v>
      </c>
      <c r="V315" s="4">
        <f t="shared" si="186"/>
        <v>1.2260000000000002</v>
      </c>
      <c r="W315" s="4">
        <f t="shared" si="187"/>
        <v>1.1195000000000002</v>
      </c>
      <c r="X315" s="4">
        <f t="shared" si="188"/>
        <v>0.8852000000000001</v>
      </c>
      <c r="Y315">
        <v>16</v>
      </c>
      <c r="Z315" s="2">
        <v>0</v>
      </c>
      <c r="AA315" s="2">
        <f t="shared" si="138"/>
        <v>16</v>
      </c>
      <c r="AC315" s="3">
        <v>0.8</v>
      </c>
      <c r="AD315" s="3">
        <v>0.09</v>
      </c>
      <c r="AE315">
        <v>0</v>
      </c>
      <c r="AF315" s="4">
        <f t="shared" si="189"/>
        <v>0.09</v>
      </c>
      <c r="AG315" s="4">
        <f t="shared" si="190"/>
        <v>-6.7542213883677285</v>
      </c>
      <c r="AH315" s="4">
        <f t="shared" si="191"/>
        <v>-7.3409461663947786</v>
      </c>
      <c r="AI315" s="4">
        <f t="shared" si="192"/>
        <v>-8.0393032603840986</v>
      </c>
      <c r="AJ315" s="4">
        <f t="shared" si="193"/>
        <v>-10.167193854496158</v>
      </c>
      <c r="AK315" s="2">
        <v>4</v>
      </c>
      <c r="AL315" s="2">
        <v>4</v>
      </c>
      <c r="AM315" s="2">
        <v>4</v>
      </c>
      <c r="AN315" s="2">
        <v>4</v>
      </c>
      <c r="AO315" s="2">
        <v>3</v>
      </c>
      <c r="AP315" s="2">
        <v>4</v>
      </c>
      <c r="AQ315" s="2">
        <v>10</v>
      </c>
      <c r="AR315" s="4">
        <f t="shared" si="194"/>
        <v>0.24577861163227155</v>
      </c>
      <c r="AS315" s="2">
        <v>2</v>
      </c>
      <c r="AT315" s="4">
        <f t="shared" si="195"/>
        <v>-0.34094616639477859</v>
      </c>
      <c r="AU315" s="2">
        <v>2</v>
      </c>
      <c r="AV315" s="4">
        <f t="shared" si="196"/>
        <v>-1.0393032603840986</v>
      </c>
      <c r="AW315" s="2">
        <v>2</v>
      </c>
      <c r="AX315" s="4">
        <f t="shared" si="197"/>
        <v>-3.1671938544961584</v>
      </c>
      <c r="AY315" s="2">
        <v>2</v>
      </c>
      <c r="AZ315" s="4">
        <f t="shared" si="198"/>
        <v>1.2457786116322715</v>
      </c>
      <c r="BA315" s="2">
        <v>4</v>
      </c>
      <c r="BB315" s="4">
        <f t="shared" si="199"/>
        <v>0.65905383360522141</v>
      </c>
      <c r="BC315" s="2">
        <v>4</v>
      </c>
      <c r="BD315" s="4">
        <f t="shared" si="200"/>
        <v>-3.9303260384098593E-2</v>
      </c>
      <c r="BE315" s="2">
        <v>4</v>
      </c>
      <c r="BF315" s="4">
        <f t="shared" si="201"/>
        <v>-2.1671938544961584</v>
      </c>
      <c r="BG315" s="2">
        <v>4</v>
      </c>
      <c r="BH315" s="4">
        <f t="shared" si="202"/>
        <v>7.2457786116322715</v>
      </c>
      <c r="BI315" s="2">
        <v>8</v>
      </c>
      <c r="BJ315" s="4">
        <f t="shared" si="203"/>
        <v>6.6590538336052214</v>
      </c>
      <c r="BK315" s="2">
        <v>10</v>
      </c>
      <c r="BL315" s="4">
        <f t="shared" si="204"/>
        <v>5.9606967396159014</v>
      </c>
      <c r="BM315" s="2">
        <v>10</v>
      </c>
      <c r="BN315" s="4">
        <f t="shared" si="205"/>
        <v>3.8328061455038416</v>
      </c>
      <c r="BO315" s="2">
        <v>10</v>
      </c>
    </row>
    <row r="316" spans="1:67" x14ac:dyDescent="0.25">
      <c r="A316" t="s">
        <v>108</v>
      </c>
      <c r="B316">
        <v>2</v>
      </c>
      <c r="C316">
        <v>33</v>
      </c>
      <c r="D316" t="s">
        <v>71</v>
      </c>
      <c r="E316">
        <v>2</v>
      </c>
      <c r="F316" s="2">
        <v>1</v>
      </c>
      <c r="G316" t="s">
        <v>278</v>
      </c>
      <c r="H316" t="s">
        <v>181</v>
      </c>
      <c r="Q316" s="4">
        <f t="shared" si="181"/>
        <v>1.6124999999999998</v>
      </c>
      <c r="R316" s="4">
        <f t="shared" si="182"/>
        <v>1.488</v>
      </c>
      <c r="S316" s="4">
        <f t="shared" si="183"/>
        <v>1.3634999999999999</v>
      </c>
      <c r="T316" s="4">
        <f t="shared" si="184"/>
        <v>1.0896000000000001</v>
      </c>
      <c r="U316" s="4">
        <f t="shared" si="185"/>
        <v>1.6124999999999998</v>
      </c>
      <c r="V316" s="4">
        <f t="shared" si="186"/>
        <v>1.488</v>
      </c>
      <c r="W316" s="4">
        <f t="shared" si="187"/>
        <v>1.3634999999999999</v>
      </c>
      <c r="X316" s="4">
        <f t="shared" si="188"/>
        <v>1.0896000000000001</v>
      </c>
      <c r="Y316">
        <v>40</v>
      </c>
      <c r="Z316" s="2">
        <v>0</v>
      </c>
      <c r="AA316" s="2">
        <f t="shared" si="138"/>
        <v>40</v>
      </c>
      <c r="AC316" s="3">
        <v>0.99</v>
      </c>
      <c r="AD316" s="3">
        <v>0.16</v>
      </c>
      <c r="AE316">
        <v>0</v>
      </c>
      <c r="AF316" s="4">
        <f t="shared" si="189"/>
        <v>0.16</v>
      </c>
      <c r="AG316" s="4">
        <f t="shared" si="190"/>
        <v>-9.9224806201550404</v>
      </c>
      <c r="AH316" s="4">
        <f t="shared" si="191"/>
        <v>-10.75268817204301</v>
      </c>
      <c r="AI316" s="4">
        <f t="shared" si="192"/>
        <v>-11.734506784011735</v>
      </c>
      <c r="AJ316" s="4">
        <f t="shared" si="193"/>
        <v>-14.684287812041115</v>
      </c>
      <c r="AK316" s="2">
        <v>4</v>
      </c>
      <c r="AL316" s="2">
        <v>4</v>
      </c>
      <c r="AM316" s="2">
        <v>4</v>
      </c>
      <c r="AN316" s="2">
        <v>4</v>
      </c>
      <c r="AO316" s="2">
        <v>3</v>
      </c>
      <c r="AP316" s="2">
        <v>4</v>
      </c>
      <c r="AQ316" s="2">
        <v>10</v>
      </c>
      <c r="AR316" s="4">
        <f t="shared" si="194"/>
        <v>-2.9224806201550404</v>
      </c>
      <c r="AS316" s="2">
        <v>2</v>
      </c>
      <c r="AT316" s="4">
        <f t="shared" si="195"/>
        <v>-3.7526881720430101</v>
      </c>
      <c r="AU316" s="2">
        <v>2</v>
      </c>
      <c r="AV316" s="4">
        <f t="shared" si="196"/>
        <v>-4.7345067840117352</v>
      </c>
      <c r="AW316" s="2">
        <v>2</v>
      </c>
      <c r="AX316" s="4">
        <f t="shared" si="197"/>
        <v>-7.6842878120411147</v>
      </c>
      <c r="AY316" s="2">
        <v>2</v>
      </c>
      <c r="AZ316" s="4">
        <f t="shared" si="198"/>
        <v>-1.9224806201550404</v>
      </c>
      <c r="BA316" s="2">
        <v>4</v>
      </c>
      <c r="BB316" s="4">
        <f t="shared" si="199"/>
        <v>-2.7526881720430101</v>
      </c>
      <c r="BC316" s="2">
        <v>4</v>
      </c>
      <c r="BD316" s="4">
        <f t="shared" si="200"/>
        <v>-3.7345067840117352</v>
      </c>
      <c r="BE316" s="2">
        <v>4</v>
      </c>
      <c r="BF316" s="4">
        <f t="shared" si="201"/>
        <v>-6.6842878120411147</v>
      </c>
      <c r="BG316" s="2">
        <v>4</v>
      </c>
      <c r="BH316" s="4">
        <f t="shared" si="202"/>
        <v>4.0775193798449596</v>
      </c>
      <c r="BI316" s="2">
        <v>8</v>
      </c>
      <c r="BJ316" s="4">
        <f t="shared" si="203"/>
        <v>3.2473118279569899</v>
      </c>
      <c r="BK316" s="2">
        <v>10</v>
      </c>
      <c r="BL316" s="4">
        <f t="shared" si="204"/>
        <v>2.2654932159882648</v>
      </c>
      <c r="BM316" s="2">
        <v>10</v>
      </c>
      <c r="BN316" s="4">
        <f t="shared" si="205"/>
        <v>-0.68428781204111466</v>
      </c>
      <c r="BO316" s="2">
        <v>10</v>
      </c>
    </row>
    <row r="317" spans="1:67" x14ac:dyDescent="0.25">
      <c r="A317" t="s">
        <v>109</v>
      </c>
      <c r="B317">
        <v>2</v>
      </c>
      <c r="C317">
        <v>33</v>
      </c>
      <c r="D317" t="s">
        <v>71</v>
      </c>
      <c r="E317">
        <v>2</v>
      </c>
      <c r="F317" s="2">
        <v>1</v>
      </c>
      <c r="G317" t="s">
        <v>278</v>
      </c>
      <c r="H317" t="s">
        <v>180</v>
      </c>
      <c r="Q317" s="4">
        <f t="shared" si="181"/>
        <v>1.7575000000000003</v>
      </c>
      <c r="R317" s="4">
        <f t="shared" si="182"/>
        <v>1.6180000000000003</v>
      </c>
      <c r="S317" s="4">
        <f t="shared" si="183"/>
        <v>1.4784999999999999</v>
      </c>
      <c r="T317" s="4">
        <f t="shared" si="184"/>
        <v>1.1716000000000002</v>
      </c>
      <c r="U317" s="4">
        <f t="shared" si="185"/>
        <v>1.7575000000000003</v>
      </c>
      <c r="V317" s="4">
        <f t="shared" si="186"/>
        <v>1.6180000000000003</v>
      </c>
      <c r="W317" s="4">
        <f t="shared" si="187"/>
        <v>1.4784999999999999</v>
      </c>
      <c r="X317" s="4">
        <f t="shared" si="188"/>
        <v>1.1716000000000002</v>
      </c>
      <c r="Y317">
        <v>26</v>
      </c>
      <c r="Z317" s="2">
        <v>0</v>
      </c>
      <c r="AA317" s="2">
        <f t="shared" si="138"/>
        <v>26</v>
      </c>
      <c r="AC317" s="3">
        <v>1.06</v>
      </c>
      <c r="AD317" s="3">
        <v>0.13</v>
      </c>
      <c r="AE317">
        <v>0</v>
      </c>
      <c r="AF317" s="4">
        <f t="shared" si="189"/>
        <v>0.13</v>
      </c>
      <c r="AG317" s="4">
        <f t="shared" si="190"/>
        <v>-7.3968705547652904</v>
      </c>
      <c r="AH317" s="4">
        <f t="shared" si="191"/>
        <v>-8.0346106304079097</v>
      </c>
      <c r="AI317" s="4">
        <f t="shared" si="192"/>
        <v>-8.7926952992898215</v>
      </c>
      <c r="AJ317" s="4">
        <f t="shared" si="193"/>
        <v>-11.095937179924887</v>
      </c>
      <c r="AK317" s="2">
        <v>4</v>
      </c>
      <c r="AL317" s="2">
        <v>4</v>
      </c>
      <c r="AM317" s="2">
        <v>4</v>
      </c>
      <c r="AN317" s="2">
        <v>4</v>
      </c>
      <c r="AO317" s="2">
        <v>3</v>
      </c>
      <c r="AP317" s="2">
        <v>4</v>
      </c>
      <c r="AQ317" s="2">
        <v>10</v>
      </c>
      <c r="AR317" s="4">
        <f t="shared" si="194"/>
        <v>-0.39687055476529043</v>
      </c>
      <c r="AS317" s="2">
        <v>2</v>
      </c>
      <c r="AT317" s="4">
        <f t="shared" si="195"/>
        <v>-1.0346106304079097</v>
      </c>
      <c r="AU317" s="2">
        <v>2</v>
      </c>
      <c r="AV317" s="4">
        <f t="shared" si="196"/>
        <v>-1.7926952992898215</v>
      </c>
      <c r="AW317" s="2">
        <v>2</v>
      </c>
      <c r="AX317" s="4">
        <f t="shared" si="197"/>
        <v>-4.0959371799248867</v>
      </c>
      <c r="AY317" s="2">
        <v>2</v>
      </c>
      <c r="AZ317" s="4">
        <f t="shared" si="198"/>
        <v>0.60312944523470957</v>
      </c>
      <c r="BA317" s="2">
        <v>4</v>
      </c>
      <c r="BB317" s="4">
        <f t="shared" si="199"/>
        <v>-3.4610630407909682E-2</v>
      </c>
      <c r="BC317" s="2">
        <v>4</v>
      </c>
      <c r="BD317" s="4">
        <f t="shared" si="200"/>
        <v>-0.79269529928982152</v>
      </c>
      <c r="BE317" s="2">
        <v>4</v>
      </c>
      <c r="BF317" s="4">
        <f t="shared" si="201"/>
        <v>-3.0959371799248867</v>
      </c>
      <c r="BG317" s="2">
        <v>4</v>
      </c>
      <c r="BH317" s="4">
        <f t="shared" si="202"/>
        <v>6.6031294452347096</v>
      </c>
      <c r="BI317" s="2">
        <v>8</v>
      </c>
      <c r="BJ317" s="4">
        <f t="shared" si="203"/>
        <v>5.9653893695920903</v>
      </c>
      <c r="BK317" s="2">
        <v>10</v>
      </c>
      <c r="BL317" s="4">
        <f t="shared" si="204"/>
        <v>5.2073047007101785</v>
      </c>
      <c r="BM317" s="2">
        <v>10</v>
      </c>
      <c r="BN317" s="4">
        <f t="shared" si="205"/>
        <v>2.9040628200751133</v>
      </c>
      <c r="BO317" s="2">
        <v>10</v>
      </c>
    </row>
    <row r="318" spans="1:67" x14ac:dyDescent="0.25">
      <c r="A318" t="s">
        <v>110</v>
      </c>
      <c r="B318">
        <v>2</v>
      </c>
      <c r="C318">
        <v>33</v>
      </c>
      <c r="D318" t="s">
        <v>71</v>
      </c>
      <c r="E318">
        <v>2</v>
      </c>
      <c r="F318" s="2">
        <v>1</v>
      </c>
      <c r="G318" t="s">
        <v>278</v>
      </c>
      <c r="Q318" s="4">
        <f t="shared" si="181"/>
        <v>1.6950000000000001</v>
      </c>
      <c r="R318" s="4">
        <f t="shared" si="182"/>
        <v>1.5660000000000003</v>
      </c>
      <c r="S318" s="4">
        <f t="shared" si="183"/>
        <v>1.4370000000000001</v>
      </c>
      <c r="T318" s="4">
        <f t="shared" si="184"/>
        <v>1.1532000000000002</v>
      </c>
      <c r="U318" s="4">
        <f t="shared" si="185"/>
        <v>1.6950000000000001</v>
      </c>
      <c r="V318" s="4">
        <f t="shared" si="186"/>
        <v>1.5660000000000003</v>
      </c>
      <c r="W318" s="4">
        <f t="shared" si="187"/>
        <v>1.4370000000000001</v>
      </c>
      <c r="X318" s="4">
        <f t="shared" si="188"/>
        <v>1.1532000000000002</v>
      </c>
      <c r="Y318">
        <v>46</v>
      </c>
      <c r="Z318" s="2">
        <v>0</v>
      </c>
      <c r="AA318" s="2">
        <f t="shared" si="138"/>
        <v>46</v>
      </c>
      <c r="AC318" s="3">
        <v>1.05</v>
      </c>
      <c r="AD318" s="3">
        <v>0.19</v>
      </c>
      <c r="AE318">
        <v>0</v>
      </c>
      <c r="AF318" s="4">
        <f t="shared" si="189"/>
        <v>0.19</v>
      </c>
      <c r="AG318" s="4">
        <f t="shared" si="190"/>
        <v>-11.209439528023598</v>
      </c>
      <c r="AH318" s="4">
        <f t="shared" si="191"/>
        <v>-12.132822477650061</v>
      </c>
      <c r="AI318" s="4">
        <f t="shared" si="192"/>
        <v>-13.221990257480863</v>
      </c>
      <c r="AJ318" s="4">
        <f t="shared" si="193"/>
        <v>-16.475893166840095</v>
      </c>
      <c r="AK318" s="2">
        <v>4</v>
      </c>
      <c r="AL318" s="2">
        <v>4</v>
      </c>
      <c r="AM318" s="2">
        <v>4</v>
      </c>
      <c r="AN318" s="2">
        <v>4</v>
      </c>
      <c r="AO318" s="2">
        <v>3</v>
      </c>
      <c r="AP318" s="2">
        <v>4</v>
      </c>
      <c r="AQ318" s="2">
        <v>10</v>
      </c>
      <c r="AR318" s="4">
        <f t="shared" si="194"/>
        <v>-4.2094395280235979</v>
      </c>
      <c r="AS318" s="2">
        <v>2</v>
      </c>
      <c r="AT318" s="4">
        <f t="shared" si="195"/>
        <v>-5.1328224776500608</v>
      </c>
      <c r="AU318" s="2">
        <v>2</v>
      </c>
      <c r="AV318" s="4">
        <f t="shared" si="196"/>
        <v>-6.2219902574808632</v>
      </c>
      <c r="AW318" s="2">
        <v>2</v>
      </c>
      <c r="AX318" s="4">
        <f t="shared" si="197"/>
        <v>-9.4758931668400948</v>
      </c>
      <c r="AY318" s="2">
        <v>2</v>
      </c>
      <c r="AZ318" s="4">
        <f t="shared" si="198"/>
        <v>-3.2094395280235979</v>
      </c>
      <c r="BA318" s="2">
        <v>4</v>
      </c>
      <c r="BB318" s="4">
        <f t="shared" si="199"/>
        <v>-4.1328224776500608</v>
      </c>
      <c r="BC318" s="2">
        <v>4</v>
      </c>
      <c r="BD318" s="4">
        <f t="shared" si="200"/>
        <v>-5.2219902574808632</v>
      </c>
      <c r="BE318" s="2">
        <v>4</v>
      </c>
      <c r="BF318" s="4">
        <f t="shared" si="201"/>
        <v>-8.4758931668400948</v>
      </c>
      <c r="BG318" s="2">
        <v>4</v>
      </c>
      <c r="BH318" s="4">
        <f t="shared" si="202"/>
        <v>2.7905604719764021</v>
      </c>
      <c r="BI318" s="2">
        <v>8</v>
      </c>
      <c r="BJ318" s="4">
        <f t="shared" si="203"/>
        <v>1.8671775223499392</v>
      </c>
      <c r="BK318" s="2">
        <v>10</v>
      </c>
      <c r="BL318" s="4">
        <f t="shared" si="204"/>
        <v>0.77800974251913679</v>
      </c>
      <c r="BM318" s="2">
        <v>10</v>
      </c>
      <c r="BN318" s="4">
        <f t="shared" si="205"/>
        <v>-2.4758931668400948</v>
      </c>
      <c r="BO318" s="2">
        <v>10</v>
      </c>
    </row>
    <row r="319" spans="1:67" x14ac:dyDescent="0.25">
      <c r="A319" t="s">
        <v>111</v>
      </c>
      <c r="B319">
        <v>2</v>
      </c>
      <c r="C319">
        <v>33</v>
      </c>
      <c r="D319" t="s">
        <v>71</v>
      </c>
      <c r="E319">
        <v>2</v>
      </c>
      <c r="F319" s="2">
        <v>1</v>
      </c>
      <c r="G319" t="s">
        <v>278</v>
      </c>
      <c r="Q319" s="4">
        <f t="shared" si="181"/>
        <v>2.27</v>
      </c>
      <c r="R319" s="4">
        <f t="shared" si="182"/>
        <v>2.0840000000000001</v>
      </c>
      <c r="S319" s="4">
        <f t="shared" si="183"/>
        <v>1.8980000000000001</v>
      </c>
      <c r="T319" s="4">
        <f t="shared" si="184"/>
        <v>1.4888000000000001</v>
      </c>
      <c r="U319" s="4">
        <f t="shared" si="185"/>
        <v>2.27</v>
      </c>
      <c r="V319" s="4">
        <f t="shared" si="186"/>
        <v>2.0840000000000001</v>
      </c>
      <c r="W319" s="4">
        <f t="shared" si="187"/>
        <v>1.8980000000000001</v>
      </c>
      <c r="X319" s="4">
        <f t="shared" si="188"/>
        <v>1.4888000000000001</v>
      </c>
      <c r="Y319">
        <v>30</v>
      </c>
      <c r="Z319" s="2">
        <v>0</v>
      </c>
      <c r="AA319" s="2">
        <f t="shared" si="138"/>
        <v>30</v>
      </c>
      <c r="AC319" s="3">
        <v>1.34</v>
      </c>
      <c r="AD319" s="3">
        <v>0.1</v>
      </c>
      <c r="AE319">
        <v>0</v>
      </c>
      <c r="AF319" s="4">
        <f t="shared" si="189"/>
        <v>0.1</v>
      </c>
      <c r="AG319" s="4">
        <f t="shared" si="190"/>
        <v>-4.4052863436123344</v>
      </c>
      <c r="AH319" s="4">
        <f t="shared" si="191"/>
        <v>-4.7984644913627639</v>
      </c>
      <c r="AI319" s="4">
        <f t="shared" si="192"/>
        <v>-5.2687038988408847</v>
      </c>
      <c r="AJ319" s="4">
        <f t="shared" si="193"/>
        <v>-6.7168189145620625</v>
      </c>
      <c r="AK319" s="2">
        <v>4</v>
      </c>
      <c r="AL319" s="2">
        <v>4</v>
      </c>
      <c r="AM319" s="2">
        <v>4</v>
      </c>
      <c r="AN319" s="2">
        <v>4</v>
      </c>
      <c r="AO319" s="2">
        <v>3</v>
      </c>
      <c r="AP319" s="2">
        <v>4</v>
      </c>
      <c r="AQ319" s="2">
        <v>10</v>
      </c>
      <c r="AR319" s="4">
        <f t="shared" si="194"/>
        <v>2.5947136563876656</v>
      </c>
      <c r="AS319" s="2">
        <v>2</v>
      </c>
      <c r="AT319" s="4">
        <f t="shared" si="195"/>
        <v>2.2015355086372361</v>
      </c>
      <c r="AU319" s="2">
        <v>2</v>
      </c>
      <c r="AV319" s="4">
        <f t="shared" si="196"/>
        <v>1.7312961011591153</v>
      </c>
      <c r="AW319" s="2">
        <v>2</v>
      </c>
      <c r="AX319" s="4">
        <f t="shared" si="197"/>
        <v>0.28318108543793752</v>
      </c>
      <c r="AY319" s="2">
        <v>2</v>
      </c>
      <c r="AZ319" s="4">
        <f t="shared" si="198"/>
        <v>3.5947136563876656</v>
      </c>
      <c r="BA319" s="2">
        <v>4</v>
      </c>
      <c r="BB319" s="4">
        <f t="shared" si="199"/>
        <v>3.2015355086372361</v>
      </c>
      <c r="BC319" s="2">
        <v>4</v>
      </c>
      <c r="BD319" s="4">
        <f t="shared" si="200"/>
        <v>2.7312961011591153</v>
      </c>
      <c r="BE319" s="2">
        <v>4</v>
      </c>
      <c r="BF319" s="4">
        <f t="shared" si="201"/>
        <v>1.2831810854379375</v>
      </c>
      <c r="BG319" s="2">
        <v>4</v>
      </c>
      <c r="BH319" s="4">
        <f t="shared" si="202"/>
        <v>9.5947136563876647</v>
      </c>
      <c r="BI319" s="2">
        <v>8</v>
      </c>
      <c r="BJ319" s="4">
        <f t="shared" si="203"/>
        <v>9.2015355086372352</v>
      </c>
      <c r="BK319" s="2">
        <v>10</v>
      </c>
      <c r="BL319" s="4">
        <f t="shared" si="204"/>
        <v>8.7312961011591153</v>
      </c>
      <c r="BM319" s="2">
        <v>10</v>
      </c>
      <c r="BN319" s="4">
        <f t="shared" si="205"/>
        <v>7.2831810854379375</v>
      </c>
      <c r="BO319" s="2">
        <v>10</v>
      </c>
    </row>
    <row r="320" spans="1:67" x14ac:dyDescent="0.25">
      <c r="A320" t="s">
        <v>112</v>
      </c>
      <c r="B320">
        <v>2</v>
      </c>
      <c r="C320">
        <v>33</v>
      </c>
      <c r="D320" t="s">
        <v>71</v>
      </c>
      <c r="E320">
        <v>2</v>
      </c>
      <c r="F320" s="2">
        <v>1</v>
      </c>
      <c r="G320" t="s">
        <v>278</v>
      </c>
      <c r="H320" t="s">
        <v>249</v>
      </c>
      <c r="Q320" s="4">
        <f t="shared" si="181"/>
        <v>1.83</v>
      </c>
      <c r="R320" s="4">
        <f t="shared" si="182"/>
        <v>1.6860000000000002</v>
      </c>
      <c r="S320" s="4">
        <f t="shared" si="183"/>
        <v>1.542</v>
      </c>
      <c r="T320" s="4">
        <f t="shared" si="184"/>
        <v>1.2252000000000001</v>
      </c>
      <c r="U320" s="4">
        <f t="shared" si="185"/>
        <v>1.83</v>
      </c>
      <c r="V320" s="4">
        <f t="shared" si="186"/>
        <v>1.6860000000000002</v>
      </c>
      <c r="W320" s="4">
        <f t="shared" si="187"/>
        <v>1.542</v>
      </c>
      <c r="X320" s="4">
        <f t="shared" si="188"/>
        <v>1.2252000000000001</v>
      </c>
      <c r="Y320">
        <v>38</v>
      </c>
      <c r="Z320" s="2">
        <v>0</v>
      </c>
      <c r="AA320" s="2">
        <f t="shared" si="138"/>
        <v>38</v>
      </c>
      <c r="AC320" s="3">
        <v>1.1100000000000001</v>
      </c>
      <c r="AD320" s="3">
        <v>0.15</v>
      </c>
      <c r="AE320">
        <v>0</v>
      </c>
      <c r="AF320" s="4">
        <f t="shared" si="189"/>
        <v>0.15</v>
      </c>
      <c r="AG320" s="4">
        <f t="shared" si="190"/>
        <v>-8.1967213114754092</v>
      </c>
      <c r="AH320" s="4">
        <f t="shared" si="191"/>
        <v>-8.8967971530249095</v>
      </c>
      <c r="AI320" s="4">
        <f t="shared" si="192"/>
        <v>-9.7276264591439681</v>
      </c>
      <c r="AJ320" s="4">
        <f t="shared" si="193"/>
        <v>-12.242899118511263</v>
      </c>
      <c r="AK320" s="2">
        <v>4</v>
      </c>
      <c r="AL320" s="2">
        <v>4</v>
      </c>
      <c r="AM320" s="2">
        <v>4</v>
      </c>
      <c r="AN320" s="2">
        <v>4</v>
      </c>
      <c r="AO320" s="2">
        <v>3</v>
      </c>
      <c r="AP320" s="2">
        <v>4</v>
      </c>
      <c r="AQ320" s="2">
        <v>10</v>
      </c>
      <c r="AR320" s="4">
        <f t="shared" si="194"/>
        <v>-1.1967213114754092</v>
      </c>
      <c r="AS320" s="2">
        <v>2</v>
      </c>
      <c r="AT320" s="4">
        <f t="shared" si="195"/>
        <v>-1.8967971530249095</v>
      </c>
      <c r="AU320" s="2">
        <v>2</v>
      </c>
      <c r="AV320" s="4">
        <f t="shared" si="196"/>
        <v>-2.7276264591439681</v>
      </c>
      <c r="AW320" s="2">
        <v>2</v>
      </c>
      <c r="AX320" s="4">
        <f t="shared" si="197"/>
        <v>-5.2428991185112626</v>
      </c>
      <c r="AY320" s="2">
        <v>2</v>
      </c>
      <c r="AZ320" s="4">
        <f t="shared" si="198"/>
        <v>-0.19672131147540917</v>
      </c>
      <c r="BA320" s="2">
        <v>4</v>
      </c>
      <c r="BB320" s="4">
        <f t="shared" si="199"/>
        <v>-0.89679715302490948</v>
      </c>
      <c r="BC320" s="2">
        <v>4</v>
      </c>
      <c r="BD320" s="4">
        <f t="shared" si="200"/>
        <v>-1.7276264591439681</v>
      </c>
      <c r="BE320" s="2">
        <v>4</v>
      </c>
      <c r="BF320" s="4">
        <f t="shared" si="201"/>
        <v>-4.2428991185112626</v>
      </c>
      <c r="BG320" s="2">
        <v>4</v>
      </c>
      <c r="BH320" s="4">
        <f t="shared" si="202"/>
        <v>5.8032786885245908</v>
      </c>
      <c r="BI320" s="2">
        <v>8</v>
      </c>
      <c r="BJ320" s="4">
        <f t="shared" si="203"/>
        <v>5.1032028469750905</v>
      </c>
      <c r="BK320" s="2">
        <v>10</v>
      </c>
      <c r="BL320" s="4">
        <f t="shared" si="204"/>
        <v>4.2723735408560319</v>
      </c>
      <c r="BM320" s="2">
        <v>10</v>
      </c>
      <c r="BN320" s="4">
        <f t="shared" si="205"/>
        <v>1.7571008814887374</v>
      </c>
      <c r="BO320" s="2">
        <v>10</v>
      </c>
    </row>
    <row r="321" spans="1:67" x14ac:dyDescent="0.25">
      <c r="A321" t="s">
        <v>113</v>
      </c>
      <c r="B321">
        <v>2</v>
      </c>
      <c r="C321">
        <v>33</v>
      </c>
      <c r="D321" t="s">
        <v>71</v>
      </c>
      <c r="E321">
        <v>2</v>
      </c>
      <c r="F321" s="2">
        <v>1</v>
      </c>
      <c r="G321" t="s">
        <v>278</v>
      </c>
      <c r="Q321" s="4">
        <f t="shared" si="181"/>
        <v>2.2000000000000002</v>
      </c>
      <c r="R321" s="4">
        <f t="shared" si="182"/>
        <v>2.032</v>
      </c>
      <c r="S321" s="4">
        <f t="shared" si="183"/>
        <v>1.8640000000000001</v>
      </c>
      <c r="T321" s="4">
        <f t="shared" si="184"/>
        <v>1.4944000000000002</v>
      </c>
      <c r="U321" s="4">
        <f t="shared" si="185"/>
        <v>2.2000000000000002</v>
      </c>
      <c r="V321" s="4">
        <f t="shared" si="186"/>
        <v>2.032</v>
      </c>
      <c r="W321" s="4">
        <f t="shared" si="187"/>
        <v>1.8640000000000001</v>
      </c>
      <c r="X321" s="4">
        <f t="shared" si="188"/>
        <v>1.4944000000000002</v>
      </c>
      <c r="Y321">
        <v>54</v>
      </c>
      <c r="Z321" s="2">
        <v>0</v>
      </c>
      <c r="AA321" s="2">
        <f t="shared" si="138"/>
        <v>54</v>
      </c>
      <c r="AC321" s="3">
        <v>1.36</v>
      </c>
      <c r="AD321" s="3">
        <v>0.24</v>
      </c>
      <c r="AE321">
        <v>0</v>
      </c>
      <c r="AF321" s="4">
        <f t="shared" si="189"/>
        <v>0.24</v>
      </c>
      <c r="AG321" s="4">
        <f t="shared" si="190"/>
        <v>-10.909090909090908</v>
      </c>
      <c r="AH321" s="4">
        <f t="shared" si="191"/>
        <v>-11.811023622047244</v>
      </c>
      <c r="AI321" s="4">
        <f t="shared" si="192"/>
        <v>-12.875536480686694</v>
      </c>
      <c r="AJ321" s="4">
        <f t="shared" si="193"/>
        <v>-16.059957173447536</v>
      </c>
      <c r="AK321" s="2">
        <v>4</v>
      </c>
      <c r="AL321" s="2">
        <v>4</v>
      </c>
      <c r="AM321" s="2">
        <v>4</v>
      </c>
      <c r="AN321" s="2">
        <v>4</v>
      </c>
      <c r="AO321" s="2">
        <v>3</v>
      </c>
      <c r="AP321" s="2">
        <v>4</v>
      </c>
      <c r="AQ321" s="2">
        <v>10</v>
      </c>
      <c r="AR321" s="4">
        <f t="shared" si="194"/>
        <v>-3.9090909090909083</v>
      </c>
      <c r="AS321" s="2">
        <v>2</v>
      </c>
      <c r="AT321" s="4">
        <f t="shared" si="195"/>
        <v>-4.8110236220472444</v>
      </c>
      <c r="AU321" s="2">
        <v>2</v>
      </c>
      <c r="AV321" s="4">
        <f t="shared" si="196"/>
        <v>-5.8755364806866943</v>
      </c>
      <c r="AW321" s="2">
        <v>2</v>
      </c>
      <c r="AX321" s="4">
        <f t="shared" si="197"/>
        <v>-9.0599571734475361</v>
      </c>
      <c r="AY321" s="2">
        <v>2</v>
      </c>
      <c r="AZ321" s="4">
        <f t="shared" si="198"/>
        <v>-2.9090909090909083</v>
      </c>
      <c r="BA321" s="2">
        <v>4</v>
      </c>
      <c r="BB321" s="4">
        <f t="shared" si="199"/>
        <v>-3.8110236220472444</v>
      </c>
      <c r="BC321" s="2">
        <v>4</v>
      </c>
      <c r="BD321" s="4">
        <f t="shared" si="200"/>
        <v>-4.8755364806866943</v>
      </c>
      <c r="BE321" s="2">
        <v>4</v>
      </c>
      <c r="BF321" s="4">
        <f t="shared" si="201"/>
        <v>-8.0599571734475361</v>
      </c>
      <c r="BG321" s="2">
        <v>4</v>
      </c>
      <c r="BH321" s="4">
        <f t="shared" si="202"/>
        <v>3.0909090909090917</v>
      </c>
      <c r="BI321" s="2">
        <v>8</v>
      </c>
      <c r="BJ321" s="4">
        <f t="shared" si="203"/>
        <v>2.1889763779527556</v>
      </c>
      <c r="BK321" s="2">
        <v>10</v>
      </c>
      <c r="BL321" s="4">
        <f t="shared" si="204"/>
        <v>1.1244635193133057</v>
      </c>
      <c r="BM321" s="2">
        <v>10</v>
      </c>
      <c r="BN321" s="4">
        <f t="shared" si="205"/>
        <v>-2.0599571734475361</v>
      </c>
      <c r="BO321" s="2">
        <v>10</v>
      </c>
    </row>
    <row r="322" spans="1:67" x14ac:dyDescent="0.25">
      <c r="A322" t="s">
        <v>114</v>
      </c>
      <c r="B322">
        <v>2</v>
      </c>
      <c r="C322">
        <v>33</v>
      </c>
      <c r="D322" t="s">
        <v>71</v>
      </c>
      <c r="E322">
        <v>2</v>
      </c>
      <c r="F322" s="2">
        <v>1</v>
      </c>
      <c r="G322" t="s">
        <v>278</v>
      </c>
      <c r="Q322" s="4">
        <f t="shared" si="181"/>
        <v>2.52</v>
      </c>
      <c r="R322" s="4">
        <f t="shared" si="182"/>
        <v>2.3220000000000001</v>
      </c>
      <c r="S322" s="4">
        <f t="shared" si="183"/>
        <v>2.1240000000000001</v>
      </c>
      <c r="T322" s="4">
        <f t="shared" si="184"/>
        <v>1.6884000000000001</v>
      </c>
      <c r="U322" s="4">
        <f t="shared" si="185"/>
        <v>2.52</v>
      </c>
      <c r="V322" s="4">
        <f t="shared" si="186"/>
        <v>2.3220000000000001</v>
      </c>
      <c r="W322" s="4">
        <f t="shared" si="187"/>
        <v>2.1240000000000001</v>
      </c>
      <c r="X322" s="4">
        <f t="shared" si="188"/>
        <v>1.6884000000000001</v>
      </c>
      <c r="Y322">
        <v>50</v>
      </c>
      <c r="Z322" s="2">
        <v>0</v>
      </c>
      <c r="AA322" s="2">
        <f t="shared" si="138"/>
        <v>50</v>
      </c>
      <c r="AC322" s="3">
        <v>1.53</v>
      </c>
      <c r="AD322" s="3">
        <v>0.21</v>
      </c>
      <c r="AE322">
        <v>0</v>
      </c>
      <c r="AF322" s="4">
        <f t="shared" si="189"/>
        <v>0.21</v>
      </c>
      <c r="AG322" s="4">
        <f t="shared" si="190"/>
        <v>-8.3333333333333339</v>
      </c>
      <c r="AH322" s="4">
        <f t="shared" si="191"/>
        <v>-9.0439276485788103</v>
      </c>
      <c r="AI322" s="4">
        <f t="shared" si="192"/>
        <v>-9.8870056497175138</v>
      </c>
      <c r="AJ322" s="4">
        <f t="shared" si="193"/>
        <v>-12.437810945273631</v>
      </c>
      <c r="AK322" s="2">
        <v>4</v>
      </c>
      <c r="AL322" s="2">
        <v>4</v>
      </c>
      <c r="AM322" s="2">
        <v>4</v>
      </c>
      <c r="AN322" s="2">
        <v>4</v>
      </c>
      <c r="AO322" s="2">
        <v>3</v>
      </c>
      <c r="AP322" s="2">
        <v>4</v>
      </c>
      <c r="AQ322" s="2">
        <v>10</v>
      </c>
      <c r="AR322" s="4">
        <f t="shared" si="194"/>
        <v>-1.3333333333333339</v>
      </c>
      <c r="AS322" s="2">
        <v>2</v>
      </c>
      <c r="AT322" s="4">
        <f t="shared" si="195"/>
        <v>-2.0439276485788103</v>
      </c>
      <c r="AU322" s="2">
        <v>2</v>
      </c>
      <c r="AV322" s="4">
        <f t="shared" si="196"/>
        <v>-2.8870056497175138</v>
      </c>
      <c r="AW322" s="2">
        <v>2</v>
      </c>
      <c r="AX322" s="4">
        <f t="shared" si="197"/>
        <v>-5.4378109452736307</v>
      </c>
      <c r="AY322" s="2">
        <v>2</v>
      </c>
      <c r="AZ322" s="4">
        <f t="shared" si="198"/>
        <v>-0.33333333333333393</v>
      </c>
      <c r="BA322" s="2">
        <v>4</v>
      </c>
      <c r="BB322" s="4">
        <f t="shared" si="199"/>
        <v>-1.0439276485788103</v>
      </c>
      <c r="BC322" s="2">
        <v>4</v>
      </c>
      <c r="BD322" s="4">
        <f t="shared" si="200"/>
        <v>-1.8870056497175138</v>
      </c>
      <c r="BE322" s="2">
        <v>4</v>
      </c>
      <c r="BF322" s="4">
        <f t="shared" si="201"/>
        <v>-4.4378109452736307</v>
      </c>
      <c r="BG322" s="2">
        <v>4</v>
      </c>
      <c r="BH322" s="4">
        <f t="shared" si="202"/>
        <v>5.6666666666666661</v>
      </c>
      <c r="BI322" s="2">
        <v>8</v>
      </c>
      <c r="BJ322" s="4">
        <f t="shared" si="203"/>
        <v>4.9560723514211897</v>
      </c>
      <c r="BK322" s="2">
        <v>10</v>
      </c>
      <c r="BL322" s="4">
        <f t="shared" si="204"/>
        <v>4.1129943502824862</v>
      </c>
      <c r="BM322" s="2">
        <v>10</v>
      </c>
      <c r="BN322" s="4">
        <f t="shared" si="205"/>
        <v>1.5621890547263693</v>
      </c>
      <c r="BO322" s="2">
        <v>10</v>
      </c>
    </row>
    <row r="323" spans="1:67" x14ac:dyDescent="0.25">
      <c r="A323" t="s">
        <v>115</v>
      </c>
      <c r="B323">
        <v>2</v>
      </c>
      <c r="C323">
        <v>33</v>
      </c>
      <c r="D323" t="s">
        <v>71</v>
      </c>
      <c r="E323">
        <v>2</v>
      </c>
      <c r="F323" s="2">
        <v>1</v>
      </c>
      <c r="G323" t="s">
        <v>278</v>
      </c>
      <c r="Q323" s="4">
        <f t="shared" si="181"/>
        <v>2.145</v>
      </c>
      <c r="R323" s="4">
        <f t="shared" si="182"/>
        <v>1.9740000000000002</v>
      </c>
      <c r="S323" s="4">
        <f t="shared" si="183"/>
        <v>1.8029999999999999</v>
      </c>
      <c r="T323" s="4">
        <f t="shared" si="184"/>
        <v>1.4268000000000001</v>
      </c>
      <c r="U323" s="4">
        <f t="shared" si="185"/>
        <v>2.145</v>
      </c>
      <c r="V323" s="4">
        <f t="shared" si="186"/>
        <v>1.9740000000000002</v>
      </c>
      <c r="W323" s="4">
        <f t="shared" si="187"/>
        <v>1.8029999999999999</v>
      </c>
      <c r="X323" s="4">
        <f t="shared" si="188"/>
        <v>1.4268000000000001</v>
      </c>
      <c r="Y323">
        <v>64</v>
      </c>
      <c r="Z323" s="2">
        <v>0</v>
      </c>
      <c r="AA323" s="2">
        <f t="shared" si="138"/>
        <v>64</v>
      </c>
      <c r="AC323" s="3">
        <v>1.29</v>
      </c>
      <c r="AD323" s="3">
        <v>0.15</v>
      </c>
      <c r="AE323">
        <v>0</v>
      </c>
      <c r="AF323" s="4">
        <f t="shared" si="189"/>
        <v>0.15</v>
      </c>
      <c r="AG323" s="4">
        <f t="shared" si="190"/>
        <v>-6.9930069930069934</v>
      </c>
      <c r="AH323" s="4">
        <f t="shared" si="191"/>
        <v>-7.598784194528875</v>
      </c>
      <c r="AI323" s="4">
        <f t="shared" si="192"/>
        <v>-8.3194675540765388</v>
      </c>
      <c r="AJ323" s="4">
        <f t="shared" si="193"/>
        <v>-10.513036164844406</v>
      </c>
      <c r="AK323" s="2">
        <v>4</v>
      </c>
      <c r="AL323" s="2">
        <v>4</v>
      </c>
      <c r="AM323" s="2">
        <v>4</v>
      </c>
      <c r="AN323" s="2">
        <v>4</v>
      </c>
      <c r="AO323" s="2">
        <v>3</v>
      </c>
      <c r="AP323" s="2">
        <v>4</v>
      </c>
      <c r="AQ323" s="2">
        <v>10</v>
      </c>
      <c r="AR323" s="4">
        <f t="shared" si="194"/>
        <v>6.9930069930066452E-3</v>
      </c>
      <c r="AS323" s="2">
        <v>2</v>
      </c>
      <c r="AT323" s="4">
        <f t="shared" si="195"/>
        <v>-0.59878419452887499</v>
      </c>
      <c r="AU323" s="2">
        <v>2</v>
      </c>
      <c r="AV323" s="4">
        <f t="shared" si="196"/>
        <v>-1.3194675540765388</v>
      </c>
      <c r="AW323" s="2">
        <v>2</v>
      </c>
      <c r="AX323" s="4">
        <f t="shared" si="197"/>
        <v>-3.5130361648444062</v>
      </c>
      <c r="AY323" s="2">
        <v>2</v>
      </c>
      <c r="AZ323" s="4">
        <f t="shared" si="198"/>
        <v>1.0069930069930066</v>
      </c>
      <c r="BA323" s="2">
        <v>4</v>
      </c>
      <c r="BB323" s="4">
        <f t="shared" si="199"/>
        <v>0.40121580547112501</v>
      </c>
      <c r="BC323" s="2">
        <v>4</v>
      </c>
      <c r="BD323" s="4">
        <f t="shared" si="200"/>
        <v>-0.31946755407653882</v>
      </c>
      <c r="BE323" s="2">
        <v>4</v>
      </c>
      <c r="BF323" s="4">
        <f t="shared" si="201"/>
        <v>-2.5130361648444062</v>
      </c>
      <c r="BG323" s="2">
        <v>4</v>
      </c>
      <c r="BH323" s="4">
        <f t="shared" si="202"/>
        <v>7.0069930069930066</v>
      </c>
      <c r="BI323" s="2">
        <v>8</v>
      </c>
      <c r="BJ323" s="4">
        <f t="shared" si="203"/>
        <v>6.401215805471125</v>
      </c>
      <c r="BK323" s="2">
        <v>10</v>
      </c>
      <c r="BL323" s="4">
        <f t="shared" si="204"/>
        <v>5.6805324459234612</v>
      </c>
      <c r="BM323" s="2">
        <v>10</v>
      </c>
      <c r="BN323" s="4">
        <f t="shared" si="205"/>
        <v>3.4869638351555938</v>
      </c>
      <c r="BO323" s="2">
        <v>10</v>
      </c>
    </row>
    <row r="324" spans="1:67" x14ac:dyDescent="0.25">
      <c r="A324" t="s">
        <v>116</v>
      </c>
      <c r="B324">
        <v>2</v>
      </c>
      <c r="C324">
        <v>33</v>
      </c>
      <c r="D324" t="s">
        <v>71</v>
      </c>
      <c r="E324">
        <v>2</v>
      </c>
      <c r="F324" s="2">
        <v>1</v>
      </c>
      <c r="G324" t="s">
        <v>278</v>
      </c>
      <c r="Q324" s="4">
        <f t="shared" si="181"/>
        <v>1.8125</v>
      </c>
      <c r="R324" s="4">
        <f t="shared" si="182"/>
        <v>1.6700000000000002</v>
      </c>
      <c r="S324" s="4">
        <f t="shared" si="183"/>
        <v>1.5274999999999999</v>
      </c>
      <c r="T324" s="4">
        <f t="shared" si="184"/>
        <v>1.2140000000000002</v>
      </c>
      <c r="U324" s="4">
        <f t="shared" si="185"/>
        <v>1.8125</v>
      </c>
      <c r="V324" s="4">
        <f t="shared" si="186"/>
        <v>1.6700000000000002</v>
      </c>
      <c r="W324" s="4">
        <f t="shared" si="187"/>
        <v>1.5274999999999999</v>
      </c>
      <c r="X324" s="4">
        <f t="shared" si="188"/>
        <v>1.2140000000000002</v>
      </c>
      <c r="Y324">
        <v>48</v>
      </c>
      <c r="Z324" s="2">
        <v>0</v>
      </c>
      <c r="AA324" s="2">
        <f t="shared" si="138"/>
        <v>48</v>
      </c>
      <c r="AC324" s="3">
        <v>1.1000000000000001</v>
      </c>
      <c r="AD324" s="3">
        <v>0.15</v>
      </c>
      <c r="AE324">
        <v>0</v>
      </c>
      <c r="AF324" s="4">
        <f t="shared" si="189"/>
        <v>0.15</v>
      </c>
      <c r="AG324" s="4">
        <f t="shared" si="190"/>
        <v>-8.2758620689655178</v>
      </c>
      <c r="AH324" s="4">
        <f t="shared" si="191"/>
        <v>-8.982035928143711</v>
      </c>
      <c r="AI324" s="4">
        <f t="shared" si="192"/>
        <v>-9.8199672667757785</v>
      </c>
      <c r="AJ324" s="4">
        <f t="shared" si="193"/>
        <v>-12.355848434925862</v>
      </c>
      <c r="AK324" s="2">
        <v>4</v>
      </c>
      <c r="AL324" s="2">
        <v>4</v>
      </c>
      <c r="AM324" s="2">
        <v>4</v>
      </c>
      <c r="AN324" s="2">
        <v>4</v>
      </c>
      <c r="AO324" s="2">
        <v>3</v>
      </c>
      <c r="AP324" s="2">
        <v>4</v>
      </c>
      <c r="AQ324" s="2">
        <v>10</v>
      </c>
      <c r="AR324" s="4">
        <f t="shared" si="194"/>
        <v>-1.2758620689655178</v>
      </c>
      <c r="AS324" s="2">
        <v>2</v>
      </c>
      <c r="AT324" s="4">
        <f t="shared" si="195"/>
        <v>-1.982035928143711</v>
      </c>
      <c r="AU324" s="2">
        <v>2</v>
      </c>
      <c r="AV324" s="4">
        <f t="shared" si="196"/>
        <v>-2.8199672667757785</v>
      </c>
      <c r="AW324" s="2">
        <v>2</v>
      </c>
      <c r="AX324" s="4">
        <f t="shared" si="197"/>
        <v>-5.3558484349258624</v>
      </c>
      <c r="AY324" s="2">
        <v>2</v>
      </c>
      <c r="AZ324" s="4">
        <f t="shared" si="198"/>
        <v>-0.27586206896551779</v>
      </c>
      <c r="BA324" s="2">
        <v>4</v>
      </c>
      <c r="BB324" s="4">
        <f t="shared" si="199"/>
        <v>-0.98203592814371099</v>
      </c>
      <c r="BC324" s="2">
        <v>4</v>
      </c>
      <c r="BD324" s="4">
        <f t="shared" si="200"/>
        <v>-1.8199672667757785</v>
      </c>
      <c r="BE324" s="2">
        <v>4</v>
      </c>
      <c r="BF324" s="4">
        <f t="shared" si="201"/>
        <v>-4.3558484349258624</v>
      </c>
      <c r="BG324" s="2">
        <v>4</v>
      </c>
      <c r="BH324" s="4">
        <f t="shared" si="202"/>
        <v>5.7241379310344822</v>
      </c>
      <c r="BI324" s="2">
        <v>8</v>
      </c>
      <c r="BJ324" s="4">
        <f t="shared" si="203"/>
        <v>5.017964071856289</v>
      </c>
      <c r="BK324" s="2">
        <v>10</v>
      </c>
      <c r="BL324" s="4">
        <f t="shared" si="204"/>
        <v>4.1800327332242215</v>
      </c>
      <c r="BM324" s="2">
        <v>10</v>
      </c>
      <c r="BN324" s="4">
        <f t="shared" si="205"/>
        <v>1.6441515650741376</v>
      </c>
      <c r="BO324" s="2">
        <v>10</v>
      </c>
    </row>
    <row r="325" spans="1:67" x14ac:dyDescent="0.25">
      <c r="A325" t="s">
        <v>117</v>
      </c>
      <c r="B325">
        <v>2</v>
      </c>
      <c r="C325">
        <v>33</v>
      </c>
      <c r="D325" t="s">
        <v>71</v>
      </c>
      <c r="E325">
        <v>2</v>
      </c>
      <c r="F325" s="2">
        <v>1</v>
      </c>
      <c r="G325" t="s">
        <v>278</v>
      </c>
      <c r="H325" t="s">
        <v>249</v>
      </c>
      <c r="Q325" s="4">
        <f t="shared" si="181"/>
        <v>1.8674999999999997</v>
      </c>
      <c r="R325" s="4">
        <f t="shared" si="182"/>
        <v>1.7219999999999998</v>
      </c>
      <c r="S325" s="4">
        <f t="shared" si="183"/>
        <v>1.5764999999999998</v>
      </c>
      <c r="T325" s="4">
        <f t="shared" si="184"/>
        <v>1.2564</v>
      </c>
      <c r="U325" s="4">
        <f t="shared" si="185"/>
        <v>1.8674999999999997</v>
      </c>
      <c r="V325" s="4">
        <f t="shared" si="186"/>
        <v>1.7219999999999998</v>
      </c>
      <c r="W325" s="4">
        <f t="shared" si="187"/>
        <v>1.5764999999999998</v>
      </c>
      <c r="X325" s="4">
        <f t="shared" si="188"/>
        <v>1.2564</v>
      </c>
      <c r="Y325">
        <v>38</v>
      </c>
      <c r="Z325" s="2">
        <v>0</v>
      </c>
      <c r="AA325" s="2">
        <f t="shared" si="138"/>
        <v>38</v>
      </c>
      <c r="AC325" s="3">
        <v>1.1399999999999999</v>
      </c>
      <c r="AD325" s="3">
        <v>0.17</v>
      </c>
      <c r="AE325">
        <v>0</v>
      </c>
      <c r="AF325" s="4">
        <f t="shared" si="189"/>
        <v>0.17</v>
      </c>
      <c r="AG325" s="4">
        <f t="shared" si="190"/>
        <v>-9.1030789825970562</v>
      </c>
      <c r="AH325" s="4">
        <f t="shared" si="191"/>
        <v>-9.8722415795586542</v>
      </c>
      <c r="AI325" s="4">
        <f t="shared" si="192"/>
        <v>-10.783380907072631</v>
      </c>
      <c r="AJ325" s="4">
        <f t="shared" si="193"/>
        <v>-13.530722699777142</v>
      </c>
      <c r="AK325" s="2">
        <v>4</v>
      </c>
      <c r="AL325" s="2">
        <v>4</v>
      </c>
      <c r="AM325" s="2">
        <v>4</v>
      </c>
      <c r="AN325" s="2">
        <v>4</v>
      </c>
      <c r="AO325" s="2">
        <v>3</v>
      </c>
      <c r="AP325" s="2">
        <v>4</v>
      </c>
      <c r="AQ325" s="2">
        <v>10</v>
      </c>
      <c r="AR325" s="4">
        <f t="shared" si="194"/>
        <v>-2.1030789825970562</v>
      </c>
      <c r="AS325" s="2">
        <v>2</v>
      </c>
      <c r="AT325" s="4">
        <f t="shared" si="195"/>
        <v>-2.8722415795586542</v>
      </c>
      <c r="AU325" s="2">
        <v>2</v>
      </c>
      <c r="AV325" s="4">
        <f t="shared" si="196"/>
        <v>-3.7833809070726314</v>
      </c>
      <c r="AW325" s="2">
        <v>2</v>
      </c>
      <c r="AX325" s="4">
        <f t="shared" si="197"/>
        <v>-6.5307226997771419</v>
      </c>
      <c r="AY325" s="2">
        <v>2</v>
      </c>
      <c r="AZ325" s="4">
        <f t="shared" si="198"/>
        <v>-1.1030789825970562</v>
      </c>
      <c r="BA325" s="2">
        <v>4</v>
      </c>
      <c r="BB325" s="4">
        <f t="shared" si="199"/>
        <v>-1.8722415795586542</v>
      </c>
      <c r="BC325" s="2">
        <v>4</v>
      </c>
      <c r="BD325" s="4">
        <f t="shared" si="200"/>
        <v>-2.7833809070726314</v>
      </c>
      <c r="BE325" s="2">
        <v>4</v>
      </c>
      <c r="BF325" s="4">
        <f t="shared" si="201"/>
        <v>-5.5307226997771419</v>
      </c>
      <c r="BG325" s="2">
        <v>4</v>
      </c>
      <c r="BH325" s="4">
        <f t="shared" si="202"/>
        <v>4.8969210174029438</v>
      </c>
      <c r="BI325" s="2">
        <v>8</v>
      </c>
      <c r="BJ325" s="4">
        <f t="shared" si="203"/>
        <v>4.1277584204413458</v>
      </c>
      <c r="BK325" s="2">
        <v>10</v>
      </c>
      <c r="BL325" s="4">
        <f t="shared" si="204"/>
        <v>3.2166190929273686</v>
      </c>
      <c r="BM325" s="2">
        <v>10</v>
      </c>
      <c r="BN325" s="4">
        <f t="shared" si="205"/>
        <v>0.46927730022285807</v>
      </c>
      <c r="BO325" s="2">
        <v>10</v>
      </c>
    </row>
    <row r="326" spans="1:67" x14ac:dyDescent="0.25">
      <c r="A326" t="s">
        <v>118</v>
      </c>
      <c r="B326">
        <v>2</v>
      </c>
      <c r="C326">
        <v>33</v>
      </c>
      <c r="D326" t="s">
        <v>71</v>
      </c>
      <c r="E326">
        <v>2</v>
      </c>
      <c r="F326" s="2">
        <v>1</v>
      </c>
      <c r="G326" t="s">
        <v>278</v>
      </c>
      <c r="Q326" s="4">
        <f t="shared" si="181"/>
        <v>1.7850000000000001</v>
      </c>
      <c r="R326" s="4">
        <f t="shared" si="182"/>
        <v>1.6500000000000004</v>
      </c>
      <c r="S326" s="4">
        <f t="shared" si="183"/>
        <v>1.5150000000000001</v>
      </c>
      <c r="T326" s="4">
        <f t="shared" si="184"/>
        <v>1.2180000000000002</v>
      </c>
      <c r="U326" s="4">
        <f t="shared" si="185"/>
        <v>1.7850000000000001</v>
      </c>
      <c r="V326" s="4">
        <f t="shared" si="186"/>
        <v>1.6500000000000004</v>
      </c>
      <c r="W326" s="4">
        <f t="shared" si="187"/>
        <v>1.5150000000000001</v>
      </c>
      <c r="X326" s="4">
        <f t="shared" si="188"/>
        <v>1.2180000000000002</v>
      </c>
      <c r="Y326">
        <v>54</v>
      </c>
      <c r="Z326" s="2">
        <v>0</v>
      </c>
      <c r="AA326" s="2">
        <f t="shared" si="138"/>
        <v>54</v>
      </c>
      <c r="AC326" s="3">
        <v>1.1100000000000001</v>
      </c>
      <c r="AD326" s="3">
        <v>0.21</v>
      </c>
      <c r="AE326">
        <v>0</v>
      </c>
      <c r="AF326" s="4">
        <f t="shared" si="189"/>
        <v>0.21</v>
      </c>
      <c r="AG326" s="4">
        <f t="shared" si="190"/>
        <v>-11.76470588235294</v>
      </c>
      <c r="AH326" s="4">
        <f t="shared" si="191"/>
        <v>-12.727272727272725</v>
      </c>
      <c r="AI326" s="4">
        <f t="shared" si="192"/>
        <v>-13.861386138613859</v>
      </c>
      <c r="AJ326" s="4">
        <f t="shared" si="193"/>
        <v>-17.241379310344826</v>
      </c>
      <c r="AK326" s="2">
        <v>4</v>
      </c>
      <c r="AL326" s="2">
        <v>4</v>
      </c>
      <c r="AM326" s="2">
        <v>4</v>
      </c>
      <c r="AN326" s="2">
        <v>4</v>
      </c>
      <c r="AO326" s="2">
        <v>3</v>
      </c>
      <c r="AP326" s="2">
        <v>4</v>
      </c>
      <c r="AQ326" s="2">
        <v>10</v>
      </c>
      <c r="AR326" s="4">
        <f t="shared" si="194"/>
        <v>-4.7647058823529402</v>
      </c>
      <c r="AS326" s="2">
        <v>2</v>
      </c>
      <c r="AT326" s="4">
        <f t="shared" si="195"/>
        <v>-5.7272727272727249</v>
      </c>
      <c r="AU326" s="2">
        <v>2</v>
      </c>
      <c r="AV326" s="4">
        <f t="shared" si="196"/>
        <v>-6.8613861386138595</v>
      </c>
      <c r="AW326" s="2">
        <v>2</v>
      </c>
      <c r="AX326" s="4">
        <f t="shared" si="197"/>
        <v>-10.241379310344826</v>
      </c>
      <c r="AY326" s="2">
        <v>2</v>
      </c>
      <c r="AZ326" s="4">
        <f t="shared" si="198"/>
        <v>-3.7647058823529402</v>
      </c>
      <c r="BA326" s="2">
        <v>4</v>
      </c>
      <c r="BB326" s="4">
        <f t="shared" si="199"/>
        <v>-4.7272727272727249</v>
      </c>
      <c r="BC326" s="2">
        <v>4</v>
      </c>
      <c r="BD326" s="4">
        <f t="shared" si="200"/>
        <v>-5.8613861386138595</v>
      </c>
      <c r="BE326" s="2">
        <v>4</v>
      </c>
      <c r="BF326" s="4">
        <f t="shared" si="201"/>
        <v>-9.2413793103448256</v>
      </c>
      <c r="BG326" s="2">
        <v>4</v>
      </c>
      <c r="BH326" s="4">
        <f t="shared" si="202"/>
        <v>2.2352941176470598</v>
      </c>
      <c r="BI326" s="2">
        <v>8</v>
      </c>
      <c r="BJ326" s="4">
        <f t="shared" si="203"/>
        <v>1.2727272727272751</v>
      </c>
      <c r="BK326" s="2">
        <v>10</v>
      </c>
      <c r="BL326" s="4">
        <f t="shared" si="204"/>
        <v>0.13861386138614051</v>
      </c>
      <c r="BM326" s="2">
        <v>10</v>
      </c>
      <c r="BN326" s="4">
        <f t="shared" si="205"/>
        <v>-3.2413793103448256</v>
      </c>
      <c r="BO326" s="2">
        <v>10</v>
      </c>
    </row>
    <row r="327" spans="1:67" x14ac:dyDescent="0.25">
      <c r="A327" t="s">
        <v>119</v>
      </c>
      <c r="B327">
        <v>2</v>
      </c>
      <c r="C327">
        <v>33</v>
      </c>
      <c r="D327" t="s">
        <v>71</v>
      </c>
      <c r="E327">
        <v>2</v>
      </c>
      <c r="F327" s="2">
        <v>1</v>
      </c>
      <c r="G327" t="s">
        <v>278</v>
      </c>
      <c r="Q327" s="4">
        <f t="shared" si="181"/>
        <v>1.5899999999999999</v>
      </c>
      <c r="R327" s="4">
        <f t="shared" si="182"/>
        <v>1.464</v>
      </c>
      <c r="S327" s="4">
        <f t="shared" si="183"/>
        <v>1.3380000000000001</v>
      </c>
      <c r="T327" s="4">
        <f t="shared" si="184"/>
        <v>1.0608</v>
      </c>
      <c r="U327" s="4">
        <f t="shared" si="185"/>
        <v>1.5899999999999999</v>
      </c>
      <c r="V327" s="4">
        <f t="shared" si="186"/>
        <v>1.464</v>
      </c>
      <c r="W327" s="4">
        <f t="shared" si="187"/>
        <v>1.3380000000000001</v>
      </c>
      <c r="X327" s="4">
        <f t="shared" si="188"/>
        <v>1.0608</v>
      </c>
      <c r="Y327">
        <v>30</v>
      </c>
      <c r="Z327" s="2">
        <v>0</v>
      </c>
      <c r="AA327" s="2">
        <f t="shared" si="138"/>
        <v>30</v>
      </c>
      <c r="AC327" s="3">
        <v>0.96</v>
      </c>
      <c r="AD327" s="3">
        <v>0.12</v>
      </c>
      <c r="AE327">
        <v>0</v>
      </c>
      <c r="AF327" s="4">
        <f t="shared" si="189"/>
        <v>0.12</v>
      </c>
      <c r="AG327" s="4">
        <f t="shared" si="190"/>
        <v>-7.5471698113207557</v>
      </c>
      <c r="AH327" s="4">
        <f t="shared" si="191"/>
        <v>-8.1967213114754092</v>
      </c>
      <c r="AI327" s="4">
        <f t="shared" si="192"/>
        <v>-8.9686098654708513</v>
      </c>
      <c r="AJ327" s="4">
        <f t="shared" si="193"/>
        <v>-11.312217194570136</v>
      </c>
      <c r="AK327" s="2">
        <v>4</v>
      </c>
      <c r="AL327" s="2">
        <v>4</v>
      </c>
      <c r="AM327" s="2">
        <v>4</v>
      </c>
      <c r="AN327" s="2">
        <v>4</v>
      </c>
      <c r="AO327" s="2">
        <v>3</v>
      </c>
      <c r="AP327" s="2">
        <v>4</v>
      </c>
      <c r="AQ327" s="2">
        <v>10</v>
      </c>
      <c r="AR327" s="4">
        <f t="shared" si="194"/>
        <v>-0.54716981132075571</v>
      </c>
      <c r="AS327" s="2">
        <v>2</v>
      </c>
      <c r="AT327" s="4">
        <f t="shared" si="195"/>
        <v>-1.1967213114754092</v>
      </c>
      <c r="AU327" s="2">
        <v>2</v>
      </c>
      <c r="AV327" s="4">
        <f t="shared" si="196"/>
        <v>-1.9686098654708513</v>
      </c>
      <c r="AW327" s="2">
        <v>2</v>
      </c>
      <c r="AX327" s="4">
        <f t="shared" si="197"/>
        <v>-4.3122171945701364</v>
      </c>
      <c r="AY327" s="2">
        <v>2</v>
      </c>
      <c r="AZ327" s="4">
        <f t="shared" si="198"/>
        <v>0.45283018867924429</v>
      </c>
      <c r="BA327" s="2">
        <v>4</v>
      </c>
      <c r="BB327" s="4">
        <f t="shared" si="199"/>
        <v>-0.19672131147540917</v>
      </c>
      <c r="BC327" s="2">
        <v>4</v>
      </c>
      <c r="BD327" s="4">
        <f t="shared" si="200"/>
        <v>-0.96860986547085126</v>
      </c>
      <c r="BE327" s="2">
        <v>4</v>
      </c>
      <c r="BF327" s="4">
        <f t="shared" si="201"/>
        <v>-3.3122171945701364</v>
      </c>
      <c r="BG327" s="2">
        <v>4</v>
      </c>
      <c r="BH327" s="4">
        <f t="shared" si="202"/>
        <v>6.4528301886792443</v>
      </c>
      <c r="BI327" s="2">
        <v>8</v>
      </c>
      <c r="BJ327" s="4">
        <f t="shared" si="203"/>
        <v>5.8032786885245908</v>
      </c>
      <c r="BK327" s="2">
        <v>10</v>
      </c>
      <c r="BL327" s="4">
        <f t="shared" si="204"/>
        <v>5.0313901345291487</v>
      </c>
      <c r="BM327" s="2">
        <v>10</v>
      </c>
      <c r="BN327" s="4">
        <f t="shared" si="205"/>
        <v>2.6877828054298636</v>
      </c>
      <c r="BO327" s="2">
        <v>10</v>
      </c>
    </row>
    <row r="328" spans="1:67" x14ac:dyDescent="0.25">
      <c r="A328" t="s">
        <v>120</v>
      </c>
      <c r="B328">
        <v>2</v>
      </c>
      <c r="C328">
        <v>33</v>
      </c>
      <c r="D328" t="s">
        <v>71</v>
      </c>
      <c r="E328">
        <v>2</v>
      </c>
      <c r="F328" s="2">
        <v>1</v>
      </c>
      <c r="G328" t="s">
        <v>278</v>
      </c>
      <c r="Q328" s="4">
        <f t="shared" si="181"/>
        <v>1.6824999999999999</v>
      </c>
      <c r="R328" s="4">
        <f t="shared" si="182"/>
        <v>1.552</v>
      </c>
      <c r="S328" s="4">
        <f t="shared" si="183"/>
        <v>1.4215</v>
      </c>
      <c r="T328" s="4">
        <f t="shared" si="184"/>
        <v>1.1344000000000001</v>
      </c>
      <c r="U328" s="4">
        <f t="shared" si="185"/>
        <v>1.6824999999999999</v>
      </c>
      <c r="V328" s="4">
        <f t="shared" si="186"/>
        <v>1.552</v>
      </c>
      <c r="W328" s="4">
        <f t="shared" si="187"/>
        <v>1.4215</v>
      </c>
      <c r="X328" s="4">
        <f t="shared" si="188"/>
        <v>1.1344000000000001</v>
      </c>
      <c r="Y328">
        <v>38</v>
      </c>
      <c r="Z328" s="2">
        <v>0</v>
      </c>
      <c r="AA328" s="2">
        <f t="shared" si="138"/>
        <v>38</v>
      </c>
      <c r="AC328" s="3">
        <v>1.03</v>
      </c>
      <c r="AD328" s="3">
        <v>0.16</v>
      </c>
      <c r="AE328">
        <v>0</v>
      </c>
      <c r="AF328" s="4">
        <f t="shared" si="189"/>
        <v>0.16</v>
      </c>
      <c r="AG328" s="4">
        <f t="shared" si="190"/>
        <v>-9.5096582466567607</v>
      </c>
      <c r="AH328" s="4">
        <f t="shared" si="191"/>
        <v>-10.309278350515463</v>
      </c>
      <c r="AI328" s="4">
        <f t="shared" si="192"/>
        <v>-11.255715793176222</v>
      </c>
      <c r="AJ328" s="4">
        <f t="shared" si="193"/>
        <v>-14.104372355430183</v>
      </c>
      <c r="AK328" s="2">
        <v>4</v>
      </c>
      <c r="AL328" s="2">
        <v>4</v>
      </c>
      <c r="AM328" s="2">
        <v>4</v>
      </c>
      <c r="AN328" s="2">
        <v>4</v>
      </c>
      <c r="AO328" s="2">
        <v>3</v>
      </c>
      <c r="AP328" s="2">
        <v>4</v>
      </c>
      <c r="AQ328" s="2">
        <v>10</v>
      </c>
      <c r="AR328" s="4">
        <f t="shared" si="194"/>
        <v>-2.5096582466567607</v>
      </c>
      <c r="AS328" s="2">
        <v>2</v>
      </c>
      <c r="AT328" s="4">
        <f t="shared" si="195"/>
        <v>-3.3092783505154628</v>
      </c>
      <c r="AU328" s="2">
        <v>2</v>
      </c>
      <c r="AV328" s="4">
        <f t="shared" si="196"/>
        <v>-4.255715793176222</v>
      </c>
      <c r="AW328" s="2">
        <v>2</v>
      </c>
      <c r="AX328" s="4">
        <f t="shared" si="197"/>
        <v>-7.1043723554301828</v>
      </c>
      <c r="AY328" s="2">
        <v>2</v>
      </c>
      <c r="AZ328" s="4">
        <f t="shared" si="198"/>
        <v>-1.5096582466567607</v>
      </c>
      <c r="BA328" s="2">
        <v>4</v>
      </c>
      <c r="BB328" s="4">
        <f t="shared" si="199"/>
        <v>-2.3092783505154628</v>
      </c>
      <c r="BC328" s="2">
        <v>4</v>
      </c>
      <c r="BD328" s="4">
        <f t="shared" si="200"/>
        <v>-3.255715793176222</v>
      </c>
      <c r="BE328" s="2">
        <v>4</v>
      </c>
      <c r="BF328" s="4">
        <f t="shared" si="201"/>
        <v>-6.1043723554301828</v>
      </c>
      <c r="BG328" s="2">
        <v>4</v>
      </c>
      <c r="BH328" s="4">
        <f t="shared" si="202"/>
        <v>4.4903417533432393</v>
      </c>
      <c r="BI328" s="2">
        <v>8</v>
      </c>
      <c r="BJ328" s="4">
        <f t="shared" si="203"/>
        <v>3.6907216494845372</v>
      </c>
      <c r="BK328" s="2">
        <v>10</v>
      </c>
      <c r="BL328" s="4">
        <f t="shared" si="204"/>
        <v>2.744284206823778</v>
      </c>
      <c r="BM328" s="2">
        <v>10</v>
      </c>
      <c r="BN328" s="4">
        <f t="shared" si="205"/>
        <v>-0.10437235543018275</v>
      </c>
      <c r="BO328" s="2">
        <v>10</v>
      </c>
    </row>
    <row r="329" spans="1:67" x14ac:dyDescent="0.25">
      <c r="A329" t="s">
        <v>121</v>
      </c>
      <c r="B329">
        <v>2</v>
      </c>
      <c r="C329">
        <v>33</v>
      </c>
      <c r="D329" t="s">
        <v>71</v>
      </c>
      <c r="E329">
        <v>2</v>
      </c>
      <c r="F329" s="2">
        <v>1</v>
      </c>
      <c r="G329" t="s">
        <v>278</v>
      </c>
      <c r="Q329" s="4">
        <f t="shared" si="181"/>
        <v>1.5300000000000002</v>
      </c>
      <c r="R329" s="4">
        <f t="shared" si="182"/>
        <v>1.4100000000000001</v>
      </c>
      <c r="S329" s="4">
        <f t="shared" si="183"/>
        <v>1.29</v>
      </c>
      <c r="T329" s="4">
        <f t="shared" si="184"/>
        <v>1.0260000000000002</v>
      </c>
      <c r="U329" s="4">
        <f t="shared" si="185"/>
        <v>1.5300000000000002</v>
      </c>
      <c r="V329" s="4">
        <f t="shared" si="186"/>
        <v>1.4100000000000001</v>
      </c>
      <c r="W329" s="4">
        <f t="shared" si="187"/>
        <v>1.29</v>
      </c>
      <c r="X329" s="4">
        <f t="shared" si="188"/>
        <v>1.0260000000000002</v>
      </c>
      <c r="Y329">
        <v>32</v>
      </c>
      <c r="Z329" s="2">
        <v>0</v>
      </c>
      <c r="AA329" s="2">
        <f t="shared" si="138"/>
        <v>32</v>
      </c>
      <c r="AC329" s="3">
        <v>0.93</v>
      </c>
      <c r="AD329" s="3">
        <v>0.13</v>
      </c>
      <c r="AE329">
        <v>0</v>
      </c>
      <c r="AF329" s="4">
        <f t="shared" si="189"/>
        <v>0.13</v>
      </c>
      <c r="AG329" s="4">
        <f t="shared" si="190"/>
        <v>-8.4967320261437891</v>
      </c>
      <c r="AH329" s="4">
        <f t="shared" si="191"/>
        <v>-9.2198581560283674</v>
      </c>
      <c r="AI329" s="4">
        <f t="shared" si="192"/>
        <v>-10.077519379844961</v>
      </c>
      <c r="AJ329" s="4">
        <f t="shared" si="193"/>
        <v>-12.670565302144247</v>
      </c>
      <c r="AK329" s="2">
        <v>4</v>
      </c>
      <c r="AL329" s="2">
        <v>4</v>
      </c>
      <c r="AM329" s="2">
        <v>4</v>
      </c>
      <c r="AN329" s="2">
        <v>4</v>
      </c>
      <c r="AO329" s="2">
        <v>3</v>
      </c>
      <c r="AP329" s="2">
        <v>4</v>
      </c>
      <c r="AQ329" s="2">
        <v>10</v>
      </c>
      <c r="AR329" s="4">
        <f t="shared" si="194"/>
        <v>-1.4967320261437891</v>
      </c>
      <c r="AS329" s="2">
        <v>2</v>
      </c>
      <c r="AT329" s="4">
        <f t="shared" si="195"/>
        <v>-2.2198581560283674</v>
      </c>
      <c r="AU329" s="2">
        <v>2</v>
      </c>
      <c r="AV329" s="4">
        <f t="shared" si="196"/>
        <v>-3.0775193798449614</v>
      </c>
      <c r="AW329" s="2">
        <v>2</v>
      </c>
      <c r="AX329" s="4">
        <f t="shared" si="197"/>
        <v>-5.6705653021442473</v>
      </c>
      <c r="AY329" s="2">
        <v>2</v>
      </c>
      <c r="AZ329" s="4">
        <f t="shared" si="198"/>
        <v>-0.49673202614378908</v>
      </c>
      <c r="BA329" s="2">
        <v>4</v>
      </c>
      <c r="BB329" s="4">
        <f t="shared" si="199"/>
        <v>-1.2198581560283674</v>
      </c>
      <c r="BC329" s="2">
        <v>4</v>
      </c>
      <c r="BD329" s="4">
        <f t="shared" si="200"/>
        <v>-2.0775193798449614</v>
      </c>
      <c r="BE329" s="2">
        <v>4</v>
      </c>
      <c r="BF329" s="4">
        <f t="shared" si="201"/>
        <v>-4.6705653021442473</v>
      </c>
      <c r="BG329" s="2">
        <v>4</v>
      </c>
      <c r="BH329" s="4">
        <f t="shared" si="202"/>
        <v>5.5032679738562109</v>
      </c>
      <c r="BI329" s="2">
        <v>8</v>
      </c>
      <c r="BJ329" s="4">
        <f t="shared" si="203"/>
        <v>4.7801418439716326</v>
      </c>
      <c r="BK329" s="2">
        <v>10</v>
      </c>
      <c r="BL329" s="4">
        <f t="shared" si="204"/>
        <v>3.9224806201550386</v>
      </c>
      <c r="BM329" s="2">
        <v>10</v>
      </c>
      <c r="BN329" s="4">
        <f t="shared" si="205"/>
        <v>1.3294346978557527</v>
      </c>
      <c r="BO329" s="2">
        <v>10</v>
      </c>
    </row>
    <row r="330" spans="1:67" x14ac:dyDescent="0.25">
      <c r="A330" t="s">
        <v>122</v>
      </c>
      <c r="B330">
        <v>2</v>
      </c>
      <c r="C330">
        <v>33</v>
      </c>
      <c r="D330" t="s">
        <v>71</v>
      </c>
      <c r="E330">
        <v>2</v>
      </c>
      <c r="F330" s="2">
        <v>1</v>
      </c>
      <c r="G330" t="s">
        <v>278</v>
      </c>
      <c r="Q330" s="4">
        <f t="shared" si="181"/>
        <v>2.4050000000000002</v>
      </c>
      <c r="R330" s="4">
        <f t="shared" si="182"/>
        <v>2.2160000000000002</v>
      </c>
      <c r="S330" s="4">
        <f t="shared" si="183"/>
        <v>2.0270000000000001</v>
      </c>
      <c r="T330" s="4">
        <f t="shared" si="184"/>
        <v>1.6112000000000002</v>
      </c>
      <c r="U330" s="4">
        <f t="shared" si="185"/>
        <v>2.4050000000000002</v>
      </c>
      <c r="V330" s="4">
        <f t="shared" si="186"/>
        <v>2.2160000000000002</v>
      </c>
      <c r="W330" s="4">
        <f t="shared" si="187"/>
        <v>2.0270000000000001</v>
      </c>
      <c r="X330" s="4">
        <f t="shared" si="188"/>
        <v>1.6112000000000002</v>
      </c>
      <c r="Y330">
        <v>50</v>
      </c>
      <c r="Z330" s="2">
        <v>0</v>
      </c>
      <c r="AA330" s="2">
        <f t="shared" si="138"/>
        <v>50</v>
      </c>
      <c r="AC330" s="3">
        <v>1.46</v>
      </c>
      <c r="AD330" s="3">
        <v>0.2</v>
      </c>
      <c r="AE330">
        <v>0</v>
      </c>
      <c r="AF330" s="4">
        <f t="shared" si="189"/>
        <v>0.2</v>
      </c>
      <c r="AG330" s="4">
        <f t="shared" si="190"/>
        <v>-8.3160083160083147</v>
      </c>
      <c r="AH330" s="4">
        <f t="shared" si="191"/>
        <v>-9.0252707581227423</v>
      </c>
      <c r="AI330" s="4">
        <f t="shared" si="192"/>
        <v>-9.8667982239763194</v>
      </c>
      <c r="AJ330" s="4">
        <f t="shared" si="193"/>
        <v>-12.413108242303872</v>
      </c>
      <c r="AK330" s="2">
        <v>4</v>
      </c>
      <c r="AL330" s="2">
        <v>4</v>
      </c>
      <c r="AM330" s="2">
        <v>4</v>
      </c>
      <c r="AN330" s="2">
        <v>4</v>
      </c>
      <c r="AO330" s="2">
        <v>3</v>
      </c>
      <c r="AP330" s="2">
        <v>4</v>
      </c>
      <c r="AQ330" s="2">
        <v>10</v>
      </c>
      <c r="AR330" s="4">
        <f t="shared" si="194"/>
        <v>-1.3160083160083147</v>
      </c>
      <c r="AS330" s="2">
        <v>2</v>
      </c>
      <c r="AT330" s="4">
        <f t="shared" si="195"/>
        <v>-2.0252707581227423</v>
      </c>
      <c r="AU330" s="2">
        <v>2</v>
      </c>
      <c r="AV330" s="4">
        <f t="shared" si="196"/>
        <v>-2.8667982239763194</v>
      </c>
      <c r="AW330" s="2">
        <v>2</v>
      </c>
      <c r="AX330" s="4">
        <f t="shared" si="197"/>
        <v>-5.4131082423038723</v>
      </c>
      <c r="AY330" s="2">
        <v>2</v>
      </c>
      <c r="AZ330" s="4">
        <f t="shared" si="198"/>
        <v>-0.31600831600831469</v>
      </c>
      <c r="BA330" s="2">
        <v>4</v>
      </c>
      <c r="BB330" s="4">
        <f t="shared" si="199"/>
        <v>-1.0252707581227423</v>
      </c>
      <c r="BC330" s="2">
        <v>4</v>
      </c>
      <c r="BD330" s="4">
        <f t="shared" si="200"/>
        <v>-1.8667982239763194</v>
      </c>
      <c r="BE330" s="2">
        <v>4</v>
      </c>
      <c r="BF330" s="4">
        <f t="shared" si="201"/>
        <v>-4.4131082423038723</v>
      </c>
      <c r="BG330" s="2">
        <v>4</v>
      </c>
      <c r="BH330" s="4">
        <f t="shared" si="202"/>
        <v>5.6839916839916853</v>
      </c>
      <c r="BI330" s="2">
        <v>8</v>
      </c>
      <c r="BJ330" s="4">
        <f t="shared" si="203"/>
        <v>4.9747292418772577</v>
      </c>
      <c r="BK330" s="2">
        <v>10</v>
      </c>
      <c r="BL330" s="4">
        <f t="shared" si="204"/>
        <v>4.1332017760236806</v>
      </c>
      <c r="BM330" s="2">
        <v>10</v>
      </c>
      <c r="BN330" s="4">
        <f t="shared" si="205"/>
        <v>1.5868917576961277</v>
      </c>
      <c r="BO330" s="2">
        <v>10</v>
      </c>
    </row>
    <row r="331" spans="1:67" x14ac:dyDescent="0.25">
      <c r="A331" t="s">
        <v>123</v>
      </c>
      <c r="B331">
        <v>2</v>
      </c>
      <c r="C331">
        <v>33</v>
      </c>
      <c r="D331" t="s">
        <v>71</v>
      </c>
      <c r="E331">
        <v>2</v>
      </c>
      <c r="F331" s="2">
        <v>1</v>
      </c>
      <c r="G331" t="s">
        <v>278</v>
      </c>
      <c r="Q331" s="4">
        <f t="shared" si="181"/>
        <v>1.8375000000000004</v>
      </c>
      <c r="R331" s="4">
        <f t="shared" si="182"/>
        <v>1.6920000000000002</v>
      </c>
      <c r="S331" s="4">
        <f t="shared" si="183"/>
        <v>1.5465</v>
      </c>
      <c r="T331" s="4">
        <f t="shared" si="184"/>
        <v>1.2264000000000004</v>
      </c>
      <c r="U331" s="4">
        <f t="shared" si="185"/>
        <v>1.8375000000000004</v>
      </c>
      <c r="V331" s="4">
        <f t="shared" si="186"/>
        <v>1.6920000000000002</v>
      </c>
      <c r="W331" s="4">
        <f t="shared" si="187"/>
        <v>1.5465</v>
      </c>
      <c r="X331" s="4">
        <f t="shared" si="188"/>
        <v>1.2264000000000004</v>
      </c>
      <c r="Y331">
        <v>34</v>
      </c>
      <c r="Z331" s="2">
        <v>0</v>
      </c>
      <c r="AA331" s="2">
        <f t="shared" si="138"/>
        <v>34</v>
      </c>
      <c r="AC331" s="3">
        <v>1.1100000000000001</v>
      </c>
      <c r="AD331" s="3">
        <v>0.14000000000000001</v>
      </c>
      <c r="AE331">
        <v>0</v>
      </c>
      <c r="AF331" s="4">
        <f t="shared" si="189"/>
        <v>0.14000000000000001</v>
      </c>
      <c r="AG331" s="4">
        <f t="shared" si="190"/>
        <v>-7.6190476190476186</v>
      </c>
      <c r="AH331" s="4">
        <f t="shared" si="191"/>
        <v>-8.2742316784869985</v>
      </c>
      <c r="AI331" s="4">
        <f t="shared" si="192"/>
        <v>-9.0526996443582295</v>
      </c>
      <c r="AJ331" s="4">
        <f t="shared" si="193"/>
        <v>-11.415525114155249</v>
      </c>
      <c r="AK331" s="2">
        <v>4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10</v>
      </c>
      <c r="AR331" s="4">
        <f t="shared" si="194"/>
        <v>-0.61904761904761862</v>
      </c>
      <c r="AS331" s="2">
        <v>2</v>
      </c>
      <c r="AT331" s="4">
        <f t="shared" si="195"/>
        <v>-1.2742316784869985</v>
      </c>
      <c r="AU331" s="2">
        <v>2</v>
      </c>
      <c r="AV331" s="4">
        <f t="shared" si="196"/>
        <v>-2.0526996443582295</v>
      </c>
      <c r="AW331" s="2">
        <v>2</v>
      </c>
      <c r="AX331" s="4">
        <f t="shared" si="197"/>
        <v>-4.4155251141552494</v>
      </c>
      <c r="AY331" s="2">
        <v>2</v>
      </c>
      <c r="AZ331" s="4">
        <f t="shared" si="198"/>
        <v>0.38095238095238138</v>
      </c>
      <c r="BA331" s="2">
        <v>4</v>
      </c>
      <c r="BB331" s="4">
        <f t="shared" si="199"/>
        <v>-0.27423167848699848</v>
      </c>
      <c r="BC331" s="2">
        <v>4</v>
      </c>
      <c r="BD331" s="4">
        <f t="shared" si="200"/>
        <v>-1.0526996443582295</v>
      </c>
      <c r="BE331" s="2">
        <v>4</v>
      </c>
      <c r="BF331" s="4">
        <f t="shared" si="201"/>
        <v>-3.4155251141552494</v>
      </c>
      <c r="BG331" s="2">
        <v>4</v>
      </c>
      <c r="BH331" s="4">
        <f t="shared" si="202"/>
        <v>6.3809523809523814</v>
      </c>
      <c r="BI331" s="2">
        <v>8</v>
      </c>
      <c r="BJ331" s="4">
        <f t="shared" si="203"/>
        <v>5.7257683215130015</v>
      </c>
      <c r="BK331" s="2">
        <v>10</v>
      </c>
      <c r="BL331" s="4">
        <f t="shared" si="204"/>
        <v>4.9473003556417705</v>
      </c>
      <c r="BM331" s="2">
        <v>10</v>
      </c>
      <c r="BN331" s="4">
        <f t="shared" si="205"/>
        <v>2.5844748858447506</v>
      </c>
      <c r="BO331" s="2">
        <v>10</v>
      </c>
    </row>
    <row r="332" spans="1:67" x14ac:dyDescent="0.25">
      <c r="A332" t="s">
        <v>124</v>
      </c>
      <c r="B332">
        <v>2</v>
      </c>
      <c r="C332">
        <v>33</v>
      </c>
      <c r="D332" t="s">
        <v>71</v>
      </c>
      <c r="E332">
        <v>2</v>
      </c>
      <c r="F332" s="2">
        <v>1</v>
      </c>
      <c r="G332" t="s">
        <v>278</v>
      </c>
      <c r="Q332" s="4">
        <f t="shared" si="181"/>
        <v>1.6549999999999998</v>
      </c>
      <c r="R332" s="4">
        <f t="shared" si="182"/>
        <v>1.526</v>
      </c>
      <c r="S332" s="4">
        <f t="shared" si="183"/>
        <v>1.3969999999999998</v>
      </c>
      <c r="T332" s="4">
        <f t="shared" si="184"/>
        <v>1.1132</v>
      </c>
      <c r="U332" s="4">
        <f t="shared" si="185"/>
        <v>1.6549999999999998</v>
      </c>
      <c r="V332" s="4">
        <f t="shared" si="186"/>
        <v>1.526</v>
      </c>
      <c r="W332" s="4">
        <f t="shared" si="187"/>
        <v>1.3969999999999998</v>
      </c>
      <c r="X332" s="4">
        <f t="shared" si="188"/>
        <v>1.1132</v>
      </c>
      <c r="Y332">
        <v>38</v>
      </c>
      <c r="Z332" s="2">
        <v>0</v>
      </c>
      <c r="AA332" s="2">
        <f t="shared" si="138"/>
        <v>38</v>
      </c>
      <c r="AC332" s="3">
        <v>1.01</v>
      </c>
      <c r="AD332" s="3">
        <v>0.15</v>
      </c>
      <c r="AE332">
        <v>0</v>
      </c>
      <c r="AF332" s="4">
        <f t="shared" si="189"/>
        <v>0.15</v>
      </c>
      <c r="AG332" s="4">
        <f t="shared" si="190"/>
        <v>-9.0634441087613311</v>
      </c>
      <c r="AH332" s="4">
        <f t="shared" si="191"/>
        <v>-9.8296199213630402</v>
      </c>
      <c r="AI332" s="4">
        <f t="shared" si="192"/>
        <v>-10.737294201861133</v>
      </c>
      <c r="AJ332" s="4">
        <f t="shared" si="193"/>
        <v>-13.474667624865253</v>
      </c>
      <c r="AK332" s="2">
        <v>4</v>
      </c>
      <c r="AL332" s="2">
        <v>4</v>
      </c>
      <c r="AM332" s="2">
        <v>4</v>
      </c>
      <c r="AN332" s="2">
        <v>4</v>
      </c>
      <c r="AO332" s="2">
        <v>3</v>
      </c>
      <c r="AP332" s="2">
        <v>4</v>
      </c>
      <c r="AQ332" s="2">
        <v>10</v>
      </c>
      <c r="AR332" s="4">
        <f t="shared" si="194"/>
        <v>-2.0634441087613311</v>
      </c>
      <c r="AS332" s="2">
        <v>2</v>
      </c>
      <c r="AT332" s="4">
        <f t="shared" si="195"/>
        <v>-2.8296199213630402</v>
      </c>
      <c r="AU332" s="2">
        <v>2</v>
      </c>
      <c r="AV332" s="4">
        <f t="shared" si="196"/>
        <v>-3.7372942018611326</v>
      </c>
      <c r="AW332" s="2">
        <v>2</v>
      </c>
      <c r="AX332" s="4">
        <f t="shared" si="197"/>
        <v>-6.474667624865253</v>
      </c>
      <c r="AY332" s="2">
        <v>2</v>
      </c>
      <c r="AZ332" s="4">
        <f t="shared" si="198"/>
        <v>-1.0634441087613311</v>
      </c>
      <c r="BA332" s="2">
        <v>4</v>
      </c>
      <c r="BB332" s="4">
        <f t="shared" si="199"/>
        <v>-1.8296199213630402</v>
      </c>
      <c r="BC332" s="2">
        <v>4</v>
      </c>
      <c r="BD332" s="4">
        <f t="shared" si="200"/>
        <v>-2.7372942018611326</v>
      </c>
      <c r="BE332" s="2">
        <v>4</v>
      </c>
      <c r="BF332" s="4">
        <f t="shared" si="201"/>
        <v>-5.474667624865253</v>
      </c>
      <c r="BG332" s="2">
        <v>4</v>
      </c>
      <c r="BH332" s="4">
        <f t="shared" si="202"/>
        <v>4.9365558912386689</v>
      </c>
      <c r="BI332" s="2">
        <v>8</v>
      </c>
      <c r="BJ332" s="4">
        <f t="shared" si="203"/>
        <v>4.1703800786369598</v>
      </c>
      <c r="BK332" s="2">
        <v>10</v>
      </c>
      <c r="BL332" s="4">
        <f t="shared" si="204"/>
        <v>3.2627057981388674</v>
      </c>
      <c r="BM332" s="2">
        <v>10</v>
      </c>
      <c r="BN332" s="4">
        <f t="shared" si="205"/>
        <v>0.52533237513474695</v>
      </c>
      <c r="BO332" s="2">
        <v>10</v>
      </c>
    </row>
    <row r="333" spans="1:67" x14ac:dyDescent="0.25">
      <c r="A333" t="s">
        <v>125</v>
      </c>
      <c r="B333">
        <v>2</v>
      </c>
      <c r="C333">
        <v>33</v>
      </c>
      <c r="D333" t="s">
        <v>71</v>
      </c>
      <c r="E333">
        <v>2</v>
      </c>
      <c r="F333" s="2">
        <v>1</v>
      </c>
      <c r="G333" t="s">
        <v>278</v>
      </c>
      <c r="Q333" s="4">
        <f t="shared" si="181"/>
        <v>1.9350000000000001</v>
      </c>
      <c r="R333" s="4">
        <f t="shared" si="182"/>
        <v>1.782</v>
      </c>
      <c r="S333" s="4">
        <f t="shared" si="183"/>
        <v>1.6289999999999998</v>
      </c>
      <c r="T333" s="4">
        <f t="shared" si="184"/>
        <v>1.2924</v>
      </c>
      <c r="U333" s="4">
        <f t="shared" si="185"/>
        <v>1.9350000000000001</v>
      </c>
      <c r="V333" s="4">
        <f t="shared" si="186"/>
        <v>1.782</v>
      </c>
      <c r="W333" s="4">
        <f t="shared" si="187"/>
        <v>1.6289999999999998</v>
      </c>
      <c r="X333" s="4">
        <f t="shared" si="188"/>
        <v>1.2924</v>
      </c>
      <c r="Y333">
        <v>46</v>
      </c>
      <c r="Z333" s="2">
        <v>0</v>
      </c>
      <c r="AA333" s="2">
        <f t="shared" si="138"/>
        <v>46</v>
      </c>
      <c r="AC333" s="3">
        <v>1.17</v>
      </c>
      <c r="AD333" s="3">
        <v>0.15</v>
      </c>
      <c r="AE333">
        <v>0</v>
      </c>
      <c r="AF333" s="4">
        <f t="shared" si="189"/>
        <v>0.15</v>
      </c>
      <c r="AG333" s="4">
        <f t="shared" si="190"/>
        <v>-7.7519379844961236</v>
      </c>
      <c r="AH333" s="4">
        <f t="shared" si="191"/>
        <v>-8.4175084175084169</v>
      </c>
      <c r="AI333" s="4">
        <f t="shared" si="192"/>
        <v>-9.2081031307550649</v>
      </c>
      <c r="AJ333" s="4">
        <f t="shared" si="193"/>
        <v>-11.606313834726091</v>
      </c>
      <c r="AK333" s="2">
        <v>4</v>
      </c>
      <c r="AL333" s="2">
        <v>4</v>
      </c>
      <c r="AM333" s="2">
        <v>4</v>
      </c>
      <c r="AN333" s="2">
        <v>4</v>
      </c>
      <c r="AO333" s="2">
        <v>3</v>
      </c>
      <c r="AP333" s="2">
        <v>4</v>
      </c>
      <c r="AQ333" s="2">
        <v>10</v>
      </c>
      <c r="AR333" s="4">
        <f t="shared" si="194"/>
        <v>-0.75193798449612359</v>
      </c>
      <c r="AS333" s="2">
        <v>2</v>
      </c>
      <c r="AT333" s="4">
        <f t="shared" si="195"/>
        <v>-1.4175084175084169</v>
      </c>
      <c r="AU333" s="2">
        <v>2</v>
      </c>
      <c r="AV333" s="4">
        <f t="shared" si="196"/>
        <v>-2.2081031307550649</v>
      </c>
      <c r="AW333" s="2">
        <v>2</v>
      </c>
      <c r="AX333" s="4">
        <f t="shared" si="197"/>
        <v>-4.606313834726091</v>
      </c>
      <c r="AY333" s="2">
        <v>2</v>
      </c>
      <c r="AZ333" s="4">
        <f t="shared" si="198"/>
        <v>0.24806201550387641</v>
      </c>
      <c r="BA333" s="2">
        <v>4</v>
      </c>
      <c r="BB333" s="4">
        <f t="shared" si="199"/>
        <v>-0.41750841750841694</v>
      </c>
      <c r="BC333" s="2">
        <v>4</v>
      </c>
      <c r="BD333" s="4">
        <f t="shared" si="200"/>
        <v>-1.2081031307550649</v>
      </c>
      <c r="BE333" s="2">
        <v>4</v>
      </c>
      <c r="BF333" s="4">
        <f t="shared" si="201"/>
        <v>-3.606313834726091</v>
      </c>
      <c r="BG333" s="2">
        <v>4</v>
      </c>
      <c r="BH333" s="4">
        <f t="shared" si="202"/>
        <v>6.2480620155038764</v>
      </c>
      <c r="BI333" s="2">
        <v>8</v>
      </c>
      <c r="BJ333" s="4">
        <f t="shared" si="203"/>
        <v>5.5824915824915831</v>
      </c>
      <c r="BK333" s="2">
        <v>10</v>
      </c>
      <c r="BL333" s="4">
        <f t="shared" si="204"/>
        <v>4.7918968692449351</v>
      </c>
      <c r="BM333" s="2">
        <v>10</v>
      </c>
      <c r="BN333" s="4">
        <f t="shared" si="205"/>
        <v>2.393686165273909</v>
      </c>
      <c r="BO333" s="2">
        <v>10</v>
      </c>
    </row>
    <row r="334" spans="1:67" x14ac:dyDescent="0.25">
      <c r="A334" t="s">
        <v>126</v>
      </c>
      <c r="B334">
        <v>2</v>
      </c>
      <c r="C334">
        <v>33</v>
      </c>
      <c r="D334" t="s">
        <v>71</v>
      </c>
      <c r="E334">
        <v>2</v>
      </c>
      <c r="F334" s="2">
        <v>1</v>
      </c>
      <c r="G334" t="s">
        <v>278</v>
      </c>
      <c r="H334" t="s">
        <v>249</v>
      </c>
      <c r="I334" t="s">
        <v>252</v>
      </c>
      <c r="Q334" s="4">
        <f t="shared" si="181"/>
        <v>2.1075000000000004</v>
      </c>
      <c r="R334" s="4">
        <f t="shared" si="182"/>
        <v>1.9440000000000002</v>
      </c>
      <c r="S334" s="4">
        <f t="shared" si="183"/>
        <v>1.7805</v>
      </c>
      <c r="T334" s="4">
        <f t="shared" si="184"/>
        <v>1.4208000000000001</v>
      </c>
      <c r="U334" s="4">
        <f t="shared" si="185"/>
        <v>2.1075000000000004</v>
      </c>
      <c r="V334" s="4">
        <f t="shared" si="186"/>
        <v>1.9440000000000002</v>
      </c>
      <c r="W334" s="4">
        <f t="shared" si="187"/>
        <v>1.7805</v>
      </c>
      <c r="X334" s="4">
        <f t="shared" si="188"/>
        <v>1.4208000000000001</v>
      </c>
      <c r="Y334">
        <v>46</v>
      </c>
      <c r="Z334" s="2">
        <v>0</v>
      </c>
      <c r="AA334" s="2">
        <f t="shared" si="138"/>
        <v>46</v>
      </c>
      <c r="AC334" s="3">
        <v>1.29</v>
      </c>
      <c r="AD334" s="3">
        <v>0.2</v>
      </c>
      <c r="AE334">
        <v>0</v>
      </c>
      <c r="AF334" s="4">
        <f t="shared" si="189"/>
        <v>0.2</v>
      </c>
      <c r="AG334" s="4">
        <f t="shared" si="190"/>
        <v>-9.4899169632265696</v>
      </c>
      <c r="AH334" s="4">
        <f t="shared" si="191"/>
        <v>-10.288065843621398</v>
      </c>
      <c r="AI334" s="4">
        <f t="shared" si="192"/>
        <v>-11.232799775344004</v>
      </c>
      <c r="AJ334" s="4">
        <f t="shared" si="193"/>
        <v>-14.076576576576576</v>
      </c>
      <c r="AK334" s="2">
        <v>4</v>
      </c>
      <c r="AL334" s="2">
        <v>4</v>
      </c>
      <c r="AM334" s="2">
        <v>4</v>
      </c>
      <c r="AN334" s="2">
        <v>4</v>
      </c>
      <c r="AO334" s="2">
        <v>3</v>
      </c>
      <c r="AP334" s="2">
        <v>4</v>
      </c>
      <c r="AQ334" s="2">
        <v>10</v>
      </c>
      <c r="AR334" s="4">
        <f t="shared" si="194"/>
        <v>-2.4899169632265696</v>
      </c>
      <c r="AS334" s="2">
        <v>2</v>
      </c>
      <c r="AT334" s="4">
        <f t="shared" si="195"/>
        <v>-3.2880658436213981</v>
      </c>
      <c r="AU334" s="2">
        <v>2</v>
      </c>
      <c r="AV334" s="4">
        <f t="shared" si="196"/>
        <v>-4.2327997753440041</v>
      </c>
      <c r="AW334" s="2">
        <v>2</v>
      </c>
      <c r="AX334" s="4">
        <f t="shared" si="197"/>
        <v>-7.076576576576576</v>
      </c>
      <c r="AY334" s="2">
        <v>2</v>
      </c>
      <c r="AZ334" s="4">
        <f t="shared" si="198"/>
        <v>-1.4899169632265696</v>
      </c>
      <c r="BA334" s="2">
        <v>4</v>
      </c>
      <c r="BB334" s="4">
        <f t="shared" si="199"/>
        <v>-2.2880658436213981</v>
      </c>
      <c r="BC334" s="2">
        <v>4</v>
      </c>
      <c r="BD334" s="4">
        <f t="shared" si="200"/>
        <v>-3.2327997753440041</v>
      </c>
      <c r="BE334" s="2">
        <v>4</v>
      </c>
      <c r="BF334" s="4">
        <f t="shared" si="201"/>
        <v>-6.076576576576576</v>
      </c>
      <c r="BG334" s="2">
        <v>4</v>
      </c>
      <c r="BH334" s="4">
        <f t="shared" si="202"/>
        <v>4.5100830367734304</v>
      </c>
      <c r="BI334" s="2">
        <v>8</v>
      </c>
      <c r="BJ334" s="4">
        <f t="shared" si="203"/>
        <v>3.7119341563786019</v>
      </c>
      <c r="BK334" s="2">
        <v>10</v>
      </c>
      <c r="BL334" s="4">
        <f t="shared" si="204"/>
        <v>2.7672002246559959</v>
      </c>
      <c r="BM334" s="2">
        <v>10</v>
      </c>
      <c r="BN334" s="4">
        <f t="shared" si="205"/>
        <v>-7.6576576576576016E-2</v>
      </c>
      <c r="BO334" s="2">
        <v>10</v>
      </c>
    </row>
    <row r="335" spans="1:67" x14ac:dyDescent="0.25">
      <c r="A335" t="s">
        <v>127</v>
      </c>
      <c r="B335">
        <v>2</v>
      </c>
      <c r="C335">
        <v>33</v>
      </c>
      <c r="D335" t="s">
        <v>71</v>
      </c>
      <c r="E335">
        <v>2</v>
      </c>
      <c r="F335" s="2">
        <v>1</v>
      </c>
      <c r="G335" t="s">
        <v>278</v>
      </c>
      <c r="H335" t="s">
        <v>252</v>
      </c>
      <c r="Q335" s="4">
        <f t="shared" si="181"/>
        <v>1.7304999999999999</v>
      </c>
      <c r="R335" s="4">
        <f t="shared" si="182"/>
        <v>1.5964</v>
      </c>
      <c r="S335" s="4">
        <f t="shared" si="183"/>
        <v>1.4622999999999999</v>
      </c>
      <c r="T335" s="4">
        <f t="shared" si="184"/>
        <v>1.1672800000000001</v>
      </c>
      <c r="U335" s="4">
        <f t="shared" si="185"/>
        <v>1.7304999999999999</v>
      </c>
      <c r="V335" s="4">
        <f t="shared" si="186"/>
        <v>1.5964</v>
      </c>
      <c r="W335" s="4">
        <f t="shared" si="187"/>
        <v>1.4622999999999999</v>
      </c>
      <c r="X335" s="4">
        <f t="shared" si="188"/>
        <v>1.1672800000000001</v>
      </c>
      <c r="Y335">
        <v>42</v>
      </c>
      <c r="Z335" s="2">
        <v>0</v>
      </c>
      <c r="AA335" s="2">
        <f t="shared" si="138"/>
        <v>42</v>
      </c>
      <c r="AC335" s="3">
        <v>1.06</v>
      </c>
      <c r="AD335" s="3">
        <v>0.16600000000000001</v>
      </c>
      <c r="AE335">
        <v>0</v>
      </c>
      <c r="AF335" s="4">
        <f t="shared" si="189"/>
        <v>0.16600000000000001</v>
      </c>
      <c r="AG335" s="4">
        <f t="shared" si="190"/>
        <v>-9.5926032938457109</v>
      </c>
      <c r="AH335" s="4">
        <f t="shared" si="191"/>
        <v>-10.398396391881734</v>
      </c>
      <c r="AI335" s="4">
        <f t="shared" si="192"/>
        <v>-11.351979757915615</v>
      </c>
      <c r="AJ335" s="4">
        <f t="shared" si="193"/>
        <v>-14.221095195668562</v>
      </c>
      <c r="AK335" s="2">
        <v>4</v>
      </c>
      <c r="AL335" s="2">
        <v>4</v>
      </c>
      <c r="AM335" s="2">
        <v>4</v>
      </c>
      <c r="AN335" s="2">
        <v>4</v>
      </c>
      <c r="AO335" s="2">
        <v>3</v>
      </c>
      <c r="AP335" s="2">
        <v>4</v>
      </c>
      <c r="AQ335" s="2">
        <v>10</v>
      </c>
      <c r="AR335" s="4">
        <f t="shared" si="194"/>
        <v>-2.5926032938457109</v>
      </c>
      <c r="AS335" s="2">
        <v>2</v>
      </c>
      <c r="AT335" s="4">
        <f t="shared" si="195"/>
        <v>-3.3983963918817341</v>
      </c>
      <c r="AU335" s="2">
        <v>2</v>
      </c>
      <c r="AV335" s="4">
        <f t="shared" si="196"/>
        <v>-4.3519797579156148</v>
      </c>
      <c r="AW335" s="2">
        <v>2</v>
      </c>
      <c r="AX335" s="4">
        <f t="shared" si="197"/>
        <v>-7.2210951956685623</v>
      </c>
      <c r="AY335" s="2">
        <v>2</v>
      </c>
      <c r="AZ335" s="4">
        <f t="shared" si="198"/>
        <v>-1.5926032938457109</v>
      </c>
      <c r="BA335" s="2">
        <v>4</v>
      </c>
      <c r="BB335" s="4">
        <f t="shared" si="199"/>
        <v>-2.3983963918817341</v>
      </c>
      <c r="BC335" s="2">
        <v>4</v>
      </c>
      <c r="BD335" s="4">
        <f t="shared" si="200"/>
        <v>-3.3519797579156148</v>
      </c>
      <c r="BE335" s="2">
        <v>4</v>
      </c>
      <c r="BF335" s="4">
        <f t="shared" si="201"/>
        <v>-6.2210951956685623</v>
      </c>
      <c r="BG335" s="2">
        <v>4</v>
      </c>
      <c r="BH335" s="4">
        <f t="shared" si="202"/>
        <v>4.4073967061542891</v>
      </c>
      <c r="BI335" s="2">
        <v>8</v>
      </c>
      <c r="BJ335" s="4">
        <f t="shared" si="203"/>
        <v>3.6016036081182659</v>
      </c>
      <c r="BK335" s="2">
        <v>10</v>
      </c>
      <c r="BL335" s="4">
        <f t="shared" si="204"/>
        <v>2.6480202420843852</v>
      </c>
      <c r="BM335" s="2">
        <v>10</v>
      </c>
      <c r="BN335" s="4">
        <f t="shared" si="205"/>
        <v>-0.22109519566856228</v>
      </c>
      <c r="BO335" s="2">
        <v>10</v>
      </c>
    </row>
    <row r="336" spans="1:67" x14ac:dyDescent="0.25">
      <c r="A336" t="s">
        <v>128</v>
      </c>
      <c r="B336">
        <v>2</v>
      </c>
      <c r="C336">
        <v>33</v>
      </c>
      <c r="D336" t="s">
        <v>71</v>
      </c>
      <c r="E336">
        <v>2</v>
      </c>
      <c r="F336" s="2">
        <v>1</v>
      </c>
      <c r="G336" t="s">
        <v>278</v>
      </c>
      <c r="H336" t="s">
        <v>249</v>
      </c>
      <c r="Q336" s="4">
        <f t="shared" si="181"/>
        <v>1.9124999999999999</v>
      </c>
      <c r="R336" s="4">
        <f t="shared" si="182"/>
        <v>1.764</v>
      </c>
      <c r="S336" s="4">
        <f t="shared" si="183"/>
        <v>1.6154999999999999</v>
      </c>
      <c r="T336" s="4">
        <f t="shared" si="184"/>
        <v>1.2887999999999999</v>
      </c>
      <c r="U336" s="4">
        <f t="shared" si="185"/>
        <v>1.9124999999999999</v>
      </c>
      <c r="V336" s="4">
        <f t="shared" si="186"/>
        <v>1.764</v>
      </c>
      <c r="W336" s="4">
        <f t="shared" si="187"/>
        <v>1.6154999999999999</v>
      </c>
      <c r="X336" s="4">
        <f t="shared" si="188"/>
        <v>1.2887999999999999</v>
      </c>
      <c r="Y336">
        <v>46</v>
      </c>
      <c r="Z336" s="2">
        <v>0</v>
      </c>
      <c r="AA336" s="2">
        <f t="shared" si="138"/>
        <v>46</v>
      </c>
      <c r="AC336" s="3">
        <v>1.17</v>
      </c>
      <c r="AD336" s="3">
        <v>0.18</v>
      </c>
      <c r="AE336">
        <v>0</v>
      </c>
      <c r="AF336" s="4">
        <f t="shared" si="189"/>
        <v>0.18</v>
      </c>
      <c r="AG336" s="4">
        <f t="shared" si="190"/>
        <v>-9.4117647058823533</v>
      </c>
      <c r="AH336" s="4">
        <f t="shared" si="191"/>
        <v>-10.204081632653061</v>
      </c>
      <c r="AI336" s="4">
        <f t="shared" si="192"/>
        <v>-11.142061281337048</v>
      </c>
      <c r="AJ336" s="4">
        <f t="shared" si="193"/>
        <v>-13.966480446927374</v>
      </c>
      <c r="AK336" s="2">
        <v>4</v>
      </c>
      <c r="AL336" s="2">
        <v>4</v>
      </c>
      <c r="AM336" s="2">
        <v>4</v>
      </c>
      <c r="AN336" s="2">
        <v>4</v>
      </c>
      <c r="AO336" s="2">
        <v>3</v>
      </c>
      <c r="AP336" s="2">
        <v>4</v>
      </c>
      <c r="AQ336" s="2">
        <v>10</v>
      </c>
      <c r="AR336" s="4">
        <f t="shared" si="194"/>
        <v>-2.4117647058823533</v>
      </c>
      <c r="AS336" s="2">
        <v>2</v>
      </c>
      <c r="AT336" s="4">
        <f t="shared" si="195"/>
        <v>-3.204081632653061</v>
      </c>
      <c r="AU336" s="2">
        <v>2</v>
      </c>
      <c r="AV336" s="4">
        <f t="shared" si="196"/>
        <v>-4.1420612813370479</v>
      </c>
      <c r="AW336" s="2">
        <v>2</v>
      </c>
      <c r="AX336" s="4">
        <f t="shared" si="197"/>
        <v>-6.966480446927374</v>
      </c>
      <c r="AY336" s="2">
        <v>2</v>
      </c>
      <c r="AZ336" s="4">
        <f t="shared" si="198"/>
        <v>-1.4117647058823533</v>
      </c>
      <c r="BA336" s="2">
        <v>4</v>
      </c>
      <c r="BB336" s="4">
        <f t="shared" si="199"/>
        <v>-2.204081632653061</v>
      </c>
      <c r="BC336" s="2">
        <v>4</v>
      </c>
      <c r="BD336" s="4">
        <f t="shared" si="200"/>
        <v>-3.1420612813370479</v>
      </c>
      <c r="BE336" s="2">
        <v>4</v>
      </c>
      <c r="BF336" s="4">
        <f t="shared" si="201"/>
        <v>-5.966480446927374</v>
      </c>
      <c r="BG336" s="2">
        <v>4</v>
      </c>
      <c r="BH336" s="4">
        <f t="shared" si="202"/>
        <v>4.5882352941176467</v>
      </c>
      <c r="BI336" s="2">
        <v>8</v>
      </c>
      <c r="BJ336" s="4">
        <f t="shared" si="203"/>
        <v>3.795918367346939</v>
      </c>
      <c r="BK336" s="2">
        <v>10</v>
      </c>
      <c r="BL336" s="4">
        <f t="shared" si="204"/>
        <v>2.8579387186629521</v>
      </c>
      <c r="BM336" s="2">
        <v>10</v>
      </c>
      <c r="BN336" s="4">
        <f t="shared" si="205"/>
        <v>3.3519553072625996E-2</v>
      </c>
      <c r="BO336" s="2">
        <v>10</v>
      </c>
    </row>
    <row r="337" spans="1:67" x14ac:dyDescent="0.25">
      <c r="A337" t="s">
        <v>129</v>
      </c>
      <c r="B337">
        <v>2</v>
      </c>
      <c r="C337">
        <v>33</v>
      </c>
      <c r="D337" t="s">
        <v>71</v>
      </c>
      <c r="E337">
        <v>2</v>
      </c>
      <c r="F337" s="2">
        <v>1</v>
      </c>
      <c r="G337" t="s">
        <v>278</v>
      </c>
      <c r="H337" t="s">
        <v>249</v>
      </c>
      <c r="Q337" s="4">
        <f t="shared" si="181"/>
        <v>2.0499999999999998</v>
      </c>
      <c r="R337" s="4">
        <f t="shared" si="182"/>
        <v>1.8819999999999999</v>
      </c>
      <c r="S337" s="4">
        <f t="shared" si="183"/>
        <v>1.714</v>
      </c>
      <c r="T337" s="4">
        <f t="shared" si="184"/>
        <v>1.3444</v>
      </c>
      <c r="U337" s="4">
        <f t="shared" si="185"/>
        <v>2.0499999999999998</v>
      </c>
      <c r="V337" s="4">
        <f t="shared" si="186"/>
        <v>1.8819999999999999</v>
      </c>
      <c r="W337" s="4">
        <f t="shared" si="187"/>
        <v>1.714</v>
      </c>
      <c r="X337" s="4">
        <f t="shared" si="188"/>
        <v>1.3444</v>
      </c>
      <c r="Y337">
        <v>30</v>
      </c>
      <c r="Z337" s="2">
        <v>0</v>
      </c>
      <c r="AA337" s="2">
        <f t="shared" si="138"/>
        <v>30</v>
      </c>
      <c r="AC337" s="3">
        <v>1.21</v>
      </c>
      <c r="AD337" s="3">
        <v>0.09</v>
      </c>
      <c r="AE337">
        <v>0</v>
      </c>
      <c r="AF337" s="4">
        <f t="shared" si="189"/>
        <v>0.09</v>
      </c>
      <c r="AG337" s="4">
        <f t="shared" si="190"/>
        <v>-4.3902439024390247</v>
      </c>
      <c r="AH337" s="4">
        <f t="shared" si="191"/>
        <v>-4.7821466524973433</v>
      </c>
      <c r="AI337" s="4">
        <f t="shared" si="192"/>
        <v>-5.250875145857643</v>
      </c>
      <c r="AJ337" s="4">
        <f t="shared" si="193"/>
        <v>-6.6944361797084202</v>
      </c>
      <c r="AK337" s="2">
        <v>4</v>
      </c>
      <c r="AL337" s="2">
        <v>4</v>
      </c>
      <c r="AM337" s="2">
        <v>4</v>
      </c>
      <c r="AN337" s="2">
        <v>4</v>
      </c>
      <c r="AO337" s="2">
        <v>3</v>
      </c>
      <c r="AP337" s="2">
        <v>4</v>
      </c>
      <c r="AQ337" s="2">
        <v>10</v>
      </c>
      <c r="AR337" s="4">
        <f t="shared" si="194"/>
        <v>2.6097560975609753</v>
      </c>
      <c r="AS337" s="2">
        <v>2</v>
      </c>
      <c r="AT337" s="4">
        <f t="shared" si="195"/>
        <v>2.2178533475026567</v>
      </c>
      <c r="AU337" s="2">
        <v>2</v>
      </c>
      <c r="AV337" s="4">
        <f t="shared" si="196"/>
        <v>1.749124854142357</v>
      </c>
      <c r="AW337" s="2">
        <v>2</v>
      </c>
      <c r="AX337" s="4">
        <f t="shared" si="197"/>
        <v>0.3055638202915798</v>
      </c>
      <c r="AY337" s="2">
        <v>2</v>
      </c>
      <c r="AZ337" s="4">
        <f t="shared" si="198"/>
        <v>3.6097560975609753</v>
      </c>
      <c r="BA337" s="2">
        <v>4</v>
      </c>
      <c r="BB337" s="4">
        <f t="shared" si="199"/>
        <v>3.2178533475026567</v>
      </c>
      <c r="BC337" s="2">
        <v>4</v>
      </c>
      <c r="BD337" s="4">
        <f t="shared" si="200"/>
        <v>2.749124854142357</v>
      </c>
      <c r="BE337" s="2">
        <v>4</v>
      </c>
      <c r="BF337" s="4">
        <f t="shared" si="201"/>
        <v>1.3055638202915798</v>
      </c>
      <c r="BG337" s="2">
        <v>4</v>
      </c>
      <c r="BH337" s="4">
        <f t="shared" si="202"/>
        <v>9.6097560975609753</v>
      </c>
      <c r="BI337" s="2">
        <v>8</v>
      </c>
      <c r="BJ337" s="4">
        <f t="shared" si="203"/>
        <v>9.2178533475026576</v>
      </c>
      <c r="BK337" s="2">
        <v>10</v>
      </c>
      <c r="BL337" s="4">
        <f t="shared" si="204"/>
        <v>8.749124854142357</v>
      </c>
      <c r="BM337" s="2">
        <v>10</v>
      </c>
      <c r="BN337" s="4">
        <f t="shared" si="205"/>
        <v>7.3055638202915798</v>
      </c>
      <c r="BO337" s="2">
        <v>10</v>
      </c>
    </row>
    <row r="338" spans="1:67" x14ac:dyDescent="0.25">
      <c r="A338" t="s">
        <v>130</v>
      </c>
      <c r="B338">
        <v>2</v>
      </c>
      <c r="C338">
        <v>33</v>
      </c>
      <c r="D338" t="s">
        <v>71</v>
      </c>
      <c r="E338">
        <v>2</v>
      </c>
      <c r="F338" s="2">
        <v>1</v>
      </c>
      <c r="G338" t="s">
        <v>278</v>
      </c>
      <c r="H338" t="s">
        <v>249</v>
      </c>
      <c r="Q338" s="4">
        <f t="shared" si="181"/>
        <v>2.1774999999999998</v>
      </c>
      <c r="R338" s="4">
        <f t="shared" si="182"/>
        <v>2.0019999999999998</v>
      </c>
      <c r="S338" s="4">
        <f t="shared" si="183"/>
        <v>1.8264999999999998</v>
      </c>
      <c r="T338" s="4">
        <f t="shared" si="184"/>
        <v>1.4403999999999999</v>
      </c>
      <c r="U338" s="4">
        <f t="shared" si="185"/>
        <v>2.1774999999999998</v>
      </c>
      <c r="V338" s="4">
        <f t="shared" si="186"/>
        <v>2.0019999999999998</v>
      </c>
      <c r="W338" s="4">
        <f t="shared" si="187"/>
        <v>1.8264999999999998</v>
      </c>
      <c r="X338" s="4">
        <f t="shared" si="188"/>
        <v>1.4403999999999999</v>
      </c>
      <c r="Y338">
        <v>34</v>
      </c>
      <c r="Z338" s="2">
        <v>0</v>
      </c>
      <c r="AA338" s="2">
        <f t="shared" si="138"/>
        <v>34</v>
      </c>
      <c r="AC338" s="3">
        <v>1.3</v>
      </c>
      <c r="AD338" s="3">
        <v>0.13</v>
      </c>
      <c r="AE338">
        <v>0</v>
      </c>
      <c r="AF338" s="4">
        <f t="shared" si="189"/>
        <v>0.13</v>
      </c>
      <c r="AG338" s="4">
        <f t="shared" si="190"/>
        <v>-5.9701492537313436</v>
      </c>
      <c r="AH338" s="4">
        <f t="shared" si="191"/>
        <v>-6.4935064935064943</v>
      </c>
      <c r="AI338" s="4">
        <f t="shared" si="192"/>
        <v>-7.1174377224199299</v>
      </c>
      <c r="AJ338" s="4">
        <f t="shared" si="193"/>
        <v>-9.025270758122744</v>
      </c>
      <c r="AK338" s="2">
        <v>4</v>
      </c>
      <c r="AL338" s="2">
        <v>4</v>
      </c>
      <c r="AM338" s="2">
        <v>4</v>
      </c>
      <c r="AN338" s="2">
        <v>4</v>
      </c>
      <c r="AO338" s="2">
        <v>3</v>
      </c>
      <c r="AP338" s="2">
        <v>4</v>
      </c>
      <c r="AQ338" s="2">
        <v>10</v>
      </c>
      <c r="AR338" s="4">
        <f t="shared" si="194"/>
        <v>1.0298507462686564</v>
      </c>
      <c r="AS338" s="2">
        <v>2</v>
      </c>
      <c r="AT338" s="4">
        <f t="shared" si="195"/>
        <v>0.50649350649350566</v>
      </c>
      <c r="AU338" s="2">
        <v>2</v>
      </c>
      <c r="AV338" s="4">
        <f t="shared" si="196"/>
        <v>-0.11743772241992989</v>
      </c>
      <c r="AW338" s="2">
        <v>2</v>
      </c>
      <c r="AX338" s="4">
        <f t="shared" si="197"/>
        <v>-2.025270758122744</v>
      </c>
      <c r="AY338" s="2">
        <v>2</v>
      </c>
      <c r="AZ338" s="4">
        <f t="shared" si="198"/>
        <v>2.0298507462686564</v>
      </c>
      <c r="BA338" s="2">
        <v>4</v>
      </c>
      <c r="BB338" s="4">
        <f t="shared" si="199"/>
        <v>1.5064935064935057</v>
      </c>
      <c r="BC338" s="2">
        <v>4</v>
      </c>
      <c r="BD338" s="4">
        <f t="shared" si="200"/>
        <v>0.88256227758007011</v>
      </c>
      <c r="BE338" s="2">
        <v>4</v>
      </c>
      <c r="BF338" s="4">
        <f t="shared" si="201"/>
        <v>-1.025270758122744</v>
      </c>
      <c r="BG338" s="2">
        <v>4</v>
      </c>
      <c r="BH338" s="4">
        <f t="shared" si="202"/>
        <v>8.0298507462686572</v>
      </c>
      <c r="BI338" s="2">
        <v>8</v>
      </c>
      <c r="BJ338" s="4">
        <f t="shared" si="203"/>
        <v>7.5064935064935057</v>
      </c>
      <c r="BK338" s="2">
        <v>10</v>
      </c>
      <c r="BL338" s="4">
        <f t="shared" si="204"/>
        <v>6.8825622775800701</v>
      </c>
      <c r="BM338" s="2">
        <v>10</v>
      </c>
      <c r="BN338" s="4">
        <f t="shared" si="205"/>
        <v>4.974729241877256</v>
      </c>
      <c r="BO338" s="2">
        <v>10</v>
      </c>
    </row>
    <row r="339" spans="1:67" x14ac:dyDescent="0.25">
      <c r="A339" t="s">
        <v>131</v>
      </c>
      <c r="B339">
        <v>2</v>
      </c>
      <c r="C339">
        <v>33</v>
      </c>
      <c r="D339" t="s">
        <v>71</v>
      </c>
      <c r="E339">
        <v>2</v>
      </c>
      <c r="F339" s="2">
        <v>1</v>
      </c>
      <c r="G339" t="s">
        <v>278</v>
      </c>
      <c r="Q339" s="4">
        <f t="shared" si="181"/>
        <v>1.4425000000000001</v>
      </c>
      <c r="R339" s="4">
        <f t="shared" si="182"/>
        <v>1.3240000000000003</v>
      </c>
      <c r="S339" s="4">
        <f t="shared" si="183"/>
        <v>1.2055</v>
      </c>
      <c r="T339" s="4">
        <f t="shared" si="184"/>
        <v>0.94480000000000008</v>
      </c>
      <c r="U339" s="4">
        <f t="shared" si="185"/>
        <v>1.4425000000000001</v>
      </c>
      <c r="V339" s="4">
        <f t="shared" si="186"/>
        <v>1.3240000000000003</v>
      </c>
      <c r="W339" s="4">
        <f t="shared" si="187"/>
        <v>1.2055</v>
      </c>
      <c r="X339" s="4">
        <f t="shared" si="188"/>
        <v>0.94480000000000008</v>
      </c>
      <c r="Y339">
        <v>16</v>
      </c>
      <c r="Z339" s="2">
        <v>0</v>
      </c>
      <c r="AA339" s="2">
        <f t="shared" si="138"/>
        <v>16</v>
      </c>
      <c r="AC339" s="3">
        <v>0.85</v>
      </c>
      <c r="AD339" s="3">
        <v>0.06</v>
      </c>
      <c r="AE339">
        <v>0</v>
      </c>
      <c r="AF339" s="4">
        <f t="shared" si="189"/>
        <v>0.06</v>
      </c>
      <c r="AG339" s="4">
        <f t="shared" si="190"/>
        <v>-4.159445407279029</v>
      </c>
      <c r="AH339" s="4">
        <f t="shared" si="191"/>
        <v>-4.5317220543806638</v>
      </c>
      <c r="AI339" s="4">
        <f t="shared" si="192"/>
        <v>-4.9771878888428036</v>
      </c>
      <c r="AJ339" s="4">
        <f t="shared" si="193"/>
        <v>-6.3505503810330222</v>
      </c>
      <c r="AK339" s="2">
        <v>4</v>
      </c>
      <c r="AL339" s="2">
        <v>4</v>
      </c>
      <c r="AM339" s="2">
        <v>4</v>
      </c>
      <c r="AN339" s="2">
        <v>4</v>
      </c>
      <c r="AO339" s="2">
        <v>3</v>
      </c>
      <c r="AP339" s="2">
        <v>4</v>
      </c>
      <c r="AQ339" s="2">
        <v>10</v>
      </c>
      <c r="AR339" s="4">
        <f t="shared" si="194"/>
        <v>2.840554592720971</v>
      </c>
      <c r="AS339" s="2">
        <v>2</v>
      </c>
      <c r="AT339" s="4">
        <f t="shared" si="195"/>
        <v>2.4682779456193362</v>
      </c>
      <c r="AU339" s="2">
        <v>2</v>
      </c>
      <c r="AV339" s="4">
        <f t="shared" si="196"/>
        <v>2.0228121111571964</v>
      </c>
      <c r="AW339" s="2">
        <v>2</v>
      </c>
      <c r="AX339" s="4">
        <f t="shared" si="197"/>
        <v>0.64944961896697784</v>
      </c>
      <c r="AY339" s="2">
        <v>2</v>
      </c>
      <c r="AZ339" s="4">
        <f t="shared" si="198"/>
        <v>3.840554592720971</v>
      </c>
      <c r="BA339" s="2">
        <v>4</v>
      </c>
      <c r="BB339" s="4">
        <f t="shared" si="199"/>
        <v>3.4682779456193362</v>
      </c>
      <c r="BC339" s="2">
        <v>4</v>
      </c>
      <c r="BD339" s="4">
        <f t="shared" si="200"/>
        <v>3.0228121111571964</v>
      </c>
      <c r="BE339" s="2">
        <v>4</v>
      </c>
      <c r="BF339" s="4">
        <f t="shared" si="201"/>
        <v>1.6494496189669778</v>
      </c>
      <c r="BG339" s="2">
        <v>4</v>
      </c>
      <c r="BH339" s="4">
        <f t="shared" si="202"/>
        <v>9.8405545927209701</v>
      </c>
      <c r="BI339" s="2">
        <v>8</v>
      </c>
      <c r="BJ339" s="4">
        <f t="shared" si="203"/>
        <v>9.4682779456193362</v>
      </c>
      <c r="BK339" s="2">
        <v>10</v>
      </c>
      <c r="BL339" s="4">
        <f t="shared" si="204"/>
        <v>9.0228121111571973</v>
      </c>
      <c r="BM339" s="2">
        <v>10</v>
      </c>
      <c r="BN339" s="4">
        <f t="shared" si="205"/>
        <v>7.6494496189669778</v>
      </c>
      <c r="BO339" s="2">
        <v>10</v>
      </c>
    </row>
    <row r="340" spans="1:67" x14ac:dyDescent="0.25">
      <c r="A340" t="s">
        <v>132</v>
      </c>
      <c r="B340">
        <v>2</v>
      </c>
      <c r="C340">
        <v>33</v>
      </c>
      <c r="D340" t="s">
        <v>71</v>
      </c>
      <c r="E340">
        <v>2</v>
      </c>
      <c r="F340" s="2">
        <v>1</v>
      </c>
      <c r="G340" t="s">
        <v>278</v>
      </c>
      <c r="Q340" s="4">
        <f t="shared" si="181"/>
        <v>1.8975</v>
      </c>
      <c r="R340" s="4">
        <f t="shared" si="182"/>
        <v>1.752</v>
      </c>
      <c r="S340" s="4">
        <f t="shared" si="183"/>
        <v>1.6064999999999998</v>
      </c>
      <c r="T340" s="4">
        <f t="shared" si="184"/>
        <v>1.2864</v>
      </c>
      <c r="U340" s="4">
        <f t="shared" si="185"/>
        <v>1.8975</v>
      </c>
      <c r="V340" s="4">
        <f t="shared" si="186"/>
        <v>1.752</v>
      </c>
      <c r="W340" s="4">
        <f t="shared" si="187"/>
        <v>1.6064999999999998</v>
      </c>
      <c r="X340" s="4">
        <f t="shared" si="188"/>
        <v>1.2864</v>
      </c>
      <c r="Y340">
        <v>68</v>
      </c>
      <c r="Z340" s="2">
        <v>0</v>
      </c>
      <c r="AA340" s="2">
        <f t="shared" si="138"/>
        <v>68</v>
      </c>
      <c r="AC340" s="3">
        <v>1.17</v>
      </c>
      <c r="AD340" s="3">
        <v>0.2</v>
      </c>
      <c r="AE340">
        <v>0</v>
      </c>
      <c r="AF340" s="4">
        <f t="shared" si="189"/>
        <v>0.2</v>
      </c>
      <c r="AG340" s="4">
        <f t="shared" si="190"/>
        <v>-10.540184453227932</v>
      </c>
      <c r="AH340" s="4">
        <f t="shared" si="191"/>
        <v>-11.415525114155251</v>
      </c>
      <c r="AI340" s="4">
        <f t="shared" si="192"/>
        <v>-12.449424214130097</v>
      </c>
      <c r="AJ340" s="4">
        <f t="shared" si="193"/>
        <v>-15.547263681592041</v>
      </c>
      <c r="AK340" s="2">
        <v>4</v>
      </c>
      <c r="AL340" s="2">
        <v>4</v>
      </c>
      <c r="AM340" s="2">
        <v>4</v>
      </c>
      <c r="AN340" s="2">
        <v>4</v>
      </c>
      <c r="AO340" s="2">
        <v>3</v>
      </c>
      <c r="AP340" s="2">
        <v>4</v>
      </c>
      <c r="AQ340" s="2">
        <v>10</v>
      </c>
      <c r="AR340" s="4">
        <f t="shared" si="194"/>
        <v>-3.5401844532279316</v>
      </c>
      <c r="AS340" s="2">
        <v>2</v>
      </c>
      <c r="AT340" s="4">
        <f t="shared" si="195"/>
        <v>-4.4155251141552512</v>
      </c>
      <c r="AU340" s="2">
        <v>2</v>
      </c>
      <c r="AV340" s="4">
        <f t="shared" si="196"/>
        <v>-5.4494242141300973</v>
      </c>
      <c r="AW340" s="2">
        <v>2</v>
      </c>
      <c r="AX340" s="4">
        <f t="shared" si="197"/>
        <v>-8.5472636815920406</v>
      </c>
      <c r="AY340" s="2">
        <v>2</v>
      </c>
      <c r="AZ340" s="4">
        <f t="shared" si="198"/>
        <v>-2.5401844532279316</v>
      </c>
      <c r="BA340" s="2">
        <v>4</v>
      </c>
      <c r="BB340" s="4">
        <f t="shared" si="199"/>
        <v>-3.4155251141552512</v>
      </c>
      <c r="BC340" s="2">
        <v>4</v>
      </c>
      <c r="BD340" s="4">
        <f t="shared" si="200"/>
        <v>-4.4494242141300973</v>
      </c>
      <c r="BE340" s="2">
        <v>4</v>
      </c>
      <c r="BF340" s="4">
        <f t="shared" si="201"/>
        <v>-7.5472636815920406</v>
      </c>
      <c r="BG340" s="2">
        <v>4</v>
      </c>
      <c r="BH340" s="4">
        <f t="shared" si="202"/>
        <v>3.4598155467720684</v>
      </c>
      <c r="BI340" s="2">
        <v>8</v>
      </c>
      <c r="BJ340" s="4">
        <f t="shared" si="203"/>
        <v>2.5844748858447488</v>
      </c>
      <c r="BK340" s="2">
        <v>10</v>
      </c>
      <c r="BL340" s="4">
        <f t="shared" si="204"/>
        <v>1.5505757858699027</v>
      </c>
      <c r="BM340" s="2">
        <v>10</v>
      </c>
      <c r="BN340" s="4">
        <f t="shared" si="205"/>
        <v>-1.5472636815920406</v>
      </c>
      <c r="BO340" s="2">
        <v>10</v>
      </c>
    </row>
    <row r="341" spans="1:67" x14ac:dyDescent="0.25">
      <c r="A341" t="s">
        <v>133</v>
      </c>
      <c r="B341">
        <v>2</v>
      </c>
      <c r="C341">
        <v>33</v>
      </c>
      <c r="D341" t="s">
        <v>71</v>
      </c>
      <c r="E341">
        <v>2</v>
      </c>
      <c r="F341" s="2">
        <v>1</v>
      </c>
      <c r="G341" t="s">
        <v>278</v>
      </c>
      <c r="Q341" s="4">
        <f t="shared" si="181"/>
        <v>1.6175000000000002</v>
      </c>
      <c r="R341" s="4">
        <f t="shared" si="182"/>
        <v>1.4900000000000002</v>
      </c>
      <c r="S341" s="4">
        <f t="shared" si="183"/>
        <v>1.3624999999999998</v>
      </c>
      <c r="T341" s="4">
        <f t="shared" si="184"/>
        <v>1.0820000000000001</v>
      </c>
      <c r="U341" s="4">
        <f t="shared" si="185"/>
        <v>1.6175000000000002</v>
      </c>
      <c r="V341" s="4">
        <f t="shared" si="186"/>
        <v>1.4900000000000002</v>
      </c>
      <c r="W341" s="4">
        <f t="shared" si="187"/>
        <v>1.3624999999999998</v>
      </c>
      <c r="X341" s="4">
        <f t="shared" si="188"/>
        <v>1.0820000000000001</v>
      </c>
      <c r="Y341">
        <v>32</v>
      </c>
      <c r="Z341" s="2">
        <v>0</v>
      </c>
      <c r="AA341" s="2">
        <f t="shared" si="138"/>
        <v>32</v>
      </c>
      <c r="AC341" s="3">
        <v>0.98</v>
      </c>
      <c r="AD341" s="3">
        <v>0.13</v>
      </c>
      <c r="AE341">
        <v>0</v>
      </c>
      <c r="AF341" s="4">
        <f t="shared" si="189"/>
        <v>0.13</v>
      </c>
      <c r="AG341" s="4">
        <f t="shared" si="190"/>
        <v>-8.0370942812982982</v>
      </c>
      <c r="AH341" s="4">
        <f t="shared" si="191"/>
        <v>-8.7248322147650992</v>
      </c>
      <c r="AI341" s="4">
        <f t="shared" si="192"/>
        <v>-9.5412844036697262</v>
      </c>
      <c r="AJ341" s="4">
        <f t="shared" si="193"/>
        <v>-12.014787430683917</v>
      </c>
      <c r="AK341" s="2">
        <v>4</v>
      </c>
      <c r="AL341" s="2">
        <v>4</v>
      </c>
      <c r="AM341" s="2">
        <v>4</v>
      </c>
      <c r="AN341" s="2">
        <v>4</v>
      </c>
      <c r="AO341" s="2">
        <v>3</v>
      </c>
      <c r="AP341" s="2">
        <v>4</v>
      </c>
      <c r="AQ341" s="2">
        <v>10</v>
      </c>
      <c r="AR341" s="4">
        <f t="shared" si="194"/>
        <v>-1.0370942812982982</v>
      </c>
      <c r="AS341" s="2">
        <v>2</v>
      </c>
      <c r="AT341" s="4">
        <f t="shared" si="195"/>
        <v>-1.7248322147650992</v>
      </c>
      <c r="AU341" s="2">
        <v>2</v>
      </c>
      <c r="AV341" s="4">
        <f t="shared" si="196"/>
        <v>-2.5412844036697262</v>
      </c>
      <c r="AW341" s="2">
        <v>2</v>
      </c>
      <c r="AX341" s="4">
        <f t="shared" si="197"/>
        <v>-5.0147874306839171</v>
      </c>
      <c r="AY341" s="2">
        <v>2</v>
      </c>
      <c r="AZ341" s="4">
        <f t="shared" si="198"/>
        <v>-3.7094281298298171E-2</v>
      </c>
      <c r="BA341" s="2">
        <v>4</v>
      </c>
      <c r="BB341" s="4">
        <f t="shared" si="199"/>
        <v>-0.72483221476509918</v>
      </c>
      <c r="BC341" s="2">
        <v>4</v>
      </c>
      <c r="BD341" s="4">
        <f t="shared" si="200"/>
        <v>-1.5412844036697262</v>
      </c>
      <c r="BE341" s="2">
        <v>4</v>
      </c>
      <c r="BF341" s="4">
        <f t="shared" si="201"/>
        <v>-4.0147874306839171</v>
      </c>
      <c r="BG341" s="2">
        <v>4</v>
      </c>
      <c r="BH341" s="4">
        <f t="shared" si="202"/>
        <v>5.9629057187017018</v>
      </c>
      <c r="BI341" s="2">
        <v>8</v>
      </c>
      <c r="BJ341" s="4">
        <f t="shared" si="203"/>
        <v>5.2751677852349008</v>
      </c>
      <c r="BK341" s="2">
        <v>10</v>
      </c>
      <c r="BL341" s="4">
        <f t="shared" si="204"/>
        <v>4.4587155963302738</v>
      </c>
      <c r="BM341" s="2">
        <v>10</v>
      </c>
      <c r="BN341" s="4">
        <f t="shared" si="205"/>
        <v>1.9852125693160829</v>
      </c>
      <c r="BO341" s="2">
        <v>10</v>
      </c>
    </row>
    <row r="342" spans="1:67" x14ac:dyDescent="0.25">
      <c r="A342" t="s">
        <v>134</v>
      </c>
      <c r="B342">
        <v>2</v>
      </c>
      <c r="C342">
        <v>33</v>
      </c>
      <c r="D342" t="s">
        <v>71</v>
      </c>
      <c r="E342">
        <v>2</v>
      </c>
      <c r="F342" s="2">
        <v>1</v>
      </c>
      <c r="G342" t="s">
        <v>278</v>
      </c>
      <c r="H342" t="s">
        <v>181</v>
      </c>
      <c r="Q342" s="4">
        <f t="shared" si="181"/>
        <v>1.8749999999999998</v>
      </c>
      <c r="R342" s="4">
        <f t="shared" si="182"/>
        <v>1.7279999999999998</v>
      </c>
      <c r="S342" s="4">
        <f t="shared" si="183"/>
        <v>1.5809999999999997</v>
      </c>
      <c r="T342" s="4">
        <f t="shared" si="184"/>
        <v>1.2575999999999998</v>
      </c>
      <c r="U342" s="4">
        <f t="shared" si="185"/>
        <v>1.8749999999999998</v>
      </c>
      <c r="V342" s="4">
        <f t="shared" si="186"/>
        <v>1.7279999999999998</v>
      </c>
      <c r="W342" s="4">
        <f t="shared" si="187"/>
        <v>1.5809999999999997</v>
      </c>
      <c r="X342" s="4">
        <f t="shared" si="188"/>
        <v>1.2575999999999998</v>
      </c>
      <c r="Y342">
        <v>40</v>
      </c>
      <c r="Z342" s="2">
        <v>0</v>
      </c>
      <c r="AA342" s="2">
        <f t="shared" si="138"/>
        <v>40</v>
      </c>
      <c r="AC342" s="3">
        <v>1.1399999999999999</v>
      </c>
      <c r="AD342" s="3">
        <v>0.16</v>
      </c>
      <c r="AE342">
        <v>0</v>
      </c>
      <c r="AF342" s="4">
        <f t="shared" si="189"/>
        <v>0.16</v>
      </c>
      <c r="AG342" s="4">
        <f t="shared" si="190"/>
        <v>-8.533333333333335</v>
      </c>
      <c r="AH342" s="4">
        <f t="shared" si="191"/>
        <v>-9.2592592592592613</v>
      </c>
      <c r="AI342" s="4">
        <f t="shared" si="192"/>
        <v>-10.120177103099305</v>
      </c>
      <c r="AJ342" s="4">
        <f t="shared" si="193"/>
        <v>-12.722646310432571</v>
      </c>
      <c r="AK342" s="2">
        <v>4</v>
      </c>
      <c r="AL342" s="2">
        <v>4</v>
      </c>
      <c r="AM342" s="2">
        <v>4</v>
      </c>
      <c r="AN342" s="2">
        <v>4</v>
      </c>
      <c r="AO342" s="2">
        <v>3</v>
      </c>
      <c r="AP342" s="2">
        <v>4</v>
      </c>
      <c r="AQ342" s="2">
        <v>10</v>
      </c>
      <c r="AR342" s="4">
        <f t="shared" si="194"/>
        <v>-1.533333333333335</v>
      </c>
      <c r="AS342" s="2">
        <v>2</v>
      </c>
      <c r="AT342" s="4">
        <f t="shared" si="195"/>
        <v>-2.2592592592592613</v>
      </c>
      <c r="AU342" s="2">
        <v>2</v>
      </c>
      <c r="AV342" s="4">
        <f t="shared" si="196"/>
        <v>-3.1201771030993051</v>
      </c>
      <c r="AW342" s="2">
        <v>2</v>
      </c>
      <c r="AX342" s="4">
        <f t="shared" si="197"/>
        <v>-5.7226463104325713</v>
      </c>
      <c r="AY342" s="2">
        <v>2</v>
      </c>
      <c r="AZ342" s="4">
        <f t="shared" si="198"/>
        <v>-0.53333333333333499</v>
      </c>
      <c r="BA342" s="2">
        <v>4</v>
      </c>
      <c r="BB342" s="4">
        <f t="shared" si="199"/>
        <v>-1.2592592592592613</v>
      </c>
      <c r="BC342" s="2">
        <v>4</v>
      </c>
      <c r="BD342" s="4">
        <f t="shared" si="200"/>
        <v>-2.1201771030993051</v>
      </c>
      <c r="BE342" s="2">
        <v>4</v>
      </c>
      <c r="BF342" s="4">
        <f t="shared" si="201"/>
        <v>-4.7226463104325713</v>
      </c>
      <c r="BG342" s="2">
        <v>4</v>
      </c>
      <c r="BH342" s="4">
        <f t="shared" si="202"/>
        <v>5.466666666666665</v>
      </c>
      <c r="BI342" s="2">
        <v>8</v>
      </c>
      <c r="BJ342" s="4">
        <f t="shared" si="203"/>
        <v>4.7407407407407387</v>
      </c>
      <c r="BK342" s="2">
        <v>10</v>
      </c>
      <c r="BL342" s="4">
        <f t="shared" si="204"/>
        <v>3.8798228969006949</v>
      </c>
      <c r="BM342" s="2">
        <v>10</v>
      </c>
      <c r="BN342" s="4">
        <f t="shared" si="205"/>
        <v>1.2773536895674287</v>
      </c>
      <c r="BO342" s="2">
        <v>10</v>
      </c>
    </row>
    <row r="343" spans="1:67" x14ac:dyDescent="0.25">
      <c r="A343" t="s">
        <v>135</v>
      </c>
      <c r="B343">
        <v>2</v>
      </c>
      <c r="C343">
        <v>33</v>
      </c>
      <c r="D343" t="s">
        <v>71</v>
      </c>
      <c r="E343">
        <v>2</v>
      </c>
      <c r="F343" s="2">
        <v>1</v>
      </c>
      <c r="G343" t="s">
        <v>278</v>
      </c>
      <c r="Q343" s="4">
        <f t="shared" si="181"/>
        <v>2.2000000000000002</v>
      </c>
      <c r="R343" s="4">
        <f t="shared" si="182"/>
        <v>2.0260000000000002</v>
      </c>
      <c r="S343" s="4">
        <f t="shared" si="183"/>
        <v>1.8520000000000001</v>
      </c>
      <c r="T343" s="4">
        <f t="shared" si="184"/>
        <v>1.4692000000000003</v>
      </c>
      <c r="U343" s="4">
        <f t="shared" si="185"/>
        <v>2.2000000000000002</v>
      </c>
      <c r="V343" s="4">
        <f t="shared" si="186"/>
        <v>2.0260000000000002</v>
      </c>
      <c r="W343" s="4">
        <f t="shared" si="187"/>
        <v>1.8520000000000001</v>
      </c>
      <c r="X343" s="4">
        <f t="shared" si="188"/>
        <v>1.4692000000000003</v>
      </c>
      <c r="Y343">
        <v>44</v>
      </c>
      <c r="Z343" s="2">
        <v>0</v>
      </c>
      <c r="AA343" s="2">
        <f t="shared" ref="AA343:AA406" si="206">Y343+Z343</f>
        <v>44</v>
      </c>
      <c r="AC343" s="3">
        <v>1.33</v>
      </c>
      <c r="AD343" s="3">
        <v>0.17</v>
      </c>
      <c r="AE343">
        <v>0</v>
      </c>
      <c r="AF343" s="4">
        <f t="shared" si="189"/>
        <v>0.17</v>
      </c>
      <c r="AG343" s="4">
        <f t="shared" si="190"/>
        <v>-7.7272727272727266</v>
      </c>
      <c r="AH343" s="4">
        <f t="shared" si="191"/>
        <v>-8.3909180651530093</v>
      </c>
      <c r="AI343" s="4">
        <f t="shared" si="192"/>
        <v>-9.1792656587472994</v>
      </c>
      <c r="AJ343" s="4">
        <f t="shared" si="193"/>
        <v>-11.570922951265993</v>
      </c>
      <c r="AK343" s="2">
        <v>4</v>
      </c>
      <c r="AL343" s="2">
        <v>4</v>
      </c>
      <c r="AM343" s="2">
        <v>4</v>
      </c>
      <c r="AN343" s="2">
        <v>4</v>
      </c>
      <c r="AO343" s="2">
        <v>3</v>
      </c>
      <c r="AP343" s="2">
        <v>4</v>
      </c>
      <c r="AQ343" s="2">
        <v>10</v>
      </c>
      <c r="AR343" s="4">
        <f t="shared" si="194"/>
        <v>-0.72727272727272663</v>
      </c>
      <c r="AS343" s="2">
        <v>2</v>
      </c>
      <c r="AT343" s="4">
        <f t="shared" si="195"/>
        <v>-1.3909180651530093</v>
      </c>
      <c r="AU343" s="2">
        <v>2</v>
      </c>
      <c r="AV343" s="4">
        <f t="shared" si="196"/>
        <v>-2.1792656587472994</v>
      </c>
      <c r="AW343" s="2">
        <v>2</v>
      </c>
      <c r="AX343" s="4">
        <f t="shared" si="197"/>
        <v>-4.5709229512659935</v>
      </c>
      <c r="AY343" s="2">
        <v>2</v>
      </c>
      <c r="AZ343" s="4">
        <f t="shared" si="198"/>
        <v>0.27272727272727337</v>
      </c>
      <c r="BA343" s="2">
        <v>4</v>
      </c>
      <c r="BB343" s="4">
        <f t="shared" si="199"/>
        <v>-0.39091806515300931</v>
      </c>
      <c r="BC343" s="2">
        <v>4</v>
      </c>
      <c r="BD343" s="4">
        <f t="shared" si="200"/>
        <v>-1.1792656587472994</v>
      </c>
      <c r="BE343" s="2">
        <v>4</v>
      </c>
      <c r="BF343" s="4">
        <f t="shared" si="201"/>
        <v>-3.5709229512659935</v>
      </c>
      <c r="BG343" s="2">
        <v>4</v>
      </c>
      <c r="BH343" s="4">
        <f t="shared" si="202"/>
        <v>6.2727272727272734</v>
      </c>
      <c r="BI343" s="2">
        <v>8</v>
      </c>
      <c r="BJ343" s="4">
        <f t="shared" si="203"/>
        <v>5.6090819348469907</v>
      </c>
      <c r="BK343" s="2">
        <v>10</v>
      </c>
      <c r="BL343" s="4">
        <f t="shared" si="204"/>
        <v>4.8207343412527006</v>
      </c>
      <c r="BM343" s="2">
        <v>10</v>
      </c>
      <c r="BN343" s="4">
        <f t="shared" si="205"/>
        <v>2.4290770487340065</v>
      </c>
      <c r="BO343" s="2">
        <v>10</v>
      </c>
    </row>
    <row r="344" spans="1:67" x14ac:dyDescent="0.25">
      <c r="A344" t="s">
        <v>136</v>
      </c>
      <c r="B344">
        <v>2</v>
      </c>
      <c r="C344">
        <v>33</v>
      </c>
      <c r="D344" t="s">
        <v>71</v>
      </c>
      <c r="E344">
        <v>2</v>
      </c>
      <c r="F344" s="2">
        <v>1</v>
      </c>
      <c r="G344" t="s">
        <v>278</v>
      </c>
      <c r="Q344" s="4">
        <f t="shared" si="181"/>
        <v>2.4000000000000004</v>
      </c>
      <c r="R344" s="4">
        <f t="shared" si="182"/>
        <v>2.2080000000000002</v>
      </c>
      <c r="S344" s="4">
        <f t="shared" si="183"/>
        <v>2.016</v>
      </c>
      <c r="T344" s="4">
        <f t="shared" si="184"/>
        <v>1.5936000000000001</v>
      </c>
      <c r="U344" s="4">
        <f t="shared" si="185"/>
        <v>2.4000000000000004</v>
      </c>
      <c r="V344" s="4">
        <f t="shared" si="186"/>
        <v>2.2080000000000002</v>
      </c>
      <c r="W344" s="4">
        <f t="shared" si="187"/>
        <v>2.016</v>
      </c>
      <c r="X344" s="4">
        <f t="shared" si="188"/>
        <v>1.5936000000000001</v>
      </c>
      <c r="Y344">
        <v>40</v>
      </c>
      <c r="Z344" s="2">
        <v>0</v>
      </c>
      <c r="AA344" s="2">
        <f t="shared" si="206"/>
        <v>40</v>
      </c>
      <c r="AC344" s="3">
        <v>1.44</v>
      </c>
      <c r="AD344" s="3">
        <v>0.16</v>
      </c>
      <c r="AE344">
        <v>0</v>
      </c>
      <c r="AF344" s="4">
        <f t="shared" si="189"/>
        <v>0.16</v>
      </c>
      <c r="AG344" s="4">
        <f t="shared" si="190"/>
        <v>-6.6666666666666661</v>
      </c>
      <c r="AH344" s="4">
        <f t="shared" si="191"/>
        <v>-7.2463768115942022</v>
      </c>
      <c r="AI344" s="4">
        <f t="shared" si="192"/>
        <v>-7.9365079365079367</v>
      </c>
      <c r="AJ344" s="4">
        <f t="shared" si="193"/>
        <v>-10.04016064257028</v>
      </c>
      <c r="AK344" s="2">
        <v>4</v>
      </c>
      <c r="AL344" s="2">
        <v>4</v>
      </c>
      <c r="AM344" s="2">
        <v>4</v>
      </c>
      <c r="AN344" s="2">
        <v>4</v>
      </c>
      <c r="AO344" s="2">
        <v>3</v>
      </c>
      <c r="AP344" s="2">
        <v>4</v>
      </c>
      <c r="AQ344" s="2">
        <v>10</v>
      </c>
      <c r="AR344" s="4">
        <f t="shared" si="194"/>
        <v>0.33333333333333393</v>
      </c>
      <c r="AS344" s="2">
        <v>2</v>
      </c>
      <c r="AT344" s="4">
        <f t="shared" si="195"/>
        <v>-0.24637681159420222</v>
      </c>
      <c r="AU344" s="2">
        <v>2</v>
      </c>
      <c r="AV344" s="4">
        <f t="shared" si="196"/>
        <v>-0.93650793650793673</v>
      </c>
      <c r="AW344" s="2">
        <v>2</v>
      </c>
      <c r="AX344" s="4">
        <f t="shared" si="197"/>
        <v>-3.0401606425702798</v>
      </c>
      <c r="AY344" s="2">
        <v>2</v>
      </c>
      <c r="AZ344" s="4">
        <f t="shared" si="198"/>
        <v>1.3333333333333339</v>
      </c>
      <c r="BA344" s="2">
        <v>4</v>
      </c>
      <c r="BB344" s="4">
        <f t="shared" si="199"/>
        <v>0.75362318840579778</v>
      </c>
      <c r="BC344" s="2">
        <v>4</v>
      </c>
      <c r="BD344" s="4">
        <f t="shared" si="200"/>
        <v>6.3492063492063266E-2</v>
      </c>
      <c r="BE344" s="2">
        <v>4</v>
      </c>
      <c r="BF344" s="4">
        <f t="shared" si="201"/>
        <v>-2.0401606425702798</v>
      </c>
      <c r="BG344" s="2">
        <v>4</v>
      </c>
      <c r="BH344" s="4">
        <f t="shared" si="202"/>
        <v>7.3333333333333339</v>
      </c>
      <c r="BI344" s="2">
        <v>8</v>
      </c>
      <c r="BJ344" s="4">
        <f t="shared" si="203"/>
        <v>6.7536231884057978</v>
      </c>
      <c r="BK344" s="2">
        <v>10</v>
      </c>
      <c r="BL344" s="4">
        <f t="shared" si="204"/>
        <v>6.0634920634920633</v>
      </c>
      <c r="BM344" s="2">
        <v>10</v>
      </c>
      <c r="BN344" s="4">
        <f t="shared" si="205"/>
        <v>3.9598393574297202</v>
      </c>
      <c r="BO344" s="2">
        <v>10</v>
      </c>
    </row>
    <row r="345" spans="1:67" x14ac:dyDescent="0.25">
      <c r="A345" t="s">
        <v>137</v>
      </c>
      <c r="B345">
        <v>2</v>
      </c>
      <c r="C345">
        <v>33</v>
      </c>
      <c r="D345" t="s">
        <v>71</v>
      </c>
      <c r="E345">
        <v>2</v>
      </c>
      <c r="F345" s="2">
        <v>1</v>
      </c>
      <c r="G345" t="s">
        <v>278</v>
      </c>
      <c r="Q345" s="4">
        <f t="shared" si="181"/>
        <v>2.1275000000000004</v>
      </c>
      <c r="R345" s="4">
        <f t="shared" si="182"/>
        <v>1.9580000000000002</v>
      </c>
      <c r="S345" s="4">
        <f t="shared" si="183"/>
        <v>1.7885</v>
      </c>
      <c r="T345" s="4">
        <f t="shared" si="184"/>
        <v>1.4156000000000002</v>
      </c>
      <c r="U345" s="4">
        <f t="shared" si="185"/>
        <v>2.1275000000000004</v>
      </c>
      <c r="V345" s="4">
        <f t="shared" si="186"/>
        <v>1.9580000000000002</v>
      </c>
      <c r="W345" s="4">
        <f t="shared" si="187"/>
        <v>1.7885</v>
      </c>
      <c r="X345" s="4">
        <f t="shared" si="188"/>
        <v>1.4156000000000002</v>
      </c>
      <c r="Y345">
        <v>46</v>
      </c>
      <c r="Z345" s="2">
        <v>0</v>
      </c>
      <c r="AA345" s="2">
        <f t="shared" si="206"/>
        <v>46</v>
      </c>
      <c r="AC345" s="3">
        <v>1.28</v>
      </c>
      <c r="AD345" s="3">
        <v>0.15</v>
      </c>
      <c r="AE345">
        <v>0</v>
      </c>
      <c r="AF345" s="4">
        <f t="shared" si="189"/>
        <v>0.15</v>
      </c>
      <c r="AG345" s="4">
        <f t="shared" si="190"/>
        <v>-7.0505287896592232</v>
      </c>
      <c r="AH345" s="4">
        <f t="shared" si="191"/>
        <v>-7.6608784473953007</v>
      </c>
      <c r="AI345" s="4">
        <f t="shared" si="192"/>
        <v>-8.3869164103997758</v>
      </c>
      <c r="AJ345" s="4">
        <f t="shared" si="193"/>
        <v>-10.596213619666571</v>
      </c>
      <c r="AK345" s="2">
        <v>4</v>
      </c>
      <c r="AL345" s="2">
        <v>4</v>
      </c>
      <c r="AM345" s="2">
        <v>4</v>
      </c>
      <c r="AN345" s="2">
        <v>4</v>
      </c>
      <c r="AO345" s="2">
        <v>3</v>
      </c>
      <c r="AP345" s="2">
        <v>4</v>
      </c>
      <c r="AQ345" s="2">
        <v>10</v>
      </c>
      <c r="AR345" s="4">
        <f t="shared" si="194"/>
        <v>-5.052878965922325E-2</v>
      </c>
      <c r="AS345" s="2">
        <v>2</v>
      </c>
      <c r="AT345" s="4">
        <f t="shared" si="195"/>
        <v>-0.66087844739530066</v>
      </c>
      <c r="AU345" s="2">
        <v>2</v>
      </c>
      <c r="AV345" s="4">
        <f t="shared" si="196"/>
        <v>-1.3869164103997758</v>
      </c>
      <c r="AW345" s="2">
        <v>2</v>
      </c>
      <c r="AX345" s="4">
        <f t="shared" si="197"/>
        <v>-3.596213619666571</v>
      </c>
      <c r="AY345" s="2">
        <v>2</v>
      </c>
      <c r="AZ345" s="4">
        <f t="shared" si="198"/>
        <v>0.94947121034077675</v>
      </c>
      <c r="BA345" s="2">
        <v>4</v>
      </c>
      <c r="BB345" s="4">
        <f t="shared" si="199"/>
        <v>0.33912155260469934</v>
      </c>
      <c r="BC345" s="2">
        <v>4</v>
      </c>
      <c r="BD345" s="4">
        <f t="shared" si="200"/>
        <v>-0.38691641039977576</v>
      </c>
      <c r="BE345" s="2">
        <v>4</v>
      </c>
      <c r="BF345" s="4">
        <f t="shared" si="201"/>
        <v>-2.596213619666571</v>
      </c>
      <c r="BG345" s="2">
        <v>4</v>
      </c>
      <c r="BH345" s="4">
        <f t="shared" si="202"/>
        <v>6.9494712103407768</v>
      </c>
      <c r="BI345" s="2">
        <v>8</v>
      </c>
      <c r="BJ345" s="4">
        <f t="shared" si="203"/>
        <v>6.3391215526046993</v>
      </c>
      <c r="BK345" s="2">
        <v>10</v>
      </c>
      <c r="BL345" s="4">
        <f t="shared" si="204"/>
        <v>5.6130835896002242</v>
      </c>
      <c r="BM345" s="2">
        <v>10</v>
      </c>
      <c r="BN345" s="4">
        <f t="shared" si="205"/>
        <v>3.403786380333429</v>
      </c>
      <c r="BO345" s="2">
        <v>10</v>
      </c>
    </row>
    <row r="346" spans="1:67" x14ac:dyDescent="0.25">
      <c r="A346" t="s">
        <v>138</v>
      </c>
      <c r="B346">
        <v>2</v>
      </c>
      <c r="C346">
        <v>33</v>
      </c>
      <c r="D346" t="s">
        <v>71</v>
      </c>
      <c r="E346">
        <v>2</v>
      </c>
      <c r="F346" s="2">
        <v>1</v>
      </c>
      <c r="G346" t="s">
        <v>278</v>
      </c>
      <c r="Q346" s="4">
        <f t="shared" ref="Q346:Q409" si="207">(AC346-AF346)*(1.75)+AF346</f>
        <v>2.0900000000000003</v>
      </c>
      <c r="R346" s="4">
        <f t="shared" ref="R346:R409" si="208">(AC346-AF346)*(1.6)+AF346</f>
        <v>1.9280000000000002</v>
      </c>
      <c r="S346" s="4">
        <f t="shared" ref="S346:S409" si="209">(AC346-AF346)*(1.45)+AF346</f>
        <v>1.766</v>
      </c>
      <c r="T346" s="4">
        <f t="shared" ref="T346:T409" si="210">(AC346-AF346)*(1.12)+AF346</f>
        <v>1.4096000000000002</v>
      </c>
      <c r="U346" s="4">
        <f t="shared" ref="U346:U409" si="211">Q346-AE346</f>
        <v>2.0900000000000003</v>
      </c>
      <c r="V346" s="4">
        <f t="shared" ref="V346:V409" si="212">R346-AE346</f>
        <v>1.9280000000000002</v>
      </c>
      <c r="W346" s="4">
        <f t="shared" ref="W346:W409" si="213">S346-AE346</f>
        <v>1.766</v>
      </c>
      <c r="X346" s="4">
        <f t="shared" ref="X346:X409" si="214">T346-AE346</f>
        <v>1.4096000000000002</v>
      </c>
      <c r="Y346">
        <v>52</v>
      </c>
      <c r="Z346" s="2">
        <v>0</v>
      </c>
      <c r="AA346" s="2">
        <f t="shared" si="206"/>
        <v>52</v>
      </c>
      <c r="AC346" s="3">
        <v>1.28</v>
      </c>
      <c r="AD346" s="3">
        <v>0.2</v>
      </c>
      <c r="AE346">
        <v>0</v>
      </c>
      <c r="AF346" s="4">
        <f t="shared" ref="AF346:AF409" si="215">AD346+AE346</f>
        <v>0.2</v>
      </c>
      <c r="AG346" s="4">
        <f t="shared" ref="AG346:AG409" si="216">-(AD346*100/Q346)</f>
        <v>-9.5693779904306204</v>
      </c>
      <c r="AH346" s="4">
        <f t="shared" ref="AH346:AH409" si="217">-(AD346*100/R346)</f>
        <v>-10.373443983402488</v>
      </c>
      <c r="AI346" s="4">
        <f t="shared" ref="AI346:AI409" si="218">-(AD346*100/S346)</f>
        <v>-11.325028312570781</v>
      </c>
      <c r="AJ346" s="4">
        <f t="shared" ref="AJ346:AJ409" si="219">-(AD346*100/T346)</f>
        <v>-14.188422247446082</v>
      </c>
      <c r="AK346" s="2">
        <v>4</v>
      </c>
      <c r="AL346" s="2">
        <v>4</v>
      </c>
      <c r="AM346" s="2">
        <v>4</v>
      </c>
      <c r="AN346" s="2">
        <v>4</v>
      </c>
      <c r="AO346" s="2">
        <v>3</v>
      </c>
      <c r="AP346" s="2">
        <v>4</v>
      </c>
      <c r="AQ346" s="2">
        <v>10</v>
      </c>
      <c r="AR346" s="4">
        <f t="shared" ref="AR346:AR409" si="220">(AG346+AK346)+AO346</f>
        <v>-2.5693779904306204</v>
      </c>
      <c r="AS346" s="2">
        <v>2</v>
      </c>
      <c r="AT346" s="4">
        <f t="shared" ref="AT346:AT409" si="221">(AH346+AL346)+AO346</f>
        <v>-3.3734439834024883</v>
      </c>
      <c r="AU346" s="2">
        <v>2</v>
      </c>
      <c r="AV346" s="4">
        <f t="shared" ref="AV346:AV409" si="222">(AI346+AM346)+AO346</f>
        <v>-4.3250283125707814</v>
      </c>
      <c r="AW346" s="2">
        <v>2</v>
      </c>
      <c r="AX346" s="4">
        <f t="shared" ref="AX346:AX409" si="223">(AJ346+AN346)+AO346</f>
        <v>-7.1884222474460824</v>
      </c>
      <c r="AY346" s="2">
        <v>2</v>
      </c>
      <c r="AZ346" s="4">
        <f t="shared" ref="AZ346:AZ409" si="224">(AG346+AK346)+AP346</f>
        <v>-1.5693779904306204</v>
      </c>
      <c r="BA346" s="2">
        <v>4</v>
      </c>
      <c r="BB346" s="4">
        <f t="shared" ref="BB346:BB409" si="225">(AH346+AL346)+AP346</f>
        <v>-2.3734439834024883</v>
      </c>
      <c r="BC346" s="2">
        <v>4</v>
      </c>
      <c r="BD346" s="4">
        <f t="shared" ref="BD346:BD409" si="226">(AI346+AM346)+AP346</f>
        <v>-3.3250283125707814</v>
      </c>
      <c r="BE346" s="2">
        <v>4</v>
      </c>
      <c r="BF346" s="4">
        <f t="shared" ref="BF346:BF409" si="227">(AJ346+AN346)+AP346</f>
        <v>-6.1884222474460824</v>
      </c>
      <c r="BG346" s="2">
        <v>4</v>
      </c>
      <c r="BH346" s="4">
        <f t="shared" ref="BH346:BH409" si="228">(AG346+AK346)+AQ346</f>
        <v>4.4306220095693796</v>
      </c>
      <c r="BI346" s="2">
        <v>8</v>
      </c>
      <c r="BJ346" s="4">
        <f t="shared" ref="BJ346:BJ409" si="229">(AH346+AL346)+AQ346</f>
        <v>3.6265560165975117</v>
      </c>
      <c r="BK346" s="2">
        <v>10</v>
      </c>
      <c r="BL346" s="4">
        <f t="shared" ref="BL346:BL409" si="230">(AI346+AM346)+AQ346</f>
        <v>2.6749716874292186</v>
      </c>
      <c r="BM346" s="2">
        <v>10</v>
      </c>
      <c r="BN346" s="4">
        <f t="shared" ref="BN346:BN409" si="231">(AJ346+AN346)+AQ346</f>
        <v>-0.18842224744608238</v>
      </c>
      <c r="BO346" s="2">
        <v>10</v>
      </c>
    </row>
    <row r="347" spans="1:67" x14ac:dyDescent="0.25">
      <c r="A347" t="s">
        <v>139</v>
      </c>
      <c r="B347">
        <v>2</v>
      </c>
      <c r="C347">
        <v>33</v>
      </c>
      <c r="D347" t="s">
        <v>71</v>
      </c>
      <c r="E347">
        <v>2</v>
      </c>
      <c r="F347" s="2">
        <v>1</v>
      </c>
      <c r="G347" t="s">
        <v>278</v>
      </c>
      <c r="Q347" s="4">
        <f t="shared" si="207"/>
        <v>2.1275000000000004</v>
      </c>
      <c r="R347" s="4">
        <f t="shared" si="208"/>
        <v>1.9580000000000002</v>
      </c>
      <c r="S347" s="4">
        <f t="shared" si="209"/>
        <v>1.7885</v>
      </c>
      <c r="T347" s="4">
        <f t="shared" si="210"/>
        <v>1.4156000000000002</v>
      </c>
      <c r="U347" s="4">
        <f t="shared" si="211"/>
        <v>2.1275000000000004</v>
      </c>
      <c r="V347" s="4">
        <f t="shared" si="212"/>
        <v>1.9580000000000002</v>
      </c>
      <c r="W347" s="4">
        <f t="shared" si="213"/>
        <v>1.7885</v>
      </c>
      <c r="X347" s="4">
        <f t="shared" si="214"/>
        <v>1.4156000000000002</v>
      </c>
      <c r="Y347">
        <v>52</v>
      </c>
      <c r="Z347" s="2">
        <v>0</v>
      </c>
      <c r="AA347" s="2">
        <f t="shared" si="206"/>
        <v>52</v>
      </c>
      <c r="AC347" s="3">
        <v>1.28</v>
      </c>
      <c r="AD347" s="3">
        <v>0.15</v>
      </c>
      <c r="AE347">
        <v>0</v>
      </c>
      <c r="AF347" s="4">
        <f t="shared" si="215"/>
        <v>0.15</v>
      </c>
      <c r="AG347" s="4">
        <f t="shared" si="216"/>
        <v>-7.0505287896592232</v>
      </c>
      <c r="AH347" s="4">
        <f t="shared" si="217"/>
        <v>-7.6608784473953007</v>
      </c>
      <c r="AI347" s="4">
        <f t="shared" si="218"/>
        <v>-8.3869164103997758</v>
      </c>
      <c r="AJ347" s="4">
        <f t="shared" si="219"/>
        <v>-10.596213619666571</v>
      </c>
      <c r="AK347" s="2">
        <v>4</v>
      </c>
      <c r="AL347" s="2">
        <v>4</v>
      </c>
      <c r="AM347" s="2">
        <v>4</v>
      </c>
      <c r="AN347" s="2">
        <v>4</v>
      </c>
      <c r="AO347" s="2">
        <v>3</v>
      </c>
      <c r="AP347" s="2">
        <v>4</v>
      </c>
      <c r="AQ347" s="2">
        <v>10</v>
      </c>
      <c r="AR347" s="4">
        <f t="shared" si="220"/>
        <v>-5.052878965922325E-2</v>
      </c>
      <c r="AS347" s="2">
        <v>2</v>
      </c>
      <c r="AT347" s="4">
        <f t="shared" si="221"/>
        <v>-0.66087844739530066</v>
      </c>
      <c r="AU347" s="2">
        <v>2</v>
      </c>
      <c r="AV347" s="4">
        <f t="shared" si="222"/>
        <v>-1.3869164103997758</v>
      </c>
      <c r="AW347" s="2">
        <v>2</v>
      </c>
      <c r="AX347" s="4">
        <f t="shared" si="223"/>
        <v>-3.596213619666571</v>
      </c>
      <c r="AY347" s="2">
        <v>2</v>
      </c>
      <c r="AZ347" s="4">
        <f t="shared" si="224"/>
        <v>0.94947121034077675</v>
      </c>
      <c r="BA347" s="2">
        <v>4</v>
      </c>
      <c r="BB347" s="4">
        <f t="shared" si="225"/>
        <v>0.33912155260469934</v>
      </c>
      <c r="BC347" s="2">
        <v>4</v>
      </c>
      <c r="BD347" s="4">
        <f t="shared" si="226"/>
        <v>-0.38691641039977576</v>
      </c>
      <c r="BE347" s="2">
        <v>4</v>
      </c>
      <c r="BF347" s="4">
        <f t="shared" si="227"/>
        <v>-2.596213619666571</v>
      </c>
      <c r="BG347" s="2">
        <v>4</v>
      </c>
      <c r="BH347" s="4">
        <f t="shared" si="228"/>
        <v>6.9494712103407768</v>
      </c>
      <c r="BI347" s="2">
        <v>8</v>
      </c>
      <c r="BJ347" s="4">
        <f t="shared" si="229"/>
        <v>6.3391215526046993</v>
      </c>
      <c r="BK347" s="2">
        <v>10</v>
      </c>
      <c r="BL347" s="4">
        <f t="shared" si="230"/>
        <v>5.6130835896002242</v>
      </c>
      <c r="BM347" s="2">
        <v>10</v>
      </c>
      <c r="BN347" s="4">
        <f t="shared" si="231"/>
        <v>3.403786380333429</v>
      </c>
      <c r="BO347" s="2">
        <v>10</v>
      </c>
    </row>
    <row r="348" spans="1:67" x14ac:dyDescent="0.25">
      <c r="A348" t="s">
        <v>140</v>
      </c>
      <c r="B348">
        <v>2</v>
      </c>
      <c r="C348">
        <v>33</v>
      </c>
      <c r="D348" t="s">
        <v>71</v>
      </c>
      <c r="E348">
        <v>2</v>
      </c>
      <c r="F348" s="2">
        <v>1</v>
      </c>
      <c r="G348" t="s">
        <v>278</v>
      </c>
      <c r="Q348" s="4">
        <f t="shared" si="207"/>
        <v>1.7075</v>
      </c>
      <c r="R348" s="4">
        <f t="shared" si="208"/>
        <v>1.5740000000000001</v>
      </c>
      <c r="S348" s="4">
        <f t="shared" si="209"/>
        <v>1.4404999999999999</v>
      </c>
      <c r="T348" s="4">
        <f t="shared" si="210"/>
        <v>1.1468</v>
      </c>
      <c r="U348" s="4">
        <f t="shared" si="211"/>
        <v>1.7075</v>
      </c>
      <c r="V348" s="4">
        <f t="shared" si="212"/>
        <v>1.5740000000000001</v>
      </c>
      <c r="W348" s="4">
        <f t="shared" si="213"/>
        <v>1.4404999999999999</v>
      </c>
      <c r="X348" s="4">
        <f t="shared" si="214"/>
        <v>1.1468</v>
      </c>
      <c r="Y348">
        <v>44</v>
      </c>
      <c r="Z348" s="2">
        <v>0</v>
      </c>
      <c r="AA348" s="2">
        <f t="shared" si="206"/>
        <v>44</v>
      </c>
      <c r="AC348" s="3">
        <v>1.04</v>
      </c>
      <c r="AD348" s="3">
        <v>0.15</v>
      </c>
      <c r="AE348">
        <v>0</v>
      </c>
      <c r="AF348" s="4">
        <f t="shared" si="215"/>
        <v>0.15</v>
      </c>
      <c r="AG348" s="4">
        <f t="shared" si="216"/>
        <v>-8.7847730600292824</v>
      </c>
      <c r="AH348" s="4">
        <f t="shared" si="217"/>
        <v>-9.529860228716645</v>
      </c>
      <c r="AI348" s="4">
        <f t="shared" si="218"/>
        <v>-10.413051023950018</v>
      </c>
      <c r="AJ348" s="4">
        <f t="shared" si="219"/>
        <v>-13.079874433205442</v>
      </c>
      <c r="AK348" s="2">
        <v>4</v>
      </c>
      <c r="AL348" s="2">
        <v>4</v>
      </c>
      <c r="AM348" s="2">
        <v>4</v>
      </c>
      <c r="AN348" s="2">
        <v>4</v>
      </c>
      <c r="AO348" s="2">
        <v>3</v>
      </c>
      <c r="AP348" s="2">
        <v>4</v>
      </c>
      <c r="AQ348" s="2">
        <v>10</v>
      </c>
      <c r="AR348" s="4">
        <f t="shared" si="220"/>
        <v>-1.7847730600292824</v>
      </c>
      <c r="AS348" s="2">
        <v>2</v>
      </c>
      <c r="AT348" s="4">
        <f t="shared" si="221"/>
        <v>-2.529860228716645</v>
      </c>
      <c r="AU348" s="2">
        <v>2</v>
      </c>
      <c r="AV348" s="4">
        <f t="shared" si="222"/>
        <v>-3.4130510239500182</v>
      </c>
      <c r="AW348" s="2">
        <v>2</v>
      </c>
      <c r="AX348" s="4">
        <f t="shared" si="223"/>
        <v>-6.0798744332054415</v>
      </c>
      <c r="AY348" s="2">
        <v>2</v>
      </c>
      <c r="AZ348" s="4">
        <f t="shared" si="224"/>
        <v>-0.78477306002928238</v>
      </c>
      <c r="BA348" s="2">
        <v>4</v>
      </c>
      <c r="BB348" s="4">
        <f t="shared" si="225"/>
        <v>-1.529860228716645</v>
      </c>
      <c r="BC348" s="2">
        <v>4</v>
      </c>
      <c r="BD348" s="4">
        <f t="shared" si="226"/>
        <v>-2.4130510239500182</v>
      </c>
      <c r="BE348" s="2">
        <v>4</v>
      </c>
      <c r="BF348" s="4">
        <f t="shared" si="227"/>
        <v>-5.0798744332054415</v>
      </c>
      <c r="BG348" s="2">
        <v>4</v>
      </c>
      <c r="BH348" s="4">
        <f t="shared" si="228"/>
        <v>5.2152269399707176</v>
      </c>
      <c r="BI348" s="2">
        <v>8</v>
      </c>
      <c r="BJ348" s="4">
        <f t="shared" si="229"/>
        <v>4.470139771283355</v>
      </c>
      <c r="BK348" s="2">
        <v>10</v>
      </c>
      <c r="BL348" s="4">
        <f t="shared" si="230"/>
        <v>3.5869489760499818</v>
      </c>
      <c r="BM348" s="2">
        <v>10</v>
      </c>
      <c r="BN348" s="4">
        <f t="shared" si="231"/>
        <v>0.92012556679455848</v>
      </c>
      <c r="BO348" s="2">
        <v>10</v>
      </c>
    </row>
    <row r="349" spans="1:67" x14ac:dyDescent="0.25">
      <c r="A349" t="s">
        <v>141</v>
      </c>
      <c r="B349">
        <v>2</v>
      </c>
      <c r="C349">
        <v>33</v>
      </c>
      <c r="D349" t="s">
        <v>71</v>
      </c>
      <c r="E349">
        <v>2</v>
      </c>
      <c r="F349" s="2">
        <v>1</v>
      </c>
      <c r="G349" t="s">
        <v>278</v>
      </c>
      <c r="Q349" s="4">
        <f t="shared" si="207"/>
        <v>2.1180000000000003</v>
      </c>
      <c r="R349" s="4">
        <f t="shared" si="208"/>
        <v>1.9524000000000001</v>
      </c>
      <c r="S349" s="4">
        <f t="shared" si="209"/>
        <v>1.7867999999999999</v>
      </c>
      <c r="T349" s="4">
        <f t="shared" si="210"/>
        <v>1.4224800000000002</v>
      </c>
      <c r="U349" s="4">
        <f t="shared" si="211"/>
        <v>2.1180000000000003</v>
      </c>
      <c r="V349" s="4">
        <f t="shared" si="212"/>
        <v>1.9524000000000001</v>
      </c>
      <c r="W349" s="4">
        <f t="shared" si="213"/>
        <v>1.7867999999999999</v>
      </c>
      <c r="X349" s="4">
        <f t="shared" si="214"/>
        <v>1.4224800000000002</v>
      </c>
      <c r="Y349">
        <v>60</v>
      </c>
      <c r="Z349" s="2">
        <v>0</v>
      </c>
      <c r="AA349" s="2">
        <f t="shared" si="206"/>
        <v>60</v>
      </c>
      <c r="AC349" s="3">
        <v>1.29</v>
      </c>
      <c r="AD349" s="3">
        <v>0.186</v>
      </c>
      <c r="AE349">
        <v>0</v>
      </c>
      <c r="AF349" s="4">
        <f t="shared" si="215"/>
        <v>0.186</v>
      </c>
      <c r="AG349" s="4">
        <f t="shared" si="216"/>
        <v>-8.7818696883852692</v>
      </c>
      <c r="AH349" s="4">
        <f t="shared" si="217"/>
        <v>-9.5267363245236627</v>
      </c>
      <c r="AI349" s="4">
        <f t="shared" si="218"/>
        <v>-10.409670920080591</v>
      </c>
      <c r="AJ349" s="4">
        <f t="shared" si="219"/>
        <v>-13.075755019402733</v>
      </c>
      <c r="AK349" s="2">
        <v>4</v>
      </c>
      <c r="AL349" s="2">
        <v>4</v>
      </c>
      <c r="AM349" s="2">
        <v>4</v>
      </c>
      <c r="AN349" s="2">
        <v>4</v>
      </c>
      <c r="AO349" s="2">
        <v>3</v>
      </c>
      <c r="AP349" s="2">
        <v>4</v>
      </c>
      <c r="AQ349" s="2">
        <v>10</v>
      </c>
      <c r="AR349" s="4">
        <f t="shared" si="220"/>
        <v>-1.7818696883852692</v>
      </c>
      <c r="AS349" s="2">
        <v>2</v>
      </c>
      <c r="AT349" s="4">
        <f t="shared" si="221"/>
        <v>-2.5267363245236627</v>
      </c>
      <c r="AU349" s="2">
        <v>2</v>
      </c>
      <c r="AV349" s="4">
        <f t="shared" si="222"/>
        <v>-3.4096709200805915</v>
      </c>
      <c r="AW349" s="2">
        <v>2</v>
      </c>
      <c r="AX349" s="4">
        <f t="shared" si="223"/>
        <v>-6.0757550194027328</v>
      </c>
      <c r="AY349" s="2">
        <v>2</v>
      </c>
      <c r="AZ349" s="4">
        <f t="shared" si="224"/>
        <v>-0.78186968838526916</v>
      </c>
      <c r="BA349" s="2">
        <v>4</v>
      </c>
      <c r="BB349" s="4">
        <f t="shared" si="225"/>
        <v>-1.5267363245236627</v>
      </c>
      <c r="BC349" s="2">
        <v>4</v>
      </c>
      <c r="BD349" s="4">
        <f t="shared" si="226"/>
        <v>-2.4096709200805915</v>
      </c>
      <c r="BE349" s="2">
        <v>4</v>
      </c>
      <c r="BF349" s="4">
        <f t="shared" si="227"/>
        <v>-5.0757550194027328</v>
      </c>
      <c r="BG349" s="2">
        <v>4</v>
      </c>
      <c r="BH349" s="4">
        <f t="shared" si="228"/>
        <v>5.2181303116147308</v>
      </c>
      <c r="BI349" s="2">
        <v>8</v>
      </c>
      <c r="BJ349" s="4">
        <f t="shared" si="229"/>
        <v>4.4732636754763373</v>
      </c>
      <c r="BK349" s="2">
        <v>10</v>
      </c>
      <c r="BL349" s="4">
        <f t="shared" si="230"/>
        <v>3.5903290799194085</v>
      </c>
      <c r="BM349" s="2">
        <v>10</v>
      </c>
      <c r="BN349" s="4">
        <f t="shared" si="231"/>
        <v>0.92424498059726723</v>
      </c>
      <c r="BO349" s="2">
        <v>10</v>
      </c>
    </row>
    <row r="350" spans="1:67" x14ac:dyDescent="0.25">
      <c r="A350" t="s">
        <v>142</v>
      </c>
      <c r="B350">
        <v>2</v>
      </c>
      <c r="C350">
        <v>33</v>
      </c>
      <c r="D350" t="s">
        <v>71</v>
      </c>
      <c r="E350">
        <v>2</v>
      </c>
      <c r="F350" s="2">
        <v>1</v>
      </c>
      <c r="G350" t="s">
        <v>278</v>
      </c>
      <c r="Q350" s="4">
        <f t="shared" si="207"/>
        <v>2.2400000000000002</v>
      </c>
      <c r="R350" s="4">
        <f t="shared" si="208"/>
        <v>2.0660000000000003</v>
      </c>
      <c r="S350" s="4">
        <f t="shared" si="209"/>
        <v>1.8920000000000001</v>
      </c>
      <c r="T350" s="4">
        <f t="shared" si="210"/>
        <v>1.5092000000000003</v>
      </c>
      <c r="U350" s="4">
        <f t="shared" si="211"/>
        <v>2.2400000000000002</v>
      </c>
      <c r="V350" s="4">
        <f t="shared" si="212"/>
        <v>2.0660000000000003</v>
      </c>
      <c r="W350" s="4">
        <f t="shared" si="213"/>
        <v>1.8920000000000001</v>
      </c>
      <c r="X350" s="4">
        <f t="shared" si="214"/>
        <v>1.5092000000000003</v>
      </c>
      <c r="Y350">
        <v>52</v>
      </c>
      <c r="Z350" s="2">
        <v>0</v>
      </c>
      <c r="AA350" s="2">
        <f t="shared" si="206"/>
        <v>52</v>
      </c>
      <c r="AC350" s="3">
        <v>1.37</v>
      </c>
      <c r="AD350" s="3">
        <v>0.21</v>
      </c>
      <c r="AE350">
        <v>0</v>
      </c>
      <c r="AF350" s="4">
        <f t="shared" si="215"/>
        <v>0.21</v>
      </c>
      <c r="AG350" s="4">
        <f t="shared" si="216"/>
        <v>-9.3749999999999982</v>
      </c>
      <c r="AH350" s="4">
        <f t="shared" si="217"/>
        <v>-10.164569215876087</v>
      </c>
      <c r="AI350" s="4">
        <f t="shared" si="218"/>
        <v>-11.099365750528541</v>
      </c>
      <c r="AJ350" s="4">
        <f t="shared" si="219"/>
        <v>-13.914656771799626</v>
      </c>
      <c r="AK350" s="2">
        <v>4</v>
      </c>
      <c r="AL350" s="2">
        <v>4</v>
      </c>
      <c r="AM350" s="2">
        <v>4</v>
      </c>
      <c r="AN350" s="2">
        <v>4</v>
      </c>
      <c r="AO350" s="2">
        <v>3</v>
      </c>
      <c r="AP350" s="2">
        <v>4</v>
      </c>
      <c r="AQ350" s="2">
        <v>10</v>
      </c>
      <c r="AR350" s="4">
        <f t="shared" si="220"/>
        <v>-2.3749999999999982</v>
      </c>
      <c r="AS350" s="2">
        <v>2</v>
      </c>
      <c r="AT350" s="4">
        <f t="shared" si="221"/>
        <v>-3.164569215876087</v>
      </c>
      <c r="AU350" s="2">
        <v>2</v>
      </c>
      <c r="AV350" s="4">
        <f t="shared" si="222"/>
        <v>-4.0993657505285412</v>
      </c>
      <c r="AW350" s="2">
        <v>2</v>
      </c>
      <c r="AX350" s="4">
        <f t="shared" si="223"/>
        <v>-6.9146567717996259</v>
      </c>
      <c r="AY350" s="2">
        <v>2</v>
      </c>
      <c r="AZ350" s="4">
        <f t="shared" si="224"/>
        <v>-1.3749999999999982</v>
      </c>
      <c r="BA350" s="2">
        <v>4</v>
      </c>
      <c r="BB350" s="4">
        <f t="shared" si="225"/>
        <v>-2.164569215876087</v>
      </c>
      <c r="BC350" s="2">
        <v>4</v>
      </c>
      <c r="BD350" s="4">
        <f t="shared" si="226"/>
        <v>-3.0993657505285412</v>
      </c>
      <c r="BE350" s="2">
        <v>4</v>
      </c>
      <c r="BF350" s="4">
        <f t="shared" si="227"/>
        <v>-5.9146567717996259</v>
      </c>
      <c r="BG350" s="2">
        <v>4</v>
      </c>
      <c r="BH350" s="4">
        <f t="shared" si="228"/>
        <v>4.6250000000000018</v>
      </c>
      <c r="BI350" s="2">
        <v>8</v>
      </c>
      <c r="BJ350" s="4">
        <f t="shared" si="229"/>
        <v>3.835430784123913</v>
      </c>
      <c r="BK350" s="2">
        <v>10</v>
      </c>
      <c r="BL350" s="4">
        <f t="shared" si="230"/>
        <v>2.9006342494714588</v>
      </c>
      <c r="BM350" s="2">
        <v>10</v>
      </c>
      <c r="BN350" s="4">
        <f t="shared" si="231"/>
        <v>8.5343228200374099E-2</v>
      </c>
      <c r="BO350" s="2">
        <v>10</v>
      </c>
    </row>
    <row r="351" spans="1:67" x14ac:dyDescent="0.25">
      <c r="A351" t="s">
        <v>143</v>
      </c>
      <c r="B351">
        <v>2</v>
      </c>
      <c r="C351">
        <v>33</v>
      </c>
      <c r="D351" t="s">
        <v>71</v>
      </c>
      <c r="E351">
        <v>2</v>
      </c>
      <c r="F351" s="2">
        <v>1</v>
      </c>
      <c r="G351" t="s">
        <v>278</v>
      </c>
      <c r="H351" t="s">
        <v>249</v>
      </c>
      <c r="Q351" s="4">
        <f t="shared" si="207"/>
        <v>2.1175000000000002</v>
      </c>
      <c r="R351" s="4">
        <f t="shared" si="208"/>
        <v>1.9540000000000002</v>
      </c>
      <c r="S351" s="4">
        <f t="shared" si="209"/>
        <v>1.7905</v>
      </c>
      <c r="T351" s="4">
        <f t="shared" si="210"/>
        <v>1.4308000000000001</v>
      </c>
      <c r="U351" s="4">
        <f t="shared" si="211"/>
        <v>2.1175000000000002</v>
      </c>
      <c r="V351" s="4">
        <f t="shared" si="212"/>
        <v>1.9540000000000002</v>
      </c>
      <c r="W351" s="4">
        <f t="shared" si="213"/>
        <v>1.7905</v>
      </c>
      <c r="X351" s="4">
        <f t="shared" si="214"/>
        <v>1.4308000000000001</v>
      </c>
      <c r="Y351">
        <v>74</v>
      </c>
      <c r="Z351" s="2">
        <v>0</v>
      </c>
      <c r="AA351" s="2">
        <f t="shared" si="206"/>
        <v>74</v>
      </c>
      <c r="AC351" s="3">
        <v>1.3</v>
      </c>
      <c r="AD351" s="3">
        <v>0.21</v>
      </c>
      <c r="AE351">
        <v>0</v>
      </c>
      <c r="AF351" s="4">
        <f t="shared" si="215"/>
        <v>0.21</v>
      </c>
      <c r="AG351" s="4">
        <f t="shared" si="216"/>
        <v>-9.9173553719008254</v>
      </c>
      <c r="AH351" s="4">
        <f t="shared" si="217"/>
        <v>-10.74718526100307</v>
      </c>
      <c r="AI351" s="4">
        <f t="shared" si="218"/>
        <v>-11.728567439262775</v>
      </c>
      <c r="AJ351" s="4">
        <f t="shared" si="219"/>
        <v>-14.677103718199607</v>
      </c>
      <c r="AK351" s="2">
        <v>4</v>
      </c>
      <c r="AL351" s="2">
        <v>4</v>
      </c>
      <c r="AM351" s="2">
        <v>4</v>
      </c>
      <c r="AN351" s="2">
        <v>4</v>
      </c>
      <c r="AO351" s="2">
        <v>3</v>
      </c>
      <c r="AP351" s="2">
        <v>4</v>
      </c>
      <c r="AQ351" s="2">
        <v>10</v>
      </c>
      <c r="AR351" s="4">
        <f t="shared" si="220"/>
        <v>-2.9173553719008254</v>
      </c>
      <c r="AS351" s="2">
        <v>2</v>
      </c>
      <c r="AT351" s="4">
        <f t="shared" si="221"/>
        <v>-3.7471852610030698</v>
      </c>
      <c r="AU351" s="2">
        <v>2</v>
      </c>
      <c r="AV351" s="4">
        <f t="shared" si="222"/>
        <v>-4.7285674392627755</v>
      </c>
      <c r="AW351" s="2">
        <v>2</v>
      </c>
      <c r="AX351" s="4">
        <f t="shared" si="223"/>
        <v>-7.6771037181996071</v>
      </c>
      <c r="AY351" s="2">
        <v>2</v>
      </c>
      <c r="AZ351" s="4">
        <f t="shared" si="224"/>
        <v>-1.9173553719008254</v>
      </c>
      <c r="BA351" s="2">
        <v>4</v>
      </c>
      <c r="BB351" s="4">
        <f t="shared" si="225"/>
        <v>-2.7471852610030698</v>
      </c>
      <c r="BC351" s="2">
        <v>4</v>
      </c>
      <c r="BD351" s="4">
        <f t="shared" si="226"/>
        <v>-3.7285674392627755</v>
      </c>
      <c r="BE351" s="2">
        <v>4</v>
      </c>
      <c r="BF351" s="4">
        <f t="shared" si="227"/>
        <v>-6.6771037181996071</v>
      </c>
      <c r="BG351" s="2">
        <v>4</v>
      </c>
      <c r="BH351" s="4">
        <f t="shared" si="228"/>
        <v>4.0826446280991746</v>
      </c>
      <c r="BI351" s="2">
        <v>8</v>
      </c>
      <c r="BJ351" s="4">
        <f t="shared" si="229"/>
        <v>3.2528147389969302</v>
      </c>
      <c r="BK351" s="2">
        <v>10</v>
      </c>
      <c r="BL351" s="4">
        <f t="shared" si="230"/>
        <v>2.2714325607372245</v>
      </c>
      <c r="BM351" s="2">
        <v>10</v>
      </c>
      <c r="BN351" s="4">
        <f t="shared" si="231"/>
        <v>-0.67710371819960713</v>
      </c>
      <c r="BO351" s="2">
        <v>10</v>
      </c>
    </row>
    <row r="352" spans="1:67" x14ac:dyDescent="0.25">
      <c r="A352" t="s">
        <v>144</v>
      </c>
      <c r="B352">
        <v>2</v>
      </c>
      <c r="C352">
        <v>33</v>
      </c>
      <c r="D352" t="s">
        <v>71</v>
      </c>
      <c r="E352">
        <v>2</v>
      </c>
      <c r="F352" s="2">
        <v>1</v>
      </c>
      <c r="G352" t="s">
        <v>278</v>
      </c>
      <c r="Q352" s="4">
        <f t="shared" si="207"/>
        <v>2.2225000000000001</v>
      </c>
      <c r="R352" s="4">
        <f t="shared" si="208"/>
        <v>2.0500000000000003</v>
      </c>
      <c r="S352" s="4">
        <f t="shared" si="209"/>
        <v>1.8775000000000002</v>
      </c>
      <c r="T352" s="4">
        <f t="shared" si="210"/>
        <v>1.4980000000000002</v>
      </c>
      <c r="U352" s="4">
        <f t="shared" si="211"/>
        <v>2.2225000000000001</v>
      </c>
      <c r="V352" s="4">
        <f t="shared" si="212"/>
        <v>2.0500000000000003</v>
      </c>
      <c r="W352" s="4">
        <f t="shared" si="213"/>
        <v>1.8775000000000002</v>
      </c>
      <c r="X352" s="4">
        <f t="shared" si="214"/>
        <v>1.4980000000000002</v>
      </c>
      <c r="Y352">
        <v>56</v>
      </c>
      <c r="Z352" s="2">
        <v>0</v>
      </c>
      <c r="AA352" s="2">
        <f t="shared" si="206"/>
        <v>56</v>
      </c>
      <c r="AC352" s="3">
        <v>1.36</v>
      </c>
      <c r="AD352" s="3">
        <v>0.21</v>
      </c>
      <c r="AE352">
        <v>0</v>
      </c>
      <c r="AF352" s="4">
        <f t="shared" si="215"/>
        <v>0.21</v>
      </c>
      <c r="AG352" s="4">
        <f t="shared" si="216"/>
        <v>-9.4488188976377945</v>
      </c>
      <c r="AH352" s="4">
        <f t="shared" si="217"/>
        <v>-10.243902439024389</v>
      </c>
      <c r="AI352" s="4">
        <f t="shared" si="218"/>
        <v>-11.185086551264979</v>
      </c>
      <c r="AJ352" s="4">
        <f t="shared" si="219"/>
        <v>-14.018691588785044</v>
      </c>
      <c r="AK352" s="2">
        <v>4</v>
      </c>
      <c r="AL352" s="2">
        <v>4</v>
      </c>
      <c r="AM352" s="2">
        <v>4</v>
      </c>
      <c r="AN352" s="2">
        <v>4</v>
      </c>
      <c r="AO352" s="2">
        <v>3</v>
      </c>
      <c r="AP352" s="2">
        <v>4</v>
      </c>
      <c r="AQ352" s="2">
        <v>10</v>
      </c>
      <c r="AR352" s="4">
        <f t="shared" si="220"/>
        <v>-2.4488188976377945</v>
      </c>
      <c r="AS352" s="2">
        <v>2</v>
      </c>
      <c r="AT352" s="4">
        <f t="shared" si="221"/>
        <v>-3.2439024390243887</v>
      </c>
      <c r="AU352" s="2">
        <v>2</v>
      </c>
      <c r="AV352" s="4">
        <f t="shared" si="222"/>
        <v>-4.1850865512649786</v>
      </c>
      <c r="AW352" s="2">
        <v>2</v>
      </c>
      <c r="AX352" s="4">
        <f t="shared" si="223"/>
        <v>-7.0186915887850443</v>
      </c>
      <c r="AY352" s="2">
        <v>2</v>
      </c>
      <c r="AZ352" s="4">
        <f t="shared" si="224"/>
        <v>-1.4488188976377945</v>
      </c>
      <c r="BA352" s="2">
        <v>4</v>
      </c>
      <c r="BB352" s="4">
        <f t="shared" si="225"/>
        <v>-2.2439024390243887</v>
      </c>
      <c r="BC352" s="2">
        <v>4</v>
      </c>
      <c r="BD352" s="4">
        <f t="shared" si="226"/>
        <v>-3.1850865512649786</v>
      </c>
      <c r="BE352" s="2">
        <v>4</v>
      </c>
      <c r="BF352" s="4">
        <f t="shared" si="227"/>
        <v>-6.0186915887850443</v>
      </c>
      <c r="BG352" s="2">
        <v>4</v>
      </c>
      <c r="BH352" s="4">
        <f t="shared" si="228"/>
        <v>4.5511811023622055</v>
      </c>
      <c r="BI352" s="2">
        <v>8</v>
      </c>
      <c r="BJ352" s="4">
        <f t="shared" si="229"/>
        <v>3.7560975609756113</v>
      </c>
      <c r="BK352" s="2">
        <v>10</v>
      </c>
      <c r="BL352" s="4">
        <f t="shared" si="230"/>
        <v>2.8149134487350214</v>
      </c>
      <c r="BM352" s="2">
        <v>10</v>
      </c>
      <c r="BN352" s="4">
        <f t="shared" si="231"/>
        <v>-1.8691588785044289E-2</v>
      </c>
      <c r="BO352" s="2">
        <v>10</v>
      </c>
    </row>
    <row r="353" spans="1:67" x14ac:dyDescent="0.25">
      <c r="A353" t="s">
        <v>145</v>
      </c>
      <c r="B353">
        <v>2</v>
      </c>
      <c r="C353">
        <v>33</v>
      </c>
      <c r="D353" t="s">
        <v>71</v>
      </c>
      <c r="E353">
        <v>2</v>
      </c>
      <c r="F353" s="2">
        <v>1</v>
      </c>
      <c r="G353" t="s">
        <v>278</v>
      </c>
      <c r="Q353" s="4">
        <f t="shared" si="207"/>
        <v>1.9099999999999997</v>
      </c>
      <c r="R353" s="4">
        <f t="shared" si="208"/>
        <v>1.7539999999999998</v>
      </c>
      <c r="S353" s="4">
        <f t="shared" si="209"/>
        <v>1.5979999999999999</v>
      </c>
      <c r="T353" s="4">
        <f t="shared" si="210"/>
        <v>1.2547999999999999</v>
      </c>
      <c r="U353" s="4">
        <f t="shared" si="211"/>
        <v>1.9099999999999997</v>
      </c>
      <c r="V353" s="4">
        <f t="shared" si="212"/>
        <v>1.7539999999999998</v>
      </c>
      <c r="W353" s="4">
        <f t="shared" si="213"/>
        <v>1.5979999999999999</v>
      </c>
      <c r="X353" s="4">
        <f t="shared" si="214"/>
        <v>1.2547999999999999</v>
      </c>
      <c r="Y353">
        <v>22</v>
      </c>
      <c r="Z353" s="2">
        <v>0</v>
      </c>
      <c r="AA353" s="2">
        <f t="shared" si="206"/>
        <v>22</v>
      </c>
      <c r="AC353" s="3">
        <v>1.1299999999999999</v>
      </c>
      <c r="AD353" s="3">
        <v>0.09</v>
      </c>
      <c r="AE353">
        <v>0</v>
      </c>
      <c r="AF353" s="4">
        <f t="shared" si="215"/>
        <v>0.09</v>
      </c>
      <c r="AG353" s="4">
        <f t="shared" si="216"/>
        <v>-4.7120418848167542</v>
      </c>
      <c r="AH353" s="4">
        <f t="shared" si="217"/>
        <v>-5.1311288483466369</v>
      </c>
      <c r="AI353" s="4">
        <f t="shared" si="218"/>
        <v>-5.6320400500625789</v>
      </c>
      <c r="AJ353" s="4">
        <f t="shared" si="219"/>
        <v>-7.1724577621931784</v>
      </c>
      <c r="AK353" s="2">
        <v>4</v>
      </c>
      <c r="AL353" s="2">
        <v>4</v>
      </c>
      <c r="AM353" s="2">
        <v>4</v>
      </c>
      <c r="AN353" s="2">
        <v>4</v>
      </c>
      <c r="AO353" s="2">
        <v>3</v>
      </c>
      <c r="AP353" s="2">
        <v>4</v>
      </c>
      <c r="AQ353" s="2">
        <v>10</v>
      </c>
      <c r="AR353" s="4">
        <f t="shared" si="220"/>
        <v>2.2879581151832458</v>
      </c>
      <c r="AS353" s="2">
        <v>2</v>
      </c>
      <c r="AT353" s="4">
        <f t="shared" si="221"/>
        <v>1.8688711516533631</v>
      </c>
      <c r="AU353" s="2">
        <v>2</v>
      </c>
      <c r="AV353" s="4">
        <f t="shared" si="222"/>
        <v>1.3679599499374211</v>
      </c>
      <c r="AW353" s="2">
        <v>2</v>
      </c>
      <c r="AX353" s="4">
        <f t="shared" si="223"/>
        <v>-0.17245776219317843</v>
      </c>
      <c r="AY353" s="2">
        <v>2</v>
      </c>
      <c r="AZ353" s="4">
        <f t="shared" si="224"/>
        <v>3.2879581151832458</v>
      </c>
      <c r="BA353" s="2">
        <v>4</v>
      </c>
      <c r="BB353" s="4">
        <f t="shared" si="225"/>
        <v>2.8688711516533631</v>
      </c>
      <c r="BC353" s="2">
        <v>4</v>
      </c>
      <c r="BD353" s="4">
        <f t="shared" si="226"/>
        <v>2.3679599499374211</v>
      </c>
      <c r="BE353" s="2">
        <v>4</v>
      </c>
      <c r="BF353" s="4">
        <f t="shared" si="227"/>
        <v>0.82754223780682157</v>
      </c>
      <c r="BG353" s="2">
        <v>4</v>
      </c>
      <c r="BH353" s="4">
        <f t="shared" si="228"/>
        <v>9.2879581151832458</v>
      </c>
      <c r="BI353" s="2">
        <v>8</v>
      </c>
      <c r="BJ353" s="4">
        <f t="shared" si="229"/>
        <v>8.8688711516533623</v>
      </c>
      <c r="BK353" s="2">
        <v>10</v>
      </c>
      <c r="BL353" s="4">
        <f t="shared" si="230"/>
        <v>8.367959949937422</v>
      </c>
      <c r="BM353" s="2">
        <v>10</v>
      </c>
      <c r="BN353" s="4">
        <f t="shared" si="231"/>
        <v>6.8275422378068216</v>
      </c>
      <c r="BO353" s="2">
        <v>10</v>
      </c>
    </row>
    <row r="354" spans="1:67" x14ac:dyDescent="0.25">
      <c r="A354" t="s">
        <v>146</v>
      </c>
      <c r="B354">
        <v>2</v>
      </c>
      <c r="C354">
        <v>33</v>
      </c>
      <c r="D354" t="s">
        <v>71</v>
      </c>
      <c r="E354">
        <v>2</v>
      </c>
      <c r="F354" s="2">
        <v>1</v>
      </c>
      <c r="G354" t="s">
        <v>278</v>
      </c>
      <c r="Q354" s="4">
        <f t="shared" si="207"/>
        <v>2.2400000000000002</v>
      </c>
      <c r="R354" s="4">
        <f t="shared" si="208"/>
        <v>2.0660000000000003</v>
      </c>
      <c r="S354" s="4">
        <f t="shared" si="209"/>
        <v>1.8920000000000001</v>
      </c>
      <c r="T354" s="4">
        <f t="shared" si="210"/>
        <v>1.5092000000000003</v>
      </c>
      <c r="U354" s="4">
        <f t="shared" si="211"/>
        <v>2.2400000000000002</v>
      </c>
      <c r="V354" s="4">
        <f t="shared" si="212"/>
        <v>2.0660000000000003</v>
      </c>
      <c r="W354" s="4">
        <f t="shared" si="213"/>
        <v>1.8920000000000001</v>
      </c>
      <c r="X354" s="4">
        <f t="shared" si="214"/>
        <v>1.5092000000000003</v>
      </c>
      <c r="Y354">
        <v>54</v>
      </c>
      <c r="Z354" s="2">
        <v>0</v>
      </c>
      <c r="AA354" s="2">
        <f t="shared" si="206"/>
        <v>54</v>
      </c>
      <c r="AC354" s="3">
        <v>1.37</v>
      </c>
      <c r="AD354" s="3">
        <v>0.21</v>
      </c>
      <c r="AE354">
        <v>0</v>
      </c>
      <c r="AF354" s="4">
        <f t="shared" si="215"/>
        <v>0.21</v>
      </c>
      <c r="AG354" s="4">
        <f t="shared" si="216"/>
        <v>-9.3749999999999982</v>
      </c>
      <c r="AH354" s="4">
        <f t="shared" si="217"/>
        <v>-10.164569215876087</v>
      </c>
      <c r="AI354" s="4">
        <f t="shared" si="218"/>
        <v>-11.099365750528541</v>
      </c>
      <c r="AJ354" s="4">
        <f t="shared" si="219"/>
        <v>-13.914656771799626</v>
      </c>
      <c r="AK354" s="2">
        <v>4</v>
      </c>
      <c r="AL354" s="2">
        <v>4</v>
      </c>
      <c r="AM354" s="2">
        <v>4</v>
      </c>
      <c r="AN354" s="2">
        <v>4</v>
      </c>
      <c r="AO354" s="2">
        <v>3</v>
      </c>
      <c r="AP354" s="2">
        <v>4</v>
      </c>
      <c r="AQ354" s="2">
        <v>10</v>
      </c>
      <c r="AR354" s="4">
        <f t="shared" si="220"/>
        <v>-2.3749999999999982</v>
      </c>
      <c r="AS354" s="2">
        <v>2</v>
      </c>
      <c r="AT354" s="4">
        <f t="shared" si="221"/>
        <v>-3.164569215876087</v>
      </c>
      <c r="AU354" s="2">
        <v>2</v>
      </c>
      <c r="AV354" s="4">
        <f t="shared" si="222"/>
        <v>-4.0993657505285412</v>
      </c>
      <c r="AW354" s="2">
        <v>2</v>
      </c>
      <c r="AX354" s="4">
        <f t="shared" si="223"/>
        <v>-6.9146567717996259</v>
      </c>
      <c r="AY354" s="2">
        <v>2</v>
      </c>
      <c r="AZ354" s="4">
        <f t="shared" si="224"/>
        <v>-1.3749999999999982</v>
      </c>
      <c r="BA354" s="2">
        <v>4</v>
      </c>
      <c r="BB354" s="4">
        <f t="shared" si="225"/>
        <v>-2.164569215876087</v>
      </c>
      <c r="BC354" s="2">
        <v>4</v>
      </c>
      <c r="BD354" s="4">
        <f t="shared" si="226"/>
        <v>-3.0993657505285412</v>
      </c>
      <c r="BE354" s="2">
        <v>4</v>
      </c>
      <c r="BF354" s="4">
        <f t="shared" si="227"/>
        <v>-5.9146567717996259</v>
      </c>
      <c r="BG354" s="2">
        <v>4</v>
      </c>
      <c r="BH354" s="4">
        <f t="shared" si="228"/>
        <v>4.6250000000000018</v>
      </c>
      <c r="BI354" s="2">
        <v>8</v>
      </c>
      <c r="BJ354" s="4">
        <f t="shared" si="229"/>
        <v>3.835430784123913</v>
      </c>
      <c r="BK354" s="2">
        <v>10</v>
      </c>
      <c r="BL354" s="4">
        <f t="shared" si="230"/>
        <v>2.9006342494714588</v>
      </c>
      <c r="BM354" s="2">
        <v>10</v>
      </c>
      <c r="BN354" s="4">
        <f t="shared" si="231"/>
        <v>8.5343228200374099E-2</v>
      </c>
      <c r="BO354" s="2">
        <v>10</v>
      </c>
    </row>
    <row r="355" spans="1:67" x14ac:dyDescent="0.25">
      <c r="A355" t="s">
        <v>147</v>
      </c>
      <c r="B355">
        <v>2</v>
      </c>
      <c r="C355">
        <v>33</v>
      </c>
      <c r="D355" t="s">
        <v>71</v>
      </c>
      <c r="E355">
        <v>2</v>
      </c>
      <c r="F355" s="2">
        <v>1</v>
      </c>
      <c r="G355" t="s">
        <v>278</v>
      </c>
      <c r="Q355" s="4">
        <f t="shared" si="207"/>
        <v>3.13</v>
      </c>
      <c r="R355" s="4">
        <f t="shared" si="208"/>
        <v>2.8840000000000003</v>
      </c>
      <c r="S355" s="4">
        <f t="shared" si="209"/>
        <v>2.6379999999999999</v>
      </c>
      <c r="T355" s="4">
        <f t="shared" si="210"/>
        <v>2.0968</v>
      </c>
      <c r="U355" s="4">
        <f t="shared" si="211"/>
        <v>3.13</v>
      </c>
      <c r="V355" s="4">
        <f t="shared" si="212"/>
        <v>2.8840000000000003</v>
      </c>
      <c r="W355" s="4">
        <f t="shared" si="213"/>
        <v>2.6379999999999999</v>
      </c>
      <c r="X355" s="4">
        <f t="shared" si="214"/>
        <v>2.0968</v>
      </c>
      <c r="Y355">
        <v>60</v>
      </c>
      <c r="Z355" s="2">
        <v>0</v>
      </c>
      <c r="AA355" s="2">
        <f t="shared" si="206"/>
        <v>60</v>
      </c>
      <c r="AC355" s="3">
        <v>1.9</v>
      </c>
      <c r="AD355" s="3">
        <v>0.26</v>
      </c>
      <c r="AE355">
        <v>0</v>
      </c>
      <c r="AF355" s="4">
        <f t="shared" si="215"/>
        <v>0.26</v>
      </c>
      <c r="AG355" s="4">
        <f t="shared" si="216"/>
        <v>-8.3067092651757193</v>
      </c>
      <c r="AH355" s="4">
        <f t="shared" si="217"/>
        <v>-9.0152565880721216</v>
      </c>
      <c r="AI355" s="4">
        <f t="shared" si="218"/>
        <v>-9.855951478392722</v>
      </c>
      <c r="AJ355" s="4">
        <f t="shared" si="219"/>
        <v>-12.399847386493704</v>
      </c>
      <c r="AK355" s="2">
        <v>4</v>
      </c>
      <c r="AL355" s="2">
        <v>4</v>
      </c>
      <c r="AM355" s="2">
        <v>4</v>
      </c>
      <c r="AN355" s="2">
        <v>4</v>
      </c>
      <c r="AO355" s="2">
        <v>3</v>
      </c>
      <c r="AP355" s="2">
        <v>4</v>
      </c>
      <c r="AQ355" s="2">
        <v>10</v>
      </c>
      <c r="AR355" s="4">
        <f t="shared" si="220"/>
        <v>-1.3067092651757193</v>
      </c>
      <c r="AS355" s="2">
        <v>2</v>
      </c>
      <c r="AT355" s="4">
        <f t="shared" si="221"/>
        <v>-2.0152565880721216</v>
      </c>
      <c r="AU355" s="2">
        <v>2</v>
      </c>
      <c r="AV355" s="4">
        <f t="shared" si="222"/>
        <v>-2.855951478392722</v>
      </c>
      <c r="AW355" s="2">
        <v>2</v>
      </c>
      <c r="AX355" s="4">
        <f t="shared" si="223"/>
        <v>-5.399847386493704</v>
      </c>
      <c r="AY355" s="2">
        <v>2</v>
      </c>
      <c r="AZ355" s="4">
        <f t="shared" si="224"/>
        <v>-0.30670926517571928</v>
      </c>
      <c r="BA355" s="2">
        <v>4</v>
      </c>
      <c r="BB355" s="4">
        <f t="shared" si="225"/>
        <v>-1.0152565880721216</v>
      </c>
      <c r="BC355" s="2">
        <v>4</v>
      </c>
      <c r="BD355" s="4">
        <f t="shared" si="226"/>
        <v>-1.855951478392722</v>
      </c>
      <c r="BE355" s="2">
        <v>4</v>
      </c>
      <c r="BF355" s="4">
        <f t="shared" si="227"/>
        <v>-4.399847386493704</v>
      </c>
      <c r="BG355" s="2">
        <v>4</v>
      </c>
      <c r="BH355" s="4">
        <f t="shared" si="228"/>
        <v>5.6932907348242807</v>
      </c>
      <c r="BI355" s="2">
        <v>8</v>
      </c>
      <c r="BJ355" s="4">
        <f t="shared" si="229"/>
        <v>4.9847434119278784</v>
      </c>
      <c r="BK355" s="2">
        <v>10</v>
      </c>
      <c r="BL355" s="4">
        <f t="shared" si="230"/>
        <v>4.144048521607278</v>
      </c>
      <c r="BM355" s="2">
        <v>10</v>
      </c>
      <c r="BN355" s="4">
        <f t="shared" si="231"/>
        <v>1.600152613506296</v>
      </c>
      <c r="BO355" s="2">
        <v>10</v>
      </c>
    </row>
    <row r="356" spans="1:67" x14ac:dyDescent="0.25">
      <c r="A356" t="s">
        <v>148</v>
      </c>
      <c r="B356">
        <v>2</v>
      </c>
      <c r="C356">
        <v>33</v>
      </c>
      <c r="D356" t="s">
        <v>71</v>
      </c>
      <c r="E356">
        <v>2</v>
      </c>
      <c r="F356" s="2">
        <v>1</v>
      </c>
      <c r="G356" t="s">
        <v>278</v>
      </c>
      <c r="Q356" s="4">
        <f t="shared" si="207"/>
        <v>2.0450000000000004</v>
      </c>
      <c r="R356" s="4">
        <f t="shared" si="208"/>
        <v>1.8800000000000003</v>
      </c>
      <c r="S356" s="4">
        <f t="shared" si="209"/>
        <v>1.7149999999999999</v>
      </c>
      <c r="T356" s="4">
        <f t="shared" si="210"/>
        <v>1.3520000000000003</v>
      </c>
      <c r="U356" s="4">
        <f t="shared" si="211"/>
        <v>2.0450000000000004</v>
      </c>
      <c r="V356" s="4">
        <f t="shared" si="212"/>
        <v>1.8800000000000003</v>
      </c>
      <c r="W356" s="4">
        <f t="shared" si="213"/>
        <v>1.7149999999999999</v>
      </c>
      <c r="X356" s="4">
        <f t="shared" si="214"/>
        <v>1.3520000000000003</v>
      </c>
      <c r="Y356">
        <v>28</v>
      </c>
      <c r="Z356" s="2">
        <v>0</v>
      </c>
      <c r="AA356" s="2">
        <f t="shared" si="206"/>
        <v>28</v>
      </c>
      <c r="AC356" s="3">
        <v>1.22</v>
      </c>
      <c r="AD356" s="3">
        <v>0.12</v>
      </c>
      <c r="AE356">
        <v>0</v>
      </c>
      <c r="AF356" s="4">
        <f t="shared" si="215"/>
        <v>0.12</v>
      </c>
      <c r="AG356" s="4">
        <f t="shared" si="216"/>
        <v>-5.8679706601466979</v>
      </c>
      <c r="AH356" s="4">
        <f t="shared" si="217"/>
        <v>-6.3829787234042543</v>
      </c>
      <c r="AI356" s="4">
        <f t="shared" si="218"/>
        <v>-6.9970845481049571</v>
      </c>
      <c r="AJ356" s="4">
        <f t="shared" si="219"/>
        <v>-8.8757396449704125</v>
      </c>
      <c r="AK356" s="2">
        <v>4</v>
      </c>
      <c r="AL356" s="2">
        <v>4</v>
      </c>
      <c r="AM356" s="2">
        <v>4</v>
      </c>
      <c r="AN356" s="2">
        <v>4</v>
      </c>
      <c r="AO356" s="2">
        <v>3</v>
      </c>
      <c r="AP356" s="2">
        <v>4</v>
      </c>
      <c r="AQ356" s="2">
        <v>10</v>
      </c>
      <c r="AR356" s="4">
        <f t="shared" si="220"/>
        <v>1.1320293398533021</v>
      </c>
      <c r="AS356" s="2">
        <v>2</v>
      </c>
      <c r="AT356" s="4">
        <f t="shared" si="221"/>
        <v>0.61702127659574568</v>
      </c>
      <c r="AU356" s="2">
        <v>2</v>
      </c>
      <c r="AV356" s="4">
        <f t="shared" si="222"/>
        <v>2.915451895042942E-3</v>
      </c>
      <c r="AW356" s="2">
        <v>2</v>
      </c>
      <c r="AX356" s="4">
        <f t="shared" si="223"/>
        <v>-1.8757396449704125</v>
      </c>
      <c r="AY356" s="2">
        <v>2</v>
      </c>
      <c r="AZ356" s="4">
        <f t="shared" si="224"/>
        <v>2.1320293398533021</v>
      </c>
      <c r="BA356" s="2">
        <v>4</v>
      </c>
      <c r="BB356" s="4">
        <f t="shared" si="225"/>
        <v>1.6170212765957457</v>
      </c>
      <c r="BC356" s="2">
        <v>4</v>
      </c>
      <c r="BD356" s="4">
        <f t="shared" si="226"/>
        <v>1.0029154518950429</v>
      </c>
      <c r="BE356" s="2">
        <v>4</v>
      </c>
      <c r="BF356" s="4">
        <f t="shared" si="227"/>
        <v>-0.87573964497041246</v>
      </c>
      <c r="BG356" s="2">
        <v>4</v>
      </c>
      <c r="BH356" s="4">
        <f t="shared" si="228"/>
        <v>8.1320293398533021</v>
      </c>
      <c r="BI356" s="2">
        <v>8</v>
      </c>
      <c r="BJ356" s="4">
        <f t="shared" si="229"/>
        <v>7.6170212765957457</v>
      </c>
      <c r="BK356" s="2">
        <v>10</v>
      </c>
      <c r="BL356" s="4">
        <f t="shared" si="230"/>
        <v>7.0029154518950429</v>
      </c>
      <c r="BM356" s="2">
        <v>10</v>
      </c>
      <c r="BN356" s="4">
        <f t="shared" si="231"/>
        <v>5.1242603550295875</v>
      </c>
      <c r="BO356" s="2">
        <v>10</v>
      </c>
    </row>
    <row r="357" spans="1:67" x14ac:dyDescent="0.25">
      <c r="A357" t="s">
        <v>149</v>
      </c>
      <c r="B357">
        <v>2</v>
      </c>
      <c r="C357">
        <v>33</v>
      </c>
      <c r="D357" t="s">
        <v>71</v>
      </c>
      <c r="E357">
        <v>2</v>
      </c>
      <c r="F357" s="2">
        <v>1</v>
      </c>
      <c r="G357" t="s">
        <v>278</v>
      </c>
      <c r="Q357" s="4">
        <f t="shared" si="207"/>
        <v>1.8774999999999999</v>
      </c>
      <c r="R357" s="4">
        <f t="shared" si="208"/>
        <v>1.738</v>
      </c>
      <c r="S357" s="4">
        <f t="shared" si="209"/>
        <v>1.5984999999999998</v>
      </c>
      <c r="T357" s="4">
        <f t="shared" si="210"/>
        <v>1.2916000000000001</v>
      </c>
      <c r="U357" s="4">
        <f t="shared" si="211"/>
        <v>1.8774999999999999</v>
      </c>
      <c r="V357" s="4">
        <f t="shared" si="212"/>
        <v>1.738</v>
      </c>
      <c r="W357" s="4">
        <f t="shared" si="213"/>
        <v>1.5984999999999998</v>
      </c>
      <c r="X357" s="4">
        <f t="shared" si="214"/>
        <v>1.2916000000000001</v>
      </c>
      <c r="Y357">
        <v>56</v>
      </c>
      <c r="Z357" s="2">
        <v>0</v>
      </c>
      <c r="AA357" s="2">
        <f t="shared" si="206"/>
        <v>56</v>
      </c>
      <c r="AC357" s="3">
        <v>1.18</v>
      </c>
      <c r="AD357" s="3">
        <v>0.25</v>
      </c>
      <c r="AE357">
        <v>0</v>
      </c>
      <c r="AF357" s="4">
        <f t="shared" si="215"/>
        <v>0.25</v>
      </c>
      <c r="AG357" s="4">
        <f t="shared" si="216"/>
        <v>-13.315579227696405</v>
      </c>
      <c r="AH357" s="4">
        <f t="shared" si="217"/>
        <v>-14.384349827387803</v>
      </c>
      <c r="AI357" s="4">
        <f t="shared" si="218"/>
        <v>-15.639662183296842</v>
      </c>
      <c r="AJ357" s="4">
        <f t="shared" si="219"/>
        <v>-19.355837720656549</v>
      </c>
      <c r="AK357" s="2">
        <v>4</v>
      </c>
      <c r="AL357" s="2">
        <v>4</v>
      </c>
      <c r="AM357" s="2">
        <v>4</v>
      </c>
      <c r="AN357" s="2">
        <v>4</v>
      </c>
      <c r="AO357" s="2">
        <v>3</v>
      </c>
      <c r="AP357" s="2">
        <v>4</v>
      </c>
      <c r="AQ357" s="2">
        <v>10</v>
      </c>
      <c r="AR357" s="4">
        <f t="shared" si="220"/>
        <v>-6.3155792276964053</v>
      </c>
      <c r="AS357" s="2">
        <v>2</v>
      </c>
      <c r="AT357" s="4">
        <f t="shared" si="221"/>
        <v>-7.384349827387803</v>
      </c>
      <c r="AU357" s="2">
        <v>2</v>
      </c>
      <c r="AV357" s="4">
        <f t="shared" si="222"/>
        <v>-8.6396621832968421</v>
      </c>
      <c r="AW357" s="2">
        <v>2</v>
      </c>
      <c r="AX357" s="4">
        <f t="shared" si="223"/>
        <v>-12.355837720656549</v>
      </c>
      <c r="AY357" s="2">
        <v>2</v>
      </c>
      <c r="AZ357" s="4">
        <f t="shared" si="224"/>
        <v>-5.3155792276964053</v>
      </c>
      <c r="BA357" s="2">
        <v>4</v>
      </c>
      <c r="BB357" s="4">
        <f t="shared" si="225"/>
        <v>-6.384349827387803</v>
      </c>
      <c r="BC357" s="2">
        <v>4</v>
      </c>
      <c r="BD357" s="4">
        <f t="shared" si="226"/>
        <v>-7.6396621832968421</v>
      </c>
      <c r="BE357" s="2">
        <v>4</v>
      </c>
      <c r="BF357" s="4">
        <f t="shared" si="227"/>
        <v>-11.355837720656549</v>
      </c>
      <c r="BG357" s="2">
        <v>4</v>
      </c>
      <c r="BH357" s="4">
        <f t="shared" si="228"/>
        <v>0.68442077230359466</v>
      </c>
      <c r="BI357" s="2">
        <v>8</v>
      </c>
      <c r="BJ357" s="4">
        <f t="shared" si="229"/>
        <v>-0.38434982738780299</v>
      </c>
      <c r="BK357" s="2">
        <v>10</v>
      </c>
      <c r="BL357" s="4">
        <f t="shared" si="230"/>
        <v>-1.6396621832968421</v>
      </c>
      <c r="BM357" s="2">
        <v>10</v>
      </c>
      <c r="BN357" s="4">
        <f t="shared" si="231"/>
        <v>-5.3558377206565488</v>
      </c>
      <c r="BO357" s="2">
        <v>10</v>
      </c>
    </row>
    <row r="358" spans="1:67" x14ac:dyDescent="0.25">
      <c r="A358" t="s">
        <v>150</v>
      </c>
      <c r="B358">
        <v>2</v>
      </c>
      <c r="C358">
        <v>33</v>
      </c>
      <c r="D358" t="s">
        <v>71</v>
      </c>
      <c r="E358">
        <v>2</v>
      </c>
      <c r="F358" s="2">
        <v>1</v>
      </c>
      <c r="G358" t="s">
        <v>278</v>
      </c>
      <c r="Q358" s="4">
        <f t="shared" si="207"/>
        <v>2.1</v>
      </c>
      <c r="R358" s="4">
        <f t="shared" si="208"/>
        <v>1.9320000000000004</v>
      </c>
      <c r="S358" s="4">
        <f t="shared" si="209"/>
        <v>1.7640000000000002</v>
      </c>
      <c r="T358" s="4">
        <f t="shared" si="210"/>
        <v>1.3944000000000001</v>
      </c>
      <c r="U358" s="4">
        <f t="shared" si="211"/>
        <v>2.1</v>
      </c>
      <c r="V358" s="4">
        <f t="shared" si="212"/>
        <v>1.9320000000000004</v>
      </c>
      <c r="W358" s="4">
        <f t="shared" si="213"/>
        <v>1.7640000000000002</v>
      </c>
      <c r="X358" s="4">
        <f t="shared" si="214"/>
        <v>1.3944000000000001</v>
      </c>
      <c r="Y358">
        <v>46</v>
      </c>
      <c r="Z358" s="2">
        <v>0</v>
      </c>
      <c r="AA358" s="2">
        <f t="shared" si="206"/>
        <v>46</v>
      </c>
      <c r="AC358" s="3">
        <v>1.26</v>
      </c>
      <c r="AD358" s="3">
        <v>0.14000000000000001</v>
      </c>
      <c r="AE358">
        <v>0</v>
      </c>
      <c r="AF358" s="4">
        <f t="shared" si="215"/>
        <v>0.14000000000000001</v>
      </c>
      <c r="AG358" s="4">
        <f t="shared" si="216"/>
        <v>-6.666666666666667</v>
      </c>
      <c r="AH358" s="4">
        <f t="shared" si="217"/>
        <v>-7.2463768115942022</v>
      </c>
      <c r="AI358" s="4">
        <f t="shared" si="218"/>
        <v>-7.9365079365079367</v>
      </c>
      <c r="AJ358" s="4">
        <f t="shared" si="219"/>
        <v>-10.040160642570282</v>
      </c>
      <c r="AK358" s="2">
        <v>4</v>
      </c>
      <c r="AL358" s="2">
        <v>4</v>
      </c>
      <c r="AM358" s="2">
        <v>4</v>
      </c>
      <c r="AN358" s="2">
        <v>4</v>
      </c>
      <c r="AO358" s="2">
        <v>3</v>
      </c>
      <c r="AP358" s="2">
        <v>4</v>
      </c>
      <c r="AQ358" s="2">
        <v>10</v>
      </c>
      <c r="AR358" s="4">
        <f t="shared" si="220"/>
        <v>0.33333333333333304</v>
      </c>
      <c r="AS358" s="2">
        <v>2</v>
      </c>
      <c r="AT358" s="4">
        <f t="shared" si="221"/>
        <v>-0.24637681159420222</v>
      </c>
      <c r="AU358" s="2">
        <v>2</v>
      </c>
      <c r="AV358" s="4">
        <f t="shared" si="222"/>
        <v>-0.93650793650793673</v>
      </c>
      <c r="AW358" s="2">
        <v>2</v>
      </c>
      <c r="AX358" s="4">
        <f t="shared" si="223"/>
        <v>-3.0401606425702816</v>
      </c>
      <c r="AY358" s="2">
        <v>2</v>
      </c>
      <c r="AZ358" s="4">
        <f t="shared" si="224"/>
        <v>1.333333333333333</v>
      </c>
      <c r="BA358" s="2">
        <v>4</v>
      </c>
      <c r="BB358" s="4">
        <f t="shared" si="225"/>
        <v>0.75362318840579778</v>
      </c>
      <c r="BC358" s="2">
        <v>4</v>
      </c>
      <c r="BD358" s="4">
        <f t="shared" si="226"/>
        <v>6.3492063492063266E-2</v>
      </c>
      <c r="BE358" s="2">
        <v>4</v>
      </c>
      <c r="BF358" s="4">
        <f t="shared" si="227"/>
        <v>-2.0401606425702816</v>
      </c>
      <c r="BG358" s="2">
        <v>4</v>
      </c>
      <c r="BH358" s="4">
        <f t="shared" si="228"/>
        <v>7.333333333333333</v>
      </c>
      <c r="BI358" s="2">
        <v>8</v>
      </c>
      <c r="BJ358" s="4">
        <f t="shared" si="229"/>
        <v>6.7536231884057978</v>
      </c>
      <c r="BK358" s="2">
        <v>10</v>
      </c>
      <c r="BL358" s="4">
        <f t="shared" si="230"/>
        <v>6.0634920634920633</v>
      </c>
      <c r="BM358" s="2">
        <v>10</v>
      </c>
      <c r="BN358" s="4">
        <f t="shared" si="231"/>
        <v>3.9598393574297184</v>
      </c>
      <c r="BO358" s="2">
        <v>10</v>
      </c>
    </row>
    <row r="359" spans="1:67" x14ac:dyDescent="0.25">
      <c r="A359" t="s">
        <v>151</v>
      </c>
      <c r="B359">
        <v>2</v>
      </c>
      <c r="C359">
        <v>33</v>
      </c>
      <c r="D359" t="s">
        <v>71</v>
      </c>
      <c r="E359">
        <v>2</v>
      </c>
      <c r="F359" s="2">
        <v>1</v>
      </c>
      <c r="G359" t="s">
        <v>278</v>
      </c>
      <c r="Q359" s="4">
        <f t="shared" si="207"/>
        <v>1.8924999999999996</v>
      </c>
      <c r="R359" s="4">
        <f t="shared" si="208"/>
        <v>1.7439999999999998</v>
      </c>
      <c r="S359" s="4">
        <f t="shared" si="209"/>
        <v>1.5954999999999997</v>
      </c>
      <c r="T359" s="4">
        <f t="shared" si="210"/>
        <v>1.2687999999999999</v>
      </c>
      <c r="U359" s="4">
        <f t="shared" si="211"/>
        <v>1.8924999999999996</v>
      </c>
      <c r="V359" s="4">
        <f t="shared" si="212"/>
        <v>1.7439999999999998</v>
      </c>
      <c r="W359" s="4">
        <f t="shared" si="213"/>
        <v>1.5954999999999997</v>
      </c>
      <c r="X359" s="4">
        <f t="shared" si="214"/>
        <v>1.2687999999999999</v>
      </c>
      <c r="Y359">
        <v>38</v>
      </c>
      <c r="Z359" s="2">
        <v>0</v>
      </c>
      <c r="AA359" s="2">
        <f t="shared" si="206"/>
        <v>38</v>
      </c>
      <c r="AC359" s="3">
        <v>1.1499999999999999</v>
      </c>
      <c r="AD359" s="3">
        <v>0.16</v>
      </c>
      <c r="AE359">
        <v>0</v>
      </c>
      <c r="AF359" s="4">
        <f t="shared" si="215"/>
        <v>0.16</v>
      </c>
      <c r="AG359" s="4">
        <f t="shared" si="216"/>
        <v>-8.4544253632760906</v>
      </c>
      <c r="AH359" s="4">
        <f t="shared" si="217"/>
        <v>-9.1743119266055064</v>
      </c>
      <c r="AI359" s="4">
        <f t="shared" si="218"/>
        <v>-10.028204324663117</v>
      </c>
      <c r="AJ359" s="4">
        <f t="shared" si="219"/>
        <v>-12.610340479192939</v>
      </c>
      <c r="AK359" s="2">
        <v>4</v>
      </c>
      <c r="AL359" s="2">
        <v>4</v>
      </c>
      <c r="AM359" s="2">
        <v>4</v>
      </c>
      <c r="AN359" s="2">
        <v>4</v>
      </c>
      <c r="AO359" s="2">
        <v>3</v>
      </c>
      <c r="AP359" s="2">
        <v>4</v>
      </c>
      <c r="AQ359" s="2">
        <v>10</v>
      </c>
      <c r="AR359" s="4">
        <f t="shared" si="220"/>
        <v>-1.4544253632760906</v>
      </c>
      <c r="AS359" s="2">
        <v>2</v>
      </c>
      <c r="AT359" s="4">
        <f t="shared" si="221"/>
        <v>-2.1743119266055064</v>
      </c>
      <c r="AU359" s="2">
        <v>2</v>
      </c>
      <c r="AV359" s="4">
        <f t="shared" si="222"/>
        <v>-3.0282043246631165</v>
      </c>
      <c r="AW359" s="2">
        <v>2</v>
      </c>
      <c r="AX359" s="4">
        <f t="shared" si="223"/>
        <v>-5.6103404791929385</v>
      </c>
      <c r="AY359" s="2">
        <v>2</v>
      </c>
      <c r="AZ359" s="4">
        <f t="shared" si="224"/>
        <v>-0.45442536327609062</v>
      </c>
      <c r="BA359" s="2">
        <v>4</v>
      </c>
      <c r="BB359" s="4">
        <f t="shared" si="225"/>
        <v>-1.1743119266055064</v>
      </c>
      <c r="BC359" s="2">
        <v>4</v>
      </c>
      <c r="BD359" s="4">
        <f t="shared" si="226"/>
        <v>-2.0282043246631165</v>
      </c>
      <c r="BE359" s="2">
        <v>4</v>
      </c>
      <c r="BF359" s="4">
        <f t="shared" si="227"/>
        <v>-4.6103404791929385</v>
      </c>
      <c r="BG359" s="2">
        <v>4</v>
      </c>
      <c r="BH359" s="4">
        <f t="shared" si="228"/>
        <v>5.5455746367239094</v>
      </c>
      <c r="BI359" s="2">
        <v>8</v>
      </c>
      <c r="BJ359" s="4">
        <f t="shared" si="229"/>
        <v>4.8256880733944936</v>
      </c>
      <c r="BK359" s="2">
        <v>10</v>
      </c>
      <c r="BL359" s="4">
        <f t="shared" si="230"/>
        <v>3.9717956753368835</v>
      </c>
      <c r="BM359" s="2">
        <v>10</v>
      </c>
      <c r="BN359" s="4">
        <f t="shared" si="231"/>
        <v>1.3896595208070615</v>
      </c>
      <c r="BO359" s="2">
        <v>10</v>
      </c>
    </row>
    <row r="360" spans="1:67" x14ac:dyDescent="0.25">
      <c r="A360" t="s">
        <v>152</v>
      </c>
      <c r="B360">
        <v>2</v>
      </c>
      <c r="C360">
        <v>33</v>
      </c>
      <c r="D360" t="s">
        <v>71</v>
      </c>
      <c r="E360">
        <v>2</v>
      </c>
      <c r="F360" s="2">
        <v>1</v>
      </c>
      <c r="G360" t="s">
        <v>278</v>
      </c>
      <c r="Q360" s="4">
        <f t="shared" si="207"/>
        <v>1.5924999999999998</v>
      </c>
      <c r="R360" s="4">
        <f t="shared" si="208"/>
        <v>1.462</v>
      </c>
      <c r="S360" s="4">
        <f t="shared" si="209"/>
        <v>1.3314999999999999</v>
      </c>
      <c r="T360" s="4">
        <f t="shared" si="210"/>
        <v>1.0444</v>
      </c>
      <c r="U360" s="4">
        <f t="shared" si="211"/>
        <v>1.5924999999999998</v>
      </c>
      <c r="V360" s="4">
        <f t="shared" si="212"/>
        <v>1.462</v>
      </c>
      <c r="W360" s="4">
        <f t="shared" si="213"/>
        <v>1.3314999999999999</v>
      </c>
      <c r="X360" s="4">
        <f t="shared" si="214"/>
        <v>1.0444</v>
      </c>
      <c r="Y360">
        <v>24</v>
      </c>
      <c r="Z360" s="2">
        <v>0</v>
      </c>
      <c r="AA360" s="2">
        <f t="shared" si="206"/>
        <v>24</v>
      </c>
      <c r="AC360" s="3">
        <v>0.94</v>
      </c>
      <c r="AD360" s="3">
        <v>7.0000000000000007E-2</v>
      </c>
      <c r="AE360">
        <v>0</v>
      </c>
      <c r="AF360" s="4">
        <f t="shared" si="215"/>
        <v>7.0000000000000007E-2</v>
      </c>
      <c r="AG360" s="4">
        <f t="shared" si="216"/>
        <v>-4.3956043956043969</v>
      </c>
      <c r="AH360" s="4">
        <f t="shared" si="217"/>
        <v>-4.7879616963064304</v>
      </c>
      <c r="AI360" s="4">
        <f t="shared" si="218"/>
        <v>-5.2572286894479916</v>
      </c>
      <c r="AJ360" s="4">
        <f t="shared" si="219"/>
        <v>-6.7024128686327087</v>
      </c>
      <c r="AK360" s="2">
        <v>4</v>
      </c>
      <c r="AL360" s="2">
        <v>4</v>
      </c>
      <c r="AM360" s="2">
        <v>4</v>
      </c>
      <c r="AN360" s="2">
        <v>4</v>
      </c>
      <c r="AO360" s="2">
        <v>3</v>
      </c>
      <c r="AP360" s="2">
        <v>4</v>
      </c>
      <c r="AQ360" s="2">
        <v>10</v>
      </c>
      <c r="AR360" s="4">
        <f t="shared" si="220"/>
        <v>2.6043956043956031</v>
      </c>
      <c r="AS360" s="2">
        <v>2</v>
      </c>
      <c r="AT360" s="4">
        <f t="shared" si="221"/>
        <v>2.2120383036935696</v>
      </c>
      <c r="AU360" s="2">
        <v>2</v>
      </c>
      <c r="AV360" s="4">
        <f t="shared" si="222"/>
        <v>1.7427713105520084</v>
      </c>
      <c r="AW360" s="2">
        <v>2</v>
      </c>
      <c r="AX360" s="4">
        <f t="shared" si="223"/>
        <v>0.29758713136729131</v>
      </c>
      <c r="AY360" s="2">
        <v>2</v>
      </c>
      <c r="AZ360" s="4">
        <f t="shared" si="224"/>
        <v>3.6043956043956031</v>
      </c>
      <c r="BA360" s="2">
        <v>4</v>
      </c>
      <c r="BB360" s="4">
        <f t="shared" si="225"/>
        <v>3.2120383036935696</v>
      </c>
      <c r="BC360" s="2">
        <v>4</v>
      </c>
      <c r="BD360" s="4">
        <f t="shared" si="226"/>
        <v>2.7427713105520084</v>
      </c>
      <c r="BE360" s="2">
        <v>4</v>
      </c>
      <c r="BF360" s="4">
        <f t="shared" si="227"/>
        <v>1.2975871313672913</v>
      </c>
      <c r="BG360" s="2">
        <v>4</v>
      </c>
      <c r="BH360" s="4">
        <f t="shared" si="228"/>
        <v>9.6043956043956022</v>
      </c>
      <c r="BI360" s="2">
        <v>8</v>
      </c>
      <c r="BJ360" s="4">
        <f t="shared" si="229"/>
        <v>9.2120383036935696</v>
      </c>
      <c r="BK360" s="2">
        <v>10</v>
      </c>
      <c r="BL360" s="4">
        <f t="shared" si="230"/>
        <v>8.7427713105520084</v>
      </c>
      <c r="BM360" s="2">
        <v>10</v>
      </c>
      <c r="BN360" s="4">
        <f t="shared" si="231"/>
        <v>7.2975871313672913</v>
      </c>
      <c r="BO360" s="2">
        <v>10</v>
      </c>
    </row>
    <row r="361" spans="1:67" x14ac:dyDescent="0.25">
      <c r="A361" t="s">
        <v>153</v>
      </c>
      <c r="B361">
        <v>2</v>
      </c>
      <c r="C361">
        <v>33</v>
      </c>
      <c r="D361" t="s">
        <v>71</v>
      </c>
      <c r="E361">
        <v>2</v>
      </c>
      <c r="F361" s="2">
        <v>1</v>
      </c>
      <c r="G361" t="s">
        <v>278</v>
      </c>
      <c r="Q361" s="4">
        <f t="shared" si="207"/>
        <v>2.2150000000000003</v>
      </c>
      <c r="R361" s="4">
        <f t="shared" si="208"/>
        <v>2.0440000000000005</v>
      </c>
      <c r="S361" s="4">
        <f t="shared" si="209"/>
        <v>1.873</v>
      </c>
      <c r="T361" s="4">
        <f t="shared" si="210"/>
        <v>1.4968000000000001</v>
      </c>
      <c r="U361" s="4">
        <f t="shared" si="211"/>
        <v>2.2150000000000003</v>
      </c>
      <c r="V361" s="4">
        <f t="shared" si="212"/>
        <v>2.0440000000000005</v>
      </c>
      <c r="W361" s="4">
        <f t="shared" si="213"/>
        <v>1.873</v>
      </c>
      <c r="X361" s="4">
        <f t="shared" si="214"/>
        <v>1.4968000000000001</v>
      </c>
      <c r="Y361">
        <v>54</v>
      </c>
      <c r="Z361" s="2">
        <v>0</v>
      </c>
      <c r="AA361" s="2">
        <f t="shared" si="206"/>
        <v>54</v>
      </c>
      <c r="AC361" s="3">
        <v>1.36</v>
      </c>
      <c r="AD361" s="3">
        <v>0.22</v>
      </c>
      <c r="AE361">
        <v>0</v>
      </c>
      <c r="AF361" s="4">
        <f t="shared" si="215"/>
        <v>0.22</v>
      </c>
      <c r="AG361" s="4">
        <f t="shared" si="216"/>
        <v>-9.9322799097065442</v>
      </c>
      <c r="AH361" s="4">
        <f t="shared" si="217"/>
        <v>-10.763209393346377</v>
      </c>
      <c r="AI361" s="4">
        <f t="shared" si="218"/>
        <v>-11.745862253069941</v>
      </c>
      <c r="AJ361" s="4">
        <f t="shared" si="219"/>
        <v>-14.698022447888828</v>
      </c>
      <c r="AK361" s="2">
        <v>4</v>
      </c>
      <c r="AL361" s="2">
        <v>4</v>
      </c>
      <c r="AM361" s="2">
        <v>4</v>
      </c>
      <c r="AN361" s="2">
        <v>4</v>
      </c>
      <c r="AO361" s="2">
        <v>3</v>
      </c>
      <c r="AP361" s="2">
        <v>4</v>
      </c>
      <c r="AQ361" s="2">
        <v>10</v>
      </c>
      <c r="AR361" s="4">
        <f t="shared" si="220"/>
        <v>-2.9322799097065442</v>
      </c>
      <c r="AS361" s="2">
        <v>2</v>
      </c>
      <c r="AT361" s="4">
        <f t="shared" si="221"/>
        <v>-3.7632093933463775</v>
      </c>
      <c r="AU361" s="2">
        <v>2</v>
      </c>
      <c r="AV361" s="4">
        <f t="shared" si="222"/>
        <v>-4.7458622530699408</v>
      </c>
      <c r="AW361" s="2">
        <v>2</v>
      </c>
      <c r="AX361" s="4">
        <f t="shared" si="223"/>
        <v>-7.6980224478888282</v>
      </c>
      <c r="AY361" s="2">
        <v>2</v>
      </c>
      <c r="AZ361" s="4">
        <f t="shared" si="224"/>
        <v>-1.9322799097065442</v>
      </c>
      <c r="BA361" s="2">
        <v>4</v>
      </c>
      <c r="BB361" s="4">
        <f t="shared" si="225"/>
        <v>-2.7632093933463775</v>
      </c>
      <c r="BC361" s="2">
        <v>4</v>
      </c>
      <c r="BD361" s="4">
        <f t="shared" si="226"/>
        <v>-3.7458622530699408</v>
      </c>
      <c r="BE361" s="2">
        <v>4</v>
      </c>
      <c r="BF361" s="4">
        <f t="shared" si="227"/>
        <v>-6.6980224478888282</v>
      </c>
      <c r="BG361" s="2">
        <v>4</v>
      </c>
      <c r="BH361" s="4">
        <f t="shared" si="228"/>
        <v>4.0677200902934558</v>
      </c>
      <c r="BI361" s="2">
        <v>8</v>
      </c>
      <c r="BJ361" s="4">
        <f t="shared" si="229"/>
        <v>3.2367906066536225</v>
      </c>
      <c r="BK361" s="2">
        <v>10</v>
      </c>
      <c r="BL361" s="4">
        <f t="shared" si="230"/>
        <v>2.2541377469300592</v>
      </c>
      <c r="BM361" s="2">
        <v>10</v>
      </c>
      <c r="BN361" s="4">
        <f t="shared" si="231"/>
        <v>-0.69802244788882817</v>
      </c>
      <c r="BO361" s="2">
        <v>10</v>
      </c>
    </row>
    <row r="362" spans="1:67" x14ac:dyDescent="0.25">
      <c r="A362" t="s">
        <v>154</v>
      </c>
      <c r="B362">
        <v>2</v>
      </c>
      <c r="C362">
        <v>33</v>
      </c>
      <c r="D362" t="s">
        <v>71</v>
      </c>
      <c r="E362">
        <v>2</v>
      </c>
      <c r="F362" s="2">
        <v>1</v>
      </c>
      <c r="G362" t="s">
        <v>278</v>
      </c>
      <c r="Q362" s="4">
        <f t="shared" si="207"/>
        <v>1.7800000000000002</v>
      </c>
      <c r="R362" s="4">
        <f t="shared" si="208"/>
        <v>1.6360000000000003</v>
      </c>
      <c r="S362" s="4">
        <f t="shared" si="209"/>
        <v>1.4920000000000002</v>
      </c>
      <c r="T362" s="4">
        <f t="shared" si="210"/>
        <v>1.1752000000000002</v>
      </c>
      <c r="U362" s="4">
        <f t="shared" si="211"/>
        <v>1.7800000000000002</v>
      </c>
      <c r="V362" s="4">
        <f t="shared" si="212"/>
        <v>1.6360000000000003</v>
      </c>
      <c r="W362" s="4">
        <f t="shared" si="213"/>
        <v>1.4920000000000002</v>
      </c>
      <c r="X362" s="4">
        <f t="shared" si="214"/>
        <v>1.1752000000000002</v>
      </c>
      <c r="Y362">
        <v>36</v>
      </c>
      <c r="Z362" s="2">
        <v>0</v>
      </c>
      <c r="AA362" s="2">
        <f t="shared" si="206"/>
        <v>36</v>
      </c>
      <c r="AC362" s="3">
        <v>1.06</v>
      </c>
      <c r="AD362" s="3">
        <v>0.1</v>
      </c>
      <c r="AE362">
        <v>0</v>
      </c>
      <c r="AF362" s="4">
        <f t="shared" si="215"/>
        <v>0.1</v>
      </c>
      <c r="AG362" s="4">
        <f t="shared" si="216"/>
        <v>-5.6179775280898872</v>
      </c>
      <c r="AH362" s="4">
        <f t="shared" si="217"/>
        <v>-6.1124694376528108</v>
      </c>
      <c r="AI362" s="4">
        <f t="shared" si="218"/>
        <v>-6.7024128686327069</v>
      </c>
      <c r="AJ362" s="4">
        <f t="shared" si="219"/>
        <v>-8.5091899251191272</v>
      </c>
      <c r="AK362" s="2">
        <v>4</v>
      </c>
      <c r="AL362" s="2">
        <v>4</v>
      </c>
      <c r="AM362" s="2">
        <v>4</v>
      </c>
      <c r="AN362" s="2">
        <v>4</v>
      </c>
      <c r="AO362" s="2">
        <v>3</v>
      </c>
      <c r="AP362" s="2">
        <v>4</v>
      </c>
      <c r="AQ362" s="2">
        <v>10</v>
      </c>
      <c r="AR362" s="4">
        <f t="shared" si="220"/>
        <v>1.3820224719101128</v>
      </c>
      <c r="AS362" s="2">
        <v>2</v>
      </c>
      <c r="AT362" s="4">
        <f t="shared" si="221"/>
        <v>0.88753056234718919</v>
      </c>
      <c r="AU362" s="2">
        <v>2</v>
      </c>
      <c r="AV362" s="4">
        <f t="shared" si="222"/>
        <v>0.29758713136729309</v>
      </c>
      <c r="AW362" s="2">
        <v>2</v>
      </c>
      <c r="AX362" s="4">
        <f t="shared" si="223"/>
        <v>-1.5091899251191272</v>
      </c>
      <c r="AY362" s="2">
        <v>2</v>
      </c>
      <c r="AZ362" s="4">
        <f t="shared" si="224"/>
        <v>2.3820224719101128</v>
      </c>
      <c r="BA362" s="2">
        <v>4</v>
      </c>
      <c r="BB362" s="4">
        <f t="shared" si="225"/>
        <v>1.8875305623471892</v>
      </c>
      <c r="BC362" s="2">
        <v>4</v>
      </c>
      <c r="BD362" s="4">
        <f t="shared" si="226"/>
        <v>1.2975871313672931</v>
      </c>
      <c r="BE362" s="2">
        <v>4</v>
      </c>
      <c r="BF362" s="4">
        <f t="shared" si="227"/>
        <v>-0.5091899251191272</v>
      </c>
      <c r="BG362" s="2">
        <v>4</v>
      </c>
      <c r="BH362" s="4">
        <f t="shared" si="228"/>
        <v>8.382022471910112</v>
      </c>
      <c r="BI362" s="2">
        <v>8</v>
      </c>
      <c r="BJ362" s="4">
        <f t="shared" si="229"/>
        <v>7.8875305623471892</v>
      </c>
      <c r="BK362" s="2">
        <v>10</v>
      </c>
      <c r="BL362" s="4">
        <f t="shared" si="230"/>
        <v>7.2975871313672931</v>
      </c>
      <c r="BM362" s="2">
        <v>10</v>
      </c>
      <c r="BN362" s="4">
        <f t="shared" si="231"/>
        <v>5.4908100748808728</v>
      </c>
      <c r="BO362" s="2">
        <v>10</v>
      </c>
    </row>
    <row r="363" spans="1:67" x14ac:dyDescent="0.25">
      <c r="A363" t="s">
        <v>155</v>
      </c>
      <c r="B363">
        <v>2</v>
      </c>
      <c r="C363">
        <v>33</v>
      </c>
      <c r="D363" t="s">
        <v>71</v>
      </c>
      <c r="E363">
        <v>2</v>
      </c>
      <c r="F363" s="2">
        <v>1</v>
      </c>
      <c r="G363" t="s">
        <v>278</v>
      </c>
      <c r="Q363" s="4">
        <f t="shared" si="207"/>
        <v>1.7725000000000002</v>
      </c>
      <c r="R363" s="4">
        <f t="shared" si="208"/>
        <v>1.6300000000000003</v>
      </c>
      <c r="S363" s="4">
        <f t="shared" si="209"/>
        <v>1.4875</v>
      </c>
      <c r="T363" s="4">
        <f t="shared" si="210"/>
        <v>1.1740000000000004</v>
      </c>
      <c r="U363" s="4">
        <f t="shared" si="211"/>
        <v>1.7725000000000002</v>
      </c>
      <c r="V363" s="4">
        <f t="shared" si="212"/>
        <v>1.6300000000000003</v>
      </c>
      <c r="W363" s="4">
        <f t="shared" si="213"/>
        <v>1.4875</v>
      </c>
      <c r="X363" s="4">
        <f t="shared" si="214"/>
        <v>1.1740000000000004</v>
      </c>
      <c r="Y363">
        <v>28</v>
      </c>
      <c r="Z363" s="2">
        <v>0</v>
      </c>
      <c r="AA363" s="2">
        <f t="shared" si="206"/>
        <v>28</v>
      </c>
      <c r="AC363" s="3">
        <v>1.06</v>
      </c>
      <c r="AD363" s="3">
        <v>0.11</v>
      </c>
      <c r="AE363">
        <v>0</v>
      </c>
      <c r="AF363" s="4">
        <f t="shared" si="215"/>
        <v>0.11</v>
      </c>
      <c r="AG363" s="4">
        <f t="shared" si="216"/>
        <v>-6.2059238363892799</v>
      </c>
      <c r="AH363" s="4">
        <f t="shared" si="217"/>
        <v>-6.74846625766871</v>
      </c>
      <c r="AI363" s="4">
        <f t="shared" si="218"/>
        <v>-7.3949579831932768</v>
      </c>
      <c r="AJ363" s="4">
        <f t="shared" si="219"/>
        <v>-9.3696763202725695</v>
      </c>
      <c r="AK363" s="2">
        <v>4</v>
      </c>
      <c r="AL363" s="2">
        <v>4</v>
      </c>
      <c r="AM363" s="2">
        <v>4</v>
      </c>
      <c r="AN363" s="2">
        <v>4</v>
      </c>
      <c r="AO363" s="2">
        <v>3</v>
      </c>
      <c r="AP363" s="2">
        <v>4</v>
      </c>
      <c r="AQ363" s="2">
        <v>10</v>
      </c>
      <c r="AR363" s="4">
        <f t="shared" si="220"/>
        <v>0.79407616361072009</v>
      </c>
      <c r="AS363" s="2">
        <v>2</v>
      </c>
      <c r="AT363" s="4">
        <f t="shared" si="221"/>
        <v>0.25153374233129</v>
      </c>
      <c r="AU363" s="2">
        <v>2</v>
      </c>
      <c r="AV363" s="4">
        <f t="shared" si="222"/>
        <v>-0.3949579831932768</v>
      </c>
      <c r="AW363" s="2">
        <v>2</v>
      </c>
      <c r="AX363" s="4">
        <f t="shared" si="223"/>
        <v>-2.3696763202725695</v>
      </c>
      <c r="AY363" s="2">
        <v>2</v>
      </c>
      <c r="AZ363" s="4">
        <f t="shared" si="224"/>
        <v>1.7940761636107201</v>
      </c>
      <c r="BA363" s="2">
        <v>4</v>
      </c>
      <c r="BB363" s="4">
        <f t="shared" si="225"/>
        <v>1.25153374233129</v>
      </c>
      <c r="BC363" s="2">
        <v>4</v>
      </c>
      <c r="BD363" s="4">
        <f t="shared" si="226"/>
        <v>0.6050420168067232</v>
      </c>
      <c r="BE363" s="2">
        <v>4</v>
      </c>
      <c r="BF363" s="4">
        <f t="shared" si="227"/>
        <v>-1.3696763202725695</v>
      </c>
      <c r="BG363" s="2">
        <v>4</v>
      </c>
      <c r="BH363" s="4">
        <f t="shared" si="228"/>
        <v>7.7940761636107201</v>
      </c>
      <c r="BI363" s="2">
        <v>8</v>
      </c>
      <c r="BJ363" s="4">
        <f t="shared" si="229"/>
        <v>7.25153374233129</v>
      </c>
      <c r="BK363" s="2">
        <v>10</v>
      </c>
      <c r="BL363" s="4">
        <f t="shared" si="230"/>
        <v>6.6050420168067232</v>
      </c>
      <c r="BM363" s="2">
        <v>10</v>
      </c>
      <c r="BN363" s="4">
        <f t="shared" si="231"/>
        <v>4.6303236797274305</v>
      </c>
      <c r="BO363" s="2">
        <v>10</v>
      </c>
    </row>
    <row r="364" spans="1:67" x14ac:dyDescent="0.25">
      <c r="A364" t="s">
        <v>156</v>
      </c>
      <c r="B364">
        <v>2</v>
      </c>
      <c r="C364">
        <v>33</v>
      </c>
      <c r="D364" t="s">
        <v>71</v>
      </c>
      <c r="E364">
        <v>2</v>
      </c>
      <c r="F364" s="2">
        <v>1</v>
      </c>
      <c r="G364" t="s">
        <v>278</v>
      </c>
      <c r="Q364" s="4">
        <f t="shared" si="207"/>
        <v>1.645</v>
      </c>
      <c r="R364" s="4">
        <f t="shared" si="208"/>
        <v>1.516</v>
      </c>
      <c r="S364" s="4">
        <f t="shared" si="209"/>
        <v>1.387</v>
      </c>
      <c r="T364" s="4">
        <f t="shared" si="210"/>
        <v>1.1032000000000002</v>
      </c>
      <c r="U364" s="4">
        <f t="shared" si="211"/>
        <v>1.645</v>
      </c>
      <c r="V364" s="4">
        <f t="shared" si="212"/>
        <v>1.516</v>
      </c>
      <c r="W364" s="4">
        <f t="shared" si="213"/>
        <v>1.387</v>
      </c>
      <c r="X364" s="4">
        <f t="shared" si="214"/>
        <v>1.1032000000000002</v>
      </c>
      <c r="Y364">
        <v>30</v>
      </c>
      <c r="Z364" s="2">
        <v>0</v>
      </c>
      <c r="AA364" s="2">
        <f t="shared" si="206"/>
        <v>30</v>
      </c>
      <c r="AC364" s="3">
        <v>1</v>
      </c>
      <c r="AD364" s="3">
        <v>0.14000000000000001</v>
      </c>
      <c r="AE364">
        <v>0</v>
      </c>
      <c r="AF364" s="4">
        <f t="shared" si="215"/>
        <v>0.14000000000000001</v>
      </c>
      <c r="AG364" s="4">
        <f t="shared" si="216"/>
        <v>-8.5106382978723421</v>
      </c>
      <c r="AH364" s="4">
        <f t="shared" si="217"/>
        <v>-9.2348284960422173</v>
      </c>
      <c r="AI364" s="4">
        <f t="shared" si="218"/>
        <v>-10.093727469358328</v>
      </c>
      <c r="AJ364" s="4">
        <f t="shared" si="219"/>
        <v>-12.690355329949238</v>
      </c>
      <c r="AK364" s="2">
        <v>4</v>
      </c>
      <c r="AL364" s="2">
        <v>4</v>
      </c>
      <c r="AM364" s="2">
        <v>4</v>
      </c>
      <c r="AN364" s="2">
        <v>4</v>
      </c>
      <c r="AO364" s="2">
        <v>3</v>
      </c>
      <c r="AP364" s="2">
        <v>4</v>
      </c>
      <c r="AQ364" s="2">
        <v>10</v>
      </c>
      <c r="AR364" s="4">
        <f t="shared" si="220"/>
        <v>-1.5106382978723421</v>
      </c>
      <c r="AS364" s="2">
        <v>2</v>
      </c>
      <c r="AT364" s="4">
        <f t="shared" si="221"/>
        <v>-2.2348284960422173</v>
      </c>
      <c r="AU364" s="2">
        <v>2</v>
      </c>
      <c r="AV364" s="4">
        <f t="shared" si="222"/>
        <v>-3.0937274693583277</v>
      </c>
      <c r="AW364" s="2">
        <v>2</v>
      </c>
      <c r="AX364" s="4">
        <f t="shared" si="223"/>
        <v>-5.690355329949238</v>
      </c>
      <c r="AY364" s="2">
        <v>2</v>
      </c>
      <c r="AZ364" s="4">
        <f t="shared" si="224"/>
        <v>-0.51063829787234205</v>
      </c>
      <c r="BA364" s="2">
        <v>4</v>
      </c>
      <c r="BB364" s="4">
        <f t="shared" si="225"/>
        <v>-1.2348284960422173</v>
      </c>
      <c r="BC364" s="2">
        <v>4</v>
      </c>
      <c r="BD364" s="4">
        <f t="shared" si="226"/>
        <v>-2.0937274693583277</v>
      </c>
      <c r="BE364" s="2">
        <v>4</v>
      </c>
      <c r="BF364" s="4">
        <f t="shared" si="227"/>
        <v>-4.690355329949238</v>
      </c>
      <c r="BG364" s="2">
        <v>4</v>
      </c>
      <c r="BH364" s="4">
        <f t="shared" si="228"/>
        <v>5.4893617021276579</v>
      </c>
      <c r="BI364" s="2">
        <v>8</v>
      </c>
      <c r="BJ364" s="4">
        <f t="shared" si="229"/>
        <v>4.7651715039577827</v>
      </c>
      <c r="BK364" s="2">
        <v>10</v>
      </c>
      <c r="BL364" s="4">
        <f t="shared" si="230"/>
        <v>3.9062725306416723</v>
      </c>
      <c r="BM364" s="2">
        <v>10</v>
      </c>
      <c r="BN364" s="4">
        <f t="shared" si="231"/>
        <v>1.309644670050762</v>
      </c>
      <c r="BO364" s="2">
        <v>10</v>
      </c>
    </row>
    <row r="365" spans="1:67" x14ac:dyDescent="0.25">
      <c r="A365" t="s">
        <v>157</v>
      </c>
      <c r="B365">
        <v>2</v>
      </c>
      <c r="C365">
        <v>33</v>
      </c>
      <c r="D365" t="s">
        <v>71</v>
      </c>
      <c r="E365">
        <v>2</v>
      </c>
      <c r="F365" s="2">
        <v>1</v>
      </c>
      <c r="G365" t="s">
        <v>278</v>
      </c>
      <c r="Q365" s="4">
        <f t="shared" si="207"/>
        <v>2.1500000000000004</v>
      </c>
      <c r="R365" s="4">
        <f t="shared" si="208"/>
        <v>1.9820000000000002</v>
      </c>
      <c r="S365" s="4">
        <f t="shared" si="209"/>
        <v>1.8140000000000001</v>
      </c>
      <c r="T365" s="4">
        <f t="shared" si="210"/>
        <v>1.4444000000000001</v>
      </c>
      <c r="U365" s="4">
        <f t="shared" si="211"/>
        <v>2.1500000000000004</v>
      </c>
      <c r="V365" s="4">
        <f t="shared" si="212"/>
        <v>1.9820000000000002</v>
      </c>
      <c r="W365" s="4">
        <f t="shared" si="213"/>
        <v>1.8140000000000001</v>
      </c>
      <c r="X365" s="4">
        <f t="shared" si="214"/>
        <v>1.4444000000000001</v>
      </c>
      <c r="Y365">
        <v>62</v>
      </c>
      <c r="Z365" s="2">
        <v>0</v>
      </c>
      <c r="AA365" s="2">
        <f t="shared" si="206"/>
        <v>62</v>
      </c>
      <c r="AC365" s="3">
        <v>1.31</v>
      </c>
      <c r="AD365" s="3">
        <v>0.19</v>
      </c>
      <c r="AE365">
        <v>0</v>
      </c>
      <c r="AF365" s="4">
        <f t="shared" si="215"/>
        <v>0.19</v>
      </c>
      <c r="AG365" s="4">
        <f t="shared" si="216"/>
        <v>-8.8372093023255793</v>
      </c>
      <c r="AH365" s="4">
        <f t="shared" si="217"/>
        <v>-9.5862764883955585</v>
      </c>
      <c r="AI365" s="4">
        <f t="shared" si="218"/>
        <v>-10.474090407938258</v>
      </c>
      <c r="AJ365" s="4">
        <f t="shared" si="219"/>
        <v>-13.154250900027693</v>
      </c>
      <c r="AK365" s="2">
        <v>4</v>
      </c>
      <c r="AL365" s="2">
        <v>4</v>
      </c>
      <c r="AM365" s="2">
        <v>4</v>
      </c>
      <c r="AN365" s="2">
        <v>4</v>
      </c>
      <c r="AO365" s="2">
        <v>3</v>
      </c>
      <c r="AP365" s="2">
        <v>4</v>
      </c>
      <c r="AQ365" s="2">
        <v>10</v>
      </c>
      <c r="AR365" s="4">
        <f t="shared" si="220"/>
        <v>-1.8372093023255793</v>
      </c>
      <c r="AS365" s="2">
        <v>2</v>
      </c>
      <c r="AT365" s="4">
        <f t="shared" si="221"/>
        <v>-2.5862764883955585</v>
      </c>
      <c r="AU365" s="2">
        <v>2</v>
      </c>
      <c r="AV365" s="4">
        <f t="shared" si="222"/>
        <v>-3.4740904079382577</v>
      </c>
      <c r="AW365" s="2">
        <v>2</v>
      </c>
      <c r="AX365" s="4">
        <f t="shared" si="223"/>
        <v>-6.1542509000276926</v>
      </c>
      <c r="AY365" s="2">
        <v>2</v>
      </c>
      <c r="AZ365" s="4">
        <f t="shared" si="224"/>
        <v>-0.83720930232557933</v>
      </c>
      <c r="BA365" s="2">
        <v>4</v>
      </c>
      <c r="BB365" s="4">
        <f t="shared" si="225"/>
        <v>-1.5862764883955585</v>
      </c>
      <c r="BC365" s="2">
        <v>4</v>
      </c>
      <c r="BD365" s="4">
        <f t="shared" si="226"/>
        <v>-2.4740904079382577</v>
      </c>
      <c r="BE365" s="2">
        <v>4</v>
      </c>
      <c r="BF365" s="4">
        <f t="shared" si="227"/>
        <v>-5.1542509000276926</v>
      </c>
      <c r="BG365" s="2">
        <v>4</v>
      </c>
      <c r="BH365" s="4">
        <f t="shared" si="228"/>
        <v>5.1627906976744207</v>
      </c>
      <c r="BI365" s="2">
        <v>8</v>
      </c>
      <c r="BJ365" s="4">
        <f t="shared" si="229"/>
        <v>4.4137235116044415</v>
      </c>
      <c r="BK365" s="2">
        <v>10</v>
      </c>
      <c r="BL365" s="4">
        <f t="shared" si="230"/>
        <v>3.5259095920617423</v>
      </c>
      <c r="BM365" s="2">
        <v>10</v>
      </c>
      <c r="BN365" s="4">
        <f t="shared" si="231"/>
        <v>0.84574909997230741</v>
      </c>
      <c r="BO365" s="2">
        <v>10</v>
      </c>
    </row>
    <row r="366" spans="1:67" x14ac:dyDescent="0.25">
      <c r="A366" t="s">
        <v>158</v>
      </c>
      <c r="B366">
        <v>2</v>
      </c>
      <c r="C366">
        <v>33</v>
      </c>
      <c r="D366" t="s">
        <v>71</v>
      </c>
      <c r="E366">
        <v>2</v>
      </c>
      <c r="F366" s="2">
        <v>1</v>
      </c>
      <c r="G366" t="s">
        <v>278</v>
      </c>
      <c r="Q366" s="4">
        <f t="shared" si="207"/>
        <v>2.2774999999999999</v>
      </c>
      <c r="R366" s="4">
        <f t="shared" si="208"/>
        <v>2.1019999999999999</v>
      </c>
      <c r="S366" s="4">
        <f t="shared" si="209"/>
        <v>1.9264999999999999</v>
      </c>
      <c r="T366" s="4">
        <f t="shared" si="210"/>
        <v>1.5404</v>
      </c>
      <c r="U366" s="4">
        <f t="shared" si="211"/>
        <v>2.2774999999999999</v>
      </c>
      <c r="V366" s="4">
        <f t="shared" si="212"/>
        <v>2.1019999999999999</v>
      </c>
      <c r="W366" s="4">
        <f t="shared" si="213"/>
        <v>1.9264999999999999</v>
      </c>
      <c r="X366" s="4">
        <f t="shared" si="214"/>
        <v>1.5404</v>
      </c>
      <c r="Y366">
        <v>66</v>
      </c>
      <c r="Z366" s="2">
        <v>0</v>
      </c>
      <c r="AA366" s="2">
        <f t="shared" si="206"/>
        <v>66</v>
      </c>
      <c r="AC366" s="3">
        <v>1.4</v>
      </c>
      <c r="AD366" s="3">
        <v>0.23</v>
      </c>
      <c r="AE366">
        <v>0</v>
      </c>
      <c r="AF366" s="4">
        <f t="shared" si="215"/>
        <v>0.23</v>
      </c>
      <c r="AG366" s="4">
        <f t="shared" si="216"/>
        <v>-10.098792535675083</v>
      </c>
      <c r="AH366" s="4">
        <f t="shared" si="217"/>
        <v>-10.941960038058992</v>
      </c>
      <c r="AI366" s="4">
        <f t="shared" si="218"/>
        <v>-11.938749026732417</v>
      </c>
      <c r="AJ366" s="4">
        <f t="shared" si="219"/>
        <v>-14.931186704752012</v>
      </c>
      <c r="AK366" s="2">
        <v>4</v>
      </c>
      <c r="AL366" s="2">
        <v>4</v>
      </c>
      <c r="AM366" s="2">
        <v>4</v>
      </c>
      <c r="AN366" s="2">
        <v>4</v>
      </c>
      <c r="AO366" s="2">
        <v>3</v>
      </c>
      <c r="AP366" s="2">
        <v>4</v>
      </c>
      <c r="AQ366" s="2">
        <v>10</v>
      </c>
      <c r="AR366" s="4">
        <f t="shared" si="220"/>
        <v>-3.0987925356750825</v>
      </c>
      <c r="AS366" s="2">
        <v>2</v>
      </c>
      <c r="AT366" s="4">
        <f t="shared" si="221"/>
        <v>-3.9419600380589923</v>
      </c>
      <c r="AU366" s="2">
        <v>2</v>
      </c>
      <c r="AV366" s="4">
        <f t="shared" si="222"/>
        <v>-4.9387490267324168</v>
      </c>
      <c r="AW366" s="2">
        <v>2</v>
      </c>
      <c r="AX366" s="4">
        <f t="shared" si="223"/>
        <v>-7.9311867047520117</v>
      </c>
      <c r="AY366" s="2">
        <v>2</v>
      </c>
      <c r="AZ366" s="4">
        <f t="shared" si="224"/>
        <v>-2.0987925356750825</v>
      </c>
      <c r="BA366" s="2">
        <v>4</v>
      </c>
      <c r="BB366" s="4">
        <f t="shared" si="225"/>
        <v>-2.9419600380589923</v>
      </c>
      <c r="BC366" s="2">
        <v>4</v>
      </c>
      <c r="BD366" s="4">
        <f t="shared" si="226"/>
        <v>-3.9387490267324168</v>
      </c>
      <c r="BE366" s="2">
        <v>4</v>
      </c>
      <c r="BF366" s="4">
        <f t="shared" si="227"/>
        <v>-6.9311867047520117</v>
      </c>
      <c r="BG366" s="2">
        <v>4</v>
      </c>
      <c r="BH366" s="4">
        <f t="shared" si="228"/>
        <v>3.9012074643249175</v>
      </c>
      <c r="BI366" s="2">
        <v>8</v>
      </c>
      <c r="BJ366" s="4">
        <f t="shared" si="229"/>
        <v>3.0580399619410077</v>
      </c>
      <c r="BK366" s="2">
        <v>10</v>
      </c>
      <c r="BL366" s="4">
        <f t="shared" si="230"/>
        <v>2.0612509732675832</v>
      </c>
      <c r="BM366" s="2">
        <v>10</v>
      </c>
      <c r="BN366" s="4">
        <f t="shared" si="231"/>
        <v>-0.93118670475201171</v>
      </c>
      <c r="BO366" s="2">
        <v>10</v>
      </c>
    </row>
    <row r="367" spans="1:67" x14ac:dyDescent="0.25">
      <c r="A367" t="s">
        <v>159</v>
      </c>
      <c r="B367">
        <v>2</v>
      </c>
      <c r="C367">
        <v>33</v>
      </c>
      <c r="D367" t="s">
        <v>71</v>
      </c>
      <c r="E367">
        <v>2</v>
      </c>
      <c r="F367" s="2">
        <v>1</v>
      </c>
      <c r="G367" t="s">
        <v>278</v>
      </c>
      <c r="Q367" s="4">
        <f t="shared" si="207"/>
        <v>1.8924999999999996</v>
      </c>
      <c r="R367" s="4">
        <f t="shared" si="208"/>
        <v>1.7439999999999998</v>
      </c>
      <c r="S367" s="4">
        <f t="shared" si="209"/>
        <v>1.5954999999999997</v>
      </c>
      <c r="T367" s="4">
        <f t="shared" si="210"/>
        <v>1.2687999999999999</v>
      </c>
      <c r="U367" s="4">
        <f t="shared" si="211"/>
        <v>1.8924999999999996</v>
      </c>
      <c r="V367" s="4">
        <f t="shared" si="212"/>
        <v>1.7439999999999998</v>
      </c>
      <c r="W367" s="4">
        <f t="shared" si="213"/>
        <v>1.5954999999999997</v>
      </c>
      <c r="X367" s="4">
        <f t="shared" si="214"/>
        <v>1.2687999999999999</v>
      </c>
      <c r="Y367">
        <v>42</v>
      </c>
      <c r="Z367" s="2">
        <v>0</v>
      </c>
      <c r="AA367" s="2">
        <f t="shared" si="206"/>
        <v>42</v>
      </c>
      <c r="AC367" s="3">
        <v>1.1499999999999999</v>
      </c>
      <c r="AD367" s="3">
        <v>0.16</v>
      </c>
      <c r="AE367">
        <v>0</v>
      </c>
      <c r="AF367" s="4">
        <f t="shared" si="215"/>
        <v>0.16</v>
      </c>
      <c r="AG367" s="4">
        <f t="shared" si="216"/>
        <v>-8.4544253632760906</v>
      </c>
      <c r="AH367" s="4">
        <f t="shared" si="217"/>
        <v>-9.1743119266055064</v>
      </c>
      <c r="AI367" s="4">
        <f t="shared" si="218"/>
        <v>-10.028204324663117</v>
      </c>
      <c r="AJ367" s="4">
        <f t="shared" si="219"/>
        <v>-12.610340479192939</v>
      </c>
      <c r="AK367" s="2">
        <v>4</v>
      </c>
      <c r="AL367" s="2">
        <v>4</v>
      </c>
      <c r="AM367" s="2">
        <v>4</v>
      </c>
      <c r="AN367" s="2">
        <v>4</v>
      </c>
      <c r="AO367" s="2">
        <v>3</v>
      </c>
      <c r="AP367" s="2">
        <v>4</v>
      </c>
      <c r="AQ367" s="2">
        <v>10</v>
      </c>
      <c r="AR367" s="4">
        <f t="shared" si="220"/>
        <v>-1.4544253632760906</v>
      </c>
      <c r="AS367" s="2">
        <v>2</v>
      </c>
      <c r="AT367" s="4">
        <f t="shared" si="221"/>
        <v>-2.1743119266055064</v>
      </c>
      <c r="AU367" s="2">
        <v>2</v>
      </c>
      <c r="AV367" s="4">
        <f t="shared" si="222"/>
        <v>-3.0282043246631165</v>
      </c>
      <c r="AW367" s="2">
        <v>2</v>
      </c>
      <c r="AX367" s="4">
        <f t="shared" si="223"/>
        <v>-5.6103404791929385</v>
      </c>
      <c r="AY367" s="2">
        <v>2</v>
      </c>
      <c r="AZ367" s="4">
        <f t="shared" si="224"/>
        <v>-0.45442536327609062</v>
      </c>
      <c r="BA367" s="2">
        <v>4</v>
      </c>
      <c r="BB367" s="4">
        <f t="shared" si="225"/>
        <v>-1.1743119266055064</v>
      </c>
      <c r="BC367" s="2">
        <v>4</v>
      </c>
      <c r="BD367" s="4">
        <f t="shared" si="226"/>
        <v>-2.0282043246631165</v>
      </c>
      <c r="BE367" s="2">
        <v>4</v>
      </c>
      <c r="BF367" s="4">
        <f t="shared" si="227"/>
        <v>-4.6103404791929385</v>
      </c>
      <c r="BG367" s="2">
        <v>4</v>
      </c>
      <c r="BH367" s="4">
        <f t="shared" si="228"/>
        <v>5.5455746367239094</v>
      </c>
      <c r="BI367" s="2">
        <v>8</v>
      </c>
      <c r="BJ367" s="4">
        <f t="shared" si="229"/>
        <v>4.8256880733944936</v>
      </c>
      <c r="BK367" s="2">
        <v>10</v>
      </c>
      <c r="BL367" s="4">
        <f t="shared" si="230"/>
        <v>3.9717956753368835</v>
      </c>
      <c r="BM367" s="2">
        <v>10</v>
      </c>
      <c r="BN367" s="4">
        <f t="shared" si="231"/>
        <v>1.3896595208070615</v>
      </c>
      <c r="BO367" s="2">
        <v>10</v>
      </c>
    </row>
    <row r="368" spans="1:67" x14ac:dyDescent="0.25">
      <c r="A368" t="s">
        <v>160</v>
      </c>
      <c r="B368">
        <v>2</v>
      </c>
      <c r="C368">
        <v>33</v>
      </c>
      <c r="D368" t="s">
        <v>71</v>
      </c>
      <c r="E368">
        <v>2</v>
      </c>
      <c r="F368" s="2">
        <v>1</v>
      </c>
      <c r="G368" t="s">
        <v>278</v>
      </c>
      <c r="Q368" s="4">
        <f t="shared" si="207"/>
        <v>1.67</v>
      </c>
      <c r="R368" s="4">
        <f t="shared" si="208"/>
        <v>1.532</v>
      </c>
      <c r="S368" s="4">
        <f t="shared" si="209"/>
        <v>1.3939999999999999</v>
      </c>
      <c r="T368" s="4">
        <f t="shared" si="210"/>
        <v>1.0904</v>
      </c>
      <c r="U368" s="4">
        <f t="shared" si="211"/>
        <v>1.67</v>
      </c>
      <c r="V368" s="4">
        <f t="shared" si="212"/>
        <v>1.532</v>
      </c>
      <c r="W368" s="4">
        <f t="shared" si="213"/>
        <v>1.3939999999999999</v>
      </c>
      <c r="X368" s="4">
        <f t="shared" si="214"/>
        <v>1.0904</v>
      </c>
      <c r="Y368">
        <v>14</v>
      </c>
      <c r="Z368" s="2">
        <v>0</v>
      </c>
      <c r="AA368" s="2">
        <f t="shared" si="206"/>
        <v>14</v>
      </c>
      <c r="AC368" s="3">
        <v>0.98</v>
      </c>
      <c r="AD368" s="3">
        <v>0.06</v>
      </c>
      <c r="AE368">
        <v>0</v>
      </c>
      <c r="AF368" s="4">
        <f t="shared" si="215"/>
        <v>0.06</v>
      </c>
      <c r="AG368" s="4">
        <f t="shared" si="216"/>
        <v>-3.5928143712574854</v>
      </c>
      <c r="AH368" s="4">
        <f t="shared" si="217"/>
        <v>-3.9164490861618799</v>
      </c>
      <c r="AI368" s="4">
        <f t="shared" si="218"/>
        <v>-4.3041606886657107</v>
      </c>
      <c r="AJ368" s="4">
        <f t="shared" si="219"/>
        <v>-5.5025678650036678</v>
      </c>
      <c r="AK368" s="2">
        <v>4</v>
      </c>
      <c r="AL368" s="2">
        <v>4</v>
      </c>
      <c r="AM368" s="2">
        <v>4</v>
      </c>
      <c r="AN368" s="2">
        <v>4</v>
      </c>
      <c r="AO368" s="2">
        <v>3</v>
      </c>
      <c r="AP368" s="2">
        <v>4</v>
      </c>
      <c r="AQ368" s="2">
        <v>10</v>
      </c>
      <c r="AR368" s="4">
        <f t="shared" si="220"/>
        <v>3.4071856287425146</v>
      </c>
      <c r="AS368" s="2">
        <v>2</v>
      </c>
      <c r="AT368" s="4">
        <f t="shared" si="221"/>
        <v>3.0835509138381201</v>
      </c>
      <c r="AU368" s="2">
        <v>2</v>
      </c>
      <c r="AV368" s="4">
        <f t="shared" si="222"/>
        <v>2.6958393113342893</v>
      </c>
      <c r="AW368" s="2">
        <v>2</v>
      </c>
      <c r="AX368" s="4">
        <f t="shared" si="223"/>
        <v>1.4974321349963322</v>
      </c>
      <c r="AY368" s="2">
        <v>2</v>
      </c>
      <c r="AZ368" s="4">
        <f t="shared" si="224"/>
        <v>4.4071856287425142</v>
      </c>
      <c r="BA368" s="2">
        <v>4</v>
      </c>
      <c r="BB368" s="4">
        <f t="shared" si="225"/>
        <v>4.0835509138381205</v>
      </c>
      <c r="BC368" s="2">
        <v>4</v>
      </c>
      <c r="BD368" s="4">
        <f t="shared" si="226"/>
        <v>3.6958393113342893</v>
      </c>
      <c r="BE368" s="2">
        <v>4</v>
      </c>
      <c r="BF368" s="4">
        <f t="shared" si="227"/>
        <v>2.4974321349963322</v>
      </c>
      <c r="BG368" s="2">
        <v>4</v>
      </c>
      <c r="BH368" s="4">
        <f t="shared" si="228"/>
        <v>10.407185628742514</v>
      </c>
      <c r="BI368" s="2">
        <v>8</v>
      </c>
      <c r="BJ368" s="4">
        <f t="shared" si="229"/>
        <v>10.083550913838121</v>
      </c>
      <c r="BK368" s="2">
        <v>10</v>
      </c>
      <c r="BL368" s="4">
        <f t="shared" si="230"/>
        <v>9.6958393113342893</v>
      </c>
      <c r="BM368" s="2">
        <v>10</v>
      </c>
      <c r="BN368" s="4">
        <f t="shared" si="231"/>
        <v>8.4974321349963322</v>
      </c>
      <c r="BO368" s="2">
        <v>10</v>
      </c>
    </row>
    <row r="369" spans="1:67" x14ac:dyDescent="0.25">
      <c r="A369" t="s">
        <v>161</v>
      </c>
      <c r="B369">
        <v>2</v>
      </c>
      <c r="C369">
        <v>33</v>
      </c>
      <c r="D369" t="s">
        <v>71</v>
      </c>
      <c r="E369">
        <v>2</v>
      </c>
      <c r="F369" s="2">
        <v>1</v>
      </c>
      <c r="G369" t="s">
        <v>278</v>
      </c>
      <c r="Q369" s="4">
        <f t="shared" si="207"/>
        <v>1.67</v>
      </c>
      <c r="R369" s="4">
        <f t="shared" si="208"/>
        <v>1.532</v>
      </c>
      <c r="S369" s="4">
        <f t="shared" si="209"/>
        <v>1.3939999999999999</v>
      </c>
      <c r="T369" s="4">
        <f t="shared" si="210"/>
        <v>1.0904</v>
      </c>
      <c r="U369" s="4">
        <f t="shared" si="211"/>
        <v>1.67</v>
      </c>
      <c r="V369" s="4">
        <f t="shared" si="212"/>
        <v>1.532</v>
      </c>
      <c r="W369" s="4">
        <f t="shared" si="213"/>
        <v>1.3939999999999999</v>
      </c>
      <c r="X369" s="4">
        <f t="shared" si="214"/>
        <v>1.0904</v>
      </c>
      <c r="Y369">
        <v>20</v>
      </c>
      <c r="Z369" s="2">
        <v>0</v>
      </c>
      <c r="AA369" s="2">
        <f t="shared" si="206"/>
        <v>20</v>
      </c>
      <c r="AC369" s="3">
        <v>0.98</v>
      </c>
      <c r="AD369" s="3">
        <v>0.06</v>
      </c>
      <c r="AE369">
        <v>0</v>
      </c>
      <c r="AF369" s="4">
        <f t="shared" si="215"/>
        <v>0.06</v>
      </c>
      <c r="AG369" s="4">
        <f t="shared" si="216"/>
        <v>-3.5928143712574854</v>
      </c>
      <c r="AH369" s="4">
        <f t="shared" si="217"/>
        <v>-3.9164490861618799</v>
      </c>
      <c r="AI369" s="4">
        <f t="shared" si="218"/>
        <v>-4.3041606886657107</v>
      </c>
      <c r="AJ369" s="4">
        <f t="shared" si="219"/>
        <v>-5.5025678650036678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4</v>
      </c>
      <c r="AQ369" s="2">
        <v>10</v>
      </c>
      <c r="AR369" s="4">
        <f t="shared" si="220"/>
        <v>3.4071856287425146</v>
      </c>
      <c r="AS369" s="2">
        <v>2</v>
      </c>
      <c r="AT369" s="4">
        <f t="shared" si="221"/>
        <v>3.0835509138381201</v>
      </c>
      <c r="AU369" s="2">
        <v>2</v>
      </c>
      <c r="AV369" s="4">
        <f t="shared" si="222"/>
        <v>2.6958393113342893</v>
      </c>
      <c r="AW369" s="2">
        <v>2</v>
      </c>
      <c r="AX369" s="4">
        <f t="shared" si="223"/>
        <v>1.4974321349963322</v>
      </c>
      <c r="AY369" s="2">
        <v>2</v>
      </c>
      <c r="AZ369" s="4">
        <f t="shared" si="224"/>
        <v>4.4071856287425142</v>
      </c>
      <c r="BA369" s="2">
        <v>4</v>
      </c>
      <c r="BB369" s="4">
        <f t="shared" si="225"/>
        <v>4.0835509138381205</v>
      </c>
      <c r="BC369" s="2">
        <v>4</v>
      </c>
      <c r="BD369" s="4">
        <f t="shared" si="226"/>
        <v>3.6958393113342893</v>
      </c>
      <c r="BE369" s="2">
        <v>4</v>
      </c>
      <c r="BF369" s="4">
        <f t="shared" si="227"/>
        <v>2.4974321349963322</v>
      </c>
      <c r="BG369" s="2">
        <v>4</v>
      </c>
      <c r="BH369" s="4">
        <f t="shared" si="228"/>
        <v>10.407185628742514</v>
      </c>
      <c r="BI369" s="2">
        <v>8</v>
      </c>
      <c r="BJ369" s="4">
        <f t="shared" si="229"/>
        <v>10.083550913838121</v>
      </c>
      <c r="BK369" s="2">
        <v>10</v>
      </c>
      <c r="BL369" s="4">
        <f t="shared" si="230"/>
        <v>9.6958393113342893</v>
      </c>
      <c r="BM369" s="2">
        <v>10</v>
      </c>
      <c r="BN369" s="4">
        <f t="shared" si="231"/>
        <v>8.4974321349963322</v>
      </c>
      <c r="BO369" s="2">
        <v>10</v>
      </c>
    </row>
    <row r="370" spans="1:67" x14ac:dyDescent="0.25">
      <c r="A370" t="s">
        <v>162</v>
      </c>
      <c r="B370">
        <v>2</v>
      </c>
      <c r="C370">
        <v>33</v>
      </c>
      <c r="D370" t="s">
        <v>71</v>
      </c>
      <c r="E370">
        <v>2</v>
      </c>
      <c r="F370" s="2">
        <v>1</v>
      </c>
      <c r="G370" t="s">
        <v>278</v>
      </c>
      <c r="Q370" s="4">
        <f t="shared" si="207"/>
        <v>2.1950000000000003</v>
      </c>
      <c r="R370" s="4">
        <f t="shared" si="208"/>
        <v>2.0240000000000005</v>
      </c>
      <c r="S370" s="4">
        <f t="shared" si="209"/>
        <v>1.853</v>
      </c>
      <c r="T370" s="4">
        <f t="shared" si="210"/>
        <v>1.4768000000000001</v>
      </c>
      <c r="U370" s="4">
        <f t="shared" si="211"/>
        <v>2.1950000000000003</v>
      </c>
      <c r="V370" s="4">
        <f t="shared" si="212"/>
        <v>2.0240000000000005</v>
      </c>
      <c r="W370" s="4">
        <f t="shared" si="213"/>
        <v>1.853</v>
      </c>
      <c r="X370" s="4">
        <f t="shared" si="214"/>
        <v>1.4768000000000001</v>
      </c>
      <c r="Y370">
        <v>50</v>
      </c>
      <c r="Z370" s="2">
        <v>0</v>
      </c>
      <c r="AA370" s="2">
        <f t="shared" si="206"/>
        <v>50</v>
      </c>
      <c r="AC370" s="3">
        <v>1.34</v>
      </c>
      <c r="AD370" s="3">
        <v>0.2</v>
      </c>
      <c r="AE370">
        <v>0</v>
      </c>
      <c r="AF370" s="4">
        <f t="shared" si="215"/>
        <v>0.2</v>
      </c>
      <c r="AG370" s="4">
        <f t="shared" si="216"/>
        <v>-9.1116173120728909</v>
      </c>
      <c r="AH370" s="4">
        <f t="shared" si="217"/>
        <v>-9.8814229249011838</v>
      </c>
      <c r="AI370" s="4">
        <f t="shared" si="218"/>
        <v>-10.793308148947652</v>
      </c>
      <c r="AJ370" s="4">
        <f t="shared" si="219"/>
        <v>-13.542795232936077</v>
      </c>
      <c r="AK370" s="2">
        <v>4</v>
      </c>
      <c r="AL370" s="2">
        <v>4</v>
      </c>
      <c r="AM370" s="2">
        <v>4</v>
      </c>
      <c r="AN370" s="2">
        <v>4</v>
      </c>
      <c r="AO370" s="2">
        <v>3</v>
      </c>
      <c r="AP370" s="2">
        <v>4</v>
      </c>
      <c r="AQ370" s="2">
        <v>10</v>
      </c>
      <c r="AR370" s="4">
        <f t="shared" si="220"/>
        <v>-2.1116173120728909</v>
      </c>
      <c r="AS370" s="2">
        <v>2</v>
      </c>
      <c r="AT370" s="4">
        <f t="shared" si="221"/>
        <v>-2.8814229249011838</v>
      </c>
      <c r="AU370" s="2">
        <v>2</v>
      </c>
      <c r="AV370" s="4">
        <f t="shared" si="222"/>
        <v>-3.7933081489476521</v>
      </c>
      <c r="AW370" s="2">
        <v>2</v>
      </c>
      <c r="AX370" s="4">
        <f t="shared" si="223"/>
        <v>-6.5427952329360775</v>
      </c>
      <c r="AY370" s="2">
        <v>2</v>
      </c>
      <c r="AZ370" s="4">
        <f t="shared" si="224"/>
        <v>-1.1116173120728909</v>
      </c>
      <c r="BA370" s="2">
        <v>4</v>
      </c>
      <c r="BB370" s="4">
        <f t="shared" si="225"/>
        <v>-1.8814229249011838</v>
      </c>
      <c r="BC370" s="2">
        <v>4</v>
      </c>
      <c r="BD370" s="4">
        <f t="shared" si="226"/>
        <v>-2.7933081489476521</v>
      </c>
      <c r="BE370" s="2">
        <v>4</v>
      </c>
      <c r="BF370" s="4">
        <f t="shared" si="227"/>
        <v>-5.5427952329360775</v>
      </c>
      <c r="BG370" s="2">
        <v>4</v>
      </c>
      <c r="BH370" s="4">
        <f t="shared" si="228"/>
        <v>4.8883826879271091</v>
      </c>
      <c r="BI370" s="2">
        <v>8</v>
      </c>
      <c r="BJ370" s="4">
        <f t="shared" si="229"/>
        <v>4.1185770750988162</v>
      </c>
      <c r="BK370" s="2">
        <v>10</v>
      </c>
      <c r="BL370" s="4">
        <f t="shared" si="230"/>
        <v>3.2066918510523479</v>
      </c>
      <c r="BM370" s="2">
        <v>10</v>
      </c>
      <c r="BN370" s="4">
        <f t="shared" si="231"/>
        <v>0.45720476706392255</v>
      </c>
      <c r="BO370" s="2">
        <v>10</v>
      </c>
    </row>
    <row r="371" spans="1:67" x14ac:dyDescent="0.25">
      <c r="A371" t="s">
        <v>163</v>
      </c>
      <c r="B371">
        <v>2</v>
      </c>
      <c r="C371">
        <v>33</v>
      </c>
      <c r="D371" t="s">
        <v>71</v>
      </c>
      <c r="E371">
        <v>2</v>
      </c>
      <c r="F371" s="2">
        <v>1</v>
      </c>
      <c r="G371" t="s">
        <v>278</v>
      </c>
      <c r="Q371" s="4">
        <f t="shared" si="207"/>
        <v>2.0249999999999999</v>
      </c>
      <c r="R371" s="4">
        <f t="shared" si="208"/>
        <v>1.8660000000000001</v>
      </c>
      <c r="S371" s="4">
        <f t="shared" si="209"/>
        <v>1.7069999999999999</v>
      </c>
      <c r="T371" s="4">
        <f t="shared" si="210"/>
        <v>1.3572000000000002</v>
      </c>
      <c r="U371" s="4">
        <f t="shared" si="211"/>
        <v>2.0249999999999999</v>
      </c>
      <c r="V371" s="4">
        <f t="shared" si="212"/>
        <v>1.8660000000000001</v>
      </c>
      <c r="W371" s="4">
        <f t="shared" si="213"/>
        <v>1.7069999999999999</v>
      </c>
      <c r="X371" s="4">
        <f t="shared" si="214"/>
        <v>1.3572000000000002</v>
      </c>
      <c r="Y371">
        <v>44</v>
      </c>
      <c r="Z371" s="2">
        <v>0</v>
      </c>
      <c r="AA371" s="2">
        <f t="shared" si="206"/>
        <v>44</v>
      </c>
      <c r="AC371" s="3">
        <v>1.23</v>
      </c>
      <c r="AD371" s="3">
        <v>0.17</v>
      </c>
      <c r="AE371">
        <v>0</v>
      </c>
      <c r="AF371" s="4">
        <f t="shared" si="215"/>
        <v>0.17</v>
      </c>
      <c r="AG371" s="4">
        <f t="shared" si="216"/>
        <v>-8.3950617283950617</v>
      </c>
      <c r="AH371" s="4">
        <f t="shared" si="217"/>
        <v>-9.110396570203644</v>
      </c>
      <c r="AI371" s="4">
        <f t="shared" si="218"/>
        <v>-9.9589923842999415</v>
      </c>
      <c r="AJ371" s="4">
        <f t="shared" si="219"/>
        <v>-12.525788387857352</v>
      </c>
      <c r="AK371" s="2">
        <v>4</v>
      </c>
      <c r="AL371" s="2">
        <v>4</v>
      </c>
      <c r="AM371" s="2">
        <v>4</v>
      </c>
      <c r="AN371" s="2">
        <v>4</v>
      </c>
      <c r="AO371" s="2">
        <v>3</v>
      </c>
      <c r="AP371" s="2">
        <v>4</v>
      </c>
      <c r="AQ371" s="2">
        <v>10</v>
      </c>
      <c r="AR371" s="4">
        <f t="shared" si="220"/>
        <v>-1.3950617283950617</v>
      </c>
      <c r="AS371" s="2">
        <v>2</v>
      </c>
      <c r="AT371" s="4">
        <f t="shared" si="221"/>
        <v>-2.110396570203644</v>
      </c>
      <c r="AU371" s="2">
        <v>2</v>
      </c>
      <c r="AV371" s="4">
        <f t="shared" si="222"/>
        <v>-2.9589923842999415</v>
      </c>
      <c r="AW371" s="2">
        <v>2</v>
      </c>
      <c r="AX371" s="4">
        <f t="shared" si="223"/>
        <v>-5.5257883878573519</v>
      </c>
      <c r="AY371" s="2">
        <v>2</v>
      </c>
      <c r="AZ371" s="4">
        <f t="shared" si="224"/>
        <v>-0.39506172839506171</v>
      </c>
      <c r="BA371" s="2">
        <v>4</v>
      </c>
      <c r="BB371" s="4">
        <f t="shared" si="225"/>
        <v>-1.110396570203644</v>
      </c>
      <c r="BC371" s="2">
        <v>4</v>
      </c>
      <c r="BD371" s="4">
        <f t="shared" si="226"/>
        <v>-1.9589923842999415</v>
      </c>
      <c r="BE371" s="2">
        <v>4</v>
      </c>
      <c r="BF371" s="4">
        <f t="shared" si="227"/>
        <v>-4.5257883878573519</v>
      </c>
      <c r="BG371" s="2">
        <v>4</v>
      </c>
      <c r="BH371" s="4">
        <f t="shared" si="228"/>
        <v>5.6049382716049383</v>
      </c>
      <c r="BI371" s="2">
        <v>8</v>
      </c>
      <c r="BJ371" s="4">
        <f t="shared" si="229"/>
        <v>4.889603429796356</v>
      </c>
      <c r="BK371" s="2">
        <v>10</v>
      </c>
      <c r="BL371" s="4">
        <f t="shared" si="230"/>
        <v>4.0410076157000585</v>
      </c>
      <c r="BM371" s="2">
        <v>10</v>
      </c>
      <c r="BN371" s="4">
        <f t="shared" si="231"/>
        <v>1.4742116121426481</v>
      </c>
      <c r="BO371" s="2">
        <v>10</v>
      </c>
    </row>
    <row r="372" spans="1:67" x14ac:dyDescent="0.25">
      <c r="A372" t="s">
        <v>164</v>
      </c>
      <c r="B372">
        <v>2</v>
      </c>
      <c r="C372">
        <v>33</v>
      </c>
      <c r="D372" t="s">
        <v>71</v>
      </c>
      <c r="E372">
        <v>2</v>
      </c>
      <c r="F372" s="2">
        <v>1</v>
      </c>
      <c r="G372" t="s">
        <v>278</v>
      </c>
      <c r="Q372" s="4">
        <f t="shared" si="207"/>
        <v>1.6274999999999999</v>
      </c>
      <c r="R372" s="4">
        <f t="shared" si="208"/>
        <v>1.5</v>
      </c>
      <c r="S372" s="4">
        <f t="shared" si="209"/>
        <v>1.3725000000000001</v>
      </c>
      <c r="T372" s="4">
        <f t="shared" si="210"/>
        <v>1.0920000000000001</v>
      </c>
      <c r="U372" s="4">
        <f t="shared" si="211"/>
        <v>1.6274999999999999</v>
      </c>
      <c r="V372" s="4">
        <f t="shared" si="212"/>
        <v>1.5</v>
      </c>
      <c r="W372" s="4">
        <f t="shared" si="213"/>
        <v>1.3725000000000001</v>
      </c>
      <c r="X372" s="4">
        <f t="shared" si="214"/>
        <v>1.0920000000000001</v>
      </c>
      <c r="Y372">
        <v>30</v>
      </c>
      <c r="Z372" s="2">
        <v>0</v>
      </c>
      <c r="AA372" s="2">
        <f t="shared" si="206"/>
        <v>30</v>
      </c>
      <c r="AC372" s="3">
        <v>0.99</v>
      </c>
      <c r="AD372" s="3">
        <v>0.14000000000000001</v>
      </c>
      <c r="AE372">
        <v>0</v>
      </c>
      <c r="AF372" s="4">
        <f t="shared" si="215"/>
        <v>0.14000000000000001</v>
      </c>
      <c r="AG372" s="4">
        <f t="shared" si="216"/>
        <v>-8.6021505376344098</v>
      </c>
      <c r="AH372" s="4">
        <f t="shared" si="217"/>
        <v>-9.3333333333333339</v>
      </c>
      <c r="AI372" s="4">
        <f t="shared" si="218"/>
        <v>-10.200364298724955</v>
      </c>
      <c r="AJ372" s="4">
        <f t="shared" si="219"/>
        <v>-12.820512820512821</v>
      </c>
      <c r="AK372" s="2">
        <v>4</v>
      </c>
      <c r="AL372" s="2">
        <v>4</v>
      </c>
      <c r="AM372" s="2">
        <v>4</v>
      </c>
      <c r="AN372" s="2">
        <v>4</v>
      </c>
      <c r="AO372" s="2">
        <v>3</v>
      </c>
      <c r="AP372" s="2">
        <v>4</v>
      </c>
      <c r="AQ372" s="2">
        <v>10</v>
      </c>
      <c r="AR372" s="4">
        <f t="shared" si="220"/>
        <v>-1.6021505376344098</v>
      </c>
      <c r="AS372" s="2">
        <v>2</v>
      </c>
      <c r="AT372" s="4">
        <f t="shared" si="221"/>
        <v>-2.3333333333333339</v>
      </c>
      <c r="AU372" s="2">
        <v>2</v>
      </c>
      <c r="AV372" s="4">
        <f t="shared" si="222"/>
        <v>-3.2003642987249545</v>
      </c>
      <c r="AW372" s="2">
        <v>2</v>
      </c>
      <c r="AX372" s="4">
        <f t="shared" si="223"/>
        <v>-5.8205128205128212</v>
      </c>
      <c r="AY372" s="2">
        <v>2</v>
      </c>
      <c r="AZ372" s="4">
        <f t="shared" si="224"/>
        <v>-0.60215053763440984</v>
      </c>
      <c r="BA372" s="2">
        <v>4</v>
      </c>
      <c r="BB372" s="4">
        <f t="shared" si="225"/>
        <v>-1.3333333333333339</v>
      </c>
      <c r="BC372" s="2">
        <v>4</v>
      </c>
      <c r="BD372" s="4">
        <f t="shared" si="226"/>
        <v>-2.2003642987249545</v>
      </c>
      <c r="BE372" s="2">
        <v>4</v>
      </c>
      <c r="BF372" s="4">
        <f t="shared" si="227"/>
        <v>-4.8205128205128212</v>
      </c>
      <c r="BG372" s="2">
        <v>4</v>
      </c>
      <c r="BH372" s="4">
        <f t="shared" si="228"/>
        <v>5.3978494623655902</v>
      </c>
      <c r="BI372" s="2">
        <v>8</v>
      </c>
      <c r="BJ372" s="4">
        <f t="shared" si="229"/>
        <v>4.6666666666666661</v>
      </c>
      <c r="BK372" s="2">
        <v>10</v>
      </c>
      <c r="BL372" s="4">
        <f t="shared" si="230"/>
        <v>3.7996357012750455</v>
      </c>
      <c r="BM372" s="2">
        <v>10</v>
      </c>
      <c r="BN372" s="4">
        <f t="shared" si="231"/>
        <v>1.1794871794871788</v>
      </c>
      <c r="BO372" s="2">
        <v>10</v>
      </c>
    </row>
    <row r="373" spans="1:67" x14ac:dyDescent="0.25">
      <c r="A373" t="s">
        <v>165</v>
      </c>
      <c r="B373">
        <v>2</v>
      </c>
      <c r="C373">
        <v>33</v>
      </c>
      <c r="D373" t="s">
        <v>71</v>
      </c>
      <c r="E373">
        <v>2</v>
      </c>
      <c r="F373" s="2">
        <v>1</v>
      </c>
      <c r="G373" t="s">
        <v>278</v>
      </c>
      <c r="Q373" s="4">
        <f t="shared" si="207"/>
        <v>1.6225000000000001</v>
      </c>
      <c r="R373" s="4">
        <f t="shared" si="208"/>
        <v>1.4920000000000002</v>
      </c>
      <c r="S373" s="4">
        <f t="shared" si="209"/>
        <v>1.3615000000000002</v>
      </c>
      <c r="T373" s="4">
        <f t="shared" si="210"/>
        <v>1.0744</v>
      </c>
      <c r="U373" s="4">
        <f t="shared" si="211"/>
        <v>1.6225000000000001</v>
      </c>
      <c r="V373" s="4">
        <f t="shared" si="212"/>
        <v>1.4920000000000002</v>
      </c>
      <c r="W373" s="4">
        <f t="shared" si="213"/>
        <v>1.3615000000000002</v>
      </c>
      <c r="X373" s="4">
        <f t="shared" si="214"/>
        <v>1.0744</v>
      </c>
      <c r="Y373">
        <v>24</v>
      </c>
      <c r="Z373" s="2">
        <v>0</v>
      </c>
      <c r="AA373" s="2">
        <f t="shared" si="206"/>
        <v>24</v>
      </c>
      <c r="AC373" s="3">
        <v>0.97</v>
      </c>
      <c r="AD373" s="3">
        <v>0.1</v>
      </c>
      <c r="AE373">
        <v>0</v>
      </c>
      <c r="AF373" s="4">
        <f t="shared" si="215"/>
        <v>0.1</v>
      </c>
      <c r="AG373" s="4">
        <f t="shared" si="216"/>
        <v>-6.1633281972265017</v>
      </c>
      <c r="AH373" s="4">
        <f t="shared" si="217"/>
        <v>-6.7024128686327069</v>
      </c>
      <c r="AI373" s="4">
        <f t="shared" si="218"/>
        <v>-7.3448402497245677</v>
      </c>
      <c r="AJ373" s="4">
        <f t="shared" si="219"/>
        <v>-9.307520476545049</v>
      </c>
      <c r="AK373" s="2">
        <v>4</v>
      </c>
      <c r="AL373" s="2">
        <v>4</v>
      </c>
      <c r="AM373" s="2">
        <v>4</v>
      </c>
      <c r="AN373" s="2">
        <v>4</v>
      </c>
      <c r="AO373" s="2">
        <v>3</v>
      </c>
      <c r="AP373" s="2">
        <v>4</v>
      </c>
      <c r="AQ373" s="2">
        <v>10</v>
      </c>
      <c r="AR373" s="4">
        <f t="shared" si="220"/>
        <v>0.83667180277349829</v>
      </c>
      <c r="AS373" s="2">
        <v>2</v>
      </c>
      <c r="AT373" s="4">
        <f t="shared" si="221"/>
        <v>0.29758713136729309</v>
      </c>
      <c r="AU373" s="2">
        <v>2</v>
      </c>
      <c r="AV373" s="4">
        <f t="shared" si="222"/>
        <v>-0.34484024972456773</v>
      </c>
      <c r="AW373" s="2">
        <v>2</v>
      </c>
      <c r="AX373" s="4">
        <f t="shared" si="223"/>
        <v>-2.307520476545049</v>
      </c>
      <c r="AY373" s="2">
        <v>2</v>
      </c>
      <c r="AZ373" s="4">
        <f t="shared" si="224"/>
        <v>1.8366718027734983</v>
      </c>
      <c r="BA373" s="2">
        <v>4</v>
      </c>
      <c r="BB373" s="4">
        <f t="shared" si="225"/>
        <v>1.2975871313672931</v>
      </c>
      <c r="BC373" s="2">
        <v>4</v>
      </c>
      <c r="BD373" s="4">
        <f t="shared" si="226"/>
        <v>0.65515975027543227</v>
      </c>
      <c r="BE373" s="2">
        <v>4</v>
      </c>
      <c r="BF373" s="4">
        <f t="shared" si="227"/>
        <v>-1.307520476545049</v>
      </c>
      <c r="BG373" s="2">
        <v>4</v>
      </c>
      <c r="BH373" s="4">
        <f t="shared" si="228"/>
        <v>7.8366718027734983</v>
      </c>
      <c r="BI373" s="2">
        <v>8</v>
      </c>
      <c r="BJ373" s="4">
        <f t="shared" si="229"/>
        <v>7.2975871313672931</v>
      </c>
      <c r="BK373" s="2">
        <v>10</v>
      </c>
      <c r="BL373" s="4">
        <f t="shared" si="230"/>
        <v>6.6551597502754323</v>
      </c>
      <c r="BM373" s="2">
        <v>10</v>
      </c>
      <c r="BN373" s="4">
        <f t="shared" si="231"/>
        <v>4.692479523454951</v>
      </c>
      <c r="BO373" s="2">
        <v>10</v>
      </c>
    </row>
    <row r="374" spans="1:67" x14ac:dyDescent="0.25">
      <c r="A374" t="s">
        <v>166</v>
      </c>
      <c r="B374">
        <v>2</v>
      </c>
      <c r="C374">
        <v>33</v>
      </c>
      <c r="D374" t="s">
        <v>71</v>
      </c>
      <c r="E374">
        <v>2</v>
      </c>
      <c r="F374" s="2">
        <v>1</v>
      </c>
      <c r="G374" t="s">
        <v>278</v>
      </c>
      <c r="Q374" s="4">
        <f t="shared" si="207"/>
        <v>2.0024999999999995</v>
      </c>
      <c r="R374" s="4">
        <f t="shared" si="208"/>
        <v>1.8419999999999996</v>
      </c>
      <c r="S374" s="4">
        <f t="shared" si="209"/>
        <v>1.6814999999999998</v>
      </c>
      <c r="T374" s="4">
        <f t="shared" si="210"/>
        <v>1.3283999999999998</v>
      </c>
      <c r="U374" s="4">
        <f t="shared" si="211"/>
        <v>2.0024999999999995</v>
      </c>
      <c r="V374" s="4">
        <f t="shared" si="212"/>
        <v>1.8419999999999996</v>
      </c>
      <c r="W374" s="4">
        <f t="shared" si="213"/>
        <v>1.6814999999999998</v>
      </c>
      <c r="X374" s="4">
        <f t="shared" si="214"/>
        <v>1.3283999999999998</v>
      </c>
      <c r="Y374">
        <v>32</v>
      </c>
      <c r="Z374" s="2">
        <v>0</v>
      </c>
      <c r="AA374" s="2">
        <f t="shared" si="206"/>
        <v>32</v>
      </c>
      <c r="AC374" s="3">
        <v>1.2</v>
      </c>
      <c r="AD374" s="3">
        <v>0.13</v>
      </c>
      <c r="AE374">
        <v>0</v>
      </c>
      <c r="AF374" s="4">
        <f t="shared" si="215"/>
        <v>0.13</v>
      </c>
      <c r="AG374" s="4">
        <f t="shared" si="216"/>
        <v>-6.4918851435705385</v>
      </c>
      <c r="AH374" s="4">
        <f t="shared" si="217"/>
        <v>-7.0575461454940296</v>
      </c>
      <c r="AI374" s="4">
        <f t="shared" si="218"/>
        <v>-7.7311923877490347</v>
      </c>
      <c r="AJ374" s="4">
        <f t="shared" si="219"/>
        <v>-9.7862089732008446</v>
      </c>
      <c r="AK374" s="2">
        <v>4</v>
      </c>
      <c r="AL374" s="2">
        <v>4</v>
      </c>
      <c r="AM374" s="2">
        <v>4</v>
      </c>
      <c r="AN374" s="2">
        <v>4</v>
      </c>
      <c r="AO374" s="2">
        <v>3</v>
      </c>
      <c r="AP374" s="2">
        <v>4</v>
      </c>
      <c r="AQ374" s="2">
        <v>10</v>
      </c>
      <c r="AR374" s="4">
        <f t="shared" si="220"/>
        <v>0.50811485642946153</v>
      </c>
      <c r="AS374" s="2">
        <v>2</v>
      </c>
      <c r="AT374" s="4">
        <f t="shared" si="221"/>
        <v>-5.7546145494029588E-2</v>
      </c>
      <c r="AU374" s="2">
        <v>2</v>
      </c>
      <c r="AV374" s="4">
        <f t="shared" si="222"/>
        <v>-0.73119238774903472</v>
      </c>
      <c r="AW374" s="2">
        <v>2</v>
      </c>
      <c r="AX374" s="4">
        <f t="shared" si="223"/>
        <v>-2.7862089732008446</v>
      </c>
      <c r="AY374" s="2">
        <v>2</v>
      </c>
      <c r="AZ374" s="4">
        <f t="shared" si="224"/>
        <v>1.5081148564294615</v>
      </c>
      <c r="BA374" s="2">
        <v>4</v>
      </c>
      <c r="BB374" s="4">
        <f t="shared" si="225"/>
        <v>0.94245385450597041</v>
      </c>
      <c r="BC374" s="2">
        <v>4</v>
      </c>
      <c r="BD374" s="4">
        <f t="shared" si="226"/>
        <v>0.26880761225096528</v>
      </c>
      <c r="BE374" s="2">
        <v>4</v>
      </c>
      <c r="BF374" s="4">
        <f t="shared" si="227"/>
        <v>-1.7862089732008446</v>
      </c>
      <c r="BG374" s="2">
        <v>4</v>
      </c>
      <c r="BH374" s="4">
        <f t="shared" si="228"/>
        <v>7.5081148564294615</v>
      </c>
      <c r="BI374" s="2">
        <v>8</v>
      </c>
      <c r="BJ374" s="4">
        <f t="shared" si="229"/>
        <v>6.9424538545059704</v>
      </c>
      <c r="BK374" s="2">
        <v>10</v>
      </c>
      <c r="BL374" s="4">
        <f t="shared" si="230"/>
        <v>6.2688076122509653</v>
      </c>
      <c r="BM374" s="2">
        <v>10</v>
      </c>
      <c r="BN374" s="4">
        <f t="shared" si="231"/>
        <v>4.2137910267991554</v>
      </c>
      <c r="BO374" s="2">
        <v>10</v>
      </c>
    </row>
    <row r="375" spans="1:67" x14ac:dyDescent="0.25">
      <c r="A375" t="s">
        <v>167</v>
      </c>
      <c r="B375">
        <v>2</v>
      </c>
      <c r="C375">
        <v>33</v>
      </c>
      <c r="D375" t="s">
        <v>71</v>
      </c>
      <c r="E375">
        <v>2</v>
      </c>
      <c r="F375" s="2">
        <v>1</v>
      </c>
      <c r="G375" t="s">
        <v>278</v>
      </c>
      <c r="H375" t="s">
        <v>180</v>
      </c>
      <c r="Q375" s="4">
        <f t="shared" si="207"/>
        <v>1.7600000000000002</v>
      </c>
      <c r="R375" s="4">
        <f t="shared" si="208"/>
        <v>1.6160000000000003</v>
      </c>
      <c r="S375" s="4">
        <f t="shared" si="209"/>
        <v>1.4720000000000002</v>
      </c>
      <c r="T375" s="4">
        <f t="shared" si="210"/>
        <v>1.1552000000000002</v>
      </c>
      <c r="U375" s="4">
        <f t="shared" si="211"/>
        <v>1.7600000000000002</v>
      </c>
      <c r="V375" s="4">
        <f t="shared" si="212"/>
        <v>1.6160000000000003</v>
      </c>
      <c r="W375" s="4">
        <f t="shared" si="213"/>
        <v>1.4720000000000002</v>
      </c>
      <c r="X375" s="4">
        <f t="shared" si="214"/>
        <v>1.1552000000000002</v>
      </c>
      <c r="Y375">
        <v>20</v>
      </c>
      <c r="Z375" s="2">
        <v>0</v>
      </c>
      <c r="AA375" s="2">
        <f t="shared" si="206"/>
        <v>20</v>
      </c>
      <c r="AC375" s="3">
        <v>1.04</v>
      </c>
      <c r="AD375" s="3">
        <v>0.08</v>
      </c>
      <c r="AE375">
        <v>0</v>
      </c>
      <c r="AF375" s="4">
        <f t="shared" si="215"/>
        <v>0.08</v>
      </c>
      <c r="AG375" s="4">
        <f t="shared" si="216"/>
        <v>-4.545454545454545</v>
      </c>
      <c r="AH375" s="4">
        <f t="shared" si="217"/>
        <v>-4.9504950495049496</v>
      </c>
      <c r="AI375" s="4">
        <f t="shared" si="218"/>
        <v>-5.4347826086956514</v>
      </c>
      <c r="AJ375" s="4">
        <f t="shared" si="219"/>
        <v>-6.9252077562326857</v>
      </c>
      <c r="AK375" s="2">
        <v>4</v>
      </c>
      <c r="AL375" s="2">
        <v>4</v>
      </c>
      <c r="AM375" s="2">
        <v>4</v>
      </c>
      <c r="AN375" s="2">
        <v>4</v>
      </c>
      <c r="AO375" s="2">
        <v>3</v>
      </c>
      <c r="AP375" s="2">
        <v>4</v>
      </c>
      <c r="AQ375" s="2">
        <v>10</v>
      </c>
      <c r="AR375" s="4">
        <f t="shared" si="220"/>
        <v>2.454545454545455</v>
      </c>
      <c r="AS375" s="2">
        <v>2</v>
      </c>
      <c r="AT375" s="4">
        <f t="shared" si="221"/>
        <v>2.0495049504950504</v>
      </c>
      <c r="AU375" s="2">
        <v>2</v>
      </c>
      <c r="AV375" s="4">
        <f t="shared" si="222"/>
        <v>1.5652173913043486</v>
      </c>
      <c r="AW375" s="2">
        <v>2</v>
      </c>
      <c r="AX375" s="4">
        <f t="shared" si="223"/>
        <v>7.4792243767314304E-2</v>
      </c>
      <c r="AY375" s="2">
        <v>2</v>
      </c>
      <c r="AZ375" s="4">
        <f t="shared" si="224"/>
        <v>3.454545454545455</v>
      </c>
      <c r="BA375" s="2">
        <v>4</v>
      </c>
      <c r="BB375" s="4">
        <f t="shared" si="225"/>
        <v>3.0495049504950504</v>
      </c>
      <c r="BC375" s="2">
        <v>4</v>
      </c>
      <c r="BD375" s="4">
        <f t="shared" si="226"/>
        <v>2.5652173913043486</v>
      </c>
      <c r="BE375" s="2">
        <v>4</v>
      </c>
      <c r="BF375" s="4">
        <f t="shared" si="227"/>
        <v>1.0747922437673143</v>
      </c>
      <c r="BG375" s="2">
        <v>4</v>
      </c>
      <c r="BH375" s="4">
        <f t="shared" si="228"/>
        <v>9.454545454545455</v>
      </c>
      <c r="BI375" s="2">
        <v>8</v>
      </c>
      <c r="BJ375" s="4">
        <f t="shared" si="229"/>
        <v>9.0495049504950504</v>
      </c>
      <c r="BK375" s="2">
        <v>10</v>
      </c>
      <c r="BL375" s="4">
        <f t="shared" si="230"/>
        <v>8.5652173913043477</v>
      </c>
      <c r="BM375" s="2">
        <v>10</v>
      </c>
      <c r="BN375" s="4">
        <f t="shared" si="231"/>
        <v>7.0747922437673143</v>
      </c>
      <c r="BO375" s="2">
        <v>10</v>
      </c>
    </row>
    <row r="376" spans="1:67" x14ac:dyDescent="0.25">
      <c r="A376" t="s">
        <v>168</v>
      </c>
      <c r="B376">
        <v>2</v>
      </c>
      <c r="C376">
        <v>33</v>
      </c>
      <c r="D376" t="s">
        <v>71</v>
      </c>
      <c r="E376">
        <v>2</v>
      </c>
      <c r="F376" s="2">
        <v>1</v>
      </c>
      <c r="G376" t="s">
        <v>278</v>
      </c>
      <c r="Q376" s="4">
        <f t="shared" si="207"/>
        <v>1.5875000000000001</v>
      </c>
      <c r="R376" s="4">
        <f t="shared" si="208"/>
        <v>1.4600000000000002</v>
      </c>
      <c r="S376" s="4">
        <f t="shared" si="209"/>
        <v>1.3325</v>
      </c>
      <c r="T376" s="4">
        <f t="shared" si="210"/>
        <v>1.052</v>
      </c>
      <c r="U376" s="4">
        <f t="shared" si="211"/>
        <v>1.5875000000000001</v>
      </c>
      <c r="V376" s="4">
        <f t="shared" si="212"/>
        <v>1.4600000000000002</v>
      </c>
      <c r="W376" s="4">
        <f t="shared" si="213"/>
        <v>1.3325</v>
      </c>
      <c r="X376" s="4">
        <f t="shared" si="214"/>
        <v>1.052</v>
      </c>
      <c r="Y376">
        <v>20</v>
      </c>
      <c r="Z376" s="2">
        <v>0</v>
      </c>
      <c r="AA376" s="2">
        <f t="shared" si="206"/>
        <v>20</v>
      </c>
      <c r="AC376" s="3">
        <v>0.95</v>
      </c>
      <c r="AD376" s="3">
        <v>0.1</v>
      </c>
      <c r="AE376">
        <v>0</v>
      </c>
      <c r="AF376" s="4">
        <f t="shared" si="215"/>
        <v>0.1</v>
      </c>
      <c r="AG376" s="4">
        <f t="shared" si="216"/>
        <v>-6.2992125984251963</v>
      </c>
      <c r="AH376" s="4">
        <f t="shared" si="217"/>
        <v>-6.8493150684931496</v>
      </c>
      <c r="AI376" s="4">
        <f t="shared" si="218"/>
        <v>-7.5046904315197001</v>
      </c>
      <c r="AJ376" s="4">
        <f t="shared" si="219"/>
        <v>-9.5057034220532319</v>
      </c>
      <c r="AK376" s="2">
        <v>4</v>
      </c>
      <c r="AL376" s="2">
        <v>4</v>
      </c>
      <c r="AM376" s="2">
        <v>4</v>
      </c>
      <c r="AN376" s="2">
        <v>4</v>
      </c>
      <c r="AO376" s="2">
        <v>3</v>
      </c>
      <c r="AP376" s="2">
        <v>4</v>
      </c>
      <c r="AQ376" s="2">
        <v>10</v>
      </c>
      <c r="AR376" s="4">
        <f t="shared" si="220"/>
        <v>0.70078740157480368</v>
      </c>
      <c r="AS376" s="2">
        <v>2</v>
      </c>
      <c r="AT376" s="4">
        <f t="shared" si="221"/>
        <v>0.15068493150685036</v>
      </c>
      <c r="AU376" s="2">
        <v>2</v>
      </c>
      <c r="AV376" s="4">
        <f t="shared" si="222"/>
        <v>-0.50469043151970006</v>
      </c>
      <c r="AW376" s="2">
        <v>2</v>
      </c>
      <c r="AX376" s="4">
        <f t="shared" si="223"/>
        <v>-2.5057034220532319</v>
      </c>
      <c r="AY376" s="2">
        <v>2</v>
      </c>
      <c r="AZ376" s="4">
        <f t="shared" si="224"/>
        <v>1.7007874015748037</v>
      </c>
      <c r="BA376" s="2">
        <v>4</v>
      </c>
      <c r="BB376" s="4">
        <f t="shared" si="225"/>
        <v>1.1506849315068504</v>
      </c>
      <c r="BC376" s="2">
        <v>4</v>
      </c>
      <c r="BD376" s="4">
        <f t="shared" si="226"/>
        <v>0.49530956848029994</v>
      </c>
      <c r="BE376" s="2">
        <v>4</v>
      </c>
      <c r="BF376" s="4">
        <f t="shared" si="227"/>
        <v>-1.5057034220532319</v>
      </c>
      <c r="BG376" s="2">
        <v>4</v>
      </c>
      <c r="BH376" s="4">
        <f t="shared" si="228"/>
        <v>7.7007874015748037</v>
      </c>
      <c r="BI376" s="2">
        <v>8</v>
      </c>
      <c r="BJ376" s="4">
        <f t="shared" si="229"/>
        <v>7.1506849315068504</v>
      </c>
      <c r="BK376" s="2">
        <v>10</v>
      </c>
      <c r="BL376" s="4">
        <f t="shared" si="230"/>
        <v>6.4953095684802999</v>
      </c>
      <c r="BM376" s="2">
        <v>10</v>
      </c>
      <c r="BN376" s="4">
        <f t="shared" si="231"/>
        <v>4.4942965779467681</v>
      </c>
      <c r="BO376" s="2">
        <v>10</v>
      </c>
    </row>
    <row r="377" spans="1:67" x14ac:dyDescent="0.25">
      <c r="A377" t="s">
        <v>169</v>
      </c>
      <c r="B377">
        <v>2</v>
      </c>
      <c r="C377">
        <v>33</v>
      </c>
      <c r="D377" t="s">
        <v>71</v>
      </c>
      <c r="E377">
        <v>2</v>
      </c>
      <c r="F377" s="2">
        <v>1</v>
      </c>
      <c r="G377" t="s">
        <v>278</v>
      </c>
      <c r="Q377" s="4">
        <f t="shared" si="207"/>
        <v>1.7625000000000002</v>
      </c>
      <c r="R377" s="4">
        <f t="shared" si="208"/>
        <v>1.6200000000000003</v>
      </c>
      <c r="S377" s="4">
        <f t="shared" si="209"/>
        <v>1.4775</v>
      </c>
      <c r="T377" s="4">
        <f t="shared" si="210"/>
        <v>1.1640000000000004</v>
      </c>
      <c r="U377" s="4">
        <f t="shared" si="211"/>
        <v>1.7625000000000002</v>
      </c>
      <c r="V377" s="4">
        <f t="shared" si="212"/>
        <v>1.6200000000000003</v>
      </c>
      <c r="W377" s="4">
        <f t="shared" si="213"/>
        <v>1.4775</v>
      </c>
      <c r="X377" s="4">
        <f t="shared" si="214"/>
        <v>1.1640000000000004</v>
      </c>
      <c r="Y377">
        <v>24</v>
      </c>
      <c r="Z377" s="2">
        <v>0</v>
      </c>
      <c r="AA377" s="2">
        <f t="shared" si="206"/>
        <v>24</v>
      </c>
      <c r="AC377" s="3">
        <v>1.05</v>
      </c>
      <c r="AD377" s="3">
        <v>0.1</v>
      </c>
      <c r="AE377">
        <v>0</v>
      </c>
      <c r="AF377" s="4">
        <f t="shared" si="215"/>
        <v>0.1</v>
      </c>
      <c r="AG377" s="4">
        <f t="shared" si="216"/>
        <v>-5.6737588652482263</v>
      </c>
      <c r="AH377" s="4">
        <f t="shared" si="217"/>
        <v>-6.1728395061728385</v>
      </c>
      <c r="AI377" s="4">
        <f t="shared" si="218"/>
        <v>-6.7681895093062607</v>
      </c>
      <c r="AJ377" s="4">
        <f t="shared" si="219"/>
        <v>-8.5910652920962178</v>
      </c>
      <c r="AK377" s="2">
        <v>4</v>
      </c>
      <c r="AL377" s="2">
        <v>4</v>
      </c>
      <c r="AM377" s="2">
        <v>4</v>
      </c>
      <c r="AN377" s="2">
        <v>4</v>
      </c>
      <c r="AO377" s="2">
        <v>3</v>
      </c>
      <c r="AP377" s="2">
        <v>4</v>
      </c>
      <c r="AQ377" s="2">
        <v>10</v>
      </c>
      <c r="AR377" s="4">
        <f t="shared" si="220"/>
        <v>1.3262411347517737</v>
      </c>
      <c r="AS377" s="2">
        <v>2</v>
      </c>
      <c r="AT377" s="4">
        <f t="shared" si="221"/>
        <v>0.8271604938271615</v>
      </c>
      <c r="AU377" s="2">
        <v>2</v>
      </c>
      <c r="AV377" s="4">
        <f t="shared" si="222"/>
        <v>0.23181049069373927</v>
      </c>
      <c r="AW377" s="2">
        <v>2</v>
      </c>
      <c r="AX377" s="4">
        <f t="shared" si="223"/>
        <v>-1.5910652920962178</v>
      </c>
      <c r="AY377" s="2">
        <v>2</v>
      </c>
      <c r="AZ377" s="4">
        <f t="shared" si="224"/>
        <v>2.3262411347517737</v>
      </c>
      <c r="BA377" s="2">
        <v>4</v>
      </c>
      <c r="BB377" s="4">
        <f t="shared" si="225"/>
        <v>1.8271604938271615</v>
      </c>
      <c r="BC377" s="2">
        <v>4</v>
      </c>
      <c r="BD377" s="4">
        <f t="shared" si="226"/>
        <v>1.2318104906937393</v>
      </c>
      <c r="BE377" s="2">
        <v>4</v>
      </c>
      <c r="BF377" s="4">
        <f t="shared" si="227"/>
        <v>-0.59106529209621783</v>
      </c>
      <c r="BG377" s="2">
        <v>4</v>
      </c>
      <c r="BH377" s="4">
        <f t="shared" si="228"/>
        <v>8.3262411347517737</v>
      </c>
      <c r="BI377" s="2">
        <v>8</v>
      </c>
      <c r="BJ377" s="4">
        <f t="shared" si="229"/>
        <v>7.8271604938271615</v>
      </c>
      <c r="BK377" s="2">
        <v>10</v>
      </c>
      <c r="BL377" s="4">
        <f t="shared" si="230"/>
        <v>7.2318104906937393</v>
      </c>
      <c r="BM377" s="2">
        <v>10</v>
      </c>
      <c r="BN377" s="4">
        <f t="shared" si="231"/>
        <v>5.4089347079037822</v>
      </c>
      <c r="BO377" s="2">
        <v>10</v>
      </c>
    </row>
    <row r="378" spans="1:67" x14ac:dyDescent="0.25">
      <c r="A378" t="s">
        <v>170</v>
      </c>
      <c r="B378">
        <v>2</v>
      </c>
      <c r="C378">
        <v>33</v>
      </c>
      <c r="D378" t="s">
        <v>71</v>
      </c>
      <c r="E378">
        <v>2</v>
      </c>
      <c r="F378" s="2">
        <v>1</v>
      </c>
      <c r="G378" t="s">
        <v>278</v>
      </c>
      <c r="H378" t="s">
        <v>180</v>
      </c>
      <c r="Q378" s="4">
        <f t="shared" si="207"/>
        <v>1.9024999999999996</v>
      </c>
      <c r="R378" s="4">
        <f t="shared" si="208"/>
        <v>1.7539999999999998</v>
      </c>
      <c r="S378" s="4">
        <f t="shared" si="209"/>
        <v>1.6054999999999997</v>
      </c>
      <c r="T378" s="4">
        <f t="shared" si="210"/>
        <v>1.2787999999999999</v>
      </c>
      <c r="U378" s="4">
        <f t="shared" si="211"/>
        <v>1.9024999999999996</v>
      </c>
      <c r="V378" s="4">
        <f t="shared" si="212"/>
        <v>1.7539999999999998</v>
      </c>
      <c r="W378" s="4">
        <f t="shared" si="213"/>
        <v>1.6054999999999997</v>
      </c>
      <c r="X378" s="4">
        <f t="shared" si="214"/>
        <v>1.2787999999999999</v>
      </c>
      <c r="Y378">
        <v>40</v>
      </c>
      <c r="Z378" s="2">
        <v>0</v>
      </c>
      <c r="AA378" s="2">
        <f t="shared" si="206"/>
        <v>40</v>
      </c>
      <c r="AC378" s="3">
        <v>1.1599999999999999</v>
      </c>
      <c r="AD378" s="3">
        <v>0.17</v>
      </c>
      <c r="AE378">
        <v>0</v>
      </c>
      <c r="AF378" s="4">
        <f t="shared" si="215"/>
        <v>0.17</v>
      </c>
      <c r="AG378" s="4">
        <f t="shared" si="216"/>
        <v>-8.9356110381077549</v>
      </c>
      <c r="AH378" s="4">
        <f t="shared" si="217"/>
        <v>-9.6921322690992024</v>
      </c>
      <c r="AI378" s="4">
        <f t="shared" si="218"/>
        <v>-10.588601681719092</v>
      </c>
      <c r="AJ378" s="4">
        <f t="shared" si="219"/>
        <v>-13.293712855802315</v>
      </c>
      <c r="AK378" s="2">
        <v>4</v>
      </c>
      <c r="AL378" s="2">
        <v>4</v>
      </c>
      <c r="AM378" s="2">
        <v>4</v>
      </c>
      <c r="AN378" s="2">
        <v>4</v>
      </c>
      <c r="AO378" s="2">
        <v>3</v>
      </c>
      <c r="AP378" s="2">
        <v>4</v>
      </c>
      <c r="AQ378" s="2">
        <v>10</v>
      </c>
      <c r="AR378" s="4">
        <f t="shared" si="220"/>
        <v>-1.9356110381077549</v>
      </c>
      <c r="AS378" s="2">
        <v>2</v>
      </c>
      <c r="AT378" s="4">
        <f t="shared" si="221"/>
        <v>-2.6921322690992024</v>
      </c>
      <c r="AU378" s="2">
        <v>2</v>
      </c>
      <c r="AV378" s="4">
        <f t="shared" si="222"/>
        <v>-3.5886016817190924</v>
      </c>
      <c r="AW378" s="2">
        <v>2</v>
      </c>
      <c r="AX378" s="4">
        <f t="shared" si="223"/>
        <v>-6.2937128558023154</v>
      </c>
      <c r="AY378" s="2">
        <v>2</v>
      </c>
      <c r="AZ378" s="4">
        <f t="shared" si="224"/>
        <v>-0.93561103810775492</v>
      </c>
      <c r="BA378" s="2">
        <v>4</v>
      </c>
      <c r="BB378" s="4">
        <f t="shared" si="225"/>
        <v>-1.6921322690992024</v>
      </c>
      <c r="BC378" s="2">
        <v>4</v>
      </c>
      <c r="BD378" s="4">
        <f t="shared" si="226"/>
        <v>-2.5886016817190924</v>
      </c>
      <c r="BE378" s="2">
        <v>4</v>
      </c>
      <c r="BF378" s="4">
        <f t="shared" si="227"/>
        <v>-5.2937128558023154</v>
      </c>
      <c r="BG378" s="2">
        <v>4</v>
      </c>
      <c r="BH378" s="4">
        <f t="shared" si="228"/>
        <v>5.0643889618922451</v>
      </c>
      <c r="BI378" s="2">
        <v>8</v>
      </c>
      <c r="BJ378" s="4">
        <f t="shared" si="229"/>
        <v>4.3078677309007976</v>
      </c>
      <c r="BK378" s="2">
        <v>10</v>
      </c>
      <c r="BL378" s="4">
        <f t="shared" si="230"/>
        <v>3.4113983182809076</v>
      </c>
      <c r="BM378" s="2">
        <v>10</v>
      </c>
      <c r="BN378" s="4">
        <f t="shared" si="231"/>
        <v>0.70628714419768457</v>
      </c>
      <c r="BO378" s="2">
        <v>10</v>
      </c>
    </row>
    <row r="379" spans="1:67" x14ac:dyDescent="0.25">
      <c r="A379" t="s">
        <v>171</v>
      </c>
      <c r="B379">
        <v>2</v>
      </c>
      <c r="C379">
        <v>33</v>
      </c>
      <c r="D379" t="s">
        <v>71</v>
      </c>
      <c r="E379">
        <v>2</v>
      </c>
      <c r="F379" s="2">
        <v>1</v>
      </c>
      <c r="G379" t="s">
        <v>278</v>
      </c>
      <c r="Q379" s="4">
        <f t="shared" si="207"/>
        <v>2.0950000000000002</v>
      </c>
      <c r="R379" s="4">
        <f t="shared" si="208"/>
        <v>1.9300000000000002</v>
      </c>
      <c r="S379" s="4">
        <f t="shared" si="209"/>
        <v>1.7649999999999999</v>
      </c>
      <c r="T379" s="4">
        <f t="shared" si="210"/>
        <v>1.4020000000000001</v>
      </c>
      <c r="U379" s="4">
        <f t="shared" si="211"/>
        <v>2.0950000000000002</v>
      </c>
      <c r="V379" s="4">
        <f t="shared" si="212"/>
        <v>1.9300000000000002</v>
      </c>
      <c r="W379" s="4">
        <f t="shared" si="213"/>
        <v>1.7649999999999999</v>
      </c>
      <c r="X379" s="4">
        <f t="shared" si="214"/>
        <v>1.4020000000000001</v>
      </c>
      <c r="Y379">
        <v>40</v>
      </c>
      <c r="Z379" s="2">
        <v>0</v>
      </c>
      <c r="AA379" s="2">
        <f t="shared" si="206"/>
        <v>40</v>
      </c>
      <c r="AC379" s="3">
        <v>1.27</v>
      </c>
      <c r="AD379" s="3">
        <v>0.17</v>
      </c>
      <c r="AE379">
        <v>0</v>
      </c>
      <c r="AF379" s="4">
        <f t="shared" si="215"/>
        <v>0.17</v>
      </c>
      <c r="AG379" s="4">
        <f t="shared" si="216"/>
        <v>-8.1145584725536981</v>
      </c>
      <c r="AH379" s="4">
        <f t="shared" si="217"/>
        <v>-8.8082901554404138</v>
      </c>
      <c r="AI379" s="4">
        <f t="shared" si="218"/>
        <v>-9.6317280453257794</v>
      </c>
      <c r="AJ379" s="4">
        <f t="shared" si="219"/>
        <v>-12.125534950071325</v>
      </c>
      <c r="AK379" s="2">
        <v>4</v>
      </c>
      <c r="AL379" s="2">
        <v>4</v>
      </c>
      <c r="AM379" s="2">
        <v>4</v>
      </c>
      <c r="AN379" s="2">
        <v>4</v>
      </c>
      <c r="AO379" s="2">
        <v>3</v>
      </c>
      <c r="AP379" s="2">
        <v>4</v>
      </c>
      <c r="AQ379" s="2">
        <v>10</v>
      </c>
      <c r="AR379" s="4">
        <f t="shared" si="220"/>
        <v>-1.1145584725536981</v>
      </c>
      <c r="AS379" s="2">
        <v>2</v>
      </c>
      <c r="AT379" s="4">
        <f t="shared" si="221"/>
        <v>-1.8082901554404138</v>
      </c>
      <c r="AU379" s="2">
        <v>2</v>
      </c>
      <c r="AV379" s="4">
        <f t="shared" si="222"/>
        <v>-2.6317280453257794</v>
      </c>
      <c r="AW379" s="2">
        <v>2</v>
      </c>
      <c r="AX379" s="4">
        <f t="shared" si="223"/>
        <v>-5.1255349500713248</v>
      </c>
      <c r="AY379" s="2">
        <v>2</v>
      </c>
      <c r="AZ379" s="4">
        <f t="shared" si="224"/>
        <v>-0.11455847255369811</v>
      </c>
      <c r="BA379" s="2">
        <v>4</v>
      </c>
      <c r="BB379" s="4">
        <f t="shared" si="225"/>
        <v>-0.80829015544041383</v>
      </c>
      <c r="BC379" s="2">
        <v>4</v>
      </c>
      <c r="BD379" s="4">
        <f t="shared" si="226"/>
        <v>-1.6317280453257794</v>
      </c>
      <c r="BE379" s="2">
        <v>4</v>
      </c>
      <c r="BF379" s="4">
        <f t="shared" si="227"/>
        <v>-4.1255349500713248</v>
      </c>
      <c r="BG379" s="2">
        <v>4</v>
      </c>
      <c r="BH379" s="4">
        <f t="shared" si="228"/>
        <v>5.8854415274463019</v>
      </c>
      <c r="BI379" s="2">
        <v>8</v>
      </c>
      <c r="BJ379" s="4">
        <f t="shared" si="229"/>
        <v>5.1917098445595862</v>
      </c>
      <c r="BK379" s="2">
        <v>10</v>
      </c>
      <c r="BL379" s="4">
        <f t="shared" si="230"/>
        <v>4.3682719546742206</v>
      </c>
      <c r="BM379" s="2">
        <v>10</v>
      </c>
      <c r="BN379" s="4">
        <f t="shared" si="231"/>
        <v>1.8744650499286752</v>
      </c>
      <c r="BO379" s="2">
        <v>10</v>
      </c>
    </row>
    <row r="380" spans="1:67" x14ac:dyDescent="0.25">
      <c r="A380" t="s">
        <v>172</v>
      </c>
      <c r="B380">
        <v>2</v>
      </c>
      <c r="C380">
        <v>33</v>
      </c>
      <c r="D380" t="s">
        <v>71</v>
      </c>
      <c r="E380">
        <v>2</v>
      </c>
      <c r="F380" s="2">
        <v>1</v>
      </c>
      <c r="G380" t="s">
        <v>278</v>
      </c>
      <c r="Q380" s="4">
        <f t="shared" si="207"/>
        <v>2.33</v>
      </c>
      <c r="R380" s="4">
        <f t="shared" si="208"/>
        <v>2.15</v>
      </c>
      <c r="S380" s="4">
        <f t="shared" si="209"/>
        <v>1.97</v>
      </c>
      <c r="T380" s="4">
        <f t="shared" si="210"/>
        <v>1.5740000000000001</v>
      </c>
      <c r="U380" s="4">
        <f t="shared" si="211"/>
        <v>2.33</v>
      </c>
      <c r="V380" s="4">
        <f t="shared" si="212"/>
        <v>2.15</v>
      </c>
      <c r="W380" s="4">
        <f t="shared" si="213"/>
        <v>1.97</v>
      </c>
      <c r="X380" s="4">
        <f t="shared" si="214"/>
        <v>1.5740000000000001</v>
      </c>
      <c r="Y380">
        <v>59</v>
      </c>
      <c r="Z380" s="2">
        <v>0</v>
      </c>
      <c r="AA380" s="2">
        <f t="shared" si="206"/>
        <v>59</v>
      </c>
      <c r="AC380" s="3">
        <v>1.43</v>
      </c>
      <c r="AD380" s="3">
        <v>0.23</v>
      </c>
      <c r="AE380">
        <v>0</v>
      </c>
      <c r="AF380" s="4">
        <f t="shared" si="215"/>
        <v>0.23</v>
      </c>
      <c r="AG380" s="4">
        <f t="shared" si="216"/>
        <v>-9.8712446351931327</v>
      </c>
      <c r="AH380" s="4">
        <f t="shared" si="217"/>
        <v>-10.697674418604652</v>
      </c>
      <c r="AI380" s="4">
        <f t="shared" si="218"/>
        <v>-11.6751269035533</v>
      </c>
      <c r="AJ380" s="4">
        <f t="shared" si="219"/>
        <v>-14.612452350698856</v>
      </c>
      <c r="AK380" s="2">
        <v>4</v>
      </c>
      <c r="AL380" s="2">
        <v>4</v>
      </c>
      <c r="AM380" s="2">
        <v>4</v>
      </c>
      <c r="AN380" s="2">
        <v>4</v>
      </c>
      <c r="AO380" s="2">
        <v>3</v>
      </c>
      <c r="AP380" s="2">
        <v>4</v>
      </c>
      <c r="AQ380" s="2">
        <v>10</v>
      </c>
      <c r="AR380" s="4">
        <f t="shared" si="220"/>
        <v>-2.8712446351931327</v>
      </c>
      <c r="AS380" s="2">
        <v>2</v>
      </c>
      <c r="AT380" s="4">
        <f t="shared" si="221"/>
        <v>-3.6976744186046524</v>
      </c>
      <c r="AU380" s="2">
        <v>2</v>
      </c>
      <c r="AV380" s="4">
        <f t="shared" si="222"/>
        <v>-4.6751269035533003</v>
      </c>
      <c r="AW380" s="2">
        <v>2</v>
      </c>
      <c r="AX380" s="4">
        <f t="shared" si="223"/>
        <v>-7.612452350698856</v>
      </c>
      <c r="AY380" s="2">
        <v>2</v>
      </c>
      <c r="AZ380" s="4">
        <f t="shared" si="224"/>
        <v>-1.8712446351931327</v>
      </c>
      <c r="BA380" s="2">
        <v>4</v>
      </c>
      <c r="BB380" s="4">
        <f t="shared" si="225"/>
        <v>-2.6976744186046524</v>
      </c>
      <c r="BC380" s="2">
        <v>4</v>
      </c>
      <c r="BD380" s="4">
        <f t="shared" si="226"/>
        <v>-3.6751269035533003</v>
      </c>
      <c r="BE380" s="2">
        <v>4</v>
      </c>
      <c r="BF380" s="4">
        <f t="shared" si="227"/>
        <v>-6.612452350698856</v>
      </c>
      <c r="BG380" s="2">
        <v>4</v>
      </c>
      <c r="BH380" s="4">
        <f t="shared" si="228"/>
        <v>4.1287553648068673</v>
      </c>
      <c r="BI380" s="2">
        <v>8</v>
      </c>
      <c r="BJ380" s="4">
        <f t="shared" si="229"/>
        <v>3.3023255813953476</v>
      </c>
      <c r="BK380" s="2">
        <v>10</v>
      </c>
      <c r="BL380" s="4">
        <f t="shared" si="230"/>
        <v>2.3248730964466997</v>
      </c>
      <c r="BM380" s="2">
        <v>10</v>
      </c>
      <c r="BN380" s="4">
        <f t="shared" si="231"/>
        <v>-0.61245235069885595</v>
      </c>
      <c r="BO380" s="2">
        <v>10</v>
      </c>
    </row>
    <row r="381" spans="1:67" x14ac:dyDescent="0.25">
      <c r="A381" t="s">
        <v>173</v>
      </c>
      <c r="B381">
        <v>2</v>
      </c>
      <c r="C381">
        <v>33</v>
      </c>
      <c r="D381" t="s">
        <v>71</v>
      </c>
      <c r="E381">
        <v>2</v>
      </c>
      <c r="F381" s="2">
        <v>1</v>
      </c>
      <c r="G381" t="s">
        <v>278</v>
      </c>
      <c r="Q381" s="4">
        <f t="shared" si="207"/>
        <v>1.5525000000000002</v>
      </c>
      <c r="R381" s="4">
        <f t="shared" si="208"/>
        <v>1.4280000000000004</v>
      </c>
      <c r="S381" s="4">
        <f t="shared" si="209"/>
        <v>1.3035000000000001</v>
      </c>
      <c r="T381" s="4">
        <f t="shared" si="210"/>
        <v>1.0296000000000003</v>
      </c>
      <c r="U381" s="4">
        <f t="shared" si="211"/>
        <v>1.5525000000000002</v>
      </c>
      <c r="V381" s="4">
        <f t="shared" si="212"/>
        <v>1.4280000000000004</v>
      </c>
      <c r="W381" s="4">
        <f t="shared" si="213"/>
        <v>1.3035000000000001</v>
      </c>
      <c r="X381" s="4">
        <f t="shared" si="214"/>
        <v>1.0296000000000003</v>
      </c>
      <c r="Y381">
        <v>24</v>
      </c>
      <c r="Z381" s="2">
        <v>0</v>
      </c>
      <c r="AA381" s="2">
        <f t="shared" si="206"/>
        <v>24</v>
      </c>
      <c r="AC381" s="3">
        <v>0.93</v>
      </c>
      <c r="AD381" s="3">
        <v>0.1</v>
      </c>
      <c r="AE381">
        <v>0</v>
      </c>
      <c r="AF381" s="4">
        <f t="shared" si="215"/>
        <v>0.1</v>
      </c>
      <c r="AG381" s="4">
        <f t="shared" si="216"/>
        <v>-6.4412238325281796</v>
      </c>
      <c r="AH381" s="4">
        <f t="shared" si="217"/>
        <v>-7.0028011204481775</v>
      </c>
      <c r="AI381" s="4">
        <f t="shared" si="218"/>
        <v>-7.6716532412734937</v>
      </c>
      <c r="AJ381" s="4">
        <f t="shared" si="219"/>
        <v>-9.7125097125097106</v>
      </c>
      <c r="AK381" s="2">
        <v>4</v>
      </c>
      <c r="AL381" s="2">
        <v>4</v>
      </c>
      <c r="AM381" s="2">
        <v>4</v>
      </c>
      <c r="AN381" s="2">
        <v>4</v>
      </c>
      <c r="AO381" s="2">
        <v>3</v>
      </c>
      <c r="AP381" s="2">
        <v>4</v>
      </c>
      <c r="AQ381" s="2">
        <v>10</v>
      </c>
      <c r="AR381" s="4">
        <f t="shared" si="220"/>
        <v>0.55877616747182035</v>
      </c>
      <c r="AS381" s="2">
        <v>2</v>
      </c>
      <c r="AT381" s="4">
        <f t="shared" si="221"/>
        <v>-2.8011204481774854E-3</v>
      </c>
      <c r="AU381" s="2">
        <v>2</v>
      </c>
      <c r="AV381" s="4">
        <f t="shared" si="222"/>
        <v>-0.67165324127349368</v>
      </c>
      <c r="AW381" s="2">
        <v>2</v>
      </c>
      <c r="AX381" s="4">
        <f t="shared" si="223"/>
        <v>-2.7125097125097106</v>
      </c>
      <c r="AY381" s="2">
        <v>2</v>
      </c>
      <c r="AZ381" s="4">
        <f t="shared" si="224"/>
        <v>1.5587761674718204</v>
      </c>
      <c r="BA381" s="2">
        <v>4</v>
      </c>
      <c r="BB381" s="4">
        <f t="shared" si="225"/>
        <v>0.99719887955182251</v>
      </c>
      <c r="BC381" s="2">
        <v>4</v>
      </c>
      <c r="BD381" s="4">
        <f t="shared" si="226"/>
        <v>0.32834675872650632</v>
      </c>
      <c r="BE381" s="2">
        <v>4</v>
      </c>
      <c r="BF381" s="4">
        <f t="shared" si="227"/>
        <v>-1.7125097125097106</v>
      </c>
      <c r="BG381" s="2">
        <v>4</v>
      </c>
      <c r="BH381" s="4">
        <f t="shared" si="228"/>
        <v>7.5587761674718204</v>
      </c>
      <c r="BI381" s="2">
        <v>8</v>
      </c>
      <c r="BJ381" s="4">
        <f t="shared" si="229"/>
        <v>6.9971988795518225</v>
      </c>
      <c r="BK381" s="2">
        <v>10</v>
      </c>
      <c r="BL381" s="4">
        <f t="shared" si="230"/>
        <v>6.3283467587265063</v>
      </c>
      <c r="BM381" s="2">
        <v>10</v>
      </c>
      <c r="BN381" s="4">
        <f t="shared" si="231"/>
        <v>4.2874902874902894</v>
      </c>
      <c r="BO381" s="2">
        <v>10</v>
      </c>
    </row>
    <row r="382" spans="1:67" x14ac:dyDescent="0.25">
      <c r="A382" t="s">
        <v>174</v>
      </c>
      <c r="B382">
        <v>2</v>
      </c>
      <c r="C382">
        <v>33</v>
      </c>
      <c r="D382" t="s">
        <v>71</v>
      </c>
      <c r="E382">
        <v>2</v>
      </c>
      <c r="F382" s="2">
        <v>1</v>
      </c>
      <c r="G382" t="s">
        <v>278</v>
      </c>
      <c r="H382" t="s">
        <v>249</v>
      </c>
      <c r="Q382" s="4">
        <f t="shared" si="207"/>
        <v>2.5100000000000002</v>
      </c>
      <c r="R382" s="4">
        <f t="shared" si="208"/>
        <v>2.3120000000000003</v>
      </c>
      <c r="S382" s="4">
        <f t="shared" si="209"/>
        <v>2.1139999999999999</v>
      </c>
      <c r="T382" s="4">
        <f t="shared" si="210"/>
        <v>1.6784000000000001</v>
      </c>
      <c r="U382" s="4">
        <f t="shared" si="211"/>
        <v>2.5100000000000002</v>
      </c>
      <c r="V382" s="4">
        <f t="shared" si="212"/>
        <v>2.3120000000000003</v>
      </c>
      <c r="W382" s="4">
        <f t="shared" si="213"/>
        <v>2.1139999999999999</v>
      </c>
      <c r="X382" s="4">
        <f t="shared" si="214"/>
        <v>1.6784000000000001</v>
      </c>
      <c r="Y382">
        <v>52</v>
      </c>
      <c r="Z382" s="2">
        <v>0</v>
      </c>
      <c r="AA382" s="2">
        <f t="shared" si="206"/>
        <v>52</v>
      </c>
      <c r="AC382" s="3">
        <v>1.52</v>
      </c>
      <c r="AD382" s="3">
        <v>0.2</v>
      </c>
      <c r="AE382">
        <v>0</v>
      </c>
      <c r="AF382" s="4">
        <f t="shared" si="215"/>
        <v>0.2</v>
      </c>
      <c r="AG382" s="4">
        <f t="shared" si="216"/>
        <v>-7.9681274900398398</v>
      </c>
      <c r="AH382" s="4">
        <f t="shared" si="217"/>
        <v>-8.6505190311418669</v>
      </c>
      <c r="AI382" s="4">
        <f t="shared" si="218"/>
        <v>-9.4607379375591307</v>
      </c>
      <c r="AJ382" s="4">
        <f t="shared" si="219"/>
        <v>-11.916110581506196</v>
      </c>
      <c r="AK382" s="2">
        <v>4</v>
      </c>
      <c r="AL382" s="2">
        <v>4</v>
      </c>
      <c r="AM382" s="2">
        <v>4</v>
      </c>
      <c r="AN382" s="2">
        <v>4</v>
      </c>
      <c r="AO382" s="2">
        <v>3</v>
      </c>
      <c r="AP382" s="2">
        <v>4</v>
      </c>
      <c r="AQ382" s="2">
        <v>10</v>
      </c>
      <c r="AR382" s="4">
        <f t="shared" si="220"/>
        <v>-0.96812749003983978</v>
      </c>
      <c r="AS382" s="2">
        <v>2</v>
      </c>
      <c r="AT382" s="4">
        <f t="shared" si="221"/>
        <v>-1.6505190311418669</v>
      </c>
      <c r="AU382" s="2">
        <v>2</v>
      </c>
      <c r="AV382" s="4">
        <f t="shared" si="222"/>
        <v>-2.4607379375591307</v>
      </c>
      <c r="AW382" s="2">
        <v>2</v>
      </c>
      <c r="AX382" s="4">
        <f t="shared" si="223"/>
        <v>-4.9161105815061958</v>
      </c>
      <c r="AY382" s="2">
        <v>2</v>
      </c>
      <c r="AZ382" s="4">
        <f t="shared" si="224"/>
        <v>3.1872509960160222E-2</v>
      </c>
      <c r="BA382" s="2">
        <v>4</v>
      </c>
      <c r="BB382" s="4">
        <f t="shared" si="225"/>
        <v>-0.65051903114186693</v>
      </c>
      <c r="BC382" s="2">
        <v>4</v>
      </c>
      <c r="BD382" s="4">
        <f t="shared" si="226"/>
        <v>-1.4607379375591307</v>
      </c>
      <c r="BE382" s="2">
        <v>4</v>
      </c>
      <c r="BF382" s="4">
        <f t="shared" si="227"/>
        <v>-3.9161105815061958</v>
      </c>
      <c r="BG382" s="2">
        <v>4</v>
      </c>
      <c r="BH382" s="4">
        <f t="shared" si="228"/>
        <v>6.0318725099601602</v>
      </c>
      <c r="BI382" s="2">
        <v>8</v>
      </c>
      <c r="BJ382" s="4">
        <f t="shared" si="229"/>
        <v>5.3494809688581331</v>
      </c>
      <c r="BK382" s="2">
        <v>10</v>
      </c>
      <c r="BL382" s="4">
        <f t="shared" si="230"/>
        <v>4.5392620624408693</v>
      </c>
      <c r="BM382" s="2">
        <v>10</v>
      </c>
      <c r="BN382" s="4">
        <f t="shared" si="231"/>
        <v>2.0838894184938042</v>
      </c>
      <c r="BO382" s="2">
        <v>10</v>
      </c>
    </row>
    <row r="383" spans="1:67" x14ac:dyDescent="0.25">
      <c r="A383" t="s">
        <v>175</v>
      </c>
      <c r="B383">
        <v>2</v>
      </c>
      <c r="C383">
        <v>33</v>
      </c>
      <c r="D383" t="s">
        <v>71</v>
      </c>
      <c r="E383">
        <v>2</v>
      </c>
      <c r="F383" s="2">
        <v>1</v>
      </c>
      <c r="G383" t="s">
        <v>278</v>
      </c>
      <c r="Q383" s="4">
        <f t="shared" si="207"/>
        <v>2.1750000000000003</v>
      </c>
      <c r="R383" s="4">
        <f t="shared" si="208"/>
        <v>2.0100000000000002</v>
      </c>
      <c r="S383" s="4">
        <f t="shared" si="209"/>
        <v>1.845</v>
      </c>
      <c r="T383" s="4">
        <f t="shared" si="210"/>
        <v>1.4820000000000002</v>
      </c>
      <c r="U383" s="4">
        <f t="shared" si="211"/>
        <v>2.1750000000000003</v>
      </c>
      <c r="V383" s="4">
        <f t="shared" si="212"/>
        <v>2.0100000000000002</v>
      </c>
      <c r="W383" s="4">
        <f t="shared" si="213"/>
        <v>1.845</v>
      </c>
      <c r="X383" s="4">
        <f t="shared" si="214"/>
        <v>1.4820000000000002</v>
      </c>
      <c r="Y383">
        <v>50</v>
      </c>
      <c r="Z383" s="2">
        <v>0</v>
      </c>
      <c r="AA383" s="2">
        <f t="shared" si="206"/>
        <v>50</v>
      </c>
      <c r="AC383" s="3">
        <v>1.35</v>
      </c>
      <c r="AD383" s="3">
        <v>0.25</v>
      </c>
      <c r="AE383">
        <v>0</v>
      </c>
      <c r="AF383" s="4">
        <f t="shared" si="215"/>
        <v>0.25</v>
      </c>
      <c r="AG383" s="4">
        <f t="shared" si="216"/>
        <v>-11.494252873563218</v>
      </c>
      <c r="AH383" s="4">
        <f t="shared" si="217"/>
        <v>-12.437810945273631</v>
      </c>
      <c r="AI383" s="4">
        <f t="shared" si="218"/>
        <v>-13.550135501355014</v>
      </c>
      <c r="AJ383" s="4">
        <f t="shared" si="219"/>
        <v>-16.869095816464235</v>
      </c>
      <c r="AK383" s="2">
        <v>4</v>
      </c>
      <c r="AL383" s="2">
        <v>4</v>
      </c>
      <c r="AM383" s="2">
        <v>4</v>
      </c>
      <c r="AN383" s="2">
        <v>4</v>
      </c>
      <c r="AO383" s="2">
        <v>3</v>
      </c>
      <c r="AP383" s="2">
        <v>4</v>
      </c>
      <c r="AQ383" s="2">
        <v>10</v>
      </c>
      <c r="AR383" s="4">
        <f t="shared" si="220"/>
        <v>-4.4942528735632177</v>
      </c>
      <c r="AS383" s="2">
        <v>2</v>
      </c>
      <c r="AT383" s="4">
        <f t="shared" si="221"/>
        <v>-5.4378109452736307</v>
      </c>
      <c r="AU383" s="2">
        <v>2</v>
      </c>
      <c r="AV383" s="4">
        <f t="shared" si="222"/>
        <v>-6.5501355013550135</v>
      </c>
      <c r="AW383" s="2">
        <v>2</v>
      </c>
      <c r="AX383" s="4">
        <f t="shared" si="223"/>
        <v>-9.8690958164642346</v>
      </c>
      <c r="AY383" s="2">
        <v>2</v>
      </c>
      <c r="AZ383" s="4">
        <f t="shared" si="224"/>
        <v>-3.4942528735632177</v>
      </c>
      <c r="BA383" s="2">
        <v>4</v>
      </c>
      <c r="BB383" s="4">
        <f t="shared" si="225"/>
        <v>-4.4378109452736307</v>
      </c>
      <c r="BC383" s="2">
        <v>4</v>
      </c>
      <c r="BD383" s="4">
        <f t="shared" si="226"/>
        <v>-5.5501355013550135</v>
      </c>
      <c r="BE383" s="2">
        <v>4</v>
      </c>
      <c r="BF383" s="4">
        <f t="shared" si="227"/>
        <v>-8.8690958164642346</v>
      </c>
      <c r="BG383" s="2">
        <v>4</v>
      </c>
      <c r="BH383" s="4">
        <f t="shared" si="228"/>
        <v>2.5057471264367823</v>
      </c>
      <c r="BI383" s="2">
        <v>8</v>
      </c>
      <c r="BJ383" s="4">
        <f t="shared" si="229"/>
        <v>1.5621890547263693</v>
      </c>
      <c r="BK383" s="2">
        <v>10</v>
      </c>
      <c r="BL383" s="4">
        <f t="shared" si="230"/>
        <v>0.44986449864498645</v>
      </c>
      <c r="BM383" s="2">
        <v>10</v>
      </c>
      <c r="BN383" s="4">
        <f t="shared" si="231"/>
        <v>-2.8690958164642346</v>
      </c>
      <c r="BO383" s="2">
        <v>10</v>
      </c>
    </row>
    <row r="384" spans="1:67" x14ac:dyDescent="0.25">
      <c r="A384" t="s">
        <v>176</v>
      </c>
      <c r="B384">
        <v>2</v>
      </c>
      <c r="C384">
        <v>33</v>
      </c>
      <c r="D384" t="s">
        <v>71</v>
      </c>
      <c r="E384">
        <v>2</v>
      </c>
      <c r="F384" s="2">
        <v>1</v>
      </c>
      <c r="G384" t="s">
        <v>278</v>
      </c>
      <c r="Q384" s="4">
        <f t="shared" si="207"/>
        <v>2.52</v>
      </c>
      <c r="R384" s="4">
        <f t="shared" si="208"/>
        <v>2.3220000000000001</v>
      </c>
      <c r="S384" s="4">
        <f t="shared" si="209"/>
        <v>2.1240000000000001</v>
      </c>
      <c r="T384" s="4">
        <f t="shared" si="210"/>
        <v>1.6884000000000001</v>
      </c>
      <c r="U384" s="4">
        <f t="shared" si="211"/>
        <v>2.52</v>
      </c>
      <c r="V384" s="4">
        <f t="shared" si="212"/>
        <v>2.3220000000000001</v>
      </c>
      <c r="W384" s="4">
        <f t="shared" si="213"/>
        <v>2.1240000000000001</v>
      </c>
      <c r="X384" s="4">
        <f t="shared" si="214"/>
        <v>1.6884000000000001</v>
      </c>
      <c r="Y384">
        <v>52</v>
      </c>
      <c r="Z384" s="2">
        <v>0</v>
      </c>
      <c r="AA384" s="2">
        <f t="shared" si="206"/>
        <v>52</v>
      </c>
      <c r="AC384" s="3">
        <v>1.53</v>
      </c>
      <c r="AD384" s="3">
        <v>0.21</v>
      </c>
      <c r="AE384">
        <v>0</v>
      </c>
      <c r="AF384" s="4">
        <f t="shared" si="215"/>
        <v>0.21</v>
      </c>
      <c r="AG384" s="4">
        <f t="shared" si="216"/>
        <v>-8.3333333333333339</v>
      </c>
      <c r="AH384" s="4">
        <f t="shared" si="217"/>
        <v>-9.0439276485788103</v>
      </c>
      <c r="AI384" s="4">
        <f t="shared" si="218"/>
        <v>-9.8870056497175138</v>
      </c>
      <c r="AJ384" s="4">
        <f t="shared" si="219"/>
        <v>-12.437810945273631</v>
      </c>
      <c r="AK384" s="2">
        <v>4</v>
      </c>
      <c r="AL384" s="2">
        <v>4</v>
      </c>
      <c r="AM384" s="2">
        <v>4</v>
      </c>
      <c r="AN384" s="2">
        <v>4</v>
      </c>
      <c r="AO384" s="2">
        <v>3</v>
      </c>
      <c r="AP384" s="2">
        <v>4</v>
      </c>
      <c r="AQ384" s="2">
        <v>10</v>
      </c>
      <c r="AR384" s="4">
        <f t="shared" si="220"/>
        <v>-1.3333333333333339</v>
      </c>
      <c r="AS384" s="2">
        <v>2</v>
      </c>
      <c r="AT384" s="4">
        <f t="shared" si="221"/>
        <v>-2.0439276485788103</v>
      </c>
      <c r="AU384" s="2">
        <v>2</v>
      </c>
      <c r="AV384" s="4">
        <f t="shared" si="222"/>
        <v>-2.8870056497175138</v>
      </c>
      <c r="AW384" s="2">
        <v>2</v>
      </c>
      <c r="AX384" s="4">
        <f t="shared" si="223"/>
        <v>-5.4378109452736307</v>
      </c>
      <c r="AY384" s="2">
        <v>2</v>
      </c>
      <c r="AZ384" s="4">
        <f t="shared" si="224"/>
        <v>-0.33333333333333393</v>
      </c>
      <c r="BA384" s="2">
        <v>4</v>
      </c>
      <c r="BB384" s="4">
        <f t="shared" si="225"/>
        <v>-1.0439276485788103</v>
      </c>
      <c r="BC384" s="2">
        <v>4</v>
      </c>
      <c r="BD384" s="4">
        <f t="shared" si="226"/>
        <v>-1.8870056497175138</v>
      </c>
      <c r="BE384" s="2">
        <v>4</v>
      </c>
      <c r="BF384" s="4">
        <f t="shared" si="227"/>
        <v>-4.4378109452736307</v>
      </c>
      <c r="BG384" s="2">
        <v>4</v>
      </c>
      <c r="BH384" s="4">
        <f t="shared" si="228"/>
        <v>5.6666666666666661</v>
      </c>
      <c r="BI384" s="2">
        <v>8</v>
      </c>
      <c r="BJ384" s="4">
        <f t="shared" si="229"/>
        <v>4.9560723514211897</v>
      </c>
      <c r="BK384" s="2">
        <v>10</v>
      </c>
      <c r="BL384" s="4">
        <f t="shared" si="230"/>
        <v>4.1129943502824862</v>
      </c>
      <c r="BM384" s="2">
        <v>10</v>
      </c>
      <c r="BN384" s="4">
        <f t="shared" si="231"/>
        <v>1.5621890547263693</v>
      </c>
      <c r="BO384" s="2">
        <v>10</v>
      </c>
    </row>
    <row r="385" spans="1:67" x14ac:dyDescent="0.25">
      <c r="A385" t="s">
        <v>626</v>
      </c>
      <c r="B385">
        <v>2</v>
      </c>
      <c r="C385">
        <v>33</v>
      </c>
      <c r="D385" t="s">
        <v>71</v>
      </c>
      <c r="E385">
        <v>2</v>
      </c>
      <c r="F385" s="2">
        <v>1</v>
      </c>
      <c r="G385" t="s">
        <v>278</v>
      </c>
      <c r="H385" t="s">
        <v>251</v>
      </c>
      <c r="Q385" s="4">
        <f t="shared" si="207"/>
        <v>1.1874999999999998</v>
      </c>
      <c r="R385" s="4">
        <f t="shared" si="208"/>
        <v>1.0899999999999999</v>
      </c>
      <c r="S385" s="4">
        <f t="shared" si="209"/>
        <v>0.99249999999999994</v>
      </c>
      <c r="T385" s="4">
        <f t="shared" si="210"/>
        <v>0.77800000000000002</v>
      </c>
      <c r="U385" s="4">
        <f t="shared" si="211"/>
        <v>1.1874999999999998</v>
      </c>
      <c r="V385" s="4">
        <f t="shared" si="212"/>
        <v>1.0899999999999999</v>
      </c>
      <c r="W385" s="4">
        <f t="shared" si="213"/>
        <v>0.99249999999999994</v>
      </c>
      <c r="X385" s="4">
        <f t="shared" si="214"/>
        <v>0.77800000000000002</v>
      </c>
      <c r="Y385">
        <v>14</v>
      </c>
      <c r="Z385" s="2">
        <v>0</v>
      </c>
      <c r="AA385" s="2">
        <f t="shared" si="206"/>
        <v>14</v>
      </c>
      <c r="AC385" s="3">
        <v>0.7</v>
      </c>
      <c r="AD385" s="3">
        <v>0.05</v>
      </c>
      <c r="AE385">
        <v>0</v>
      </c>
      <c r="AF385" s="4">
        <f t="shared" si="215"/>
        <v>0.05</v>
      </c>
      <c r="AG385" s="4">
        <f t="shared" si="216"/>
        <v>-4.2105263157894743</v>
      </c>
      <c r="AH385" s="4">
        <f t="shared" si="217"/>
        <v>-4.5871559633027532</v>
      </c>
      <c r="AI385" s="4">
        <f t="shared" si="218"/>
        <v>-5.037783375314862</v>
      </c>
      <c r="AJ385" s="4">
        <f t="shared" si="219"/>
        <v>-6.4267352185089974</v>
      </c>
      <c r="AK385" s="2">
        <v>4</v>
      </c>
      <c r="AL385" s="2">
        <v>4</v>
      </c>
      <c r="AM385" s="2">
        <v>4</v>
      </c>
      <c r="AN385" s="2">
        <v>4</v>
      </c>
      <c r="AO385" s="2">
        <v>3</v>
      </c>
      <c r="AP385" s="2">
        <v>4</v>
      </c>
      <c r="AQ385" s="2">
        <v>10</v>
      </c>
      <c r="AR385" s="4">
        <f t="shared" si="220"/>
        <v>2.7894736842105257</v>
      </c>
      <c r="AS385" s="2">
        <v>2</v>
      </c>
      <c r="AT385" s="4">
        <f t="shared" si="221"/>
        <v>2.4128440366972468</v>
      </c>
      <c r="AU385" s="2">
        <v>2</v>
      </c>
      <c r="AV385" s="4">
        <f t="shared" si="222"/>
        <v>1.962216624685138</v>
      </c>
      <c r="AW385" s="2">
        <v>2</v>
      </c>
      <c r="AX385" s="4">
        <f t="shared" si="223"/>
        <v>0.57326478149100257</v>
      </c>
      <c r="AY385" s="2">
        <v>2</v>
      </c>
      <c r="AZ385" s="4">
        <f t="shared" si="224"/>
        <v>3.7894736842105257</v>
      </c>
      <c r="BA385" s="2">
        <v>4</v>
      </c>
      <c r="BB385" s="4">
        <f t="shared" si="225"/>
        <v>3.4128440366972468</v>
      </c>
      <c r="BC385" s="2">
        <v>4</v>
      </c>
      <c r="BD385" s="4">
        <f t="shared" si="226"/>
        <v>2.962216624685138</v>
      </c>
      <c r="BE385" s="2">
        <v>4</v>
      </c>
      <c r="BF385" s="4">
        <f t="shared" si="227"/>
        <v>1.5732647814910026</v>
      </c>
      <c r="BG385" s="2">
        <v>4</v>
      </c>
      <c r="BH385" s="4">
        <f t="shared" si="228"/>
        <v>9.7894736842105257</v>
      </c>
      <c r="BI385" s="2">
        <v>8</v>
      </c>
      <c r="BJ385" s="4">
        <f t="shared" si="229"/>
        <v>9.4128440366972477</v>
      </c>
      <c r="BK385" s="2">
        <v>10</v>
      </c>
      <c r="BL385" s="4">
        <f t="shared" si="230"/>
        <v>8.9622166246851371</v>
      </c>
      <c r="BM385" s="2">
        <v>10</v>
      </c>
      <c r="BN385" s="4">
        <f t="shared" si="231"/>
        <v>7.5732647814910026</v>
      </c>
      <c r="BO385" s="2">
        <v>10</v>
      </c>
    </row>
    <row r="386" spans="1:67" x14ac:dyDescent="0.25">
      <c r="A386" t="s">
        <v>627</v>
      </c>
      <c r="B386">
        <v>2</v>
      </c>
      <c r="C386">
        <v>33</v>
      </c>
      <c r="D386" t="s">
        <v>71</v>
      </c>
      <c r="E386">
        <v>2</v>
      </c>
      <c r="F386" s="2">
        <v>1</v>
      </c>
      <c r="G386" t="s">
        <v>278</v>
      </c>
      <c r="H386" t="s">
        <v>251</v>
      </c>
      <c r="Q386" s="4">
        <f t="shared" si="207"/>
        <v>0.75750000000000006</v>
      </c>
      <c r="R386" s="4">
        <f t="shared" si="208"/>
        <v>0.69600000000000017</v>
      </c>
      <c r="S386" s="4">
        <f t="shared" si="209"/>
        <v>0.63450000000000006</v>
      </c>
      <c r="T386" s="4">
        <f t="shared" si="210"/>
        <v>0.49920000000000003</v>
      </c>
      <c r="U386" s="4">
        <f t="shared" si="211"/>
        <v>0.75750000000000006</v>
      </c>
      <c r="V386" s="4">
        <f t="shared" si="212"/>
        <v>0.69600000000000017</v>
      </c>
      <c r="W386" s="4">
        <f t="shared" si="213"/>
        <v>0.63450000000000006</v>
      </c>
      <c r="X386" s="4">
        <f t="shared" si="214"/>
        <v>0.49920000000000003</v>
      </c>
      <c r="Y386">
        <v>10</v>
      </c>
      <c r="Z386" s="2">
        <v>0</v>
      </c>
      <c r="AA386" s="2">
        <f t="shared" si="206"/>
        <v>10</v>
      </c>
      <c r="AC386" s="3">
        <v>0.45</v>
      </c>
      <c r="AD386" s="3">
        <v>0.04</v>
      </c>
      <c r="AE386">
        <v>0</v>
      </c>
      <c r="AF386" s="4">
        <f t="shared" si="215"/>
        <v>0.04</v>
      </c>
      <c r="AG386" s="4">
        <f t="shared" si="216"/>
        <v>-5.2805280528052805</v>
      </c>
      <c r="AH386" s="4">
        <f t="shared" si="217"/>
        <v>-5.7471264367816079</v>
      </c>
      <c r="AI386" s="4">
        <f t="shared" si="218"/>
        <v>-6.3041765169424737</v>
      </c>
      <c r="AJ386" s="4">
        <f t="shared" si="219"/>
        <v>-8.0128205128205128</v>
      </c>
      <c r="AK386" s="2">
        <v>4</v>
      </c>
      <c r="AL386" s="2">
        <v>4</v>
      </c>
      <c r="AM386" s="2">
        <v>4</v>
      </c>
      <c r="AN386" s="2">
        <v>4</v>
      </c>
      <c r="AO386" s="2">
        <v>3</v>
      </c>
      <c r="AP386" s="2">
        <v>4</v>
      </c>
      <c r="AQ386" s="2">
        <v>10</v>
      </c>
      <c r="AR386" s="4">
        <f t="shared" si="220"/>
        <v>1.7194719471947195</v>
      </c>
      <c r="AS386" s="2">
        <v>2</v>
      </c>
      <c r="AT386" s="4">
        <f t="shared" si="221"/>
        <v>1.2528735632183921</v>
      </c>
      <c r="AU386" s="2">
        <v>2</v>
      </c>
      <c r="AV386" s="4">
        <f t="shared" si="222"/>
        <v>0.69582348305752628</v>
      </c>
      <c r="AW386" s="2">
        <v>2</v>
      </c>
      <c r="AX386" s="4">
        <f t="shared" si="223"/>
        <v>-1.0128205128205128</v>
      </c>
      <c r="AY386" s="2">
        <v>2</v>
      </c>
      <c r="AZ386" s="4">
        <f t="shared" si="224"/>
        <v>2.7194719471947195</v>
      </c>
      <c r="BA386" s="2">
        <v>4</v>
      </c>
      <c r="BB386" s="4">
        <f t="shared" si="225"/>
        <v>2.2528735632183921</v>
      </c>
      <c r="BC386" s="2">
        <v>4</v>
      </c>
      <c r="BD386" s="4">
        <f t="shared" si="226"/>
        <v>1.6958234830575263</v>
      </c>
      <c r="BE386" s="2">
        <v>4</v>
      </c>
      <c r="BF386" s="4">
        <f t="shared" si="227"/>
        <v>-1.2820512820512775E-2</v>
      </c>
      <c r="BG386" s="2">
        <v>4</v>
      </c>
      <c r="BH386" s="4">
        <f t="shared" si="228"/>
        <v>8.7194719471947195</v>
      </c>
      <c r="BI386" s="2">
        <v>8</v>
      </c>
      <c r="BJ386" s="4">
        <f t="shared" si="229"/>
        <v>8.2528735632183921</v>
      </c>
      <c r="BK386" s="2">
        <v>10</v>
      </c>
      <c r="BL386" s="4">
        <f t="shared" si="230"/>
        <v>7.6958234830575263</v>
      </c>
      <c r="BM386" s="2">
        <v>10</v>
      </c>
      <c r="BN386" s="4">
        <f t="shared" si="231"/>
        <v>5.9871794871794872</v>
      </c>
      <c r="BO386" s="2">
        <v>10</v>
      </c>
    </row>
    <row r="387" spans="1:67" x14ac:dyDescent="0.25">
      <c r="A387" t="s">
        <v>628</v>
      </c>
      <c r="B387">
        <v>2</v>
      </c>
      <c r="C387">
        <v>33</v>
      </c>
      <c r="D387" t="s">
        <v>71</v>
      </c>
      <c r="E387">
        <v>2</v>
      </c>
      <c r="F387" s="2">
        <v>1</v>
      </c>
      <c r="G387" t="s">
        <v>278</v>
      </c>
      <c r="H387" t="s">
        <v>251</v>
      </c>
      <c r="I387" t="s">
        <v>249</v>
      </c>
      <c r="Q387" s="4">
        <f t="shared" si="207"/>
        <v>1.2225000000000001</v>
      </c>
      <c r="R387" s="4">
        <f t="shared" si="208"/>
        <v>1.1280000000000001</v>
      </c>
      <c r="S387" s="4">
        <f t="shared" si="209"/>
        <v>1.0335000000000001</v>
      </c>
      <c r="T387" s="4">
        <f t="shared" si="210"/>
        <v>0.82560000000000011</v>
      </c>
      <c r="U387" s="4">
        <f t="shared" si="211"/>
        <v>1.2225000000000001</v>
      </c>
      <c r="V387" s="4">
        <f t="shared" si="212"/>
        <v>1.1280000000000001</v>
      </c>
      <c r="W387" s="4">
        <f t="shared" si="213"/>
        <v>1.0335000000000001</v>
      </c>
      <c r="X387" s="4">
        <f t="shared" si="214"/>
        <v>0.82560000000000011</v>
      </c>
      <c r="Y387">
        <v>28</v>
      </c>
      <c r="Z387" s="2">
        <v>0</v>
      </c>
      <c r="AA387" s="2">
        <f t="shared" si="206"/>
        <v>28</v>
      </c>
      <c r="AC387" s="3">
        <v>0.75</v>
      </c>
      <c r="AD387" s="3">
        <v>0.12</v>
      </c>
      <c r="AE387">
        <v>0</v>
      </c>
      <c r="AF387" s="4">
        <f t="shared" si="215"/>
        <v>0.12</v>
      </c>
      <c r="AG387" s="4">
        <f t="shared" si="216"/>
        <v>-9.8159509202453972</v>
      </c>
      <c r="AH387" s="4">
        <f t="shared" si="217"/>
        <v>-10.638297872340425</v>
      </c>
      <c r="AI387" s="4">
        <f t="shared" si="218"/>
        <v>-11.611030478955007</v>
      </c>
      <c r="AJ387" s="4">
        <f t="shared" si="219"/>
        <v>-14.53488372093023</v>
      </c>
      <c r="AK387" s="2">
        <v>4</v>
      </c>
      <c r="AL387" s="2">
        <v>4</v>
      </c>
      <c r="AM387" s="2">
        <v>4</v>
      </c>
      <c r="AN387" s="2">
        <v>4</v>
      </c>
      <c r="AO387" s="2">
        <v>3</v>
      </c>
      <c r="AP387" s="2">
        <v>4</v>
      </c>
      <c r="AQ387" s="2">
        <v>10</v>
      </c>
      <c r="AR387" s="4">
        <f t="shared" si="220"/>
        <v>-2.8159509202453972</v>
      </c>
      <c r="AS387" s="2">
        <v>2</v>
      </c>
      <c r="AT387" s="4">
        <f t="shared" si="221"/>
        <v>-3.6382978723404253</v>
      </c>
      <c r="AU387" s="2">
        <v>2</v>
      </c>
      <c r="AV387" s="4">
        <f t="shared" si="222"/>
        <v>-4.6110304789550067</v>
      </c>
      <c r="AW387" s="2">
        <v>2</v>
      </c>
      <c r="AX387" s="4">
        <f t="shared" si="223"/>
        <v>-7.53488372093023</v>
      </c>
      <c r="AY387" s="2">
        <v>2</v>
      </c>
      <c r="AZ387" s="4">
        <f t="shared" si="224"/>
        <v>-1.8159509202453972</v>
      </c>
      <c r="BA387" s="2">
        <v>4</v>
      </c>
      <c r="BB387" s="4">
        <f t="shared" si="225"/>
        <v>-2.6382978723404253</v>
      </c>
      <c r="BC387" s="2">
        <v>4</v>
      </c>
      <c r="BD387" s="4">
        <f t="shared" si="226"/>
        <v>-3.6110304789550067</v>
      </c>
      <c r="BE387" s="2">
        <v>4</v>
      </c>
      <c r="BF387" s="4">
        <f t="shared" si="227"/>
        <v>-6.53488372093023</v>
      </c>
      <c r="BG387" s="2">
        <v>4</v>
      </c>
      <c r="BH387" s="4">
        <f t="shared" si="228"/>
        <v>4.1840490797546028</v>
      </c>
      <c r="BI387" s="2">
        <v>8</v>
      </c>
      <c r="BJ387" s="4">
        <f t="shared" si="229"/>
        <v>3.3617021276595747</v>
      </c>
      <c r="BK387" s="2">
        <v>10</v>
      </c>
      <c r="BL387" s="4">
        <f t="shared" si="230"/>
        <v>2.3889695210449933</v>
      </c>
      <c r="BM387" s="2">
        <v>10</v>
      </c>
      <c r="BN387" s="4">
        <f t="shared" si="231"/>
        <v>-0.53488372093022996</v>
      </c>
      <c r="BO387" s="2">
        <v>10</v>
      </c>
    </row>
    <row r="388" spans="1:67" x14ac:dyDescent="0.25">
      <c r="A388" t="s">
        <v>629</v>
      </c>
      <c r="B388">
        <v>2</v>
      </c>
      <c r="C388">
        <v>33</v>
      </c>
      <c r="D388" t="s">
        <v>71</v>
      </c>
      <c r="E388">
        <v>2</v>
      </c>
      <c r="F388" s="2">
        <v>1</v>
      </c>
      <c r="G388" t="s">
        <v>278</v>
      </c>
      <c r="H388" t="s">
        <v>251</v>
      </c>
      <c r="Q388" s="4">
        <f t="shared" si="207"/>
        <v>0.67499999999999993</v>
      </c>
      <c r="R388" s="4">
        <f t="shared" si="208"/>
        <v>0.65999999999999992</v>
      </c>
      <c r="S388" s="4">
        <f t="shared" si="209"/>
        <v>0.64500000000000002</v>
      </c>
      <c r="T388" s="4">
        <f t="shared" si="210"/>
        <v>0.61199999999999999</v>
      </c>
      <c r="U388" s="4">
        <f t="shared" si="211"/>
        <v>0.67499999999999993</v>
      </c>
      <c r="V388" s="4">
        <f t="shared" si="212"/>
        <v>0.65999999999999992</v>
      </c>
      <c r="W388" s="4">
        <f t="shared" si="213"/>
        <v>0.64500000000000002</v>
      </c>
      <c r="X388" s="4">
        <f t="shared" si="214"/>
        <v>0.61199999999999999</v>
      </c>
      <c r="Y388">
        <v>14</v>
      </c>
      <c r="Z388" s="2">
        <v>0</v>
      </c>
      <c r="AA388" s="2">
        <f t="shared" si="206"/>
        <v>14</v>
      </c>
      <c r="AC388" s="3">
        <v>0.6</v>
      </c>
      <c r="AD388" s="3">
        <v>0.5</v>
      </c>
      <c r="AE388">
        <v>0</v>
      </c>
      <c r="AF388" s="4">
        <f t="shared" si="215"/>
        <v>0.5</v>
      </c>
      <c r="AG388" s="4">
        <f t="shared" si="216"/>
        <v>-74.074074074074076</v>
      </c>
      <c r="AH388" s="4">
        <f t="shared" si="217"/>
        <v>-75.757575757575765</v>
      </c>
      <c r="AI388" s="4">
        <f t="shared" si="218"/>
        <v>-77.519379844961236</v>
      </c>
      <c r="AJ388" s="4">
        <f t="shared" si="219"/>
        <v>-81.699346405228766</v>
      </c>
      <c r="AK388" s="2">
        <v>4</v>
      </c>
      <c r="AL388" s="2">
        <v>4</v>
      </c>
      <c r="AM388" s="2">
        <v>4</v>
      </c>
      <c r="AN388" s="2">
        <v>4</v>
      </c>
      <c r="AO388" s="2">
        <v>3</v>
      </c>
      <c r="AP388" s="2">
        <v>4</v>
      </c>
      <c r="AQ388" s="2">
        <v>10</v>
      </c>
      <c r="AR388" s="4">
        <f t="shared" si="220"/>
        <v>-67.074074074074076</v>
      </c>
      <c r="AS388" s="2">
        <v>2</v>
      </c>
      <c r="AT388" s="4">
        <f t="shared" si="221"/>
        <v>-68.757575757575765</v>
      </c>
      <c r="AU388" s="2">
        <v>2</v>
      </c>
      <c r="AV388" s="4">
        <f t="shared" si="222"/>
        <v>-70.519379844961236</v>
      </c>
      <c r="AW388" s="2">
        <v>2</v>
      </c>
      <c r="AX388" s="4">
        <f t="shared" si="223"/>
        <v>-74.699346405228766</v>
      </c>
      <c r="AY388" s="2">
        <v>2</v>
      </c>
      <c r="AZ388" s="4">
        <f t="shared" si="224"/>
        <v>-66.074074074074076</v>
      </c>
      <c r="BA388" s="2">
        <v>4</v>
      </c>
      <c r="BB388" s="4">
        <f t="shared" si="225"/>
        <v>-67.757575757575765</v>
      </c>
      <c r="BC388" s="2">
        <v>4</v>
      </c>
      <c r="BD388" s="4">
        <f t="shared" si="226"/>
        <v>-69.519379844961236</v>
      </c>
      <c r="BE388" s="2">
        <v>4</v>
      </c>
      <c r="BF388" s="4">
        <f t="shared" si="227"/>
        <v>-73.699346405228766</v>
      </c>
      <c r="BG388" s="2">
        <v>4</v>
      </c>
      <c r="BH388" s="4">
        <f t="shared" si="228"/>
        <v>-60.074074074074076</v>
      </c>
      <c r="BI388" s="2">
        <v>8</v>
      </c>
      <c r="BJ388" s="4">
        <f t="shared" si="229"/>
        <v>-61.757575757575765</v>
      </c>
      <c r="BK388" s="2">
        <v>10</v>
      </c>
      <c r="BL388" s="4">
        <f t="shared" si="230"/>
        <v>-63.519379844961236</v>
      </c>
      <c r="BM388" s="2">
        <v>10</v>
      </c>
      <c r="BN388" s="4">
        <f t="shared" si="231"/>
        <v>-67.699346405228766</v>
      </c>
      <c r="BO388" s="2">
        <v>10</v>
      </c>
    </row>
    <row r="389" spans="1:67" x14ac:dyDescent="0.25">
      <c r="A389" t="s">
        <v>630</v>
      </c>
      <c r="B389">
        <v>2</v>
      </c>
      <c r="C389">
        <v>33</v>
      </c>
      <c r="D389" t="s">
        <v>71</v>
      </c>
      <c r="E389">
        <v>2</v>
      </c>
      <c r="F389" s="2">
        <v>1</v>
      </c>
      <c r="G389" t="s">
        <v>278</v>
      </c>
      <c r="H389" t="s">
        <v>251</v>
      </c>
      <c r="I389" t="s">
        <v>249</v>
      </c>
      <c r="Q389" s="4">
        <f t="shared" si="207"/>
        <v>1.0925000000000002</v>
      </c>
      <c r="R389" s="4">
        <f t="shared" si="208"/>
        <v>1.0040000000000002</v>
      </c>
      <c r="S389" s="4">
        <f t="shared" si="209"/>
        <v>0.91549999999999998</v>
      </c>
      <c r="T389" s="4">
        <f t="shared" si="210"/>
        <v>0.72080000000000011</v>
      </c>
      <c r="U389" s="4">
        <f t="shared" si="211"/>
        <v>1.0925000000000002</v>
      </c>
      <c r="V389" s="4">
        <f t="shared" si="212"/>
        <v>1.0040000000000002</v>
      </c>
      <c r="W389" s="4">
        <f t="shared" si="213"/>
        <v>0.91549999999999998</v>
      </c>
      <c r="X389" s="4">
        <f t="shared" si="214"/>
        <v>0.72080000000000011</v>
      </c>
      <c r="Y389">
        <v>16</v>
      </c>
      <c r="Z389" s="2">
        <v>0</v>
      </c>
      <c r="AA389" s="2">
        <f t="shared" si="206"/>
        <v>16</v>
      </c>
      <c r="AC389" s="3">
        <v>0.65</v>
      </c>
      <c r="AD389" s="3">
        <v>0.06</v>
      </c>
      <c r="AE389">
        <v>0</v>
      </c>
      <c r="AF389" s="4">
        <f t="shared" si="215"/>
        <v>0.06</v>
      </c>
      <c r="AG389" s="4">
        <f t="shared" si="216"/>
        <v>-5.4919908466819214</v>
      </c>
      <c r="AH389" s="4">
        <f t="shared" si="217"/>
        <v>-5.9760956175298787</v>
      </c>
      <c r="AI389" s="4">
        <f t="shared" si="218"/>
        <v>-6.5537957400327693</v>
      </c>
      <c r="AJ389" s="4">
        <f t="shared" si="219"/>
        <v>-8.3240843507214191</v>
      </c>
      <c r="AK389" s="2">
        <v>4</v>
      </c>
      <c r="AL389" s="2">
        <v>4</v>
      </c>
      <c r="AM389" s="2">
        <v>4</v>
      </c>
      <c r="AN389" s="2">
        <v>4</v>
      </c>
      <c r="AO389" s="2">
        <v>3</v>
      </c>
      <c r="AP389" s="2">
        <v>4</v>
      </c>
      <c r="AQ389" s="2">
        <v>10</v>
      </c>
      <c r="AR389" s="4">
        <f t="shared" si="220"/>
        <v>1.5080091533180786</v>
      </c>
      <c r="AS389" s="2">
        <v>2</v>
      </c>
      <c r="AT389" s="4">
        <f t="shared" si="221"/>
        <v>1.0239043824701213</v>
      </c>
      <c r="AU389" s="2">
        <v>2</v>
      </c>
      <c r="AV389" s="4">
        <f t="shared" si="222"/>
        <v>0.44620425996723068</v>
      </c>
      <c r="AW389" s="2">
        <v>2</v>
      </c>
      <c r="AX389" s="4">
        <f t="shared" si="223"/>
        <v>-1.3240843507214191</v>
      </c>
      <c r="AY389" s="2">
        <v>2</v>
      </c>
      <c r="AZ389" s="4">
        <f t="shared" si="224"/>
        <v>2.5080091533180786</v>
      </c>
      <c r="BA389" s="2">
        <v>4</v>
      </c>
      <c r="BB389" s="4">
        <f t="shared" si="225"/>
        <v>2.0239043824701213</v>
      </c>
      <c r="BC389" s="2">
        <v>4</v>
      </c>
      <c r="BD389" s="4">
        <f t="shared" si="226"/>
        <v>1.4462042599672307</v>
      </c>
      <c r="BE389" s="2">
        <v>4</v>
      </c>
      <c r="BF389" s="4">
        <f t="shared" si="227"/>
        <v>-0.32408435072141906</v>
      </c>
      <c r="BG389" s="2">
        <v>4</v>
      </c>
      <c r="BH389" s="4">
        <f t="shared" si="228"/>
        <v>8.5080091533180777</v>
      </c>
      <c r="BI389" s="2">
        <v>8</v>
      </c>
      <c r="BJ389" s="4">
        <f t="shared" si="229"/>
        <v>8.0239043824701213</v>
      </c>
      <c r="BK389" s="2">
        <v>10</v>
      </c>
      <c r="BL389" s="4">
        <f t="shared" si="230"/>
        <v>7.4462042599672307</v>
      </c>
      <c r="BM389" s="2">
        <v>10</v>
      </c>
      <c r="BN389" s="4">
        <f t="shared" si="231"/>
        <v>5.6759156492785809</v>
      </c>
      <c r="BO389" s="2">
        <v>10</v>
      </c>
    </row>
    <row r="390" spans="1:67" x14ac:dyDescent="0.25">
      <c r="A390" t="s">
        <v>631</v>
      </c>
      <c r="B390">
        <v>2</v>
      </c>
      <c r="C390">
        <v>33</v>
      </c>
      <c r="D390" t="s">
        <v>71</v>
      </c>
      <c r="E390">
        <v>2</v>
      </c>
      <c r="F390" s="2">
        <v>1</v>
      </c>
      <c r="G390" t="s">
        <v>278</v>
      </c>
      <c r="H390" s="2" t="s">
        <v>180</v>
      </c>
      <c r="Q390" s="4">
        <f t="shared" si="207"/>
        <v>6.8375000000000004</v>
      </c>
      <c r="R390" s="4">
        <f t="shared" si="208"/>
        <v>6.32</v>
      </c>
      <c r="S390" s="4">
        <f t="shared" si="209"/>
        <v>5.8025000000000002</v>
      </c>
      <c r="T390" s="4">
        <f t="shared" si="210"/>
        <v>4.6640000000000006</v>
      </c>
      <c r="U390" s="4">
        <f t="shared" si="211"/>
        <v>6.8375000000000004</v>
      </c>
      <c r="V390" s="4">
        <f t="shared" si="212"/>
        <v>6.32</v>
      </c>
      <c r="W390" s="4">
        <f t="shared" si="213"/>
        <v>5.8025000000000002</v>
      </c>
      <c r="X390" s="4">
        <f t="shared" si="214"/>
        <v>4.6640000000000006</v>
      </c>
      <c r="Y390">
        <v>198</v>
      </c>
      <c r="Z390" s="2">
        <v>0</v>
      </c>
      <c r="AA390" s="2">
        <f t="shared" si="206"/>
        <v>198</v>
      </c>
      <c r="AC390" s="3">
        <v>4.25</v>
      </c>
      <c r="AD390" s="3">
        <v>0.8</v>
      </c>
      <c r="AE390">
        <v>0</v>
      </c>
      <c r="AF390" s="4">
        <f t="shared" si="215"/>
        <v>0.8</v>
      </c>
      <c r="AG390" s="4">
        <f t="shared" si="216"/>
        <v>-11.70018281535649</v>
      </c>
      <c r="AH390" s="4">
        <f t="shared" si="217"/>
        <v>-12.658227848101266</v>
      </c>
      <c r="AI390" s="4">
        <f t="shared" si="218"/>
        <v>-13.787160706591985</v>
      </c>
      <c r="AJ390" s="4">
        <f t="shared" si="219"/>
        <v>-17.152658662092623</v>
      </c>
      <c r="AK390" s="2">
        <v>4</v>
      </c>
      <c r="AL390" s="2">
        <v>4</v>
      </c>
      <c r="AM390" s="2">
        <v>4</v>
      </c>
      <c r="AN390" s="2">
        <v>4</v>
      </c>
      <c r="AO390" s="2">
        <v>3</v>
      </c>
      <c r="AP390" s="2">
        <v>4</v>
      </c>
      <c r="AQ390" s="2">
        <v>10</v>
      </c>
      <c r="AR390" s="4">
        <f t="shared" si="220"/>
        <v>-4.7001828153564897</v>
      </c>
      <c r="AS390" s="2">
        <v>2</v>
      </c>
      <c r="AT390" s="4">
        <f t="shared" si="221"/>
        <v>-5.6582278481012658</v>
      </c>
      <c r="AU390" s="2">
        <v>2</v>
      </c>
      <c r="AV390" s="4">
        <f t="shared" si="222"/>
        <v>-6.787160706591985</v>
      </c>
      <c r="AW390" s="2">
        <v>2</v>
      </c>
      <c r="AX390" s="4">
        <f t="shared" si="223"/>
        <v>-10.152658662092623</v>
      </c>
      <c r="AY390" s="2">
        <v>2</v>
      </c>
      <c r="AZ390" s="4">
        <f t="shared" si="224"/>
        <v>-3.7001828153564897</v>
      </c>
      <c r="BA390" s="2">
        <v>4</v>
      </c>
      <c r="BB390" s="4">
        <f t="shared" si="225"/>
        <v>-4.6582278481012658</v>
      </c>
      <c r="BC390" s="2">
        <v>4</v>
      </c>
      <c r="BD390" s="4">
        <f t="shared" si="226"/>
        <v>-5.787160706591985</v>
      </c>
      <c r="BE390" s="2">
        <v>4</v>
      </c>
      <c r="BF390" s="4">
        <f t="shared" si="227"/>
        <v>-9.1526586620926231</v>
      </c>
      <c r="BG390" s="2">
        <v>4</v>
      </c>
      <c r="BH390" s="4">
        <f t="shared" si="228"/>
        <v>2.2998171846435103</v>
      </c>
      <c r="BI390" s="2">
        <v>8</v>
      </c>
      <c r="BJ390" s="4">
        <f t="shared" si="229"/>
        <v>1.3417721518987342</v>
      </c>
      <c r="BK390" s="2">
        <v>10</v>
      </c>
      <c r="BL390" s="4">
        <f t="shared" si="230"/>
        <v>0.212839293408015</v>
      </c>
      <c r="BM390" s="2">
        <v>10</v>
      </c>
      <c r="BN390" s="4">
        <f t="shared" si="231"/>
        <v>-3.1526586620926231</v>
      </c>
      <c r="BO390" s="2">
        <v>10</v>
      </c>
    </row>
    <row r="391" spans="1:67" x14ac:dyDescent="0.25">
      <c r="A391" t="s">
        <v>632</v>
      </c>
      <c r="B391">
        <v>2</v>
      </c>
      <c r="C391">
        <v>33</v>
      </c>
      <c r="D391" t="s">
        <v>71</v>
      </c>
      <c r="E391">
        <v>2</v>
      </c>
      <c r="F391" s="2">
        <v>1</v>
      </c>
      <c r="G391" t="s">
        <v>278</v>
      </c>
      <c r="H391" s="2" t="s">
        <v>180</v>
      </c>
      <c r="Q391" s="4">
        <f t="shared" si="207"/>
        <v>3.1449999999999996</v>
      </c>
      <c r="R391" s="4">
        <f t="shared" si="208"/>
        <v>2.8959999999999999</v>
      </c>
      <c r="S391" s="4">
        <f t="shared" si="209"/>
        <v>2.6470000000000002</v>
      </c>
      <c r="T391" s="4">
        <f t="shared" si="210"/>
        <v>2.0992000000000002</v>
      </c>
      <c r="U391" s="4">
        <f t="shared" si="211"/>
        <v>3.1449999999999996</v>
      </c>
      <c r="V391" s="4">
        <f t="shared" si="212"/>
        <v>2.8959999999999999</v>
      </c>
      <c r="W391" s="4">
        <f t="shared" si="213"/>
        <v>2.6470000000000002</v>
      </c>
      <c r="X391" s="4">
        <f t="shared" si="214"/>
        <v>2.0992000000000002</v>
      </c>
      <c r="Y391">
        <v>58</v>
      </c>
      <c r="Z391" s="2">
        <v>0</v>
      </c>
      <c r="AA391" s="2">
        <f t="shared" si="206"/>
        <v>58</v>
      </c>
      <c r="AC391" s="3">
        <v>1.9</v>
      </c>
      <c r="AD391" s="3">
        <v>0.24</v>
      </c>
      <c r="AE391">
        <v>0</v>
      </c>
      <c r="AF391" s="4">
        <f t="shared" si="215"/>
        <v>0.24</v>
      </c>
      <c r="AG391" s="4">
        <f t="shared" si="216"/>
        <v>-7.6311605723370439</v>
      </c>
      <c r="AH391" s="4">
        <f t="shared" si="217"/>
        <v>-8.2872928176795586</v>
      </c>
      <c r="AI391" s="4">
        <f t="shared" si="218"/>
        <v>-9.066868152625613</v>
      </c>
      <c r="AJ391" s="4">
        <f t="shared" si="219"/>
        <v>-11.432926829268292</v>
      </c>
      <c r="AK391" s="2">
        <v>4</v>
      </c>
      <c r="AL391" s="2">
        <v>4</v>
      </c>
      <c r="AM391" s="2">
        <v>4</v>
      </c>
      <c r="AN391" s="2">
        <v>4</v>
      </c>
      <c r="AO391" s="2">
        <v>3</v>
      </c>
      <c r="AP391" s="2">
        <v>4</v>
      </c>
      <c r="AQ391" s="2">
        <v>10</v>
      </c>
      <c r="AR391" s="4">
        <f t="shared" si="220"/>
        <v>-0.63116057233704392</v>
      </c>
      <c r="AS391" s="2">
        <v>2</v>
      </c>
      <c r="AT391" s="4">
        <f t="shared" si="221"/>
        <v>-1.2872928176795586</v>
      </c>
      <c r="AU391" s="2">
        <v>2</v>
      </c>
      <c r="AV391" s="4">
        <f t="shared" si="222"/>
        <v>-2.066868152625613</v>
      </c>
      <c r="AW391" s="2">
        <v>2</v>
      </c>
      <c r="AX391" s="4">
        <f t="shared" si="223"/>
        <v>-4.4329268292682915</v>
      </c>
      <c r="AY391" s="2">
        <v>2</v>
      </c>
      <c r="AZ391" s="4">
        <f t="shared" si="224"/>
        <v>0.36883942766295608</v>
      </c>
      <c r="BA391" s="2">
        <v>4</v>
      </c>
      <c r="BB391" s="4">
        <f t="shared" si="225"/>
        <v>-0.28729281767955861</v>
      </c>
      <c r="BC391" s="2">
        <v>4</v>
      </c>
      <c r="BD391" s="4">
        <f t="shared" si="226"/>
        <v>-1.066868152625613</v>
      </c>
      <c r="BE391" s="2">
        <v>4</v>
      </c>
      <c r="BF391" s="4">
        <f t="shared" si="227"/>
        <v>-3.4329268292682915</v>
      </c>
      <c r="BG391" s="2">
        <v>4</v>
      </c>
      <c r="BH391" s="4">
        <f t="shared" si="228"/>
        <v>6.3688394276629561</v>
      </c>
      <c r="BI391" s="2">
        <v>8</v>
      </c>
      <c r="BJ391" s="4">
        <f t="shared" si="229"/>
        <v>5.7127071823204414</v>
      </c>
      <c r="BK391" s="2">
        <v>10</v>
      </c>
      <c r="BL391" s="4">
        <f t="shared" si="230"/>
        <v>4.933131847374387</v>
      </c>
      <c r="BM391" s="2">
        <v>10</v>
      </c>
      <c r="BN391" s="4">
        <f t="shared" si="231"/>
        <v>2.5670731707317085</v>
      </c>
      <c r="BO391" s="2">
        <v>10</v>
      </c>
    </row>
    <row r="392" spans="1:67" x14ac:dyDescent="0.25">
      <c r="A392" t="s">
        <v>633</v>
      </c>
      <c r="B392">
        <v>2</v>
      </c>
      <c r="C392">
        <v>33</v>
      </c>
      <c r="D392" t="s">
        <v>71</v>
      </c>
      <c r="E392">
        <v>2</v>
      </c>
      <c r="F392" s="2">
        <v>1</v>
      </c>
      <c r="G392" t="s">
        <v>278</v>
      </c>
      <c r="H392" s="2" t="s">
        <v>180</v>
      </c>
      <c r="Q392" s="4">
        <f t="shared" si="207"/>
        <v>2.95</v>
      </c>
      <c r="R392" s="4">
        <f t="shared" si="208"/>
        <v>2.7100000000000004</v>
      </c>
      <c r="S392" s="4">
        <f t="shared" si="209"/>
        <v>2.4699999999999998</v>
      </c>
      <c r="T392" s="4">
        <f t="shared" si="210"/>
        <v>1.9420000000000002</v>
      </c>
      <c r="U392" s="4">
        <f t="shared" si="211"/>
        <v>2.95</v>
      </c>
      <c r="V392" s="4">
        <f t="shared" si="212"/>
        <v>2.7100000000000004</v>
      </c>
      <c r="W392" s="4">
        <f t="shared" si="213"/>
        <v>2.4699999999999998</v>
      </c>
      <c r="X392" s="4">
        <f t="shared" si="214"/>
        <v>1.9420000000000002</v>
      </c>
      <c r="Y392">
        <v>16</v>
      </c>
      <c r="Z392" s="2">
        <v>0</v>
      </c>
      <c r="AA392" s="2">
        <f t="shared" si="206"/>
        <v>16</v>
      </c>
      <c r="AC392" s="3">
        <v>1.75</v>
      </c>
      <c r="AD392" s="3">
        <v>0.15</v>
      </c>
      <c r="AE392">
        <v>0</v>
      </c>
      <c r="AF392" s="4">
        <f t="shared" si="215"/>
        <v>0.15</v>
      </c>
      <c r="AG392" s="4">
        <f t="shared" si="216"/>
        <v>-5.0847457627118642</v>
      </c>
      <c r="AH392" s="4">
        <f t="shared" si="217"/>
        <v>-5.5350553505535043</v>
      </c>
      <c r="AI392" s="4">
        <f t="shared" si="218"/>
        <v>-6.0728744939271264</v>
      </c>
      <c r="AJ392" s="4">
        <f t="shared" si="219"/>
        <v>-7.7239958805355293</v>
      </c>
      <c r="AK392" s="2">
        <v>4</v>
      </c>
      <c r="AL392" s="2">
        <v>4</v>
      </c>
      <c r="AM392" s="2">
        <v>4</v>
      </c>
      <c r="AN392" s="2">
        <v>4</v>
      </c>
      <c r="AO392" s="2">
        <v>3</v>
      </c>
      <c r="AP392" s="2">
        <v>4</v>
      </c>
      <c r="AQ392" s="2">
        <v>10</v>
      </c>
      <c r="AR392" s="4">
        <f t="shared" si="220"/>
        <v>1.9152542372881358</v>
      </c>
      <c r="AS392" s="2">
        <v>2</v>
      </c>
      <c r="AT392" s="4">
        <f t="shared" si="221"/>
        <v>1.4649446494464957</v>
      </c>
      <c r="AU392" s="2">
        <v>2</v>
      </c>
      <c r="AV392" s="4">
        <f t="shared" si="222"/>
        <v>0.92712550607287358</v>
      </c>
      <c r="AW392" s="2">
        <v>2</v>
      </c>
      <c r="AX392" s="4">
        <f t="shared" si="223"/>
        <v>-0.72399588053552932</v>
      </c>
      <c r="AY392" s="2">
        <v>2</v>
      </c>
      <c r="AZ392" s="4">
        <f t="shared" si="224"/>
        <v>2.9152542372881358</v>
      </c>
      <c r="BA392" s="2">
        <v>4</v>
      </c>
      <c r="BB392" s="4">
        <f t="shared" si="225"/>
        <v>2.4649446494464957</v>
      </c>
      <c r="BC392" s="2">
        <v>4</v>
      </c>
      <c r="BD392" s="4">
        <f t="shared" si="226"/>
        <v>1.9271255060728736</v>
      </c>
      <c r="BE392" s="2">
        <v>4</v>
      </c>
      <c r="BF392" s="4">
        <f t="shared" si="227"/>
        <v>0.27600411946447068</v>
      </c>
      <c r="BG392" s="2">
        <v>4</v>
      </c>
      <c r="BH392" s="4">
        <f t="shared" si="228"/>
        <v>8.9152542372881349</v>
      </c>
      <c r="BI392" s="2">
        <v>8</v>
      </c>
      <c r="BJ392" s="4">
        <f t="shared" si="229"/>
        <v>8.4649446494464957</v>
      </c>
      <c r="BK392" s="2">
        <v>10</v>
      </c>
      <c r="BL392" s="4">
        <f t="shared" si="230"/>
        <v>7.9271255060728736</v>
      </c>
      <c r="BM392" s="2">
        <v>10</v>
      </c>
      <c r="BN392" s="4">
        <f t="shared" si="231"/>
        <v>6.2760041194644707</v>
      </c>
      <c r="BO392" s="2">
        <v>10</v>
      </c>
    </row>
    <row r="393" spans="1:67" x14ac:dyDescent="0.25">
      <c r="A393" t="s">
        <v>634</v>
      </c>
      <c r="B393">
        <v>2</v>
      </c>
      <c r="C393">
        <v>33</v>
      </c>
      <c r="D393" t="s">
        <v>71</v>
      </c>
      <c r="E393">
        <v>2</v>
      </c>
      <c r="F393" s="2">
        <v>1</v>
      </c>
      <c r="G393" t="s">
        <v>278</v>
      </c>
      <c r="H393" s="2" t="s">
        <v>180</v>
      </c>
      <c r="Q393" s="4">
        <f t="shared" si="207"/>
        <v>3.1324999999999998</v>
      </c>
      <c r="R393" s="4">
        <f t="shared" si="208"/>
        <v>2.8760000000000003</v>
      </c>
      <c r="S393" s="4">
        <f t="shared" si="209"/>
        <v>2.6194999999999999</v>
      </c>
      <c r="T393" s="4">
        <f t="shared" si="210"/>
        <v>2.0552000000000001</v>
      </c>
      <c r="U393" s="4">
        <f t="shared" si="211"/>
        <v>3.1324999999999998</v>
      </c>
      <c r="V393" s="4">
        <f t="shared" si="212"/>
        <v>2.8760000000000003</v>
      </c>
      <c r="W393" s="4">
        <f t="shared" si="213"/>
        <v>2.6194999999999999</v>
      </c>
      <c r="X393" s="4">
        <f t="shared" si="214"/>
        <v>2.0552000000000001</v>
      </c>
      <c r="Y393">
        <v>26</v>
      </c>
      <c r="Z393" s="2">
        <v>0</v>
      </c>
      <c r="AA393" s="2">
        <f t="shared" si="206"/>
        <v>26</v>
      </c>
      <c r="AC393" s="3">
        <v>1.85</v>
      </c>
      <c r="AD393" s="3">
        <v>0.14000000000000001</v>
      </c>
      <c r="AE393">
        <v>0</v>
      </c>
      <c r="AF393" s="4">
        <f t="shared" si="215"/>
        <v>0.14000000000000001</v>
      </c>
      <c r="AG393" s="4">
        <f t="shared" si="216"/>
        <v>-4.4692737430167604</v>
      </c>
      <c r="AH393" s="4">
        <f t="shared" si="217"/>
        <v>-4.8678720445062584</v>
      </c>
      <c r="AI393" s="4">
        <f t="shared" si="218"/>
        <v>-5.3445313991219709</v>
      </c>
      <c r="AJ393" s="4">
        <f t="shared" si="219"/>
        <v>-6.8119891008174394</v>
      </c>
      <c r="AK393" s="2">
        <v>4</v>
      </c>
      <c r="AL393" s="2">
        <v>4</v>
      </c>
      <c r="AM393" s="2">
        <v>4</v>
      </c>
      <c r="AN393" s="2">
        <v>4</v>
      </c>
      <c r="AO393" s="2">
        <v>3</v>
      </c>
      <c r="AP393" s="2">
        <v>4</v>
      </c>
      <c r="AQ393" s="2">
        <v>10</v>
      </c>
      <c r="AR393" s="4">
        <f t="shared" si="220"/>
        <v>2.5307262569832396</v>
      </c>
      <c r="AS393" s="2">
        <v>2</v>
      </c>
      <c r="AT393" s="4">
        <f t="shared" si="221"/>
        <v>2.1321279554937416</v>
      </c>
      <c r="AU393" s="2">
        <v>2</v>
      </c>
      <c r="AV393" s="4">
        <f t="shared" si="222"/>
        <v>1.6554686008780291</v>
      </c>
      <c r="AW393" s="2">
        <v>2</v>
      </c>
      <c r="AX393" s="4">
        <f t="shared" si="223"/>
        <v>0.18801089918256064</v>
      </c>
      <c r="AY393" s="2">
        <v>2</v>
      </c>
      <c r="AZ393" s="4">
        <f t="shared" si="224"/>
        <v>3.5307262569832396</v>
      </c>
      <c r="BA393" s="2">
        <v>4</v>
      </c>
      <c r="BB393" s="4">
        <f t="shared" si="225"/>
        <v>3.1321279554937416</v>
      </c>
      <c r="BC393" s="2">
        <v>4</v>
      </c>
      <c r="BD393" s="4">
        <f t="shared" si="226"/>
        <v>2.6554686008780291</v>
      </c>
      <c r="BE393" s="2">
        <v>4</v>
      </c>
      <c r="BF393" s="4">
        <f t="shared" si="227"/>
        <v>1.1880108991825606</v>
      </c>
      <c r="BG393" s="2">
        <v>4</v>
      </c>
      <c r="BH393" s="4">
        <f t="shared" si="228"/>
        <v>9.5307262569832396</v>
      </c>
      <c r="BI393" s="2">
        <v>8</v>
      </c>
      <c r="BJ393" s="4">
        <f t="shared" si="229"/>
        <v>9.1321279554937416</v>
      </c>
      <c r="BK393" s="2">
        <v>10</v>
      </c>
      <c r="BL393" s="4">
        <f t="shared" si="230"/>
        <v>8.6554686008780291</v>
      </c>
      <c r="BM393" s="2">
        <v>10</v>
      </c>
      <c r="BN393" s="4">
        <f t="shared" si="231"/>
        <v>7.1880108991825606</v>
      </c>
      <c r="BO393" s="2">
        <v>10</v>
      </c>
    </row>
    <row r="394" spans="1:67" x14ac:dyDescent="0.25">
      <c r="A394" t="s">
        <v>635</v>
      </c>
      <c r="B394">
        <v>2</v>
      </c>
      <c r="C394">
        <v>33</v>
      </c>
      <c r="D394" t="s">
        <v>71</v>
      </c>
      <c r="E394">
        <v>2</v>
      </c>
      <c r="F394" s="2">
        <v>1</v>
      </c>
      <c r="G394" t="s">
        <v>278</v>
      </c>
      <c r="H394" s="2" t="s">
        <v>180</v>
      </c>
      <c r="Q394" s="4">
        <f t="shared" si="207"/>
        <v>3.3624999999999994</v>
      </c>
      <c r="R394" s="4">
        <f t="shared" si="208"/>
        <v>3.0999999999999996</v>
      </c>
      <c r="S394" s="4">
        <f t="shared" si="209"/>
        <v>2.8374999999999995</v>
      </c>
      <c r="T394" s="4">
        <f t="shared" si="210"/>
        <v>2.2599999999999998</v>
      </c>
      <c r="U394" s="4">
        <f t="shared" si="211"/>
        <v>3.3624999999999994</v>
      </c>
      <c r="V394" s="4">
        <f t="shared" si="212"/>
        <v>3.0999999999999996</v>
      </c>
      <c r="W394" s="4">
        <f t="shared" si="213"/>
        <v>2.8374999999999995</v>
      </c>
      <c r="X394" s="4">
        <f t="shared" si="214"/>
        <v>2.2599999999999998</v>
      </c>
      <c r="Y394">
        <v>70</v>
      </c>
      <c r="Z394" s="2">
        <v>0</v>
      </c>
      <c r="AA394" s="2">
        <f t="shared" si="206"/>
        <v>70</v>
      </c>
      <c r="AC394" s="3">
        <v>2.0499999999999998</v>
      </c>
      <c r="AD394" s="3">
        <v>0.3</v>
      </c>
      <c r="AE394">
        <v>0</v>
      </c>
      <c r="AF394" s="4">
        <f t="shared" si="215"/>
        <v>0.3</v>
      </c>
      <c r="AG394" s="4">
        <f t="shared" si="216"/>
        <v>-8.9219330855018608</v>
      </c>
      <c r="AH394" s="4">
        <f t="shared" si="217"/>
        <v>-9.67741935483871</v>
      </c>
      <c r="AI394" s="4">
        <f t="shared" si="218"/>
        <v>-10.572687224669606</v>
      </c>
      <c r="AJ394" s="4">
        <f t="shared" si="219"/>
        <v>-13.274336283185843</v>
      </c>
      <c r="AK394" s="2">
        <v>4</v>
      </c>
      <c r="AL394" s="2">
        <v>4</v>
      </c>
      <c r="AM394" s="2">
        <v>4</v>
      </c>
      <c r="AN394" s="2">
        <v>4</v>
      </c>
      <c r="AO394" s="2">
        <v>3</v>
      </c>
      <c r="AP394" s="2">
        <v>4</v>
      </c>
      <c r="AQ394" s="2">
        <v>10</v>
      </c>
      <c r="AR394" s="4">
        <f t="shared" si="220"/>
        <v>-1.9219330855018608</v>
      </c>
      <c r="AS394" s="2">
        <v>2</v>
      </c>
      <c r="AT394" s="4">
        <f t="shared" si="221"/>
        <v>-2.67741935483871</v>
      </c>
      <c r="AU394" s="2">
        <v>2</v>
      </c>
      <c r="AV394" s="4">
        <f t="shared" si="222"/>
        <v>-3.5726872246696058</v>
      </c>
      <c r="AW394" s="2">
        <v>2</v>
      </c>
      <c r="AX394" s="4">
        <f t="shared" si="223"/>
        <v>-6.2743362831858427</v>
      </c>
      <c r="AY394" s="2">
        <v>2</v>
      </c>
      <c r="AZ394" s="4">
        <f t="shared" si="224"/>
        <v>-0.92193308550186082</v>
      </c>
      <c r="BA394" s="2">
        <v>4</v>
      </c>
      <c r="BB394" s="4">
        <f t="shared" si="225"/>
        <v>-1.67741935483871</v>
      </c>
      <c r="BC394" s="2">
        <v>4</v>
      </c>
      <c r="BD394" s="4">
        <f t="shared" si="226"/>
        <v>-2.5726872246696058</v>
      </c>
      <c r="BE394" s="2">
        <v>4</v>
      </c>
      <c r="BF394" s="4">
        <f t="shared" si="227"/>
        <v>-5.2743362831858427</v>
      </c>
      <c r="BG394" s="2">
        <v>4</v>
      </c>
      <c r="BH394" s="4">
        <f t="shared" si="228"/>
        <v>5.0780669144981392</v>
      </c>
      <c r="BI394" s="2">
        <v>8</v>
      </c>
      <c r="BJ394" s="4">
        <f t="shared" si="229"/>
        <v>4.32258064516129</v>
      </c>
      <c r="BK394" s="2">
        <v>10</v>
      </c>
      <c r="BL394" s="4">
        <f t="shared" si="230"/>
        <v>3.4273127753303942</v>
      </c>
      <c r="BM394" s="2">
        <v>10</v>
      </c>
      <c r="BN394" s="4">
        <f t="shared" si="231"/>
        <v>0.72566371681415731</v>
      </c>
      <c r="BO394" s="2">
        <v>10</v>
      </c>
    </row>
    <row r="395" spans="1:67" x14ac:dyDescent="0.25">
      <c r="A395" t="s">
        <v>636</v>
      </c>
      <c r="B395">
        <v>2</v>
      </c>
      <c r="C395">
        <v>33</v>
      </c>
      <c r="D395" t="s">
        <v>71</v>
      </c>
      <c r="E395">
        <v>2</v>
      </c>
      <c r="F395" s="2">
        <v>1</v>
      </c>
      <c r="G395" t="s">
        <v>278</v>
      </c>
      <c r="H395" s="2" t="s">
        <v>180</v>
      </c>
      <c r="Q395" s="4">
        <f t="shared" si="207"/>
        <v>2.9750000000000001</v>
      </c>
      <c r="R395" s="4">
        <f t="shared" si="208"/>
        <v>2.7500000000000004</v>
      </c>
      <c r="S395" s="4">
        <f t="shared" si="209"/>
        <v>2.5249999999999999</v>
      </c>
      <c r="T395" s="4">
        <f t="shared" si="210"/>
        <v>2.0300000000000002</v>
      </c>
      <c r="U395" s="4">
        <f t="shared" si="211"/>
        <v>2.9750000000000001</v>
      </c>
      <c r="V395" s="4">
        <f t="shared" si="212"/>
        <v>2.7500000000000004</v>
      </c>
      <c r="W395" s="4">
        <f t="shared" si="213"/>
        <v>2.5249999999999999</v>
      </c>
      <c r="X395" s="4">
        <f t="shared" si="214"/>
        <v>2.0300000000000002</v>
      </c>
      <c r="Y395">
        <v>68</v>
      </c>
      <c r="Z395" s="2">
        <v>0</v>
      </c>
      <c r="AA395" s="2">
        <f t="shared" si="206"/>
        <v>68</v>
      </c>
      <c r="AC395" s="3">
        <v>1.85</v>
      </c>
      <c r="AD395" s="3">
        <v>0.35</v>
      </c>
      <c r="AE395">
        <v>0</v>
      </c>
      <c r="AF395" s="4">
        <f t="shared" si="215"/>
        <v>0.35</v>
      </c>
      <c r="AG395" s="4">
        <f t="shared" si="216"/>
        <v>-11.76470588235294</v>
      </c>
      <c r="AH395" s="4">
        <f t="shared" si="217"/>
        <v>-12.727272727272725</v>
      </c>
      <c r="AI395" s="4">
        <f t="shared" si="218"/>
        <v>-13.861386138613861</v>
      </c>
      <c r="AJ395" s="4">
        <f t="shared" si="219"/>
        <v>-17.241379310344826</v>
      </c>
      <c r="AK395" s="2">
        <v>4</v>
      </c>
      <c r="AL395" s="2">
        <v>4</v>
      </c>
      <c r="AM395" s="2">
        <v>4</v>
      </c>
      <c r="AN395" s="2">
        <v>4</v>
      </c>
      <c r="AO395" s="2">
        <v>3</v>
      </c>
      <c r="AP395" s="2">
        <v>4</v>
      </c>
      <c r="AQ395" s="2">
        <v>10</v>
      </c>
      <c r="AR395" s="4">
        <f t="shared" si="220"/>
        <v>-4.7647058823529402</v>
      </c>
      <c r="AS395" s="2">
        <v>2</v>
      </c>
      <c r="AT395" s="4">
        <f t="shared" si="221"/>
        <v>-5.7272727272727249</v>
      </c>
      <c r="AU395" s="2">
        <v>2</v>
      </c>
      <c r="AV395" s="4">
        <f t="shared" si="222"/>
        <v>-6.8613861386138613</v>
      </c>
      <c r="AW395" s="2">
        <v>2</v>
      </c>
      <c r="AX395" s="4">
        <f t="shared" si="223"/>
        <v>-10.241379310344826</v>
      </c>
      <c r="AY395" s="2">
        <v>2</v>
      </c>
      <c r="AZ395" s="4">
        <f t="shared" si="224"/>
        <v>-3.7647058823529402</v>
      </c>
      <c r="BA395" s="2">
        <v>4</v>
      </c>
      <c r="BB395" s="4">
        <f t="shared" si="225"/>
        <v>-4.7272727272727249</v>
      </c>
      <c r="BC395" s="2">
        <v>4</v>
      </c>
      <c r="BD395" s="4">
        <f t="shared" si="226"/>
        <v>-5.8613861386138613</v>
      </c>
      <c r="BE395" s="2">
        <v>4</v>
      </c>
      <c r="BF395" s="4">
        <f t="shared" si="227"/>
        <v>-9.2413793103448256</v>
      </c>
      <c r="BG395" s="2">
        <v>4</v>
      </c>
      <c r="BH395" s="4">
        <f t="shared" si="228"/>
        <v>2.2352941176470598</v>
      </c>
      <c r="BI395" s="2">
        <v>8</v>
      </c>
      <c r="BJ395" s="4">
        <f t="shared" si="229"/>
        <v>1.2727272727272751</v>
      </c>
      <c r="BK395" s="2">
        <v>10</v>
      </c>
      <c r="BL395" s="4">
        <f t="shared" si="230"/>
        <v>0.13861386138613874</v>
      </c>
      <c r="BM395" s="2">
        <v>10</v>
      </c>
      <c r="BN395" s="4">
        <f t="shared" si="231"/>
        <v>-3.2413793103448256</v>
      </c>
      <c r="BO395" s="2">
        <v>10</v>
      </c>
    </row>
    <row r="396" spans="1:67" x14ac:dyDescent="0.25">
      <c r="A396" t="s">
        <v>637</v>
      </c>
      <c r="B396">
        <v>2</v>
      </c>
      <c r="C396">
        <v>33</v>
      </c>
      <c r="D396" t="s">
        <v>71</v>
      </c>
      <c r="E396">
        <v>2</v>
      </c>
      <c r="F396" s="2">
        <v>1</v>
      </c>
      <c r="G396" t="s">
        <v>278</v>
      </c>
      <c r="H396" s="2" t="s">
        <v>180</v>
      </c>
      <c r="Q396" s="4">
        <f t="shared" si="207"/>
        <v>2.7449999999999997</v>
      </c>
      <c r="R396" s="4">
        <f t="shared" si="208"/>
        <v>2.5259999999999998</v>
      </c>
      <c r="S396" s="4">
        <f t="shared" si="209"/>
        <v>2.3069999999999999</v>
      </c>
      <c r="T396" s="4">
        <f t="shared" si="210"/>
        <v>1.8252000000000002</v>
      </c>
      <c r="U396" s="4">
        <f t="shared" si="211"/>
        <v>2.7449999999999997</v>
      </c>
      <c r="V396" s="4">
        <f t="shared" si="212"/>
        <v>2.5259999999999998</v>
      </c>
      <c r="W396" s="4">
        <f t="shared" si="213"/>
        <v>2.3069999999999999</v>
      </c>
      <c r="X396" s="4">
        <f t="shared" si="214"/>
        <v>1.8252000000000002</v>
      </c>
      <c r="Y396">
        <v>48</v>
      </c>
      <c r="Z396" s="2">
        <v>0</v>
      </c>
      <c r="AA396" s="2">
        <f t="shared" si="206"/>
        <v>48</v>
      </c>
      <c r="AC396" s="3">
        <v>1.65</v>
      </c>
      <c r="AD396" s="3">
        <v>0.19</v>
      </c>
      <c r="AE396">
        <v>0</v>
      </c>
      <c r="AF396" s="4">
        <f t="shared" si="215"/>
        <v>0.19</v>
      </c>
      <c r="AG396" s="4">
        <f t="shared" si="216"/>
        <v>-6.9216757741347914</v>
      </c>
      <c r="AH396" s="4">
        <f t="shared" si="217"/>
        <v>-7.5217735550277123</v>
      </c>
      <c r="AI396" s="4">
        <f t="shared" si="218"/>
        <v>-8.2358040745557002</v>
      </c>
      <c r="AJ396" s="4">
        <f t="shared" si="219"/>
        <v>-10.409818102125794</v>
      </c>
      <c r="AK396" s="2">
        <v>4</v>
      </c>
      <c r="AL396" s="2">
        <v>4</v>
      </c>
      <c r="AM396" s="2">
        <v>4</v>
      </c>
      <c r="AN396" s="2">
        <v>4</v>
      </c>
      <c r="AO396" s="2">
        <v>3</v>
      </c>
      <c r="AP396" s="2">
        <v>4</v>
      </c>
      <c r="AQ396" s="2">
        <v>10</v>
      </c>
      <c r="AR396" s="4">
        <f t="shared" si="220"/>
        <v>7.8324225865208597E-2</v>
      </c>
      <c r="AS396" s="2">
        <v>2</v>
      </c>
      <c r="AT396" s="4">
        <f t="shared" si="221"/>
        <v>-0.52177355502771228</v>
      </c>
      <c r="AU396" s="2">
        <v>2</v>
      </c>
      <c r="AV396" s="4">
        <f t="shared" si="222"/>
        <v>-1.2358040745557002</v>
      </c>
      <c r="AW396" s="2">
        <v>2</v>
      </c>
      <c r="AX396" s="4">
        <f t="shared" si="223"/>
        <v>-3.4098181021257936</v>
      </c>
      <c r="AY396" s="2">
        <v>2</v>
      </c>
      <c r="AZ396" s="4">
        <f t="shared" si="224"/>
        <v>1.0783242258652086</v>
      </c>
      <c r="BA396" s="2">
        <v>4</v>
      </c>
      <c r="BB396" s="4">
        <f t="shared" si="225"/>
        <v>0.47822644497228772</v>
      </c>
      <c r="BC396" s="2">
        <v>4</v>
      </c>
      <c r="BD396" s="4">
        <f t="shared" si="226"/>
        <v>-0.23580407455570018</v>
      </c>
      <c r="BE396" s="2">
        <v>4</v>
      </c>
      <c r="BF396" s="4">
        <f t="shared" si="227"/>
        <v>-2.4098181021257936</v>
      </c>
      <c r="BG396" s="2">
        <v>4</v>
      </c>
      <c r="BH396" s="4">
        <f t="shared" si="228"/>
        <v>7.0783242258652086</v>
      </c>
      <c r="BI396" s="2">
        <v>8</v>
      </c>
      <c r="BJ396" s="4">
        <f t="shared" si="229"/>
        <v>6.4782264449722877</v>
      </c>
      <c r="BK396" s="2">
        <v>10</v>
      </c>
      <c r="BL396" s="4">
        <f t="shared" si="230"/>
        <v>5.7641959254442998</v>
      </c>
      <c r="BM396" s="2">
        <v>10</v>
      </c>
      <c r="BN396" s="4">
        <f t="shared" si="231"/>
        <v>3.5901818978742064</v>
      </c>
      <c r="BO396" s="2">
        <v>10</v>
      </c>
    </row>
    <row r="397" spans="1:67" x14ac:dyDescent="0.25">
      <c r="A397" t="s">
        <v>638</v>
      </c>
      <c r="B397">
        <v>2</v>
      </c>
      <c r="C397">
        <v>33</v>
      </c>
      <c r="D397" t="s">
        <v>71</v>
      </c>
      <c r="E397">
        <v>2</v>
      </c>
      <c r="F397" s="2">
        <v>1</v>
      </c>
      <c r="G397" t="s">
        <v>278</v>
      </c>
      <c r="H397" s="2" t="s">
        <v>180</v>
      </c>
      <c r="Q397" s="4">
        <f t="shared" si="207"/>
        <v>3.2124999999999999</v>
      </c>
      <c r="R397" s="4">
        <f t="shared" si="208"/>
        <v>2.9560000000000004</v>
      </c>
      <c r="S397" s="4">
        <f t="shared" si="209"/>
        <v>2.6995</v>
      </c>
      <c r="T397" s="4">
        <f t="shared" si="210"/>
        <v>2.1352000000000002</v>
      </c>
      <c r="U397" s="4">
        <f t="shared" si="211"/>
        <v>3.2124999999999999</v>
      </c>
      <c r="V397" s="4">
        <f t="shared" si="212"/>
        <v>2.9560000000000004</v>
      </c>
      <c r="W397" s="4">
        <f t="shared" si="213"/>
        <v>2.6995</v>
      </c>
      <c r="X397" s="4">
        <f t="shared" si="214"/>
        <v>2.1352000000000002</v>
      </c>
      <c r="Y397">
        <v>34</v>
      </c>
      <c r="Z397" s="2">
        <v>0</v>
      </c>
      <c r="AA397" s="2">
        <f t="shared" si="206"/>
        <v>34</v>
      </c>
      <c r="AC397" s="3">
        <v>1.93</v>
      </c>
      <c r="AD397" s="3">
        <v>0.22</v>
      </c>
      <c r="AE397">
        <v>0</v>
      </c>
      <c r="AF397" s="4">
        <f t="shared" si="215"/>
        <v>0.22</v>
      </c>
      <c r="AG397" s="4">
        <f t="shared" si="216"/>
        <v>-6.8482490272373546</v>
      </c>
      <c r="AH397" s="4">
        <f t="shared" si="217"/>
        <v>-7.442489851150202</v>
      </c>
      <c r="AI397" s="4">
        <f t="shared" si="218"/>
        <v>-8.1496573439525832</v>
      </c>
      <c r="AJ397" s="4">
        <f t="shared" si="219"/>
        <v>-10.303484451105282</v>
      </c>
      <c r="AK397" s="2">
        <v>4</v>
      </c>
      <c r="AL397" s="2">
        <v>4</v>
      </c>
      <c r="AM397" s="2">
        <v>4</v>
      </c>
      <c r="AN397" s="2">
        <v>4</v>
      </c>
      <c r="AO397" s="2">
        <v>3</v>
      </c>
      <c r="AP397" s="2">
        <v>4</v>
      </c>
      <c r="AQ397" s="2">
        <v>10</v>
      </c>
      <c r="AR397" s="4">
        <f t="shared" si="220"/>
        <v>0.15175097276264538</v>
      </c>
      <c r="AS397" s="2">
        <v>2</v>
      </c>
      <c r="AT397" s="4">
        <f t="shared" si="221"/>
        <v>-0.44248985115020201</v>
      </c>
      <c r="AU397" s="2">
        <v>2</v>
      </c>
      <c r="AV397" s="4">
        <f t="shared" si="222"/>
        <v>-1.1496573439525832</v>
      </c>
      <c r="AW397" s="2">
        <v>2</v>
      </c>
      <c r="AX397" s="4">
        <f t="shared" si="223"/>
        <v>-3.3034844511052821</v>
      </c>
      <c r="AY397" s="2">
        <v>2</v>
      </c>
      <c r="AZ397" s="4">
        <f t="shared" si="224"/>
        <v>1.1517509727626454</v>
      </c>
      <c r="BA397" s="2">
        <v>4</v>
      </c>
      <c r="BB397" s="4">
        <f t="shared" si="225"/>
        <v>0.55751014884979799</v>
      </c>
      <c r="BC397" s="2">
        <v>4</v>
      </c>
      <c r="BD397" s="4">
        <f t="shared" si="226"/>
        <v>-0.14965734395258323</v>
      </c>
      <c r="BE397" s="2">
        <v>4</v>
      </c>
      <c r="BF397" s="4">
        <f t="shared" si="227"/>
        <v>-2.3034844511052821</v>
      </c>
      <c r="BG397" s="2">
        <v>4</v>
      </c>
      <c r="BH397" s="4">
        <f t="shared" si="228"/>
        <v>7.1517509727626454</v>
      </c>
      <c r="BI397" s="2">
        <v>8</v>
      </c>
      <c r="BJ397" s="4">
        <f t="shared" si="229"/>
        <v>6.557510148849798</v>
      </c>
      <c r="BK397" s="2">
        <v>10</v>
      </c>
      <c r="BL397" s="4">
        <f t="shared" si="230"/>
        <v>5.8503426560474168</v>
      </c>
      <c r="BM397" s="2">
        <v>10</v>
      </c>
      <c r="BN397" s="4">
        <f t="shared" si="231"/>
        <v>3.6965155488947179</v>
      </c>
      <c r="BO397" s="2">
        <v>10</v>
      </c>
    </row>
    <row r="398" spans="1:67" x14ac:dyDescent="0.25">
      <c r="A398" t="s">
        <v>639</v>
      </c>
      <c r="B398">
        <v>2</v>
      </c>
      <c r="C398">
        <v>33</v>
      </c>
      <c r="D398" t="s">
        <v>71</v>
      </c>
      <c r="E398">
        <v>2</v>
      </c>
      <c r="F398" s="2">
        <v>1</v>
      </c>
      <c r="G398" t="s">
        <v>278</v>
      </c>
      <c r="H398" s="2" t="s">
        <v>180</v>
      </c>
      <c r="Q398" s="4">
        <f t="shared" si="207"/>
        <v>2.7949999999999999</v>
      </c>
      <c r="R398" s="4">
        <f t="shared" si="208"/>
        <v>2.5759999999999996</v>
      </c>
      <c r="S398" s="4">
        <f t="shared" si="209"/>
        <v>2.3570000000000002</v>
      </c>
      <c r="T398" s="4">
        <f t="shared" si="210"/>
        <v>1.8752000000000002</v>
      </c>
      <c r="U398" s="4">
        <f t="shared" si="211"/>
        <v>2.7949999999999999</v>
      </c>
      <c r="V398" s="4">
        <f t="shared" si="212"/>
        <v>2.5759999999999996</v>
      </c>
      <c r="W398" s="4">
        <f t="shared" si="213"/>
        <v>2.3570000000000002</v>
      </c>
      <c r="X398" s="4">
        <f t="shared" si="214"/>
        <v>1.8752000000000002</v>
      </c>
      <c r="Y398">
        <v>46</v>
      </c>
      <c r="Z398" s="2">
        <v>0</v>
      </c>
      <c r="AA398" s="2">
        <f t="shared" si="206"/>
        <v>46</v>
      </c>
      <c r="AC398" s="3">
        <v>1.7</v>
      </c>
      <c r="AD398" s="3">
        <v>0.24</v>
      </c>
      <c r="AE398">
        <v>0</v>
      </c>
      <c r="AF398" s="4">
        <f t="shared" si="215"/>
        <v>0.24</v>
      </c>
      <c r="AG398" s="4">
        <f t="shared" si="216"/>
        <v>-8.5867620751341676</v>
      </c>
      <c r="AH398" s="4">
        <f t="shared" si="217"/>
        <v>-9.3167701863354058</v>
      </c>
      <c r="AI398" s="4">
        <f t="shared" si="218"/>
        <v>-10.182435299109036</v>
      </c>
      <c r="AJ398" s="4">
        <f t="shared" si="219"/>
        <v>-12.798634812286688</v>
      </c>
      <c r="AK398" s="2">
        <v>4</v>
      </c>
      <c r="AL398" s="2">
        <v>4</v>
      </c>
      <c r="AM398" s="2">
        <v>4</v>
      </c>
      <c r="AN398" s="2">
        <v>4</v>
      </c>
      <c r="AO398" s="2">
        <v>3</v>
      </c>
      <c r="AP398" s="2">
        <v>4</v>
      </c>
      <c r="AQ398" s="2">
        <v>10</v>
      </c>
      <c r="AR398" s="4">
        <f t="shared" si="220"/>
        <v>-1.5867620751341676</v>
      </c>
      <c r="AS398" s="2">
        <v>2</v>
      </c>
      <c r="AT398" s="4">
        <f t="shared" si="221"/>
        <v>-2.3167701863354058</v>
      </c>
      <c r="AU398" s="2">
        <v>2</v>
      </c>
      <c r="AV398" s="4">
        <f t="shared" si="222"/>
        <v>-3.1824352991090361</v>
      </c>
      <c r="AW398" s="2">
        <v>2</v>
      </c>
      <c r="AX398" s="4">
        <f t="shared" si="223"/>
        <v>-5.7986348122866875</v>
      </c>
      <c r="AY398" s="2">
        <v>2</v>
      </c>
      <c r="AZ398" s="4">
        <f t="shared" si="224"/>
        <v>-0.58676207513416756</v>
      </c>
      <c r="BA398" s="2">
        <v>4</v>
      </c>
      <c r="BB398" s="4">
        <f t="shared" si="225"/>
        <v>-1.3167701863354058</v>
      </c>
      <c r="BC398" s="2">
        <v>4</v>
      </c>
      <c r="BD398" s="4">
        <f t="shared" si="226"/>
        <v>-2.1824352991090361</v>
      </c>
      <c r="BE398" s="2">
        <v>4</v>
      </c>
      <c r="BF398" s="4">
        <f t="shared" si="227"/>
        <v>-4.7986348122866875</v>
      </c>
      <c r="BG398" s="2">
        <v>4</v>
      </c>
      <c r="BH398" s="4">
        <f t="shared" si="228"/>
        <v>5.4132379248658324</v>
      </c>
      <c r="BI398" s="2">
        <v>8</v>
      </c>
      <c r="BJ398" s="4">
        <f t="shared" si="229"/>
        <v>4.6832298136645942</v>
      </c>
      <c r="BK398" s="2">
        <v>10</v>
      </c>
      <c r="BL398" s="4">
        <f t="shared" si="230"/>
        <v>3.8175647008909639</v>
      </c>
      <c r="BM398" s="2">
        <v>10</v>
      </c>
      <c r="BN398" s="4">
        <f t="shared" si="231"/>
        <v>1.2013651877133125</v>
      </c>
      <c r="BO398" s="2">
        <v>10</v>
      </c>
    </row>
    <row r="399" spans="1:67" x14ac:dyDescent="0.25">
      <c r="A399" t="s">
        <v>640</v>
      </c>
      <c r="B399">
        <v>2</v>
      </c>
      <c r="C399">
        <v>33</v>
      </c>
      <c r="D399" t="s">
        <v>71</v>
      </c>
      <c r="E399">
        <v>2</v>
      </c>
      <c r="F399" s="2">
        <v>1</v>
      </c>
      <c r="G399" t="s">
        <v>278</v>
      </c>
      <c r="H399" s="2" t="s">
        <v>180</v>
      </c>
      <c r="Q399" s="4">
        <f t="shared" si="207"/>
        <v>3.4450000000000003</v>
      </c>
      <c r="R399" s="4">
        <f t="shared" si="208"/>
        <v>3.1720000000000006</v>
      </c>
      <c r="S399" s="4">
        <f t="shared" si="209"/>
        <v>2.899</v>
      </c>
      <c r="T399" s="4">
        <f t="shared" si="210"/>
        <v>2.2984</v>
      </c>
      <c r="U399" s="4">
        <f t="shared" si="211"/>
        <v>3.4450000000000003</v>
      </c>
      <c r="V399" s="4">
        <f t="shared" si="212"/>
        <v>3.1720000000000006</v>
      </c>
      <c r="W399" s="4">
        <f t="shared" si="213"/>
        <v>2.899</v>
      </c>
      <c r="X399" s="4">
        <f t="shared" si="214"/>
        <v>2.2984</v>
      </c>
      <c r="Y399">
        <v>64</v>
      </c>
      <c r="Z399" s="2">
        <v>0</v>
      </c>
      <c r="AA399" s="2">
        <f t="shared" si="206"/>
        <v>64</v>
      </c>
      <c r="AC399" s="3">
        <v>2.08</v>
      </c>
      <c r="AD399" s="3">
        <v>0.26</v>
      </c>
      <c r="AE399">
        <v>0</v>
      </c>
      <c r="AF399" s="4">
        <f t="shared" si="215"/>
        <v>0.26</v>
      </c>
      <c r="AG399" s="4">
        <f t="shared" si="216"/>
        <v>-7.5471698113207539</v>
      </c>
      <c r="AH399" s="4">
        <f t="shared" si="217"/>
        <v>-8.1967213114754092</v>
      </c>
      <c r="AI399" s="4">
        <f t="shared" si="218"/>
        <v>-8.9686098654708513</v>
      </c>
      <c r="AJ399" s="4">
        <f t="shared" si="219"/>
        <v>-11.312217194570136</v>
      </c>
      <c r="AK399" s="2">
        <v>4</v>
      </c>
      <c r="AL399" s="2">
        <v>4</v>
      </c>
      <c r="AM399" s="2">
        <v>4</v>
      </c>
      <c r="AN399" s="2">
        <v>4</v>
      </c>
      <c r="AO399" s="2">
        <v>3</v>
      </c>
      <c r="AP399" s="2">
        <v>4</v>
      </c>
      <c r="AQ399" s="2">
        <v>10</v>
      </c>
      <c r="AR399" s="4">
        <f t="shared" si="220"/>
        <v>-0.54716981132075393</v>
      </c>
      <c r="AS399" s="2">
        <v>2</v>
      </c>
      <c r="AT399" s="4">
        <f t="shared" si="221"/>
        <v>-1.1967213114754092</v>
      </c>
      <c r="AU399" s="2">
        <v>2</v>
      </c>
      <c r="AV399" s="4">
        <f t="shared" si="222"/>
        <v>-1.9686098654708513</v>
      </c>
      <c r="AW399" s="2">
        <v>2</v>
      </c>
      <c r="AX399" s="4">
        <f t="shared" si="223"/>
        <v>-4.3122171945701364</v>
      </c>
      <c r="AY399" s="2">
        <v>2</v>
      </c>
      <c r="AZ399" s="4">
        <f t="shared" si="224"/>
        <v>0.45283018867924607</v>
      </c>
      <c r="BA399" s="2">
        <v>4</v>
      </c>
      <c r="BB399" s="4">
        <f t="shared" si="225"/>
        <v>-0.19672131147540917</v>
      </c>
      <c r="BC399" s="2">
        <v>4</v>
      </c>
      <c r="BD399" s="4">
        <f t="shared" si="226"/>
        <v>-0.96860986547085126</v>
      </c>
      <c r="BE399" s="2">
        <v>4</v>
      </c>
      <c r="BF399" s="4">
        <f t="shared" si="227"/>
        <v>-3.3122171945701364</v>
      </c>
      <c r="BG399" s="2">
        <v>4</v>
      </c>
      <c r="BH399" s="4">
        <f t="shared" si="228"/>
        <v>6.4528301886792461</v>
      </c>
      <c r="BI399" s="2">
        <v>8</v>
      </c>
      <c r="BJ399" s="4">
        <f t="shared" si="229"/>
        <v>5.8032786885245908</v>
      </c>
      <c r="BK399" s="2">
        <v>10</v>
      </c>
      <c r="BL399" s="4">
        <f t="shared" si="230"/>
        <v>5.0313901345291487</v>
      </c>
      <c r="BM399" s="2">
        <v>10</v>
      </c>
      <c r="BN399" s="4">
        <f t="shared" si="231"/>
        <v>2.6877828054298636</v>
      </c>
      <c r="BO399" s="2">
        <v>10</v>
      </c>
    </row>
    <row r="400" spans="1:67" x14ac:dyDescent="0.25">
      <c r="A400" t="s">
        <v>641</v>
      </c>
      <c r="B400">
        <v>2</v>
      </c>
      <c r="C400">
        <v>33</v>
      </c>
      <c r="D400" t="s">
        <v>71</v>
      </c>
      <c r="E400">
        <v>2</v>
      </c>
      <c r="F400" s="2">
        <v>1</v>
      </c>
      <c r="G400" t="s">
        <v>278</v>
      </c>
      <c r="H400" s="2" t="s">
        <v>180</v>
      </c>
      <c r="Q400" s="4">
        <f t="shared" si="207"/>
        <v>3.1574999999999998</v>
      </c>
      <c r="R400" s="4">
        <f t="shared" si="208"/>
        <v>2.91</v>
      </c>
      <c r="S400" s="4">
        <f t="shared" si="209"/>
        <v>2.6624999999999996</v>
      </c>
      <c r="T400" s="4">
        <f t="shared" si="210"/>
        <v>2.1180000000000003</v>
      </c>
      <c r="U400" s="4">
        <f t="shared" si="211"/>
        <v>3.1574999999999998</v>
      </c>
      <c r="V400" s="4">
        <f t="shared" si="212"/>
        <v>2.91</v>
      </c>
      <c r="W400" s="4">
        <f t="shared" si="213"/>
        <v>2.6624999999999996</v>
      </c>
      <c r="X400" s="4">
        <f t="shared" si="214"/>
        <v>2.1180000000000003</v>
      </c>
      <c r="Y400">
        <v>52</v>
      </c>
      <c r="Z400" s="2">
        <v>0</v>
      </c>
      <c r="AA400" s="2">
        <f t="shared" si="206"/>
        <v>52</v>
      </c>
      <c r="AC400" s="3">
        <v>1.92</v>
      </c>
      <c r="AD400" s="3">
        <v>0.27</v>
      </c>
      <c r="AE400">
        <v>0</v>
      </c>
      <c r="AF400" s="4">
        <f t="shared" si="215"/>
        <v>0.27</v>
      </c>
      <c r="AG400" s="4">
        <f t="shared" si="216"/>
        <v>-8.5510688836104514</v>
      </c>
      <c r="AH400" s="4">
        <f t="shared" si="217"/>
        <v>-9.2783505154639165</v>
      </c>
      <c r="AI400" s="4">
        <f t="shared" si="218"/>
        <v>-10.140845070422536</v>
      </c>
      <c r="AJ400" s="4">
        <f t="shared" si="219"/>
        <v>-12.747875354107647</v>
      </c>
      <c r="AK400" s="2">
        <v>4</v>
      </c>
      <c r="AL400" s="2">
        <v>4</v>
      </c>
      <c r="AM400" s="2">
        <v>4</v>
      </c>
      <c r="AN400" s="2">
        <v>4</v>
      </c>
      <c r="AO400" s="2">
        <v>3</v>
      </c>
      <c r="AP400" s="2">
        <v>4</v>
      </c>
      <c r="AQ400" s="2">
        <v>10</v>
      </c>
      <c r="AR400" s="4">
        <f t="shared" si="220"/>
        <v>-1.5510688836104514</v>
      </c>
      <c r="AS400" s="2">
        <v>2</v>
      </c>
      <c r="AT400" s="4">
        <f t="shared" si="221"/>
        <v>-2.2783505154639165</v>
      </c>
      <c r="AU400" s="2">
        <v>2</v>
      </c>
      <c r="AV400" s="4">
        <f t="shared" si="222"/>
        <v>-3.1408450704225359</v>
      </c>
      <c r="AW400" s="2">
        <v>2</v>
      </c>
      <c r="AX400" s="4">
        <f t="shared" si="223"/>
        <v>-5.7478753541076468</v>
      </c>
      <c r="AY400" s="2">
        <v>2</v>
      </c>
      <c r="AZ400" s="4">
        <f t="shared" si="224"/>
        <v>-0.55106888361045137</v>
      </c>
      <c r="BA400" s="2">
        <v>4</v>
      </c>
      <c r="BB400" s="4">
        <f t="shared" si="225"/>
        <v>-1.2783505154639165</v>
      </c>
      <c r="BC400" s="2">
        <v>4</v>
      </c>
      <c r="BD400" s="4">
        <f t="shared" si="226"/>
        <v>-2.1408450704225359</v>
      </c>
      <c r="BE400" s="2">
        <v>4</v>
      </c>
      <c r="BF400" s="4">
        <f t="shared" si="227"/>
        <v>-4.7478753541076468</v>
      </c>
      <c r="BG400" s="2">
        <v>4</v>
      </c>
      <c r="BH400" s="4">
        <f t="shared" si="228"/>
        <v>5.4489311163895486</v>
      </c>
      <c r="BI400" s="2">
        <v>8</v>
      </c>
      <c r="BJ400" s="4">
        <f t="shared" si="229"/>
        <v>4.7216494845360835</v>
      </c>
      <c r="BK400" s="2">
        <v>10</v>
      </c>
      <c r="BL400" s="4">
        <f t="shared" si="230"/>
        <v>3.8591549295774641</v>
      </c>
      <c r="BM400" s="2">
        <v>10</v>
      </c>
      <c r="BN400" s="4">
        <f t="shared" si="231"/>
        <v>1.2521246458923532</v>
      </c>
      <c r="BO400" s="2">
        <v>10</v>
      </c>
    </row>
    <row r="401" spans="1:67" x14ac:dyDescent="0.25">
      <c r="A401" t="s">
        <v>642</v>
      </c>
      <c r="B401">
        <v>2</v>
      </c>
      <c r="C401">
        <v>33</v>
      </c>
      <c r="D401" t="s">
        <v>71</v>
      </c>
      <c r="E401">
        <v>2</v>
      </c>
      <c r="F401" s="2">
        <v>1</v>
      </c>
      <c r="G401" t="s">
        <v>278</v>
      </c>
      <c r="H401" s="2" t="s">
        <v>180</v>
      </c>
      <c r="Q401" s="4">
        <f t="shared" si="207"/>
        <v>3.1150000000000002</v>
      </c>
      <c r="R401" s="4">
        <f t="shared" si="208"/>
        <v>2.8719999999999999</v>
      </c>
      <c r="S401" s="4">
        <f t="shared" si="209"/>
        <v>2.6289999999999996</v>
      </c>
      <c r="T401" s="4">
        <f t="shared" si="210"/>
        <v>2.0944000000000003</v>
      </c>
      <c r="U401" s="4">
        <f t="shared" si="211"/>
        <v>3.1150000000000002</v>
      </c>
      <c r="V401" s="4">
        <f t="shared" si="212"/>
        <v>2.8719999999999999</v>
      </c>
      <c r="W401" s="4">
        <f t="shared" si="213"/>
        <v>2.6289999999999996</v>
      </c>
      <c r="X401" s="4">
        <f t="shared" si="214"/>
        <v>2.0944000000000003</v>
      </c>
      <c r="Y401">
        <v>62</v>
      </c>
      <c r="Z401" s="2">
        <v>0</v>
      </c>
      <c r="AA401" s="2">
        <f t="shared" si="206"/>
        <v>62</v>
      </c>
      <c r="AC401" s="3">
        <v>1.9</v>
      </c>
      <c r="AD401" s="3">
        <v>0.28000000000000003</v>
      </c>
      <c r="AE401">
        <v>0</v>
      </c>
      <c r="AF401" s="4">
        <f t="shared" si="215"/>
        <v>0.28000000000000003</v>
      </c>
      <c r="AG401" s="4">
        <f t="shared" si="216"/>
        <v>-8.9887640449438209</v>
      </c>
      <c r="AH401" s="4">
        <f t="shared" si="217"/>
        <v>-9.7493036211699184</v>
      </c>
      <c r="AI401" s="4">
        <f t="shared" si="218"/>
        <v>-10.65043742868011</v>
      </c>
      <c r="AJ401" s="4">
        <f t="shared" si="219"/>
        <v>-13.368983957219251</v>
      </c>
      <c r="AK401" s="2">
        <v>4</v>
      </c>
      <c r="AL401" s="2">
        <v>4</v>
      </c>
      <c r="AM401" s="2">
        <v>4</v>
      </c>
      <c r="AN401" s="2">
        <v>4</v>
      </c>
      <c r="AO401" s="2">
        <v>3</v>
      </c>
      <c r="AP401" s="2">
        <v>4</v>
      </c>
      <c r="AQ401" s="2">
        <v>10</v>
      </c>
      <c r="AR401" s="4">
        <f t="shared" si="220"/>
        <v>-1.9887640449438209</v>
      </c>
      <c r="AS401" s="2">
        <v>2</v>
      </c>
      <c r="AT401" s="4">
        <f t="shared" si="221"/>
        <v>-2.7493036211699184</v>
      </c>
      <c r="AU401" s="2">
        <v>2</v>
      </c>
      <c r="AV401" s="4">
        <f t="shared" si="222"/>
        <v>-3.6504374286801102</v>
      </c>
      <c r="AW401" s="2">
        <v>2</v>
      </c>
      <c r="AX401" s="4">
        <f t="shared" si="223"/>
        <v>-6.3689839572192515</v>
      </c>
      <c r="AY401" s="2">
        <v>2</v>
      </c>
      <c r="AZ401" s="4">
        <f t="shared" si="224"/>
        <v>-0.98876404494382086</v>
      </c>
      <c r="BA401" s="2">
        <v>4</v>
      </c>
      <c r="BB401" s="4">
        <f t="shared" si="225"/>
        <v>-1.7493036211699184</v>
      </c>
      <c r="BC401" s="2">
        <v>4</v>
      </c>
      <c r="BD401" s="4">
        <f t="shared" si="226"/>
        <v>-2.6504374286801102</v>
      </c>
      <c r="BE401" s="2">
        <v>4</v>
      </c>
      <c r="BF401" s="4">
        <f t="shared" si="227"/>
        <v>-5.3689839572192515</v>
      </c>
      <c r="BG401" s="2">
        <v>4</v>
      </c>
      <c r="BH401" s="4">
        <f t="shared" si="228"/>
        <v>5.0112359550561791</v>
      </c>
      <c r="BI401" s="2">
        <v>8</v>
      </c>
      <c r="BJ401" s="4">
        <f t="shared" si="229"/>
        <v>4.2506963788300816</v>
      </c>
      <c r="BK401" s="2">
        <v>10</v>
      </c>
      <c r="BL401" s="4">
        <f t="shared" si="230"/>
        <v>3.3495625713198898</v>
      </c>
      <c r="BM401" s="2">
        <v>10</v>
      </c>
      <c r="BN401" s="4">
        <f t="shared" si="231"/>
        <v>0.63101604278074852</v>
      </c>
      <c r="BO401" s="2">
        <v>10</v>
      </c>
    </row>
    <row r="402" spans="1:67" x14ac:dyDescent="0.25">
      <c r="A402" t="s">
        <v>643</v>
      </c>
      <c r="B402">
        <v>2</v>
      </c>
      <c r="C402">
        <v>33</v>
      </c>
      <c r="D402" t="s">
        <v>71</v>
      </c>
      <c r="E402">
        <v>2</v>
      </c>
      <c r="F402" s="2">
        <v>1</v>
      </c>
      <c r="G402" t="s">
        <v>278</v>
      </c>
      <c r="H402" s="2" t="s">
        <v>180</v>
      </c>
      <c r="Q402" s="4">
        <f t="shared" si="207"/>
        <v>2.6675000000000004</v>
      </c>
      <c r="R402" s="4">
        <f t="shared" si="208"/>
        <v>2.4500000000000002</v>
      </c>
      <c r="S402" s="4">
        <f t="shared" si="209"/>
        <v>2.2324999999999999</v>
      </c>
      <c r="T402" s="4">
        <f t="shared" si="210"/>
        <v>1.7540000000000004</v>
      </c>
      <c r="U402" s="4">
        <f t="shared" si="211"/>
        <v>2.6675000000000004</v>
      </c>
      <c r="V402" s="4">
        <f t="shared" si="212"/>
        <v>2.4500000000000002</v>
      </c>
      <c r="W402" s="4">
        <f t="shared" si="213"/>
        <v>2.2324999999999999</v>
      </c>
      <c r="X402" s="4">
        <f t="shared" si="214"/>
        <v>1.7540000000000004</v>
      </c>
      <c r="Y402">
        <v>24</v>
      </c>
      <c r="Z402" s="2">
        <v>0</v>
      </c>
      <c r="AA402" s="2">
        <f t="shared" si="206"/>
        <v>24</v>
      </c>
      <c r="AC402" s="3">
        <v>1.58</v>
      </c>
      <c r="AD402" s="3">
        <v>0.13</v>
      </c>
      <c r="AE402">
        <v>0</v>
      </c>
      <c r="AF402" s="4">
        <f t="shared" si="215"/>
        <v>0.13</v>
      </c>
      <c r="AG402" s="4">
        <f t="shared" si="216"/>
        <v>-4.8734770384254915</v>
      </c>
      <c r="AH402" s="4">
        <f t="shared" si="217"/>
        <v>-5.3061224489795915</v>
      </c>
      <c r="AI402" s="4">
        <f t="shared" si="218"/>
        <v>-5.8230683090705488</v>
      </c>
      <c r="AJ402" s="4">
        <f t="shared" si="219"/>
        <v>-7.4116305587229174</v>
      </c>
      <c r="AK402" s="2">
        <v>4</v>
      </c>
      <c r="AL402" s="2">
        <v>4</v>
      </c>
      <c r="AM402" s="2">
        <v>4</v>
      </c>
      <c r="AN402" s="2">
        <v>4</v>
      </c>
      <c r="AO402" s="2">
        <v>3</v>
      </c>
      <c r="AP402" s="2">
        <v>4</v>
      </c>
      <c r="AQ402" s="2">
        <v>10</v>
      </c>
      <c r="AR402" s="4">
        <f t="shared" si="220"/>
        <v>2.1265229615745085</v>
      </c>
      <c r="AS402" s="2">
        <v>2</v>
      </c>
      <c r="AT402" s="4">
        <f t="shared" si="221"/>
        <v>1.6938775510204085</v>
      </c>
      <c r="AU402" s="2">
        <v>2</v>
      </c>
      <c r="AV402" s="4">
        <f t="shared" si="222"/>
        <v>1.1769316909294512</v>
      </c>
      <c r="AW402" s="2">
        <v>2</v>
      </c>
      <c r="AX402" s="4">
        <f t="shared" si="223"/>
        <v>-0.41163055872291743</v>
      </c>
      <c r="AY402" s="2">
        <v>2</v>
      </c>
      <c r="AZ402" s="4">
        <f t="shared" si="224"/>
        <v>3.1265229615745085</v>
      </c>
      <c r="BA402" s="2">
        <v>4</v>
      </c>
      <c r="BB402" s="4">
        <f t="shared" si="225"/>
        <v>2.6938775510204085</v>
      </c>
      <c r="BC402" s="2">
        <v>4</v>
      </c>
      <c r="BD402" s="4">
        <f t="shared" si="226"/>
        <v>2.1769316909294512</v>
      </c>
      <c r="BE402" s="2">
        <v>4</v>
      </c>
      <c r="BF402" s="4">
        <f t="shared" si="227"/>
        <v>0.58836944127708257</v>
      </c>
      <c r="BG402" s="2">
        <v>4</v>
      </c>
      <c r="BH402" s="4">
        <f t="shared" si="228"/>
        <v>9.1265229615745085</v>
      </c>
      <c r="BI402" s="2">
        <v>8</v>
      </c>
      <c r="BJ402" s="4">
        <f t="shared" si="229"/>
        <v>8.6938775510204085</v>
      </c>
      <c r="BK402" s="2">
        <v>10</v>
      </c>
      <c r="BL402" s="4">
        <f t="shared" si="230"/>
        <v>8.1769316909294503</v>
      </c>
      <c r="BM402" s="2">
        <v>10</v>
      </c>
      <c r="BN402" s="4">
        <f t="shared" si="231"/>
        <v>6.5883694412770826</v>
      </c>
      <c r="BO402" s="2">
        <v>10</v>
      </c>
    </row>
    <row r="403" spans="1:67" x14ac:dyDescent="0.25">
      <c r="A403" t="s">
        <v>644</v>
      </c>
      <c r="B403">
        <v>2</v>
      </c>
      <c r="C403">
        <v>33</v>
      </c>
      <c r="D403" t="s">
        <v>71</v>
      </c>
      <c r="E403">
        <v>2</v>
      </c>
      <c r="F403" s="2">
        <v>1</v>
      </c>
      <c r="G403" t="s">
        <v>278</v>
      </c>
      <c r="H403" s="2" t="s">
        <v>180</v>
      </c>
      <c r="Q403" s="4">
        <f t="shared" si="207"/>
        <v>3.3975</v>
      </c>
      <c r="R403" s="4">
        <f t="shared" si="208"/>
        <v>3.1380000000000003</v>
      </c>
      <c r="S403" s="4">
        <f t="shared" si="209"/>
        <v>2.8784999999999998</v>
      </c>
      <c r="T403" s="4">
        <f t="shared" si="210"/>
        <v>2.3076000000000003</v>
      </c>
      <c r="U403" s="4">
        <f t="shared" si="211"/>
        <v>3.3975</v>
      </c>
      <c r="V403" s="4">
        <f t="shared" si="212"/>
        <v>3.1380000000000003</v>
      </c>
      <c r="W403" s="4">
        <f t="shared" si="213"/>
        <v>2.8784999999999998</v>
      </c>
      <c r="X403" s="4">
        <f t="shared" si="214"/>
        <v>2.3076000000000003</v>
      </c>
      <c r="Y403">
        <v>66</v>
      </c>
      <c r="Z403" s="2">
        <v>0</v>
      </c>
      <c r="AA403" s="2">
        <f t="shared" si="206"/>
        <v>66</v>
      </c>
      <c r="AC403" s="3">
        <v>2.1</v>
      </c>
      <c r="AD403" s="3">
        <v>0.37</v>
      </c>
      <c r="AE403">
        <v>0</v>
      </c>
      <c r="AF403" s="4">
        <f t="shared" si="215"/>
        <v>0.37</v>
      </c>
      <c r="AG403" s="4">
        <f t="shared" si="216"/>
        <v>-10.890360559234731</v>
      </c>
      <c r="AH403" s="4">
        <f t="shared" si="217"/>
        <v>-11.790949649458252</v>
      </c>
      <c r="AI403" s="4">
        <f t="shared" si="218"/>
        <v>-12.853916970644434</v>
      </c>
      <c r="AJ403" s="4">
        <f t="shared" si="219"/>
        <v>-16.033974692321024</v>
      </c>
      <c r="AK403" s="2">
        <v>4</v>
      </c>
      <c r="AL403" s="2">
        <v>4</v>
      </c>
      <c r="AM403" s="2">
        <v>4</v>
      </c>
      <c r="AN403" s="2">
        <v>4</v>
      </c>
      <c r="AO403" s="2">
        <v>3</v>
      </c>
      <c r="AP403" s="2">
        <v>4</v>
      </c>
      <c r="AQ403" s="2">
        <v>10</v>
      </c>
      <c r="AR403" s="4">
        <f t="shared" si="220"/>
        <v>-3.8903605592347308</v>
      </c>
      <c r="AS403" s="2">
        <v>2</v>
      </c>
      <c r="AT403" s="4">
        <f t="shared" si="221"/>
        <v>-4.790949649458252</v>
      </c>
      <c r="AU403" s="2">
        <v>2</v>
      </c>
      <c r="AV403" s="4">
        <f t="shared" si="222"/>
        <v>-5.8539169706444341</v>
      </c>
      <c r="AW403" s="2">
        <v>2</v>
      </c>
      <c r="AX403" s="4">
        <f t="shared" si="223"/>
        <v>-9.0339746923210242</v>
      </c>
      <c r="AY403" s="2">
        <v>2</v>
      </c>
      <c r="AZ403" s="4">
        <f t="shared" si="224"/>
        <v>-2.8903605592347308</v>
      </c>
      <c r="BA403" s="2">
        <v>4</v>
      </c>
      <c r="BB403" s="4">
        <f t="shared" si="225"/>
        <v>-3.790949649458252</v>
      </c>
      <c r="BC403" s="2">
        <v>4</v>
      </c>
      <c r="BD403" s="4">
        <f t="shared" si="226"/>
        <v>-4.8539169706444341</v>
      </c>
      <c r="BE403" s="2">
        <v>4</v>
      </c>
      <c r="BF403" s="4">
        <f t="shared" si="227"/>
        <v>-8.0339746923210242</v>
      </c>
      <c r="BG403" s="2">
        <v>4</v>
      </c>
      <c r="BH403" s="4">
        <f t="shared" si="228"/>
        <v>3.1096394407652692</v>
      </c>
      <c r="BI403" s="2">
        <v>8</v>
      </c>
      <c r="BJ403" s="4">
        <f t="shared" si="229"/>
        <v>2.209050350541748</v>
      </c>
      <c r="BK403" s="2">
        <v>10</v>
      </c>
      <c r="BL403" s="4">
        <f t="shared" si="230"/>
        <v>1.1460830293555659</v>
      </c>
      <c r="BM403" s="2">
        <v>10</v>
      </c>
      <c r="BN403" s="4">
        <f t="shared" si="231"/>
        <v>-2.0339746923210242</v>
      </c>
      <c r="BO403" s="2">
        <v>10</v>
      </c>
    </row>
    <row r="404" spans="1:67" x14ac:dyDescent="0.25">
      <c r="A404" t="s">
        <v>645</v>
      </c>
      <c r="B404">
        <v>2</v>
      </c>
      <c r="C404">
        <v>33</v>
      </c>
      <c r="D404" t="s">
        <v>71</v>
      </c>
      <c r="E404">
        <v>2</v>
      </c>
      <c r="F404" s="2">
        <v>1</v>
      </c>
      <c r="G404" t="s">
        <v>278</v>
      </c>
      <c r="H404" s="2" t="s">
        <v>180</v>
      </c>
      <c r="Q404" s="4">
        <f t="shared" si="207"/>
        <v>2.9350000000000001</v>
      </c>
      <c r="R404" s="4">
        <f t="shared" si="208"/>
        <v>2.6980000000000004</v>
      </c>
      <c r="S404" s="4">
        <f t="shared" si="209"/>
        <v>2.4609999999999999</v>
      </c>
      <c r="T404" s="4">
        <f t="shared" si="210"/>
        <v>1.9396000000000002</v>
      </c>
      <c r="U404" s="4">
        <f t="shared" si="211"/>
        <v>2.9350000000000001</v>
      </c>
      <c r="V404" s="4">
        <f t="shared" si="212"/>
        <v>2.6980000000000004</v>
      </c>
      <c r="W404" s="4">
        <f t="shared" si="213"/>
        <v>2.4609999999999999</v>
      </c>
      <c r="X404" s="4">
        <f t="shared" si="214"/>
        <v>1.9396000000000002</v>
      </c>
      <c r="Y404">
        <v>28</v>
      </c>
      <c r="Z404" s="2">
        <v>0</v>
      </c>
      <c r="AA404" s="2">
        <f t="shared" si="206"/>
        <v>28</v>
      </c>
      <c r="AC404" s="3">
        <v>1.75</v>
      </c>
      <c r="AD404" s="3">
        <v>0.17</v>
      </c>
      <c r="AE404">
        <v>0</v>
      </c>
      <c r="AF404" s="4">
        <f t="shared" si="215"/>
        <v>0.17</v>
      </c>
      <c r="AG404" s="4">
        <f t="shared" si="216"/>
        <v>-5.7921635434412266</v>
      </c>
      <c r="AH404" s="4">
        <f t="shared" si="217"/>
        <v>-6.3009636767976271</v>
      </c>
      <c r="AI404" s="4">
        <f t="shared" si="218"/>
        <v>-6.9077610727346608</v>
      </c>
      <c r="AJ404" s="4">
        <f t="shared" si="219"/>
        <v>-8.7646937512889238</v>
      </c>
      <c r="AK404" s="2">
        <v>4</v>
      </c>
      <c r="AL404" s="2">
        <v>4</v>
      </c>
      <c r="AM404" s="2">
        <v>4</v>
      </c>
      <c r="AN404" s="2">
        <v>4</v>
      </c>
      <c r="AO404" s="2">
        <v>3</v>
      </c>
      <c r="AP404" s="2">
        <v>4</v>
      </c>
      <c r="AQ404" s="2">
        <v>10</v>
      </c>
      <c r="AR404" s="4">
        <f t="shared" si="220"/>
        <v>1.2078364565587734</v>
      </c>
      <c r="AS404" s="2">
        <v>2</v>
      </c>
      <c r="AT404" s="4">
        <f t="shared" si="221"/>
        <v>0.69903632320237286</v>
      </c>
      <c r="AU404" s="2">
        <v>2</v>
      </c>
      <c r="AV404" s="4">
        <f t="shared" si="222"/>
        <v>9.2238927265339221E-2</v>
      </c>
      <c r="AW404" s="2">
        <v>2</v>
      </c>
      <c r="AX404" s="4">
        <f t="shared" si="223"/>
        <v>-1.7646937512889238</v>
      </c>
      <c r="AY404" s="2">
        <v>2</v>
      </c>
      <c r="AZ404" s="4">
        <f t="shared" si="224"/>
        <v>2.2078364565587734</v>
      </c>
      <c r="BA404" s="2">
        <v>4</v>
      </c>
      <c r="BB404" s="4">
        <f t="shared" si="225"/>
        <v>1.6990363232023729</v>
      </c>
      <c r="BC404" s="2">
        <v>4</v>
      </c>
      <c r="BD404" s="4">
        <f t="shared" si="226"/>
        <v>1.0922389272653392</v>
      </c>
      <c r="BE404" s="2">
        <v>4</v>
      </c>
      <c r="BF404" s="4">
        <f t="shared" si="227"/>
        <v>-0.76469375128892381</v>
      </c>
      <c r="BG404" s="2">
        <v>4</v>
      </c>
      <c r="BH404" s="4">
        <f t="shared" si="228"/>
        <v>8.2078364565587734</v>
      </c>
      <c r="BI404" s="2">
        <v>8</v>
      </c>
      <c r="BJ404" s="4">
        <f t="shared" si="229"/>
        <v>7.6990363232023729</v>
      </c>
      <c r="BK404" s="2">
        <v>10</v>
      </c>
      <c r="BL404" s="4">
        <f t="shared" si="230"/>
        <v>7.0922389272653392</v>
      </c>
      <c r="BM404" s="2">
        <v>10</v>
      </c>
      <c r="BN404" s="4">
        <f t="shared" si="231"/>
        <v>5.2353062487110762</v>
      </c>
      <c r="BO404" s="2">
        <v>10</v>
      </c>
    </row>
    <row r="405" spans="1:67" x14ac:dyDescent="0.25">
      <c r="A405" t="s">
        <v>646</v>
      </c>
      <c r="B405">
        <v>2</v>
      </c>
      <c r="C405">
        <v>33</v>
      </c>
      <c r="D405" t="s">
        <v>71</v>
      </c>
      <c r="E405">
        <v>2</v>
      </c>
      <c r="F405" s="2">
        <v>1</v>
      </c>
      <c r="G405" t="s">
        <v>278</v>
      </c>
      <c r="H405" s="2" t="s">
        <v>180</v>
      </c>
      <c r="Q405" s="4">
        <f t="shared" si="207"/>
        <v>3.1175000000000006</v>
      </c>
      <c r="R405" s="4">
        <f t="shared" si="208"/>
        <v>2.8640000000000008</v>
      </c>
      <c r="S405" s="4">
        <f t="shared" si="209"/>
        <v>2.6105000000000005</v>
      </c>
      <c r="T405" s="4">
        <f t="shared" si="210"/>
        <v>2.0528000000000004</v>
      </c>
      <c r="U405" s="4">
        <f t="shared" si="211"/>
        <v>3.1175000000000006</v>
      </c>
      <c r="V405" s="4">
        <f t="shared" si="212"/>
        <v>2.8640000000000008</v>
      </c>
      <c r="W405" s="4">
        <f t="shared" si="213"/>
        <v>2.6105000000000005</v>
      </c>
      <c r="X405" s="4">
        <f t="shared" si="214"/>
        <v>2.0528000000000004</v>
      </c>
      <c r="Y405">
        <v>34</v>
      </c>
      <c r="Z405" s="2">
        <v>0</v>
      </c>
      <c r="AA405" s="2">
        <f t="shared" si="206"/>
        <v>34</v>
      </c>
      <c r="AC405" s="3">
        <v>1.85</v>
      </c>
      <c r="AD405" s="3">
        <v>0.16</v>
      </c>
      <c r="AE405">
        <v>0</v>
      </c>
      <c r="AF405" s="4">
        <f t="shared" si="215"/>
        <v>0.16</v>
      </c>
      <c r="AG405" s="4">
        <f t="shared" si="216"/>
        <v>-5.132317562149157</v>
      </c>
      <c r="AH405" s="4">
        <f t="shared" si="217"/>
        <v>-5.5865921787709478</v>
      </c>
      <c r="AI405" s="4">
        <f t="shared" si="218"/>
        <v>-6.1290940432867256</v>
      </c>
      <c r="AJ405" s="4">
        <f t="shared" si="219"/>
        <v>-7.7942322681215881</v>
      </c>
      <c r="AK405" s="2">
        <v>4</v>
      </c>
      <c r="AL405" s="2">
        <v>4</v>
      </c>
      <c r="AM405" s="2">
        <v>4</v>
      </c>
      <c r="AN405" s="2">
        <v>4</v>
      </c>
      <c r="AO405" s="2">
        <v>3</v>
      </c>
      <c r="AP405" s="2">
        <v>4</v>
      </c>
      <c r="AQ405" s="2">
        <v>10</v>
      </c>
      <c r="AR405" s="4">
        <f t="shared" si="220"/>
        <v>1.867682437850843</v>
      </c>
      <c r="AS405" s="2">
        <v>2</v>
      </c>
      <c r="AT405" s="4">
        <f t="shared" si="221"/>
        <v>1.4134078212290522</v>
      </c>
      <c r="AU405" s="2">
        <v>2</v>
      </c>
      <c r="AV405" s="4">
        <f t="shared" si="222"/>
        <v>0.87090595671327442</v>
      </c>
      <c r="AW405" s="2">
        <v>2</v>
      </c>
      <c r="AX405" s="4">
        <f t="shared" si="223"/>
        <v>-0.79423226812158809</v>
      </c>
      <c r="AY405" s="2">
        <v>2</v>
      </c>
      <c r="AZ405" s="4">
        <f t="shared" si="224"/>
        <v>2.867682437850843</v>
      </c>
      <c r="BA405" s="2">
        <v>4</v>
      </c>
      <c r="BB405" s="4">
        <f t="shared" si="225"/>
        <v>2.4134078212290522</v>
      </c>
      <c r="BC405" s="2">
        <v>4</v>
      </c>
      <c r="BD405" s="4">
        <f t="shared" si="226"/>
        <v>1.8709059567132744</v>
      </c>
      <c r="BE405" s="2">
        <v>4</v>
      </c>
      <c r="BF405" s="4">
        <f t="shared" si="227"/>
        <v>0.20576773187841191</v>
      </c>
      <c r="BG405" s="2">
        <v>4</v>
      </c>
      <c r="BH405" s="4">
        <f t="shared" si="228"/>
        <v>8.8676824378508421</v>
      </c>
      <c r="BI405" s="2">
        <v>8</v>
      </c>
      <c r="BJ405" s="4">
        <f t="shared" si="229"/>
        <v>8.4134078212290522</v>
      </c>
      <c r="BK405" s="2">
        <v>10</v>
      </c>
      <c r="BL405" s="4">
        <f t="shared" si="230"/>
        <v>7.8709059567132744</v>
      </c>
      <c r="BM405" s="2">
        <v>10</v>
      </c>
      <c r="BN405" s="4">
        <f t="shared" si="231"/>
        <v>6.2057677318784119</v>
      </c>
      <c r="BO405" s="2">
        <v>10</v>
      </c>
    </row>
    <row r="406" spans="1:67" x14ac:dyDescent="0.25">
      <c r="A406" t="s">
        <v>647</v>
      </c>
      <c r="B406">
        <v>2</v>
      </c>
      <c r="C406">
        <v>33</v>
      </c>
      <c r="D406" t="s">
        <v>71</v>
      </c>
      <c r="E406">
        <v>2</v>
      </c>
      <c r="F406" s="2">
        <v>1</v>
      </c>
      <c r="G406" t="s">
        <v>278</v>
      </c>
      <c r="H406" s="2" t="s">
        <v>180</v>
      </c>
      <c r="Q406" s="4">
        <f t="shared" si="207"/>
        <v>2.8624999999999998</v>
      </c>
      <c r="R406" s="4">
        <f t="shared" si="208"/>
        <v>2.6300000000000003</v>
      </c>
      <c r="S406" s="4">
        <f t="shared" si="209"/>
        <v>2.3975</v>
      </c>
      <c r="T406" s="4">
        <f t="shared" si="210"/>
        <v>1.8860000000000001</v>
      </c>
      <c r="U406" s="4">
        <f t="shared" si="211"/>
        <v>2.8624999999999998</v>
      </c>
      <c r="V406" s="4">
        <f t="shared" si="212"/>
        <v>2.6300000000000003</v>
      </c>
      <c r="W406" s="4">
        <f t="shared" si="213"/>
        <v>2.3975</v>
      </c>
      <c r="X406" s="4">
        <f t="shared" si="214"/>
        <v>1.8860000000000001</v>
      </c>
      <c r="Y406">
        <v>36</v>
      </c>
      <c r="Z406" s="2">
        <v>0</v>
      </c>
      <c r="AA406" s="2">
        <f t="shared" si="206"/>
        <v>36</v>
      </c>
      <c r="AC406" s="3">
        <v>1.7</v>
      </c>
      <c r="AD406" s="3">
        <v>0.15</v>
      </c>
      <c r="AE406">
        <v>0</v>
      </c>
      <c r="AF406" s="4">
        <f t="shared" si="215"/>
        <v>0.15</v>
      </c>
      <c r="AG406" s="4">
        <f t="shared" si="216"/>
        <v>-5.2401746724890836</v>
      </c>
      <c r="AH406" s="4">
        <f t="shared" si="217"/>
        <v>-5.7034220532319386</v>
      </c>
      <c r="AI406" s="4">
        <f t="shared" si="218"/>
        <v>-6.2565172054223153</v>
      </c>
      <c r="AJ406" s="4">
        <f t="shared" si="219"/>
        <v>-7.9533404029692463</v>
      </c>
      <c r="AK406" s="2">
        <v>4</v>
      </c>
      <c r="AL406" s="2">
        <v>4</v>
      </c>
      <c r="AM406" s="2">
        <v>4</v>
      </c>
      <c r="AN406" s="2">
        <v>4</v>
      </c>
      <c r="AO406" s="2">
        <v>3</v>
      </c>
      <c r="AP406" s="2">
        <v>4</v>
      </c>
      <c r="AQ406" s="2">
        <v>10</v>
      </c>
      <c r="AR406" s="4">
        <f t="shared" si="220"/>
        <v>1.7598253275109164</v>
      </c>
      <c r="AS406" s="2">
        <v>2</v>
      </c>
      <c r="AT406" s="4">
        <f t="shared" si="221"/>
        <v>1.2965779467680614</v>
      </c>
      <c r="AU406" s="2">
        <v>2</v>
      </c>
      <c r="AV406" s="4">
        <f t="shared" si="222"/>
        <v>0.74348279457768474</v>
      </c>
      <c r="AW406" s="2">
        <v>2</v>
      </c>
      <c r="AX406" s="4">
        <f t="shared" si="223"/>
        <v>-0.95334040296924627</v>
      </c>
      <c r="AY406" s="2">
        <v>2</v>
      </c>
      <c r="AZ406" s="4">
        <f t="shared" si="224"/>
        <v>2.7598253275109164</v>
      </c>
      <c r="BA406" s="2">
        <v>4</v>
      </c>
      <c r="BB406" s="4">
        <f t="shared" si="225"/>
        <v>2.2965779467680614</v>
      </c>
      <c r="BC406" s="2">
        <v>4</v>
      </c>
      <c r="BD406" s="4">
        <f t="shared" si="226"/>
        <v>1.7434827945776847</v>
      </c>
      <c r="BE406" s="2">
        <v>4</v>
      </c>
      <c r="BF406" s="4">
        <f t="shared" si="227"/>
        <v>4.665959703075373E-2</v>
      </c>
      <c r="BG406" s="2">
        <v>4</v>
      </c>
      <c r="BH406" s="4">
        <f t="shared" si="228"/>
        <v>8.7598253275109172</v>
      </c>
      <c r="BI406" s="2">
        <v>8</v>
      </c>
      <c r="BJ406" s="4">
        <f t="shared" si="229"/>
        <v>8.2965779467680605</v>
      </c>
      <c r="BK406" s="2">
        <v>10</v>
      </c>
      <c r="BL406" s="4">
        <f t="shared" si="230"/>
        <v>7.7434827945776847</v>
      </c>
      <c r="BM406" s="2">
        <v>10</v>
      </c>
      <c r="BN406" s="4">
        <f t="shared" si="231"/>
        <v>6.0466595970307537</v>
      </c>
      <c r="BO406" s="2">
        <v>10</v>
      </c>
    </row>
    <row r="407" spans="1:67" x14ac:dyDescent="0.25">
      <c r="A407" t="s">
        <v>648</v>
      </c>
      <c r="B407">
        <v>2</v>
      </c>
      <c r="C407">
        <v>33</v>
      </c>
      <c r="D407" t="s">
        <v>71</v>
      </c>
      <c r="E407">
        <v>2</v>
      </c>
      <c r="F407" s="2">
        <v>1</v>
      </c>
      <c r="G407" t="s">
        <v>278</v>
      </c>
      <c r="H407" s="2" t="s">
        <v>180</v>
      </c>
      <c r="Q407" s="4">
        <f t="shared" si="207"/>
        <v>2.8250000000000002</v>
      </c>
      <c r="R407" s="4">
        <f t="shared" si="208"/>
        <v>2.6000000000000005</v>
      </c>
      <c r="S407" s="4">
        <f t="shared" si="209"/>
        <v>2.375</v>
      </c>
      <c r="T407" s="4">
        <f t="shared" si="210"/>
        <v>1.8800000000000001</v>
      </c>
      <c r="U407" s="4">
        <f t="shared" si="211"/>
        <v>2.8250000000000002</v>
      </c>
      <c r="V407" s="4">
        <f t="shared" si="212"/>
        <v>2.6000000000000005</v>
      </c>
      <c r="W407" s="4">
        <f t="shared" si="213"/>
        <v>2.375</v>
      </c>
      <c r="X407" s="4">
        <f t="shared" si="214"/>
        <v>1.8800000000000001</v>
      </c>
      <c r="Y407">
        <v>48</v>
      </c>
      <c r="Z407" s="2">
        <v>0</v>
      </c>
      <c r="AA407" s="2">
        <f t="shared" ref="AA407:AA470" si="232">Y407+Z407</f>
        <v>48</v>
      </c>
      <c r="AC407" s="3">
        <v>1.7</v>
      </c>
      <c r="AD407" s="3">
        <v>0.2</v>
      </c>
      <c r="AE407">
        <v>0</v>
      </c>
      <c r="AF407" s="4">
        <f t="shared" si="215"/>
        <v>0.2</v>
      </c>
      <c r="AG407" s="4">
        <f t="shared" si="216"/>
        <v>-7.0796460176991145</v>
      </c>
      <c r="AH407" s="4">
        <f t="shared" si="217"/>
        <v>-7.6923076923076907</v>
      </c>
      <c r="AI407" s="4">
        <f t="shared" si="218"/>
        <v>-8.4210526315789469</v>
      </c>
      <c r="AJ407" s="4">
        <f t="shared" si="219"/>
        <v>-10.638297872340425</v>
      </c>
      <c r="AK407" s="2">
        <v>4</v>
      </c>
      <c r="AL407" s="2">
        <v>4</v>
      </c>
      <c r="AM407" s="2">
        <v>4</v>
      </c>
      <c r="AN407" s="2">
        <v>4</v>
      </c>
      <c r="AO407" s="2">
        <v>3</v>
      </c>
      <c r="AP407" s="2">
        <v>4</v>
      </c>
      <c r="AQ407" s="2">
        <v>10</v>
      </c>
      <c r="AR407" s="4">
        <f t="shared" si="220"/>
        <v>-7.9646017699114502E-2</v>
      </c>
      <c r="AS407" s="2">
        <v>2</v>
      </c>
      <c r="AT407" s="4">
        <f t="shared" si="221"/>
        <v>-0.69230769230769074</v>
      </c>
      <c r="AU407" s="2">
        <v>2</v>
      </c>
      <c r="AV407" s="4">
        <f t="shared" si="222"/>
        <v>-1.4210526315789469</v>
      </c>
      <c r="AW407" s="2">
        <v>2</v>
      </c>
      <c r="AX407" s="4">
        <f t="shared" si="223"/>
        <v>-3.6382978723404253</v>
      </c>
      <c r="AY407" s="2">
        <v>2</v>
      </c>
      <c r="AZ407" s="4">
        <f t="shared" si="224"/>
        <v>0.9203539823008855</v>
      </c>
      <c r="BA407" s="2">
        <v>4</v>
      </c>
      <c r="BB407" s="4">
        <f t="shared" si="225"/>
        <v>0.30769230769230926</v>
      </c>
      <c r="BC407" s="2">
        <v>4</v>
      </c>
      <c r="BD407" s="4">
        <f t="shared" si="226"/>
        <v>-0.4210526315789469</v>
      </c>
      <c r="BE407" s="2">
        <v>4</v>
      </c>
      <c r="BF407" s="4">
        <f t="shared" si="227"/>
        <v>-2.6382978723404253</v>
      </c>
      <c r="BG407" s="2">
        <v>4</v>
      </c>
      <c r="BH407" s="4">
        <f t="shared" si="228"/>
        <v>6.9203539823008855</v>
      </c>
      <c r="BI407" s="2">
        <v>8</v>
      </c>
      <c r="BJ407" s="4">
        <f t="shared" si="229"/>
        <v>6.3076923076923093</v>
      </c>
      <c r="BK407" s="2">
        <v>10</v>
      </c>
      <c r="BL407" s="4">
        <f t="shared" si="230"/>
        <v>5.5789473684210531</v>
      </c>
      <c r="BM407" s="2">
        <v>10</v>
      </c>
      <c r="BN407" s="4">
        <f t="shared" si="231"/>
        <v>3.3617021276595747</v>
      </c>
      <c r="BO407" s="2">
        <v>10</v>
      </c>
    </row>
    <row r="408" spans="1:67" x14ac:dyDescent="0.25">
      <c r="A408" t="s">
        <v>649</v>
      </c>
      <c r="B408">
        <v>2</v>
      </c>
      <c r="C408">
        <v>33</v>
      </c>
      <c r="D408" t="s">
        <v>71</v>
      </c>
      <c r="E408">
        <v>2</v>
      </c>
      <c r="F408" s="2">
        <v>1</v>
      </c>
      <c r="G408" t="s">
        <v>278</v>
      </c>
      <c r="H408" s="2" t="s">
        <v>180</v>
      </c>
      <c r="Q408" s="4">
        <f t="shared" si="207"/>
        <v>3.4324999999999997</v>
      </c>
      <c r="R408" s="4">
        <f t="shared" si="208"/>
        <v>3.1459999999999999</v>
      </c>
      <c r="S408" s="4">
        <f t="shared" si="209"/>
        <v>2.8594999999999997</v>
      </c>
      <c r="T408" s="4">
        <f t="shared" si="210"/>
        <v>2.2292000000000001</v>
      </c>
      <c r="U408" s="4">
        <f t="shared" si="211"/>
        <v>3.4324999999999997</v>
      </c>
      <c r="V408" s="4">
        <f t="shared" si="212"/>
        <v>3.1459999999999999</v>
      </c>
      <c r="W408" s="4">
        <f t="shared" si="213"/>
        <v>2.8594999999999997</v>
      </c>
      <c r="X408" s="4">
        <f t="shared" si="214"/>
        <v>2.2292000000000001</v>
      </c>
      <c r="Y408">
        <v>18</v>
      </c>
      <c r="Z408" s="2">
        <v>0</v>
      </c>
      <c r="AA408" s="2">
        <f t="shared" si="232"/>
        <v>18</v>
      </c>
      <c r="AC408" s="3">
        <v>2</v>
      </c>
      <c r="AD408" s="3">
        <v>0.09</v>
      </c>
      <c r="AE408">
        <v>0</v>
      </c>
      <c r="AF408" s="4">
        <f t="shared" si="215"/>
        <v>0.09</v>
      </c>
      <c r="AG408" s="4">
        <f t="shared" si="216"/>
        <v>-2.6219956300072838</v>
      </c>
      <c r="AH408" s="4">
        <f t="shared" si="217"/>
        <v>-2.8607755880483152</v>
      </c>
      <c r="AI408" s="4">
        <f t="shared" si="218"/>
        <v>-3.1474033922014342</v>
      </c>
      <c r="AJ408" s="4">
        <f t="shared" si="219"/>
        <v>-4.0373228063879418</v>
      </c>
      <c r="AK408" s="2">
        <v>4</v>
      </c>
      <c r="AL408" s="2">
        <v>4</v>
      </c>
      <c r="AM408" s="2">
        <v>4</v>
      </c>
      <c r="AN408" s="2">
        <v>4</v>
      </c>
      <c r="AO408" s="2">
        <v>3</v>
      </c>
      <c r="AP408" s="2">
        <v>4</v>
      </c>
      <c r="AQ408" s="2">
        <v>10</v>
      </c>
      <c r="AR408" s="4">
        <f t="shared" si="220"/>
        <v>4.3780043699927162</v>
      </c>
      <c r="AS408" s="2">
        <v>2</v>
      </c>
      <c r="AT408" s="4">
        <f t="shared" si="221"/>
        <v>4.1392244119516848</v>
      </c>
      <c r="AU408" s="2">
        <v>2</v>
      </c>
      <c r="AV408" s="4">
        <f t="shared" si="222"/>
        <v>3.8525966077985658</v>
      </c>
      <c r="AW408" s="2">
        <v>2</v>
      </c>
      <c r="AX408" s="4">
        <f t="shared" si="223"/>
        <v>2.9626771936120582</v>
      </c>
      <c r="AY408" s="2">
        <v>2</v>
      </c>
      <c r="AZ408" s="4">
        <f t="shared" si="224"/>
        <v>5.3780043699927162</v>
      </c>
      <c r="BA408" s="2">
        <v>4</v>
      </c>
      <c r="BB408" s="4">
        <f t="shared" si="225"/>
        <v>5.1392244119516848</v>
      </c>
      <c r="BC408" s="2">
        <v>4</v>
      </c>
      <c r="BD408" s="4">
        <f t="shared" si="226"/>
        <v>4.8525966077985654</v>
      </c>
      <c r="BE408" s="2">
        <v>4</v>
      </c>
      <c r="BF408" s="4">
        <f t="shared" si="227"/>
        <v>3.9626771936120582</v>
      </c>
      <c r="BG408" s="2">
        <v>4</v>
      </c>
      <c r="BH408" s="4">
        <f t="shared" si="228"/>
        <v>11.378004369992716</v>
      </c>
      <c r="BI408" s="2">
        <v>8</v>
      </c>
      <c r="BJ408" s="4">
        <f t="shared" si="229"/>
        <v>11.139224411951684</v>
      </c>
      <c r="BK408" s="2">
        <v>10</v>
      </c>
      <c r="BL408" s="4">
        <f t="shared" si="230"/>
        <v>10.852596607798565</v>
      </c>
      <c r="BM408" s="2">
        <v>10</v>
      </c>
      <c r="BN408" s="4">
        <f t="shared" si="231"/>
        <v>9.9626771936120591</v>
      </c>
      <c r="BO408" s="2">
        <v>10</v>
      </c>
    </row>
    <row r="409" spans="1:67" x14ac:dyDescent="0.25">
      <c r="A409" t="s">
        <v>650</v>
      </c>
      <c r="B409">
        <v>2</v>
      </c>
      <c r="C409">
        <v>33</v>
      </c>
      <c r="D409" t="s">
        <v>71</v>
      </c>
      <c r="E409">
        <v>2</v>
      </c>
      <c r="F409" s="2">
        <v>1</v>
      </c>
      <c r="G409" t="s">
        <v>278</v>
      </c>
      <c r="H409" s="2" t="s">
        <v>251</v>
      </c>
      <c r="Q409" s="4">
        <f t="shared" si="207"/>
        <v>0.63749999999999996</v>
      </c>
      <c r="R409" s="4">
        <f t="shared" si="208"/>
        <v>0.65999999999999992</v>
      </c>
      <c r="S409" s="4">
        <f t="shared" si="209"/>
        <v>0.6825</v>
      </c>
      <c r="T409" s="4">
        <f t="shared" si="210"/>
        <v>0.73199999999999998</v>
      </c>
      <c r="U409" s="4">
        <f t="shared" si="211"/>
        <v>0.63749999999999996</v>
      </c>
      <c r="V409" s="4">
        <f t="shared" si="212"/>
        <v>0.65999999999999992</v>
      </c>
      <c r="W409" s="4">
        <f t="shared" si="213"/>
        <v>0.6825</v>
      </c>
      <c r="X409" s="4">
        <f t="shared" si="214"/>
        <v>0.73199999999999998</v>
      </c>
      <c r="Y409">
        <v>18</v>
      </c>
      <c r="Z409" s="2">
        <v>0</v>
      </c>
      <c r="AA409" s="2">
        <f t="shared" si="232"/>
        <v>18</v>
      </c>
      <c r="AC409" s="3">
        <v>0.75</v>
      </c>
      <c r="AD409" s="3">
        <v>0.9</v>
      </c>
      <c r="AE409">
        <v>0</v>
      </c>
      <c r="AF409" s="4">
        <f t="shared" si="215"/>
        <v>0.9</v>
      </c>
      <c r="AG409" s="4">
        <f t="shared" si="216"/>
        <v>-141.1764705882353</v>
      </c>
      <c r="AH409" s="4">
        <f t="shared" si="217"/>
        <v>-136.36363636363637</v>
      </c>
      <c r="AI409" s="4">
        <f t="shared" si="218"/>
        <v>-131.86813186813188</v>
      </c>
      <c r="AJ409" s="4">
        <f t="shared" si="219"/>
        <v>-122.95081967213115</v>
      </c>
      <c r="AK409" s="2">
        <v>4</v>
      </c>
      <c r="AL409" s="2">
        <v>4</v>
      </c>
      <c r="AM409" s="2">
        <v>4</v>
      </c>
      <c r="AN409" s="2">
        <v>4</v>
      </c>
      <c r="AO409" s="2">
        <v>3</v>
      </c>
      <c r="AP409" s="2">
        <v>4</v>
      </c>
      <c r="AQ409" s="2">
        <v>10</v>
      </c>
      <c r="AR409" s="4">
        <f t="shared" si="220"/>
        <v>-134.1764705882353</v>
      </c>
      <c r="AS409" s="2">
        <v>2</v>
      </c>
      <c r="AT409" s="4">
        <f t="shared" si="221"/>
        <v>-129.36363636363637</v>
      </c>
      <c r="AU409" s="2">
        <v>2</v>
      </c>
      <c r="AV409" s="4">
        <f t="shared" si="222"/>
        <v>-124.86813186813188</v>
      </c>
      <c r="AW409" s="2">
        <v>2</v>
      </c>
      <c r="AX409" s="4">
        <f t="shared" si="223"/>
        <v>-115.95081967213115</v>
      </c>
      <c r="AY409" s="2">
        <v>2</v>
      </c>
      <c r="AZ409" s="4">
        <f t="shared" si="224"/>
        <v>-133.1764705882353</v>
      </c>
      <c r="BA409" s="2">
        <v>4</v>
      </c>
      <c r="BB409" s="4">
        <f t="shared" si="225"/>
        <v>-128.36363636363637</v>
      </c>
      <c r="BC409" s="2">
        <v>4</v>
      </c>
      <c r="BD409" s="4">
        <f t="shared" si="226"/>
        <v>-123.86813186813188</v>
      </c>
      <c r="BE409" s="2">
        <v>4</v>
      </c>
      <c r="BF409" s="4">
        <f t="shared" si="227"/>
        <v>-114.95081967213115</v>
      </c>
      <c r="BG409" s="2">
        <v>4</v>
      </c>
      <c r="BH409" s="4">
        <f t="shared" si="228"/>
        <v>-127.1764705882353</v>
      </c>
      <c r="BI409" s="2">
        <v>8</v>
      </c>
      <c r="BJ409" s="4">
        <f t="shared" si="229"/>
        <v>-122.36363636363637</v>
      </c>
      <c r="BK409" s="2">
        <v>10</v>
      </c>
      <c r="BL409" s="4">
        <f t="shared" si="230"/>
        <v>-117.86813186813188</v>
      </c>
      <c r="BM409" s="2">
        <v>10</v>
      </c>
      <c r="BN409" s="4">
        <f t="shared" si="231"/>
        <v>-108.95081967213115</v>
      </c>
      <c r="BO409" s="2">
        <v>10</v>
      </c>
    </row>
    <row r="410" spans="1:67" x14ac:dyDescent="0.25">
      <c r="A410" t="s">
        <v>651</v>
      </c>
      <c r="B410">
        <v>2</v>
      </c>
      <c r="C410">
        <v>33</v>
      </c>
      <c r="D410" t="s">
        <v>71</v>
      </c>
      <c r="E410">
        <v>2</v>
      </c>
      <c r="F410" s="2">
        <v>1</v>
      </c>
      <c r="G410" t="s">
        <v>278</v>
      </c>
      <c r="H410" t="s">
        <v>253</v>
      </c>
      <c r="Q410" s="4">
        <f t="shared" ref="Q410:Q473" si="233">(AC410-AF410)*(1.75)+AF410</f>
        <v>3.8775000000000004</v>
      </c>
      <c r="R410" s="4">
        <f t="shared" ref="R410:R473" si="234">(AC410-AF410)*(1.6)+AF410</f>
        <v>3.5760000000000005</v>
      </c>
      <c r="S410" s="4">
        <f t="shared" ref="S410:S473" si="235">(AC410-AF410)*(1.45)+AF410</f>
        <v>3.2745000000000002</v>
      </c>
      <c r="T410" s="4">
        <f t="shared" ref="T410:T473" si="236">(AC410-AF410)*(1.12)+AF410</f>
        <v>2.6112000000000002</v>
      </c>
      <c r="U410" s="4">
        <f t="shared" ref="U410:U473" si="237">Q410-AE410</f>
        <v>3.8775000000000004</v>
      </c>
      <c r="V410" s="4">
        <f t="shared" ref="V410:V473" si="238">R410-AE410</f>
        <v>3.5760000000000005</v>
      </c>
      <c r="W410" s="4">
        <f t="shared" ref="W410:W473" si="239">S410-AE410</f>
        <v>3.2745000000000002</v>
      </c>
      <c r="X410" s="4">
        <f t="shared" ref="X410:X473" si="240">T410-AE410</f>
        <v>2.6112000000000002</v>
      </c>
      <c r="Y410">
        <v>76</v>
      </c>
      <c r="Z410" s="2">
        <v>0</v>
      </c>
      <c r="AA410" s="2">
        <f t="shared" si="232"/>
        <v>76</v>
      </c>
      <c r="AC410" s="3">
        <v>2.37</v>
      </c>
      <c r="AD410" s="3">
        <v>0.36</v>
      </c>
      <c r="AE410">
        <v>0</v>
      </c>
      <c r="AF410" s="4">
        <f t="shared" ref="AF410:AF473" si="241">AD410+AE410</f>
        <v>0.36</v>
      </c>
      <c r="AG410" s="4">
        <f t="shared" ref="AG410:AG473" si="242">-(AD410*100/Q410)</f>
        <v>-9.2843326885880071</v>
      </c>
      <c r="AH410" s="4">
        <f t="shared" ref="AH410:AH473" si="243">-(AD410*100/R410)</f>
        <v>-10.067114093959731</v>
      </c>
      <c r="AI410" s="4">
        <f t="shared" ref="AI410:AI473" si="244">-(AD410*100/S410)</f>
        <v>-10.994044892349976</v>
      </c>
      <c r="AJ410" s="4">
        <f t="shared" ref="AJ410:AJ473" si="245">-(AD410*100/T410)</f>
        <v>-13.786764705882351</v>
      </c>
      <c r="AK410" s="2">
        <v>4</v>
      </c>
      <c r="AL410" s="2">
        <v>4</v>
      </c>
      <c r="AM410" s="2">
        <v>4</v>
      </c>
      <c r="AN410" s="2">
        <v>4</v>
      </c>
      <c r="AO410" s="2">
        <v>3</v>
      </c>
      <c r="AP410" s="2">
        <v>4</v>
      </c>
      <c r="AQ410" s="2">
        <v>10</v>
      </c>
      <c r="AR410" s="4">
        <f t="shared" ref="AR410:AR473" si="246">(AG410+AK410)+AO410</f>
        <v>-2.2843326885880071</v>
      </c>
      <c r="AS410" s="2">
        <v>2</v>
      </c>
      <c r="AT410" s="4">
        <f t="shared" ref="AT410:AT473" si="247">(AH410+AL410)+AO410</f>
        <v>-3.0671140939597308</v>
      </c>
      <c r="AU410" s="2">
        <v>2</v>
      </c>
      <c r="AV410" s="4">
        <f t="shared" ref="AV410:AV473" si="248">(AI410+AM410)+AO410</f>
        <v>-3.9940448923499758</v>
      </c>
      <c r="AW410" s="2">
        <v>2</v>
      </c>
      <c r="AX410" s="4">
        <f t="shared" ref="AX410:AX473" si="249">(AJ410+AN410)+AO410</f>
        <v>-6.7867647058823515</v>
      </c>
      <c r="AY410" s="2">
        <v>2</v>
      </c>
      <c r="AZ410" s="4">
        <f t="shared" ref="AZ410:AZ473" si="250">(AG410+AK410)+AP410</f>
        <v>-1.2843326885880071</v>
      </c>
      <c r="BA410" s="2">
        <v>4</v>
      </c>
      <c r="BB410" s="4">
        <f t="shared" ref="BB410:BB473" si="251">(AH410+AL410)+AP410</f>
        <v>-2.0671140939597308</v>
      </c>
      <c r="BC410" s="2">
        <v>4</v>
      </c>
      <c r="BD410" s="4">
        <f t="shared" ref="BD410:BD473" si="252">(AI410+AM410)+AP410</f>
        <v>-2.9940448923499758</v>
      </c>
      <c r="BE410" s="2">
        <v>4</v>
      </c>
      <c r="BF410" s="4">
        <f t="shared" ref="BF410:BF473" si="253">(AJ410+AN410)+AP410</f>
        <v>-5.7867647058823515</v>
      </c>
      <c r="BG410" s="2">
        <v>4</v>
      </c>
      <c r="BH410" s="4">
        <f t="shared" ref="BH410:BH473" si="254">(AG410+AK410)+AQ410</f>
        <v>4.7156673114119929</v>
      </c>
      <c r="BI410" s="2">
        <v>8</v>
      </c>
      <c r="BJ410" s="4">
        <f t="shared" ref="BJ410:BJ473" si="255">(AH410+AL410)+AQ410</f>
        <v>3.9328859060402692</v>
      </c>
      <c r="BK410" s="2">
        <v>10</v>
      </c>
      <c r="BL410" s="4">
        <f t="shared" ref="BL410:BL473" si="256">(AI410+AM410)+AQ410</f>
        <v>3.0059551076500242</v>
      </c>
      <c r="BM410" s="2">
        <v>10</v>
      </c>
      <c r="BN410" s="4">
        <f t="shared" ref="BN410:BN473" si="257">(AJ410+AN410)+AQ410</f>
        <v>0.21323529411764852</v>
      </c>
      <c r="BO410" s="2">
        <v>10</v>
      </c>
    </row>
    <row r="411" spans="1:67" x14ac:dyDescent="0.25">
      <c r="A411" t="s">
        <v>652</v>
      </c>
      <c r="B411">
        <v>2</v>
      </c>
      <c r="C411">
        <v>33</v>
      </c>
      <c r="D411" t="s">
        <v>71</v>
      </c>
      <c r="E411">
        <v>2</v>
      </c>
      <c r="F411" s="2">
        <v>1</v>
      </c>
      <c r="G411" t="s">
        <v>278</v>
      </c>
      <c r="H411" t="s">
        <v>253</v>
      </c>
      <c r="Q411" s="4">
        <f t="shared" si="233"/>
        <v>4.8425000000000002</v>
      </c>
      <c r="R411" s="4">
        <f t="shared" si="234"/>
        <v>4.4480000000000004</v>
      </c>
      <c r="S411" s="4">
        <f t="shared" si="235"/>
        <v>4.0534999999999997</v>
      </c>
      <c r="T411" s="4">
        <f t="shared" si="236"/>
        <v>3.1856</v>
      </c>
      <c r="U411" s="4">
        <f t="shared" si="237"/>
        <v>4.8425000000000002</v>
      </c>
      <c r="V411" s="4">
        <f t="shared" si="238"/>
        <v>4.4480000000000004</v>
      </c>
      <c r="W411" s="4">
        <f t="shared" si="239"/>
        <v>4.0534999999999997</v>
      </c>
      <c r="X411" s="4">
        <f t="shared" si="240"/>
        <v>3.1856</v>
      </c>
      <c r="Y411">
        <v>36</v>
      </c>
      <c r="Z411" s="2">
        <v>0</v>
      </c>
      <c r="AA411" s="2">
        <f t="shared" si="232"/>
        <v>36</v>
      </c>
      <c r="AC411" s="3">
        <v>2.87</v>
      </c>
      <c r="AD411" s="3">
        <v>0.24</v>
      </c>
      <c r="AE411">
        <v>0</v>
      </c>
      <c r="AF411" s="4">
        <f t="shared" si="241"/>
        <v>0.24</v>
      </c>
      <c r="AG411" s="4">
        <f t="shared" si="242"/>
        <v>-4.9561177077955598</v>
      </c>
      <c r="AH411" s="4">
        <f t="shared" si="243"/>
        <v>-5.3956834532374094</v>
      </c>
      <c r="AI411" s="4">
        <f t="shared" si="244"/>
        <v>-5.9208091772542248</v>
      </c>
      <c r="AJ411" s="4">
        <f t="shared" si="245"/>
        <v>-7.5339025615268707</v>
      </c>
      <c r="AK411" s="2">
        <v>4</v>
      </c>
      <c r="AL411" s="2">
        <v>4</v>
      </c>
      <c r="AM411" s="2">
        <v>4</v>
      </c>
      <c r="AN411" s="2">
        <v>4</v>
      </c>
      <c r="AO411" s="2">
        <v>3</v>
      </c>
      <c r="AP411" s="2">
        <v>4</v>
      </c>
      <c r="AQ411" s="2">
        <v>10</v>
      </c>
      <c r="AR411" s="4">
        <f t="shared" si="246"/>
        <v>2.0438822922044402</v>
      </c>
      <c r="AS411" s="2">
        <v>2</v>
      </c>
      <c r="AT411" s="4">
        <f t="shared" si="247"/>
        <v>1.6043165467625906</v>
      </c>
      <c r="AU411" s="2">
        <v>2</v>
      </c>
      <c r="AV411" s="4">
        <f t="shared" si="248"/>
        <v>1.0791908227457752</v>
      </c>
      <c r="AW411" s="2">
        <v>2</v>
      </c>
      <c r="AX411" s="4">
        <f t="shared" si="249"/>
        <v>-0.53390256152687066</v>
      </c>
      <c r="AY411" s="2">
        <v>2</v>
      </c>
      <c r="AZ411" s="4">
        <f t="shared" si="250"/>
        <v>3.0438822922044402</v>
      </c>
      <c r="BA411" s="2">
        <v>4</v>
      </c>
      <c r="BB411" s="4">
        <f t="shared" si="251"/>
        <v>2.6043165467625906</v>
      </c>
      <c r="BC411" s="2">
        <v>4</v>
      </c>
      <c r="BD411" s="4">
        <f t="shared" si="252"/>
        <v>2.0791908227457752</v>
      </c>
      <c r="BE411" s="2">
        <v>4</v>
      </c>
      <c r="BF411" s="4">
        <f t="shared" si="253"/>
        <v>0.46609743847312934</v>
      </c>
      <c r="BG411" s="2">
        <v>4</v>
      </c>
      <c r="BH411" s="4">
        <f t="shared" si="254"/>
        <v>9.0438822922044402</v>
      </c>
      <c r="BI411" s="2">
        <v>8</v>
      </c>
      <c r="BJ411" s="4">
        <f t="shared" si="255"/>
        <v>8.6043165467625897</v>
      </c>
      <c r="BK411" s="2">
        <v>10</v>
      </c>
      <c r="BL411" s="4">
        <f t="shared" si="256"/>
        <v>8.079190822745776</v>
      </c>
      <c r="BM411" s="2">
        <v>10</v>
      </c>
      <c r="BN411" s="4">
        <f t="shared" si="257"/>
        <v>6.4660974384731293</v>
      </c>
      <c r="BO411" s="2">
        <v>10</v>
      </c>
    </row>
    <row r="412" spans="1:67" x14ac:dyDescent="0.25">
      <c r="A412" t="s">
        <v>653</v>
      </c>
      <c r="B412">
        <v>2</v>
      </c>
      <c r="C412">
        <v>33</v>
      </c>
      <c r="D412" t="s">
        <v>71</v>
      </c>
      <c r="E412">
        <v>2</v>
      </c>
      <c r="F412" s="2">
        <v>1</v>
      </c>
      <c r="G412" t="s">
        <v>278</v>
      </c>
      <c r="H412" t="s">
        <v>253</v>
      </c>
      <c r="Q412" s="4">
        <f t="shared" si="233"/>
        <v>5.8174999999999999</v>
      </c>
      <c r="R412" s="4">
        <f t="shared" si="234"/>
        <v>5.3540000000000001</v>
      </c>
      <c r="S412" s="4">
        <f t="shared" si="235"/>
        <v>4.8904999999999994</v>
      </c>
      <c r="T412" s="4">
        <f t="shared" si="236"/>
        <v>3.8708000000000005</v>
      </c>
      <c r="U412" s="4">
        <f t="shared" si="237"/>
        <v>5.8174999999999999</v>
      </c>
      <c r="V412" s="4">
        <f t="shared" si="238"/>
        <v>5.3540000000000001</v>
      </c>
      <c r="W412" s="4">
        <f t="shared" si="239"/>
        <v>4.8904999999999994</v>
      </c>
      <c r="X412" s="4">
        <f t="shared" si="240"/>
        <v>3.8708000000000005</v>
      </c>
      <c r="Y412">
        <v>92</v>
      </c>
      <c r="Z412" s="2">
        <v>0</v>
      </c>
      <c r="AA412" s="2">
        <f t="shared" si="232"/>
        <v>92</v>
      </c>
      <c r="AC412" s="3">
        <v>3.5</v>
      </c>
      <c r="AD412" s="3">
        <v>0.41</v>
      </c>
      <c r="AE412">
        <v>0</v>
      </c>
      <c r="AF412" s="4">
        <f t="shared" si="241"/>
        <v>0.41</v>
      </c>
      <c r="AG412" s="4">
        <f t="shared" si="242"/>
        <v>-7.0477009024495061</v>
      </c>
      <c r="AH412" s="4">
        <f t="shared" si="243"/>
        <v>-7.6578259245423981</v>
      </c>
      <c r="AI412" s="4">
        <f t="shared" si="244"/>
        <v>-8.3836008588078936</v>
      </c>
      <c r="AJ412" s="4">
        <f t="shared" si="245"/>
        <v>-10.592125658778546</v>
      </c>
      <c r="AK412" s="2">
        <v>4</v>
      </c>
      <c r="AL412" s="2">
        <v>4</v>
      </c>
      <c r="AM412" s="2">
        <v>4</v>
      </c>
      <c r="AN412" s="2">
        <v>4</v>
      </c>
      <c r="AO412" s="2">
        <v>3</v>
      </c>
      <c r="AP412" s="2">
        <v>4</v>
      </c>
      <c r="AQ412" s="2">
        <v>10</v>
      </c>
      <c r="AR412" s="4">
        <f t="shared" si="246"/>
        <v>-4.7700902449506088E-2</v>
      </c>
      <c r="AS412" s="2">
        <v>2</v>
      </c>
      <c r="AT412" s="4">
        <f t="shared" si="247"/>
        <v>-0.65782592454239808</v>
      </c>
      <c r="AU412" s="2">
        <v>2</v>
      </c>
      <c r="AV412" s="4">
        <f t="shared" si="248"/>
        <v>-1.3836008588078936</v>
      </c>
      <c r="AW412" s="2">
        <v>2</v>
      </c>
      <c r="AX412" s="4">
        <f t="shared" si="249"/>
        <v>-3.5921256587785457</v>
      </c>
      <c r="AY412" s="2">
        <v>2</v>
      </c>
      <c r="AZ412" s="4">
        <f t="shared" si="250"/>
        <v>0.95229909755049391</v>
      </c>
      <c r="BA412" s="2">
        <v>4</v>
      </c>
      <c r="BB412" s="4">
        <f t="shared" si="251"/>
        <v>0.34217407545760192</v>
      </c>
      <c r="BC412" s="2">
        <v>4</v>
      </c>
      <c r="BD412" s="4">
        <f t="shared" si="252"/>
        <v>-0.38360085880789363</v>
      </c>
      <c r="BE412" s="2">
        <v>4</v>
      </c>
      <c r="BF412" s="4">
        <f t="shared" si="253"/>
        <v>-2.5921256587785457</v>
      </c>
      <c r="BG412" s="2">
        <v>4</v>
      </c>
      <c r="BH412" s="4">
        <f t="shared" si="254"/>
        <v>6.9522990975504939</v>
      </c>
      <c r="BI412" s="2">
        <v>8</v>
      </c>
      <c r="BJ412" s="4">
        <f t="shared" si="255"/>
        <v>6.3421740754576019</v>
      </c>
      <c r="BK412" s="2">
        <v>10</v>
      </c>
      <c r="BL412" s="4">
        <f t="shared" si="256"/>
        <v>5.6163991411921064</v>
      </c>
      <c r="BM412" s="2">
        <v>10</v>
      </c>
      <c r="BN412" s="4">
        <f t="shared" si="257"/>
        <v>3.4078743412214543</v>
      </c>
      <c r="BO412" s="2">
        <v>10</v>
      </c>
    </row>
    <row r="413" spans="1:67" x14ac:dyDescent="0.25">
      <c r="A413" t="s">
        <v>654</v>
      </c>
      <c r="B413">
        <v>2</v>
      </c>
      <c r="C413">
        <v>33</v>
      </c>
      <c r="D413" t="s">
        <v>71</v>
      </c>
      <c r="E413">
        <v>2</v>
      </c>
      <c r="F413" s="2">
        <v>1</v>
      </c>
      <c r="G413" t="s">
        <v>278</v>
      </c>
      <c r="Q413" s="4">
        <f t="shared" si="233"/>
        <v>2.6650000000000005</v>
      </c>
      <c r="R413" s="4">
        <f t="shared" si="234"/>
        <v>2.4520000000000004</v>
      </c>
      <c r="S413" s="4">
        <f t="shared" si="235"/>
        <v>2.2390000000000003</v>
      </c>
      <c r="T413" s="4">
        <f t="shared" si="236"/>
        <v>1.7704000000000002</v>
      </c>
      <c r="U413" s="4">
        <f t="shared" si="237"/>
        <v>2.6650000000000005</v>
      </c>
      <c r="V413" s="4">
        <f t="shared" si="238"/>
        <v>2.4520000000000004</v>
      </c>
      <c r="W413" s="4">
        <f t="shared" si="239"/>
        <v>2.2390000000000003</v>
      </c>
      <c r="X413" s="4">
        <f t="shared" si="240"/>
        <v>1.7704000000000002</v>
      </c>
      <c r="Y413">
        <v>52</v>
      </c>
      <c r="Z413" s="2">
        <v>0</v>
      </c>
      <c r="AA413" s="2">
        <f t="shared" si="232"/>
        <v>52</v>
      </c>
      <c r="AC413" s="3">
        <v>1.6</v>
      </c>
      <c r="AD413" s="3">
        <v>0.18</v>
      </c>
      <c r="AE413">
        <v>0</v>
      </c>
      <c r="AF413" s="4">
        <f t="shared" si="241"/>
        <v>0.18</v>
      </c>
      <c r="AG413" s="4">
        <f t="shared" si="242"/>
        <v>-6.7542213883677285</v>
      </c>
      <c r="AH413" s="4">
        <f t="shared" si="243"/>
        <v>-7.3409461663947786</v>
      </c>
      <c r="AI413" s="4">
        <f t="shared" si="244"/>
        <v>-8.0393032603840986</v>
      </c>
      <c r="AJ413" s="4">
        <f t="shared" si="245"/>
        <v>-10.167193854496158</v>
      </c>
      <c r="AK413" s="2">
        <v>4</v>
      </c>
      <c r="AL413" s="2">
        <v>4</v>
      </c>
      <c r="AM413" s="2">
        <v>4</v>
      </c>
      <c r="AN413" s="2">
        <v>4</v>
      </c>
      <c r="AO413" s="2">
        <v>3</v>
      </c>
      <c r="AP413" s="2">
        <v>4</v>
      </c>
      <c r="AQ413" s="2">
        <v>10</v>
      </c>
      <c r="AR413" s="4">
        <f t="shared" si="246"/>
        <v>0.24577861163227155</v>
      </c>
      <c r="AS413" s="2">
        <v>2</v>
      </c>
      <c r="AT413" s="4">
        <f t="shared" si="247"/>
        <v>-0.34094616639477859</v>
      </c>
      <c r="AU413" s="2">
        <v>2</v>
      </c>
      <c r="AV413" s="4">
        <f t="shared" si="248"/>
        <v>-1.0393032603840986</v>
      </c>
      <c r="AW413" s="2">
        <v>2</v>
      </c>
      <c r="AX413" s="4">
        <f t="shared" si="249"/>
        <v>-3.1671938544961584</v>
      </c>
      <c r="AY413" s="2">
        <v>2</v>
      </c>
      <c r="AZ413" s="4">
        <f t="shared" si="250"/>
        <v>1.2457786116322715</v>
      </c>
      <c r="BA413" s="2">
        <v>4</v>
      </c>
      <c r="BB413" s="4">
        <f t="shared" si="251"/>
        <v>0.65905383360522141</v>
      </c>
      <c r="BC413" s="2">
        <v>4</v>
      </c>
      <c r="BD413" s="4">
        <f t="shared" si="252"/>
        <v>-3.9303260384098593E-2</v>
      </c>
      <c r="BE413" s="2">
        <v>4</v>
      </c>
      <c r="BF413" s="4">
        <f t="shared" si="253"/>
        <v>-2.1671938544961584</v>
      </c>
      <c r="BG413" s="2">
        <v>4</v>
      </c>
      <c r="BH413" s="4">
        <f t="shared" si="254"/>
        <v>7.2457786116322715</v>
      </c>
      <c r="BI413" s="2">
        <v>8</v>
      </c>
      <c r="BJ413" s="4">
        <f t="shared" si="255"/>
        <v>6.6590538336052214</v>
      </c>
      <c r="BK413" s="2">
        <v>10</v>
      </c>
      <c r="BL413" s="4">
        <f t="shared" si="256"/>
        <v>5.9606967396159014</v>
      </c>
      <c r="BM413" s="2">
        <v>10</v>
      </c>
      <c r="BN413" s="4">
        <f t="shared" si="257"/>
        <v>3.8328061455038416</v>
      </c>
      <c r="BO413" s="2">
        <v>10</v>
      </c>
    </row>
    <row r="414" spans="1:67" x14ac:dyDescent="0.25">
      <c r="A414" t="s">
        <v>655</v>
      </c>
      <c r="B414">
        <v>2</v>
      </c>
      <c r="C414">
        <v>33</v>
      </c>
      <c r="D414" t="s">
        <v>71</v>
      </c>
      <c r="E414">
        <v>2</v>
      </c>
      <c r="F414" s="2">
        <v>1</v>
      </c>
      <c r="G414" t="s">
        <v>278</v>
      </c>
      <c r="H414" t="s">
        <v>251</v>
      </c>
      <c r="I414" t="s">
        <v>249</v>
      </c>
      <c r="Q414" s="4">
        <f t="shared" si="233"/>
        <v>0.84500000000000008</v>
      </c>
      <c r="R414" s="4">
        <f t="shared" si="234"/>
        <v>0.77600000000000013</v>
      </c>
      <c r="S414" s="4">
        <f t="shared" si="235"/>
        <v>0.70700000000000007</v>
      </c>
      <c r="T414" s="4">
        <f t="shared" si="236"/>
        <v>0.55520000000000014</v>
      </c>
      <c r="U414" s="4">
        <f t="shared" si="237"/>
        <v>0.84500000000000008</v>
      </c>
      <c r="V414" s="4">
        <f t="shared" si="238"/>
        <v>0.77600000000000013</v>
      </c>
      <c r="W414" s="4">
        <f t="shared" si="239"/>
        <v>0.70700000000000007</v>
      </c>
      <c r="X414" s="4">
        <f t="shared" si="240"/>
        <v>0.55520000000000014</v>
      </c>
      <c r="Y414">
        <v>10</v>
      </c>
      <c r="Z414" s="2">
        <v>0</v>
      </c>
      <c r="AA414" s="2">
        <f t="shared" si="232"/>
        <v>10</v>
      </c>
      <c r="AC414" s="3">
        <v>0.5</v>
      </c>
      <c r="AD414" s="3">
        <v>0.04</v>
      </c>
      <c r="AE414">
        <v>0</v>
      </c>
      <c r="AF414" s="4">
        <f t="shared" si="241"/>
        <v>0.04</v>
      </c>
      <c r="AG414" s="4">
        <f t="shared" si="242"/>
        <v>-4.7337278106508869</v>
      </c>
      <c r="AH414" s="4">
        <f t="shared" si="243"/>
        <v>-5.1546391752577314</v>
      </c>
      <c r="AI414" s="4">
        <f t="shared" si="244"/>
        <v>-5.6577086280056568</v>
      </c>
      <c r="AJ414" s="4">
        <f t="shared" si="245"/>
        <v>-7.204610951008644</v>
      </c>
      <c r="AK414" s="2">
        <v>4</v>
      </c>
      <c r="AL414" s="2">
        <v>4</v>
      </c>
      <c r="AM414" s="2">
        <v>4</v>
      </c>
      <c r="AN414" s="2">
        <v>4</v>
      </c>
      <c r="AO414" s="2">
        <v>3</v>
      </c>
      <c r="AP414" s="2">
        <v>4</v>
      </c>
      <c r="AQ414" s="2">
        <v>10</v>
      </c>
      <c r="AR414" s="4">
        <f t="shared" si="246"/>
        <v>2.2662721893491131</v>
      </c>
      <c r="AS414" s="2">
        <v>2</v>
      </c>
      <c r="AT414" s="4">
        <f t="shared" si="247"/>
        <v>1.8453608247422686</v>
      </c>
      <c r="AU414" s="2">
        <v>2</v>
      </c>
      <c r="AV414" s="4">
        <f t="shared" si="248"/>
        <v>1.3422913719943432</v>
      </c>
      <c r="AW414" s="2">
        <v>2</v>
      </c>
      <c r="AX414" s="4">
        <f t="shared" si="249"/>
        <v>-0.20461095100864402</v>
      </c>
      <c r="AY414" s="2">
        <v>2</v>
      </c>
      <c r="AZ414" s="4">
        <f t="shared" si="250"/>
        <v>3.2662721893491131</v>
      </c>
      <c r="BA414" s="2">
        <v>4</v>
      </c>
      <c r="BB414" s="4">
        <f t="shared" si="251"/>
        <v>2.8453608247422686</v>
      </c>
      <c r="BC414" s="2">
        <v>4</v>
      </c>
      <c r="BD414" s="4">
        <f t="shared" si="252"/>
        <v>2.3422913719943432</v>
      </c>
      <c r="BE414" s="2">
        <v>4</v>
      </c>
      <c r="BF414" s="4">
        <f t="shared" si="253"/>
        <v>0.79538904899135598</v>
      </c>
      <c r="BG414" s="2">
        <v>4</v>
      </c>
      <c r="BH414" s="4">
        <f t="shared" si="254"/>
        <v>9.2662721893491131</v>
      </c>
      <c r="BI414" s="2">
        <v>8</v>
      </c>
      <c r="BJ414" s="4">
        <f t="shared" si="255"/>
        <v>8.8453608247422686</v>
      </c>
      <c r="BK414" s="2">
        <v>10</v>
      </c>
      <c r="BL414" s="4">
        <f t="shared" si="256"/>
        <v>8.3422913719943423</v>
      </c>
      <c r="BM414" s="2">
        <v>10</v>
      </c>
      <c r="BN414" s="4">
        <f t="shared" si="257"/>
        <v>6.795389048991356</v>
      </c>
      <c r="BO414" s="2">
        <v>10</v>
      </c>
    </row>
    <row r="415" spans="1:67" x14ac:dyDescent="0.25">
      <c r="A415" t="s">
        <v>656</v>
      </c>
      <c r="B415">
        <v>2</v>
      </c>
      <c r="C415">
        <v>33</v>
      </c>
      <c r="D415" t="s">
        <v>71</v>
      </c>
      <c r="E415">
        <v>2</v>
      </c>
      <c r="F415" s="2">
        <v>1</v>
      </c>
      <c r="G415" t="s">
        <v>278</v>
      </c>
      <c r="H415" t="s">
        <v>251</v>
      </c>
      <c r="I415" t="s">
        <v>181</v>
      </c>
      <c r="Q415" s="4">
        <f t="shared" si="233"/>
        <v>0.53500000000000003</v>
      </c>
      <c r="R415" s="4">
        <f t="shared" si="234"/>
        <v>0.53200000000000003</v>
      </c>
      <c r="S415" s="4">
        <f t="shared" si="235"/>
        <v>0.52900000000000003</v>
      </c>
      <c r="T415" s="4">
        <f t="shared" si="236"/>
        <v>0.52239999999999998</v>
      </c>
      <c r="U415" s="4">
        <f t="shared" si="237"/>
        <v>0.53500000000000003</v>
      </c>
      <c r="V415" s="4">
        <f t="shared" si="238"/>
        <v>0.53200000000000003</v>
      </c>
      <c r="W415" s="4">
        <f t="shared" si="239"/>
        <v>0.52900000000000003</v>
      </c>
      <c r="X415" s="4">
        <f t="shared" si="240"/>
        <v>0.52239999999999998</v>
      </c>
      <c r="Y415">
        <v>10</v>
      </c>
      <c r="Z415" s="2">
        <v>0</v>
      </c>
      <c r="AA415" s="2">
        <f t="shared" si="232"/>
        <v>10</v>
      </c>
      <c r="AC415" s="3">
        <v>0.52</v>
      </c>
      <c r="AD415" s="3">
        <v>0.5</v>
      </c>
      <c r="AE415">
        <v>0</v>
      </c>
      <c r="AF415" s="4">
        <f t="shared" si="241"/>
        <v>0.5</v>
      </c>
      <c r="AG415" s="4">
        <f t="shared" si="242"/>
        <v>-93.457943925233636</v>
      </c>
      <c r="AH415" s="4">
        <f t="shared" si="243"/>
        <v>-93.984962406015029</v>
      </c>
      <c r="AI415" s="4">
        <f t="shared" si="244"/>
        <v>-94.517958412098295</v>
      </c>
      <c r="AJ415" s="4">
        <f t="shared" si="245"/>
        <v>-95.712098009188367</v>
      </c>
      <c r="AK415" s="2">
        <v>4</v>
      </c>
      <c r="AL415" s="2">
        <v>4</v>
      </c>
      <c r="AM415" s="2">
        <v>4</v>
      </c>
      <c r="AN415" s="2">
        <v>4</v>
      </c>
      <c r="AO415" s="2">
        <v>3</v>
      </c>
      <c r="AP415" s="2">
        <v>4</v>
      </c>
      <c r="AQ415" s="2">
        <v>10</v>
      </c>
      <c r="AR415" s="4">
        <f t="shared" si="246"/>
        <v>-86.457943925233636</v>
      </c>
      <c r="AS415" s="2">
        <v>2</v>
      </c>
      <c r="AT415" s="4">
        <f t="shared" si="247"/>
        <v>-86.984962406015029</v>
      </c>
      <c r="AU415" s="2">
        <v>2</v>
      </c>
      <c r="AV415" s="4">
        <f t="shared" si="248"/>
        <v>-87.517958412098295</v>
      </c>
      <c r="AW415" s="2">
        <v>2</v>
      </c>
      <c r="AX415" s="4">
        <f t="shared" si="249"/>
        <v>-88.712098009188367</v>
      </c>
      <c r="AY415" s="2">
        <v>2</v>
      </c>
      <c r="AZ415" s="4">
        <f t="shared" si="250"/>
        <v>-85.457943925233636</v>
      </c>
      <c r="BA415" s="2">
        <v>4</v>
      </c>
      <c r="BB415" s="4">
        <f t="shared" si="251"/>
        <v>-85.984962406015029</v>
      </c>
      <c r="BC415" s="2">
        <v>4</v>
      </c>
      <c r="BD415" s="4">
        <f t="shared" si="252"/>
        <v>-86.517958412098295</v>
      </c>
      <c r="BE415" s="2">
        <v>4</v>
      </c>
      <c r="BF415" s="4">
        <f t="shared" si="253"/>
        <v>-87.712098009188367</v>
      </c>
      <c r="BG415" s="2">
        <v>4</v>
      </c>
      <c r="BH415" s="4">
        <f t="shared" si="254"/>
        <v>-79.457943925233636</v>
      </c>
      <c r="BI415" s="2">
        <v>8</v>
      </c>
      <c r="BJ415" s="4">
        <f t="shared" si="255"/>
        <v>-79.984962406015029</v>
      </c>
      <c r="BK415" s="2">
        <v>10</v>
      </c>
      <c r="BL415" s="4">
        <f t="shared" si="256"/>
        <v>-80.517958412098295</v>
      </c>
      <c r="BM415" s="2">
        <v>10</v>
      </c>
      <c r="BN415" s="4">
        <f t="shared" si="257"/>
        <v>-81.712098009188367</v>
      </c>
      <c r="BO415" s="2">
        <v>10</v>
      </c>
    </row>
    <row r="416" spans="1:67" x14ac:dyDescent="0.25">
      <c r="A416" t="s">
        <v>657</v>
      </c>
      <c r="B416">
        <v>2</v>
      </c>
      <c r="C416">
        <v>33</v>
      </c>
      <c r="D416" t="s">
        <v>71</v>
      </c>
      <c r="E416">
        <v>2</v>
      </c>
      <c r="F416" s="2">
        <v>1</v>
      </c>
      <c r="G416" t="s">
        <v>278</v>
      </c>
      <c r="H416" t="s">
        <v>251</v>
      </c>
      <c r="Q416" s="4">
        <f t="shared" si="233"/>
        <v>0.37499999999999989</v>
      </c>
      <c r="R416" s="4">
        <f t="shared" si="234"/>
        <v>0.41999999999999993</v>
      </c>
      <c r="S416" s="4">
        <f t="shared" si="235"/>
        <v>0.46499999999999997</v>
      </c>
      <c r="T416" s="4">
        <f t="shared" si="236"/>
        <v>0.56399999999999995</v>
      </c>
      <c r="U416" s="4">
        <f t="shared" si="237"/>
        <v>0.37499999999999989</v>
      </c>
      <c r="V416" s="4">
        <f t="shared" si="238"/>
        <v>0.41999999999999993</v>
      </c>
      <c r="W416" s="4">
        <f t="shared" si="239"/>
        <v>0.46499999999999997</v>
      </c>
      <c r="X416" s="4">
        <f t="shared" si="240"/>
        <v>0.56399999999999995</v>
      </c>
      <c r="Y416">
        <v>22</v>
      </c>
      <c r="Z416" s="2">
        <v>0</v>
      </c>
      <c r="AA416" s="2">
        <f t="shared" si="232"/>
        <v>22</v>
      </c>
      <c r="AC416" s="3">
        <v>0.6</v>
      </c>
      <c r="AD416" s="3">
        <v>0.9</v>
      </c>
      <c r="AE416">
        <v>0</v>
      </c>
      <c r="AF416" s="4">
        <f t="shared" si="241"/>
        <v>0.9</v>
      </c>
      <c r="AG416" s="4">
        <f t="shared" si="242"/>
        <v>-240.00000000000009</v>
      </c>
      <c r="AH416" s="4">
        <f t="shared" si="243"/>
        <v>-214.28571428571433</v>
      </c>
      <c r="AI416" s="4">
        <f t="shared" si="244"/>
        <v>-193.54838709677421</v>
      </c>
      <c r="AJ416" s="4">
        <f t="shared" si="245"/>
        <v>-159.57446808510639</v>
      </c>
      <c r="AK416" s="2">
        <v>4</v>
      </c>
      <c r="AL416" s="2">
        <v>4</v>
      </c>
      <c r="AM416" s="2">
        <v>4</v>
      </c>
      <c r="AN416" s="2">
        <v>4</v>
      </c>
      <c r="AO416" s="2">
        <v>3</v>
      </c>
      <c r="AP416" s="2">
        <v>4</v>
      </c>
      <c r="AQ416" s="2">
        <v>10</v>
      </c>
      <c r="AR416" s="4">
        <f t="shared" si="246"/>
        <v>-233.00000000000009</v>
      </c>
      <c r="AS416" s="2">
        <v>2</v>
      </c>
      <c r="AT416" s="4">
        <f t="shared" si="247"/>
        <v>-207.28571428571433</v>
      </c>
      <c r="AU416" s="2">
        <v>2</v>
      </c>
      <c r="AV416" s="4">
        <f t="shared" si="248"/>
        <v>-186.54838709677421</v>
      </c>
      <c r="AW416" s="2">
        <v>2</v>
      </c>
      <c r="AX416" s="4">
        <f t="shared" si="249"/>
        <v>-152.57446808510639</v>
      </c>
      <c r="AY416" s="2">
        <v>2</v>
      </c>
      <c r="AZ416" s="4">
        <f t="shared" si="250"/>
        <v>-232.00000000000009</v>
      </c>
      <c r="BA416" s="2">
        <v>4</v>
      </c>
      <c r="BB416" s="4">
        <f t="shared" si="251"/>
        <v>-206.28571428571433</v>
      </c>
      <c r="BC416" s="2">
        <v>4</v>
      </c>
      <c r="BD416" s="4">
        <f t="shared" si="252"/>
        <v>-185.54838709677421</v>
      </c>
      <c r="BE416" s="2">
        <v>4</v>
      </c>
      <c r="BF416" s="4">
        <f t="shared" si="253"/>
        <v>-151.57446808510639</v>
      </c>
      <c r="BG416" s="2">
        <v>4</v>
      </c>
      <c r="BH416" s="4">
        <f t="shared" si="254"/>
        <v>-226.00000000000009</v>
      </c>
      <c r="BI416" s="2">
        <v>8</v>
      </c>
      <c r="BJ416" s="4">
        <f t="shared" si="255"/>
        <v>-200.28571428571433</v>
      </c>
      <c r="BK416" s="2">
        <v>10</v>
      </c>
      <c r="BL416" s="4">
        <f t="shared" si="256"/>
        <v>-179.54838709677421</v>
      </c>
      <c r="BM416" s="2">
        <v>10</v>
      </c>
      <c r="BN416" s="4">
        <f t="shared" si="257"/>
        <v>-145.57446808510639</v>
      </c>
      <c r="BO416" s="2">
        <v>10</v>
      </c>
    </row>
    <row r="417" spans="1:67" x14ac:dyDescent="0.25">
      <c r="A417" t="s">
        <v>658</v>
      </c>
      <c r="B417">
        <v>2</v>
      </c>
      <c r="C417">
        <v>33</v>
      </c>
      <c r="D417" t="s">
        <v>71</v>
      </c>
      <c r="E417">
        <v>2</v>
      </c>
      <c r="F417" s="2">
        <v>1</v>
      </c>
      <c r="G417" t="s">
        <v>278</v>
      </c>
      <c r="H417" t="s">
        <v>180</v>
      </c>
      <c r="I417" t="s">
        <v>251</v>
      </c>
      <c r="Q417" s="4">
        <f t="shared" si="233"/>
        <v>1.3025000000000002</v>
      </c>
      <c r="R417" s="4">
        <f t="shared" si="234"/>
        <v>1.202</v>
      </c>
      <c r="S417" s="4">
        <f t="shared" si="235"/>
        <v>1.1015000000000001</v>
      </c>
      <c r="T417" s="4">
        <f t="shared" si="236"/>
        <v>0.88040000000000007</v>
      </c>
      <c r="U417" s="4">
        <f t="shared" si="237"/>
        <v>1.3025000000000002</v>
      </c>
      <c r="V417" s="4">
        <f t="shared" si="238"/>
        <v>1.202</v>
      </c>
      <c r="W417" s="4">
        <f t="shared" si="239"/>
        <v>1.1015000000000001</v>
      </c>
      <c r="X417" s="4">
        <f t="shared" si="240"/>
        <v>0.88040000000000007</v>
      </c>
      <c r="Y417">
        <v>32</v>
      </c>
      <c r="Z417" s="2">
        <v>0</v>
      </c>
      <c r="AA417" s="2">
        <f t="shared" si="232"/>
        <v>32</v>
      </c>
      <c r="AC417" s="3">
        <v>0.8</v>
      </c>
      <c r="AD417" s="3">
        <v>0.13</v>
      </c>
      <c r="AE417">
        <v>0</v>
      </c>
      <c r="AF417" s="4">
        <f t="shared" si="241"/>
        <v>0.13</v>
      </c>
      <c r="AG417" s="4">
        <f t="shared" si="242"/>
        <v>-9.9808061420345471</v>
      </c>
      <c r="AH417" s="4">
        <f t="shared" si="243"/>
        <v>-10.815307820299502</v>
      </c>
      <c r="AI417" s="4">
        <f t="shared" si="244"/>
        <v>-11.802088061733997</v>
      </c>
      <c r="AJ417" s="4">
        <f t="shared" si="245"/>
        <v>-14.766015447523852</v>
      </c>
      <c r="AK417" s="2">
        <v>4</v>
      </c>
      <c r="AL417" s="2">
        <v>4</v>
      </c>
      <c r="AM417" s="2">
        <v>4</v>
      </c>
      <c r="AN417" s="2">
        <v>4</v>
      </c>
      <c r="AO417" s="2">
        <v>3</v>
      </c>
      <c r="AP417" s="2">
        <v>4</v>
      </c>
      <c r="AQ417" s="2">
        <v>10</v>
      </c>
      <c r="AR417" s="4">
        <f t="shared" si="246"/>
        <v>-2.9808061420345471</v>
      </c>
      <c r="AS417" s="2">
        <v>2</v>
      </c>
      <c r="AT417" s="4">
        <f t="shared" si="247"/>
        <v>-3.8153078202995019</v>
      </c>
      <c r="AU417" s="2">
        <v>2</v>
      </c>
      <c r="AV417" s="4">
        <f t="shared" si="248"/>
        <v>-4.8020880617339969</v>
      </c>
      <c r="AW417" s="2">
        <v>2</v>
      </c>
      <c r="AX417" s="4">
        <f t="shared" si="249"/>
        <v>-7.7660154475238521</v>
      </c>
      <c r="AY417" s="2">
        <v>2</v>
      </c>
      <c r="AZ417" s="4">
        <f t="shared" si="250"/>
        <v>-1.9808061420345471</v>
      </c>
      <c r="BA417" s="2">
        <v>4</v>
      </c>
      <c r="BB417" s="4">
        <f t="shared" si="251"/>
        <v>-2.8153078202995019</v>
      </c>
      <c r="BC417" s="2">
        <v>4</v>
      </c>
      <c r="BD417" s="4">
        <f t="shared" si="252"/>
        <v>-3.8020880617339969</v>
      </c>
      <c r="BE417" s="2">
        <v>4</v>
      </c>
      <c r="BF417" s="4">
        <f t="shared" si="253"/>
        <v>-6.7660154475238521</v>
      </c>
      <c r="BG417" s="2">
        <v>4</v>
      </c>
      <c r="BH417" s="4">
        <f t="shared" si="254"/>
        <v>4.0191938579654529</v>
      </c>
      <c r="BI417" s="2">
        <v>8</v>
      </c>
      <c r="BJ417" s="4">
        <f t="shared" si="255"/>
        <v>3.1846921797004981</v>
      </c>
      <c r="BK417" s="2">
        <v>10</v>
      </c>
      <c r="BL417" s="4">
        <f t="shared" si="256"/>
        <v>2.1979119382660031</v>
      </c>
      <c r="BM417" s="2">
        <v>10</v>
      </c>
      <c r="BN417" s="4">
        <f t="shared" si="257"/>
        <v>-0.76601544752385209</v>
      </c>
      <c r="BO417" s="2">
        <v>10</v>
      </c>
    </row>
    <row r="418" spans="1:67" x14ac:dyDescent="0.25">
      <c r="A418" t="s">
        <v>659</v>
      </c>
      <c r="B418">
        <v>2</v>
      </c>
      <c r="C418">
        <v>33</v>
      </c>
      <c r="D418" t="s">
        <v>71</v>
      </c>
      <c r="E418">
        <v>2</v>
      </c>
      <c r="F418" s="2">
        <v>1</v>
      </c>
      <c r="G418" t="s">
        <v>278</v>
      </c>
      <c r="H418" s="2" t="s">
        <v>251</v>
      </c>
      <c r="Q418" s="4">
        <f t="shared" si="233"/>
        <v>1.1274999999999999</v>
      </c>
      <c r="R418" s="4">
        <f t="shared" si="234"/>
        <v>1.0419999999999998</v>
      </c>
      <c r="S418" s="4">
        <f t="shared" si="235"/>
        <v>0.95649999999999991</v>
      </c>
      <c r="T418" s="4">
        <f t="shared" si="236"/>
        <v>0.76839999999999997</v>
      </c>
      <c r="U418" s="4">
        <f t="shared" si="237"/>
        <v>1.1274999999999999</v>
      </c>
      <c r="V418" s="4">
        <f t="shared" si="238"/>
        <v>1.0419999999999998</v>
      </c>
      <c r="W418" s="4">
        <f t="shared" si="239"/>
        <v>0.95649999999999991</v>
      </c>
      <c r="X418" s="4">
        <f t="shared" si="240"/>
        <v>0.76839999999999997</v>
      </c>
      <c r="Y418">
        <v>26</v>
      </c>
      <c r="Z418" s="2">
        <v>0</v>
      </c>
      <c r="AA418" s="2">
        <f t="shared" si="232"/>
        <v>26</v>
      </c>
      <c r="AC418" s="3">
        <v>0.7</v>
      </c>
      <c r="AD418" s="3">
        <v>0.13</v>
      </c>
      <c r="AE418">
        <v>0</v>
      </c>
      <c r="AF418" s="4">
        <f t="shared" si="241"/>
        <v>0.13</v>
      </c>
      <c r="AG418" s="4">
        <f t="shared" si="242"/>
        <v>-11.529933481152995</v>
      </c>
      <c r="AH418" s="4">
        <f t="shared" si="243"/>
        <v>-12.476007677543189</v>
      </c>
      <c r="AI418" s="4">
        <f t="shared" si="244"/>
        <v>-13.591217982226871</v>
      </c>
      <c r="AJ418" s="4">
        <f t="shared" si="245"/>
        <v>-16.91827173347215</v>
      </c>
      <c r="AK418" s="2">
        <v>4</v>
      </c>
      <c r="AL418" s="2">
        <v>4</v>
      </c>
      <c r="AM418" s="2">
        <v>4</v>
      </c>
      <c r="AN418" s="2">
        <v>4</v>
      </c>
      <c r="AO418" s="2">
        <v>3</v>
      </c>
      <c r="AP418" s="2">
        <v>4</v>
      </c>
      <c r="AQ418" s="2">
        <v>10</v>
      </c>
      <c r="AR418" s="4">
        <f t="shared" si="246"/>
        <v>-4.5299334811529945</v>
      </c>
      <c r="AS418" s="2">
        <v>2</v>
      </c>
      <c r="AT418" s="4">
        <f t="shared" si="247"/>
        <v>-5.4760076775431887</v>
      </c>
      <c r="AU418" s="2">
        <v>2</v>
      </c>
      <c r="AV418" s="4">
        <f t="shared" si="248"/>
        <v>-6.5912179822268708</v>
      </c>
      <c r="AW418" s="2">
        <v>2</v>
      </c>
      <c r="AX418" s="4">
        <f t="shared" si="249"/>
        <v>-9.9182717334721495</v>
      </c>
      <c r="AY418" s="2">
        <v>2</v>
      </c>
      <c r="AZ418" s="4">
        <f t="shared" si="250"/>
        <v>-3.5299334811529945</v>
      </c>
      <c r="BA418" s="2">
        <v>4</v>
      </c>
      <c r="BB418" s="4">
        <f t="shared" si="251"/>
        <v>-4.4760076775431887</v>
      </c>
      <c r="BC418" s="2">
        <v>4</v>
      </c>
      <c r="BD418" s="4">
        <f t="shared" si="252"/>
        <v>-5.5912179822268708</v>
      </c>
      <c r="BE418" s="2">
        <v>4</v>
      </c>
      <c r="BF418" s="4">
        <f t="shared" si="253"/>
        <v>-8.9182717334721495</v>
      </c>
      <c r="BG418" s="2">
        <v>4</v>
      </c>
      <c r="BH418" s="4">
        <f t="shared" si="254"/>
        <v>2.4700665188470055</v>
      </c>
      <c r="BI418" s="2">
        <v>8</v>
      </c>
      <c r="BJ418" s="4">
        <f t="shared" si="255"/>
        <v>1.5239923224568113</v>
      </c>
      <c r="BK418" s="2">
        <v>10</v>
      </c>
      <c r="BL418" s="4">
        <f t="shared" si="256"/>
        <v>0.40878201777312917</v>
      </c>
      <c r="BM418" s="2">
        <v>10</v>
      </c>
      <c r="BN418" s="4">
        <f t="shared" si="257"/>
        <v>-2.9182717334721495</v>
      </c>
      <c r="BO418" s="2">
        <v>10</v>
      </c>
    </row>
    <row r="419" spans="1:67" x14ac:dyDescent="0.25">
      <c r="A419" t="s">
        <v>660</v>
      </c>
      <c r="B419">
        <v>2</v>
      </c>
      <c r="C419">
        <v>33</v>
      </c>
      <c r="D419" t="s">
        <v>71</v>
      </c>
      <c r="E419">
        <v>2</v>
      </c>
      <c r="F419" s="2">
        <v>1</v>
      </c>
      <c r="G419" t="s">
        <v>278</v>
      </c>
      <c r="H419" s="2" t="s">
        <v>251</v>
      </c>
      <c r="Q419" s="4">
        <f t="shared" si="233"/>
        <v>0.87250000000000005</v>
      </c>
      <c r="R419" s="4">
        <f t="shared" si="234"/>
        <v>0.80800000000000016</v>
      </c>
      <c r="S419" s="4">
        <f t="shared" si="235"/>
        <v>0.74350000000000005</v>
      </c>
      <c r="T419" s="4">
        <f t="shared" si="236"/>
        <v>0.60160000000000013</v>
      </c>
      <c r="U419" s="4">
        <f t="shared" si="237"/>
        <v>0.87250000000000005</v>
      </c>
      <c r="V419" s="4">
        <f t="shared" si="238"/>
        <v>0.80800000000000016</v>
      </c>
      <c r="W419" s="4">
        <f t="shared" si="239"/>
        <v>0.74350000000000005</v>
      </c>
      <c r="X419" s="4">
        <f t="shared" si="240"/>
        <v>0.60160000000000013</v>
      </c>
      <c r="Y419">
        <v>24</v>
      </c>
      <c r="Z419" s="2">
        <v>0</v>
      </c>
      <c r="AA419" s="2">
        <f t="shared" si="232"/>
        <v>24</v>
      </c>
      <c r="AC419" s="3">
        <v>0.55000000000000004</v>
      </c>
      <c r="AD419" s="3">
        <v>0.12</v>
      </c>
      <c r="AE419">
        <v>0</v>
      </c>
      <c r="AF419" s="4">
        <f t="shared" si="241"/>
        <v>0.12</v>
      </c>
      <c r="AG419" s="4">
        <f t="shared" si="242"/>
        <v>-13.753581661891117</v>
      </c>
      <c r="AH419" s="4">
        <f t="shared" si="243"/>
        <v>-14.851485148514849</v>
      </c>
      <c r="AI419" s="4">
        <f t="shared" si="244"/>
        <v>-16.139878950907868</v>
      </c>
      <c r="AJ419" s="4">
        <f t="shared" si="245"/>
        <v>-19.946808510638295</v>
      </c>
      <c r="AK419" s="2">
        <v>4</v>
      </c>
      <c r="AL419" s="2">
        <v>4</v>
      </c>
      <c r="AM419" s="2">
        <v>4</v>
      </c>
      <c r="AN419" s="2">
        <v>4</v>
      </c>
      <c r="AO419" s="2">
        <v>3</v>
      </c>
      <c r="AP419" s="2">
        <v>4</v>
      </c>
      <c r="AQ419" s="2">
        <v>10</v>
      </c>
      <c r="AR419" s="4">
        <f t="shared" si="246"/>
        <v>-6.7535816618911166</v>
      </c>
      <c r="AS419" s="2">
        <v>2</v>
      </c>
      <c r="AT419" s="4">
        <f t="shared" si="247"/>
        <v>-7.8514851485148487</v>
      </c>
      <c r="AU419" s="2">
        <v>2</v>
      </c>
      <c r="AV419" s="4">
        <f t="shared" si="248"/>
        <v>-9.1398789509078675</v>
      </c>
      <c r="AW419" s="2">
        <v>2</v>
      </c>
      <c r="AX419" s="4">
        <f t="shared" si="249"/>
        <v>-12.946808510638295</v>
      </c>
      <c r="AY419" s="2">
        <v>2</v>
      </c>
      <c r="AZ419" s="4">
        <f t="shared" si="250"/>
        <v>-5.7535816618911166</v>
      </c>
      <c r="BA419" s="2">
        <v>4</v>
      </c>
      <c r="BB419" s="4">
        <f t="shared" si="251"/>
        <v>-6.8514851485148487</v>
      </c>
      <c r="BC419" s="2">
        <v>4</v>
      </c>
      <c r="BD419" s="4">
        <f t="shared" si="252"/>
        <v>-8.1398789509078675</v>
      </c>
      <c r="BE419" s="2">
        <v>4</v>
      </c>
      <c r="BF419" s="4">
        <f t="shared" si="253"/>
        <v>-11.946808510638295</v>
      </c>
      <c r="BG419" s="2">
        <v>4</v>
      </c>
      <c r="BH419" s="4">
        <f t="shared" si="254"/>
        <v>0.24641833810888336</v>
      </c>
      <c r="BI419" s="2">
        <v>8</v>
      </c>
      <c r="BJ419" s="4">
        <f t="shared" si="255"/>
        <v>-0.85148514851484869</v>
      </c>
      <c r="BK419" s="2">
        <v>10</v>
      </c>
      <c r="BL419" s="4">
        <f t="shared" si="256"/>
        <v>-2.1398789509078675</v>
      </c>
      <c r="BM419" s="2">
        <v>10</v>
      </c>
      <c r="BN419" s="4">
        <f t="shared" si="257"/>
        <v>-5.9468085106382951</v>
      </c>
      <c r="BO419" s="2">
        <v>10</v>
      </c>
    </row>
    <row r="420" spans="1:67" x14ac:dyDescent="0.25">
      <c r="A420" t="s">
        <v>661</v>
      </c>
      <c r="B420">
        <v>2</v>
      </c>
      <c r="C420">
        <v>33</v>
      </c>
      <c r="D420" t="s">
        <v>71</v>
      </c>
      <c r="E420">
        <v>2</v>
      </c>
      <c r="F420" s="2">
        <v>1</v>
      </c>
      <c r="G420" t="s">
        <v>278</v>
      </c>
      <c r="H420" s="2" t="s">
        <v>250</v>
      </c>
      <c r="Q420" s="4">
        <f t="shared" si="233"/>
        <v>1.3025000000000002</v>
      </c>
      <c r="R420" s="4">
        <f t="shared" si="234"/>
        <v>1.202</v>
      </c>
      <c r="S420" s="4">
        <f t="shared" si="235"/>
        <v>1.1015000000000001</v>
      </c>
      <c r="T420" s="4">
        <f t="shared" si="236"/>
        <v>0.88040000000000007</v>
      </c>
      <c r="U420" s="4">
        <f t="shared" si="237"/>
        <v>1.3025000000000002</v>
      </c>
      <c r="V420" s="4">
        <f t="shared" si="238"/>
        <v>1.202</v>
      </c>
      <c r="W420" s="4">
        <f t="shared" si="239"/>
        <v>1.1015000000000001</v>
      </c>
      <c r="X420" s="4">
        <f t="shared" si="240"/>
        <v>0.88040000000000007</v>
      </c>
      <c r="Y420">
        <v>32</v>
      </c>
      <c r="Z420" s="2">
        <v>0</v>
      </c>
      <c r="AA420" s="2">
        <f t="shared" si="232"/>
        <v>32</v>
      </c>
      <c r="AC420" s="3">
        <v>0.8</v>
      </c>
      <c r="AD420" s="3">
        <v>0.13</v>
      </c>
      <c r="AE420">
        <v>0</v>
      </c>
      <c r="AF420" s="4">
        <f t="shared" si="241"/>
        <v>0.13</v>
      </c>
      <c r="AG420" s="4">
        <f t="shared" si="242"/>
        <v>-9.9808061420345471</v>
      </c>
      <c r="AH420" s="4">
        <f t="shared" si="243"/>
        <v>-10.815307820299502</v>
      </c>
      <c r="AI420" s="4">
        <f t="shared" si="244"/>
        <v>-11.802088061733997</v>
      </c>
      <c r="AJ420" s="4">
        <f t="shared" si="245"/>
        <v>-14.766015447523852</v>
      </c>
      <c r="AK420" s="2">
        <v>4</v>
      </c>
      <c r="AL420" s="2">
        <v>4</v>
      </c>
      <c r="AM420" s="2">
        <v>4</v>
      </c>
      <c r="AN420" s="2">
        <v>4</v>
      </c>
      <c r="AO420" s="2">
        <v>3</v>
      </c>
      <c r="AP420" s="2">
        <v>4</v>
      </c>
      <c r="AQ420" s="2">
        <v>10</v>
      </c>
      <c r="AR420" s="4">
        <f t="shared" si="246"/>
        <v>-2.9808061420345471</v>
      </c>
      <c r="AS420" s="2">
        <v>2</v>
      </c>
      <c r="AT420" s="4">
        <f t="shared" si="247"/>
        <v>-3.8153078202995019</v>
      </c>
      <c r="AU420" s="2">
        <v>2</v>
      </c>
      <c r="AV420" s="4">
        <f t="shared" si="248"/>
        <v>-4.8020880617339969</v>
      </c>
      <c r="AW420" s="2">
        <v>2</v>
      </c>
      <c r="AX420" s="4">
        <f t="shared" si="249"/>
        <v>-7.7660154475238521</v>
      </c>
      <c r="AY420" s="2">
        <v>2</v>
      </c>
      <c r="AZ420" s="4">
        <f t="shared" si="250"/>
        <v>-1.9808061420345471</v>
      </c>
      <c r="BA420" s="2">
        <v>4</v>
      </c>
      <c r="BB420" s="4">
        <f t="shared" si="251"/>
        <v>-2.8153078202995019</v>
      </c>
      <c r="BC420" s="2">
        <v>4</v>
      </c>
      <c r="BD420" s="4">
        <f t="shared" si="252"/>
        <v>-3.8020880617339969</v>
      </c>
      <c r="BE420" s="2">
        <v>4</v>
      </c>
      <c r="BF420" s="4">
        <f t="shared" si="253"/>
        <v>-6.7660154475238521</v>
      </c>
      <c r="BG420" s="2">
        <v>4</v>
      </c>
      <c r="BH420" s="4">
        <f t="shared" si="254"/>
        <v>4.0191938579654529</v>
      </c>
      <c r="BI420" s="2">
        <v>8</v>
      </c>
      <c r="BJ420" s="4">
        <f t="shared" si="255"/>
        <v>3.1846921797004981</v>
      </c>
      <c r="BK420" s="2">
        <v>10</v>
      </c>
      <c r="BL420" s="4">
        <f t="shared" si="256"/>
        <v>2.1979119382660031</v>
      </c>
      <c r="BM420" s="2">
        <v>10</v>
      </c>
      <c r="BN420" s="4">
        <f t="shared" si="257"/>
        <v>-0.76601544752385209</v>
      </c>
      <c r="BO420" s="2">
        <v>10</v>
      </c>
    </row>
    <row r="421" spans="1:67" x14ac:dyDescent="0.25">
      <c r="A421" t="s">
        <v>662</v>
      </c>
      <c r="B421">
        <v>2</v>
      </c>
      <c r="C421">
        <v>33</v>
      </c>
      <c r="D421" t="s">
        <v>71</v>
      </c>
      <c r="E421">
        <v>2</v>
      </c>
      <c r="F421" s="2">
        <v>1</v>
      </c>
      <c r="G421" t="s">
        <v>278</v>
      </c>
      <c r="H421" s="2" t="s">
        <v>251</v>
      </c>
      <c r="I421" s="2" t="s">
        <v>249</v>
      </c>
      <c r="Q421" s="4">
        <f t="shared" si="233"/>
        <v>1.0474999999999999</v>
      </c>
      <c r="R421" s="4">
        <f t="shared" si="234"/>
        <v>0.96800000000000008</v>
      </c>
      <c r="S421" s="4">
        <f t="shared" si="235"/>
        <v>0.88849999999999996</v>
      </c>
      <c r="T421" s="4">
        <f t="shared" si="236"/>
        <v>0.71360000000000012</v>
      </c>
      <c r="U421" s="4">
        <f t="shared" si="237"/>
        <v>1.0474999999999999</v>
      </c>
      <c r="V421" s="4">
        <f t="shared" si="238"/>
        <v>0.96800000000000008</v>
      </c>
      <c r="W421" s="4">
        <f t="shared" si="239"/>
        <v>0.88849999999999996</v>
      </c>
      <c r="X421" s="4">
        <f t="shared" si="240"/>
        <v>0.71360000000000012</v>
      </c>
      <c r="Y421">
        <v>28</v>
      </c>
      <c r="Z421" s="2">
        <v>0</v>
      </c>
      <c r="AA421" s="2">
        <f t="shared" si="232"/>
        <v>28</v>
      </c>
      <c r="AC421" s="3">
        <v>0.65</v>
      </c>
      <c r="AD421" s="3">
        <v>0.12</v>
      </c>
      <c r="AE421">
        <v>0</v>
      </c>
      <c r="AF421" s="4">
        <f t="shared" si="241"/>
        <v>0.12</v>
      </c>
      <c r="AG421" s="4">
        <f t="shared" si="242"/>
        <v>-11.45584725536993</v>
      </c>
      <c r="AH421" s="4">
        <f t="shared" si="243"/>
        <v>-12.396694214876032</v>
      </c>
      <c r="AI421" s="4">
        <f t="shared" si="244"/>
        <v>-13.505908835115363</v>
      </c>
      <c r="AJ421" s="4">
        <f t="shared" si="245"/>
        <v>-16.816143497757846</v>
      </c>
      <c r="AK421" s="2">
        <v>4</v>
      </c>
      <c r="AL421" s="2">
        <v>4</v>
      </c>
      <c r="AM421" s="2">
        <v>4</v>
      </c>
      <c r="AN421" s="2">
        <v>4</v>
      </c>
      <c r="AO421" s="2">
        <v>3</v>
      </c>
      <c r="AP421" s="2">
        <v>4</v>
      </c>
      <c r="AQ421" s="2">
        <v>10</v>
      </c>
      <c r="AR421" s="4">
        <f t="shared" si="246"/>
        <v>-4.45584725536993</v>
      </c>
      <c r="AS421" s="2">
        <v>2</v>
      </c>
      <c r="AT421" s="4">
        <f t="shared" si="247"/>
        <v>-5.3966942148760317</v>
      </c>
      <c r="AU421" s="2">
        <v>2</v>
      </c>
      <c r="AV421" s="4">
        <f t="shared" si="248"/>
        <v>-6.5059088351153633</v>
      </c>
      <c r="AW421" s="2">
        <v>2</v>
      </c>
      <c r="AX421" s="4">
        <f t="shared" si="249"/>
        <v>-9.8161434977578459</v>
      </c>
      <c r="AY421" s="2">
        <v>2</v>
      </c>
      <c r="AZ421" s="4">
        <f t="shared" si="250"/>
        <v>-3.45584725536993</v>
      </c>
      <c r="BA421" s="2">
        <v>4</v>
      </c>
      <c r="BB421" s="4">
        <f t="shared" si="251"/>
        <v>-4.3966942148760317</v>
      </c>
      <c r="BC421" s="2">
        <v>4</v>
      </c>
      <c r="BD421" s="4">
        <f t="shared" si="252"/>
        <v>-5.5059088351153633</v>
      </c>
      <c r="BE421" s="2">
        <v>4</v>
      </c>
      <c r="BF421" s="4">
        <f t="shared" si="253"/>
        <v>-8.8161434977578459</v>
      </c>
      <c r="BG421" s="2">
        <v>4</v>
      </c>
      <c r="BH421" s="4">
        <f t="shared" si="254"/>
        <v>2.54415274463007</v>
      </c>
      <c r="BI421" s="2">
        <v>8</v>
      </c>
      <c r="BJ421" s="4">
        <f t="shared" si="255"/>
        <v>1.6033057851239683</v>
      </c>
      <c r="BK421" s="2">
        <v>10</v>
      </c>
      <c r="BL421" s="4">
        <f t="shared" si="256"/>
        <v>0.49409116488463667</v>
      </c>
      <c r="BM421" s="2">
        <v>10</v>
      </c>
      <c r="BN421" s="4">
        <f t="shared" si="257"/>
        <v>-2.8161434977578459</v>
      </c>
      <c r="BO421" s="2">
        <v>10</v>
      </c>
    </row>
    <row r="422" spans="1:67" x14ac:dyDescent="0.25">
      <c r="A422" t="s">
        <v>663</v>
      </c>
      <c r="B422">
        <v>2</v>
      </c>
      <c r="C422">
        <v>33</v>
      </c>
      <c r="D422" t="s">
        <v>71</v>
      </c>
      <c r="E422">
        <v>2</v>
      </c>
      <c r="F422" s="2">
        <v>1</v>
      </c>
      <c r="G422" t="s">
        <v>278</v>
      </c>
      <c r="H422" s="2" t="s">
        <v>251</v>
      </c>
      <c r="I422" s="2" t="s">
        <v>249</v>
      </c>
      <c r="Q422" s="4">
        <f t="shared" si="233"/>
        <v>1.2149999999999999</v>
      </c>
      <c r="R422" s="4">
        <f t="shared" si="234"/>
        <v>1.1219999999999999</v>
      </c>
      <c r="S422" s="4">
        <f t="shared" si="235"/>
        <v>1.0289999999999999</v>
      </c>
      <c r="T422" s="4">
        <f t="shared" si="236"/>
        <v>0.82440000000000002</v>
      </c>
      <c r="U422" s="4">
        <f t="shared" si="237"/>
        <v>1.2149999999999999</v>
      </c>
      <c r="V422" s="4">
        <f t="shared" si="238"/>
        <v>1.1219999999999999</v>
      </c>
      <c r="W422" s="4">
        <f t="shared" si="239"/>
        <v>1.0289999999999999</v>
      </c>
      <c r="X422" s="4">
        <f t="shared" si="240"/>
        <v>0.82440000000000002</v>
      </c>
      <c r="Y422">
        <v>32</v>
      </c>
      <c r="Z422" s="2">
        <v>0</v>
      </c>
      <c r="AA422" s="2">
        <f t="shared" si="232"/>
        <v>32</v>
      </c>
      <c r="AC422" s="3">
        <v>0.75</v>
      </c>
      <c r="AD422" s="3">
        <v>0.13</v>
      </c>
      <c r="AE422">
        <v>0</v>
      </c>
      <c r="AF422" s="4">
        <f t="shared" si="241"/>
        <v>0.13</v>
      </c>
      <c r="AG422" s="4">
        <f t="shared" si="242"/>
        <v>-10.699588477366257</v>
      </c>
      <c r="AH422" s="4">
        <f t="shared" si="243"/>
        <v>-11.586452762923352</v>
      </c>
      <c r="AI422" s="4">
        <f t="shared" si="244"/>
        <v>-12.63362487852284</v>
      </c>
      <c r="AJ422" s="4">
        <f t="shared" si="245"/>
        <v>-15.769044153323629</v>
      </c>
      <c r="AK422" s="2">
        <v>4</v>
      </c>
      <c r="AL422" s="2">
        <v>4</v>
      </c>
      <c r="AM422" s="2">
        <v>4</v>
      </c>
      <c r="AN422" s="2">
        <v>4</v>
      </c>
      <c r="AO422" s="2">
        <v>3</v>
      </c>
      <c r="AP422" s="2">
        <v>4</v>
      </c>
      <c r="AQ422" s="2">
        <v>10</v>
      </c>
      <c r="AR422" s="4">
        <f t="shared" si="246"/>
        <v>-3.6995884773662571</v>
      </c>
      <c r="AS422" s="2">
        <v>2</v>
      </c>
      <c r="AT422" s="4">
        <f t="shared" si="247"/>
        <v>-4.5864527629233525</v>
      </c>
      <c r="AU422" s="2">
        <v>2</v>
      </c>
      <c r="AV422" s="4">
        <f t="shared" si="248"/>
        <v>-5.6336248785228396</v>
      </c>
      <c r="AW422" s="2">
        <v>2</v>
      </c>
      <c r="AX422" s="4">
        <f t="shared" si="249"/>
        <v>-8.7690441533236285</v>
      </c>
      <c r="AY422" s="2">
        <v>2</v>
      </c>
      <c r="AZ422" s="4">
        <f t="shared" si="250"/>
        <v>-2.6995884773662571</v>
      </c>
      <c r="BA422" s="2">
        <v>4</v>
      </c>
      <c r="BB422" s="4">
        <f t="shared" si="251"/>
        <v>-3.5864527629233525</v>
      </c>
      <c r="BC422" s="2">
        <v>4</v>
      </c>
      <c r="BD422" s="4">
        <f t="shared" si="252"/>
        <v>-4.6336248785228396</v>
      </c>
      <c r="BE422" s="2">
        <v>4</v>
      </c>
      <c r="BF422" s="4">
        <f t="shared" si="253"/>
        <v>-7.7690441533236285</v>
      </c>
      <c r="BG422" s="2">
        <v>4</v>
      </c>
      <c r="BH422" s="4">
        <f t="shared" si="254"/>
        <v>3.3004115226337429</v>
      </c>
      <c r="BI422" s="2">
        <v>8</v>
      </c>
      <c r="BJ422" s="4">
        <f t="shared" si="255"/>
        <v>2.4135472370766475</v>
      </c>
      <c r="BK422" s="2">
        <v>10</v>
      </c>
      <c r="BL422" s="4">
        <f t="shared" si="256"/>
        <v>1.3663751214771604</v>
      </c>
      <c r="BM422" s="2">
        <v>10</v>
      </c>
      <c r="BN422" s="4">
        <f t="shared" si="257"/>
        <v>-1.7690441533236285</v>
      </c>
      <c r="BO422" s="2">
        <v>10</v>
      </c>
    </row>
    <row r="423" spans="1:67" x14ac:dyDescent="0.25">
      <c r="A423" t="s">
        <v>664</v>
      </c>
      <c r="B423">
        <v>2</v>
      </c>
      <c r="C423">
        <v>33</v>
      </c>
      <c r="D423" t="s">
        <v>71</v>
      </c>
      <c r="E423">
        <v>2</v>
      </c>
      <c r="F423" s="2">
        <v>1</v>
      </c>
      <c r="G423" t="s">
        <v>278</v>
      </c>
      <c r="H423" s="2" t="s">
        <v>251</v>
      </c>
      <c r="I423" s="2" t="s">
        <v>249</v>
      </c>
      <c r="Q423" s="4">
        <f t="shared" si="233"/>
        <v>1.07</v>
      </c>
      <c r="R423" s="4">
        <f t="shared" si="234"/>
        <v>0.9860000000000001</v>
      </c>
      <c r="S423" s="4">
        <f t="shared" si="235"/>
        <v>0.90200000000000002</v>
      </c>
      <c r="T423" s="4">
        <f t="shared" si="236"/>
        <v>0.71720000000000006</v>
      </c>
      <c r="U423" s="4">
        <f t="shared" si="237"/>
        <v>1.07</v>
      </c>
      <c r="V423" s="4">
        <f t="shared" si="238"/>
        <v>0.9860000000000001</v>
      </c>
      <c r="W423" s="4">
        <f t="shared" si="239"/>
        <v>0.90200000000000002</v>
      </c>
      <c r="X423" s="4">
        <f t="shared" si="240"/>
        <v>0.71720000000000006</v>
      </c>
      <c r="Y423">
        <v>24</v>
      </c>
      <c r="Z423" s="2">
        <v>0</v>
      </c>
      <c r="AA423" s="2">
        <f t="shared" si="232"/>
        <v>24</v>
      </c>
      <c r="AC423" s="3">
        <v>0.65</v>
      </c>
      <c r="AD423" s="3">
        <v>0.09</v>
      </c>
      <c r="AE423">
        <v>0</v>
      </c>
      <c r="AF423" s="4">
        <f t="shared" si="241"/>
        <v>0.09</v>
      </c>
      <c r="AG423" s="4">
        <f t="shared" si="242"/>
        <v>-8.4112149532710276</v>
      </c>
      <c r="AH423" s="4">
        <f t="shared" si="243"/>
        <v>-9.1277890466531435</v>
      </c>
      <c r="AI423" s="4">
        <f t="shared" si="244"/>
        <v>-9.9778270509977816</v>
      </c>
      <c r="AJ423" s="4">
        <f t="shared" si="245"/>
        <v>-12.548800892359173</v>
      </c>
      <c r="AK423" s="2">
        <v>4</v>
      </c>
      <c r="AL423" s="2">
        <v>4</v>
      </c>
      <c r="AM423" s="2">
        <v>4</v>
      </c>
      <c r="AN423" s="2">
        <v>4</v>
      </c>
      <c r="AO423" s="2">
        <v>3</v>
      </c>
      <c r="AP423" s="2">
        <v>4</v>
      </c>
      <c r="AQ423" s="2">
        <v>10</v>
      </c>
      <c r="AR423" s="4">
        <f t="shared" si="246"/>
        <v>-1.4112149532710276</v>
      </c>
      <c r="AS423" s="2">
        <v>2</v>
      </c>
      <c r="AT423" s="4">
        <f t="shared" si="247"/>
        <v>-2.1277890466531435</v>
      </c>
      <c r="AU423" s="2">
        <v>2</v>
      </c>
      <c r="AV423" s="4">
        <f t="shared" si="248"/>
        <v>-2.9778270509977816</v>
      </c>
      <c r="AW423" s="2">
        <v>2</v>
      </c>
      <c r="AX423" s="4">
        <f t="shared" si="249"/>
        <v>-5.5488008923591732</v>
      </c>
      <c r="AY423" s="2">
        <v>2</v>
      </c>
      <c r="AZ423" s="4">
        <f t="shared" si="250"/>
        <v>-0.41121495327102764</v>
      </c>
      <c r="BA423" s="2">
        <v>4</v>
      </c>
      <c r="BB423" s="4">
        <f t="shared" si="251"/>
        <v>-1.1277890466531435</v>
      </c>
      <c r="BC423" s="2">
        <v>4</v>
      </c>
      <c r="BD423" s="4">
        <f t="shared" si="252"/>
        <v>-1.9778270509977816</v>
      </c>
      <c r="BE423" s="2">
        <v>4</v>
      </c>
      <c r="BF423" s="4">
        <f t="shared" si="253"/>
        <v>-4.5488008923591732</v>
      </c>
      <c r="BG423" s="2">
        <v>4</v>
      </c>
      <c r="BH423" s="4">
        <f t="shared" si="254"/>
        <v>5.5887850467289724</v>
      </c>
      <c r="BI423" s="2">
        <v>8</v>
      </c>
      <c r="BJ423" s="4">
        <f t="shared" si="255"/>
        <v>4.8722109533468565</v>
      </c>
      <c r="BK423" s="2">
        <v>10</v>
      </c>
      <c r="BL423" s="4">
        <f t="shared" si="256"/>
        <v>4.0221729490022184</v>
      </c>
      <c r="BM423" s="2">
        <v>10</v>
      </c>
      <c r="BN423" s="4">
        <f t="shared" si="257"/>
        <v>1.4511991076408268</v>
      </c>
      <c r="BO423" s="2">
        <v>10</v>
      </c>
    </row>
    <row r="424" spans="1:67" x14ac:dyDescent="0.25">
      <c r="A424" t="s">
        <v>665</v>
      </c>
      <c r="B424">
        <v>2</v>
      </c>
      <c r="C424">
        <v>33</v>
      </c>
      <c r="D424" t="s">
        <v>71</v>
      </c>
      <c r="E424">
        <v>2</v>
      </c>
      <c r="F424" s="2">
        <v>1</v>
      </c>
      <c r="G424" t="s">
        <v>278</v>
      </c>
      <c r="H424" s="2" t="s">
        <v>251</v>
      </c>
      <c r="I424" s="2"/>
      <c r="Q424" s="4">
        <f t="shared" si="233"/>
        <v>0.84500000000000008</v>
      </c>
      <c r="R424" s="4">
        <f t="shared" si="234"/>
        <v>0.77600000000000013</v>
      </c>
      <c r="S424" s="4">
        <f t="shared" si="235"/>
        <v>0.70700000000000007</v>
      </c>
      <c r="T424" s="4">
        <f t="shared" si="236"/>
        <v>0.55520000000000014</v>
      </c>
      <c r="U424" s="4">
        <f t="shared" si="237"/>
        <v>0.84500000000000008</v>
      </c>
      <c r="V424" s="4">
        <f t="shared" si="238"/>
        <v>0.77600000000000013</v>
      </c>
      <c r="W424" s="4">
        <f t="shared" si="239"/>
        <v>0.70700000000000007</v>
      </c>
      <c r="X424" s="4">
        <f t="shared" si="240"/>
        <v>0.55520000000000014</v>
      </c>
      <c r="Y424">
        <v>12</v>
      </c>
      <c r="Z424" s="2">
        <v>0</v>
      </c>
      <c r="AA424" s="2">
        <f t="shared" si="232"/>
        <v>12</v>
      </c>
      <c r="AC424" s="3">
        <v>0.5</v>
      </c>
      <c r="AD424" s="3">
        <v>0.04</v>
      </c>
      <c r="AE424">
        <v>0</v>
      </c>
      <c r="AF424" s="4">
        <f t="shared" si="241"/>
        <v>0.04</v>
      </c>
      <c r="AG424" s="4">
        <f t="shared" si="242"/>
        <v>-4.7337278106508869</v>
      </c>
      <c r="AH424" s="4">
        <f t="shared" si="243"/>
        <v>-5.1546391752577314</v>
      </c>
      <c r="AI424" s="4">
        <f t="shared" si="244"/>
        <v>-5.6577086280056568</v>
      </c>
      <c r="AJ424" s="4">
        <f t="shared" si="245"/>
        <v>-7.204610951008644</v>
      </c>
      <c r="AK424" s="2">
        <v>4</v>
      </c>
      <c r="AL424" s="2">
        <v>4</v>
      </c>
      <c r="AM424" s="2">
        <v>4</v>
      </c>
      <c r="AN424" s="2">
        <v>4</v>
      </c>
      <c r="AO424" s="2">
        <v>3</v>
      </c>
      <c r="AP424" s="2">
        <v>4</v>
      </c>
      <c r="AQ424" s="2">
        <v>10</v>
      </c>
      <c r="AR424" s="4">
        <f t="shared" si="246"/>
        <v>2.2662721893491131</v>
      </c>
      <c r="AS424" s="2">
        <v>2</v>
      </c>
      <c r="AT424" s="4">
        <f t="shared" si="247"/>
        <v>1.8453608247422686</v>
      </c>
      <c r="AU424" s="2">
        <v>2</v>
      </c>
      <c r="AV424" s="4">
        <f t="shared" si="248"/>
        <v>1.3422913719943432</v>
      </c>
      <c r="AW424" s="2">
        <v>2</v>
      </c>
      <c r="AX424" s="4">
        <f t="shared" si="249"/>
        <v>-0.20461095100864402</v>
      </c>
      <c r="AY424" s="2">
        <v>2</v>
      </c>
      <c r="AZ424" s="4">
        <f t="shared" si="250"/>
        <v>3.2662721893491131</v>
      </c>
      <c r="BA424" s="2">
        <v>4</v>
      </c>
      <c r="BB424" s="4">
        <f t="shared" si="251"/>
        <v>2.8453608247422686</v>
      </c>
      <c r="BC424" s="2">
        <v>4</v>
      </c>
      <c r="BD424" s="4">
        <f t="shared" si="252"/>
        <v>2.3422913719943432</v>
      </c>
      <c r="BE424" s="2">
        <v>4</v>
      </c>
      <c r="BF424" s="4">
        <f t="shared" si="253"/>
        <v>0.79538904899135598</v>
      </c>
      <c r="BG424" s="2">
        <v>4</v>
      </c>
      <c r="BH424" s="4">
        <f t="shared" si="254"/>
        <v>9.2662721893491131</v>
      </c>
      <c r="BI424" s="2">
        <v>8</v>
      </c>
      <c r="BJ424" s="4">
        <f t="shared" si="255"/>
        <v>8.8453608247422686</v>
      </c>
      <c r="BK424" s="2">
        <v>10</v>
      </c>
      <c r="BL424" s="4">
        <f t="shared" si="256"/>
        <v>8.3422913719943423</v>
      </c>
      <c r="BM424" s="2">
        <v>10</v>
      </c>
      <c r="BN424" s="4">
        <f t="shared" si="257"/>
        <v>6.795389048991356</v>
      </c>
      <c r="BO424" s="2">
        <v>10</v>
      </c>
    </row>
    <row r="425" spans="1:67" x14ac:dyDescent="0.25">
      <c r="A425" t="s">
        <v>666</v>
      </c>
      <c r="B425">
        <v>2</v>
      </c>
      <c r="C425">
        <v>33</v>
      </c>
      <c r="D425" t="s">
        <v>71</v>
      </c>
      <c r="E425">
        <v>2</v>
      </c>
      <c r="F425" s="2">
        <v>1</v>
      </c>
      <c r="G425" t="s">
        <v>278</v>
      </c>
      <c r="H425" s="2" t="s">
        <v>251</v>
      </c>
      <c r="Q425" s="4">
        <f t="shared" si="233"/>
        <v>1.0125</v>
      </c>
      <c r="R425" s="4">
        <f t="shared" si="234"/>
        <v>0.92999999999999994</v>
      </c>
      <c r="S425" s="4">
        <f t="shared" si="235"/>
        <v>0.84749999999999992</v>
      </c>
      <c r="T425" s="4">
        <f t="shared" si="236"/>
        <v>0.66600000000000004</v>
      </c>
      <c r="U425" s="4">
        <f t="shared" si="237"/>
        <v>1.0125</v>
      </c>
      <c r="V425" s="4">
        <f t="shared" si="238"/>
        <v>0.92999999999999994</v>
      </c>
      <c r="W425" s="4">
        <f t="shared" si="239"/>
        <v>0.84749999999999992</v>
      </c>
      <c r="X425" s="4">
        <f t="shared" si="240"/>
        <v>0.66600000000000004</v>
      </c>
      <c r="Y425">
        <v>14</v>
      </c>
      <c r="Z425" s="2">
        <v>0</v>
      </c>
      <c r="AA425" s="2">
        <f t="shared" si="232"/>
        <v>14</v>
      </c>
      <c r="AC425" s="3">
        <v>0.6</v>
      </c>
      <c r="AD425" s="3">
        <v>0.05</v>
      </c>
      <c r="AE425">
        <v>0</v>
      </c>
      <c r="AF425" s="4">
        <f t="shared" si="241"/>
        <v>0.05</v>
      </c>
      <c r="AG425" s="4">
        <f t="shared" si="242"/>
        <v>-4.9382716049382722</v>
      </c>
      <c r="AH425" s="4">
        <f t="shared" si="243"/>
        <v>-5.3763440860215059</v>
      </c>
      <c r="AI425" s="4">
        <f t="shared" si="244"/>
        <v>-5.8997050147492631</v>
      </c>
      <c r="AJ425" s="4">
        <f t="shared" si="245"/>
        <v>-7.5075075075075075</v>
      </c>
      <c r="AK425" s="2">
        <v>4</v>
      </c>
      <c r="AL425" s="2">
        <v>4</v>
      </c>
      <c r="AM425" s="2">
        <v>4</v>
      </c>
      <c r="AN425" s="2">
        <v>4</v>
      </c>
      <c r="AO425" s="2">
        <v>3</v>
      </c>
      <c r="AP425" s="2">
        <v>4</v>
      </c>
      <c r="AQ425" s="2">
        <v>10</v>
      </c>
      <c r="AR425" s="4">
        <f t="shared" si="246"/>
        <v>2.0617283950617278</v>
      </c>
      <c r="AS425" s="2">
        <v>2</v>
      </c>
      <c r="AT425" s="4">
        <f t="shared" si="247"/>
        <v>1.6236559139784941</v>
      </c>
      <c r="AU425" s="2">
        <v>2</v>
      </c>
      <c r="AV425" s="4">
        <f t="shared" si="248"/>
        <v>1.1002949852507369</v>
      </c>
      <c r="AW425" s="2">
        <v>2</v>
      </c>
      <c r="AX425" s="4">
        <f t="shared" si="249"/>
        <v>-0.5075075075075075</v>
      </c>
      <c r="AY425" s="2">
        <v>2</v>
      </c>
      <c r="AZ425" s="4">
        <f t="shared" si="250"/>
        <v>3.0617283950617278</v>
      </c>
      <c r="BA425" s="2">
        <v>4</v>
      </c>
      <c r="BB425" s="4">
        <f t="shared" si="251"/>
        <v>2.6236559139784941</v>
      </c>
      <c r="BC425" s="2">
        <v>4</v>
      </c>
      <c r="BD425" s="4">
        <f t="shared" si="252"/>
        <v>2.1002949852507369</v>
      </c>
      <c r="BE425" s="2">
        <v>4</v>
      </c>
      <c r="BF425" s="4">
        <f t="shared" si="253"/>
        <v>0.4924924924924925</v>
      </c>
      <c r="BG425" s="2">
        <v>4</v>
      </c>
      <c r="BH425" s="4">
        <f t="shared" si="254"/>
        <v>9.0617283950617278</v>
      </c>
      <c r="BI425" s="2">
        <v>8</v>
      </c>
      <c r="BJ425" s="4">
        <f t="shared" si="255"/>
        <v>8.6236559139784941</v>
      </c>
      <c r="BK425" s="2">
        <v>10</v>
      </c>
      <c r="BL425" s="4">
        <f t="shared" si="256"/>
        <v>8.1002949852507378</v>
      </c>
      <c r="BM425" s="2">
        <v>10</v>
      </c>
      <c r="BN425" s="4">
        <f t="shared" si="257"/>
        <v>6.4924924924924925</v>
      </c>
      <c r="BO425" s="2">
        <v>10</v>
      </c>
    </row>
    <row r="426" spans="1:67" x14ac:dyDescent="0.25">
      <c r="A426" t="s">
        <v>667</v>
      </c>
      <c r="B426">
        <v>2</v>
      </c>
      <c r="C426">
        <v>33</v>
      </c>
      <c r="D426" t="s">
        <v>71</v>
      </c>
      <c r="E426">
        <v>2</v>
      </c>
      <c r="F426" s="2">
        <v>1</v>
      </c>
      <c r="G426" t="s">
        <v>278</v>
      </c>
      <c r="Q426" s="4">
        <f t="shared" si="233"/>
        <v>0.97499999999999998</v>
      </c>
      <c r="R426" s="4">
        <f t="shared" si="234"/>
        <v>0.9</v>
      </c>
      <c r="S426" s="4">
        <f t="shared" si="235"/>
        <v>0.82499999999999996</v>
      </c>
      <c r="T426" s="4">
        <f t="shared" si="236"/>
        <v>0.66</v>
      </c>
      <c r="U426" s="4">
        <f t="shared" si="237"/>
        <v>0.97499999999999998</v>
      </c>
      <c r="V426" s="4">
        <f t="shared" si="238"/>
        <v>0.9</v>
      </c>
      <c r="W426" s="4">
        <f t="shared" si="239"/>
        <v>0.82499999999999996</v>
      </c>
      <c r="X426" s="4">
        <f t="shared" si="240"/>
        <v>0.66</v>
      </c>
      <c r="Y426">
        <v>26</v>
      </c>
      <c r="Z426" s="2">
        <v>0</v>
      </c>
      <c r="AA426" s="2">
        <f t="shared" si="232"/>
        <v>26</v>
      </c>
      <c r="AC426" s="3">
        <v>0.6</v>
      </c>
      <c r="AD426" s="3">
        <v>0.1</v>
      </c>
      <c r="AE426">
        <v>0</v>
      </c>
      <c r="AF426" s="4">
        <f t="shared" si="241"/>
        <v>0.1</v>
      </c>
      <c r="AG426" s="4">
        <f t="shared" si="242"/>
        <v>-10.256410256410257</v>
      </c>
      <c r="AH426" s="4">
        <f t="shared" si="243"/>
        <v>-11.111111111111111</v>
      </c>
      <c r="AI426" s="4">
        <f t="shared" si="244"/>
        <v>-12.121212121212121</v>
      </c>
      <c r="AJ426" s="4">
        <f t="shared" si="245"/>
        <v>-15.15151515151515</v>
      </c>
      <c r="AK426" s="2">
        <v>4</v>
      </c>
      <c r="AL426" s="2">
        <v>4</v>
      </c>
      <c r="AM426" s="2">
        <v>4</v>
      </c>
      <c r="AN426" s="2">
        <v>4</v>
      </c>
      <c r="AO426" s="2">
        <v>3</v>
      </c>
      <c r="AP426" s="2">
        <v>4</v>
      </c>
      <c r="AQ426" s="2">
        <v>10</v>
      </c>
      <c r="AR426" s="4">
        <f t="shared" si="246"/>
        <v>-3.2564102564102573</v>
      </c>
      <c r="AS426" s="2">
        <v>2</v>
      </c>
      <c r="AT426" s="4">
        <f t="shared" si="247"/>
        <v>-4.1111111111111107</v>
      </c>
      <c r="AU426" s="2">
        <v>2</v>
      </c>
      <c r="AV426" s="4">
        <f t="shared" si="248"/>
        <v>-5.1212121212121211</v>
      </c>
      <c r="AW426" s="2">
        <v>2</v>
      </c>
      <c r="AX426" s="4">
        <f t="shared" si="249"/>
        <v>-8.1515151515151505</v>
      </c>
      <c r="AY426" s="2">
        <v>2</v>
      </c>
      <c r="AZ426" s="4">
        <f t="shared" si="250"/>
        <v>-2.2564102564102573</v>
      </c>
      <c r="BA426" s="2">
        <v>4</v>
      </c>
      <c r="BB426" s="4">
        <f t="shared" si="251"/>
        <v>-3.1111111111111107</v>
      </c>
      <c r="BC426" s="2">
        <v>4</v>
      </c>
      <c r="BD426" s="4">
        <f t="shared" si="252"/>
        <v>-4.1212121212121211</v>
      </c>
      <c r="BE426" s="2">
        <v>4</v>
      </c>
      <c r="BF426" s="4">
        <f t="shared" si="253"/>
        <v>-7.1515151515151505</v>
      </c>
      <c r="BG426" s="2">
        <v>4</v>
      </c>
      <c r="BH426" s="4">
        <f t="shared" si="254"/>
        <v>3.7435897435897427</v>
      </c>
      <c r="BI426" s="2">
        <v>8</v>
      </c>
      <c r="BJ426" s="4">
        <f t="shared" si="255"/>
        <v>2.8888888888888893</v>
      </c>
      <c r="BK426" s="2">
        <v>10</v>
      </c>
      <c r="BL426" s="4">
        <f t="shared" si="256"/>
        <v>1.8787878787878789</v>
      </c>
      <c r="BM426" s="2">
        <v>10</v>
      </c>
      <c r="BN426" s="4">
        <f t="shared" si="257"/>
        <v>-1.1515151515151505</v>
      </c>
      <c r="BO426" s="2">
        <v>10</v>
      </c>
    </row>
    <row r="427" spans="1:67" x14ac:dyDescent="0.25">
      <c r="A427" t="s">
        <v>668</v>
      </c>
      <c r="B427">
        <v>2</v>
      </c>
      <c r="C427">
        <v>33</v>
      </c>
      <c r="D427" t="s">
        <v>71</v>
      </c>
      <c r="E427">
        <v>2</v>
      </c>
      <c r="F427" s="2">
        <v>1</v>
      </c>
      <c r="G427" t="s">
        <v>278</v>
      </c>
      <c r="Q427" s="4">
        <f t="shared" si="233"/>
        <v>1.0050000000000001</v>
      </c>
      <c r="R427" s="4">
        <f t="shared" si="234"/>
        <v>0.92400000000000015</v>
      </c>
      <c r="S427" s="4">
        <f t="shared" si="235"/>
        <v>0.84299999999999997</v>
      </c>
      <c r="T427" s="4">
        <f t="shared" si="236"/>
        <v>0.66480000000000006</v>
      </c>
      <c r="U427" s="4">
        <f t="shared" si="237"/>
        <v>1.0050000000000001</v>
      </c>
      <c r="V427" s="4">
        <f t="shared" si="238"/>
        <v>0.92400000000000015</v>
      </c>
      <c r="W427" s="4">
        <f t="shared" si="239"/>
        <v>0.84299999999999997</v>
      </c>
      <c r="X427" s="4">
        <f t="shared" si="240"/>
        <v>0.66480000000000006</v>
      </c>
      <c r="Y427">
        <v>10</v>
      </c>
      <c r="Z427" s="2">
        <v>0</v>
      </c>
      <c r="AA427" s="2">
        <f t="shared" si="232"/>
        <v>10</v>
      </c>
      <c r="AC427" s="3">
        <v>0.6</v>
      </c>
      <c r="AD427" s="3">
        <v>0.06</v>
      </c>
      <c r="AE427">
        <v>0</v>
      </c>
      <c r="AF427" s="4">
        <f t="shared" si="241"/>
        <v>0.06</v>
      </c>
      <c r="AG427" s="4">
        <f t="shared" si="242"/>
        <v>-5.9701492537313428</v>
      </c>
      <c r="AH427" s="4">
        <f t="shared" si="243"/>
        <v>-6.4935064935064926</v>
      </c>
      <c r="AI427" s="4">
        <f t="shared" si="244"/>
        <v>-7.117437722419929</v>
      </c>
      <c r="AJ427" s="4">
        <f t="shared" si="245"/>
        <v>-9.0252707581227423</v>
      </c>
      <c r="AK427" s="2">
        <v>4</v>
      </c>
      <c r="AL427" s="2">
        <v>4</v>
      </c>
      <c r="AM427" s="2">
        <v>4</v>
      </c>
      <c r="AN427" s="2">
        <v>4</v>
      </c>
      <c r="AO427" s="2">
        <v>3</v>
      </c>
      <c r="AP427" s="2">
        <v>4</v>
      </c>
      <c r="AQ427" s="2">
        <v>10</v>
      </c>
      <c r="AR427" s="4">
        <f t="shared" si="246"/>
        <v>1.0298507462686572</v>
      </c>
      <c r="AS427" s="2">
        <v>2</v>
      </c>
      <c r="AT427" s="4">
        <f t="shared" si="247"/>
        <v>0.50649350649350744</v>
      </c>
      <c r="AU427" s="2">
        <v>2</v>
      </c>
      <c r="AV427" s="4">
        <f t="shared" si="248"/>
        <v>-0.117437722419929</v>
      </c>
      <c r="AW427" s="2">
        <v>2</v>
      </c>
      <c r="AX427" s="4">
        <f t="shared" si="249"/>
        <v>-2.0252707581227423</v>
      </c>
      <c r="AY427" s="2">
        <v>2</v>
      </c>
      <c r="AZ427" s="4">
        <f t="shared" si="250"/>
        <v>2.0298507462686572</v>
      </c>
      <c r="BA427" s="2">
        <v>4</v>
      </c>
      <c r="BB427" s="4">
        <f t="shared" si="251"/>
        <v>1.5064935064935074</v>
      </c>
      <c r="BC427" s="2">
        <v>4</v>
      </c>
      <c r="BD427" s="4">
        <f t="shared" si="252"/>
        <v>0.882562277580071</v>
      </c>
      <c r="BE427" s="2">
        <v>4</v>
      </c>
      <c r="BF427" s="4">
        <f t="shared" si="253"/>
        <v>-1.0252707581227423</v>
      </c>
      <c r="BG427" s="2">
        <v>4</v>
      </c>
      <c r="BH427" s="4">
        <f t="shared" si="254"/>
        <v>8.0298507462686572</v>
      </c>
      <c r="BI427" s="2">
        <v>8</v>
      </c>
      <c r="BJ427" s="4">
        <f t="shared" si="255"/>
        <v>7.5064935064935074</v>
      </c>
      <c r="BK427" s="2">
        <v>10</v>
      </c>
      <c r="BL427" s="4">
        <f t="shared" si="256"/>
        <v>6.882562277580071</v>
      </c>
      <c r="BM427" s="2">
        <v>10</v>
      </c>
      <c r="BN427" s="4">
        <f t="shared" si="257"/>
        <v>4.9747292418772577</v>
      </c>
      <c r="BO427" s="2">
        <v>10</v>
      </c>
    </row>
    <row r="428" spans="1:67" x14ac:dyDescent="0.25">
      <c r="A428" t="s">
        <v>669</v>
      </c>
      <c r="B428">
        <v>2</v>
      </c>
      <c r="C428">
        <v>33</v>
      </c>
      <c r="D428" t="s">
        <v>71</v>
      </c>
      <c r="E428">
        <v>2</v>
      </c>
      <c r="F428" s="2">
        <v>1</v>
      </c>
      <c r="G428" t="s">
        <v>278</v>
      </c>
      <c r="H428" t="s">
        <v>249</v>
      </c>
      <c r="Q428" s="4">
        <f t="shared" si="233"/>
        <v>0.95999999999999985</v>
      </c>
      <c r="R428" s="4">
        <f t="shared" si="234"/>
        <v>0.8819999999999999</v>
      </c>
      <c r="S428" s="4">
        <f t="shared" si="235"/>
        <v>0.80399999999999994</v>
      </c>
      <c r="T428" s="4">
        <f t="shared" si="236"/>
        <v>0.63239999999999996</v>
      </c>
      <c r="U428" s="4">
        <f t="shared" si="237"/>
        <v>0.95999999999999985</v>
      </c>
      <c r="V428" s="4">
        <f t="shared" si="238"/>
        <v>0.8819999999999999</v>
      </c>
      <c r="W428" s="4">
        <f t="shared" si="239"/>
        <v>0.80399999999999994</v>
      </c>
      <c r="X428" s="4">
        <f t="shared" si="240"/>
        <v>0.63239999999999996</v>
      </c>
      <c r="Y428">
        <v>14</v>
      </c>
      <c r="Z428" s="2">
        <v>0</v>
      </c>
      <c r="AA428" s="2">
        <f t="shared" si="232"/>
        <v>14</v>
      </c>
      <c r="AC428" s="3">
        <v>0.56999999999999995</v>
      </c>
      <c r="AD428" s="3">
        <v>0.05</v>
      </c>
      <c r="AE428">
        <v>0</v>
      </c>
      <c r="AF428" s="4">
        <f t="shared" si="241"/>
        <v>0.05</v>
      </c>
      <c r="AG428" s="4">
        <f t="shared" si="242"/>
        <v>-5.2083333333333339</v>
      </c>
      <c r="AH428" s="4">
        <f t="shared" si="243"/>
        <v>-5.6689342403628125</v>
      </c>
      <c r="AI428" s="4">
        <f t="shared" si="244"/>
        <v>-6.2189054726368163</v>
      </c>
      <c r="AJ428" s="4">
        <f t="shared" si="245"/>
        <v>-7.9063883617963322</v>
      </c>
      <c r="AK428" s="2">
        <v>4</v>
      </c>
      <c r="AL428" s="2">
        <v>4</v>
      </c>
      <c r="AM428" s="2">
        <v>4</v>
      </c>
      <c r="AN428" s="2">
        <v>4</v>
      </c>
      <c r="AO428" s="2">
        <v>3</v>
      </c>
      <c r="AP428" s="2">
        <v>4</v>
      </c>
      <c r="AQ428" s="2">
        <v>10</v>
      </c>
      <c r="AR428" s="4">
        <f t="shared" si="246"/>
        <v>1.7916666666666661</v>
      </c>
      <c r="AS428" s="2">
        <v>2</v>
      </c>
      <c r="AT428" s="4">
        <f t="shared" si="247"/>
        <v>1.3310657596371875</v>
      </c>
      <c r="AU428" s="2">
        <v>2</v>
      </c>
      <c r="AV428" s="4">
        <f t="shared" si="248"/>
        <v>0.78109452736318374</v>
      </c>
      <c r="AW428" s="2">
        <v>2</v>
      </c>
      <c r="AX428" s="4">
        <f t="shared" si="249"/>
        <v>-0.9063883617963322</v>
      </c>
      <c r="AY428" s="2">
        <v>2</v>
      </c>
      <c r="AZ428" s="4">
        <f t="shared" si="250"/>
        <v>2.7916666666666661</v>
      </c>
      <c r="BA428" s="2">
        <v>4</v>
      </c>
      <c r="BB428" s="4">
        <f t="shared" si="251"/>
        <v>2.3310657596371875</v>
      </c>
      <c r="BC428" s="2">
        <v>4</v>
      </c>
      <c r="BD428" s="4">
        <f t="shared" si="252"/>
        <v>1.7810945273631837</v>
      </c>
      <c r="BE428" s="2">
        <v>4</v>
      </c>
      <c r="BF428" s="4">
        <f t="shared" si="253"/>
        <v>9.3611638203667802E-2</v>
      </c>
      <c r="BG428" s="2">
        <v>4</v>
      </c>
      <c r="BH428" s="4">
        <f t="shared" si="254"/>
        <v>8.7916666666666661</v>
      </c>
      <c r="BI428" s="2">
        <v>8</v>
      </c>
      <c r="BJ428" s="4">
        <f t="shared" si="255"/>
        <v>8.3310657596371875</v>
      </c>
      <c r="BK428" s="2">
        <v>10</v>
      </c>
      <c r="BL428" s="4">
        <f t="shared" si="256"/>
        <v>7.7810945273631837</v>
      </c>
      <c r="BM428" s="2">
        <v>10</v>
      </c>
      <c r="BN428" s="4">
        <f t="shared" si="257"/>
        <v>6.0936116382036678</v>
      </c>
      <c r="BO428" s="2">
        <v>10</v>
      </c>
    </row>
    <row r="429" spans="1:67" x14ac:dyDescent="0.25">
      <c r="A429" t="s">
        <v>670</v>
      </c>
      <c r="B429">
        <v>2</v>
      </c>
      <c r="C429">
        <v>33</v>
      </c>
      <c r="D429" t="s">
        <v>71</v>
      </c>
      <c r="E429">
        <v>2</v>
      </c>
      <c r="F429" s="2">
        <v>1</v>
      </c>
      <c r="G429" t="s">
        <v>278</v>
      </c>
      <c r="Q429" s="4">
        <f t="shared" si="233"/>
        <v>1.0925000000000002</v>
      </c>
      <c r="R429" s="4">
        <f t="shared" si="234"/>
        <v>1.0040000000000002</v>
      </c>
      <c r="S429" s="4">
        <f t="shared" si="235"/>
        <v>0.91549999999999998</v>
      </c>
      <c r="T429" s="4">
        <f t="shared" si="236"/>
        <v>0.72080000000000011</v>
      </c>
      <c r="U429" s="4">
        <f t="shared" si="237"/>
        <v>1.0925000000000002</v>
      </c>
      <c r="V429" s="4">
        <f t="shared" si="238"/>
        <v>1.0040000000000002</v>
      </c>
      <c r="W429" s="4">
        <f t="shared" si="239"/>
        <v>0.91549999999999998</v>
      </c>
      <c r="X429" s="4">
        <f t="shared" si="240"/>
        <v>0.72080000000000011</v>
      </c>
      <c r="Y429">
        <v>14</v>
      </c>
      <c r="Z429" s="2">
        <v>0</v>
      </c>
      <c r="AA429" s="2">
        <f t="shared" si="232"/>
        <v>14</v>
      </c>
      <c r="AC429" s="3">
        <v>0.65</v>
      </c>
      <c r="AD429" s="3">
        <v>0.06</v>
      </c>
      <c r="AE429">
        <v>0</v>
      </c>
      <c r="AF429" s="4">
        <f t="shared" si="241"/>
        <v>0.06</v>
      </c>
      <c r="AG429" s="4">
        <f t="shared" si="242"/>
        <v>-5.4919908466819214</v>
      </c>
      <c r="AH429" s="4">
        <f t="shared" si="243"/>
        <v>-5.9760956175298787</v>
      </c>
      <c r="AI429" s="4">
        <f t="shared" si="244"/>
        <v>-6.5537957400327693</v>
      </c>
      <c r="AJ429" s="4">
        <f t="shared" si="245"/>
        <v>-8.3240843507214191</v>
      </c>
      <c r="AK429" s="2">
        <v>4</v>
      </c>
      <c r="AL429" s="2">
        <v>4</v>
      </c>
      <c r="AM429" s="2">
        <v>4</v>
      </c>
      <c r="AN429" s="2">
        <v>4</v>
      </c>
      <c r="AO429" s="2">
        <v>3</v>
      </c>
      <c r="AP429" s="2">
        <v>4</v>
      </c>
      <c r="AQ429" s="2">
        <v>10</v>
      </c>
      <c r="AR429" s="4">
        <f t="shared" si="246"/>
        <v>1.5080091533180786</v>
      </c>
      <c r="AS429" s="2">
        <v>2</v>
      </c>
      <c r="AT429" s="4">
        <f t="shared" si="247"/>
        <v>1.0239043824701213</v>
      </c>
      <c r="AU429" s="2">
        <v>2</v>
      </c>
      <c r="AV429" s="4">
        <f t="shared" si="248"/>
        <v>0.44620425996723068</v>
      </c>
      <c r="AW429" s="2">
        <v>2</v>
      </c>
      <c r="AX429" s="4">
        <f t="shared" si="249"/>
        <v>-1.3240843507214191</v>
      </c>
      <c r="AY429" s="2">
        <v>2</v>
      </c>
      <c r="AZ429" s="4">
        <f t="shared" si="250"/>
        <v>2.5080091533180786</v>
      </c>
      <c r="BA429" s="2">
        <v>4</v>
      </c>
      <c r="BB429" s="4">
        <f t="shared" si="251"/>
        <v>2.0239043824701213</v>
      </c>
      <c r="BC429" s="2">
        <v>4</v>
      </c>
      <c r="BD429" s="4">
        <f t="shared" si="252"/>
        <v>1.4462042599672307</v>
      </c>
      <c r="BE429" s="2">
        <v>4</v>
      </c>
      <c r="BF429" s="4">
        <f t="shared" si="253"/>
        <v>-0.32408435072141906</v>
      </c>
      <c r="BG429" s="2">
        <v>4</v>
      </c>
      <c r="BH429" s="4">
        <f t="shared" si="254"/>
        <v>8.5080091533180777</v>
      </c>
      <c r="BI429" s="2">
        <v>8</v>
      </c>
      <c r="BJ429" s="4">
        <f t="shared" si="255"/>
        <v>8.0239043824701213</v>
      </c>
      <c r="BK429" s="2">
        <v>10</v>
      </c>
      <c r="BL429" s="4">
        <f t="shared" si="256"/>
        <v>7.4462042599672307</v>
      </c>
      <c r="BM429" s="2">
        <v>10</v>
      </c>
      <c r="BN429" s="4">
        <f t="shared" si="257"/>
        <v>5.6759156492785809</v>
      </c>
      <c r="BO429" s="2">
        <v>10</v>
      </c>
    </row>
    <row r="430" spans="1:67" x14ac:dyDescent="0.25">
      <c r="A430" t="s">
        <v>671</v>
      </c>
      <c r="B430">
        <v>2</v>
      </c>
      <c r="C430">
        <v>33</v>
      </c>
      <c r="D430" t="s">
        <v>71</v>
      </c>
      <c r="E430">
        <v>2</v>
      </c>
      <c r="F430" s="2">
        <v>1</v>
      </c>
      <c r="G430" t="s">
        <v>278</v>
      </c>
      <c r="Q430" s="4">
        <f t="shared" si="233"/>
        <v>1.3250000000000002</v>
      </c>
      <c r="R430" s="4">
        <f t="shared" si="234"/>
        <v>1.2200000000000002</v>
      </c>
      <c r="S430" s="4">
        <f t="shared" si="235"/>
        <v>1.1150000000000002</v>
      </c>
      <c r="T430" s="4">
        <f t="shared" si="236"/>
        <v>0.88400000000000012</v>
      </c>
      <c r="U430" s="4">
        <f t="shared" si="237"/>
        <v>1.3250000000000002</v>
      </c>
      <c r="V430" s="4">
        <f t="shared" si="238"/>
        <v>1.2200000000000002</v>
      </c>
      <c r="W430" s="4">
        <f t="shared" si="239"/>
        <v>1.1150000000000002</v>
      </c>
      <c r="X430" s="4">
        <f t="shared" si="240"/>
        <v>0.88400000000000012</v>
      </c>
      <c r="Y430">
        <v>18</v>
      </c>
      <c r="Z430" s="2">
        <v>0</v>
      </c>
      <c r="AA430" s="2">
        <f t="shared" si="232"/>
        <v>18</v>
      </c>
      <c r="AC430" s="3">
        <v>0.8</v>
      </c>
      <c r="AD430" s="3">
        <v>0.1</v>
      </c>
      <c r="AE430">
        <v>0</v>
      </c>
      <c r="AF430" s="4">
        <f t="shared" si="241"/>
        <v>0.1</v>
      </c>
      <c r="AG430" s="4">
        <f t="shared" si="242"/>
        <v>-7.5471698113207539</v>
      </c>
      <c r="AH430" s="4">
        <f t="shared" si="243"/>
        <v>-8.1967213114754092</v>
      </c>
      <c r="AI430" s="4">
        <f t="shared" si="244"/>
        <v>-8.9686098654708495</v>
      </c>
      <c r="AJ430" s="4">
        <f t="shared" si="245"/>
        <v>-11.312217194570135</v>
      </c>
      <c r="AK430" s="2">
        <v>4</v>
      </c>
      <c r="AL430" s="2">
        <v>4</v>
      </c>
      <c r="AM430" s="2">
        <v>4</v>
      </c>
      <c r="AN430" s="2">
        <v>4</v>
      </c>
      <c r="AO430" s="2">
        <v>3</v>
      </c>
      <c r="AP430" s="2">
        <v>4</v>
      </c>
      <c r="AQ430" s="2">
        <v>10</v>
      </c>
      <c r="AR430" s="4">
        <f t="shared" si="246"/>
        <v>-0.54716981132075393</v>
      </c>
      <c r="AS430" s="2">
        <v>2</v>
      </c>
      <c r="AT430" s="4">
        <f t="shared" si="247"/>
        <v>-1.1967213114754092</v>
      </c>
      <c r="AU430" s="2">
        <v>2</v>
      </c>
      <c r="AV430" s="4">
        <f t="shared" si="248"/>
        <v>-1.9686098654708495</v>
      </c>
      <c r="AW430" s="2">
        <v>2</v>
      </c>
      <c r="AX430" s="4">
        <f t="shared" si="249"/>
        <v>-4.3122171945701346</v>
      </c>
      <c r="AY430" s="2">
        <v>2</v>
      </c>
      <c r="AZ430" s="4">
        <f t="shared" si="250"/>
        <v>0.45283018867924607</v>
      </c>
      <c r="BA430" s="2">
        <v>4</v>
      </c>
      <c r="BB430" s="4">
        <f t="shared" si="251"/>
        <v>-0.19672131147540917</v>
      </c>
      <c r="BC430" s="2">
        <v>4</v>
      </c>
      <c r="BD430" s="4">
        <f t="shared" si="252"/>
        <v>-0.96860986547084948</v>
      </c>
      <c r="BE430" s="2">
        <v>4</v>
      </c>
      <c r="BF430" s="4">
        <f t="shared" si="253"/>
        <v>-3.3122171945701346</v>
      </c>
      <c r="BG430" s="2">
        <v>4</v>
      </c>
      <c r="BH430" s="4">
        <f t="shared" si="254"/>
        <v>6.4528301886792461</v>
      </c>
      <c r="BI430" s="2">
        <v>8</v>
      </c>
      <c r="BJ430" s="4">
        <f t="shared" si="255"/>
        <v>5.8032786885245908</v>
      </c>
      <c r="BK430" s="2">
        <v>10</v>
      </c>
      <c r="BL430" s="4">
        <f t="shared" si="256"/>
        <v>5.0313901345291505</v>
      </c>
      <c r="BM430" s="2">
        <v>10</v>
      </c>
      <c r="BN430" s="4">
        <f t="shared" si="257"/>
        <v>2.6877828054298654</v>
      </c>
      <c r="BO430" s="2">
        <v>10</v>
      </c>
    </row>
    <row r="431" spans="1:67" x14ac:dyDescent="0.25">
      <c r="A431" t="s">
        <v>672</v>
      </c>
      <c r="B431">
        <v>2</v>
      </c>
      <c r="C431">
        <v>33</v>
      </c>
      <c r="D431" t="s">
        <v>71</v>
      </c>
      <c r="E431">
        <v>2</v>
      </c>
      <c r="F431" s="2">
        <v>1</v>
      </c>
      <c r="G431" t="s">
        <v>278</v>
      </c>
      <c r="H431" t="s">
        <v>250</v>
      </c>
      <c r="Q431" s="4">
        <f t="shared" si="233"/>
        <v>1.0174999999999998</v>
      </c>
      <c r="R431" s="4">
        <f t="shared" si="234"/>
        <v>0.94400000000000006</v>
      </c>
      <c r="S431" s="4">
        <f t="shared" si="235"/>
        <v>0.87050000000000005</v>
      </c>
      <c r="T431" s="4">
        <f t="shared" si="236"/>
        <v>0.7088000000000001</v>
      </c>
      <c r="U431" s="4">
        <f t="shared" si="237"/>
        <v>1.0174999999999998</v>
      </c>
      <c r="V431" s="4">
        <f t="shared" si="238"/>
        <v>0.94400000000000006</v>
      </c>
      <c r="W431" s="4">
        <f t="shared" si="239"/>
        <v>0.87050000000000005</v>
      </c>
      <c r="X431" s="4">
        <f t="shared" si="240"/>
        <v>0.7088000000000001</v>
      </c>
      <c r="Y431">
        <v>32</v>
      </c>
      <c r="Z431" s="2">
        <v>0</v>
      </c>
      <c r="AA431" s="2">
        <f t="shared" si="232"/>
        <v>32</v>
      </c>
      <c r="AC431" s="3">
        <v>0.65</v>
      </c>
      <c r="AD431" s="3">
        <v>0.16</v>
      </c>
      <c r="AE431">
        <v>0</v>
      </c>
      <c r="AF431" s="4">
        <f t="shared" si="241"/>
        <v>0.16</v>
      </c>
      <c r="AG431" s="4">
        <f t="shared" si="242"/>
        <v>-15.724815724815727</v>
      </c>
      <c r="AH431" s="4">
        <f t="shared" si="243"/>
        <v>-16.949152542372879</v>
      </c>
      <c r="AI431" s="4">
        <f t="shared" si="244"/>
        <v>-18.380241240666283</v>
      </c>
      <c r="AJ431" s="4">
        <f t="shared" si="245"/>
        <v>-22.57336343115124</v>
      </c>
      <c r="AK431" s="2">
        <v>4</v>
      </c>
      <c r="AL431" s="2">
        <v>4</v>
      </c>
      <c r="AM431" s="2">
        <v>4</v>
      </c>
      <c r="AN431" s="2">
        <v>4</v>
      </c>
      <c r="AO431" s="2">
        <v>3</v>
      </c>
      <c r="AP431" s="2">
        <v>4</v>
      </c>
      <c r="AQ431" s="2">
        <v>10</v>
      </c>
      <c r="AR431" s="4">
        <f t="shared" si="246"/>
        <v>-8.724815724815727</v>
      </c>
      <c r="AS431" s="2">
        <v>2</v>
      </c>
      <c r="AT431" s="4">
        <f t="shared" si="247"/>
        <v>-9.9491525423728788</v>
      </c>
      <c r="AU431" s="2">
        <v>2</v>
      </c>
      <c r="AV431" s="4">
        <f t="shared" si="248"/>
        <v>-11.380241240666283</v>
      </c>
      <c r="AW431" s="2">
        <v>2</v>
      </c>
      <c r="AX431" s="4">
        <f t="shared" si="249"/>
        <v>-15.57336343115124</v>
      </c>
      <c r="AY431" s="2">
        <v>2</v>
      </c>
      <c r="AZ431" s="4">
        <f t="shared" si="250"/>
        <v>-7.724815724815727</v>
      </c>
      <c r="BA431" s="2">
        <v>4</v>
      </c>
      <c r="BB431" s="4">
        <f t="shared" si="251"/>
        <v>-8.9491525423728788</v>
      </c>
      <c r="BC431" s="2">
        <v>4</v>
      </c>
      <c r="BD431" s="4">
        <f t="shared" si="252"/>
        <v>-10.380241240666283</v>
      </c>
      <c r="BE431" s="2">
        <v>4</v>
      </c>
      <c r="BF431" s="4">
        <f t="shared" si="253"/>
        <v>-14.57336343115124</v>
      </c>
      <c r="BG431" s="2">
        <v>4</v>
      </c>
      <c r="BH431" s="4">
        <f t="shared" si="254"/>
        <v>-1.724815724815727</v>
      </c>
      <c r="BI431" s="2">
        <v>8</v>
      </c>
      <c r="BJ431" s="4">
        <f t="shared" si="255"/>
        <v>-2.9491525423728788</v>
      </c>
      <c r="BK431" s="2">
        <v>10</v>
      </c>
      <c r="BL431" s="4">
        <f t="shared" si="256"/>
        <v>-4.3802412406662832</v>
      </c>
      <c r="BM431" s="2">
        <v>10</v>
      </c>
      <c r="BN431" s="4">
        <f t="shared" si="257"/>
        <v>-8.5733634311512397</v>
      </c>
      <c r="BO431" s="2">
        <v>10</v>
      </c>
    </row>
    <row r="432" spans="1:67" x14ac:dyDescent="0.25">
      <c r="A432" t="s">
        <v>673</v>
      </c>
      <c r="B432">
        <v>2</v>
      </c>
      <c r="C432">
        <v>33</v>
      </c>
      <c r="D432" t="s">
        <v>71</v>
      </c>
      <c r="E432">
        <v>2</v>
      </c>
      <c r="F432" s="2">
        <v>1</v>
      </c>
      <c r="G432" t="s">
        <v>278</v>
      </c>
      <c r="Q432" s="4">
        <f t="shared" si="233"/>
        <v>1.3400000000000003</v>
      </c>
      <c r="R432" s="4">
        <f t="shared" si="234"/>
        <v>1.2320000000000002</v>
      </c>
      <c r="S432" s="4">
        <f t="shared" si="235"/>
        <v>1.1240000000000001</v>
      </c>
      <c r="T432" s="4">
        <f t="shared" si="236"/>
        <v>0.88640000000000008</v>
      </c>
      <c r="U432" s="4">
        <f t="shared" si="237"/>
        <v>1.3400000000000003</v>
      </c>
      <c r="V432" s="4">
        <f t="shared" si="238"/>
        <v>1.2320000000000002</v>
      </c>
      <c r="W432" s="4">
        <f t="shared" si="239"/>
        <v>1.1240000000000001</v>
      </c>
      <c r="X432" s="4">
        <f t="shared" si="240"/>
        <v>0.88640000000000008</v>
      </c>
      <c r="Y432">
        <v>16</v>
      </c>
      <c r="Z432" s="2">
        <v>0</v>
      </c>
      <c r="AA432" s="2">
        <f t="shared" si="232"/>
        <v>16</v>
      </c>
      <c r="AC432" s="3">
        <v>0.8</v>
      </c>
      <c r="AD432" s="3">
        <v>0.08</v>
      </c>
      <c r="AE432">
        <v>0</v>
      </c>
      <c r="AF432" s="4">
        <f t="shared" si="241"/>
        <v>0.08</v>
      </c>
      <c r="AG432" s="4">
        <f t="shared" si="242"/>
        <v>-5.9701492537313419</v>
      </c>
      <c r="AH432" s="4">
        <f t="shared" si="243"/>
        <v>-6.4935064935064926</v>
      </c>
      <c r="AI432" s="4">
        <f t="shared" si="244"/>
        <v>-7.1174377224199281</v>
      </c>
      <c r="AJ432" s="4">
        <f t="shared" si="245"/>
        <v>-9.0252707581227423</v>
      </c>
      <c r="AK432" s="2">
        <v>4</v>
      </c>
      <c r="AL432" s="2">
        <v>4</v>
      </c>
      <c r="AM432" s="2">
        <v>4</v>
      </c>
      <c r="AN432" s="2">
        <v>4</v>
      </c>
      <c r="AO432" s="2">
        <v>3</v>
      </c>
      <c r="AP432" s="2">
        <v>4</v>
      </c>
      <c r="AQ432" s="2">
        <v>10</v>
      </c>
      <c r="AR432" s="4">
        <f t="shared" si="246"/>
        <v>1.0298507462686581</v>
      </c>
      <c r="AS432" s="2">
        <v>2</v>
      </c>
      <c r="AT432" s="4">
        <f t="shared" si="247"/>
        <v>0.50649350649350744</v>
      </c>
      <c r="AU432" s="2">
        <v>2</v>
      </c>
      <c r="AV432" s="4">
        <f t="shared" si="248"/>
        <v>-0.11743772241992811</v>
      </c>
      <c r="AW432" s="2">
        <v>2</v>
      </c>
      <c r="AX432" s="4">
        <f t="shared" si="249"/>
        <v>-2.0252707581227423</v>
      </c>
      <c r="AY432" s="2">
        <v>2</v>
      </c>
      <c r="AZ432" s="4">
        <f t="shared" si="250"/>
        <v>2.0298507462686581</v>
      </c>
      <c r="BA432" s="2">
        <v>4</v>
      </c>
      <c r="BB432" s="4">
        <f t="shared" si="251"/>
        <v>1.5064935064935074</v>
      </c>
      <c r="BC432" s="2">
        <v>4</v>
      </c>
      <c r="BD432" s="4">
        <f t="shared" si="252"/>
        <v>0.88256227758007189</v>
      </c>
      <c r="BE432" s="2">
        <v>4</v>
      </c>
      <c r="BF432" s="4">
        <f t="shared" si="253"/>
        <v>-1.0252707581227423</v>
      </c>
      <c r="BG432" s="2">
        <v>4</v>
      </c>
      <c r="BH432" s="4">
        <f t="shared" si="254"/>
        <v>8.0298507462686572</v>
      </c>
      <c r="BI432" s="2">
        <v>8</v>
      </c>
      <c r="BJ432" s="4">
        <f t="shared" si="255"/>
        <v>7.5064935064935074</v>
      </c>
      <c r="BK432" s="2">
        <v>10</v>
      </c>
      <c r="BL432" s="4">
        <f t="shared" si="256"/>
        <v>6.8825622775800719</v>
      </c>
      <c r="BM432" s="2">
        <v>10</v>
      </c>
      <c r="BN432" s="4">
        <f t="shared" si="257"/>
        <v>4.9747292418772577</v>
      </c>
      <c r="BO432" s="2">
        <v>10</v>
      </c>
    </row>
    <row r="433" spans="1:67" x14ac:dyDescent="0.25">
      <c r="A433" t="s">
        <v>674</v>
      </c>
      <c r="B433">
        <v>2</v>
      </c>
      <c r="C433">
        <v>33</v>
      </c>
      <c r="D433" t="s">
        <v>71</v>
      </c>
      <c r="E433">
        <v>2</v>
      </c>
      <c r="F433" s="2">
        <v>1</v>
      </c>
      <c r="G433" t="s">
        <v>278</v>
      </c>
      <c r="H433" t="s">
        <v>249</v>
      </c>
      <c r="Q433" s="4">
        <f t="shared" si="233"/>
        <v>0.9474999999999999</v>
      </c>
      <c r="R433" s="4">
        <f t="shared" si="234"/>
        <v>0.874</v>
      </c>
      <c r="S433" s="4">
        <f t="shared" si="235"/>
        <v>0.80049999999999999</v>
      </c>
      <c r="T433" s="4">
        <f t="shared" si="236"/>
        <v>0.63880000000000003</v>
      </c>
      <c r="U433" s="4">
        <f t="shared" si="237"/>
        <v>0.9474999999999999</v>
      </c>
      <c r="V433" s="4">
        <f t="shared" si="238"/>
        <v>0.874</v>
      </c>
      <c r="W433" s="4">
        <f t="shared" si="239"/>
        <v>0.80049999999999999</v>
      </c>
      <c r="X433" s="4">
        <f t="shared" si="240"/>
        <v>0.63880000000000003</v>
      </c>
      <c r="Y433">
        <v>18</v>
      </c>
      <c r="Z433" s="2">
        <v>0</v>
      </c>
      <c r="AA433" s="2">
        <f t="shared" si="232"/>
        <v>18</v>
      </c>
      <c r="AC433" s="3">
        <v>0.57999999999999996</v>
      </c>
      <c r="AD433" s="3">
        <v>0.09</v>
      </c>
      <c r="AE433">
        <v>0</v>
      </c>
      <c r="AF433" s="4">
        <f t="shared" si="241"/>
        <v>0.09</v>
      </c>
      <c r="AG433" s="4">
        <f t="shared" si="242"/>
        <v>-9.4986807387862804</v>
      </c>
      <c r="AH433" s="4">
        <f t="shared" si="243"/>
        <v>-10.297482837528603</v>
      </c>
      <c r="AI433" s="4">
        <f t="shared" si="244"/>
        <v>-11.242973141786385</v>
      </c>
      <c r="AJ433" s="4">
        <f t="shared" si="245"/>
        <v>-14.088916718847839</v>
      </c>
      <c r="AK433" s="2">
        <v>4</v>
      </c>
      <c r="AL433" s="2">
        <v>4</v>
      </c>
      <c r="AM433" s="2">
        <v>4</v>
      </c>
      <c r="AN433" s="2">
        <v>4</v>
      </c>
      <c r="AO433" s="2">
        <v>3</v>
      </c>
      <c r="AP433" s="2">
        <v>4</v>
      </c>
      <c r="AQ433" s="2">
        <v>10</v>
      </c>
      <c r="AR433" s="4">
        <f t="shared" si="246"/>
        <v>-2.4986807387862804</v>
      </c>
      <c r="AS433" s="2">
        <v>2</v>
      </c>
      <c r="AT433" s="4">
        <f t="shared" si="247"/>
        <v>-3.2974828375286034</v>
      </c>
      <c r="AU433" s="2">
        <v>2</v>
      </c>
      <c r="AV433" s="4">
        <f t="shared" si="248"/>
        <v>-4.2429731417863845</v>
      </c>
      <c r="AW433" s="2">
        <v>2</v>
      </c>
      <c r="AX433" s="4">
        <f t="shared" si="249"/>
        <v>-7.0889167188478392</v>
      </c>
      <c r="AY433" s="2">
        <v>2</v>
      </c>
      <c r="AZ433" s="4">
        <f t="shared" si="250"/>
        <v>-1.4986807387862804</v>
      </c>
      <c r="BA433" s="2">
        <v>4</v>
      </c>
      <c r="BB433" s="4">
        <f t="shared" si="251"/>
        <v>-2.2974828375286034</v>
      </c>
      <c r="BC433" s="2">
        <v>4</v>
      </c>
      <c r="BD433" s="4">
        <f t="shared" si="252"/>
        <v>-3.2429731417863845</v>
      </c>
      <c r="BE433" s="2">
        <v>4</v>
      </c>
      <c r="BF433" s="4">
        <f t="shared" si="253"/>
        <v>-6.0889167188478392</v>
      </c>
      <c r="BG433" s="2">
        <v>4</v>
      </c>
      <c r="BH433" s="4">
        <f t="shared" si="254"/>
        <v>4.5013192612137196</v>
      </c>
      <c r="BI433" s="2">
        <v>8</v>
      </c>
      <c r="BJ433" s="4">
        <f t="shared" si="255"/>
        <v>3.7025171624713966</v>
      </c>
      <c r="BK433" s="2">
        <v>10</v>
      </c>
      <c r="BL433" s="4">
        <f t="shared" si="256"/>
        <v>2.7570268582136155</v>
      </c>
      <c r="BM433" s="2">
        <v>10</v>
      </c>
      <c r="BN433" s="4">
        <f t="shared" si="257"/>
        <v>-8.8916718847839249E-2</v>
      </c>
      <c r="BO433" s="2">
        <v>10</v>
      </c>
    </row>
    <row r="434" spans="1:67" x14ac:dyDescent="0.25">
      <c r="A434" t="s">
        <v>675</v>
      </c>
      <c r="B434">
        <v>2</v>
      </c>
      <c r="C434">
        <v>33</v>
      </c>
      <c r="D434" t="s">
        <v>71</v>
      </c>
      <c r="E434">
        <v>2</v>
      </c>
      <c r="F434" s="2">
        <v>1</v>
      </c>
      <c r="G434" t="s">
        <v>278</v>
      </c>
      <c r="Q434" s="4">
        <f t="shared" si="233"/>
        <v>0.99750000000000005</v>
      </c>
      <c r="R434" s="4">
        <f t="shared" si="234"/>
        <v>0.91800000000000015</v>
      </c>
      <c r="S434" s="4">
        <f t="shared" si="235"/>
        <v>0.83850000000000002</v>
      </c>
      <c r="T434" s="4">
        <f t="shared" si="236"/>
        <v>0.66360000000000019</v>
      </c>
      <c r="U434" s="4">
        <f t="shared" si="237"/>
        <v>0.99750000000000005</v>
      </c>
      <c r="V434" s="4">
        <f t="shared" si="238"/>
        <v>0.91800000000000015</v>
      </c>
      <c r="W434" s="4">
        <f t="shared" si="239"/>
        <v>0.83850000000000002</v>
      </c>
      <c r="X434" s="4">
        <f t="shared" si="240"/>
        <v>0.66360000000000019</v>
      </c>
      <c r="Y434">
        <v>18</v>
      </c>
      <c r="Z434" s="2">
        <v>0</v>
      </c>
      <c r="AA434" s="2">
        <f t="shared" si="232"/>
        <v>18</v>
      </c>
      <c r="AC434" s="3">
        <v>0.6</v>
      </c>
      <c r="AD434" s="3">
        <v>7.0000000000000007E-2</v>
      </c>
      <c r="AE434">
        <v>0</v>
      </c>
      <c r="AF434" s="4">
        <f t="shared" si="241"/>
        <v>7.0000000000000007E-2</v>
      </c>
      <c r="AG434" s="4">
        <f t="shared" si="242"/>
        <v>-7.0175438596491233</v>
      </c>
      <c r="AH434" s="4">
        <f t="shared" si="243"/>
        <v>-7.6252723311546839</v>
      </c>
      <c r="AI434" s="4">
        <f t="shared" si="244"/>
        <v>-8.3482409063804415</v>
      </c>
      <c r="AJ434" s="4">
        <f t="shared" si="245"/>
        <v>-10.548523206751053</v>
      </c>
      <c r="AK434" s="2">
        <v>4</v>
      </c>
      <c r="AL434" s="2">
        <v>4</v>
      </c>
      <c r="AM434" s="2">
        <v>4</v>
      </c>
      <c r="AN434" s="2">
        <v>4</v>
      </c>
      <c r="AO434" s="2">
        <v>3</v>
      </c>
      <c r="AP434" s="2">
        <v>4</v>
      </c>
      <c r="AQ434" s="2">
        <v>10</v>
      </c>
      <c r="AR434" s="4">
        <f t="shared" si="246"/>
        <v>-1.7543859649123306E-2</v>
      </c>
      <c r="AS434" s="2">
        <v>2</v>
      </c>
      <c r="AT434" s="4">
        <f t="shared" si="247"/>
        <v>-0.62527233115468395</v>
      </c>
      <c r="AU434" s="2">
        <v>2</v>
      </c>
      <c r="AV434" s="4">
        <f t="shared" si="248"/>
        <v>-1.3482409063804415</v>
      </c>
      <c r="AW434" s="2">
        <v>2</v>
      </c>
      <c r="AX434" s="4">
        <f t="shared" si="249"/>
        <v>-3.548523206751053</v>
      </c>
      <c r="AY434" s="2">
        <v>2</v>
      </c>
      <c r="AZ434" s="4">
        <f t="shared" si="250"/>
        <v>0.98245614035087669</v>
      </c>
      <c r="BA434" s="2">
        <v>4</v>
      </c>
      <c r="BB434" s="4">
        <f t="shared" si="251"/>
        <v>0.37472766884531605</v>
      </c>
      <c r="BC434" s="2">
        <v>4</v>
      </c>
      <c r="BD434" s="4">
        <f t="shared" si="252"/>
        <v>-0.34824090638044147</v>
      </c>
      <c r="BE434" s="2">
        <v>4</v>
      </c>
      <c r="BF434" s="4">
        <f t="shared" si="253"/>
        <v>-2.548523206751053</v>
      </c>
      <c r="BG434" s="2">
        <v>4</v>
      </c>
      <c r="BH434" s="4">
        <f t="shared" si="254"/>
        <v>6.9824561403508767</v>
      </c>
      <c r="BI434" s="2">
        <v>8</v>
      </c>
      <c r="BJ434" s="4">
        <f t="shared" si="255"/>
        <v>6.3747276688453161</v>
      </c>
      <c r="BK434" s="2">
        <v>10</v>
      </c>
      <c r="BL434" s="4">
        <f t="shared" si="256"/>
        <v>5.6517590936195585</v>
      </c>
      <c r="BM434" s="2">
        <v>10</v>
      </c>
      <c r="BN434" s="4">
        <f t="shared" si="257"/>
        <v>3.451476793248947</v>
      </c>
      <c r="BO434" s="2">
        <v>10</v>
      </c>
    </row>
    <row r="435" spans="1:67" x14ac:dyDescent="0.25">
      <c r="A435" t="s">
        <v>676</v>
      </c>
      <c r="B435">
        <v>2</v>
      </c>
      <c r="C435">
        <v>33</v>
      </c>
      <c r="D435" t="s">
        <v>71</v>
      </c>
      <c r="E435">
        <v>2</v>
      </c>
      <c r="F435" s="2">
        <v>1</v>
      </c>
      <c r="G435" t="s">
        <v>278</v>
      </c>
      <c r="Q435" s="4">
        <f t="shared" si="233"/>
        <v>1.1100000000000003</v>
      </c>
      <c r="R435" s="4">
        <f t="shared" si="234"/>
        <v>1.0200000000000002</v>
      </c>
      <c r="S435" s="4">
        <f t="shared" si="235"/>
        <v>0.93000000000000016</v>
      </c>
      <c r="T435" s="4">
        <f t="shared" si="236"/>
        <v>0.73200000000000021</v>
      </c>
      <c r="U435" s="4">
        <f t="shared" si="237"/>
        <v>1.1100000000000003</v>
      </c>
      <c r="V435" s="4">
        <f t="shared" si="238"/>
        <v>1.0200000000000002</v>
      </c>
      <c r="W435" s="4">
        <f t="shared" si="239"/>
        <v>0.93000000000000016</v>
      </c>
      <c r="X435" s="4">
        <f t="shared" si="240"/>
        <v>0.73200000000000021</v>
      </c>
      <c r="Y435">
        <v>10</v>
      </c>
      <c r="Z435" s="2">
        <v>0</v>
      </c>
      <c r="AA435" s="2">
        <f t="shared" si="232"/>
        <v>10</v>
      </c>
      <c r="AC435" s="3">
        <v>0.66</v>
      </c>
      <c r="AD435" s="3">
        <v>0.06</v>
      </c>
      <c r="AE435">
        <v>0</v>
      </c>
      <c r="AF435" s="4">
        <f t="shared" si="241"/>
        <v>0.06</v>
      </c>
      <c r="AG435" s="4">
        <f t="shared" si="242"/>
        <v>-5.4054054054054035</v>
      </c>
      <c r="AH435" s="4">
        <f t="shared" si="243"/>
        <v>-5.8823529411764692</v>
      </c>
      <c r="AI435" s="4">
        <f t="shared" si="244"/>
        <v>-6.4516129032258052</v>
      </c>
      <c r="AJ435" s="4">
        <f t="shared" si="245"/>
        <v>-8.1967213114754074</v>
      </c>
      <c r="AK435" s="2">
        <v>4</v>
      </c>
      <c r="AL435" s="2">
        <v>4</v>
      </c>
      <c r="AM435" s="2">
        <v>4</v>
      </c>
      <c r="AN435" s="2">
        <v>4</v>
      </c>
      <c r="AO435" s="2">
        <v>3</v>
      </c>
      <c r="AP435" s="2">
        <v>4</v>
      </c>
      <c r="AQ435" s="2">
        <v>10</v>
      </c>
      <c r="AR435" s="4">
        <f t="shared" si="246"/>
        <v>1.5945945945945965</v>
      </c>
      <c r="AS435" s="2">
        <v>2</v>
      </c>
      <c r="AT435" s="4">
        <f t="shared" si="247"/>
        <v>1.1176470588235308</v>
      </c>
      <c r="AU435" s="2">
        <v>2</v>
      </c>
      <c r="AV435" s="4">
        <f t="shared" si="248"/>
        <v>0.54838709677419484</v>
      </c>
      <c r="AW435" s="2">
        <v>2</v>
      </c>
      <c r="AX435" s="4">
        <f t="shared" si="249"/>
        <v>-1.1967213114754074</v>
      </c>
      <c r="AY435" s="2">
        <v>2</v>
      </c>
      <c r="AZ435" s="4">
        <f t="shared" si="250"/>
        <v>2.5945945945945965</v>
      </c>
      <c r="BA435" s="2">
        <v>4</v>
      </c>
      <c r="BB435" s="4">
        <f t="shared" si="251"/>
        <v>2.1176470588235308</v>
      </c>
      <c r="BC435" s="2">
        <v>4</v>
      </c>
      <c r="BD435" s="4">
        <f t="shared" si="252"/>
        <v>1.5483870967741948</v>
      </c>
      <c r="BE435" s="2">
        <v>4</v>
      </c>
      <c r="BF435" s="4">
        <f t="shared" si="253"/>
        <v>-0.19672131147540739</v>
      </c>
      <c r="BG435" s="2">
        <v>4</v>
      </c>
      <c r="BH435" s="4">
        <f t="shared" si="254"/>
        <v>8.5945945945945965</v>
      </c>
      <c r="BI435" s="2">
        <v>8</v>
      </c>
      <c r="BJ435" s="4">
        <f t="shared" si="255"/>
        <v>8.1176470588235308</v>
      </c>
      <c r="BK435" s="2">
        <v>10</v>
      </c>
      <c r="BL435" s="4">
        <f t="shared" si="256"/>
        <v>7.5483870967741948</v>
      </c>
      <c r="BM435" s="2">
        <v>10</v>
      </c>
      <c r="BN435" s="4">
        <f t="shared" si="257"/>
        <v>5.8032786885245926</v>
      </c>
      <c r="BO435" s="2">
        <v>10</v>
      </c>
    </row>
    <row r="436" spans="1:67" x14ac:dyDescent="0.25">
      <c r="A436" t="s">
        <v>677</v>
      </c>
      <c r="B436">
        <v>2</v>
      </c>
      <c r="C436">
        <v>33</v>
      </c>
      <c r="D436" t="s">
        <v>71</v>
      </c>
      <c r="E436">
        <v>2</v>
      </c>
      <c r="F436" s="2">
        <v>1</v>
      </c>
      <c r="G436" t="s">
        <v>278</v>
      </c>
      <c r="Q436" s="4">
        <f t="shared" si="233"/>
        <v>0.90000000000000013</v>
      </c>
      <c r="R436" s="4">
        <f t="shared" si="234"/>
        <v>0.82800000000000007</v>
      </c>
      <c r="S436" s="4">
        <f t="shared" si="235"/>
        <v>0.75600000000000001</v>
      </c>
      <c r="T436" s="4">
        <f t="shared" si="236"/>
        <v>0.59760000000000013</v>
      </c>
      <c r="U436" s="4">
        <f t="shared" si="237"/>
        <v>0.90000000000000013</v>
      </c>
      <c r="V436" s="4">
        <f t="shared" si="238"/>
        <v>0.82800000000000007</v>
      </c>
      <c r="W436" s="4">
        <f t="shared" si="239"/>
        <v>0.75600000000000001</v>
      </c>
      <c r="X436" s="4">
        <f t="shared" si="240"/>
        <v>0.59760000000000013</v>
      </c>
      <c r="Y436">
        <v>14</v>
      </c>
      <c r="Z436" s="2">
        <v>0</v>
      </c>
      <c r="AA436" s="2">
        <f t="shared" si="232"/>
        <v>14</v>
      </c>
      <c r="AC436" s="3">
        <v>0.54</v>
      </c>
      <c r="AD436" s="3">
        <v>0.06</v>
      </c>
      <c r="AE436">
        <v>0</v>
      </c>
      <c r="AF436" s="4">
        <f t="shared" si="241"/>
        <v>0.06</v>
      </c>
      <c r="AG436" s="4">
        <f t="shared" si="242"/>
        <v>-6.6666666666666661</v>
      </c>
      <c r="AH436" s="4">
        <f t="shared" si="243"/>
        <v>-7.2463768115942022</v>
      </c>
      <c r="AI436" s="4">
        <f t="shared" si="244"/>
        <v>-7.9365079365079367</v>
      </c>
      <c r="AJ436" s="4">
        <f t="shared" si="245"/>
        <v>-10.040160642570278</v>
      </c>
      <c r="AK436" s="2">
        <v>4</v>
      </c>
      <c r="AL436" s="2">
        <v>4</v>
      </c>
      <c r="AM436" s="2">
        <v>4</v>
      </c>
      <c r="AN436" s="2">
        <v>4</v>
      </c>
      <c r="AO436" s="2">
        <v>3</v>
      </c>
      <c r="AP436" s="2">
        <v>4</v>
      </c>
      <c r="AQ436" s="2">
        <v>10</v>
      </c>
      <c r="AR436" s="4">
        <f t="shared" si="246"/>
        <v>0.33333333333333393</v>
      </c>
      <c r="AS436" s="2">
        <v>2</v>
      </c>
      <c r="AT436" s="4">
        <f t="shared" si="247"/>
        <v>-0.24637681159420222</v>
      </c>
      <c r="AU436" s="2">
        <v>2</v>
      </c>
      <c r="AV436" s="4">
        <f t="shared" si="248"/>
        <v>-0.93650793650793673</v>
      </c>
      <c r="AW436" s="2">
        <v>2</v>
      </c>
      <c r="AX436" s="4">
        <f t="shared" si="249"/>
        <v>-3.0401606425702781</v>
      </c>
      <c r="AY436" s="2">
        <v>2</v>
      </c>
      <c r="AZ436" s="4">
        <f t="shared" si="250"/>
        <v>1.3333333333333339</v>
      </c>
      <c r="BA436" s="2">
        <v>4</v>
      </c>
      <c r="BB436" s="4">
        <f t="shared" si="251"/>
        <v>0.75362318840579778</v>
      </c>
      <c r="BC436" s="2">
        <v>4</v>
      </c>
      <c r="BD436" s="4">
        <f t="shared" si="252"/>
        <v>6.3492063492063266E-2</v>
      </c>
      <c r="BE436" s="2">
        <v>4</v>
      </c>
      <c r="BF436" s="4">
        <f t="shared" si="253"/>
        <v>-2.0401606425702781</v>
      </c>
      <c r="BG436" s="2">
        <v>4</v>
      </c>
      <c r="BH436" s="4">
        <f t="shared" si="254"/>
        <v>7.3333333333333339</v>
      </c>
      <c r="BI436" s="2">
        <v>8</v>
      </c>
      <c r="BJ436" s="4">
        <f t="shared" si="255"/>
        <v>6.7536231884057978</v>
      </c>
      <c r="BK436" s="2">
        <v>10</v>
      </c>
      <c r="BL436" s="4">
        <f t="shared" si="256"/>
        <v>6.0634920634920633</v>
      </c>
      <c r="BM436" s="2">
        <v>10</v>
      </c>
      <c r="BN436" s="4">
        <f t="shared" si="257"/>
        <v>3.9598393574297219</v>
      </c>
      <c r="BO436" s="2">
        <v>10</v>
      </c>
    </row>
    <row r="437" spans="1:67" x14ac:dyDescent="0.25">
      <c r="A437" t="s">
        <v>703</v>
      </c>
      <c r="B437">
        <v>2</v>
      </c>
      <c r="C437">
        <v>33</v>
      </c>
      <c r="D437" t="s">
        <v>71</v>
      </c>
      <c r="E437">
        <v>2</v>
      </c>
      <c r="F437" s="2">
        <v>1</v>
      </c>
      <c r="G437" t="s">
        <v>278</v>
      </c>
      <c r="Q437" s="4">
        <f t="shared" si="233"/>
        <v>0.76</v>
      </c>
      <c r="R437" s="4">
        <f t="shared" si="234"/>
        <v>0.70000000000000018</v>
      </c>
      <c r="S437" s="4">
        <f t="shared" si="235"/>
        <v>0.6399999999999999</v>
      </c>
      <c r="T437" s="4">
        <f t="shared" si="236"/>
        <v>0.50800000000000001</v>
      </c>
      <c r="U437" s="4">
        <f t="shared" si="237"/>
        <v>0.76</v>
      </c>
      <c r="V437" s="4">
        <f t="shared" si="238"/>
        <v>0.70000000000000018</v>
      </c>
      <c r="W437" s="4">
        <f t="shared" si="239"/>
        <v>0.6399999999999999</v>
      </c>
      <c r="X437" s="4">
        <f t="shared" si="240"/>
        <v>0.50800000000000001</v>
      </c>
      <c r="Y437">
        <v>10</v>
      </c>
      <c r="Z437" s="2">
        <v>0</v>
      </c>
      <c r="AA437" s="2">
        <f t="shared" si="232"/>
        <v>10</v>
      </c>
      <c r="AC437" s="3">
        <v>0.46</v>
      </c>
      <c r="AD437" s="3">
        <v>0.06</v>
      </c>
      <c r="AE437">
        <v>0</v>
      </c>
      <c r="AF437" s="4">
        <f t="shared" si="241"/>
        <v>0.06</v>
      </c>
      <c r="AG437" s="4">
        <f t="shared" si="242"/>
        <v>-7.8947368421052628</v>
      </c>
      <c r="AH437" s="4">
        <f t="shared" si="243"/>
        <v>-8.5714285714285694</v>
      </c>
      <c r="AI437" s="4">
        <f t="shared" si="244"/>
        <v>-9.3750000000000018</v>
      </c>
      <c r="AJ437" s="4">
        <f t="shared" si="245"/>
        <v>-11.811023622047244</v>
      </c>
      <c r="AK437" s="2">
        <v>4</v>
      </c>
      <c r="AL437" s="2">
        <v>4</v>
      </c>
      <c r="AM437" s="2">
        <v>4</v>
      </c>
      <c r="AN437" s="2">
        <v>4</v>
      </c>
      <c r="AO437" s="2">
        <v>3</v>
      </c>
      <c r="AP437" s="2">
        <v>4</v>
      </c>
      <c r="AQ437" s="2">
        <v>10</v>
      </c>
      <c r="AR437" s="4">
        <f t="shared" si="246"/>
        <v>-0.89473684210526283</v>
      </c>
      <c r="AS437" s="2">
        <v>2</v>
      </c>
      <c r="AT437" s="4">
        <f t="shared" si="247"/>
        <v>-1.5714285714285694</v>
      </c>
      <c r="AU437" s="2">
        <v>2</v>
      </c>
      <c r="AV437" s="4">
        <f t="shared" si="248"/>
        <v>-2.3750000000000018</v>
      </c>
      <c r="AW437" s="2">
        <v>2</v>
      </c>
      <c r="AX437" s="4">
        <f t="shared" si="249"/>
        <v>-4.8110236220472444</v>
      </c>
      <c r="AY437" s="2">
        <v>2</v>
      </c>
      <c r="AZ437" s="4">
        <f t="shared" si="250"/>
        <v>0.10526315789473717</v>
      </c>
      <c r="BA437" s="2">
        <v>4</v>
      </c>
      <c r="BB437" s="4">
        <f t="shared" si="251"/>
        <v>-0.5714285714285694</v>
      </c>
      <c r="BC437" s="2">
        <v>4</v>
      </c>
      <c r="BD437" s="4">
        <f t="shared" si="252"/>
        <v>-1.3750000000000018</v>
      </c>
      <c r="BE437" s="2">
        <v>4</v>
      </c>
      <c r="BF437" s="4">
        <f t="shared" si="253"/>
        <v>-3.8110236220472444</v>
      </c>
      <c r="BG437" s="2">
        <v>4</v>
      </c>
      <c r="BH437" s="4">
        <f t="shared" si="254"/>
        <v>6.1052631578947372</v>
      </c>
      <c r="BI437" s="2">
        <v>8</v>
      </c>
      <c r="BJ437" s="4">
        <f t="shared" si="255"/>
        <v>5.4285714285714306</v>
      </c>
      <c r="BK437" s="2">
        <v>10</v>
      </c>
      <c r="BL437" s="4">
        <f t="shared" si="256"/>
        <v>4.6249999999999982</v>
      </c>
      <c r="BM437" s="2">
        <v>10</v>
      </c>
      <c r="BN437" s="4">
        <f t="shared" si="257"/>
        <v>2.1889763779527556</v>
      </c>
      <c r="BO437" s="2">
        <v>10</v>
      </c>
    </row>
    <row r="438" spans="1:67" x14ac:dyDescent="0.25">
      <c r="A438" t="s">
        <v>704</v>
      </c>
      <c r="B438">
        <v>2</v>
      </c>
      <c r="C438">
        <v>33</v>
      </c>
      <c r="D438" t="s">
        <v>71</v>
      </c>
      <c r="E438">
        <v>2</v>
      </c>
      <c r="F438" s="2">
        <v>1</v>
      </c>
      <c r="G438" t="s">
        <v>278</v>
      </c>
      <c r="Q438" s="4">
        <f t="shared" si="233"/>
        <v>1.0875000000000001</v>
      </c>
      <c r="R438" s="4">
        <f t="shared" si="234"/>
        <v>1.0020000000000002</v>
      </c>
      <c r="S438" s="4">
        <f t="shared" si="235"/>
        <v>0.91649999999999998</v>
      </c>
      <c r="T438" s="4">
        <f t="shared" si="236"/>
        <v>0.72840000000000005</v>
      </c>
      <c r="U438" s="4">
        <f t="shared" si="237"/>
        <v>1.0875000000000001</v>
      </c>
      <c r="V438" s="4">
        <f t="shared" si="238"/>
        <v>1.0020000000000002</v>
      </c>
      <c r="W438" s="4">
        <f t="shared" si="239"/>
        <v>0.91649999999999998</v>
      </c>
      <c r="X438" s="4">
        <f t="shared" si="240"/>
        <v>0.72840000000000005</v>
      </c>
      <c r="Y438">
        <v>18</v>
      </c>
      <c r="Z438" s="2">
        <v>0</v>
      </c>
      <c r="AA438" s="2">
        <f t="shared" si="232"/>
        <v>18</v>
      </c>
      <c r="AC438" s="3">
        <v>0.66</v>
      </c>
      <c r="AD438" s="3">
        <v>0.09</v>
      </c>
      <c r="AE438">
        <v>0</v>
      </c>
      <c r="AF438" s="4">
        <f t="shared" si="241"/>
        <v>0.09</v>
      </c>
      <c r="AG438" s="4">
        <f t="shared" si="242"/>
        <v>-8.275862068965516</v>
      </c>
      <c r="AH438" s="4">
        <f t="shared" si="243"/>
        <v>-8.982035928143711</v>
      </c>
      <c r="AI438" s="4">
        <f t="shared" si="244"/>
        <v>-9.8199672667757785</v>
      </c>
      <c r="AJ438" s="4">
        <f t="shared" si="245"/>
        <v>-12.355848434925864</v>
      </c>
      <c r="AK438" s="2">
        <v>4</v>
      </c>
      <c r="AL438" s="2">
        <v>4</v>
      </c>
      <c r="AM438" s="2">
        <v>4</v>
      </c>
      <c r="AN438" s="2">
        <v>4</v>
      </c>
      <c r="AO438" s="2">
        <v>3</v>
      </c>
      <c r="AP438" s="2">
        <v>4</v>
      </c>
      <c r="AQ438" s="2">
        <v>10</v>
      </c>
      <c r="AR438" s="4">
        <f t="shared" si="246"/>
        <v>-1.275862068965516</v>
      </c>
      <c r="AS438" s="2">
        <v>2</v>
      </c>
      <c r="AT438" s="4">
        <f t="shared" si="247"/>
        <v>-1.982035928143711</v>
      </c>
      <c r="AU438" s="2">
        <v>2</v>
      </c>
      <c r="AV438" s="4">
        <f t="shared" si="248"/>
        <v>-2.8199672667757785</v>
      </c>
      <c r="AW438" s="2">
        <v>2</v>
      </c>
      <c r="AX438" s="4">
        <f t="shared" si="249"/>
        <v>-5.3558484349258642</v>
      </c>
      <c r="AY438" s="2">
        <v>2</v>
      </c>
      <c r="AZ438" s="4">
        <f t="shared" si="250"/>
        <v>-0.27586206896551602</v>
      </c>
      <c r="BA438" s="2">
        <v>4</v>
      </c>
      <c r="BB438" s="4">
        <f t="shared" si="251"/>
        <v>-0.98203592814371099</v>
      </c>
      <c r="BC438" s="2">
        <v>4</v>
      </c>
      <c r="BD438" s="4">
        <f t="shared" si="252"/>
        <v>-1.8199672667757785</v>
      </c>
      <c r="BE438" s="2">
        <v>4</v>
      </c>
      <c r="BF438" s="4">
        <f t="shared" si="253"/>
        <v>-4.3558484349258642</v>
      </c>
      <c r="BG438" s="2">
        <v>4</v>
      </c>
      <c r="BH438" s="4">
        <f t="shared" si="254"/>
        <v>5.724137931034484</v>
      </c>
      <c r="BI438" s="2">
        <v>8</v>
      </c>
      <c r="BJ438" s="4">
        <f t="shared" si="255"/>
        <v>5.017964071856289</v>
      </c>
      <c r="BK438" s="2">
        <v>10</v>
      </c>
      <c r="BL438" s="4">
        <f t="shared" si="256"/>
        <v>4.1800327332242215</v>
      </c>
      <c r="BM438" s="2">
        <v>10</v>
      </c>
      <c r="BN438" s="4">
        <f t="shared" si="257"/>
        <v>1.6441515650741358</v>
      </c>
      <c r="BO438" s="2">
        <v>10</v>
      </c>
    </row>
    <row r="439" spans="1:67" x14ac:dyDescent="0.25">
      <c r="A439" t="s">
        <v>705</v>
      </c>
      <c r="B439">
        <v>2</v>
      </c>
      <c r="C439">
        <v>33</v>
      </c>
      <c r="D439" t="s">
        <v>71</v>
      </c>
      <c r="E439">
        <v>2</v>
      </c>
      <c r="F439" s="2">
        <v>1</v>
      </c>
      <c r="G439" t="s">
        <v>278</v>
      </c>
      <c r="H439" t="s">
        <v>249</v>
      </c>
      <c r="Q439" s="4">
        <f t="shared" si="233"/>
        <v>1.2949999999999999</v>
      </c>
      <c r="R439" s="4">
        <f t="shared" si="234"/>
        <v>1.1960000000000002</v>
      </c>
      <c r="S439" s="4">
        <f t="shared" si="235"/>
        <v>1.097</v>
      </c>
      <c r="T439" s="4">
        <f t="shared" si="236"/>
        <v>0.87920000000000009</v>
      </c>
      <c r="U439" s="4">
        <f t="shared" si="237"/>
        <v>1.2949999999999999</v>
      </c>
      <c r="V439" s="4">
        <f t="shared" si="238"/>
        <v>1.1960000000000002</v>
      </c>
      <c r="W439" s="4">
        <f t="shared" si="239"/>
        <v>1.097</v>
      </c>
      <c r="X439" s="4">
        <f t="shared" si="240"/>
        <v>0.87920000000000009</v>
      </c>
      <c r="Y439">
        <v>36</v>
      </c>
      <c r="Z439" s="2">
        <v>0</v>
      </c>
      <c r="AA439" s="2">
        <f t="shared" si="232"/>
        <v>36</v>
      </c>
      <c r="AC439" s="3">
        <v>0.8</v>
      </c>
      <c r="AD439" s="3">
        <v>0.14000000000000001</v>
      </c>
      <c r="AE439">
        <v>0</v>
      </c>
      <c r="AF439" s="4">
        <f t="shared" si="241"/>
        <v>0.14000000000000001</v>
      </c>
      <c r="AG439" s="4">
        <f t="shared" si="242"/>
        <v>-10.810810810810812</v>
      </c>
      <c r="AH439" s="4">
        <f t="shared" si="243"/>
        <v>-11.705685618729097</v>
      </c>
      <c r="AI439" s="4">
        <f t="shared" si="244"/>
        <v>-12.762078395624432</v>
      </c>
      <c r="AJ439" s="4">
        <f t="shared" si="245"/>
        <v>-15.923566878980893</v>
      </c>
      <c r="AK439" s="2">
        <v>4</v>
      </c>
      <c r="AL439" s="2">
        <v>4</v>
      </c>
      <c r="AM439" s="2">
        <v>4</v>
      </c>
      <c r="AN439" s="2">
        <v>4</v>
      </c>
      <c r="AO439" s="2">
        <v>3</v>
      </c>
      <c r="AP439" s="2">
        <v>4</v>
      </c>
      <c r="AQ439" s="2">
        <v>10</v>
      </c>
      <c r="AR439" s="4">
        <f t="shared" si="246"/>
        <v>-3.8108108108108123</v>
      </c>
      <c r="AS439" s="2">
        <v>2</v>
      </c>
      <c r="AT439" s="4">
        <f t="shared" si="247"/>
        <v>-4.7056856187290972</v>
      </c>
      <c r="AU439" s="2">
        <v>2</v>
      </c>
      <c r="AV439" s="4">
        <f t="shared" si="248"/>
        <v>-5.7620783956244317</v>
      </c>
      <c r="AW439" s="2">
        <v>2</v>
      </c>
      <c r="AX439" s="4">
        <f t="shared" si="249"/>
        <v>-8.9235668789808926</v>
      </c>
      <c r="AY439" s="2">
        <v>2</v>
      </c>
      <c r="AZ439" s="4">
        <f t="shared" si="250"/>
        <v>-2.8108108108108123</v>
      </c>
      <c r="BA439" s="2">
        <v>4</v>
      </c>
      <c r="BB439" s="4">
        <f t="shared" si="251"/>
        <v>-3.7056856187290972</v>
      </c>
      <c r="BC439" s="2">
        <v>4</v>
      </c>
      <c r="BD439" s="4">
        <f t="shared" si="252"/>
        <v>-4.7620783956244317</v>
      </c>
      <c r="BE439" s="2">
        <v>4</v>
      </c>
      <c r="BF439" s="4">
        <f t="shared" si="253"/>
        <v>-7.9235668789808926</v>
      </c>
      <c r="BG439" s="2">
        <v>4</v>
      </c>
      <c r="BH439" s="4">
        <f t="shared" si="254"/>
        <v>3.1891891891891877</v>
      </c>
      <c r="BI439" s="2">
        <v>8</v>
      </c>
      <c r="BJ439" s="4">
        <f t="shared" si="255"/>
        <v>2.2943143812709028</v>
      </c>
      <c r="BK439" s="2">
        <v>10</v>
      </c>
      <c r="BL439" s="4">
        <f t="shared" si="256"/>
        <v>1.2379216043755683</v>
      </c>
      <c r="BM439" s="2">
        <v>10</v>
      </c>
      <c r="BN439" s="4">
        <f t="shared" si="257"/>
        <v>-1.9235668789808926</v>
      </c>
      <c r="BO439" s="2">
        <v>10</v>
      </c>
    </row>
    <row r="440" spans="1:67" x14ac:dyDescent="0.25">
      <c r="A440" t="s">
        <v>706</v>
      </c>
      <c r="B440">
        <v>2</v>
      </c>
      <c r="C440">
        <v>33</v>
      </c>
      <c r="D440" t="s">
        <v>71</v>
      </c>
      <c r="E440">
        <v>2</v>
      </c>
      <c r="F440" s="2">
        <v>1</v>
      </c>
      <c r="G440" t="s">
        <v>278</v>
      </c>
      <c r="Q440" s="4">
        <f t="shared" si="233"/>
        <v>1.0450000000000002</v>
      </c>
      <c r="R440" s="4">
        <f t="shared" si="234"/>
        <v>0.96400000000000008</v>
      </c>
      <c r="S440" s="4">
        <f t="shared" si="235"/>
        <v>0.88300000000000001</v>
      </c>
      <c r="T440" s="4">
        <f t="shared" si="236"/>
        <v>0.70480000000000009</v>
      </c>
      <c r="U440" s="4">
        <f t="shared" si="237"/>
        <v>1.0450000000000002</v>
      </c>
      <c r="V440" s="4">
        <f t="shared" si="238"/>
        <v>0.96400000000000008</v>
      </c>
      <c r="W440" s="4">
        <f t="shared" si="239"/>
        <v>0.88300000000000001</v>
      </c>
      <c r="X440" s="4">
        <f t="shared" si="240"/>
        <v>0.70480000000000009</v>
      </c>
      <c r="Y440">
        <v>18</v>
      </c>
      <c r="Z440" s="2">
        <v>0</v>
      </c>
      <c r="AA440" s="2">
        <f t="shared" si="232"/>
        <v>18</v>
      </c>
      <c r="AC440" s="3">
        <v>0.64</v>
      </c>
      <c r="AD440" s="3">
        <v>0.1</v>
      </c>
      <c r="AE440">
        <v>0</v>
      </c>
      <c r="AF440" s="4">
        <f t="shared" si="241"/>
        <v>0.1</v>
      </c>
      <c r="AG440" s="4">
        <f t="shared" si="242"/>
        <v>-9.5693779904306204</v>
      </c>
      <c r="AH440" s="4">
        <f t="shared" si="243"/>
        <v>-10.373443983402488</v>
      </c>
      <c r="AI440" s="4">
        <f t="shared" si="244"/>
        <v>-11.325028312570781</v>
      </c>
      <c r="AJ440" s="4">
        <f t="shared" si="245"/>
        <v>-14.188422247446082</v>
      </c>
      <c r="AK440" s="2">
        <v>4</v>
      </c>
      <c r="AL440" s="2">
        <v>4</v>
      </c>
      <c r="AM440" s="2">
        <v>4</v>
      </c>
      <c r="AN440" s="2">
        <v>4</v>
      </c>
      <c r="AO440" s="2">
        <v>3</v>
      </c>
      <c r="AP440" s="2">
        <v>4</v>
      </c>
      <c r="AQ440" s="2">
        <v>10</v>
      </c>
      <c r="AR440" s="4">
        <f t="shared" si="246"/>
        <v>-2.5693779904306204</v>
      </c>
      <c r="AS440" s="2">
        <v>2</v>
      </c>
      <c r="AT440" s="4">
        <f t="shared" si="247"/>
        <v>-3.3734439834024883</v>
      </c>
      <c r="AU440" s="2">
        <v>2</v>
      </c>
      <c r="AV440" s="4">
        <f t="shared" si="248"/>
        <v>-4.3250283125707814</v>
      </c>
      <c r="AW440" s="2">
        <v>2</v>
      </c>
      <c r="AX440" s="4">
        <f t="shared" si="249"/>
        <v>-7.1884222474460824</v>
      </c>
      <c r="AY440" s="2">
        <v>2</v>
      </c>
      <c r="AZ440" s="4">
        <f t="shared" si="250"/>
        <v>-1.5693779904306204</v>
      </c>
      <c r="BA440" s="2">
        <v>4</v>
      </c>
      <c r="BB440" s="4">
        <f t="shared" si="251"/>
        <v>-2.3734439834024883</v>
      </c>
      <c r="BC440" s="2">
        <v>4</v>
      </c>
      <c r="BD440" s="4">
        <f t="shared" si="252"/>
        <v>-3.3250283125707814</v>
      </c>
      <c r="BE440" s="2">
        <v>4</v>
      </c>
      <c r="BF440" s="4">
        <f t="shared" si="253"/>
        <v>-6.1884222474460824</v>
      </c>
      <c r="BG440" s="2">
        <v>4</v>
      </c>
      <c r="BH440" s="4">
        <f t="shared" si="254"/>
        <v>4.4306220095693796</v>
      </c>
      <c r="BI440" s="2">
        <v>8</v>
      </c>
      <c r="BJ440" s="4">
        <f t="shared" si="255"/>
        <v>3.6265560165975117</v>
      </c>
      <c r="BK440" s="2">
        <v>10</v>
      </c>
      <c r="BL440" s="4">
        <f t="shared" si="256"/>
        <v>2.6749716874292186</v>
      </c>
      <c r="BM440" s="2">
        <v>10</v>
      </c>
      <c r="BN440" s="4">
        <f t="shared" si="257"/>
        <v>-0.18842224744608238</v>
      </c>
      <c r="BO440" s="2">
        <v>10</v>
      </c>
    </row>
    <row r="441" spans="1:67" x14ac:dyDescent="0.25">
      <c r="A441" t="s">
        <v>707</v>
      </c>
      <c r="B441">
        <v>2</v>
      </c>
      <c r="C441">
        <v>33</v>
      </c>
      <c r="D441" t="s">
        <v>71</v>
      </c>
      <c r="E441">
        <v>2</v>
      </c>
      <c r="F441" s="2">
        <v>1</v>
      </c>
      <c r="G441" t="s">
        <v>278</v>
      </c>
      <c r="Q441" s="4">
        <f t="shared" si="233"/>
        <v>0.92500000000000004</v>
      </c>
      <c r="R441" s="4">
        <f t="shared" si="234"/>
        <v>0.85000000000000009</v>
      </c>
      <c r="S441" s="4">
        <f t="shared" si="235"/>
        <v>0.77500000000000002</v>
      </c>
      <c r="T441" s="4">
        <f t="shared" si="236"/>
        <v>0.6100000000000001</v>
      </c>
      <c r="U441" s="4">
        <f t="shared" si="237"/>
        <v>0.92500000000000004</v>
      </c>
      <c r="V441" s="4">
        <f t="shared" si="238"/>
        <v>0.85000000000000009</v>
      </c>
      <c r="W441" s="4">
        <f t="shared" si="239"/>
        <v>0.77500000000000002</v>
      </c>
      <c r="X441" s="4">
        <f t="shared" si="240"/>
        <v>0.6100000000000001</v>
      </c>
      <c r="Y441">
        <v>14</v>
      </c>
      <c r="Z441" s="2">
        <v>0</v>
      </c>
      <c r="AA441" s="2">
        <f t="shared" si="232"/>
        <v>14</v>
      </c>
      <c r="AC441" s="3">
        <v>0.55000000000000004</v>
      </c>
      <c r="AD441" s="3">
        <v>0.05</v>
      </c>
      <c r="AE441">
        <v>0</v>
      </c>
      <c r="AF441" s="4">
        <f t="shared" si="241"/>
        <v>0.05</v>
      </c>
      <c r="AG441" s="4">
        <f t="shared" si="242"/>
        <v>-5.4054054054054053</v>
      </c>
      <c r="AH441" s="4">
        <f t="shared" si="243"/>
        <v>-5.8823529411764701</v>
      </c>
      <c r="AI441" s="4">
        <f t="shared" si="244"/>
        <v>-6.4516129032258061</v>
      </c>
      <c r="AJ441" s="4">
        <f t="shared" si="245"/>
        <v>-8.1967213114754092</v>
      </c>
      <c r="AK441" s="2">
        <v>4</v>
      </c>
      <c r="AL441" s="2">
        <v>4</v>
      </c>
      <c r="AM441" s="2">
        <v>4</v>
      </c>
      <c r="AN441" s="2">
        <v>4</v>
      </c>
      <c r="AO441" s="2">
        <v>3</v>
      </c>
      <c r="AP441" s="2">
        <v>4</v>
      </c>
      <c r="AQ441" s="2">
        <v>10</v>
      </c>
      <c r="AR441" s="4">
        <f t="shared" si="246"/>
        <v>1.5945945945945947</v>
      </c>
      <c r="AS441" s="2">
        <v>2</v>
      </c>
      <c r="AT441" s="4">
        <f t="shared" si="247"/>
        <v>1.1176470588235299</v>
      </c>
      <c r="AU441" s="2">
        <v>2</v>
      </c>
      <c r="AV441" s="4">
        <f t="shared" si="248"/>
        <v>0.54838709677419395</v>
      </c>
      <c r="AW441" s="2">
        <v>2</v>
      </c>
      <c r="AX441" s="4">
        <f t="shared" si="249"/>
        <v>-1.1967213114754092</v>
      </c>
      <c r="AY441" s="2">
        <v>2</v>
      </c>
      <c r="AZ441" s="4">
        <f t="shared" si="250"/>
        <v>2.5945945945945947</v>
      </c>
      <c r="BA441" s="2">
        <v>4</v>
      </c>
      <c r="BB441" s="4">
        <f t="shared" si="251"/>
        <v>2.1176470588235299</v>
      </c>
      <c r="BC441" s="2">
        <v>4</v>
      </c>
      <c r="BD441" s="4">
        <f t="shared" si="252"/>
        <v>1.5483870967741939</v>
      </c>
      <c r="BE441" s="2">
        <v>4</v>
      </c>
      <c r="BF441" s="4">
        <f t="shared" si="253"/>
        <v>-0.19672131147540917</v>
      </c>
      <c r="BG441" s="2">
        <v>4</v>
      </c>
      <c r="BH441" s="4">
        <f t="shared" si="254"/>
        <v>8.5945945945945947</v>
      </c>
      <c r="BI441" s="2">
        <v>8</v>
      </c>
      <c r="BJ441" s="4">
        <f t="shared" si="255"/>
        <v>8.117647058823529</v>
      </c>
      <c r="BK441" s="2">
        <v>10</v>
      </c>
      <c r="BL441" s="4">
        <f t="shared" si="256"/>
        <v>7.5483870967741939</v>
      </c>
      <c r="BM441" s="2">
        <v>10</v>
      </c>
      <c r="BN441" s="4">
        <f t="shared" si="257"/>
        <v>5.8032786885245908</v>
      </c>
      <c r="BO441" s="2">
        <v>10</v>
      </c>
    </row>
    <row r="442" spans="1:67" x14ac:dyDescent="0.25">
      <c r="A442" t="s">
        <v>708</v>
      </c>
      <c r="B442">
        <v>2</v>
      </c>
      <c r="C442">
        <v>33</v>
      </c>
      <c r="D442" t="s">
        <v>71</v>
      </c>
      <c r="E442">
        <v>2</v>
      </c>
      <c r="F442" s="2">
        <v>1</v>
      </c>
      <c r="G442" t="s">
        <v>278</v>
      </c>
      <c r="Q442" s="4">
        <f t="shared" si="233"/>
        <v>1.1500000000000001</v>
      </c>
      <c r="R442" s="4">
        <f t="shared" si="234"/>
        <v>1.06</v>
      </c>
      <c r="S442" s="4">
        <f t="shared" si="235"/>
        <v>0.97</v>
      </c>
      <c r="T442" s="4">
        <f t="shared" si="236"/>
        <v>0.77200000000000002</v>
      </c>
      <c r="U442" s="4">
        <f t="shared" si="237"/>
        <v>1.1500000000000001</v>
      </c>
      <c r="V442" s="4">
        <f t="shared" si="238"/>
        <v>1.06</v>
      </c>
      <c r="W442" s="4">
        <f t="shared" si="239"/>
        <v>0.97</v>
      </c>
      <c r="X442" s="4">
        <f t="shared" si="240"/>
        <v>0.77200000000000002</v>
      </c>
      <c r="Y442">
        <v>18</v>
      </c>
      <c r="Z442" s="2">
        <v>0</v>
      </c>
      <c r="AA442" s="2">
        <f t="shared" si="232"/>
        <v>18</v>
      </c>
      <c r="AC442" s="3">
        <v>0.7</v>
      </c>
      <c r="AD442" s="3">
        <v>0.1</v>
      </c>
      <c r="AE442">
        <v>0</v>
      </c>
      <c r="AF442" s="4">
        <f t="shared" si="241"/>
        <v>0.1</v>
      </c>
      <c r="AG442" s="4">
        <f t="shared" si="242"/>
        <v>-8.695652173913043</v>
      </c>
      <c r="AH442" s="4">
        <f t="shared" si="243"/>
        <v>-9.4339622641509422</v>
      </c>
      <c r="AI442" s="4">
        <f t="shared" si="244"/>
        <v>-10.309278350515465</v>
      </c>
      <c r="AJ442" s="4">
        <f t="shared" si="245"/>
        <v>-12.953367875647668</v>
      </c>
      <c r="AK442" s="2">
        <v>4</v>
      </c>
      <c r="AL442" s="2">
        <v>4</v>
      </c>
      <c r="AM442" s="2">
        <v>4</v>
      </c>
      <c r="AN442" s="2">
        <v>4</v>
      </c>
      <c r="AO442" s="2">
        <v>3</v>
      </c>
      <c r="AP442" s="2">
        <v>4</v>
      </c>
      <c r="AQ442" s="2">
        <v>10</v>
      </c>
      <c r="AR442" s="4">
        <f t="shared" si="246"/>
        <v>-1.695652173913043</v>
      </c>
      <c r="AS442" s="2">
        <v>2</v>
      </c>
      <c r="AT442" s="4">
        <f t="shared" si="247"/>
        <v>-2.4339622641509422</v>
      </c>
      <c r="AU442" s="2">
        <v>2</v>
      </c>
      <c r="AV442" s="4">
        <f t="shared" si="248"/>
        <v>-3.3092783505154646</v>
      </c>
      <c r="AW442" s="2">
        <v>2</v>
      </c>
      <c r="AX442" s="4">
        <f t="shared" si="249"/>
        <v>-5.9533678756476682</v>
      </c>
      <c r="AY442" s="2">
        <v>2</v>
      </c>
      <c r="AZ442" s="4">
        <f t="shared" si="250"/>
        <v>-0.69565217391304301</v>
      </c>
      <c r="BA442" s="2">
        <v>4</v>
      </c>
      <c r="BB442" s="4">
        <f t="shared" si="251"/>
        <v>-1.4339622641509422</v>
      </c>
      <c r="BC442" s="2">
        <v>4</v>
      </c>
      <c r="BD442" s="4">
        <f t="shared" si="252"/>
        <v>-2.3092783505154646</v>
      </c>
      <c r="BE442" s="2">
        <v>4</v>
      </c>
      <c r="BF442" s="4">
        <f t="shared" si="253"/>
        <v>-4.9533678756476682</v>
      </c>
      <c r="BG442" s="2">
        <v>4</v>
      </c>
      <c r="BH442" s="4">
        <f t="shared" si="254"/>
        <v>5.304347826086957</v>
      </c>
      <c r="BI442" s="2">
        <v>8</v>
      </c>
      <c r="BJ442" s="4">
        <f t="shared" si="255"/>
        <v>4.5660377358490578</v>
      </c>
      <c r="BK442" s="2">
        <v>10</v>
      </c>
      <c r="BL442" s="4">
        <f t="shared" si="256"/>
        <v>3.6907216494845354</v>
      </c>
      <c r="BM442" s="2">
        <v>10</v>
      </c>
      <c r="BN442" s="4">
        <f t="shared" si="257"/>
        <v>1.0466321243523318</v>
      </c>
      <c r="BO442" s="2">
        <v>10</v>
      </c>
    </row>
    <row r="443" spans="1:67" x14ac:dyDescent="0.25">
      <c r="A443" t="s">
        <v>709</v>
      </c>
      <c r="B443">
        <v>2</v>
      </c>
      <c r="C443">
        <v>33</v>
      </c>
      <c r="D443" t="s">
        <v>71</v>
      </c>
      <c r="E443">
        <v>2</v>
      </c>
      <c r="F443" s="2">
        <v>1</v>
      </c>
      <c r="G443" t="s">
        <v>278</v>
      </c>
      <c r="Q443" s="4">
        <f t="shared" si="233"/>
        <v>1.2</v>
      </c>
      <c r="R443" s="4">
        <f t="shared" si="234"/>
        <v>1.1099999999999999</v>
      </c>
      <c r="S443" s="4">
        <f t="shared" si="235"/>
        <v>1.02</v>
      </c>
      <c r="T443" s="4">
        <f t="shared" si="236"/>
        <v>0.82200000000000006</v>
      </c>
      <c r="U443" s="4">
        <f t="shared" si="237"/>
        <v>1.2</v>
      </c>
      <c r="V443" s="4">
        <f t="shared" si="238"/>
        <v>1.1099999999999999</v>
      </c>
      <c r="W443" s="4">
        <f t="shared" si="239"/>
        <v>1.02</v>
      </c>
      <c r="X443" s="4">
        <f t="shared" si="240"/>
        <v>0.82200000000000006</v>
      </c>
      <c r="Y443">
        <v>38</v>
      </c>
      <c r="Z443" s="2">
        <v>0</v>
      </c>
      <c r="AA443" s="2">
        <f t="shared" si="232"/>
        <v>38</v>
      </c>
      <c r="AC443" s="3">
        <v>0.75</v>
      </c>
      <c r="AD443" s="3">
        <v>0.15</v>
      </c>
      <c r="AE443">
        <v>0</v>
      </c>
      <c r="AF443" s="4">
        <f t="shared" si="241"/>
        <v>0.15</v>
      </c>
      <c r="AG443" s="4">
        <f t="shared" si="242"/>
        <v>-12.5</v>
      </c>
      <c r="AH443" s="4">
        <f t="shared" si="243"/>
        <v>-13.513513513513516</v>
      </c>
      <c r="AI443" s="4">
        <f t="shared" si="244"/>
        <v>-14.705882352941176</v>
      </c>
      <c r="AJ443" s="4">
        <f t="shared" si="245"/>
        <v>-18.248175182481749</v>
      </c>
      <c r="AK443" s="2">
        <v>4</v>
      </c>
      <c r="AL443" s="2">
        <v>4</v>
      </c>
      <c r="AM443" s="2">
        <v>4</v>
      </c>
      <c r="AN443" s="2">
        <v>4</v>
      </c>
      <c r="AO443" s="2">
        <v>3</v>
      </c>
      <c r="AP443" s="2">
        <v>4</v>
      </c>
      <c r="AQ443" s="2">
        <v>10</v>
      </c>
      <c r="AR443" s="4">
        <f t="shared" si="246"/>
        <v>-5.5</v>
      </c>
      <c r="AS443" s="2">
        <v>2</v>
      </c>
      <c r="AT443" s="4">
        <f t="shared" si="247"/>
        <v>-6.5135135135135158</v>
      </c>
      <c r="AU443" s="2">
        <v>2</v>
      </c>
      <c r="AV443" s="4">
        <f t="shared" si="248"/>
        <v>-7.7058823529411757</v>
      </c>
      <c r="AW443" s="2">
        <v>2</v>
      </c>
      <c r="AX443" s="4">
        <f t="shared" si="249"/>
        <v>-11.248175182481749</v>
      </c>
      <c r="AY443" s="2">
        <v>2</v>
      </c>
      <c r="AZ443" s="4">
        <f t="shared" si="250"/>
        <v>-4.5</v>
      </c>
      <c r="BA443" s="2">
        <v>4</v>
      </c>
      <c r="BB443" s="4">
        <f t="shared" si="251"/>
        <v>-5.5135135135135158</v>
      </c>
      <c r="BC443" s="2">
        <v>4</v>
      </c>
      <c r="BD443" s="4">
        <f t="shared" si="252"/>
        <v>-6.7058823529411757</v>
      </c>
      <c r="BE443" s="2">
        <v>4</v>
      </c>
      <c r="BF443" s="4">
        <f t="shared" si="253"/>
        <v>-10.248175182481749</v>
      </c>
      <c r="BG443" s="2">
        <v>4</v>
      </c>
      <c r="BH443" s="4">
        <f t="shared" si="254"/>
        <v>1.5</v>
      </c>
      <c r="BI443" s="2">
        <v>8</v>
      </c>
      <c r="BJ443" s="4">
        <f t="shared" si="255"/>
        <v>0.48648648648648418</v>
      </c>
      <c r="BK443" s="2">
        <v>10</v>
      </c>
      <c r="BL443" s="4">
        <f t="shared" si="256"/>
        <v>-0.70588235294117574</v>
      </c>
      <c r="BM443" s="2">
        <v>10</v>
      </c>
      <c r="BN443" s="4">
        <f t="shared" si="257"/>
        <v>-4.2481751824817486</v>
      </c>
      <c r="BO443" s="2">
        <v>10</v>
      </c>
    </row>
    <row r="444" spans="1:67" x14ac:dyDescent="0.25">
      <c r="A444" t="s">
        <v>710</v>
      </c>
      <c r="B444">
        <v>2</v>
      </c>
      <c r="C444">
        <v>33</v>
      </c>
      <c r="D444" t="s">
        <v>71</v>
      </c>
      <c r="E444">
        <v>2</v>
      </c>
      <c r="F444" s="2">
        <v>1</v>
      </c>
      <c r="G444" t="s">
        <v>278</v>
      </c>
      <c r="Q444" s="4">
        <f t="shared" si="233"/>
        <v>1.1500000000000001</v>
      </c>
      <c r="R444" s="4">
        <f t="shared" si="234"/>
        <v>1.06</v>
      </c>
      <c r="S444" s="4">
        <f t="shared" si="235"/>
        <v>0.97</v>
      </c>
      <c r="T444" s="4">
        <f t="shared" si="236"/>
        <v>0.77200000000000002</v>
      </c>
      <c r="U444" s="4">
        <f t="shared" si="237"/>
        <v>1.1500000000000001</v>
      </c>
      <c r="V444" s="4">
        <f t="shared" si="238"/>
        <v>1.06</v>
      </c>
      <c r="W444" s="4">
        <f t="shared" si="239"/>
        <v>0.97</v>
      </c>
      <c r="X444" s="4">
        <f t="shared" si="240"/>
        <v>0.77200000000000002</v>
      </c>
      <c r="Y444">
        <v>20</v>
      </c>
      <c r="Z444" s="2">
        <v>0</v>
      </c>
      <c r="AA444" s="2">
        <f t="shared" si="232"/>
        <v>20</v>
      </c>
      <c r="AC444" s="3">
        <v>0.7</v>
      </c>
      <c r="AD444" s="3">
        <v>0.1</v>
      </c>
      <c r="AE444">
        <v>0</v>
      </c>
      <c r="AF444" s="4">
        <f t="shared" si="241"/>
        <v>0.1</v>
      </c>
      <c r="AG444" s="4">
        <f t="shared" si="242"/>
        <v>-8.695652173913043</v>
      </c>
      <c r="AH444" s="4">
        <f t="shared" si="243"/>
        <v>-9.4339622641509422</v>
      </c>
      <c r="AI444" s="4">
        <f t="shared" si="244"/>
        <v>-10.309278350515465</v>
      </c>
      <c r="AJ444" s="4">
        <f t="shared" si="245"/>
        <v>-12.953367875647668</v>
      </c>
      <c r="AK444" s="2">
        <v>4</v>
      </c>
      <c r="AL444" s="2">
        <v>4</v>
      </c>
      <c r="AM444" s="2">
        <v>4</v>
      </c>
      <c r="AN444" s="2">
        <v>4</v>
      </c>
      <c r="AO444" s="2">
        <v>3</v>
      </c>
      <c r="AP444" s="2">
        <v>4</v>
      </c>
      <c r="AQ444" s="2">
        <v>10</v>
      </c>
      <c r="AR444" s="4">
        <f t="shared" si="246"/>
        <v>-1.695652173913043</v>
      </c>
      <c r="AS444" s="2">
        <v>2</v>
      </c>
      <c r="AT444" s="4">
        <f t="shared" si="247"/>
        <v>-2.4339622641509422</v>
      </c>
      <c r="AU444" s="2">
        <v>2</v>
      </c>
      <c r="AV444" s="4">
        <f t="shared" si="248"/>
        <v>-3.3092783505154646</v>
      </c>
      <c r="AW444" s="2">
        <v>2</v>
      </c>
      <c r="AX444" s="4">
        <f t="shared" si="249"/>
        <v>-5.9533678756476682</v>
      </c>
      <c r="AY444" s="2">
        <v>2</v>
      </c>
      <c r="AZ444" s="4">
        <f t="shared" si="250"/>
        <v>-0.69565217391304301</v>
      </c>
      <c r="BA444" s="2">
        <v>4</v>
      </c>
      <c r="BB444" s="4">
        <f t="shared" si="251"/>
        <v>-1.4339622641509422</v>
      </c>
      <c r="BC444" s="2">
        <v>4</v>
      </c>
      <c r="BD444" s="4">
        <f t="shared" si="252"/>
        <v>-2.3092783505154646</v>
      </c>
      <c r="BE444" s="2">
        <v>4</v>
      </c>
      <c r="BF444" s="4">
        <f t="shared" si="253"/>
        <v>-4.9533678756476682</v>
      </c>
      <c r="BG444" s="2">
        <v>4</v>
      </c>
      <c r="BH444" s="4">
        <f t="shared" si="254"/>
        <v>5.304347826086957</v>
      </c>
      <c r="BI444" s="2">
        <v>8</v>
      </c>
      <c r="BJ444" s="4">
        <f t="shared" si="255"/>
        <v>4.5660377358490578</v>
      </c>
      <c r="BK444" s="2">
        <v>10</v>
      </c>
      <c r="BL444" s="4">
        <f t="shared" si="256"/>
        <v>3.6907216494845354</v>
      </c>
      <c r="BM444" s="2">
        <v>10</v>
      </c>
      <c r="BN444" s="4">
        <f t="shared" si="257"/>
        <v>1.0466321243523318</v>
      </c>
      <c r="BO444" s="2">
        <v>10</v>
      </c>
    </row>
    <row r="445" spans="1:67" x14ac:dyDescent="0.25">
      <c r="A445" t="s">
        <v>711</v>
      </c>
      <c r="B445">
        <v>2</v>
      </c>
      <c r="C445">
        <v>33</v>
      </c>
      <c r="D445" t="s">
        <v>71</v>
      </c>
      <c r="E445">
        <v>2</v>
      </c>
      <c r="F445" s="2">
        <v>1</v>
      </c>
      <c r="G445" t="s">
        <v>278</v>
      </c>
      <c r="Q445" s="4">
        <f t="shared" si="233"/>
        <v>0.71750000000000003</v>
      </c>
      <c r="R445" s="4">
        <f t="shared" si="234"/>
        <v>0.66199999999999992</v>
      </c>
      <c r="S445" s="4">
        <f t="shared" si="235"/>
        <v>0.60650000000000004</v>
      </c>
      <c r="T445" s="4">
        <f t="shared" si="236"/>
        <v>0.48440000000000005</v>
      </c>
      <c r="U445" s="4">
        <f t="shared" si="237"/>
        <v>0.71750000000000003</v>
      </c>
      <c r="V445" s="4">
        <f t="shared" si="238"/>
        <v>0.66199999999999992</v>
      </c>
      <c r="W445" s="4">
        <f t="shared" si="239"/>
        <v>0.60650000000000004</v>
      </c>
      <c r="X445" s="4">
        <f t="shared" si="240"/>
        <v>0.48440000000000005</v>
      </c>
      <c r="Y445">
        <v>18</v>
      </c>
      <c r="Z445" s="2">
        <v>0</v>
      </c>
      <c r="AA445" s="2">
        <f t="shared" si="232"/>
        <v>18</v>
      </c>
      <c r="AC445" s="3">
        <v>0.44</v>
      </c>
      <c r="AD445" s="3">
        <v>7.0000000000000007E-2</v>
      </c>
      <c r="AE445">
        <v>0</v>
      </c>
      <c r="AF445" s="4">
        <f t="shared" si="241"/>
        <v>7.0000000000000007E-2</v>
      </c>
      <c r="AG445" s="4">
        <f t="shared" si="242"/>
        <v>-9.7560975609756113</v>
      </c>
      <c r="AH445" s="4">
        <f t="shared" si="243"/>
        <v>-10.57401812688822</v>
      </c>
      <c r="AI445" s="4">
        <f t="shared" si="244"/>
        <v>-11.541632316570487</v>
      </c>
      <c r="AJ445" s="4">
        <f t="shared" si="245"/>
        <v>-14.450867052023122</v>
      </c>
      <c r="AK445" s="2">
        <v>4</v>
      </c>
      <c r="AL445" s="2">
        <v>4</v>
      </c>
      <c r="AM445" s="2">
        <v>4</v>
      </c>
      <c r="AN445" s="2">
        <v>4</v>
      </c>
      <c r="AO445" s="2">
        <v>3</v>
      </c>
      <c r="AP445" s="2">
        <v>4</v>
      </c>
      <c r="AQ445" s="2">
        <v>10</v>
      </c>
      <c r="AR445" s="4">
        <f t="shared" si="246"/>
        <v>-2.7560975609756113</v>
      </c>
      <c r="AS445" s="2">
        <v>2</v>
      </c>
      <c r="AT445" s="4">
        <f t="shared" si="247"/>
        <v>-3.5740181268882196</v>
      </c>
      <c r="AU445" s="2">
        <v>2</v>
      </c>
      <c r="AV445" s="4">
        <f t="shared" si="248"/>
        <v>-4.541632316570487</v>
      </c>
      <c r="AW445" s="2">
        <v>2</v>
      </c>
      <c r="AX445" s="4">
        <f t="shared" si="249"/>
        <v>-7.4508670520231224</v>
      </c>
      <c r="AY445" s="2">
        <v>2</v>
      </c>
      <c r="AZ445" s="4">
        <f t="shared" si="250"/>
        <v>-1.7560975609756113</v>
      </c>
      <c r="BA445" s="2">
        <v>4</v>
      </c>
      <c r="BB445" s="4">
        <f t="shared" si="251"/>
        <v>-2.5740181268882196</v>
      </c>
      <c r="BC445" s="2">
        <v>4</v>
      </c>
      <c r="BD445" s="4">
        <f t="shared" si="252"/>
        <v>-3.541632316570487</v>
      </c>
      <c r="BE445" s="2">
        <v>4</v>
      </c>
      <c r="BF445" s="4">
        <f t="shared" si="253"/>
        <v>-6.4508670520231224</v>
      </c>
      <c r="BG445" s="2">
        <v>4</v>
      </c>
      <c r="BH445" s="4">
        <f t="shared" si="254"/>
        <v>4.2439024390243887</v>
      </c>
      <c r="BI445" s="2">
        <v>8</v>
      </c>
      <c r="BJ445" s="4">
        <f t="shared" si="255"/>
        <v>3.4259818731117804</v>
      </c>
      <c r="BK445" s="2">
        <v>10</v>
      </c>
      <c r="BL445" s="4">
        <f t="shared" si="256"/>
        <v>2.458367683429513</v>
      </c>
      <c r="BM445" s="2">
        <v>10</v>
      </c>
      <c r="BN445" s="4">
        <f t="shared" si="257"/>
        <v>-0.45086705202312238</v>
      </c>
      <c r="BO445" s="2">
        <v>10</v>
      </c>
    </row>
    <row r="446" spans="1:67" x14ac:dyDescent="0.25">
      <c r="A446" t="s">
        <v>712</v>
      </c>
      <c r="B446">
        <v>2</v>
      </c>
      <c r="C446">
        <v>33</v>
      </c>
      <c r="D446" t="s">
        <v>71</v>
      </c>
      <c r="E446">
        <v>2</v>
      </c>
      <c r="F446" s="2">
        <v>1</v>
      </c>
      <c r="G446" t="s">
        <v>278</v>
      </c>
      <c r="H446" t="s">
        <v>181</v>
      </c>
      <c r="Q446" s="4">
        <f t="shared" si="233"/>
        <v>0.99</v>
      </c>
      <c r="R446" s="4">
        <f t="shared" si="234"/>
        <v>0.91200000000000003</v>
      </c>
      <c r="S446" s="4">
        <f t="shared" si="235"/>
        <v>0.83399999999999996</v>
      </c>
      <c r="T446" s="4">
        <f t="shared" si="236"/>
        <v>0.66239999999999999</v>
      </c>
      <c r="U446" s="4">
        <f t="shared" si="237"/>
        <v>0.99</v>
      </c>
      <c r="V446" s="4">
        <f t="shared" si="238"/>
        <v>0.91200000000000003</v>
      </c>
      <c r="W446" s="4">
        <f t="shared" si="239"/>
        <v>0.83399999999999996</v>
      </c>
      <c r="X446" s="4">
        <f t="shared" si="240"/>
        <v>0.66239999999999999</v>
      </c>
      <c r="Y446">
        <v>14</v>
      </c>
      <c r="Z446" s="2">
        <v>0</v>
      </c>
      <c r="AA446" s="2">
        <f t="shared" si="232"/>
        <v>14</v>
      </c>
      <c r="AC446" s="3">
        <v>0.6</v>
      </c>
      <c r="AD446" s="3">
        <v>0.08</v>
      </c>
      <c r="AE446">
        <v>0</v>
      </c>
      <c r="AF446" s="4">
        <f t="shared" si="241"/>
        <v>0.08</v>
      </c>
      <c r="AG446" s="4">
        <f t="shared" si="242"/>
        <v>-8.0808080808080813</v>
      </c>
      <c r="AH446" s="4">
        <f t="shared" si="243"/>
        <v>-8.7719298245614024</v>
      </c>
      <c r="AI446" s="4">
        <f t="shared" si="244"/>
        <v>-9.5923261390887298</v>
      </c>
      <c r="AJ446" s="4">
        <f t="shared" si="245"/>
        <v>-12.077294685990339</v>
      </c>
      <c r="AK446" s="2">
        <v>4</v>
      </c>
      <c r="AL446" s="2">
        <v>4</v>
      </c>
      <c r="AM446" s="2">
        <v>4</v>
      </c>
      <c r="AN446" s="2">
        <v>4</v>
      </c>
      <c r="AO446" s="2">
        <v>3</v>
      </c>
      <c r="AP446" s="2">
        <v>4</v>
      </c>
      <c r="AQ446" s="2">
        <v>10</v>
      </c>
      <c r="AR446" s="4">
        <f t="shared" si="246"/>
        <v>-1.0808080808080813</v>
      </c>
      <c r="AS446" s="2">
        <v>2</v>
      </c>
      <c r="AT446" s="4">
        <f t="shared" si="247"/>
        <v>-1.7719298245614024</v>
      </c>
      <c r="AU446" s="2">
        <v>2</v>
      </c>
      <c r="AV446" s="4">
        <f t="shared" si="248"/>
        <v>-2.5923261390887298</v>
      </c>
      <c r="AW446" s="2">
        <v>2</v>
      </c>
      <c r="AX446" s="4">
        <f t="shared" si="249"/>
        <v>-5.0772946859903385</v>
      </c>
      <c r="AY446" s="2">
        <v>2</v>
      </c>
      <c r="AZ446" s="4">
        <f t="shared" si="250"/>
        <v>-8.0808080808081328E-2</v>
      </c>
      <c r="BA446" s="2">
        <v>4</v>
      </c>
      <c r="BB446" s="4">
        <f t="shared" si="251"/>
        <v>-0.77192982456140236</v>
      </c>
      <c r="BC446" s="2">
        <v>4</v>
      </c>
      <c r="BD446" s="4">
        <f t="shared" si="252"/>
        <v>-1.5923261390887298</v>
      </c>
      <c r="BE446" s="2">
        <v>4</v>
      </c>
      <c r="BF446" s="4">
        <f t="shared" si="253"/>
        <v>-4.0772946859903385</v>
      </c>
      <c r="BG446" s="2">
        <v>4</v>
      </c>
      <c r="BH446" s="4">
        <f t="shared" si="254"/>
        <v>5.9191919191919187</v>
      </c>
      <c r="BI446" s="2">
        <v>8</v>
      </c>
      <c r="BJ446" s="4">
        <f t="shared" si="255"/>
        <v>5.2280701754385976</v>
      </c>
      <c r="BK446" s="2">
        <v>10</v>
      </c>
      <c r="BL446" s="4">
        <f t="shared" si="256"/>
        <v>4.4076738609112702</v>
      </c>
      <c r="BM446" s="2">
        <v>10</v>
      </c>
      <c r="BN446" s="4">
        <f t="shared" si="257"/>
        <v>1.9227053140096615</v>
      </c>
      <c r="BO446" s="2">
        <v>10</v>
      </c>
    </row>
    <row r="447" spans="1:67" x14ac:dyDescent="0.25">
      <c r="A447" t="s">
        <v>713</v>
      </c>
      <c r="B447">
        <v>2</v>
      </c>
      <c r="C447">
        <v>33</v>
      </c>
      <c r="D447" t="s">
        <v>71</v>
      </c>
      <c r="E447">
        <v>2</v>
      </c>
      <c r="F447" s="2">
        <v>1</v>
      </c>
      <c r="G447" t="s">
        <v>278</v>
      </c>
      <c r="Q447" s="4">
        <f t="shared" si="233"/>
        <v>0.91749999999999998</v>
      </c>
      <c r="R447" s="4">
        <f t="shared" si="234"/>
        <v>0.84400000000000008</v>
      </c>
      <c r="S447" s="4">
        <f t="shared" si="235"/>
        <v>0.77049999999999996</v>
      </c>
      <c r="T447" s="4">
        <f t="shared" si="236"/>
        <v>0.60880000000000001</v>
      </c>
      <c r="U447" s="4">
        <f t="shared" si="237"/>
        <v>0.91749999999999998</v>
      </c>
      <c r="V447" s="4">
        <f t="shared" si="238"/>
        <v>0.84400000000000008</v>
      </c>
      <c r="W447" s="4">
        <f t="shared" si="239"/>
        <v>0.77049999999999996</v>
      </c>
      <c r="X447" s="4">
        <f t="shared" si="240"/>
        <v>0.60880000000000001</v>
      </c>
      <c r="Y447">
        <v>10</v>
      </c>
      <c r="Z447" s="2">
        <v>0</v>
      </c>
      <c r="AA447" s="2">
        <f t="shared" si="232"/>
        <v>10</v>
      </c>
      <c r="AC447" s="3">
        <v>0.55000000000000004</v>
      </c>
      <c r="AD447" s="3">
        <v>0.06</v>
      </c>
      <c r="AE447">
        <v>0</v>
      </c>
      <c r="AF447" s="4">
        <f t="shared" si="241"/>
        <v>0.06</v>
      </c>
      <c r="AG447" s="4">
        <f t="shared" si="242"/>
        <v>-6.5395095367847409</v>
      </c>
      <c r="AH447" s="4">
        <f t="shared" si="243"/>
        <v>-7.1090047393364921</v>
      </c>
      <c r="AI447" s="4">
        <f t="shared" si="244"/>
        <v>-7.7871512005191441</v>
      </c>
      <c r="AJ447" s="4">
        <f t="shared" si="245"/>
        <v>-9.8554533508541393</v>
      </c>
      <c r="AK447" s="2">
        <v>4</v>
      </c>
      <c r="AL447" s="2">
        <v>4</v>
      </c>
      <c r="AM447" s="2">
        <v>4</v>
      </c>
      <c r="AN447" s="2">
        <v>4</v>
      </c>
      <c r="AO447" s="2">
        <v>3</v>
      </c>
      <c r="AP447" s="2">
        <v>4</v>
      </c>
      <c r="AQ447" s="2">
        <v>10</v>
      </c>
      <c r="AR447" s="4">
        <f t="shared" si="246"/>
        <v>0.4604904632152591</v>
      </c>
      <c r="AS447" s="2">
        <v>2</v>
      </c>
      <c r="AT447" s="4">
        <f t="shared" si="247"/>
        <v>-0.10900473933649213</v>
      </c>
      <c r="AU447" s="2">
        <v>2</v>
      </c>
      <c r="AV447" s="4">
        <f t="shared" si="248"/>
        <v>-0.78715120051914411</v>
      </c>
      <c r="AW447" s="2">
        <v>2</v>
      </c>
      <c r="AX447" s="4">
        <f t="shared" si="249"/>
        <v>-2.8554533508541393</v>
      </c>
      <c r="AY447" s="2">
        <v>2</v>
      </c>
      <c r="AZ447" s="4">
        <f t="shared" si="250"/>
        <v>1.4604904632152591</v>
      </c>
      <c r="BA447" s="2">
        <v>4</v>
      </c>
      <c r="BB447" s="4">
        <f t="shared" si="251"/>
        <v>0.89099526066350787</v>
      </c>
      <c r="BC447" s="2">
        <v>4</v>
      </c>
      <c r="BD447" s="4">
        <f t="shared" si="252"/>
        <v>0.21284879948085589</v>
      </c>
      <c r="BE447" s="2">
        <v>4</v>
      </c>
      <c r="BF447" s="4">
        <f t="shared" si="253"/>
        <v>-1.8554533508541393</v>
      </c>
      <c r="BG447" s="2">
        <v>4</v>
      </c>
      <c r="BH447" s="4">
        <f t="shared" si="254"/>
        <v>7.4604904632152591</v>
      </c>
      <c r="BI447" s="2">
        <v>8</v>
      </c>
      <c r="BJ447" s="4">
        <f t="shared" si="255"/>
        <v>6.8909952606635079</v>
      </c>
      <c r="BK447" s="2">
        <v>10</v>
      </c>
      <c r="BL447" s="4">
        <f t="shared" si="256"/>
        <v>6.2128487994808559</v>
      </c>
      <c r="BM447" s="2">
        <v>10</v>
      </c>
      <c r="BN447" s="4">
        <f t="shared" si="257"/>
        <v>4.1445466491458607</v>
      </c>
      <c r="BO447" s="2">
        <v>10</v>
      </c>
    </row>
    <row r="448" spans="1:67" x14ac:dyDescent="0.25">
      <c r="A448" t="s">
        <v>714</v>
      </c>
      <c r="B448">
        <v>2</v>
      </c>
      <c r="C448">
        <v>33</v>
      </c>
      <c r="D448" t="s">
        <v>71</v>
      </c>
      <c r="E448">
        <v>2</v>
      </c>
      <c r="F448" s="2">
        <v>1</v>
      </c>
      <c r="G448" t="s">
        <v>278</v>
      </c>
      <c r="Q448" s="4">
        <f t="shared" si="233"/>
        <v>0.99750000000000005</v>
      </c>
      <c r="R448" s="4">
        <f t="shared" si="234"/>
        <v>0.91800000000000015</v>
      </c>
      <c r="S448" s="4">
        <f t="shared" si="235"/>
        <v>0.83850000000000002</v>
      </c>
      <c r="T448" s="4">
        <f t="shared" si="236"/>
        <v>0.66360000000000019</v>
      </c>
      <c r="U448" s="4">
        <f t="shared" si="237"/>
        <v>0.99750000000000005</v>
      </c>
      <c r="V448" s="4">
        <f t="shared" si="238"/>
        <v>0.91800000000000015</v>
      </c>
      <c r="W448" s="4">
        <f t="shared" si="239"/>
        <v>0.83850000000000002</v>
      </c>
      <c r="X448" s="4">
        <f t="shared" si="240"/>
        <v>0.66360000000000019</v>
      </c>
      <c r="Y448">
        <v>18</v>
      </c>
      <c r="Z448" s="2">
        <v>0</v>
      </c>
      <c r="AA448" s="2">
        <f t="shared" si="232"/>
        <v>18</v>
      </c>
      <c r="AC448" s="3">
        <v>0.6</v>
      </c>
      <c r="AD448" s="3">
        <v>7.0000000000000007E-2</v>
      </c>
      <c r="AE448">
        <v>0</v>
      </c>
      <c r="AF448" s="4">
        <f t="shared" si="241"/>
        <v>7.0000000000000007E-2</v>
      </c>
      <c r="AG448" s="4">
        <f t="shared" si="242"/>
        <v>-7.0175438596491233</v>
      </c>
      <c r="AH448" s="4">
        <f t="shared" si="243"/>
        <v>-7.6252723311546839</v>
      </c>
      <c r="AI448" s="4">
        <f t="shared" si="244"/>
        <v>-8.3482409063804415</v>
      </c>
      <c r="AJ448" s="4">
        <f t="shared" si="245"/>
        <v>-10.548523206751053</v>
      </c>
      <c r="AK448" s="2">
        <v>4</v>
      </c>
      <c r="AL448" s="2">
        <v>4</v>
      </c>
      <c r="AM448" s="2">
        <v>4</v>
      </c>
      <c r="AN448" s="2">
        <v>4</v>
      </c>
      <c r="AO448" s="2">
        <v>3</v>
      </c>
      <c r="AP448" s="2">
        <v>4</v>
      </c>
      <c r="AQ448" s="2">
        <v>10</v>
      </c>
      <c r="AR448" s="4">
        <f t="shared" si="246"/>
        <v>-1.7543859649123306E-2</v>
      </c>
      <c r="AS448" s="2">
        <v>2</v>
      </c>
      <c r="AT448" s="4">
        <f t="shared" si="247"/>
        <v>-0.62527233115468395</v>
      </c>
      <c r="AU448" s="2">
        <v>2</v>
      </c>
      <c r="AV448" s="4">
        <f t="shared" si="248"/>
        <v>-1.3482409063804415</v>
      </c>
      <c r="AW448" s="2">
        <v>2</v>
      </c>
      <c r="AX448" s="4">
        <f t="shared" si="249"/>
        <v>-3.548523206751053</v>
      </c>
      <c r="AY448" s="2">
        <v>2</v>
      </c>
      <c r="AZ448" s="4">
        <f t="shared" si="250"/>
        <v>0.98245614035087669</v>
      </c>
      <c r="BA448" s="2">
        <v>4</v>
      </c>
      <c r="BB448" s="4">
        <f t="shared" si="251"/>
        <v>0.37472766884531605</v>
      </c>
      <c r="BC448" s="2">
        <v>4</v>
      </c>
      <c r="BD448" s="4">
        <f t="shared" si="252"/>
        <v>-0.34824090638044147</v>
      </c>
      <c r="BE448" s="2">
        <v>4</v>
      </c>
      <c r="BF448" s="4">
        <f t="shared" si="253"/>
        <v>-2.548523206751053</v>
      </c>
      <c r="BG448" s="2">
        <v>4</v>
      </c>
      <c r="BH448" s="4">
        <f t="shared" si="254"/>
        <v>6.9824561403508767</v>
      </c>
      <c r="BI448" s="2">
        <v>8</v>
      </c>
      <c r="BJ448" s="4">
        <f t="shared" si="255"/>
        <v>6.3747276688453161</v>
      </c>
      <c r="BK448" s="2">
        <v>10</v>
      </c>
      <c r="BL448" s="4">
        <f t="shared" si="256"/>
        <v>5.6517590936195585</v>
      </c>
      <c r="BM448" s="2">
        <v>10</v>
      </c>
      <c r="BN448" s="4">
        <f t="shared" si="257"/>
        <v>3.451476793248947</v>
      </c>
      <c r="BO448" s="2">
        <v>10</v>
      </c>
    </row>
    <row r="449" spans="1:67" x14ac:dyDescent="0.25">
      <c r="A449" t="s">
        <v>715</v>
      </c>
      <c r="B449">
        <v>2</v>
      </c>
      <c r="C449">
        <v>33</v>
      </c>
      <c r="D449" t="s">
        <v>71</v>
      </c>
      <c r="E449">
        <v>2</v>
      </c>
      <c r="F449" s="2">
        <v>1</v>
      </c>
      <c r="G449" t="s">
        <v>278</v>
      </c>
      <c r="Q449" s="4">
        <f t="shared" si="233"/>
        <v>0.96749999999999992</v>
      </c>
      <c r="R449" s="4">
        <f t="shared" si="234"/>
        <v>0.89400000000000002</v>
      </c>
      <c r="S449" s="4">
        <f t="shared" si="235"/>
        <v>0.82050000000000001</v>
      </c>
      <c r="T449" s="4">
        <f t="shared" si="236"/>
        <v>0.65880000000000005</v>
      </c>
      <c r="U449" s="4">
        <f t="shared" si="237"/>
        <v>0.96749999999999992</v>
      </c>
      <c r="V449" s="4">
        <f t="shared" si="238"/>
        <v>0.89400000000000002</v>
      </c>
      <c r="W449" s="4">
        <f t="shared" si="239"/>
        <v>0.82050000000000001</v>
      </c>
      <c r="X449" s="4">
        <f t="shared" si="240"/>
        <v>0.65880000000000005</v>
      </c>
      <c r="Y449">
        <v>22</v>
      </c>
      <c r="Z449" s="2">
        <v>0</v>
      </c>
      <c r="AA449" s="2">
        <f t="shared" si="232"/>
        <v>22</v>
      </c>
      <c r="AC449" s="3">
        <v>0.6</v>
      </c>
      <c r="AD449" s="3">
        <v>0.11</v>
      </c>
      <c r="AE449">
        <v>0</v>
      </c>
      <c r="AF449" s="4">
        <f t="shared" si="241"/>
        <v>0.11</v>
      </c>
      <c r="AG449" s="4">
        <f t="shared" si="242"/>
        <v>-11.36950904392765</v>
      </c>
      <c r="AH449" s="4">
        <f t="shared" si="243"/>
        <v>-12.304250559284116</v>
      </c>
      <c r="AI449" s="4">
        <f t="shared" si="244"/>
        <v>-13.406459475929312</v>
      </c>
      <c r="AJ449" s="4">
        <f t="shared" si="245"/>
        <v>-16.697024893746203</v>
      </c>
      <c r="AK449" s="2">
        <v>4</v>
      </c>
      <c r="AL449" s="2">
        <v>4</v>
      </c>
      <c r="AM449" s="2">
        <v>4</v>
      </c>
      <c r="AN449" s="2">
        <v>4</v>
      </c>
      <c r="AO449" s="2">
        <v>3</v>
      </c>
      <c r="AP449" s="2">
        <v>4</v>
      </c>
      <c r="AQ449" s="2">
        <v>10</v>
      </c>
      <c r="AR449" s="4">
        <f t="shared" si="246"/>
        <v>-4.3695090439276498</v>
      </c>
      <c r="AS449" s="2">
        <v>2</v>
      </c>
      <c r="AT449" s="4">
        <f t="shared" si="247"/>
        <v>-5.3042505592841156</v>
      </c>
      <c r="AU449" s="2">
        <v>2</v>
      </c>
      <c r="AV449" s="4">
        <f t="shared" si="248"/>
        <v>-6.4064594759293119</v>
      </c>
      <c r="AW449" s="2">
        <v>2</v>
      </c>
      <c r="AX449" s="4">
        <f t="shared" si="249"/>
        <v>-9.6970248937462031</v>
      </c>
      <c r="AY449" s="2">
        <v>2</v>
      </c>
      <c r="AZ449" s="4">
        <f t="shared" si="250"/>
        <v>-3.3695090439276498</v>
      </c>
      <c r="BA449" s="2">
        <v>4</v>
      </c>
      <c r="BB449" s="4">
        <f t="shared" si="251"/>
        <v>-4.3042505592841156</v>
      </c>
      <c r="BC449" s="2">
        <v>4</v>
      </c>
      <c r="BD449" s="4">
        <f t="shared" si="252"/>
        <v>-5.4064594759293119</v>
      </c>
      <c r="BE449" s="2">
        <v>4</v>
      </c>
      <c r="BF449" s="4">
        <f t="shared" si="253"/>
        <v>-8.6970248937462031</v>
      </c>
      <c r="BG449" s="2">
        <v>4</v>
      </c>
      <c r="BH449" s="4">
        <f t="shared" si="254"/>
        <v>2.6304909560723502</v>
      </c>
      <c r="BI449" s="2">
        <v>8</v>
      </c>
      <c r="BJ449" s="4">
        <f t="shared" si="255"/>
        <v>1.6957494407158844</v>
      </c>
      <c r="BK449" s="2">
        <v>10</v>
      </c>
      <c r="BL449" s="4">
        <f t="shared" si="256"/>
        <v>0.59354052407068814</v>
      </c>
      <c r="BM449" s="2">
        <v>10</v>
      </c>
      <c r="BN449" s="4">
        <f t="shared" si="257"/>
        <v>-2.6970248937462031</v>
      </c>
      <c r="BO449" s="2">
        <v>10</v>
      </c>
    </row>
    <row r="450" spans="1:67" x14ac:dyDescent="0.25">
      <c r="A450" t="s">
        <v>716</v>
      </c>
      <c r="B450">
        <v>2</v>
      </c>
      <c r="C450">
        <v>33</v>
      </c>
      <c r="D450" t="s">
        <v>71</v>
      </c>
      <c r="E450">
        <v>2</v>
      </c>
      <c r="F450" s="2">
        <v>1</v>
      </c>
      <c r="G450" t="s">
        <v>278</v>
      </c>
      <c r="H450" t="s">
        <v>249</v>
      </c>
      <c r="Q450" s="4">
        <f t="shared" si="233"/>
        <v>1.3325000000000002</v>
      </c>
      <c r="R450" s="4">
        <f t="shared" si="234"/>
        <v>1.2260000000000002</v>
      </c>
      <c r="S450" s="4">
        <f t="shared" si="235"/>
        <v>1.1195000000000002</v>
      </c>
      <c r="T450" s="4">
        <f t="shared" si="236"/>
        <v>0.8852000000000001</v>
      </c>
      <c r="U450" s="4">
        <f t="shared" si="237"/>
        <v>1.3325000000000002</v>
      </c>
      <c r="V450" s="4">
        <f t="shared" si="238"/>
        <v>1.2260000000000002</v>
      </c>
      <c r="W450" s="4">
        <f t="shared" si="239"/>
        <v>1.1195000000000002</v>
      </c>
      <c r="X450" s="4">
        <f t="shared" si="240"/>
        <v>0.8852000000000001</v>
      </c>
      <c r="Y450">
        <v>18</v>
      </c>
      <c r="Z450" s="2">
        <v>0</v>
      </c>
      <c r="AA450" s="2">
        <f t="shared" si="232"/>
        <v>18</v>
      </c>
      <c r="AC450" s="3">
        <v>0.8</v>
      </c>
      <c r="AD450" s="3">
        <v>0.09</v>
      </c>
      <c r="AE450">
        <v>0</v>
      </c>
      <c r="AF450" s="4">
        <f t="shared" si="241"/>
        <v>0.09</v>
      </c>
      <c r="AG450" s="4">
        <f t="shared" si="242"/>
        <v>-6.7542213883677285</v>
      </c>
      <c r="AH450" s="4">
        <f t="shared" si="243"/>
        <v>-7.3409461663947786</v>
      </c>
      <c r="AI450" s="4">
        <f t="shared" si="244"/>
        <v>-8.0393032603840986</v>
      </c>
      <c r="AJ450" s="4">
        <f t="shared" si="245"/>
        <v>-10.167193854496158</v>
      </c>
      <c r="AK450" s="2">
        <v>4</v>
      </c>
      <c r="AL450" s="2">
        <v>4</v>
      </c>
      <c r="AM450" s="2">
        <v>4</v>
      </c>
      <c r="AN450" s="2">
        <v>4</v>
      </c>
      <c r="AO450" s="2">
        <v>3</v>
      </c>
      <c r="AP450" s="2">
        <v>4</v>
      </c>
      <c r="AQ450" s="2">
        <v>10</v>
      </c>
      <c r="AR450" s="4">
        <f t="shared" si="246"/>
        <v>0.24577861163227155</v>
      </c>
      <c r="AS450" s="2">
        <v>2</v>
      </c>
      <c r="AT450" s="4">
        <f t="shared" si="247"/>
        <v>-0.34094616639477859</v>
      </c>
      <c r="AU450" s="2">
        <v>2</v>
      </c>
      <c r="AV450" s="4">
        <f t="shared" si="248"/>
        <v>-1.0393032603840986</v>
      </c>
      <c r="AW450" s="2">
        <v>2</v>
      </c>
      <c r="AX450" s="4">
        <f t="shared" si="249"/>
        <v>-3.1671938544961584</v>
      </c>
      <c r="AY450" s="2">
        <v>2</v>
      </c>
      <c r="AZ450" s="4">
        <f t="shared" si="250"/>
        <v>1.2457786116322715</v>
      </c>
      <c r="BA450" s="2">
        <v>4</v>
      </c>
      <c r="BB450" s="4">
        <f t="shared" si="251"/>
        <v>0.65905383360522141</v>
      </c>
      <c r="BC450" s="2">
        <v>4</v>
      </c>
      <c r="BD450" s="4">
        <f t="shared" si="252"/>
        <v>-3.9303260384098593E-2</v>
      </c>
      <c r="BE450" s="2">
        <v>4</v>
      </c>
      <c r="BF450" s="4">
        <f t="shared" si="253"/>
        <v>-2.1671938544961584</v>
      </c>
      <c r="BG450" s="2">
        <v>4</v>
      </c>
      <c r="BH450" s="4">
        <f t="shared" si="254"/>
        <v>7.2457786116322715</v>
      </c>
      <c r="BI450" s="2">
        <v>8</v>
      </c>
      <c r="BJ450" s="4">
        <f t="shared" si="255"/>
        <v>6.6590538336052214</v>
      </c>
      <c r="BK450" s="2">
        <v>10</v>
      </c>
      <c r="BL450" s="4">
        <f t="shared" si="256"/>
        <v>5.9606967396159014</v>
      </c>
      <c r="BM450" s="2">
        <v>10</v>
      </c>
      <c r="BN450" s="4">
        <f t="shared" si="257"/>
        <v>3.8328061455038416</v>
      </c>
      <c r="BO450" s="2">
        <v>10</v>
      </c>
    </row>
    <row r="451" spans="1:67" x14ac:dyDescent="0.25">
      <c r="A451" t="s">
        <v>717</v>
      </c>
      <c r="B451">
        <v>2</v>
      </c>
      <c r="C451">
        <v>33</v>
      </c>
      <c r="D451" t="s">
        <v>71</v>
      </c>
      <c r="E451">
        <v>2</v>
      </c>
      <c r="F451" s="2">
        <v>1</v>
      </c>
      <c r="G451" t="s">
        <v>278</v>
      </c>
      <c r="Q451" s="4">
        <f t="shared" si="233"/>
        <v>1.2375</v>
      </c>
      <c r="R451" s="4">
        <f t="shared" si="234"/>
        <v>1.1400000000000001</v>
      </c>
      <c r="S451" s="4">
        <f t="shared" si="235"/>
        <v>1.0425</v>
      </c>
      <c r="T451" s="4">
        <f t="shared" si="236"/>
        <v>0.82800000000000007</v>
      </c>
      <c r="U451" s="4">
        <f t="shared" si="237"/>
        <v>1.2375</v>
      </c>
      <c r="V451" s="4">
        <f t="shared" si="238"/>
        <v>1.1400000000000001</v>
      </c>
      <c r="W451" s="4">
        <f t="shared" si="239"/>
        <v>1.0425</v>
      </c>
      <c r="X451" s="4">
        <f t="shared" si="240"/>
        <v>0.82800000000000007</v>
      </c>
      <c r="Y451">
        <v>18</v>
      </c>
      <c r="Z451" s="2">
        <v>0</v>
      </c>
      <c r="AA451" s="2">
        <f t="shared" si="232"/>
        <v>18</v>
      </c>
      <c r="AC451" s="3">
        <v>0.75</v>
      </c>
      <c r="AD451" s="3">
        <v>0.1</v>
      </c>
      <c r="AE451">
        <v>0</v>
      </c>
      <c r="AF451" s="4">
        <f t="shared" si="241"/>
        <v>0.1</v>
      </c>
      <c r="AG451" s="4">
        <f t="shared" si="242"/>
        <v>-8.0808080808080813</v>
      </c>
      <c r="AH451" s="4">
        <f t="shared" si="243"/>
        <v>-8.7719298245614024</v>
      </c>
      <c r="AI451" s="4">
        <f t="shared" si="244"/>
        <v>-9.5923261390887298</v>
      </c>
      <c r="AJ451" s="4">
        <f t="shared" si="245"/>
        <v>-12.077294685990337</v>
      </c>
      <c r="AK451" s="2">
        <v>4</v>
      </c>
      <c r="AL451" s="2">
        <v>4</v>
      </c>
      <c r="AM451" s="2">
        <v>4</v>
      </c>
      <c r="AN451" s="2">
        <v>4</v>
      </c>
      <c r="AO451" s="2">
        <v>3</v>
      </c>
      <c r="AP451" s="2">
        <v>4</v>
      </c>
      <c r="AQ451" s="2">
        <v>10</v>
      </c>
      <c r="AR451" s="4">
        <f t="shared" si="246"/>
        <v>-1.0808080808080813</v>
      </c>
      <c r="AS451" s="2">
        <v>2</v>
      </c>
      <c r="AT451" s="4">
        <f t="shared" si="247"/>
        <v>-1.7719298245614024</v>
      </c>
      <c r="AU451" s="2">
        <v>2</v>
      </c>
      <c r="AV451" s="4">
        <f t="shared" si="248"/>
        <v>-2.5923261390887298</v>
      </c>
      <c r="AW451" s="2">
        <v>2</v>
      </c>
      <c r="AX451" s="4">
        <f t="shared" si="249"/>
        <v>-5.0772946859903367</v>
      </c>
      <c r="AY451" s="2">
        <v>2</v>
      </c>
      <c r="AZ451" s="4">
        <f t="shared" si="250"/>
        <v>-8.0808080808081328E-2</v>
      </c>
      <c r="BA451" s="2">
        <v>4</v>
      </c>
      <c r="BB451" s="4">
        <f t="shared" si="251"/>
        <v>-0.77192982456140236</v>
      </c>
      <c r="BC451" s="2">
        <v>4</v>
      </c>
      <c r="BD451" s="4">
        <f t="shared" si="252"/>
        <v>-1.5923261390887298</v>
      </c>
      <c r="BE451" s="2">
        <v>4</v>
      </c>
      <c r="BF451" s="4">
        <f t="shared" si="253"/>
        <v>-4.0772946859903367</v>
      </c>
      <c r="BG451" s="2">
        <v>4</v>
      </c>
      <c r="BH451" s="4">
        <f t="shared" si="254"/>
        <v>5.9191919191919187</v>
      </c>
      <c r="BI451" s="2">
        <v>8</v>
      </c>
      <c r="BJ451" s="4">
        <f t="shared" si="255"/>
        <v>5.2280701754385976</v>
      </c>
      <c r="BK451" s="2">
        <v>10</v>
      </c>
      <c r="BL451" s="4">
        <f t="shared" si="256"/>
        <v>4.4076738609112702</v>
      </c>
      <c r="BM451" s="2">
        <v>10</v>
      </c>
      <c r="BN451" s="4">
        <f t="shared" si="257"/>
        <v>1.9227053140096633</v>
      </c>
      <c r="BO451" s="2">
        <v>10</v>
      </c>
    </row>
    <row r="452" spans="1:67" x14ac:dyDescent="0.25">
      <c r="A452" t="s">
        <v>718</v>
      </c>
      <c r="B452">
        <v>2</v>
      </c>
      <c r="C452">
        <v>33</v>
      </c>
      <c r="D452" t="s">
        <v>71</v>
      </c>
      <c r="E452">
        <v>2</v>
      </c>
      <c r="F452" s="2">
        <v>1</v>
      </c>
      <c r="G452" t="s">
        <v>278</v>
      </c>
      <c r="H452" t="s">
        <v>249</v>
      </c>
      <c r="Q452" s="4">
        <f t="shared" si="233"/>
        <v>0.94499999999999984</v>
      </c>
      <c r="R452" s="4">
        <f t="shared" si="234"/>
        <v>0.86999999999999988</v>
      </c>
      <c r="S452" s="4">
        <f t="shared" si="235"/>
        <v>0.79499999999999993</v>
      </c>
      <c r="T452" s="4">
        <f t="shared" si="236"/>
        <v>0.62999999999999989</v>
      </c>
      <c r="U452" s="4">
        <f t="shared" si="237"/>
        <v>0.94499999999999984</v>
      </c>
      <c r="V452" s="4">
        <f t="shared" si="238"/>
        <v>0.86999999999999988</v>
      </c>
      <c r="W452" s="4">
        <f t="shared" si="239"/>
        <v>0.79499999999999993</v>
      </c>
      <c r="X452" s="4">
        <f t="shared" si="240"/>
        <v>0.62999999999999989</v>
      </c>
      <c r="Y452">
        <v>14</v>
      </c>
      <c r="Z452" s="2">
        <v>0</v>
      </c>
      <c r="AA452" s="2">
        <f t="shared" si="232"/>
        <v>14</v>
      </c>
      <c r="AC452" s="3">
        <v>0.56999999999999995</v>
      </c>
      <c r="AD452" s="3">
        <v>7.0000000000000007E-2</v>
      </c>
      <c r="AE452">
        <v>0</v>
      </c>
      <c r="AF452" s="4">
        <f t="shared" si="241"/>
        <v>7.0000000000000007E-2</v>
      </c>
      <c r="AG452" s="4">
        <f t="shared" si="242"/>
        <v>-7.4074074074074092</v>
      </c>
      <c r="AH452" s="4">
        <f t="shared" si="243"/>
        <v>-8.045977011494255</v>
      </c>
      <c r="AI452" s="4">
        <f t="shared" si="244"/>
        <v>-8.8050314465408821</v>
      </c>
      <c r="AJ452" s="4">
        <f t="shared" si="245"/>
        <v>-11.111111111111114</v>
      </c>
      <c r="AK452" s="2">
        <v>4</v>
      </c>
      <c r="AL452" s="2">
        <v>4</v>
      </c>
      <c r="AM452" s="2">
        <v>4</v>
      </c>
      <c r="AN452" s="2">
        <v>4</v>
      </c>
      <c r="AO452" s="2">
        <v>3</v>
      </c>
      <c r="AP452" s="2">
        <v>4</v>
      </c>
      <c r="AQ452" s="2">
        <v>10</v>
      </c>
      <c r="AR452" s="4">
        <f t="shared" si="246"/>
        <v>-0.40740740740740922</v>
      </c>
      <c r="AS452" s="2">
        <v>2</v>
      </c>
      <c r="AT452" s="4">
        <f t="shared" si="247"/>
        <v>-1.045977011494255</v>
      </c>
      <c r="AU452" s="2">
        <v>2</v>
      </c>
      <c r="AV452" s="4">
        <f t="shared" si="248"/>
        <v>-1.8050314465408821</v>
      </c>
      <c r="AW452" s="2">
        <v>2</v>
      </c>
      <c r="AX452" s="4">
        <f t="shared" si="249"/>
        <v>-4.1111111111111143</v>
      </c>
      <c r="AY452" s="2">
        <v>2</v>
      </c>
      <c r="AZ452" s="4">
        <f t="shared" si="250"/>
        <v>0.59259259259259078</v>
      </c>
      <c r="BA452" s="2">
        <v>4</v>
      </c>
      <c r="BB452" s="4">
        <f t="shared" si="251"/>
        <v>-4.5977011494255038E-2</v>
      </c>
      <c r="BC452" s="2">
        <v>4</v>
      </c>
      <c r="BD452" s="4">
        <f t="shared" si="252"/>
        <v>-0.8050314465408821</v>
      </c>
      <c r="BE452" s="2">
        <v>4</v>
      </c>
      <c r="BF452" s="4">
        <f t="shared" si="253"/>
        <v>-3.1111111111111143</v>
      </c>
      <c r="BG452" s="2">
        <v>4</v>
      </c>
      <c r="BH452" s="4">
        <f t="shared" si="254"/>
        <v>6.5925925925925908</v>
      </c>
      <c r="BI452" s="2">
        <v>8</v>
      </c>
      <c r="BJ452" s="4">
        <f t="shared" si="255"/>
        <v>5.954022988505745</v>
      </c>
      <c r="BK452" s="2">
        <v>10</v>
      </c>
      <c r="BL452" s="4">
        <f t="shared" si="256"/>
        <v>5.1949685534591179</v>
      </c>
      <c r="BM452" s="2">
        <v>10</v>
      </c>
      <c r="BN452" s="4">
        <f t="shared" si="257"/>
        <v>2.8888888888888857</v>
      </c>
      <c r="BO452" s="2">
        <v>10</v>
      </c>
    </row>
    <row r="453" spans="1:67" x14ac:dyDescent="0.25">
      <c r="A453" t="s">
        <v>719</v>
      </c>
      <c r="B453">
        <v>2</v>
      </c>
      <c r="C453">
        <v>33</v>
      </c>
      <c r="D453" t="s">
        <v>71</v>
      </c>
      <c r="E453">
        <v>2</v>
      </c>
      <c r="F453" s="2">
        <v>1</v>
      </c>
      <c r="G453" t="s">
        <v>278</v>
      </c>
      <c r="H453" t="s">
        <v>181</v>
      </c>
      <c r="Q453" s="4">
        <f t="shared" si="233"/>
        <v>1.2375</v>
      </c>
      <c r="R453" s="4">
        <f t="shared" si="234"/>
        <v>1.1400000000000001</v>
      </c>
      <c r="S453" s="4">
        <f t="shared" si="235"/>
        <v>1.0425</v>
      </c>
      <c r="T453" s="4">
        <f t="shared" si="236"/>
        <v>0.82800000000000007</v>
      </c>
      <c r="U453" s="4">
        <f t="shared" si="237"/>
        <v>1.2375</v>
      </c>
      <c r="V453" s="4">
        <f t="shared" si="238"/>
        <v>1.1400000000000001</v>
      </c>
      <c r="W453" s="4">
        <f t="shared" si="239"/>
        <v>1.0425</v>
      </c>
      <c r="X453" s="4">
        <f t="shared" si="240"/>
        <v>0.82800000000000007</v>
      </c>
      <c r="Y453">
        <v>20</v>
      </c>
      <c r="Z453" s="2">
        <v>0</v>
      </c>
      <c r="AA453" s="2">
        <f t="shared" si="232"/>
        <v>20</v>
      </c>
      <c r="AC453" s="3">
        <v>0.75</v>
      </c>
      <c r="AD453" s="3">
        <v>0.1</v>
      </c>
      <c r="AE453">
        <v>0</v>
      </c>
      <c r="AF453" s="4">
        <f t="shared" si="241"/>
        <v>0.1</v>
      </c>
      <c r="AG453" s="4">
        <f t="shared" si="242"/>
        <v>-8.0808080808080813</v>
      </c>
      <c r="AH453" s="4">
        <f t="shared" si="243"/>
        <v>-8.7719298245614024</v>
      </c>
      <c r="AI453" s="4">
        <f t="shared" si="244"/>
        <v>-9.5923261390887298</v>
      </c>
      <c r="AJ453" s="4">
        <f t="shared" si="245"/>
        <v>-12.077294685990337</v>
      </c>
      <c r="AK453" s="2">
        <v>4</v>
      </c>
      <c r="AL453" s="2">
        <v>4</v>
      </c>
      <c r="AM453" s="2">
        <v>4</v>
      </c>
      <c r="AN453" s="2">
        <v>4</v>
      </c>
      <c r="AO453" s="2">
        <v>3</v>
      </c>
      <c r="AP453" s="2">
        <v>4</v>
      </c>
      <c r="AQ453" s="2">
        <v>10</v>
      </c>
      <c r="AR453" s="4">
        <f t="shared" si="246"/>
        <v>-1.0808080808080813</v>
      </c>
      <c r="AS453" s="2">
        <v>2</v>
      </c>
      <c r="AT453" s="4">
        <f t="shared" si="247"/>
        <v>-1.7719298245614024</v>
      </c>
      <c r="AU453" s="2">
        <v>2</v>
      </c>
      <c r="AV453" s="4">
        <f t="shared" si="248"/>
        <v>-2.5923261390887298</v>
      </c>
      <c r="AW453" s="2">
        <v>2</v>
      </c>
      <c r="AX453" s="4">
        <f t="shared" si="249"/>
        <v>-5.0772946859903367</v>
      </c>
      <c r="AY453" s="2">
        <v>2</v>
      </c>
      <c r="AZ453" s="4">
        <f t="shared" si="250"/>
        <v>-8.0808080808081328E-2</v>
      </c>
      <c r="BA453" s="2">
        <v>4</v>
      </c>
      <c r="BB453" s="4">
        <f t="shared" si="251"/>
        <v>-0.77192982456140236</v>
      </c>
      <c r="BC453" s="2">
        <v>4</v>
      </c>
      <c r="BD453" s="4">
        <f t="shared" si="252"/>
        <v>-1.5923261390887298</v>
      </c>
      <c r="BE453" s="2">
        <v>4</v>
      </c>
      <c r="BF453" s="4">
        <f t="shared" si="253"/>
        <v>-4.0772946859903367</v>
      </c>
      <c r="BG453" s="2">
        <v>4</v>
      </c>
      <c r="BH453" s="4">
        <f t="shared" si="254"/>
        <v>5.9191919191919187</v>
      </c>
      <c r="BI453" s="2">
        <v>8</v>
      </c>
      <c r="BJ453" s="4">
        <f t="shared" si="255"/>
        <v>5.2280701754385976</v>
      </c>
      <c r="BK453" s="2">
        <v>10</v>
      </c>
      <c r="BL453" s="4">
        <f t="shared" si="256"/>
        <v>4.4076738609112702</v>
      </c>
      <c r="BM453" s="2">
        <v>10</v>
      </c>
      <c r="BN453" s="4">
        <f t="shared" si="257"/>
        <v>1.9227053140096633</v>
      </c>
      <c r="BO453" s="2">
        <v>10</v>
      </c>
    </row>
    <row r="454" spans="1:67" x14ac:dyDescent="0.25">
      <c r="A454" t="s">
        <v>720</v>
      </c>
      <c r="B454">
        <v>2</v>
      </c>
      <c r="C454">
        <v>33</v>
      </c>
      <c r="D454" t="s">
        <v>71</v>
      </c>
      <c r="E454">
        <v>2</v>
      </c>
      <c r="F454" s="2">
        <v>1</v>
      </c>
      <c r="G454" t="s">
        <v>278</v>
      </c>
      <c r="Q454" s="4">
        <f t="shared" si="233"/>
        <v>0.88000000000000012</v>
      </c>
      <c r="R454" s="4">
        <f t="shared" si="234"/>
        <v>0.81400000000000017</v>
      </c>
      <c r="S454" s="4">
        <f t="shared" si="235"/>
        <v>0.748</v>
      </c>
      <c r="T454" s="4">
        <f t="shared" si="236"/>
        <v>0.60280000000000011</v>
      </c>
      <c r="U454" s="4">
        <f t="shared" si="237"/>
        <v>0.88000000000000012</v>
      </c>
      <c r="V454" s="4">
        <f t="shared" si="238"/>
        <v>0.81400000000000017</v>
      </c>
      <c r="W454" s="4">
        <f t="shared" si="239"/>
        <v>0.748</v>
      </c>
      <c r="X454" s="4">
        <f t="shared" si="240"/>
        <v>0.60280000000000011</v>
      </c>
      <c r="Y454">
        <v>29</v>
      </c>
      <c r="Z454" s="2">
        <v>0</v>
      </c>
      <c r="AA454" s="2">
        <f t="shared" si="232"/>
        <v>29</v>
      </c>
      <c r="AC454" s="3">
        <v>0.55000000000000004</v>
      </c>
      <c r="AD454" s="3">
        <v>0.11</v>
      </c>
      <c r="AE454">
        <v>0</v>
      </c>
      <c r="AF454" s="4">
        <f t="shared" si="241"/>
        <v>0.11</v>
      </c>
      <c r="AG454" s="4">
        <f t="shared" si="242"/>
        <v>-12.499999999999998</v>
      </c>
      <c r="AH454" s="4">
        <f t="shared" si="243"/>
        <v>-13.51351351351351</v>
      </c>
      <c r="AI454" s="4">
        <f t="shared" si="244"/>
        <v>-14.705882352941176</v>
      </c>
      <c r="AJ454" s="4">
        <f t="shared" si="245"/>
        <v>-18.248175182481749</v>
      </c>
      <c r="AK454" s="2">
        <v>4</v>
      </c>
      <c r="AL454" s="2">
        <v>4</v>
      </c>
      <c r="AM454" s="2">
        <v>4</v>
      </c>
      <c r="AN454" s="2">
        <v>4</v>
      </c>
      <c r="AO454" s="2">
        <v>3</v>
      </c>
      <c r="AP454" s="2">
        <v>4</v>
      </c>
      <c r="AQ454" s="2">
        <v>10</v>
      </c>
      <c r="AR454" s="4">
        <f t="shared" si="246"/>
        <v>-5.4999999999999982</v>
      </c>
      <c r="AS454" s="2">
        <v>2</v>
      </c>
      <c r="AT454" s="4">
        <f t="shared" si="247"/>
        <v>-6.5135135135135105</v>
      </c>
      <c r="AU454" s="2">
        <v>2</v>
      </c>
      <c r="AV454" s="4">
        <f t="shared" si="248"/>
        <v>-7.7058823529411757</v>
      </c>
      <c r="AW454" s="2">
        <v>2</v>
      </c>
      <c r="AX454" s="4">
        <f t="shared" si="249"/>
        <v>-11.248175182481749</v>
      </c>
      <c r="AY454" s="2">
        <v>2</v>
      </c>
      <c r="AZ454" s="4">
        <f t="shared" si="250"/>
        <v>-4.4999999999999982</v>
      </c>
      <c r="BA454" s="2">
        <v>4</v>
      </c>
      <c r="BB454" s="4">
        <f t="shared" si="251"/>
        <v>-5.5135135135135105</v>
      </c>
      <c r="BC454" s="2">
        <v>4</v>
      </c>
      <c r="BD454" s="4">
        <f t="shared" si="252"/>
        <v>-6.7058823529411757</v>
      </c>
      <c r="BE454" s="2">
        <v>4</v>
      </c>
      <c r="BF454" s="4">
        <f t="shared" si="253"/>
        <v>-10.248175182481749</v>
      </c>
      <c r="BG454" s="2">
        <v>4</v>
      </c>
      <c r="BH454" s="4">
        <f t="shared" si="254"/>
        <v>1.5000000000000018</v>
      </c>
      <c r="BI454" s="2">
        <v>8</v>
      </c>
      <c r="BJ454" s="4">
        <f t="shared" si="255"/>
        <v>0.48648648648648951</v>
      </c>
      <c r="BK454" s="2">
        <v>10</v>
      </c>
      <c r="BL454" s="4">
        <f t="shared" si="256"/>
        <v>-0.70588235294117574</v>
      </c>
      <c r="BM454" s="2">
        <v>10</v>
      </c>
      <c r="BN454" s="4">
        <f t="shared" si="257"/>
        <v>-4.2481751824817486</v>
      </c>
      <c r="BO454" s="2">
        <v>10</v>
      </c>
    </row>
    <row r="455" spans="1:67" x14ac:dyDescent="0.25">
      <c r="A455" t="s">
        <v>721</v>
      </c>
      <c r="B455">
        <v>2</v>
      </c>
      <c r="C455">
        <v>33</v>
      </c>
      <c r="D455" t="s">
        <v>71</v>
      </c>
      <c r="E455">
        <v>2</v>
      </c>
      <c r="F455" s="2">
        <v>1</v>
      </c>
      <c r="G455" t="s">
        <v>278</v>
      </c>
      <c r="Q455" s="4">
        <f t="shared" si="233"/>
        <v>2.81</v>
      </c>
      <c r="R455" s="4">
        <f t="shared" si="234"/>
        <v>2.5880000000000001</v>
      </c>
      <c r="S455" s="4">
        <f t="shared" si="235"/>
        <v>2.3660000000000001</v>
      </c>
      <c r="T455" s="4">
        <f t="shared" si="236"/>
        <v>1.8776000000000002</v>
      </c>
      <c r="U455" s="4">
        <f t="shared" si="237"/>
        <v>2.81</v>
      </c>
      <c r="V455" s="4">
        <f t="shared" si="238"/>
        <v>2.5880000000000001</v>
      </c>
      <c r="W455" s="4">
        <f t="shared" si="239"/>
        <v>2.3660000000000001</v>
      </c>
      <c r="X455" s="4">
        <f t="shared" si="240"/>
        <v>1.8776000000000002</v>
      </c>
      <c r="Y455">
        <v>52</v>
      </c>
      <c r="Z455" s="2">
        <v>0</v>
      </c>
      <c r="AA455" s="2">
        <f t="shared" si="232"/>
        <v>52</v>
      </c>
      <c r="AC455" s="3">
        <v>1.7</v>
      </c>
      <c r="AD455" s="3">
        <v>0.22</v>
      </c>
      <c r="AE455">
        <v>0</v>
      </c>
      <c r="AF455" s="4">
        <f t="shared" si="241"/>
        <v>0.22</v>
      </c>
      <c r="AG455" s="4">
        <f t="shared" si="242"/>
        <v>-7.8291814946619214</v>
      </c>
      <c r="AH455" s="4">
        <f t="shared" si="243"/>
        <v>-8.5007727975270484</v>
      </c>
      <c r="AI455" s="4">
        <f t="shared" si="244"/>
        <v>-9.2983939137785292</v>
      </c>
      <c r="AJ455" s="4">
        <f t="shared" si="245"/>
        <v>-11.717085641244141</v>
      </c>
      <c r="AK455" s="2">
        <v>4</v>
      </c>
      <c r="AL455" s="2">
        <v>4</v>
      </c>
      <c r="AM455" s="2">
        <v>4</v>
      </c>
      <c r="AN455" s="2">
        <v>4</v>
      </c>
      <c r="AO455" s="2">
        <v>3</v>
      </c>
      <c r="AP455" s="2">
        <v>4</v>
      </c>
      <c r="AQ455" s="2">
        <v>10</v>
      </c>
      <c r="AR455" s="4">
        <f t="shared" si="246"/>
        <v>-0.82918149466192137</v>
      </c>
      <c r="AS455" s="2">
        <v>2</v>
      </c>
      <c r="AT455" s="4">
        <f t="shared" si="247"/>
        <v>-1.5007727975270484</v>
      </c>
      <c r="AU455" s="2">
        <v>2</v>
      </c>
      <c r="AV455" s="4">
        <f t="shared" si="248"/>
        <v>-2.2983939137785292</v>
      </c>
      <c r="AW455" s="2">
        <v>2</v>
      </c>
      <c r="AX455" s="4">
        <f t="shared" si="249"/>
        <v>-4.7170856412441413</v>
      </c>
      <c r="AY455" s="2">
        <v>2</v>
      </c>
      <c r="AZ455" s="4">
        <f t="shared" si="250"/>
        <v>0.17081850533807863</v>
      </c>
      <c r="BA455" s="2">
        <v>4</v>
      </c>
      <c r="BB455" s="4">
        <f t="shared" si="251"/>
        <v>-0.5007727975270484</v>
      </c>
      <c r="BC455" s="2">
        <v>4</v>
      </c>
      <c r="BD455" s="4">
        <f t="shared" si="252"/>
        <v>-1.2983939137785292</v>
      </c>
      <c r="BE455" s="2">
        <v>4</v>
      </c>
      <c r="BF455" s="4">
        <f t="shared" si="253"/>
        <v>-3.7170856412441413</v>
      </c>
      <c r="BG455" s="2">
        <v>4</v>
      </c>
      <c r="BH455" s="4">
        <f t="shared" si="254"/>
        <v>6.1708185053380786</v>
      </c>
      <c r="BI455" s="2">
        <v>8</v>
      </c>
      <c r="BJ455" s="4">
        <f t="shared" si="255"/>
        <v>5.4992272024729516</v>
      </c>
      <c r="BK455" s="2">
        <v>10</v>
      </c>
      <c r="BL455" s="4">
        <f t="shared" si="256"/>
        <v>4.7016060862214708</v>
      </c>
      <c r="BM455" s="2">
        <v>10</v>
      </c>
      <c r="BN455" s="4">
        <f t="shared" si="257"/>
        <v>2.2829143587558587</v>
      </c>
      <c r="BO455" s="2">
        <v>10</v>
      </c>
    </row>
    <row r="456" spans="1:67" x14ac:dyDescent="0.25">
      <c r="A456" t="s">
        <v>722</v>
      </c>
      <c r="B456">
        <v>2</v>
      </c>
      <c r="C456">
        <v>33</v>
      </c>
      <c r="D456" t="s">
        <v>71</v>
      </c>
      <c r="E456">
        <v>2</v>
      </c>
      <c r="F456" s="2">
        <v>1</v>
      </c>
      <c r="G456" t="s">
        <v>278</v>
      </c>
      <c r="Q456" s="4">
        <f t="shared" si="233"/>
        <v>2.2074999999999996</v>
      </c>
      <c r="R456" s="4">
        <f t="shared" si="234"/>
        <v>2.0259999999999998</v>
      </c>
      <c r="S456" s="4">
        <f t="shared" si="235"/>
        <v>1.8445</v>
      </c>
      <c r="T456" s="4">
        <f t="shared" si="236"/>
        <v>1.4452000000000003</v>
      </c>
      <c r="U456" s="4">
        <f t="shared" si="237"/>
        <v>2.2074999999999996</v>
      </c>
      <c r="V456" s="4">
        <f t="shared" si="238"/>
        <v>2.0259999999999998</v>
      </c>
      <c r="W456" s="4">
        <f t="shared" si="239"/>
        <v>1.8445</v>
      </c>
      <c r="X456" s="4">
        <f t="shared" si="240"/>
        <v>1.4452000000000003</v>
      </c>
      <c r="Y456">
        <v>20</v>
      </c>
      <c r="Z456" s="2">
        <v>0</v>
      </c>
      <c r="AA456" s="2">
        <f t="shared" si="232"/>
        <v>20</v>
      </c>
      <c r="AC456" s="3">
        <v>1.3</v>
      </c>
      <c r="AD456" s="3">
        <v>0.09</v>
      </c>
      <c r="AE456">
        <v>0</v>
      </c>
      <c r="AF456" s="4">
        <f t="shared" si="241"/>
        <v>0.09</v>
      </c>
      <c r="AG456" s="4">
        <f t="shared" si="242"/>
        <v>-4.0770101925254822</v>
      </c>
      <c r="AH456" s="4">
        <f t="shared" si="243"/>
        <v>-4.4422507403751235</v>
      </c>
      <c r="AI456" s="4">
        <f t="shared" si="244"/>
        <v>-4.8793711032800218</v>
      </c>
      <c r="AJ456" s="4">
        <f t="shared" si="245"/>
        <v>-6.2275117630777732</v>
      </c>
      <c r="AK456" s="2">
        <v>4</v>
      </c>
      <c r="AL456" s="2">
        <v>4</v>
      </c>
      <c r="AM456" s="2">
        <v>4</v>
      </c>
      <c r="AN456" s="2">
        <v>4</v>
      </c>
      <c r="AO456" s="2">
        <v>3</v>
      </c>
      <c r="AP456" s="2">
        <v>4</v>
      </c>
      <c r="AQ456" s="2">
        <v>10</v>
      </c>
      <c r="AR456" s="4">
        <f t="shared" si="246"/>
        <v>2.9229898074745178</v>
      </c>
      <c r="AS456" s="2">
        <v>2</v>
      </c>
      <c r="AT456" s="4">
        <f t="shared" si="247"/>
        <v>2.5577492596248765</v>
      </c>
      <c r="AU456" s="2">
        <v>2</v>
      </c>
      <c r="AV456" s="4">
        <f t="shared" si="248"/>
        <v>2.1206288967199782</v>
      </c>
      <c r="AW456" s="2">
        <v>2</v>
      </c>
      <c r="AX456" s="4">
        <f t="shared" si="249"/>
        <v>0.77248823692222679</v>
      </c>
      <c r="AY456" s="2">
        <v>2</v>
      </c>
      <c r="AZ456" s="4">
        <f t="shared" si="250"/>
        <v>3.9229898074745178</v>
      </c>
      <c r="BA456" s="2">
        <v>4</v>
      </c>
      <c r="BB456" s="4">
        <f t="shared" si="251"/>
        <v>3.5577492596248765</v>
      </c>
      <c r="BC456" s="2">
        <v>4</v>
      </c>
      <c r="BD456" s="4">
        <f t="shared" si="252"/>
        <v>3.1206288967199782</v>
      </c>
      <c r="BE456" s="2">
        <v>4</v>
      </c>
      <c r="BF456" s="4">
        <f t="shared" si="253"/>
        <v>1.7724882369222268</v>
      </c>
      <c r="BG456" s="2">
        <v>4</v>
      </c>
      <c r="BH456" s="4">
        <f t="shared" si="254"/>
        <v>9.9229898074745186</v>
      </c>
      <c r="BI456" s="2">
        <v>8</v>
      </c>
      <c r="BJ456" s="4">
        <f t="shared" si="255"/>
        <v>9.5577492596248774</v>
      </c>
      <c r="BK456" s="2">
        <v>10</v>
      </c>
      <c r="BL456" s="4">
        <f t="shared" si="256"/>
        <v>9.1206288967199782</v>
      </c>
      <c r="BM456" s="2">
        <v>10</v>
      </c>
      <c r="BN456" s="4">
        <f t="shared" si="257"/>
        <v>7.7724882369222268</v>
      </c>
      <c r="BO456" s="2">
        <v>10</v>
      </c>
    </row>
    <row r="457" spans="1:67" x14ac:dyDescent="0.25">
      <c r="A457" t="s">
        <v>723</v>
      </c>
      <c r="B457">
        <v>2</v>
      </c>
      <c r="C457">
        <v>33</v>
      </c>
      <c r="D457" t="s">
        <v>71</v>
      </c>
      <c r="E457">
        <v>2</v>
      </c>
      <c r="F457" s="2">
        <v>1</v>
      </c>
      <c r="G457" t="s">
        <v>278</v>
      </c>
      <c r="Q457" s="4">
        <f t="shared" si="233"/>
        <v>2.0750000000000002</v>
      </c>
      <c r="R457" s="4">
        <f t="shared" si="234"/>
        <v>1.9100000000000001</v>
      </c>
      <c r="S457" s="4">
        <f t="shared" si="235"/>
        <v>1.7449999999999999</v>
      </c>
      <c r="T457" s="4">
        <f t="shared" si="236"/>
        <v>1.3820000000000001</v>
      </c>
      <c r="U457" s="4">
        <f t="shared" si="237"/>
        <v>2.0750000000000002</v>
      </c>
      <c r="V457" s="4">
        <f t="shared" si="238"/>
        <v>1.9100000000000001</v>
      </c>
      <c r="W457" s="4">
        <f t="shared" si="239"/>
        <v>1.7449999999999999</v>
      </c>
      <c r="X457" s="4">
        <f t="shared" si="240"/>
        <v>1.3820000000000001</v>
      </c>
      <c r="Y457">
        <v>38</v>
      </c>
      <c r="Z457" s="2">
        <v>0</v>
      </c>
      <c r="AA457" s="2">
        <f t="shared" si="232"/>
        <v>38</v>
      </c>
      <c r="AC457" s="3">
        <v>1.25</v>
      </c>
      <c r="AD457" s="3">
        <v>0.15</v>
      </c>
      <c r="AE457">
        <v>0</v>
      </c>
      <c r="AF457" s="4">
        <f t="shared" si="241"/>
        <v>0.15</v>
      </c>
      <c r="AG457" s="4">
        <f t="shared" si="242"/>
        <v>-7.2289156626506017</v>
      </c>
      <c r="AH457" s="4">
        <f t="shared" si="243"/>
        <v>-7.8534031413612562</v>
      </c>
      <c r="AI457" s="4">
        <f t="shared" si="244"/>
        <v>-8.595988538681949</v>
      </c>
      <c r="AJ457" s="4">
        <f t="shared" si="245"/>
        <v>-10.853835021707669</v>
      </c>
      <c r="AK457" s="2">
        <v>4</v>
      </c>
      <c r="AL457" s="2">
        <v>4</v>
      </c>
      <c r="AM457" s="2">
        <v>4</v>
      </c>
      <c r="AN457" s="2">
        <v>4</v>
      </c>
      <c r="AO457" s="2">
        <v>3</v>
      </c>
      <c r="AP457" s="2">
        <v>4</v>
      </c>
      <c r="AQ457" s="2">
        <v>10</v>
      </c>
      <c r="AR457" s="4">
        <f t="shared" si="246"/>
        <v>-0.2289156626506017</v>
      </c>
      <c r="AS457" s="2">
        <v>2</v>
      </c>
      <c r="AT457" s="4">
        <f t="shared" si="247"/>
        <v>-0.85340314136125617</v>
      </c>
      <c r="AU457" s="2">
        <v>2</v>
      </c>
      <c r="AV457" s="4">
        <f t="shared" si="248"/>
        <v>-1.595988538681949</v>
      </c>
      <c r="AW457" s="2">
        <v>2</v>
      </c>
      <c r="AX457" s="4">
        <f t="shared" si="249"/>
        <v>-3.8538350217076687</v>
      </c>
      <c r="AY457" s="2">
        <v>2</v>
      </c>
      <c r="AZ457" s="4">
        <f t="shared" si="250"/>
        <v>0.7710843373493983</v>
      </c>
      <c r="BA457" s="2">
        <v>4</v>
      </c>
      <c r="BB457" s="4">
        <f t="shared" si="251"/>
        <v>0.14659685863874383</v>
      </c>
      <c r="BC457" s="2">
        <v>4</v>
      </c>
      <c r="BD457" s="4">
        <f t="shared" si="252"/>
        <v>-0.59598853868194901</v>
      </c>
      <c r="BE457" s="2">
        <v>4</v>
      </c>
      <c r="BF457" s="4">
        <f t="shared" si="253"/>
        <v>-2.8538350217076687</v>
      </c>
      <c r="BG457" s="2">
        <v>4</v>
      </c>
      <c r="BH457" s="4">
        <f t="shared" si="254"/>
        <v>6.7710843373493983</v>
      </c>
      <c r="BI457" s="2">
        <v>8</v>
      </c>
      <c r="BJ457" s="4">
        <f t="shared" si="255"/>
        <v>6.1465968586387438</v>
      </c>
      <c r="BK457" s="2">
        <v>10</v>
      </c>
      <c r="BL457" s="4">
        <f t="shared" si="256"/>
        <v>5.404011461318051</v>
      </c>
      <c r="BM457" s="2">
        <v>10</v>
      </c>
      <c r="BN457" s="4">
        <f t="shared" si="257"/>
        <v>3.1461649782923313</v>
      </c>
      <c r="BO457" s="2">
        <v>10</v>
      </c>
    </row>
    <row r="458" spans="1:67" x14ac:dyDescent="0.25">
      <c r="A458" t="s">
        <v>724</v>
      </c>
      <c r="B458">
        <v>2</v>
      </c>
      <c r="C458">
        <v>33</v>
      </c>
      <c r="D458" t="s">
        <v>71</v>
      </c>
      <c r="E458">
        <v>2</v>
      </c>
      <c r="F458" s="2">
        <v>1</v>
      </c>
      <c r="G458" t="s">
        <v>278</v>
      </c>
      <c r="Q458" s="4">
        <f t="shared" si="233"/>
        <v>3.4350000000000001</v>
      </c>
      <c r="R458" s="4">
        <f t="shared" si="234"/>
        <v>3.1680000000000001</v>
      </c>
      <c r="S458" s="4">
        <f t="shared" si="235"/>
        <v>2.9009999999999998</v>
      </c>
      <c r="T458" s="4">
        <f t="shared" si="236"/>
        <v>2.3136000000000001</v>
      </c>
      <c r="U458" s="4">
        <f t="shared" si="237"/>
        <v>3.4350000000000001</v>
      </c>
      <c r="V458" s="4">
        <f t="shared" si="238"/>
        <v>3.1680000000000001</v>
      </c>
      <c r="W458" s="4">
        <f t="shared" si="239"/>
        <v>2.9009999999999998</v>
      </c>
      <c r="X458" s="4">
        <f t="shared" si="240"/>
        <v>2.3136000000000001</v>
      </c>
      <c r="Y458">
        <v>64</v>
      </c>
      <c r="Z458" s="2">
        <v>0</v>
      </c>
      <c r="AA458" s="2">
        <f t="shared" si="232"/>
        <v>64</v>
      </c>
      <c r="AC458" s="3">
        <v>2.1</v>
      </c>
      <c r="AD458" s="3">
        <v>0.32</v>
      </c>
      <c r="AE458">
        <v>0</v>
      </c>
      <c r="AF458" s="4">
        <f t="shared" si="241"/>
        <v>0.32</v>
      </c>
      <c r="AG458" s="4">
        <f t="shared" si="242"/>
        <v>-9.3158660844250356</v>
      </c>
      <c r="AH458" s="4">
        <f t="shared" si="243"/>
        <v>-10.1010101010101</v>
      </c>
      <c r="AI458" s="4">
        <f t="shared" si="244"/>
        <v>-11.030679076180627</v>
      </c>
      <c r="AJ458" s="4">
        <f t="shared" si="245"/>
        <v>-13.831258644536652</v>
      </c>
      <c r="AK458" s="2">
        <v>4</v>
      </c>
      <c r="AL458" s="2">
        <v>4</v>
      </c>
      <c r="AM458" s="2">
        <v>4</v>
      </c>
      <c r="AN458" s="2">
        <v>4</v>
      </c>
      <c r="AO458" s="2">
        <v>3</v>
      </c>
      <c r="AP458" s="2">
        <v>4</v>
      </c>
      <c r="AQ458" s="2">
        <v>10</v>
      </c>
      <c r="AR458" s="4">
        <f t="shared" si="246"/>
        <v>-2.3158660844250356</v>
      </c>
      <c r="AS458" s="2">
        <v>2</v>
      </c>
      <c r="AT458" s="4">
        <f t="shared" si="247"/>
        <v>-3.1010101010101003</v>
      </c>
      <c r="AU458" s="2">
        <v>2</v>
      </c>
      <c r="AV458" s="4">
        <f t="shared" si="248"/>
        <v>-4.0306790761806273</v>
      </c>
      <c r="AW458" s="2">
        <v>2</v>
      </c>
      <c r="AX458" s="4">
        <f t="shared" si="249"/>
        <v>-6.8312586445366517</v>
      </c>
      <c r="AY458" s="2">
        <v>2</v>
      </c>
      <c r="AZ458" s="4">
        <f t="shared" si="250"/>
        <v>-1.3158660844250356</v>
      </c>
      <c r="BA458" s="2">
        <v>4</v>
      </c>
      <c r="BB458" s="4">
        <f t="shared" si="251"/>
        <v>-2.1010101010101003</v>
      </c>
      <c r="BC458" s="2">
        <v>4</v>
      </c>
      <c r="BD458" s="4">
        <f t="shared" si="252"/>
        <v>-3.0306790761806273</v>
      </c>
      <c r="BE458" s="2">
        <v>4</v>
      </c>
      <c r="BF458" s="4">
        <f t="shared" si="253"/>
        <v>-5.8312586445366517</v>
      </c>
      <c r="BG458" s="2">
        <v>4</v>
      </c>
      <c r="BH458" s="4">
        <f t="shared" si="254"/>
        <v>4.6841339155749644</v>
      </c>
      <c r="BI458" s="2">
        <v>8</v>
      </c>
      <c r="BJ458" s="4">
        <f t="shared" si="255"/>
        <v>3.8989898989898997</v>
      </c>
      <c r="BK458" s="2">
        <v>10</v>
      </c>
      <c r="BL458" s="4">
        <f t="shared" si="256"/>
        <v>2.9693209238193727</v>
      </c>
      <c r="BM458" s="2">
        <v>10</v>
      </c>
      <c r="BN458" s="4">
        <f t="shared" si="257"/>
        <v>0.16874135546334834</v>
      </c>
      <c r="BO458" s="2">
        <v>10</v>
      </c>
    </row>
    <row r="459" spans="1:67" x14ac:dyDescent="0.25">
      <c r="A459" t="s">
        <v>725</v>
      </c>
      <c r="B459">
        <v>2</v>
      </c>
      <c r="C459">
        <v>33</v>
      </c>
      <c r="D459" t="s">
        <v>71</v>
      </c>
      <c r="E459">
        <v>2</v>
      </c>
      <c r="F459" s="2">
        <v>1</v>
      </c>
      <c r="G459" t="s">
        <v>278</v>
      </c>
      <c r="Q459" s="4">
        <f t="shared" si="233"/>
        <v>2.3725000000000001</v>
      </c>
      <c r="R459" s="4">
        <f t="shared" si="234"/>
        <v>2.1880000000000002</v>
      </c>
      <c r="S459" s="4">
        <f t="shared" si="235"/>
        <v>2.0034999999999998</v>
      </c>
      <c r="T459" s="4">
        <f t="shared" si="236"/>
        <v>1.5976000000000001</v>
      </c>
      <c r="U459" s="4">
        <f t="shared" si="237"/>
        <v>2.3725000000000001</v>
      </c>
      <c r="V459" s="4">
        <f t="shared" si="238"/>
        <v>2.1880000000000002</v>
      </c>
      <c r="W459" s="4">
        <f t="shared" si="239"/>
        <v>2.0034999999999998</v>
      </c>
      <c r="X459" s="4">
        <f t="shared" si="240"/>
        <v>1.5976000000000001</v>
      </c>
      <c r="Y459">
        <v>44</v>
      </c>
      <c r="Z459" s="2">
        <v>0</v>
      </c>
      <c r="AA459" s="2">
        <f t="shared" si="232"/>
        <v>44</v>
      </c>
      <c r="AC459" s="3">
        <v>1.45</v>
      </c>
      <c r="AD459" s="3">
        <v>0.22</v>
      </c>
      <c r="AE459">
        <v>0</v>
      </c>
      <c r="AF459" s="4">
        <f t="shared" si="241"/>
        <v>0.22</v>
      </c>
      <c r="AG459" s="4">
        <f t="shared" si="242"/>
        <v>-9.2729188619599583</v>
      </c>
      <c r="AH459" s="4">
        <f t="shared" si="243"/>
        <v>-10.054844606946983</v>
      </c>
      <c r="AI459" s="4">
        <f t="shared" si="244"/>
        <v>-10.980783628649863</v>
      </c>
      <c r="AJ459" s="4">
        <f t="shared" si="245"/>
        <v>-13.770655983975963</v>
      </c>
      <c r="AK459" s="2">
        <v>4</v>
      </c>
      <c r="AL459" s="2">
        <v>4</v>
      </c>
      <c r="AM459" s="2">
        <v>4</v>
      </c>
      <c r="AN459" s="2">
        <v>4</v>
      </c>
      <c r="AO459" s="2">
        <v>3</v>
      </c>
      <c r="AP459" s="2">
        <v>4</v>
      </c>
      <c r="AQ459" s="2">
        <v>10</v>
      </c>
      <c r="AR459" s="4">
        <f t="shared" si="246"/>
        <v>-2.2729188619599583</v>
      </c>
      <c r="AS459" s="2">
        <v>2</v>
      </c>
      <c r="AT459" s="4">
        <f t="shared" si="247"/>
        <v>-3.0548446069469826</v>
      </c>
      <c r="AU459" s="2">
        <v>2</v>
      </c>
      <c r="AV459" s="4">
        <f t="shared" si="248"/>
        <v>-3.9807836286498635</v>
      </c>
      <c r="AW459" s="2">
        <v>2</v>
      </c>
      <c r="AX459" s="4">
        <f t="shared" si="249"/>
        <v>-6.7706559839759635</v>
      </c>
      <c r="AY459" s="2">
        <v>2</v>
      </c>
      <c r="AZ459" s="4">
        <f t="shared" si="250"/>
        <v>-1.2729188619599583</v>
      </c>
      <c r="BA459" s="2">
        <v>4</v>
      </c>
      <c r="BB459" s="4">
        <f t="shared" si="251"/>
        <v>-2.0548446069469826</v>
      </c>
      <c r="BC459" s="2">
        <v>4</v>
      </c>
      <c r="BD459" s="4">
        <f t="shared" si="252"/>
        <v>-2.9807836286498635</v>
      </c>
      <c r="BE459" s="2">
        <v>4</v>
      </c>
      <c r="BF459" s="4">
        <f t="shared" si="253"/>
        <v>-5.7706559839759635</v>
      </c>
      <c r="BG459" s="2">
        <v>4</v>
      </c>
      <c r="BH459" s="4">
        <f t="shared" si="254"/>
        <v>4.7270811380400417</v>
      </c>
      <c r="BI459" s="2">
        <v>8</v>
      </c>
      <c r="BJ459" s="4">
        <f t="shared" si="255"/>
        <v>3.9451553930530174</v>
      </c>
      <c r="BK459" s="2">
        <v>10</v>
      </c>
      <c r="BL459" s="4">
        <f t="shared" si="256"/>
        <v>3.0192163713501365</v>
      </c>
      <c r="BM459" s="2">
        <v>10</v>
      </c>
      <c r="BN459" s="4">
        <f t="shared" si="257"/>
        <v>0.22934401602403653</v>
      </c>
      <c r="BO459" s="2">
        <v>10</v>
      </c>
    </row>
    <row r="460" spans="1:67" x14ac:dyDescent="0.25">
      <c r="A460" t="s">
        <v>726</v>
      </c>
      <c r="B460">
        <v>2</v>
      </c>
      <c r="C460">
        <v>33</v>
      </c>
      <c r="D460" t="s">
        <v>71</v>
      </c>
      <c r="E460">
        <v>2</v>
      </c>
      <c r="F460" s="2">
        <v>1</v>
      </c>
      <c r="G460" t="s">
        <v>278</v>
      </c>
      <c r="Q460" s="4">
        <f t="shared" si="233"/>
        <v>2.4550000000000001</v>
      </c>
      <c r="R460" s="4">
        <f t="shared" si="234"/>
        <v>2.2600000000000002</v>
      </c>
      <c r="S460" s="4">
        <f t="shared" si="235"/>
        <v>2.0649999999999999</v>
      </c>
      <c r="T460" s="4">
        <f t="shared" si="236"/>
        <v>1.6360000000000001</v>
      </c>
      <c r="U460" s="4">
        <f t="shared" si="237"/>
        <v>2.4550000000000001</v>
      </c>
      <c r="V460" s="4">
        <f t="shared" si="238"/>
        <v>2.2600000000000002</v>
      </c>
      <c r="W460" s="4">
        <f t="shared" si="239"/>
        <v>2.0649999999999999</v>
      </c>
      <c r="X460" s="4">
        <f t="shared" si="240"/>
        <v>1.6360000000000001</v>
      </c>
      <c r="Y460">
        <v>36</v>
      </c>
      <c r="Z460" s="2">
        <v>0</v>
      </c>
      <c r="AA460" s="2">
        <f t="shared" si="232"/>
        <v>36</v>
      </c>
      <c r="AC460" s="3">
        <v>1.48</v>
      </c>
      <c r="AD460" s="3">
        <v>0.18</v>
      </c>
      <c r="AE460">
        <v>0</v>
      </c>
      <c r="AF460" s="4">
        <f t="shared" si="241"/>
        <v>0.18</v>
      </c>
      <c r="AG460" s="4">
        <f t="shared" si="242"/>
        <v>-7.3319755600814664</v>
      </c>
      <c r="AH460" s="4">
        <f t="shared" si="243"/>
        <v>-7.9646017699115035</v>
      </c>
      <c r="AI460" s="4">
        <f t="shared" si="244"/>
        <v>-8.7167070217917679</v>
      </c>
      <c r="AJ460" s="4">
        <f t="shared" si="245"/>
        <v>-11.002444987775061</v>
      </c>
      <c r="AK460" s="2">
        <v>4</v>
      </c>
      <c r="AL460" s="2">
        <v>4</v>
      </c>
      <c r="AM460" s="2">
        <v>4</v>
      </c>
      <c r="AN460" s="2">
        <v>4</v>
      </c>
      <c r="AO460" s="2">
        <v>3</v>
      </c>
      <c r="AP460" s="2">
        <v>4</v>
      </c>
      <c r="AQ460" s="2">
        <v>10</v>
      </c>
      <c r="AR460" s="4">
        <f t="shared" si="246"/>
        <v>-0.33197556008146645</v>
      </c>
      <c r="AS460" s="2">
        <v>2</v>
      </c>
      <c r="AT460" s="4">
        <f t="shared" si="247"/>
        <v>-0.96460176991150348</v>
      </c>
      <c r="AU460" s="2">
        <v>2</v>
      </c>
      <c r="AV460" s="4">
        <f t="shared" si="248"/>
        <v>-1.7167070217917679</v>
      </c>
      <c r="AW460" s="2">
        <v>2</v>
      </c>
      <c r="AX460" s="4">
        <f t="shared" si="249"/>
        <v>-4.0024449877750605</v>
      </c>
      <c r="AY460" s="2">
        <v>2</v>
      </c>
      <c r="AZ460" s="4">
        <f t="shared" si="250"/>
        <v>0.66802443991853355</v>
      </c>
      <c r="BA460" s="2">
        <v>4</v>
      </c>
      <c r="BB460" s="4">
        <f t="shared" si="251"/>
        <v>3.5398230088496518E-2</v>
      </c>
      <c r="BC460" s="2">
        <v>4</v>
      </c>
      <c r="BD460" s="4">
        <f t="shared" si="252"/>
        <v>-0.71670702179176793</v>
      </c>
      <c r="BE460" s="2">
        <v>4</v>
      </c>
      <c r="BF460" s="4">
        <f t="shared" si="253"/>
        <v>-3.0024449877750605</v>
      </c>
      <c r="BG460" s="2">
        <v>4</v>
      </c>
      <c r="BH460" s="4">
        <f t="shared" si="254"/>
        <v>6.6680244399185336</v>
      </c>
      <c r="BI460" s="2">
        <v>8</v>
      </c>
      <c r="BJ460" s="4">
        <f t="shared" si="255"/>
        <v>6.0353982300884965</v>
      </c>
      <c r="BK460" s="2">
        <v>10</v>
      </c>
      <c r="BL460" s="4">
        <f t="shared" si="256"/>
        <v>5.2832929782082321</v>
      </c>
      <c r="BM460" s="2">
        <v>10</v>
      </c>
      <c r="BN460" s="4">
        <f t="shared" si="257"/>
        <v>2.9975550122249395</v>
      </c>
      <c r="BO460" s="2">
        <v>10</v>
      </c>
    </row>
    <row r="461" spans="1:67" x14ac:dyDescent="0.25">
      <c r="A461" t="s">
        <v>727</v>
      </c>
      <c r="B461">
        <v>2</v>
      </c>
      <c r="C461">
        <v>33</v>
      </c>
      <c r="D461" t="s">
        <v>71</v>
      </c>
      <c r="E461">
        <v>2</v>
      </c>
      <c r="F461" s="2">
        <v>1</v>
      </c>
      <c r="G461" t="s">
        <v>278</v>
      </c>
      <c r="Q461" s="4">
        <f t="shared" si="233"/>
        <v>2.76</v>
      </c>
      <c r="R461" s="4">
        <f t="shared" si="234"/>
        <v>2.5379999999999998</v>
      </c>
      <c r="S461" s="4">
        <f t="shared" si="235"/>
        <v>2.3159999999999998</v>
      </c>
      <c r="T461" s="4">
        <f t="shared" si="236"/>
        <v>1.8276000000000001</v>
      </c>
      <c r="U461" s="4">
        <f t="shared" si="237"/>
        <v>2.76</v>
      </c>
      <c r="V461" s="4">
        <f t="shared" si="238"/>
        <v>2.5379999999999998</v>
      </c>
      <c r="W461" s="4">
        <f t="shared" si="239"/>
        <v>2.3159999999999998</v>
      </c>
      <c r="X461" s="4">
        <f t="shared" si="240"/>
        <v>1.8276000000000001</v>
      </c>
      <c r="Y461">
        <v>42</v>
      </c>
      <c r="Z461" s="2">
        <v>0</v>
      </c>
      <c r="AA461" s="2">
        <f t="shared" si="232"/>
        <v>42</v>
      </c>
      <c r="AC461" s="3">
        <v>1.65</v>
      </c>
      <c r="AD461" s="3">
        <v>0.17</v>
      </c>
      <c r="AE461">
        <v>0</v>
      </c>
      <c r="AF461" s="4">
        <f t="shared" si="241"/>
        <v>0.17</v>
      </c>
      <c r="AG461" s="4">
        <f t="shared" si="242"/>
        <v>-6.1594202898550732</v>
      </c>
      <c r="AH461" s="4">
        <f t="shared" si="243"/>
        <v>-6.6981875492513794</v>
      </c>
      <c r="AI461" s="4">
        <f t="shared" si="244"/>
        <v>-7.3402417962003463</v>
      </c>
      <c r="AJ461" s="4">
        <f t="shared" si="245"/>
        <v>-9.3018165900634706</v>
      </c>
      <c r="AK461" s="2">
        <v>4</v>
      </c>
      <c r="AL461" s="2">
        <v>4</v>
      </c>
      <c r="AM461" s="2">
        <v>4</v>
      </c>
      <c r="AN461" s="2">
        <v>4</v>
      </c>
      <c r="AO461" s="2">
        <v>3</v>
      </c>
      <c r="AP461" s="2">
        <v>4</v>
      </c>
      <c r="AQ461" s="2">
        <v>10</v>
      </c>
      <c r="AR461" s="4">
        <f t="shared" si="246"/>
        <v>0.84057971014492683</v>
      </c>
      <c r="AS461" s="2">
        <v>2</v>
      </c>
      <c r="AT461" s="4">
        <f t="shared" si="247"/>
        <v>0.30181245074862062</v>
      </c>
      <c r="AU461" s="2">
        <v>2</v>
      </c>
      <c r="AV461" s="4">
        <f t="shared" si="248"/>
        <v>-0.34024179620034634</v>
      </c>
      <c r="AW461" s="2">
        <v>2</v>
      </c>
      <c r="AX461" s="4">
        <f t="shared" si="249"/>
        <v>-2.3018165900634706</v>
      </c>
      <c r="AY461" s="2">
        <v>2</v>
      </c>
      <c r="AZ461" s="4">
        <f t="shared" si="250"/>
        <v>1.8405797101449268</v>
      </c>
      <c r="BA461" s="2">
        <v>4</v>
      </c>
      <c r="BB461" s="4">
        <f t="shared" si="251"/>
        <v>1.3018124507486206</v>
      </c>
      <c r="BC461" s="2">
        <v>4</v>
      </c>
      <c r="BD461" s="4">
        <f t="shared" si="252"/>
        <v>0.65975820379965366</v>
      </c>
      <c r="BE461" s="2">
        <v>4</v>
      </c>
      <c r="BF461" s="4">
        <f t="shared" si="253"/>
        <v>-1.3018165900634706</v>
      </c>
      <c r="BG461" s="2">
        <v>4</v>
      </c>
      <c r="BH461" s="4">
        <f t="shared" si="254"/>
        <v>7.8405797101449268</v>
      </c>
      <c r="BI461" s="2">
        <v>8</v>
      </c>
      <c r="BJ461" s="4">
        <f t="shared" si="255"/>
        <v>7.3018124507486206</v>
      </c>
      <c r="BK461" s="2">
        <v>10</v>
      </c>
      <c r="BL461" s="4">
        <f t="shared" si="256"/>
        <v>6.6597582037996537</v>
      </c>
      <c r="BM461" s="2">
        <v>10</v>
      </c>
      <c r="BN461" s="4">
        <f t="shared" si="257"/>
        <v>4.6981834099365294</v>
      </c>
      <c r="BO461" s="2">
        <v>10</v>
      </c>
    </row>
    <row r="462" spans="1:67" x14ac:dyDescent="0.25">
      <c r="A462" t="s">
        <v>728</v>
      </c>
      <c r="B462">
        <v>2</v>
      </c>
      <c r="C462">
        <v>33</v>
      </c>
      <c r="D462" t="s">
        <v>71</v>
      </c>
      <c r="E462">
        <v>2</v>
      </c>
      <c r="F462" s="2">
        <v>1</v>
      </c>
      <c r="G462" t="s">
        <v>278</v>
      </c>
      <c r="Q462" s="4">
        <f t="shared" si="233"/>
        <v>2.3349999999999995</v>
      </c>
      <c r="R462" s="4">
        <f t="shared" si="234"/>
        <v>2.1459999999999995</v>
      </c>
      <c r="S462" s="4">
        <f t="shared" si="235"/>
        <v>1.9569999999999999</v>
      </c>
      <c r="T462" s="4">
        <f t="shared" si="236"/>
        <v>1.5411999999999999</v>
      </c>
      <c r="U462" s="4">
        <f t="shared" si="237"/>
        <v>2.3349999999999995</v>
      </c>
      <c r="V462" s="4">
        <f t="shared" si="238"/>
        <v>2.1459999999999995</v>
      </c>
      <c r="W462" s="4">
        <f t="shared" si="239"/>
        <v>1.9569999999999999</v>
      </c>
      <c r="X462" s="4">
        <f t="shared" si="240"/>
        <v>1.5411999999999999</v>
      </c>
      <c r="Y462">
        <v>34</v>
      </c>
      <c r="Z462" s="2">
        <v>0</v>
      </c>
      <c r="AA462" s="2">
        <f t="shared" si="232"/>
        <v>34</v>
      </c>
      <c r="AC462" s="3">
        <v>1.39</v>
      </c>
      <c r="AD462" s="3">
        <v>0.13</v>
      </c>
      <c r="AE462">
        <v>0</v>
      </c>
      <c r="AF462" s="4">
        <f t="shared" si="241"/>
        <v>0.13</v>
      </c>
      <c r="AG462" s="4">
        <f t="shared" si="242"/>
        <v>-5.5674518201284808</v>
      </c>
      <c r="AH462" s="4">
        <f t="shared" si="243"/>
        <v>-6.0577819198508873</v>
      </c>
      <c r="AI462" s="4">
        <f t="shared" si="244"/>
        <v>-6.6428206438426169</v>
      </c>
      <c r="AJ462" s="4">
        <f t="shared" si="245"/>
        <v>-8.4349857254087723</v>
      </c>
      <c r="AK462" s="2">
        <v>4</v>
      </c>
      <c r="AL462" s="2">
        <v>4</v>
      </c>
      <c r="AM462" s="2">
        <v>4</v>
      </c>
      <c r="AN462" s="2">
        <v>4</v>
      </c>
      <c r="AO462" s="2">
        <v>3</v>
      </c>
      <c r="AP462" s="2">
        <v>4</v>
      </c>
      <c r="AQ462" s="2">
        <v>10</v>
      </c>
      <c r="AR462" s="4">
        <f t="shared" si="246"/>
        <v>1.4325481798715192</v>
      </c>
      <c r="AS462" s="2">
        <v>2</v>
      </c>
      <c r="AT462" s="4">
        <f t="shared" si="247"/>
        <v>0.94221808014911268</v>
      </c>
      <c r="AU462" s="2">
        <v>2</v>
      </c>
      <c r="AV462" s="4">
        <f t="shared" si="248"/>
        <v>0.35717935615738305</v>
      </c>
      <c r="AW462" s="2">
        <v>2</v>
      </c>
      <c r="AX462" s="4">
        <f t="shared" si="249"/>
        <v>-1.4349857254087723</v>
      </c>
      <c r="AY462" s="2">
        <v>2</v>
      </c>
      <c r="AZ462" s="4">
        <f t="shared" si="250"/>
        <v>2.4325481798715192</v>
      </c>
      <c r="BA462" s="2">
        <v>4</v>
      </c>
      <c r="BB462" s="4">
        <f t="shared" si="251"/>
        <v>1.9422180801491127</v>
      </c>
      <c r="BC462" s="2">
        <v>4</v>
      </c>
      <c r="BD462" s="4">
        <f t="shared" si="252"/>
        <v>1.3571793561573831</v>
      </c>
      <c r="BE462" s="2">
        <v>4</v>
      </c>
      <c r="BF462" s="4">
        <f t="shared" si="253"/>
        <v>-0.43498572540877234</v>
      </c>
      <c r="BG462" s="2">
        <v>4</v>
      </c>
      <c r="BH462" s="4">
        <f t="shared" si="254"/>
        <v>8.4325481798715192</v>
      </c>
      <c r="BI462" s="2">
        <v>8</v>
      </c>
      <c r="BJ462" s="4">
        <f t="shared" si="255"/>
        <v>7.9422180801491127</v>
      </c>
      <c r="BK462" s="2">
        <v>10</v>
      </c>
      <c r="BL462" s="4">
        <f t="shared" si="256"/>
        <v>7.3571793561573831</v>
      </c>
      <c r="BM462" s="2">
        <v>10</v>
      </c>
      <c r="BN462" s="4">
        <f t="shared" si="257"/>
        <v>5.5650142745912277</v>
      </c>
      <c r="BO462" s="2">
        <v>10</v>
      </c>
    </row>
    <row r="463" spans="1:67" x14ac:dyDescent="0.25">
      <c r="A463" t="s">
        <v>729</v>
      </c>
      <c r="B463">
        <v>2</v>
      </c>
      <c r="C463">
        <v>33</v>
      </c>
      <c r="D463" t="s">
        <v>71</v>
      </c>
      <c r="E463">
        <v>2</v>
      </c>
      <c r="F463" s="2">
        <v>1</v>
      </c>
      <c r="G463" t="s">
        <v>278</v>
      </c>
      <c r="Q463" s="4">
        <f t="shared" si="233"/>
        <v>3.1250000000000004</v>
      </c>
      <c r="R463" s="4">
        <f t="shared" si="234"/>
        <v>2.8700000000000006</v>
      </c>
      <c r="S463" s="4">
        <f t="shared" si="235"/>
        <v>2.6150000000000002</v>
      </c>
      <c r="T463" s="4">
        <f t="shared" si="236"/>
        <v>2.0540000000000003</v>
      </c>
      <c r="U463" s="4">
        <f t="shared" si="237"/>
        <v>3.1250000000000004</v>
      </c>
      <c r="V463" s="4">
        <f t="shared" si="238"/>
        <v>2.8700000000000006</v>
      </c>
      <c r="W463" s="4">
        <f t="shared" si="239"/>
        <v>2.6150000000000002</v>
      </c>
      <c r="X463" s="4">
        <f t="shared" si="240"/>
        <v>2.0540000000000003</v>
      </c>
      <c r="Y463">
        <v>38</v>
      </c>
      <c r="Z463" s="2">
        <v>0</v>
      </c>
      <c r="AA463" s="2">
        <f t="shared" si="232"/>
        <v>38</v>
      </c>
      <c r="AC463" s="3">
        <v>1.85</v>
      </c>
      <c r="AD463" s="3">
        <v>0.15</v>
      </c>
      <c r="AE463">
        <v>0</v>
      </c>
      <c r="AF463" s="4">
        <f t="shared" si="241"/>
        <v>0.15</v>
      </c>
      <c r="AG463" s="4">
        <f t="shared" si="242"/>
        <v>-4.7999999999999989</v>
      </c>
      <c r="AH463" s="4">
        <f t="shared" si="243"/>
        <v>-5.2264808362369326</v>
      </c>
      <c r="AI463" s="4">
        <f t="shared" si="244"/>
        <v>-5.736137667304015</v>
      </c>
      <c r="AJ463" s="4">
        <f t="shared" si="245"/>
        <v>-7.3028237585199598</v>
      </c>
      <c r="AK463" s="2">
        <v>4</v>
      </c>
      <c r="AL463" s="2">
        <v>4</v>
      </c>
      <c r="AM463" s="2">
        <v>4</v>
      </c>
      <c r="AN463" s="2">
        <v>4</v>
      </c>
      <c r="AO463" s="2">
        <v>3</v>
      </c>
      <c r="AP463" s="2">
        <v>4</v>
      </c>
      <c r="AQ463" s="2">
        <v>10</v>
      </c>
      <c r="AR463" s="4">
        <f t="shared" si="246"/>
        <v>2.2000000000000011</v>
      </c>
      <c r="AS463" s="2">
        <v>2</v>
      </c>
      <c r="AT463" s="4">
        <f t="shared" si="247"/>
        <v>1.7735191637630674</v>
      </c>
      <c r="AU463" s="2">
        <v>2</v>
      </c>
      <c r="AV463" s="4">
        <f t="shared" si="248"/>
        <v>1.263862332695985</v>
      </c>
      <c r="AW463" s="2">
        <v>2</v>
      </c>
      <c r="AX463" s="4">
        <f t="shared" si="249"/>
        <v>-0.3028237585199598</v>
      </c>
      <c r="AY463" s="2">
        <v>2</v>
      </c>
      <c r="AZ463" s="4">
        <f t="shared" si="250"/>
        <v>3.2000000000000011</v>
      </c>
      <c r="BA463" s="2">
        <v>4</v>
      </c>
      <c r="BB463" s="4">
        <f t="shared" si="251"/>
        <v>2.7735191637630674</v>
      </c>
      <c r="BC463" s="2">
        <v>4</v>
      </c>
      <c r="BD463" s="4">
        <f t="shared" si="252"/>
        <v>2.263862332695985</v>
      </c>
      <c r="BE463" s="2">
        <v>4</v>
      </c>
      <c r="BF463" s="4">
        <f t="shared" si="253"/>
        <v>0.6971762414800402</v>
      </c>
      <c r="BG463" s="2">
        <v>4</v>
      </c>
      <c r="BH463" s="4">
        <f t="shared" si="254"/>
        <v>9.2000000000000011</v>
      </c>
      <c r="BI463" s="2">
        <v>8</v>
      </c>
      <c r="BJ463" s="4">
        <f t="shared" si="255"/>
        <v>8.7735191637630674</v>
      </c>
      <c r="BK463" s="2">
        <v>10</v>
      </c>
      <c r="BL463" s="4">
        <f t="shared" si="256"/>
        <v>8.2638623326959859</v>
      </c>
      <c r="BM463" s="2">
        <v>10</v>
      </c>
      <c r="BN463" s="4">
        <f t="shared" si="257"/>
        <v>6.6971762414800402</v>
      </c>
      <c r="BO463" s="2">
        <v>10</v>
      </c>
    </row>
    <row r="464" spans="1:67" x14ac:dyDescent="0.25">
      <c r="A464" t="s">
        <v>730</v>
      </c>
      <c r="B464">
        <v>2</v>
      </c>
      <c r="C464">
        <v>33</v>
      </c>
      <c r="D464" t="s">
        <v>71</v>
      </c>
      <c r="E464">
        <v>2</v>
      </c>
      <c r="F464" s="2">
        <v>1</v>
      </c>
      <c r="G464" t="s">
        <v>278</v>
      </c>
      <c r="Q464" s="4">
        <f t="shared" si="233"/>
        <v>2.6450000000000005</v>
      </c>
      <c r="R464" s="4">
        <f t="shared" si="234"/>
        <v>2.4320000000000004</v>
      </c>
      <c r="S464" s="4">
        <f t="shared" si="235"/>
        <v>2.2190000000000003</v>
      </c>
      <c r="T464" s="4">
        <f t="shared" si="236"/>
        <v>1.7504000000000002</v>
      </c>
      <c r="U464" s="4">
        <f t="shared" si="237"/>
        <v>2.6450000000000005</v>
      </c>
      <c r="V464" s="4">
        <f t="shared" si="238"/>
        <v>2.4320000000000004</v>
      </c>
      <c r="W464" s="4">
        <f t="shared" si="239"/>
        <v>2.2190000000000003</v>
      </c>
      <c r="X464" s="4">
        <f t="shared" si="240"/>
        <v>1.7504000000000002</v>
      </c>
      <c r="Y464">
        <v>38</v>
      </c>
      <c r="Z464" s="2">
        <v>0</v>
      </c>
      <c r="AA464" s="2">
        <f t="shared" si="232"/>
        <v>38</v>
      </c>
      <c r="AC464" s="3">
        <v>1.58</v>
      </c>
      <c r="AD464" s="3">
        <v>0.16</v>
      </c>
      <c r="AE464">
        <v>0</v>
      </c>
      <c r="AF464" s="4">
        <f t="shared" si="241"/>
        <v>0.16</v>
      </c>
      <c r="AG464" s="4">
        <f t="shared" si="242"/>
        <v>-6.0491493383742903</v>
      </c>
      <c r="AH464" s="4">
        <f t="shared" si="243"/>
        <v>-6.5789473684210513</v>
      </c>
      <c r="AI464" s="4">
        <f t="shared" si="244"/>
        <v>-7.2104551599819731</v>
      </c>
      <c r="AJ464" s="4">
        <f t="shared" si="245"/>
        <v>-9.1407678244972566</v>
      </c>
      <c r="AK464" s="2">
        <v>4</v>
      </c>
      <c r="AL464" s="2">
        <v>4</v>
      </c>
      <c r="AM464" s="2">
        <v>4</v>
      </c>
      <c r="AN464" s="2">
        <v>4</v>
      </c>
      <c r="AO464" s="2">
        <v>3</v>
      </c>
      <c r="AP464" s="2">
        <v>4</v>
      </c>
      <c r="AQ464" s="2">
        <v>10</v>
      </c>
      <c r="AR464" s="4">
        <f t="shared" si="246"/>
        <v>0.95085066162570975</v>
      </c>
      <c r="AS464" s="2">
        <v>2</v>
      </c>
      <c r="AT464" s="4">
        <f t="shared" si="247"/>
        <v>0.42105263157894868</v>
      </c>
      <c r="AU464" s="2">
        <v>2</v>
      </c>
      <c r="AV464" s="4">
        <f t="shared" si="248"/>
        <v>-0.21045515998197306</v>
      </c>
      <c r="AW464" s="2">
        <v>2</v>
      </c>
      <c r="AX464" s="4">
        <f t="shared" si="249"/>
        <v>-2.1407678244972566</v>
      </c>
      <c r="AY464" s="2">
        <v>2</v>
      </c>
      <c r="AZ464" s="4">
        <f t="shared" si="250"/>
        <v>1.9508506616257097</v>
      </c>
      <c r="BA464" s="2">
        <v>4</v>
      </c>
      <c r="BB464" s="4">
        <f t="shared" si="251"/>
        <v>1.4210526315789487</v>
      </c>
      <c r="BC464" s="2">
        <v>4</v>
      </c>
      <c r="BD464" s="4">
        <f t="shared" si="252"/>
        <v>0.78954484001802694</v>
      </c>
      <c r="BE464" s="2">
        <v>4</v>
      </c>
      <c r="BF464" s="4">
        <f t="shared" si="253"/>
        <v>-1.1407678244972566</v>
      </c>
      <c r="BG464" s="2">
        <v>4</v>
      </c>
      <c r="BH464" s="4">
        <f t="shared" si="254"/>
        <v>7.9508506616257097</v>
      </c>
      <c r="BI464" s="2">
        <v>8</v>
      </c>
      <c r="BJ464" s="4">
        <f t="shared" si="255"/>
        <v>7.4210526315789487</v>
      </c>
      <c r="BK464" s="2">
        <v>10</v>
      </c>
      <c r="BL464" s="4">
        <f t="shared" si="256"/>
        <v>6.7895448400180269</v>
      </c>
      <c r="BM464" s="2">
        <v>10</v>
      </c>
      <c r="BN464" s="4">
        <f t="shared" si="257"/>
        <v>4.8592321755027434</v>
      </c>
      <c r="BO464" s="2">
        <v>10</v>
      </c>
    </row>
    <row r="465" spans="1:67" x14ac:dyDescent="0.25">
      <c r="A465" t="s">
        <v>731</v>
      </c>
      <c r="B465">
        <v>2</v>
      </c>
      <c r="C465">
        <v>33</v>
      </c>
      <c r="D465" t="s">
        <v>71</v>
      </c>
      <c r="E465">
        <v>2</v>
      </c>
      <c r="F465" s="2">
        <v>1</v>
      </c>
      <c r="G465" t="s">
        <v>278</v>
      </c>
      <c r="Q465" s="4">
        <f t="shared" si="233"/>
        <v>2.4624999999999999</v>
      </c>
      <c r="R465" s="4">
        <f t="shared" si="234"/>
        <v>2.266</v>
      </c>
      <c r="S465" s="4">
        <f t="shared" si="235"/>
        <v>2.0695000000000001</v>
      </c>
      <c r="T465" s="4">
        <f t="shared" si="236"/>
        <v>1.6372000000000002</v>
      </c>
      <c r="U465" s="4">
        <f t="shared" si="237"/>
        <v>2.4624999999999999</v>
      </c>
      <c r="V465" s="4">
        <f t="shared" si="238"/>
        <v>2.266</v>
      </c>
      <c r="W465" s="4">
        <f t="shared" si="239"/>
        <v>2.0695000000000001</v>
      </c>
      <c r="X465" s="4">
        <f t="shared" si="240"/>
        <v>1.6372000000000002</v>
      </c>
      <c r="Y465">
        <v>38</v>
      </c>
      <c r="Z465" s="2">
        <v>0</v>
      </c>
      <c r="AA465" s="2">
        <f t="shared" si="232"/>
        <v>38</v>
      </c>
      <c r="AC465" s="3">
        <v>1.48</v>
      </c>
      <c r="AD465" s="3">
        <v>0.17</v>
      </c>
      <c r="AE465">
        <v>0</v>
      </c>
      <c r="AF465" s="4">
        <f t="shared" si="241"/>
        <v>0.17</v>
      </c>
      <c r="AG465" s="4">
        <f t="shared" si="242"/>
        <v>-6.9035532994923861</v>
      </c>
      <c r="AH465" s="4">
        <f t="shared" si="243"/>
        <v>-7.5022065313327451</v>
      </c>
      <c r="AI465" s="4">
        <f t="shared" si="244"/>
        <v>-8.2145445759845366</v>
      </c>
      <c r="AJ465" s="4">
        <f t="shared" si="245"/>
        <v>-10.383581724896162</v>
      </c>
      <c r="AK465" s="2">
        <v>4</v>
      </c>
      <c r="AL465" s="2">
        <v>4</v>
      </c>
      <c r="AM465" s="2">
        <v>4</v>
      </c>
      <c r="AN465" s="2">
        <v>4</v>
      </c>
      <c r="AO465" s="2">
        <v>3</v>
      </c>
      <c r="AP465" s="2">
        <v>4</v>
      </c>
      <c r="AQ465" s="2">
        <v>10</v>
      </c>
      <c r="AR465" s="4">
        <f t="shared" si="246"/>
        <v>9.6446700507613947E-2</v>
      </c>
      <c r="AS465" s="2">
        <v>2</v>
      </c>
      <c r="AT465" s="4">
        <f t="shared" si="247"/>
        <v>-0.50220653133274507</v>
      </c>
      <c r="AU465" s="2">
        <v>2</v>
      </c>
      <c r="AV465" s="4">
        <f t="shared" si="248"/>
        <v>-1.2145445759845366</v>
      </c>
      <c r="AW465" s="2">
        <v>2</v>
      </c>
      <c r="AX465" s="4">
        <f t="shared" si="249"/>
        <v>-3.3835817248961622</v>
      </c>
      <c r="AY465" s="2">
        <v>2</v>
      </c>
      <c r="AZ465" s="4">
        <f t="shared" si="250"/>
        <v>1.0964467005076139</v>
      </c>
      <c r="BA465" s="2">
        <v>4</v>
      </c>
      <c r="BB465" s="4">
        <f t="shared" si="251"/>
        <v>0.49779346866725493</v>
      </c>
      <c r="BC465" s="2">
        <v>4</v>
      </c>
      <c r="BD465" s="4">
        <f t="shared" si="252"/>
        <v>-0.21454457598453658</v>
      </c>
      <c r="BE465" s="2">
        <v>4</v>
      </c>
      <c r="BF465" s="4">
        <f t="shared" si="253"/>
        <v>-2.3835817248961622</v>
      </c>
      <c r="BG465" s="2">
        <v>4</v>
      </c>
      <c r="BH465" s="4">
        <f t="shared" si="254"/>
        <v>7.0964467005076139</v>
      </c>
      <c r="BI465" s="2">
        <v>8</v>
      </c>
      <c r="BJ465" s="4">
        <f t="shared" si="255"/>
        <v>6.4977934686672549</v>
      </c>
      <c r="BK465" s="2">
        <v>10</v>
      </c>
      <c r="BL465" s="4">
        <f t="shared" si="256"/>
        <v>5.7854554240154634</v>
      </c>
      <c r="BM465" s="2">
        <v>10</v>
      </c>
      <c r="BN465" s="4">
        <f t="shared" si="257"/>
        <v>3.6164182751038378</v>
      </c>
      <c r="BO465" s="2">
        <v>10</v>
      </c>
    </row>
    <row r="466" spans="1:67" x14ac:dyDescent="0.25">
      <c r="A466" t="s">
        <v>732</v>
      </c>
      <c r="B466">
        <v>2</v>
      </c>
      <c r="C466">
        <v>33</v>
      </c>
      <c r="D466" t="s">
        <v>71</v>
      </c>
      <c r="E466">
        <v>2</v>
      </c>
      <c r="F466" s="2">
        <v>1</v>
      </c>
      <c r="G466" t="s">
        <v>278</v>
      </c>
      <c r="Q466" s="4">
        <f t="shared" si="233"/>
        <v>2.7149999999999999</v>
      </c>
      <c r="R466" s="4">
        <f t="shared" si="234"/>
        <v>2.5019999999999998</v>
      </c>
      <c r="S466" s="4">
        <f t="shared" si="235"/>
        <v>2.2889999999999997</v>
      </c>
      <c r="T466" s="4">
        <f t="shared" si="236"/>
        <v>1.8204</v>
      </c>
      <c r="U466" s="4">
        <f t="shared" si="237"/>
        <v>2.7149999999999999</v>
      </c>
      <c r="V466" s="4">
        <f t="shared" si="238"/>
        <v>2.5019999999999998</v>
      </c>
      <c r="W466" s="4">
        <f t="shared" si="239"/>
        <v>2.2889999999999997</v>
      </c>
      <c r="X466" s="4">
        <f t="shared" si="240"/>
        <v>1.8204</v>
      </c>
      <c r="Y466">
        <v>50</v>
      </c>
      <c r="Z466" s="2">
        <v>0</v>
      </c>
      <c r="AA466" s="2">
        <f t="shared" si="232"/>
        <v>50</v>
      </c>
      <c r="AC466" s="3">
        <v>1.65</v>
      </c>
      <c r="AD466" s="3">
        <v>0.23</v>
      </c>
      <c r="AE466">
        <v>0</v>
      </c>
      <c r="AF466" s="4">
        <f t="shared" si="241"/>
        <v>0.23</v>
      </c>
      <c r="AG466" s="4">
        <f t="shared" si="242"/>
        <v>-8.4714548802946599</v>
      </c>
      <c r="AH466" s="4">
        <f t="shared" si="243"/>
        <v>-9.1926458832933662</v>
      </c>
      <c r="AI466" s="4">
        <f t="shared" si="244"/>
        <v>-10.048055919615553</v>
      </c>
      <c r="AJ466" s="4">
        <f t="shared" si="245"/>
        <v>-12.634585805317512</v>
      </c>
      <c r="AK466" s="2">
        <v>4</v>
      </c>
      <c r="AL466" s="2">
        <v>4</v>
      </c>
      <c r="AM466" s="2">
        <v>4</v>
      </c>
      <c r="AN466" s="2">
        <v>4</v>
      </c>
      <c r="AO466" s="2">
        <v>3</v>
      </c>
      <c r="AP466" s="2">
        <v>4</v>
      </c>
      <c r="AQ466" s="2">
        <v>10</v>
      </c>
      <c r="AR466" s="4">
        <f t="shared" si="246"/>
        <v>-1.4714548802946599</v>
      </c>
      <c r="AS466" s="2">
        <v>2</v>
      </c>
      <c r="AT466" s="4">
        <f t="shared" si="247"/>
        <v>-2.1926458832933662</v>
      </c>
      <c r="AU466" s="2">
        <v>2</v>
      </c>
      <c r="AV466" s="4">
        <f t="shared" si="248"/>
        <v>-3.0480559196155532</v>
      </c>
      <c r="AW466" s="2">
        <v>2</v>
      </c>
      <c r="AX466" s="4">
        <f t="shared" si="249"/>
        <v>-5.6345858053175117</v>
      </c>
      <c r="AY466" s="2">
        <v>2</v>
      </c>
      <c r="AZ466" s="4">
        <f t="shared" si="250"/>
        <v>-0.47145488029465987</v>
      </c>
      <c r="BA466" s="2">
        <v>4</v>
      </c>
      <c r="BB466" s="4">
        <f t="shared" si="251"/>
        <v>-1.1926458832933662</v>
      </c>
      <c r="BC466" s="2">
        <v>4</v>
      </c>
      <c r="BD466" s="4">
        <f t="shared" si="252"/>
        <v>-2.0480559196155532</v>
      </c>
      <c r="BE466" s="2">
        <v>4</v>
      </c>
      <c r="BF466" s="4">
        <f t="shared" si="253"/>
        <v>-4.6345858053175117</v>
      </c>
      <c r="BG466" s="2">
        <v>4</v>
      </c>
      <c r="BH466" s="4">
        <f t="shared" si="254"/>
        <v>5.5285451197053401</v>
      </c>
      <c r="BI466" s="2">
        <v>8</v>
      </c>
      <c r="BJ466" s="4">
        <f t="shared" si="255"/>
        <v>4.8073541167066338</v>
      </c>
      <c r="BK466" s="2">
        <v>10</v>
      </c>
      <c r="BL466" s="4">
        <f t="shared" si="256"/>
        <v>3.9519440803844468</v>
      </c>
      <c r="BM466" s="2">
        <v>10</v>
      </c>
      <c r="BN466" s="4">
        <f t="shared" si="257"/>
        <v>1.3654141946824883</v>
      </c>
      <c r="BO466" s="2">
        <v>10</v>
      </c>
    </row>
    <row r="467" spans="1:67" x14ac:dyDescent="0.25">
      <c r="A467" t="s">
        <v>733</v>
      </c>
      <c r="B467">
        <v>2</v>
      </c>
      <c r="C467">
        <v>33</v>
      </c>
      <c r="D467" t="s">
        <v>71</v>
      </c>
      <c r="E467">
        <v>2</v>
      </c>
      <c r="F467" s="2">
        <v>1</v>
      </c>
      <c r="G467" t="s">
        <v>278</v>
      </c>
      <c r="Q467" s="4">
        <f t="shared" si="233"/>
        <v>2.5625000000000004</v>
      </c>
      <c r="R467" s="4">
        <f t="shared" si="234"/>
        <v>2.3600000000000003</v>
      </c>
      <c r="S467" s="4">
        <f t="shared" si="235"/>
        <v>2.1575000000000002</v>
      </c>
      <c r="T467" s="4">
        <f t="shared" si="236"/>
        <v>1.7120000000000002</v>
      </c>
      <c r="U467" s="4">
        <f t="shared" si="237"/>
        <v>2.5625000000000004</v>
      </c>
      <c r="V467" s="4">
        <f t="shared" si="238"/>
        <v>2.3600000000000003</v>
      </c>
      <c r="W467" s="4">
        <f t="shared" si="239"/>
        <v>2.1575000000000002</v>
      </c>
      <c r="X467" s="4">
        <f t="shared" si="240"/>
        <v>1.7120000000000002</v>
      </c>
      <c r="Y467">
        <v>48</v>
      </c>
      <c r="Z467" s="2">
        <v>0</v>
      </c>
      <c r="AA467" s="2">
        <f t="shared" si="232"/>
        <v>48</v>
      </c>
      <c r="AC467" s="3">
        <v>1.55</v>
      </c>
      <c r="AD467" s="3">
        <v>0.2</v>
      </c>
      <c r="AE467">
        <v>0</v>
      </c>
      <c r="AF467" s="4">
        <f t="shared" si="241"/>
        <v>0.2</v>
      </c>
      <c r="AG467" s="4">
        <f t="shared" si="242"/>
        <v>-7.8048780487804867</v>
      </c>
      <c r="AH467" s="4">
        <f t="shared" si="243"/>
        <v>-8.4745762711864394</v>
      </c>
      <c r="AI467" s="4">
        <f t="shared" si="244"/>
        <v>-9.2699884125144827</v>
      </c>
      <c r="AJ467" s="4">
        <f t="shared" si="245"/>
        <v>-11.682242990654204</v>
      </c>
      <c r="AK467" s="2">
        <v>4</v>
      </c>
      <c r="AL467" s="2">
        <v>4</v>
      </c>
      <c r="AM467" s="2">
        <v>4</v>
      </c>
      <c r="AN467" s="2">
        <v>4</v>
      </c>
      <c r="AO467" s="2">
        <v>3</v>
      </c>
      <c r="AP467" s="2">
        <v>4</v>
      </c>
      <c r="AQ467" s="2">
        <v>10</v>
      </c>
      <c r="AR467" s="4">
        <f t="shared" si="246"/>
        <v>-0.80487804878048674</v>
      </c>
      <c r="AS467" s="2">
        <v>2</v>
      </c>
      <c r="AT467" s="4">
        <f t="shared" si="247"/>
        <v>-1.4745762711864394</v>
      </c>
      <c r="AU467" s="2">
        <v>2</v>
      </c>
      <c r="AV467" s="4">
        <f t="shared" si="248"/>
        <v>-2.2699884125144827</v>
      </c>
      <c r="AW467" s="2">
        <v>2</v>
      </c>
      <c r="AX467" s="4">
        <f t="shared" si="249"/>
        <v>-4.6822429906542045</v>
      </c>
      <c r="AY467" s="2">
        <v>2</v>
      </c>
      <c r="AZ467" s="4">
        <f t="shared" si="250"/>
        <v>0.19512195121951326</v>
      </c>
      <c r="BA467" s="2">
        <v>4</v>
      </c>
      <c r="BB467" s="4">
        <f t="shared" si="251"/>
        <v>-0.47457627118643941</v>
      </c>
      <c r="BC467" s="2">
        <v>4</v>
      </c>
      <c r="BD467" s="4">
        <f t="shared" si="252"/>
        <v>-1.2699884125144827</v>
      </c>
      <c r="BE467" s="2">
        <v>4</v>
      </c>
      <c r="BF467" s="4">
        <f t="shared" si="253"/>
        <v>-3.6822429906542045</v>
      </c>
      <c r="BG467" s="2">
        <v>4</v>
      </c>
      <c r="BH467" s="4">
        <f t="shared" si="254"/>
        <v>6.1951219512195133</v>
      </c>
      <c r="BI467" s="2">
        <v>8</v>
      </c>
      <c r="BJ467" s="4">
        <f t="shared" si="255"/>
        <v>5.5254237288135606</v>
      </c>
      <c r="BK467" s="2">
        <v>10</v>
      </c>
      <c r="BL467" s="4">
        <f t="shared" si="256"/>
        <v>4.7300115874855173</v>
      </c>
      <c r="BM467" s="2">
        <v>10</v>
      </c>
      <c r="BN467" s="4">
        <f t="shared" si="257"/>
        <v>2.3177570093457955</v>
      </c>
      <c r="BO467" s="2">
        <v>10</v>
      </c>
    </row>
    <row r="468" spans="1:67" x14ac:dyDescent="0.25">
      <c r="A468" t="s">
        <v>734</v>
      </c>
      <c r="B468">
        <v>2</v>
      </c>
      <c r="C468">
        <v>33</v>
      </c>
      <c r="D468" t="s">
        <v>71</v>
      </c>
      <c r="E468">
        <v>2</v>
      </c>
      <c r="F468" s="2">
        <v>1</v>
      </c>
      <c r="G468" t="s">
        <v>278</v>
      </c>
      <c r="Q468" s="4">
        <f t="shared" si="233"/>
        <v>2.2275000000000005</v>
      </c>
      <c r="R468" s="4">
        <f t="shared" si="234"/>
        <v>2.0520000000000005</v>
      </c>
      <c r="S468" s="4">
        <f t="shared" si="235"/>
        <v>1.8765000000000001</v>
      </c>
      <c r="T468" s="4">
        <f t="shared" si="236"/>
        <v>1.4904000000000002</v>
      </c>
      <c r="U468" s="4">
        <f t="shared" si="237"/>
        <v>2.2275000000000005</v>
      </c>
      <c r="V468" s="4">
        <f t="shared" si="238"/>
        <v>2.0520000000000005</v>
      </c>
      <c r="W468" s="4">
        <f t="shared" si="239"/>
        <v>1.8765000000000001</v>
      </c>
      <c r="X468" s="4">
        <f t="shared" si="240"/>
        <v>1.4904000000000002</v>
      </c>
      <c r="Y468">
        <v>46</v>
      </c>
      <c r="Z468" s="2">
        <v>0</v>
      </c>
      <c r="AA468" s="2">
        <f t="shared" si="232"/>
        <v>46</v>
      </c>
      <c r="AC468" s="3">
        <v>1.35</v>
      </c>
      <c r="AD468" s="3">
        <v>0.18</v>
      </c>
      <c r="AE468">
        <v>0</v>
      </c>
      <c r="AF468" s="4">
        <f t="shared" si="241"/>
        <v>0.18</v>
      </c>
      <c r="AG468" s="4">
        <f t="shared" si="242"/>
        <v>-8.0808080808080796</v>
      </c>
      <c r="AH468" s="4">
        <f t="shared" si="243"/>
        <v>-8.7719298245614006</v>
      </c>
      <c r="AI468" s="4">
        <f t="shared" si="244"/>
        <v>-9.592326139088728</v>
      </c>
      <c r="AJ468" s="4">
        <f t="shared" si="245"/>
        <v>-12.077294685990337</v>
      </c>
      <c r="AK468" s="2">
        <v>4</v>
      </c>
      <c r="AL468" s="2">
        <v>4</v>
      </c>
      <c r="AM468" s="2">
        <v>4</v>
      </c>
      <c r="AN468" s="2">
        <v>4</v>
      </c>
      <c r="AO468" s="2">
        <v>3</v>
      </c>
      <c r="AP468" s="2">
        <v>4</v>
      </c>
      <c r="AQ468" s="2">
        <v>10</v>
      </c>
      <c r="AR468" s="4">
        <f t="shared" si="246"/>
        <v>-1.0808080808080796</v>
      </c>
      <c r="AS468" s="2">
        <v>2</v>
      </c>
      <c r="AT468" s="4">
        <f t="shared" si="247"/>
        <v>-1.7719298245614006</v>
      </c>
      <c r="AU468" s="2">
        <v>2</v>
      </c>
      <c r="AV468" s="4">
        <f t="shared" si="248"/>
        <v>-2.592326139088728</v>
      </c>
      <c r="AW468" s="2">
        <v>2</v>
      </c>
      <c r="AX468" s="4">
        <f t="shared" si="249"/>
        <v>-5.0772946859903367</v>
      </c>
      <c r="AY468" s="2">
        <v>2</v>
      </c>
      <c r="AZ468" s="4">
        <f t="shared" si="250"/>
        <v>-8.0808080808079552E-2</v>
      </c>
      <c r="BA468" s="2">
        <v>4</v>
      </c>
      <c r="BB468" s="4">
        <f t="shared" si="251"/>
        <v>-0.77192982456140058</v>
      </c>
      <c r="BC468" s="2">
        <v>4</v>
      </c>
      <c r="BD468" s="4">
        <f t="shared" si="252"/>
        <v>-1.592326139088728</v>
      </c>
      <c r="BE468" s="2">
        <v>4</v>
      </c>
      <c r="BF468" s="4">
        <f t="shared" si="253"/>
        <v>-4.0772946859903367</v>
      </c>
      <c r="BG468" s="2">
        <v>4</v>
      </c>
      <c r="BH468" s="4">
        <f t="shared" si="254"/>
        <v>5.9191919191919204</v>
      </c>
      <c r="BI468" s="2">
        <v>8</v>
      </c>
      <c r="BJ468" s="4">
        <f t="shared" si="255"/>
        <v>5.2280701754385994</v>
      </c>
      <c r="BK468" s="2">
        <v>10</v>
      </c>
      <c r="BL468" s="4">
        <f t="shared" si="256"/>
        <v>4.407673860911272</v>
      </c>
      <c r="BM468" s="2">
        <v>10</v>
      </c>
      <c r="BN468" s="4">
        <f t="shared" si="257"/>
        <v>1.9227053140096633</v>
      </c>
      <c r="BO468" s="2">
        <v>10</v>
      </c>
    </row>
    <row r="469" spans="1:67" x14ac:dyDescent="0.25">
      <c r="A469" t="s">
        <v>735</v>
      </c>
      <c r="B469">
        <v>2</v>
      </c>
      <c r="C469">
        <v>33</v>
      </c>
      <c r="D469" t="s">
        <v>71</v>
      </c>
      <c r="E469">
        <v>2</v>
      </c>
      <c r="F469" s="2">
        <v>1</v>
      </c>
      <c r="G469" t="s">
        <v>278</v>
      </c>
      <c r="Q469" s="4">
        <f t="shared" si="233"/>
        <v>2.2500000000000004</v>
      </c>
      <c r="R469" s="4">
        <f t="shared" si="234"/>
        <v>2.0700000000000003</v>
      </c>
      <c r="S469" s="4">
        <f t="shared" si="235"/>
        <v>1.8900000000000001</v>
      </c>
      <c r="T469" s="4">
        <f t="shared" si="236"/>
        <v>1.4940000000000002</v>
      </c>
      <c r="U469" s="4">
        <f t="shared" si="237"/>
        <v>2.2500000000000004</v>
      </c>
      <c r="V469" s="4">
        <f t="shared" si="238"/>
        <v>2.0700000000000003</v>
      </c>
      <c r="W469" s="4">
        <f t="shared" si="239"/>
        <v>1.8900000000000001</v>
      </c>
      <c r="X469" s="4">
        <f t="shared" si="240"/>
        <v>1.4940000000000002</v>
      </c>
      <c r="Y469">
        <v>38</v>
      </c>
      <c r="Z469" s="2">
        <v>0</v>
      </c>
      <c r="AA469" s="2">
        <f t="shared" si="232"/>
        <v>38</v>
      </c>
      <c r="AC469" s="3">
        <v>1.35</v>
      </c>
      <c r="AD469" s="3">
        <v>0.15</v>
      </c>
      <c r="AE469">
        <v>0</v>
      </c>
      <c r="AF469" s="4">
        <f t="shared" si="241"/>
        <v>0.15</v>
      </c>
      <c r="AG469" s="4">
        <f t="shared" si="242"/>
        <v>-6.6666666666666652</v>
      </c>
      <c r="AH469" s="4">
        <f t="shared" si="243"/>
        <v>-7.2463768115942022</v>
      </c>
      <c r="AI469" s="4">
        <f t="shared" si="244"/>
        <v>-7.9365079365079358</v>
      </c>
      <c r="AJ469" s="4">
        <f t="shared" si="245"/>
        <v>-10.04016064257028</v>
      </c>
      <c r="AK469" s="2">
        <v>4</v>
      </c>
      <c r="AL469" s="2">
        <v>4</v>
      </c>
      <c r="AM469" s="2">
        <v>4</v>
      </c>
      <c r="AN469" s="2">
        <v>4</v>
      </c>
      <c r="AO469" s="2">
        <v>3</v>
      </c>
      <c r="AP469" s="2">
        <v>4</v>
      </c>
      <c r="AQ469" s="2">
        <v>10</v>
      </c>
      <c r="AR469" s="4">
        <f t="shared" si="246"/>
        <v>0.33333333333333481</v>
      </c>
      <c r="AS469" s="2">
        <v>2</v>
      </c>
      <c r="AT469" s="4">
        <f t="shared" si="247"/>
        <v>-0.24637681159420222</v>
      </c>
      <c r="AU469" s="2">
        <v>2</v>
      </c>
      <c r="AV469" s="4">
        <f t="shared" si="248"/>
        <v>-0.93650793650793585</v>
      </c>
      <c r="AW469" s="2">
        <v>2</v>
      </c>
      <c r="AX469" s="4">
        <f t="shared" si="249"/>
        <v>-3.0401606425702798</v>
      </c>
      <c r="AY469" s="2">
        <v>2</v>
      </c>
      <c r="AZ469" s="4">
        <f t="shared" si="250"/>
        <v>1.3333333333333348</v>
      </c>
      <c r="BA469" s="2">
        <v>4</v>
      </c>
      <c r="BB469" s="4">
        <f t="shared" si="251"/>
        <v>0.75362318840579778</v>
      </c>
      <c r="BC469" s="2">
        <v>4</v>
      </c>
      <c r="BD469" s="4">
        <f t="shared" si="252"/>
        <v>6.3492063492064155E-2</v>
      </c>
      <c r="BE469" s="2">
        <v>4</v>
      </c>
      <c r="BF469" s="4">
        <f t="shared" si="253"/>
        <v>-2.0401606425702798</v>
      </c>
      <c r="BG469" s="2">
        <v>4</v>
      </c>
      <c r="BH469" s="4">
        <f t="shared" si="254"/>
        <v>7.3333333333333348</v>
      </c>
      <c r="BI469" s="2">
        <v>8</v>
      </c>
      <c r="BJ469" s="4">
        <f t="shared" si="255"/>
        <v>6.7536231884057978</v>
      </c>
      <c r="BK469" s="2">
        <v>10</v>
      </c>
      <c r="BL469" s="4">
        <f t="shared" si="256"/>
        <v>6.0634920634920642</v>
      </c>
      <c r="BM469" s="2">
        <v>10</v>
      </c>
      <c r="BN469" s="4">
        <f t="shared" si="257"/>
        <v>3.9598393574297202</v>
      </c>
      <c r="BO469" s="2">
        <v>10</v>
      </c>
    </row>
    <row r="470" spans="1:67" x14ac:dyDescent="0.25">
      <c r="A470" t="s">
        <v>736</v>
      </c>
      <c r="B470">
        <v>2</v>
      </c>
      <c r="C470">
        <v>33</v>
      </c>
      <c r="D470" t="s">
        <v>71</v>
      </c>
      <c r="E470">
        <v>2</v>
      </c>
      <c r="F470" s="2">
        <v>1</v>
      </c>
      <c r="G470" t="s">
        <v>278</v>
      </c>
      <c r="Q470" s="4">
        <f t="shared" si="233"/>
        <v>2.3074999999999997</v>
      </c>
      <c r="R470" s="4">
        <f t="shared" si="234"/>
        <v>2.1259999999999999</v>
      </c>
      <c r="S470" s="4">
        <f t="shared" si="235"/>
        <v>1.9444999999999999</v>
      </c>
      <c r="T470" s="4">
        <f t="shared" si="236"/>
        <v>1.5452000000000001</v>
      </c>
      <c r="U470" s="4">
        <f t="shared" si="237"/>
        <v>2.3074999999999997</v>
      </c>
      <c r="V470" s="4">
        <f t="shared" si="238"/>
        <v>2.1259999999999999</v>
      </c>
      <c r="W470" s="4">
        <f t="shared" si="239"/>
        <v>1.9444999999999999</v>
      </c>
      <c r="X470" s="4">
        <f t="shared" si="240"/>
        <v>1.5452000000000001</v>
      </c>
      <c r="Y470">
        <v>42</v>
      </c>
      <c r="Z470" s="2">
        <v>0</v>
      </c>
      <c r="AA470" s="2">
        <f t="shared" si="232"/>
        <v>42</v>
      </c>
      <c r="AC470" s="3">
        <v>1.4</v>
      </c>
      <c r="AD470" s="3">
        <v>0.19</v>
      </c>
      <c r="AE470">
        <v>0</v>
      </c>
      <c r="AF470" s="4">
        <f t="shared" si="241"/>
        <v>0.19</v>
      </c>
      <c r="AG470" s="4">
        <f t="shared" si="242"/>
        <v>-8.2340195016251361</v>
      </c>
      <c r="AH470" s="4">
        <f t="shared" si="243"/>
        <v>-8.9369708372530585</v>
      </c>
      <c r="AI470" s="4">
        <f t="shared" si="244"/>
        <v>-9.7711493957315518</v>
      </c>
      <c r="AJ470" s="4">
        <f t="shared" si="245"/>
        <v>-12.296142894123737</v>
      </c>
      <c r="AK470" s="2">
        <v>4</v>
      </c>
      <c r="AL470" s="2">
        <v>4</v>
      </c>
      <c r="AM470" s="2">
        <v>4</v>
      </c>
      <c r="AN470" s="2">
        <v>4</v>
      </c>
      <c r="AO470" s="2">
        <v>3</v>
      </c>
      <c r="AP470" s="2">
        <v>4</v>
      </c>
      <c r="AQ470" s="2">
        <v>10</v>
      </c>
      <c r="AR470" s="4">
        <f t="shared" si="246"/>
        <v>-1.2340195016251361</v>
      </c>
      <c r="AS470" s="2">
        <v>2</v>
      </c>
      <c r="AT470" s="4">
        <f t="shared" si="247"/>
        <v>-1.9369708372530585</v>
      </c>
      <c r="AU470" s="2">
        <v>2</v>
      </c>
      <c r="AV470" s="4">
        <f t="shared" si="248"/>
        <v>-2.7711493957315518</v>
      </c>
      <c r="AW470" s="2">
        <v>2</v>
      </c>
      <c r="AX470" s="4">
        <f t="shared" si="249"/>
        <v>-5.2961428941237365</v>
      </c>
      <c r="AY470" s="2">
        <v>2</v>
      </c>
      <c r="AZ470" s="4">
        <f t="shared" si="250"/>
        <v>-0.23401950162513607</v>
      </c>
      <c r="BA470" s="2">
        <v>4</v>
      </c>
      <c r="BB470" s="4">
        <f t="shared" si="251"/>
        <v>-0.93697083725305852</v>
      </c>
      <c r="BC470" s="2">
        <v>4</v>
      </c>
      <c r="BD470" s="4">
        <f t="shared" si="252"/>
        <v>-1.7711493957315518</v>
      </c>
      <c r="BE470" s="2">
        <v>4</v>
      </c>
      <c r="BF470" s="4">
        <f t="shared" si="253"/>
        <v>-4.2961428941237365</v>
      </c>
      <c r="BG470" s="2">
        <v>4</v>
      </c>
      <c r="BH470" s="4">
        <f t="shared" si="254"/>
        <v>5.7659804983748639</v>
      </c>
      <c r="BI470" s="2">
        <v>8</v>
      </c>
      <c r="BJ470" s="4">
        <f t="shared" si="255"/>
        <v>5.0630291627469415</v>
      </c>
      <c r="BK470" s="2">
        <v>10</v>
      </c>
      <c r="BL470" s="4">
        <f t="shared" si="256"/>
        <v>4.2288506042684482</v>
      </c>
      <c r="BM470" s="2">
        <v>10</v>
      </c>
      <c r="BN470" s="4">
        <f t="shared" si="257"/>
        <v>1.7038571058762635</v>
      </c>
      <c r="BO470" s="2">
        <v>10</v>
      </c>
    </row>
    <row r="471" spans="1:67" x14ac:dyDescent="0.25">
      <c r="A471" t="s">
        <v>737</v>
      </c>
      <c r="B471">
        <v>2</v>
      </c>
      <c r="C471">
        <v>33</v>
      </c>
      <c r="D471" t="s">
        <v>71</v>
      </c>
      <c r="E471">
        <v>2</v>
      </c>
      <c r="F471" s="2">
        <v>1</v>
      </c>
      <c r="G471" t="s">
        <v>278</v>
      </c>
      <c r="Q471" s="4">
        <f t="shared" si="233"/>
        <v>2.7725</v>
      </c>
      <c r="R471" s="4">
        <f t="shared" si="234"/>
        <v>2.5579999999999998</v>
      </c>
      <c r="S471" s="4">
        <f t="shared" si="235"/>
        <v>2.3434999999999997</v>
      </c>
      <c r="T471" s="4">
        <f t="shared" si="236"/>
        <v>1.8716000000000002</v>
      </c>
      <c r="U471" s="4">
        <f t="shared" si="237"/>
        <v>2.7725</v>
      </c>
      <c r="V471" s="4">
        <f t="shared" si="238"/>
        <v>2.5579999999999998</v>
      </c>
      <c r="W471" s="4">
        <f t="shared" si="239"/>
        <v>2.3434999999999997</v>
      </c>
      <c r="X471" s="4">
        <f t="shared" si="240"/>
        <v>1.8716000000000002</v>
      </c>
      <c r="Y471">
        <v>62</v>
      </c>
      <c r="Z471" s="2">
        <v>0</v>
      </c>
      <c r="AA471" s="2">
        <f t="shared" ref="AA471:AA534" si="258">Y471+Z471</f>
        <v>62</v>
      </c>
      <c r="AC471" s="3">
        <v>1.7</v>
      </c>
      <c r="AD471" s="3">
        <v>0.27</v>
      </c>
      <c r="AE471">
        <v>0</v>
      </c>
      <c r="AF471" s="4">
        <f t="shared" si="241"/>
        <v>0.27</v>
      </c>
      <c r="AG471" s="4">
        <f t="shared" si="242"/>
        <v>-9.7385031559963942</v>
      </c>
      <c r="AH471" s="4">
        <f t="shared" si="243"/>
        <v>-10.55512118842846</v>
      </c>
      <c r="AI471" s="4">
        <f t="shared" si="244"/>
        <v>-11.521228931085984</v>
      </c>
      <c r="AJ471" s="4">
        <f t="shared" si="245"/>
        <v>-14.426159435776874</v>
      </c>
      <c r="AK471" s="2">
        <v>4</v>
      </c>
      <c r="AL471" s="2">
        <v>4</v>
      </c>
      <c r="AM471" s="2">
        <v>4</v>
      </c>
      <c r="AN471" s="2">
        <v>4</v>
      </c>
      <c r="AO471" s="2">
        <v>3</v>
      </c>
      <c r="AP471" s="2">
        <v>4</v>
      </c>
      <c r="AQ471" s="2">
        <v>10</v>
      </c>
      <c r="AR471" s="4">
        <f t="shared" si="246"/>
        <v>-2.7385031559963942</v>
      </c>
      <c r="AS471" s="2">
        <v>2</v>
      </c>
      <c r="AT471" s="4">
        <f t="shared" si="247"/>
        <v>-3.5551211884284601</v>
      </c>
      <c r="AU471" s="2">
        <v>2</v>
      </c>
      <c r="AV471" s="4">
        <f t="shared" si="248"/>
        <v>-4.5212289310859841</v>
      </c>
      <c r="AW471" s="2">
        <v>2</v>
      </c>
      <c r="AX471" s="4">
        <f t="shared" si="249"/>
        <v>-7.4261594357768743</v>
      </c>
      <c r="AY471" s="2">
        <v>2</v>
      </c>
      <c r="AZ471" s="4">
        <f t="shared" si="250"/>
        <v>-1.7385031559963942</v>
      </c>
      <c r="BA471" s="2">
        <v>4</v>
      </c>
      <c r="BB471" s="4">
        <f t="shared" si="251"/>
        <v>-2.5551211884284601</v>
      </c>
      <c r="BC471" s="2">
        <v>4</v>
      </c>
      <c r="BD471" s="4">
        <f t="shared" si="252"/>
        <v>-3.5212289310859841</v>
      </c>
      <c r="BE471" s="2">
        <v>4</v>
      </c>
      <c r="BF471" s="4">
        <f t="shared" si="253"/>
        <v>-6.4261594357768743</v>
      </c>
      <c r="BG471" s="2">
        <v>4</v>
      </c>
      <c r="BH471" s="4">
        <f t="shared" si="254"/>
        <v>4.2614968440036058</v>
      </c>
      <c r="BI471" s="2">
        <v>8</v>
      </c>
      <c r="BJ471" s="4">
        <f t="shared" si="255"/>
        <v>3.4448788115715399</v>
      </c>
      <c r="BK471" s="2">
        <v>10</v>
      </c>
      <c r="BL471" s="4">
        <f t="shared" si="256"/>
        <v>2.4787710689140159</v>
      </c>
      <c r="BM471" s="2">
        <v>10</v>
      </c>
      <c r="BN471" s="4">
        <f t="shared" si="257"/>
        <v>-0.42615943577687432</v>
      </c>
      <c r="BO471" s="2">
        <v>10</v>
      </c>
    </row>
    <row r="472" spans="1:67" x14ac:dyDescent="0.25">
      <c r="A472" t="s">
        <v>738</v>
      </c>
      <c r="B472">
        <v>2</v>
      </c>
      <c r="C472">
        <v>33</v>
      </c>
      <c r="D472" t="s">
        <v>71</v>
      </c>
      <c r="E472">
        <v>2</v>
      </c>
      <c r="F472" s="2">
        <v>1</v>
      </c>
      <c r="G472" t="s">
        <v>278</v>
      </c>
      <c r="Q472" s="4">
        <f t="shared" si="233"/>
        <v>2.2824999999999998</v>
      </c>
      <c r="R472" s="4">
        <f t="shared" si="234"/>
        <v>2.0979999999999999</v>
      </c>
      <c r="S472" s="4">
        <f t="shared" si="235"/>
        <v>1.9135</v>
      </c>
      <c r="T472" s="4">
        <f t="shared" si="236"/>
        <v>1.5076000000000001</v>
      </c>
      <c r="U472" s="4">
        <f t="shared" si="237"/>
        <v>2.2824999999999998</v>
      </c>
      <c r="V472" s="4">
        <f t="shared" si="238"/>
        <v>2.0979999999999999</v>
      </c>
      <c r="W472" s="4">
        <f t="shared" si="239"/>
        <v>1.9135</v>
      </c>
      <c r="X472" s="4">
        <f t="shared" si="240"/>
        <v>1.5076000000000001</v>
      </c>
      <c r="Y472">
        <v>34</v>
      </c>
      <c r="Z472" s="2">
        <v>0</v>
      </c>
      <c r="AA472" s="2">
        <f t="shared" si="258"/>
        <v>34</v>
      </c>
      <c r="AC472" s="3">
        <v>1.36</v>
      </c>
      <c r="AD472" s="3">
        <v>0.13</v>
      </c>
      <c r="AE472">
        <v>0</v>
      </c>
      <c r="AF472" s="4">
        <f t="shared" si="241"/>
        <v>0.13</v>
      </c>
      <c r="AG472" s="4">
        <f t="shared" si="242"/>
        <v>-5.6955093099671421</v>
      </c>
      <c r="AH472" s="4">
        <f t="shared" si="243"/>
        <v>-6.1963775023832222</v>
      </c>
      <c r="AI472" s="4">
        <f t="shared" si="244"/>
        <v>-6.7938332897831204</v>
      </c>
      <c r="AJ472" s="4">
        <f t="shared" si="245"/>
        <v>-8.6229769169540997</v>
      </c>
      <c r="AK472" s="2">
        <v>4</v>
      </c>
      <c r="AL472" s="2">
        <v>4</v>
      </c>
      <c r="AM472" s="2">
        <v>4</v>
      </c>
      <c r="AN472" s="2">
        <v>4</v>
      </c>
      <c r="AO472" s="2">
        <v>3</v>
      </c>
      <c r="AP472" s="2">
        <v>4</v>
      </c>
      <c r="AQ472" s="2">
        <v>10</v>
      </c>
      <c r="AR472" s="4">
        <f t="shared" si="246"/>
        <v>1.3044906900328579</v>
      </c>
      <c r="AS472" s="2">
        <v>2</v>
      </c>
      <c r="AT472" s="4">
        <f t="shared" si="247"/>
        <v>0.80362249761677784</v>
      </c>
      <c r="AU472" s="2">
        <v>2</v>
      </c>
      <c r="AV472" s="4">
        <f t="shared" si="248"/>
        <v>0.2061667102168796</v>
      </c>
      <c r="AW472" s="2">
        <v>2</v>
      </c>
      <c r="AX472" s="4">
        <f t="shared" si="249"/>
        <v>-1.6229769169540997</v>
      </c>
      <c r="AY472" s="2">
        <v>2</v>
      </c>
      <c r="AZ472" s="4">
        <f t="shared" si="250"/>
        <v>2.3044906900328579</v>
      </c>
      <c r="BA472" s="2">
        <v>4</v>
      </c>
      <c r="BB472" s="4">
        <f t="shared" si="251"/>
        <v>1.8036224976167778</v>
      </c>
      <c r="BC472" s="2">
        <v>4</v>
      </c>
      <c r="BD472" s="4">
        <f t="shared" si="252"/>
        <v>1.2061667102168796</v>
      </c>
      <c r="BE472" s="2">
        <v>4</v>
      </c>
      <c r="BF472" s="4">
        <f t="shared" si="253"/>
        <v>-0.62297691695409974</v>
      </c>
      <c r="BG472" s="2">
        <v>4</v>
      </c>
      <c r="BH472" s="4">
        <f t="shared" si="254"/>
        <v>8.304490690032857</v>
      </c>
      <c r="BI472" s="2">
        <v>8</v>
      </c>
      <c r="BJ472" s="4">
        <f t="shared" si="255"/>
        <v>7.8036224976167778</v>
      </c>
      <c r="BK472" s="2">
        <v>10</v>
      </c>
      <c r="BL472" s="4">
        <f t="shared" si="256"/>
        <v>7.2061667102168796</v>
      </c>
      <c r="BM472" s="2">
        <v>10</v>
      </c>
      <c r="BN472" s="4">
        <f t="shared" si="257"/>
        <v>5.3770230830459003</v>
      </c>
      <c r="BO472" s="2">
        <v>10</v>
      </c>
    </row>
    <row r="473" spans="1:67" x14ac:dyDescent="0.25">
      <c r="A473" t="s">
        <v>739</v>
      </c>
      <c r="B473">
        <v>2</v>
      </c>
      <c r="C473">
        <v>33</v>
      </c>
      <c r="D473" t="s">
        <v>71</v>
      </c>
      <c r="E473">
        <v>2</v>
      </c>
      <c r="F473" s="2">
        <v>1</v>
      </c>
      <c r="G473" t="s">
        <v>278</v>
      </c>
      <c r="Q473" s="4">
        <f t="shared" si="233"/>
        <v>2.2350000000000003</v>
      </c>
      <c r="R473" s="4">
        <f t="shared" si="234"/>
        <v>2.0580000000000003</v>
      </c>
      <c r="S473" s="4">
        <f t="shared" si="235"/>
        <v>1.881</v>
      </c>
      <c r="T473" s="4">
        <f t="shared" si="236"/>
        <v>1.4916000000000003</v>
      </c>
      <c r="U473" s="4">
        <f t="shared" si="237"/>
        <v>2.2350000000000003</v>
      </c>
      <c r="V473" s="4">
        <f t="shared" si="238"/>
        <v>2.0580000000000003</v>
      </c>
      <c r="W473" s="4">
        <f t="shared" si="239"/>
        <v>1.881</v>
      </c>
      <c r="X473" s="4">
        <f t="shared" si="240"/>
        <v>1.4916000000000003</v>
      </c>
      <c r="Y473">
        <v>38</v>
      </c>
      <c r="Z473" s="2">
        <v>0</v>
      </c>
      <c r="AA473" s="2">
        <f t="shared" si="258"/>
        <v>38</v>
      </c>
      <c r="AC473" s="3">
        <v>1.35</v>
      </c>
      <c r="AD473" s="3">
        <v>0.17</v>
      </c>
      <c r="AE473">
        <v>0</v>
      </c>
      <c r="AF473" s="4">
        <f t="shared" si="241"/>
        <v>0.17</v>
      </c>
      <c r="AG473" s="4">
        <f t="shared" si="242"/>
        <v>-7.6062639821029068</v>
      </c>
      <c r="AH473" s="4">
        <f t="shared" si="243"/>
        <v>-8.2604470359572382</v>
      </c>
      <c r="AI473" s="4">
        <f t="shared" si="244"/>
        <v>-9.0377458798511423</v>
      </c>
      <c r="AJ473" s="4">
        <f t="shared" si="245"/>
        <v>-11.397157414856528</v>
      </c>
      <c r="AK473" s="2">
        <v>4</v>
      </c>
      <c r="AL473" s="2">
        <v>4</v>
      </c>
      <c r="AM473" s="2">
        <v>4</v>
      </c>
      <c r="AN473" s="2">
        <v>4</v>
      </c>
      <c r="AO473" s="2">
        <v>3</v>
      </c>
      <c r="AP473" s="2">
        <v>4</v>
      </c>
      <c r="AQ473" s="2">
        <v>10</v>
      </c>
      <c r="AR473" s="4">
        <f t="shared" si="246"/>
        <v>-0.60626398210290677</v>
      </c>
      <c r="AS473" s="2">
        <v>2</v>
      </c>
      <c r="AT473" s="4">
        <f t="shared" si="247"/>
        <v>-1.2604470359572382</v>
      </c>
      <c r="AU473" s="2">
        <v>2</v>
      </c>
      <c r="AV473" s="4">
        <f t="shared" si="248"/>
        <v>-2.0377458798511423</v>
      </c>
      <c r="AW473" s="2">
        <v>2</v>
      </c>
      <c r="AX473" s="4">
        <f t="shared" si="249"/>
        <v>-4.3971574148565278</v>
      </c>
      <c r="AY473" s="2">
        <v>2</v>
      </c>
      <c r="AZ473" s="4">
        <f t="shared" si="250"/>
        <v>0.39373601789709323</v>
      </c>
      <c r="BA473" s="2">
        <v>4</v>
      </c>
      <c r="BB473" s="4">
        <f t="shared" si="251"/>
        <v>-0.26044703595723817</v>
      </c>
      <c r="BC473" s="2">
        <v>4</v>
      </c>
      <c r="BD473" s="4">
        <f t="shared" si="252"/>
        <v>-1.0377458798511423</v>
      </c>
      <c r="BE473" s="2">
        <v>4</v>
      </c>
      <c r="BF473" s="4">
        <f t="shared" si="253"/>
        <v>-3.3971574148565278</v>
      </c>
      <c r="BG473" s="2">
        <v>4</v>
      </c>
      <c r="BH473" s="4">
        <f t="shared" si="254"/>
        <v>6.3937360178970932</v>
      </c>
      <c r="BI473" s="2">
        <v>8</v>
      </c>
      <c r="BJ473" s="4">
        <f t="shared" si="255"/>
        <v>5.7395529640427618</v>
      </c>
      <c r="BK473" s="2">
        <v>10</v>
      </c>
      <c r="BL473" s="4">
        <f t="shared" si="256"/>
        <v>4.9622541201488577</v>
      </c>
      <c r="BM473" s="2">
        <v>10</v>
      </c>
      <c r="BN473" s="4">
        <f t="shared" si="257"/>
        <v>2.6028425851434722</v>
      </c>
      <c r="BO473" s="2">
        <v>10</v>
      </c>
    </row>
    <row r="474" spans="1:67" x14ac:dyDescent="0.25">
      <c r="A474" t="s">
        <v>740</v>
      </c>
      <c r="B474">
        <v>2</v>
      </c>
      <c r="C474">
        <v>33</v>
      </c>
      <c r="D474" t="s">
        <v>71</v>
      </c>
      <c r="E474">
        <v>2</v>
      </c>
      <c r="F474" s="2">
        <v>1</v>
      </c>
      <c r="G474" t="s">
        <v>278</v>
      </c>
      <c r="Q474" s="4">
        <f t="shared" ref="Q474:Q537" si="259">(AC474-AF474)*(1.75)+AF474</f>
        <v>2.52</v>
      </c>
      <c r="R474" s="4">
        <f t="shared" ref="R474:R537" si="260">(AC474-AF474)*(1.6)+AF474</f>
        <v>2.3220000000000001</v>
      </c>
      <c r="S474" s="4">
        <f t="shared" ref="S474:S537" si="261">(AC474-AF474)*(1.45)+AF474</f>
        <v>2.1240000000000001</v>
      </c>
      <c r="T474" s="4">
        <f t="shared" ref="T474:T537" si="262">(AC474-AF474)*(1.12)+AF474</f>
        <v>1.6884000000000001</v>
      </c>
      <c r="U474" s="4">
        <f t="shared" ref="U474:U537" si="263">Q474-AE474</f>
        <v>2.52</v>
      </c>
      <c r="V474" s="4">
        <f t="shared" ref="V474:V537" si="264">R474-AE474</f>
        <v>2.3220000000000001</v>
      </c>
      <c r="W474" s="4">
        <f t="shared" ref="W474:W537" si="265">S474-AE474</f>
        <v>2.1240000000000001</v>
      </c>
      <c r="X474" s="4">
        <f t="shared" ref="X474:X537" si="266">T474-AE474</f>
        <v>1.6884000000000001</v>
      </c>
      <c r="Y474">
        <v>52</v>
      </c>
      <c r="Z474" s="2">
        <v>0</v>
      </c>
      <c r="AA474" s="2">
        <f t="shared" si="258"/>
        <v>52</v>
      </c>
      <c r="AC474" s="3">
        <v>1.53</v>
      </c>
      <c r="AD474" s="3">
        <v>0.21</v>
      </c>
      <c r="AE474">
        <v>0</v>
      </c>
      <c r="AF474" s="4">
        <f t="shared" ref="AF474:AF537" si="267">AD474+AE474</f>
        <v>0.21</v>
      </c>
      <c r="AG474" s="4">
        <f t="shared" ref="AG474:AG537" si="268">-(AD474*100/Q474)</f>
        <v>-8.3333333333333339</v>
      </c>
      <c r="AH474" s="4">
        <f t="shared" ref="AH474:AH537" si="269">-(AD474*100/R474)</f>
        <v>-9.0439276485788103</v>
      </c>
      <c r="AI474" s="4">
        <f t="shared" ref="AI474:AI537" si="270">-(AD474*100/S474)</f>
        <v>-9.8870056497175138</v>
      </c>
      <c r="AJ474" s="4">
        <f t="shared" ref="AJ474:AJ537" si="271">-(AD474*100/T474)</f>
        <v>-12.437810945273631</v>
      </c>
      <c r="AK474" s="2">
        <v>4</v>
      </c>
      <c r="AL474" s="2">
        <v>4</v>
      </c>
      <c r="AM474" s="2">
        <v>4</v>
      </c>
      <c r="AN474" s="2">
        <v>4</v>
      </c>
      <c r="AO474" s="2">
        <v>3</v>
      </c>
      <c r="AP474" s="2">
        <v>4</v>
      </c>
      <c r="AQ474" s="2">
        <v>10</v>
      </c>
      <c r="AR474" s="4">
        <f t="shared" ref="AR474:AR537" si="272">(AG474+AK474)+AO474</f>
        <v>-1.3333333333333339</v>
      </c>
      <c r="AS474" s="2">
        <v>2</v>
      </c>
      <c r="AT474" s="4">
        <f t="shared" ref="AT474:AT537" si="273">(AH474+AL474)+AO474</f>
        <v>-2.0439276485788103</v>
      </c>
      <c r="AU474" s="2">
        <v>2</v>
      </c>
      <c r="AV474" s="4">
        <f t="shared" ref="AV474:AV537" si="274">(AI474+AM474)+AO474</f>
        <v>-2.8870056497175138</v>
      </c>
      <c r="AW474" s="2">
        <v>2</v>
      </c>
      <c r="AX474" s="4">
        <f t="shared" ref="AX474:AX537" si="275">(AJ474+AN474)+AO474</f>
        <v>-5.4378109452736307</v>
      </c>
      <c r="AY474" s="2">
        <v>2</v>
      </c>
      <c r="AZ474" s="4">
        <f t="shared" ref="AZ474:AZ537" si="276">(AG474+AK474)+AP474</f>
        <v>-0.33333333333333393</v>
      </c>
      <c r="BA474" s="2">
        <v>4</v>
      </c>
      <c r="BB474" s="4">
        <f t="shared" ref="BB474:BB537" si="277">(AH474+AL474)+AP474</f>
        <v>-1.0439276485788103</v>
      </c>
      <c r="BC474" s="2">
        <v>4</v>
      </c>
      <c r="BD474" s="4">
        <f t="shared" ref="BD474:BD537" si="278">(AI474+AM474)+AP474</f>
        <v>-1.8870056497175138</v>
      </c>
      <c r="BE474" s="2">
        <v>4</v>
      </c>
      <c r="BF474" s="4">
        <f t="shared" ref="BF474:BF537" si="279">(AJ474+AN474)+AP474</f>
        <v>-4.4378109452736307</v>
      </c>
      <c r="BG474" s="2">
        <v>4</v>
      </c>
      <c r="BH474" s="4">
        <f t="shared" ref="BH474:BH537" si="280">(AG474+AK474)+AQ474</f>
        <v>5.6666666666666661</v>
      </c>
      <c r="BI474" s="2">
        <v>8</v>
      </c>
      <c r="BJ474" s="4">
        <f t="shared" ref="BJ474:BJ537" si="281">(AH474+AL474)+AQ474</f>
        <v>4.9560723514211897</v>
      </c>
      <c r="BK474" s="2">
        <v>10</v>
      </c>
      <c r="BL474" s="4">
        <f t="shared" ref="BL474:BL537" si="282">(AI474+AM474)+AQ474</f>
        <v>4.1129943502824862</v>
      </c>
      <c r="BM474" s="2">
        <v>10</v>
      </c>
      <c r="BN474" s="4">
        <f t="shared" ref="BN474:BN537" si="283">(AJ474+AN474)+AQ474</f>
        <v>1.5621890547263693</v>
      </c>
      <c r="BO474" s="2">
        <v>10</v>
      </c>
    </row>
    <row r="475" spans="1:67" x14ac:dyDescent="0.25">
      <c r="A475" t="s">
        <v>741</v>
      </c>
      <c r="B475">
        <v>2</v>
      </c>
      <c r="C475">
        <v>33</v>
      </c>
      <c r="D475" t="s">
        <v>71</v>
      </c>
      <c r="E475">
        <v>2</v>
      </c>
      <c r="F475" s="2">
        <v>1</v>
      </c>
      <c r="G475" t="s">
        <v>278</v>
      </c>
      <c r="Q475" s="4">
        <f t="shared" si="259"/>
        <v>2.3349999999999995</v>
      </c>
      <c r="R475" s="4">
        <f t="shared" si="260"/>
        <v>2.1459999999999995</v>
      </c>
      <c r="S475" s="4">
        <f t="shared" si="261"/>
        <v>1.9569999999999999</v>
      </c>
      <c r="T475" s="4">
        <f t="shared" si="262"/>
        <v>1.5411999999999999</v>
      </c>
      <c r="U475" s="4">
        <f t="shared" si="263"/>
        <v>2.3349999999999995</v>
      </c>
      <c r="V475" s="4">
        <f t="shared" si="264"/>
        <v>2.1459999999999995</v>
      </c>
      <c r="W475" s="4">
        <f t="shared" si="265"/>
        <v>1.9569999999999999</v>
      </c>
      <c r="X475" s="4">
        <f t="shared" si="266"/>
        <v>1.5411999999999999</v>
      </c>
      <c r="Y475">
        <v>34</v>
      </c>
      <c r="Z475" s="2">
        <v>0</v>
      </c>
      <c r="AA475" s="2">
        <f t="shared" si="258"/>
        <v>34</v>
      </c>
      <c r="AC475" s="3">
        <v>1.39</v>
      </c>
      <c r="AD475" s="3">
        <v>0.13</v>
      </c>
      <c r="AE475">
        <v>0</v>
      </c>
      <c r="AF475" s="4">
        <f t="shared" si="267"/>
        <v>0.13</v>
      </c>
      <c r="AG475" s="4">
        <f t="shared" si="268"/>
        <v>-5.5674518201284808</v>
      </c>
      <c r="AH475" s="4">
        <f t="shared" si="269"/>
        <v>-6.0577819198508873</v>
      </c>
      <c r="AI475" s="4">
        <f t="shared" si="270"/>
        <v>-6.6428206438426169</v>
      </c>
      <c r="AJ475" s="4">
        <f t="shared" si="271"/>
        <v>-8.4349857254087723</v>
      </c>
      <c r="AK475" s="2">
        <v>4</v>
      </c>
      <c r="AL475" s="2">
        <v>4</v>
      </c>
      <c r="AM475" s="2">
        <v>4</v>
      </c>
      <c r="AN475" s="2">
        <v>4</v>
      </c>
      <c r="AO475" s="2">
        <v>3</v>
      </c>
      <c r="AP475" s="2">
        <v>4</v>
      </c>
      <c r="AQ475" s="2">
        <v>10</v>
      </c>
      <c r="AR475" s="4">
        <f t="shared" si="272"/>
        <v>1.4325481798715192</v>
      </c>
      <c r="AS475" s="2">
        <v>2</v>
      </c>
      <c r="AT475" s="4">
        <f t="shared" si="273"/>
        <v>0.94221808014911268</v>
      </c>
      <c r="AU475" s="2">
        <v>2</v>
      </c>
      <c r="AV475" s="4">
        <f t="shared" si="274"/>
        <v>0.35717935615738305</v>
      </c>
      <c r="AW475" s="2">
        <v>2</v>
      </c>
      <c r="AX475" s="4">
        <f t="shared" si="275"/>
        <v>-1.4349857254087723</v>
      </c>
      <c r="AY475" s="2">
        <v>2</v>
      </c>
      <c r="AZ475" s="4">
        <f t="shared" si="276"/>
        <v>2.4325481798715192</v>
      </c>
      <c r="BA475" s="2">
        <v>4</v>
      </c>
      <c r="BB475" s="4">
        <f t="shared" si="277"/>
        <v>1.9422180801491127</v>
      </c>
      <c r="BC475" s="2">
        <v>4</v>
      </c>
      <c r="BD475" s="4">
        <f t="shared" si="278"/>
        <v>1.3571793561573831</v>
      </c>
      <c r="BE475" s="2">
        <v>4</v>
      </c>
      <c r="BF475" s="4">
        <f t="shared" si="279"/>
        <v>-0.43498572540877234</v>
      </c>
      <c r="BG475" s="2">
        <v>4</v>
      </c>
      <c r="BH475" s="4">
        <f t="shared" si="280"/>
        <v>8.4325481798715192</v>
      </c>
      <c r="BI475" s="2">
        <v>8</v>
      </c>
      <c r="BJ475" s="4">
        <f t="shared" si="281"/>
        <v>7.9422180801491127</v>
      </c>
      <c r="BK475" s="2">
        <v>10</v>
      </c>
      <c r="BL475" s="4">
        <f t="shared" si="282"/>
        <v>7.3571793561573831</v>
      </c>
      <c r="BM475" s="2">
        <v>10</v>
      </c>
      <c r="BN475" s="4">
        <f t="shared" si="283"/>
        <v>5.5650142745912277</v>
      </c>
      <c r="BO475" s="2">
        <v>10</v>
      </c>
    </row>
    <row r="476" spans="1:67" x14ac:dyDescent="0.25">
      <c r="A476" t="s">
        <v>742</v>
      </c>
      <c r="B476">
        <v>2</v>
      </c>
      <c r="C476">
        <v>33</v>
      </c>
      <c r="D476" t="s">
        <v>71</v>
      </c>
      <c r="E476">
        <v>2</v>
      </c>
      <c r="F476" s="2">
        <v>1</v>
      </c>
      <c r="G476" t="s">
        <v>278</v>
      </c>
      <c r="Q476" s="4">
        <f t="shared" si="259"/>
        <v>1.9500000000000002</v>
      </c>
      <c r="R476" s="4">
        <f t="shared" si="260"/>
        <v>1.794</v>
      </c>
      <c r="S476" s="4">
        <f t="shared" si="261"/>
        <v>1.6379999999999999</v>
      </c>
      <c r="T476" s="4">
        <f t="shared" si="262"/>
        <v>1.2948</v>
      </c>
      <c r="U476" s="4">
        <f t="shared" si="263"/>
        <v>1.9500000000000002</v>
      </c>
      <c r="V476" s="4">
        <f t="shared" si="264"/>
        <v>1.794</v>
      </c>
      <c r="W476" s="4">
        <f t="shared" si="265"/>
        <v>1.6379999999999999</v>
      </c>
      <c r="X476" s="4">
        <f t="shared" si="266"/>
        <v>1.2948</v>
      </c>
      <c r="Y476">
        <v>34</v>
      </c>
      <c r="Z476" s="2">
        <v>0</v>
      </c>
      <c r="AA476" s="2">
        <f t="shared" si="258"/>
        <v>34</v>
      </c>
      <c r="AC476" s="3">
        <v>1.17</v>
      </c>
      <c r="AD476" s="3">
        <v>0.13</v>
      </c>
      <c r="AE476">
        <v>0</v>
      </c>
      <c r="AF476" s="4">
        <f t="shared" si="267"/>
        <v>0.13</v>
      </c>
      <c r="AG476" s="4">
        <f t="shared" si="268"/>
        <v>-6.6666666666666661</v>
      </c>
      <c r="AH476" s="4">
        <f t="shared" si="269"/>
        <v>-7.2463768115942031</v>
      </c>
      <c r="AI476" s="4">
        <f t="shared" si="270"/>
        <v>-7.9365079365079367</v>
      </c>
      <c r="AJ476" s="4">
        <f t="shared" si="271"/>
        <v>-10.040160642570282</v>
      </c>
      <c r="AK476" s="2">
        <v>4</v>
      </c>
      <c r="AL476" s="2">
        <v>4</v>
      </c>
      <c r="AM476" s="2">
        <v>4</v>
      </c>
      <c r="AN476" s="2">
        <v>4</v>
      </c>
      <c r="AO476" s="2">
        <v>3</v>
      </c>
      <c r="AP476" s="2">
        <v>4</v>
      </c>
      <c r="AQ476" s="2">
        <v>10</v>
      </c>
      <c r="AR476" s="4">
        <f t="shared" si="272"/>
        <v>0.33333333333333393</v>
      </c>
      <c r="AS476" s="2">
        <v>2</v>
      </c>
      <c r="AT476" s="4">
        <f t="shared" si="273"/>
        <v>-0.2463768115942031</v>
      </c>
      <c r="AU476" s="2">
        <v>2</v>
      </c>
      <c r="AV476" s="4">
        <f t="shared" si="274"/>
        <v>-0.93650793650793673</v>
      </c>
      <c r="AW476" s="2">
        <v>2</v>
      </c>
      <c r="AX476" s="4">
        <f t="shared" si="275"/>
        <v>-3.0401606425702816</v>
      </c>
      <c r="AY476" s="2">
        <v>2</v>
      </c>
      <c r="AZ476" s="4">
        <f t="shared" si="276"/>
        <v>1.3333333333333339</v>
      </c>
      <c r="BA476" s="2">
        <v>4</v>
      </c>
      <c r="BB476" s="4">
        <f t="shared" si="277"/>
        <v>0.7536231884057969</v>
      </c>
      <c r="BC476" s="2">
        <v>4</v>
      </c>
      <c r="BD476" s="4">
        <f t="shared" si="278"/>
        <v>6.3492063492063266E-2</v>
      </c>
      <c r="BE476" s="2">
        <v>4</v>
      </c>
      <c r="BF476" s="4">
        <f t="shared" si="279"/>
        <v>-2.0401606425702816</v>
      </c>
      <c r="BG476" s="2">
        <v>4</v>
      </c>
      <c r="BH476" s="4">
        <f t="shared" si="280"/>
        <v>7.3333333333333339</v>
      </c>
      <c r="BI476" s="2">
        <v>8</v>
      </c>
      <c r="BJ476" s="4">
        <f t="shared" si="281"/>
        <v>6.7536231884057969</v>
      </c>
      <c r="BK476" s="2">
        <v>10</v>
      </c>
      <c r="BL476" s="4">
        <f t="shared" si="282"/>
        <v>6.0634920634920633</v>
      </c>
      <c r="BM476" s="2">
        <v>10</v>
      </c>
      <c r="BN476" s="4">
        <f t="shared" si="283"/>
        <v>3.9598393574297184</v>
      </c>
      <c r="BO476" s="2">
        <v>10</v>
      </c>
    </row>
    <row r="477" spans="1:67" x14ac:dyDescent="0.25">
      <c r="A477" t="s">
        <v>743</v>
      </c>
      <c r="B477">
        <v>2</v>
      </c>
      <c r="C477">
        <v>33</v>
      </c>
      <c r="D477" t="s">
        <v>71</v>
      </c>
      <c r="E477">
        <v>2</v>
      </c>
      <c r="F477" s="2">
        <v>1</v>
      </c>
      <c r="G477" t="s">
        <v>278</v>
      </c>
      <c r="Q477" s="4">
        <f t="shared" si="259"/>
        <v>2.0225</v>
      </c>
      <c r="R477" s="4">
        <f t="shared" si="260"/>
        <v>1.8620000000000001</v>
      </c>
      <c r="S477" s="4">
        <f t="shared" si="261"/>
        <v>1.7015</v>
      </c>
      <c r="T477" s="4">
        <f t="shared" si="262"/>
        <v>1.3484</v>
      </c>
      <c r="U477" s="4">
        <f t="shared" si="263"/>
        <v>2.0225</v>
      </c>
      <c r="V477" s="4">
        <f t="shared" si="264"/>
        <v>1.8620000000000001</v>
      </c>
      <c r="W477" s="4">
        <f t="shared" si="265"/>
        <v>1.7015</v>
      </c>
      <c r="X477" s="4">
        <f t="shared" si="266"/>
        <v>1.3484</v>
      </c>
      <c r="Y477">
        <v>28</v>
      </c>
      <c r="Z477" s="2">
        <v>0</v>
      </c>
      <c r="AA477" s="2">
        <f t="shared" si="258"/>
        <v>28</v>
      </c>
      <c r="AC477" s="3">
        <v>1.22</v>
      </c>
      <c r="AD477" s="3">
        <v>0.15</v>
      </c>
      <c r="AE477">
        <v>0</v>
      </c>
      <c r="AF477" s="4">
        <f t="shared" si="267"/>
        <v>0.15</v>
      </c>
      <c r="AG477" s="4">
        <f t="shared" si="268"/>
        <v>-7.4165636588380721</v>
      </c>
      <c r="AH477" s="4">
        <f t="shared" si="269"/>
        <v>-8.0558539205155739</v>
      </c>
      <c r="AI477" s="4">
        <f t="shared" si="270"/>
        <v>-8.8157508081104901</v>
      </c>
      <c r="AJ477" s="4">
        <f t="shared" si="271"/>
        <v>-11.124295461287451</v>
      </c>
      <c r="AK477" s="2">
        <v>4</v>
      </c>
      <c r="AL477" s="2">
        <v>4</v>
      </c>
      <c r="AM477" s="2">
        <v>4</v>
      </c>
      <c r="AN477" s="2">
        <v>4</v>
      </c>
      <c r="AO477" s="2">
        <v>3</v>
      </c>
      <c r="AP477" s="2">
        <v>4</v>
      </c>
      <c r="AQ477" s="2">
        <v>10</v>
      </c>
      <c r="AR477" s="4">
        <f t="shared" si="272"/>
        <v>-0.41656365883807212</v>
      </c>
      <c r="AS477" s="2">
        <v>2</v>
      </c>
      <c r="AT477" s="4">
        <f t="shared" si="273"/>
        <v>-1.0558539205155739</v>
      </c>
      <c r="AU477" s="2">
        <v>2</v>
      </c>
      <c r="AV477" s="4">
        <f t="shared" si="274"/>
        <v>-1.8157508081104901</v>
      </c>
      <c r="AW477" s="2">
        <v>2</v>
      </c>
      <c r="AX477" s="4">
        <f t="shared" si="275"/>
        <v>-4.1242954612874509</v>
      </c>
      <c r="AY477" s="2">
        <v>2</v>
      </c>
      <c r="AZ477" s="4">
        <f t="shared" si="276"/>
        <v>0.58343634116192788</v>
      </c>
      <c r="BA477" s="2">
        <v>4</v>
      </c>
      <c r="BB477" s="4">
        <f t="shared" si="277"/>
        <v>-5.5853920515573918E-2</v>
      </c>
      <c r="BC477" s="2">
        <v>4</v>
      </c>
      <c r="BD477" s="4">
        <f t="shared" si="278"/>
        <v>-0.81575080811049006</v>
      </c>
      <c r="BE477" s="2">
        <v>4</v>
      </c>
      <c r="BF477" s="4">
        <f t="shared" si="279"/>
        <v>-3.1242954612874509</v>
      </c>
      <c r="BG477" s="2">
        <v>4</v>
      </c>
      <c r="BH477" s="4">
        <f t="shared" si="280"/>
        <v>6.5834363411619279</v>
      </c>
      <c r="BI477" s="2">
        <v>8</v>
      </c>
      <c r="BJ477" s="4">
        <f t="shared" si="281"/>
        <v>5.9441460794844261</v>
      </c>
      <c r="BK477" s="2">
        <v>10</v>
      </c>
      <c r="BL477" s="4">
        <f t="shared" si="282"/>
        <v>5.1842491918895099</v>
      </c>
      <c r="BM477" s="2">
        <v>10</v>
      </c>
      <c r="BN477" s="4">
        <f t="shared" si="283"/>
        <v>2.8757045387125491</v>
      </c>
      <c r="BO477" s="2">
        <v>10</v>
      </c>
    </row>
    <row r="478" spans="1:67" x14ac:dyDescent="0.25">
      <c r="A478" t="s">
        <v>744</v>
      </c>
      <c r="B478">
        <v>2</v>
      </c>
      <c r="C478">
        <v>33</v>
      </c>
      <c r="D478" t="s">
        <v>71</v>
      </c>
      <c r="E478">
        <v>2</v>
      </c>
      <c r="F478" s="2">
        <v>1</v>
      </c>
      <c r="G478" t="s">
        <v>278</v>
      </c>
      <c r="Q478" s="4">
        <f t="shared" si="259"/>
        <v>2.39</v>
      </c>
      <c r="R478" s="4">
        <f t="shared" si="260"/>
        <v>2.198</v>
      </c>
      <c r="S478" s="4">
        <f t="shared" si="261"/>
        <v>2.0059999999999998</v>
      </c>
      <c r="T478" s="4">
        <f t="shared" si="262"/>
        <v>1.5836000000000001</v>
      </c>
      <c r="U478" s="4">
        <f t="shared" si="263"/>
        <v>2.39</v>
      </c>
      <c r="V478" s="4">
        <f t="shared" si="264"/>
        <v>2.198</v>
      </c>
      <c r="W478" s="4">
        <f t="shared" si="265"/>
        <v>2.0059999999999998</v>
      </c>
      <c r="X478" s="4">
        <f t="shared" si="266"/>
        <v>1.5836000000000001</v>
      </c>
      <c r="Y478">
        <v>38</v>
      </c>
      <c r="Z478" s="2">
        <v>0</v>
      </c>
      <c r="AA478" s="2">
        <f t="shared" si="258"/>
        <v>38</v>
      </c>
      <c r="AC478" s="3">
        <v>1.43</v>
      </c>
      <c r="AD478" s="3">
        <v>0.15</v>
      </c>
      <c r="AE478">
        <v>0</v>
      </c>
      <c r="AF478" s="4">
        <f t="shared" si="267"/>
        <v>0.15</v>
      </c>
      <c r="AG478" s="4">
        <f t="shared" si="268"/>
        <v>-6.2761506276150625</v>
      </c>
      <c r="AH478" s="4">
        <f t="shared" si="269"/>
        <v>-6.824385805277525</v>
      </c>
      <c r="AI478" s="4">
        <f t="shared" si="270"/>
        <v>-7.4775672981056838</v>
      </c>
      <c r="AJ478" s="4">
        <f t="shared" si="271"/>
        <v>-9.4720889113412472</v>
      </c>
      <c r="AK478" s="2">
        <v>4</v>
      </c>
      <c r="AL478" s="2">
        <v>4</v>
      </c>
      <c r="AM478" s="2">
        <v>4</v>
      </c>
      <c r="AN478" s="2">
        <v>4</v>
      </c>
      <c r="AO478" s="2">
        <v>3</v>
      </c>
      <c r="AP478" s="2">
        <v>4</v>
      </c>
      <c r="AQ478" s="2">
        <v>10</v>
      </c>
      <c r="AR478" s="4">
        <f t="shared" si="272"/>
        <v>0.72384937238493752</v>
      </c>
      <c r="AS478" s="2">
        <v>2</v>
      </c>
      <c r="AT478" s="4">
        <f t="shared" si="273"/>
        <v>0.17561419472247497</v>
      </c>
      <c r="AU478" s="2">
        <v>2</v>
      </c>
      <c r="AV478" s="4">
        <f t="shared" si="274"/>
        <v>-0.47756729810568377</v>
      </c>
      <c r="AW478" s="2">
        <v>2</v>
      </c>
      <c r="AX478" s="4">
        <f t="shared" si="275"/>
        <v>-2.4720889113412472</v>
      </c>
      <c r="AY478" s="2">
        <v>2</v>
      </c>
      <c r="AZ478" s="4">
        <f t="shared" si="276"/>
        <v>1.7238493723849375</v>
      </c>
      <c r="BA478" s="2">
        <v>4</v>
      </c>
      <c r="BB478" s="4">
        <f t="shared" si="277"/>
        <v>1.175614194722475</v>
      </c>
      <c r="BC478" s="2">
        <v>4</v>
      </c>
      <c r="BD478" s="4">
        <f t="shared" si="278"/>
        <v>0.52243270189431623</v>
      </c>
      <c r="BE478" s="2">
        <v>4</v>
      </c>
      <c r="BF478" s="4">
        <f t="shared" si="279"/>
        <v>-1.4720889113412472</v>
      </c>
      <c r="BG478" s="2">
        <v>4</v>
      </c>
      <c r="BH478" s="4">
        <f t="shared" si="280"/>
        <v>7.7238493723849375</v>
      </c>
      <c r="BI478" s="2">
        <v>8</v>
      </c>
      <c r="BJ478" s="4">
        <f t="shared" si="281"/>
        <v>7.175614194722475</v>
      </c>
      <c r="BK478" s="2">
        <v>10</v>
      </c>
      <c r="BL478" s="4">
        <f t="shared" si="282"/>
        <v>6.5224327018943162</v>
      </c>
      <c r="BM478" s="2">
        <v>10</v>
      </c>
      <c r="BN478" s="4">
        <f t="shared" si="283"/>
        <v>4.5279110886587528</v>
      </c>
      <c r="BO478" s="2">
        <v>10</v>
      </c>
    </row>
    <row r="479" spans="1:67" x14ac:dyDescent="0.25">
      <c r="A479" t="s">
        <v>745</v>
      </c>
      <c r="B479">
        <v>2</v>
      </c>
      <c r="C479">
        <v>33</v>
      </c>
      <c r="D479" t="s">
        <v>71</v>
      </c>
      <c r="E479">
        <v>2</v>
      </c>
      <c r="F479" s="2">
        <v>1</v>
      </c>
      <c r="G479" t="s">
        <v>278</v>
      </c>
      <c r="Q479" s="4">
        <f t="shared" si="259"/>
        <v>2.335</v>
      </c>
      <c r="R479" s="4">
        <f t="shared" si="260"/>
        <v>2.1520000000000001</v>
      </c>
      <c r="S479" s="4">
        <f t="shared" si="261"/>
        <v>1.9689999999999999</v>
      </c>
      <c r="T479" s="4">
        <f t="shared" si="262"/>
        <v>1.5664</v>
      </c>
      <c r="U479" s="4">
        <f t="shared" si="263"/>
        <v>2.335</v>
      </c>
      <c r="V479" s="4">
        <f t="shared" si="264"/>
        <v>2.1520000000000001</v>
      </c>
      <c r="W479" s="4">
        <f t="shared" si="265"/>
        <v>1.9689999999999999</v>
      </c>
      <c r="X479" s="4">
        <f t="shared" si="266"/>
        <v>1.5664</v>
      </c>
      <c r="Y479">
        <v>44</v>
      </c>
      <c r="Z479" s="2">
        <v>0</v>
      </c>
      <c r="AA479" s="2">
        <f t="shared" si="258"/>
        <v>44</v>
      </c>
      <c r="AC479" s="3">
        <v>1.42</v>
      </c>
      <c r="AD479" s="3">
        <v>0.2</v>
      </c>
      <c r="AE479">
        <v>0</v>
      </c>
      <c r="AF479" s="4">
        <f t="shared" si="267"/>
        <v>0.2</v>
      </c>
      <c r="AG479" s="4">
        <f t="shared" si="268"/>
        <v>-8.565310492505354</v>
      </c>
      <c r="AH479" s="4">
        <f t="shared" si="269"/>
        <v>-9.2936802973977688</v>
      </c>
      <c r="AI479" s="4">
        <f t="shared" si="270"/>
        <v>-10.157440325038092</v>
      </c>
      <c r="AJ479" s="4">
        <f t="shared" si="271"/>
        <v>-12.768130745658835</v>
      </c>
      <c r="AK479" s="2">
        <v>4</v>
      </c>
      <c r="AL479" s="2">
        <v>4</v>
      </c>
      <c r="AM479" s="2">
        <v>4</v>
      </c>
      <c r="AN479" s="2">
        <v>4</v>
      </c>
      <c r="AO479" s="2">
        <v>3</v>
      </c>
      <c r="AP479" s="2">
        <v>4</v>
      </c>
      <c r="AQ479" s="2">
        <v>10</v>
      </c>
      <c r="AR479" s="4">
        <f t="shared" si="272"/>
        <v>-1.565310492505354</v>
      </c>
      <c r="AS479" s="2">
        <v>2</v>
      </c>
      <c r="AT479" s="4">
        <f t="shared" si="273"/>
        <v>-2.2936802973977688</v>
      </c>
      <c r="AU479" s="2">
        <v>2</v>
      </c>
      <c r="AV479" s="4">
        <f t="shared" si="274"/>
        <v>-3.1574403250380918</v>
      </c>
      <c r="AW479" s="2">
        <v>2</v>
      </c>
      <c r="AX479" s="4">
        <f t="shared" si="275"/>
        <v>-5.7681307456588353</v>
      </c>
      <c r="AY479" s="2">
        <v>2</v>
      </c>
      <c r="AZ479" s="4">
        <f t="shared" si="276"/>
        <v>-0.56531049250535403</v>
      </c>
      <c r="BA479" s="2">
        <v>4</v>
      </c>
      <c r="BB479" s="4">
        <f t="shared" si="277"/>
        <v>-1.2936802973977688</v>
      </c>
      <c r="BC479" s="2">
        <v>4</v>
      </c>
      <c r="BD479" s="4">
        <f t="shared" si="278"/>
        <v>-2.1574403250380918</v>
      </c>
      <c r="BE479" s="2">
        <v>4</v>
      </c>
      <c r="BF479" s="4">
        <f t="shared" si="279"/>
        <v>-4.7681307456588353</v>
      </c>
      <c r="BG479" s="2">
        <v>4</v>
      </c>
      <c r="BH479" s="4">
        <f t="shared" si="280"/>
        <v>5.434689507494646</v>
      </c>
      <c r="BI479" s="2">
        <v>8</v>
      </c>
      <c r="BJ479" s="4">
        <f t="shared" si="281"/>
        <v>4.7063197026022312</v>
      </c>
      <c r="BK479" s="2">
        <v>10</v>
      </c>
      <c r="BL479" s="4">
        <f t="shared" si="282"/>
        <v>3.8425596749619082</v>
      </c>
      <c r="BM479" s="2">
        <v>10</v>
      </c>
      <c r="BN479" s="4">
        <f t="shared" si="283"/>
        <v>1.2318692543411647</v>
      </c>
      <c r="BO479" s="2">
        <v>10</v>
      </c>
    </row>
    <row r="480" spans="1:67" x14ac:dyDescent="0.25">
      <c r="A480" t="s">
        <v>746</v>
      </c>
      <c r="B480">
        <v>2</v>
      </c>
      <c r="C480">
        <v>33</v>
      </c>
      <c r="D480" t="s">
        <v>71</v>
      </c>
      <c r="E480">
        <v>2</v>
      </c>
      <c r="F480" s="2">
        <v>1</v>
      </c>
      <c r="G480" t="s">
        <v>278</v>
      </c>
      <c r="Q480" s="4">
        <f t="shared" si="259"/>
        <v>2.8325</v>
      </c>
      <c r="R480" s="4">
        <f t="shared" si="260"/>
        <v>2.6060000000000003</v>
      </c>
      <c r="S480" s="4">
        <f t="shared" si="261"/>
        <v>2.3794999999999997</v>
      </c>
      <c r="T480" s="4">
        <f t="shared" si="262"/>
        <v>1.8812000000000002</v>
      </c>
      <c r="U480" s="4">
        <f t="shared" si="263"/>
        <v>2.8325</v>
      </c>
      <c r="V480" s="4">
        <f t="shared" si="264"/>
        <v>2.6060000000000003</v>
      </c>
      <c r="W480" s="4">
        <f t="shared" si="265"/>
        <v>2.3794999999999997</v>
      </c>
      <c r="X480" s="4">
        <f t="shared" si="266"/>
        <v>1.8812000000000002</v>
      </c>
      <c r="Y480">
        <v>46</v>
      </c>
      <c r="Z480" s="2">
        <v>0</v>
      </c>
      <c r="AA480" s="2">
        <f t="shared" si="258"/>
        <v>46</v>
      </c>
      <c r="AC480" s="3">
        <v>1.7</v>
      </c>
      <c r="AD480" s="3">
        <v>0.19</v>
      </c>
      <c r="AE480">
        <v>0</v>
      </c>
      <c r="AF480" s="4">
        <f t="shared" si="267"/>
        <v>0.19</v>
      </c>
      <c r="AG480" s="4">
        <f t="shared" si="268"/>
        <v>-6.7078552515445722</v>
      </c>
      <c r="AH480" s="4">
        <f t="shared" si="269"/>
        <v>-7.290867229470452</v>
      </c>
      <c r="AI480" s="4">
        <f t="shared" si="270"/>
        <v>-7.9848707711704145</v>
      </c>
      <c r="AJ480" s="4">
        <f t="shared" si="271"/>
        <v>-10.099936210929194</v>
      </c>
      <c r="AK480" s="2">
        <v>4</v>
      </c>
      <c r="AL480" s="2">
        <v>4</v>
      </c>
      <c r="AM480" s="2">
        <v>4</v>
      </c>
      <c r="AN480" s="2">
        <v>4</v>
      </c>
      <c r="AO480" s="2">
        <v>3</v>
      </c>
      <c r="AP480" s="2">
        <v>4</v>
      </c>
      <c r="AQ480" s="2">
        <v>10</v>
      </c>
      <c r="AR480" s="4">
        <f t="shared" si="272"/>
        <v>0.29214474845542782</v>
      </c>
      <c r="AS480" s="2">
        <v>2</v>
      </c>
      <c r="AT480" s="4">
        <f t="shared" si="273"/>
        <v>-0.29086722947045196</v>
      </c>
      <c r="AU480" s="2">
        <v>2</v>
      </c>
      <c r="AV480" s="4">
        <f t="shared" si="274"/>
        <v>-0.98487077117041455</v>
      </c>
      <c r="AW480" s="2">
        <v>2</v>
      </c>
      <c r="AX480" s="4">
        <f t="shared" si="275"/>
        <v>-3.0999362109291937</v>
      </c>
      <c r="AY480" s="2">
        <v>2</v>
      </c>
      <c r="AZ480" s="4">
        <f t="shared" si="276"/>
        <v>1.2921447484554278</v>
      </c>
      <c r="BA480" s="2">
        <v>4</v>
      </c>
      <c r="BB480" s="4">
        <f t="shared" si="277"/>
        <v>0.70913277052954804</v>
      </c>
      <c r="BC480" s="2">
        <v>4</v>
      </c>
      <c r="BD480" s="4">
        <f t="shared" si="278"/>
        <v>1.512922882958545E-2</v>
      </c>
      <c r="BE480" s="2">
        <v>4</v>
      </c>
      <c r="BF480" s="4">
        <f t="shared" si="279"/>
        <v>-2.0999362109291937</v>
      </c>
      <c r="BG480" s="2">
        <v>4</v>
      </c>
      <c r="BH480" s="4">
        <f t="shared" si="280"/>
        <v>7.2921447484554278</v>
      </c>
      <c r="BI480" s="2">
        <v>8</v>
      </c>
      <c r="BJ480" s="4">
        <f t="shared" si="281"/>
        <v>6.709132770529548</v>
      </c>
      <c r="BK480" s="2">
        <v>10</v>
      </c>
      <c r="BL480" s="4">
        <f t="shared" si="282"/>
        <v>6.0151292288295855</v>
      </c>
      <c r="BM480" s="2">
        <v>10</v>
      </c>
      <c r="BN480" s="4">
        <f t="shared" si="283"/>
        <v>3.9000637890708063</v>
      </c>
      <c r="BO480" s="2">
        <v>10</v>
      </c>
    </row>
    <row r="481" spans="1:67" x14ac:dyDescent="0.25">
      <c r="A481" t="s">
        <v>747</v>
      </c>
      <c r="B481">
        <v>2</v>
      </c>
      <c r="C481">
        <v>33</v>
      </c>
      <c r="D481" t="s">
        <v>71</v>
      </c>
      <c r="E481">
        <v>2</v>
      </c>
      <c r="F481" s="2">
        <v>1</v>
      </c>
      <c r="G481" t="s">
        <v>278</v>
      </c>
      <c r="Q481" s="4">
        <f t="shared" si="259"/>
        <v>2.585</v>
      </c>
      <c r="R481" s="4">
        <f t="shared" si="260"/>
        <v>2.3780000000000001</v>
      </c>
      <c r="S481" s="4">
        <f t="shared" si="261"/>
        <v>2.1709999999999998</v>
      </c>
      <c r="T481" s="4">
        <f t="shared" si="262"/>
        <v>1.7156000000000002</v>
      </c>
      <c r="U481" s="4">
        <f t="shared" si="263"/>
        <v>2.585</v>
      </c>
      <c r="V481" s="4">
        <f t="shared" si="264"/>
        <v>2.3780000000000001</v>
      </c>
      <c r="W481" s="4">
        <f t="shared" si="265"/>
        <v>2.1709999999999998</v>
      </c>
      <c r="X481" s="4">
        <f t="shared" si="266"/>
        <v>1.7156000000000002</v>
      </c>
      <c r="Y481">
        <v>42</v>
      </c>
      <c r="Z481" s="2">
        <v>0</v>
      </c>
      <c r="AA481" s="2">
        <f t="shared" si="258"/>
        <v>42</v>
      </c>
      <c r="AC481" s="3">
        <v>1.55</v>
      </c>
      <c r="AD481" s="3">
        <v>0.17</v>
      </c>
      <c r="AE481">
        <v>0</v>
      </c>
      <c r="AF481" s="4">
        <f t="shared" si="267"/>
        <v>0.17</v>
      </c>
      <c r="AG481" s="4">
        <f t="shared" si="268"/>
        <v>-6.5764023210831724</v>
      </c>
      <c r="AH481" s="4">
        <f t="shared" si="269"/>
        <v>-7.1488645920941964</v>
      </c>
      <c r="AI481" s="4">
        <f t="shared" si="270"/>
        <v>-7.8304928604329804</v>
      </c>
      <c r="AJ481" s="4">
        <f t="shared" si="271"/>
        <v>-9.9090697132198642</v>
      </c>
      <c r="AK481" s="2">
        <v>4</v>
      </c>
      <c r="AL481" s="2">
        <v>4</v>
      </c>
      <c r="AM481" s="2">
        <v>4</v>
      </c>
      <c r="AN481" s="2">
        <v>4</v>
      </c>
      <c r="AO481" s="2">
        <v>3</v>
      </c>
      <c r="AP481" s="2">
        <v>4</v>
      </c>
      <c r="AQ481" s="2">
        <v>10</v>
      </c>
      <c r="AR481" s="4">
        <f t="shared" si="272"/>
        <v>0.42359767891682765</v>
      </c>
      <c r="AS481" s="2">
        <v>2</v>
      </c>
      <c r="AT481" s="4">
        <f t="shared" si="273"/>
        <v>-0.14886459209419645</v>
      </c>
      <c r="AU481" s="2">
        <v>2</v>
      </c>
      <c r="AV481" s="4">
        <f t="shared" si="274"/>
        <v>-0.83049286043298043</v>
      </c>
      <c r="AW481" s="2">
        <v>2</v>
      </c>
      <c r="AX481" s="4">
        <f t="shared" si="275"/>
        <v>-2.9090697132198642</v>
      </c>
      <c r="AY481" s="2">
        <v>2</v>
      </c>
      <c r="AZ481" s="4">
        <f t="shared" si="276"/>
        <v>1.4235976789168276</v>
      </c>
      <c r="BA481" s="2">
        <v>4</v>
      </c>
      <c r="BB481" s="4">
        <f t="shared" si="277"/>
        <v>0.85113540790580355</v>
      </c>
      <c r="BC481" s="2">
        <v>4</v>
      </c>
      <c r="BD481" s="4">
        <f t="shared" si="278"/>
        <v>0.16950713956701957</v>
      </c>
      <c r="BE481" s="2">
        <v>4</v>
      </c>
      <c r="BF481" s="4">
        <f t="shared" si="279"/>
        <v>-1.9090697132198642</v>
      </c>
      <c r="BG481" s="2">
        <v>4</v>
      </c>
      <c r="BH481" s="4">
        <f t="shared" si="280"/>
        <v>7.4235976789168276</v>
      </c>
      <c r="BI481" s="2">
        <v>8</v>
      </c>
      <c r="BJ481" s="4">
        <f t="shared" si="281"/>
        <v>6.8511354079058036</v>
      </c>
      <c r="BK481" s="2">
        <v>10</v>
      </c>
      <c r="BL481" s="4">
        <f t="shared" si="282"/>
        <v>6.1695071395670196</v>
      </c>
      <c r="BM481" s="2">
        <v>10</v>
      </c>
      <c r="BN481" s="4">
        <f t="shared" si="283"/>
        <v>4.0909302867801358</v>
      </c>
      <c r="BO481" s="2">
        <v>10</v>
      </c>
    </row>
    <row r="482" spans="1:67" x14ac:dyDescent="0.25">
      <c r="A482" t="s">
        <v>748</v>
      </c>
      <c r="B482">
        <v>2</v>
      </c>
      <c r="C482">
        <v>33</v>
      </c>
      <c r="D482" t="s">
        <v>71</v>
      </c>
      <c r="E482">
        <v>2</v>
      </c>
      <c r="F482" s="2">
        <v>1</v>
      </c>
      <c r="G482" t="s">
        <v>278</v>
      </c>
      <c r="Q482" s="4">
        <f t="shared" si="259"/>
        <v>2.4424999999999999</v>
      </c>
      <c r="R482" s="4">
        <f t="shared" si="260"/>
        <v>2.246</v>
      </c>
      <c r="S482" s="4">
        <f t="shared" si="261"/>
        <v>2.0495000000000001</v>
      </c>
      <c r="T482" s="4">
        <f t="shared" si="262"/>
        <v>1.6172000000000002</v>
      </c>
      <c r="U482" s="4">
        <f t="shared" si="263"/>
        <v>2.4424999999999999</v>
      </c>
      <c r="V482" s="4">
        <f t="shared" si="264"/>
        <v>2.246</v>
      </c>
      <c r="W482" s="4">
        <f t="shared" si="265"/>
        <v>2.0495000000000001</v>
      </c>
      <c r="X482" s="4">
        <f t="shared" si="266"/>
        <v>1.6172000000000002</v>
      </c>
      <c r="Y482">
        <v>34</v>
      </c>
      <c r="Z482" s="2">
        <v>0</v>
      </c>
      <c r="AA482" s="2">
        <f t="shared" si="258"/>
        <v>34</v>
      </c>
      <c r="AC482" s="3">
        <v>1.46</v>
      </c>
      <c r="AD482" s="3">
        <v>0.15</v>
      </c>
      <c r="AE482">
        <v>0</v>
      </c>
      <c r="AF482" s="4">
        <f t="shared" si="267"/>
        <v>0.15</v>
      </c>
      <c r="AG482" s="4">
        <f t="shared" si="268"/>
        <v>-6.1412487205731834</v>
      </c>
      <c r="AH482" s="4">
        <f t="shared" si="269"/>
        <v>-6.6785396260017809</v>
      </c>
      <c r="AI482" s="4">
        <f t="shared" si="270"/>
        <v>-7.3188582581117343</v>
      </c>
      <c r="AJ482" s="4">
        <f t="shared" si="271"/>
        <v>-9.2752906257729393</v>
      </c>
      <c r="AK482" s="2">
        <v>4</v>
      </c>
      <c r="AL482" s="2">
        <v>4</v>
      </c>
      <c r="AM482" s="2">
        <v>4</v>
      </c>
      <c r="AN482" s="2">
        <v>4</v>
      </c>
      <c r="AO482" s="2">
        <v>3</v>
      </c>
      <c r="AP482" s="2">
        <v>4</v>
      </c>
      <c r="AQ482" s="2">
        <v>10</v>
      </c>
      <c r="AR482" s="4">
        <f t="shared" si="272"/>
        <v>0.85875127942681662</v>
      </c>
      <c r="AS482" s="2">
        <v>2</v>
      </c>
      <c r="AT482" s="4">
        <f t="shared" si="273"/>
        <v>0.32146037399821914</v>
      </c>
      <c r="AU482" s="2">
        <v>2</v>
      </c>
      <c r="AV482" s="4">
        <f t="shared" si="274"/>
        <v>-0.31885825811173429</v>
      </c>
      <c r="AW482" s="2">
        <v>2</v>
      </c>
      <c r="AX482" s="4">
        <f t="shared" si="275"/>
        <v>-2.2752906257729393</v>
      </c>
      <c r="AY482" s="2">
        <v>2</v>
      </c>
      <c r="AZ482" s="4">
        <f t="shared" si="276"/>
        <v>1.8587512794268166</v>
      </c>
      <c r="BA482" s="2">
        <v>4</v>
      </c>
      <c r="BB482" s="4">
        <f t="shared" si="277"/>
        <v>1.3214603739982191</v>
      </c>
      <c r="BC482" s="2">
        <v>4</v>
      </c>
      <c r="BD482" s="4">
        <f t="shared" si="278"/>
        <v>0.68114174188826571</v>
      </c>
      <c r="BE482" s="2">
        <v>4</v>
      </c>
      <c r="BF482" s="4">
        <f t="shared" si="279"/>
        <v>-1.2752906257729393</v>
      </c>
      <c r="BG482" s="2">
        <v>4</v>
      </c>
      <c r="BH482" s="4">
        <f t="shared" si="280"/>
        <v>7.8587512794268166</v>
      </c>
      <c r="BI482" s="2">
        <v>8</v>
      </c>
      <c r="BJ482" s="4">
        <f t="shared" si="281"/>
        <v>7.3214603739982191</v>
      </c>
      <c r="BK482" s="2">
        <v>10</v>
      </c>
      <c r="BL482" s="4">
        <f t="shared" si="282"/>
        <v>6.6811417418882657</v>
      </c>
      <c r="BM482" s="2">
        <v>10</v>
      </c>
      <c r="BN482" s="4">
        <f t="shared" si="283"/>
        <v>4.7247093742270607</v>
      </c>
      <c r="BO482" s="2">
        <v>10</v>
      </c>
    </row>
    <row r="483" spans="1:67" x14ac:dyDescent="0.25">
      <c r="A483" t="s">
        <v>749</v>
      </c>
      <c r="B483">
        <v>2</v>
      </c>
      <c r="C483">
        <v>33</v>
      </c>
      <c r="D483" t="s">
        <v>71</v>
      </c>
      <c r="E483">
        <v>2</v>
      </c>
      <c r="F483" s="2">
        <v>1</v>
      </c>
      <c r="G483" t="s">
        <v>278</v>
      </c>
      <c r="Q483" s="4">
        <f t="shared" si="259"/>
        <v>2.4475000000000002</v>
      </c>
      <c r="R483" s="4">
        <f t="shared" si="260"/>
        <v>2.254</v>
      </c>
      <c r="S483" s="4">
        <f t="shared" si="261"/>
        <v>2.0605000000000002</v>
      </c>
      <c r="T483" s="4">
        <f t="shared" si="262"/>
        <v>1.6348</v>
      </c>
      <c r="U483" s="4">
        <f t="shared" si="263"/>
        <v>2.4475000000000002</v>
      </c>
      <c r="V483" s="4">
        <f t="shared" si="264"/>
        <v>2.254</v>
      </c>
      <c r="W483" s="4">
        <f t="shared" si="265"/>
        <v>2.0605000000000002</v>
      </c>
      <c r="X483" s="4">
        <f t="shared" si="266"/>
        <v>1.6348</v>
      </c>
      <c r="Y483">
        <v>36</v>
      </c>
      <c r="Z483" s="2">
        <v>0</v>
      </c>
      <c r="AA483" s="2">
        <f t="shared" si="258"/>
        <v>36</v>
      </c>
      <c r="AC483" s="3">
        <v>1.48</v>
      </c>
      <c r="AD483" s="3">
        <v>0.19</v>
      </c>
      <c r="AE483">
        <v>0</v>
      </c>
      <c r="AF483" s="4">
        <f t="shared" si="267"/>
        <v>0.19</v>
      </c>
      <c r="AG483" s="4">
        <f t="shared" si="268"/>
        <v>-7.7630234933605715</v>
      </c>
      <c r="AH483" s="4">
        <f t="shared" si="269"/>
        <v>-8.429458740017747</v>
      </c>
      <c r="AI483" s="4">
        <f t="shared" si="270"/>
        <v>-9.2210628488231006</v>
      </c>
      <c r="AJ483" s="4">
        <f t="shared" si="271"/>
        <v>-11.62221678492782</v>
      </c>
      <c r="AK483" s="2">
        <v>4</v>
      </c>
      <c r="AL483" s="2">
        <v>4</v>
      </c>
      <c r="AM483" s="2">
        <v>4</v>
      </c>
      <c r="AN483" s="2">
        <v>4</v>
      </c>
      <c r="AO483" s="2">
        <v>3</v>
      </c>
      <c r="AP483" s="2">
        <v>4</v>
      </c>
      <c r="AQ483" s="2">
        <v>10</v>
      </c>
      <c r="AR483" s="4">
        <f t="shared" si="272"/>
        <v>-0.76302349336057151</v>
      </c>
      <c r="AS483" s="2">
        <v>2</v>
      </c>
      <c r="AT483" s="4">
        <f t="shared" si="273"/>
        <v>-1.429458740017747</v>
      </c>
      <c r="AU483" s="2">
        <v>2</v>
      </c>
      <c r="AV483" s="4">
        <f t="shared" si="274"/>
        <v>-2.2210628488231006</v>
      </c>
      <c r="AW483" s="2">
        <v>2</v>
      </c>
      <c r="AX483" s="4">
        <f t="shared" si="275"/>
        <v>-4.6222167849278204</v>
      </c>
      <c r="AY483" s="2">
        <v>2</v>
      </c>
      <c r="AZ483" s="4">
        <f t="shared" si="276"/>
        <v>0.23697650663942849</v>
      </c>
      <c r="BA483" s="2">
        <v>4</v>
      </c>
      <c r="BB483" s="4">
        <f t="shared" si="277"/>
        <v>-0.42945874001774698</v>
      </c>
      <c r="BC483" s="2">
        <v>4</v>
      </c>
      <c r="BD483" s="4">
        <f t="shared" si="278"/>
        <v>-1.2210628488231006</v>
      </c>
      <c r="BE483" s="2">
        <v>4</v>
      </c>
      <c r="BF483" s="4">
        <f t="shared" si="279"/>
        <v>-3.6222167849278204</v>
      </c>
      <c r="BG483" s="2">
        <v>4</v>
      </c>
      <c r="BH483" s="4">
        <f t="shared" si="280"/>
        <v>6.2369765066394285</v>
      </c>
      <c r="BI483" s="2">
        <v>8</v>
      </c>
      <c r="BJ483" s="4">
        <f t="shared" si="281"/>
        <v>5.570541259982253</v>
      </c>
      <c r="BK483" s="2">
        <v>10</v>
      </c>
      <c r="BL483" s="4">
        <f t="shared" si="282"/>
        <v>4.7789371511768994</v>
      </c>
      <c r="BM483" s="2">
        <v>10</v>
      </c>
      <c r="BN483" s="4">
        <f t="shared" si="283"/>
        <v>2.3777832150721796</v>
      </c>
      <c r="BO483" s="2">
        <v>10</v>
      </c>
    </row>
    <row r="484" spans="1:67" x14ac:dyDescent="0.25">
      <c r="A484" t="s">
        <v>750</v>
      </c>
      <c r="B484">
        <v>2</v>
      </c>
      <c r="C484">
        <v>33</v>
      </c>
      <c r="D484" t="s">
        <v>71</v>
      </c>
      <c r="E484">
        <v>2</v>
      </c>
      <c r="F484" s="2">
        <v>1</v>
      </c>
      <c r="G484" t="s">
        <v>278</v>
      </c>
      <c r="Q484" s="4">
        <f t="shared" si="259"/>
        <v>2.6949999999999998</v>
      </c>
      <c r="R484" s="4">
        <f t="shared" si="260"/>
        <v>2.476</v>
      </c>
      <c r="S484" s="4">
        <f t="shared" si="261"/>
        <v>2.2570000000000001</v>
      </c>
      <c r="T484" s="4">
        <f t="shared" si="262"/>
        <v>1.7752000000000003</v>
      </c>
      <c r="U484" s="4">
        <f t="shared" si="263"/>
        <v>2.6949999999999998</v>
      </c>
      <c r="V484" s="4">
        <f t="shared" si="264"/>
        <v>2.476</v>
      </c>
      <c r="W484" s="4">
        <f t="shared" si="265"/>
        <v>2.2570000000000001</v>
      </c>
      <c r="X484" s="4">
        <f t="shared" si="266"/>
        <v>1.7752000000000003</v>
      </c>
      <c r="Y484">
        <v>36</v>
      </c>
      <c r="Z484" s="2">
        <v>0</v>
      </c>
      <c r="AA484" s="2">
        <f t="shared" si="258"/>
        <v>36</v>
      </c>
      <c r="AC484" s="3">
        <v>1.6</v>
      </c>
      <c r="AD484" s="3">
        <v>0.14000000000000001</v>
      </c>
      <c r="AE484">
        <v>0</v>
      </c>
      <c r="AF484" s="4">
        <f t="shared" si="267"/>
        <v>0.14000000000000001</v>
      </c>
      <c r="AG484" s="4">
        <f t="shared" si="268"/>
        <v>-5.1948051948051956</v>
      </c>
      <c r="AH484" s="4">
        <f t="shared" si="269"/>
        <v>-5.6542810985460425</v>
      </c>
      <c r="AI484" s="4">
        <f t="shared" si="270"/>
        <v>-6.2029242357111212</v>
      </c>
      <c r="AJ484" s="4">
        <f t="shared" si="271"/>
        <v>-7.8864353312302837</v>
      </c>
      <c r="AK484" s="2">
        <v>4</v>
      </c>
      <c r="AL484" s="2">
        <v>4</v>
      </c>
      <c r="AM484" s="2">
        <v>4</v>
      </c>
      <c r="AN484" s="2">
        <v>4</v>
      </c>
      <c r="AO484" s="2">
        <v>3</v>
      </c>
      <c r="AP484" s="2">
        <v>4</v>
      </c>
      <c r="AQ484" s="2">
        <v>10</v>
      </c>
      <c r="AR484" s="4">
        <f t="shared" si="272"/>
        <v>1.8051948051948044</v>
      </c>
      <c r="AS484" s="2">
        <v>2</v>
      </c>
      <c r="AT484" s="4">
        <f t="shared" si="273"/>
        <v>1.3457189014539575</v>
      </c>
      <c r="AU484" s="2">
        <v>2</v>
      </c>
      <c r="AV484" s="4">
        <f t="shared" si="274"/>
        <v>0.79707576428887883</v>
      </c>
      <c r="AW484" s="2">
        <v>2</v>
      </c>
      <c r="AX484" s="4">
        <f t="shared" si="275"/>
        <v>-0.88643533123028373</v>
      </c>
      <c r="AY484" s="2">
        <v>2</v>
      </c>
      <c r="AZ484" s="4">
        <f t="shared" si="276"/>
        <v>2.8051948051948044</v>
      </c>
      <c r="BA484" s="2">
        <v>4</v>
      </c>
      <c r="BB484" s="4">
        <f t="shared" si="277"/>
        <v>2.3457189014539575</v>
      </c>
      <c r="BC484" s="2">
        <v>4</v>
      </c>
      <c r="BD484" s="4">
        <f t="shared" si="278"/>
        <v>1.7970757642888788</v>
      </c>
      <c r="BE484" s="2">
        <v>4</v>
      </c>
      <c r="BF484" s="4">
        <f t="shared" si="279"/>
        <v>0.11356466876971627</v>
      </c>
      <c r="BG484" s="2">
        <v>4</v>
      </c>
      <c r="BH484" s="4">
        <f t="shared" si="280"/>
        <v>8.8051948051948052</v>
      </c>
      <c r="BI484" s="2">
        <v>8</v>
      </c>
      <c r="BJ484" s="4">
        <f t="shared" si="281"/>
        <v>8.3457189014539566</v>
      </c>
      <c r="BK484" s="2">
        <v>10</v>
      </c>
      <c r="BL484" s="4">
        <f t="shared" si="282"/>
        <v>7.7970757642888788</v>
      </c>
      <c r="BM484" s="2">
        <v>10</v>
      </c>
      <c r="BN484" s="4">
        <f t="shared" si="283"/>
        <v>6.1135646687697163</v>
      </c>
      <c r="BO484" s="2">
        <v>10</v>
      </c>
    </row>
    <row r="485" spans="1:67" x14ac:dyDescent="0.25">
      <c r="A485" t="s">
        <v>751</v>
      </c>
      <c r="B485">
        <v>2</v>
      </c>
      <c r="C485">
        <v>33</v>
      </c>
      <c r="D485" t="s">
        <v>71</v>
      </c>
      <c r="E485">
        <v>2</v>
      </c>
      <c r="F485" s="2">
        <v>1</v>
      </c>
      <c r="G485" t="s">
        <v>278</v>
      </c>
      <c r="Q485" s="4">
        <f t="shared" si="259"/>
        <v>2.5175000000000001</v>
      </c>
      <c r="R485" s="4">
        <f t="shared" si="260"/>
        <v>2.3180000000000001</v>
      </c>
      <c r="S485" s="4">
        <f t="shared" si="261"/>
        <v>2.1185</v>
      </c>
      <c r="T485" s="4">
        <f t="shared" si="262"/>
        <v>1.6796000000000002</v>
      </c>
      <c r="U485" s="4">
        <f t="shared" si="263"/>
        <v>2.5175000000000001</v>
      </c>
      <c r="V485" s="4">
        <f t="shared" si="264"/>
        <v>2.3180000000000001</v>
      </c>
      <c r="W485" s="4">
        <f t="shared" si="265"/>
        <v>2.1185</v>
      </c>
      <c r="X485" s="4">
        <f t="shared" si="266"/>
        <v>1.6796000000000002</v>
      </c>
      <c r="Y485">
        <v>46</v>
      </c>
      <c r="Z485" s="2">
        <v>0</v>
      </c>
      <c r="AA485" s="2">
        <f t="shared" si="258"/>
        <v>46</v>
      </c>
      <c r="AC485" s="3">
        <v>1.52</v>
      </c>
      <c r="AD485" s="3">
        <v>0.19</v>
      </c>
      <c r="AE485">
        <v>0</v>
      </c>
      <c r="AF485" s="4">
        <f t="shared" si="267"/>
        <v>0.19</v>
      </c>
      <c r="AG485" s="4">
        <f t="shared" si="268"/>
        <v>-7.5471698113207548</v>
      </c>
      <c r="AH485" s="4">
        <f t="shared" si="269"/>
        <v>-8.1967213114754092</v>
      </c>
      <c r="AI485" s="4">
        <f t="shared" si="270"/>
        <v>-8.9686098654708513</v>
      </c>
      <c r="AJ485" s="4">
        <f t="shared" si="271"/>
        <v>-11.312217194570135</v>
      </c>
      <c r="AK485" s="2">
        <v>4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10</v>
      </c>
      <c r="AR485" s="4">
        <f t="shared" si="272"/>
        <v>-0.54716981132075482</v>
      </c>
      <c r="AS485" s="2">
        <v>2</v>
      </c>
      <c r="AT485" s="4">
        <f t="shared" si="273"/>
        <v>-1.1967213114754092</v>
      </c>
      <c r="AU485" s="2">
        <v>2</v>
      </c>
      <c r="AV485" s="4">
        <f t="shared" si="274"/>
        <v>-1.9686098654708513</v>
      </c>
      <c r="AW485" s="2">
        <v>2</v>
      </c>
      <c r="AX485" s="4">
        <f t="shared" si="275"/>
        <v>-4.3122171945701346</v>
      </c>
      <c r="AY485" s="2">
        <v>2</v>
      </c>
      <c r="AZ485" s="4">
        <f t="shared" si="276"/>
        <v>0.45283018867924518</v>
      </c>
      <c r="BA485" s="2">
        <v>4</v>
      </c>
      <c r="BB485" s="4">
        <f t="shared" si="277"/>
        <v>-0.19672131147540917</v>
      </c>
      <c r="BC485" s="2">
        <v>4</v>
      </c>
      <c r="BD485" s="4">
        <f t="shared" si="278"/>
        <v>-0.96860986547085126</v>
      </c>
      <c r="BE485" s="2">
        <v>4</v>
      </c>
      <c r="BF485" s="4">
        <f t="shared" si="279"/>
        <v>-3.3122171945701346</v>
      </c>
      <c r="BG485" s="2">
        <v>4</v>
      </c>
      <c r="BH485" s="4">
        <f t="shared" si="280"/>
        <v>6.4528301886792452</v>
      </c>
      <c r="BI485" s="2">
        <v>8</v>
      </c>
      <c r="BJ485" s="4">
        <f t="shared" si="281"/>
        <v>5.8032786885245908</v>
      </c>
      <c r="BK485" s="2">
        <v>10</v>
      </c>
      <c r="BL485" s="4">
        <f t="shared" si="282"/>
        <v>5.0313901345291487</v>
      </c>
      <c r="BM485" s="2">
        <v>10</v>
      </c>
      <c r="BN485" s="4">
        <f t="shared" si="283"/>
        <v>2.6877828054298654</v>
      </c>
      <c r="BO485" s="2">
        <v>10</v>
      </c>
    </row>
    <row r="486" spans="1:67" x14ac:dyDescent="0.25">
      <c r="A486" t="s">
        <v>752</v>
      </c>
      <c r="B486">
        <v>2</v>
      </c>
      <c r="C486">
        <v>33</v>
      </c>
      <c r="D486" t="s">
        <v>71</v>
      </c>
      <c r="E486">
        <v>2</v>
      </c>
      <c r="F486" s="2">
        <v>1</v>
      </c>
      <c r="G486" t="s">
        <v>278</v>
      </c>
      <c r="Q486" s="4">
        <f t="shared" si="259"/>
        <v>2.33</v>
      </c>
      <c r="R486" s="4">
        <f t="shared" si="260"/>
        <v>2.1440000000000001</v>
      </c>
      <c r="S486" s="4">
        <f t="shared" si="261"/>
        <v>1.958</v>
      </c>
      <c r="T486" s="4">
        <f t="shared" si="262"/>
        <v>1.5488</v>
      </c>
      <c r="U486" s="4">
        <f t="shared" si="263"/>
        <v>2.33</v>
      </c>
      <c r="V486" s="4">
        <f t="shared" si="264"/>
        <v>2.1440000000000001</v>
      </c>
      <c r="W486" s="4">
        <f t="shared" si="265"/>
        <v>1.958</v>
      </c>
      <c r="X486" s="4">
        <f t="shared" si="266"/>
        <v>1.5488</v>
      </c>
      <c r="Y486">
        <v>42</v>
      </c>
      <c r="Z486" s="2">
        <v>0</v>
      </c>
      <c r="AA486" s="2">
        <f t="shared" si="258"/>
        <v>42</v>
      </c>
      <c r="AC486" s="3">
        <v>1.4</v>
      </c>
      <c r="AD486" s="3">
        <v>0.16</v>
      </c>
      <c r="AE486">
        <v>0</v>
      </c>
      <c r="AF486" s="4">
        <f t="shared" si="267"/>
        <v>0.16</v>
      </c>
      <c r="AG486" s="4">
        <f t="shared" si="268"/>
        <v>-6.866952789699571</v>
      </c>
      <c r="AH486" s="4">
        <f t="shared" si="269"/>
        <v>-7.4626865671641784</v>
      </c>
      <c r="AI486" s="4">
        <f t="shared" si="270"/>
        <v>-8.171603677221654</v>
      </c>
      <c r="AJ486" s="4">
        <f t="shared" si="271"/>
        <v>-10.330578512396695</v>
      </c>
      <c r="AK486" s="2">
        <v>4</v>
      </c>
      <c r="AL486" s="2">
        <v>4</v>
      </c>
      <c r="AM486" s="2">
        <v>4</v>
      </c>
      <c r="AN486" s="2">
        <v>4</v>
      </c>
      <c r="AO486" s="2">
        <v>3</v>
      </c>
      <c r="AP486" s="2">
        <v>4</v>
      </c>
      <c r="AQ486" s="2">
        <v>10</v>
      </c>
      <c r="AR486" s="4">
        <f t="shared" si="272"/>
        <v>0.13304721030042899</v>
      </c>
      <c r="AS486" s="2">
        <v>2</v>
      </c>
      <c r="AT486" s="4">
        <f t="shared" si="273"/>
        <v>-0.46268656716417844</v>
      </c>
      <c r="AU486" s="2">
        <v>2</v>
      </c>
      <c r="AV486" s="4">
        <f t="shared" si="274"/>
        <v>-1.171603677221654</v>
      </c>
      <c r="AW486" s="2">
        <v>2</v>
      </c>
      <c r="AX486" s="4">
        <f t="shared" si="275"/>
        <v>-3.3305785123966949</v>
      </c>
      <c r="AY486" s="2">
        <v>2</v>
      </c>
      <c r="AZ486" s="4">
        <f t="shared" si="276"/>
        <v>1.133047210300429</v>
      </c>
      <c r="BA486" s="2">
        <v>4</v>
      </c>
      <c r="BB486" s="4">
        <f t="shared" si="277"/>
        <v>0.53731343283582156</v>
      </c>
      <c r="BC486" s="2">
        <v>4</v>
      </c>
      <c r="BD486" s="4">
        <f t="shared" si="278"/>
        <v>-0.17160367722165404</v>
      </c>
      <c r="BE486" s="2">
        <v>4</v>
      </c>
      <c r="BF486" s="4">
        <f t="shared" si="279"/>
        <v>-2.3305785123966949</v>
      </c>
      <c r="BG486" s="2">
        <v>4</v>
      </c>
      <c r="BH486" s="4">
        <f t="shared" si="280"/>
        <v>7.133047210300429</v>
      </c>
      <c r="BI486" s="2">
        <v>8</v>
      </c>
      <c r="BJ486" s="4">
        <f t="shared" si="281"/>
        <v>6.5373134328358216</v>
      </c>
      <c r="BK486" s="2">
        <v>10</v>
      </c>
      <c r="BL486" s="4">
        <f t="shared" si="282"/>
        <v>5.828396322778346</v>
      </c>
      <c r="BM486" s="2">
        <v>10</v>
      </c>
      <c r="BN486" s="4">
        <f t="shared" si="283"/>
        <v>3.6694214876033051</v>
      </c>
      <c r="BO486" s="2">
        <v>10</v>
      </c>
    </row>
    <row r="487" spans="1:67" x14ac:dyDescent="0.25">
      <c r="A487" t="s">
        <v>753</v>
      </c>
      <c r="B487">
        <v>2</v>
      </c>
      <c r="C487">
        <v>33</v>
      </c>
      <c r="D487" t="s">
        <v>71</v>
      </c>
      <c r="E487">
        <v>2</v>
      </c>
      <c r="F487" s="2">
        <v>1</v>
      </c>
      <c r="G487" t="s">
        <v>278</v>
      </c>
      <c r="Q487" s="4">
        <f t="shared" si="259"/>
        <v>1.8325000000000002</v>
      </c>
      <c r="R487" s="4">
        <f t="shared" si="260"/>
        <v>1.6840000000000004</v>
      </c>
      <c r="S487" s="4">
        <f t="shared" si="261"/>
        <v>1.5355000000000001</v>
      </c>
      <c r="T487" s="4">
        <f t="shared" si="262"/>
        <v>1.2088000000000003</v>
      </c>
      <c r="U487" s="4">
        <f t="shared" si="263"/>
        <v>1.8325000000000002</v>
      </c>
      <c r="V487" s="4">
        <f t="shared" si="264"/>
        <v>1.6840000000000004</v>
      </c>
      <c r="W487" s="4">
        <f t="shared" si="265"/>
        <v>1.5355000000000001</v>
      </c>
      <c r="X487" s="4">
        <f t="shared" si="266"/>
        <v>1.2088000000000003</v>
      </c>
      <c r="Y487">
        <v>26</v>
      </c>
      <c r="Z487" s="2">
        <v>0</v>
      </c>
      <c r="AA487" s="2">
        <f t="shared" si="258"/>
        <v>26</v>
      </c>
      <c r="AC487" s="3">
        <v>1.0900000000000001</v>
      </c>
      <c r="AD487" s="3">
        <v>0.1</v>
      </c>
      <c r="AE487">
        <v>0</v>
      </c>
      <c r="AF487" s="4">
        <f t="shared" si="267"/>
        <v>0.1</v>
      </c>
      <c r="AG487" s="4">
        <f t="shared" si="268"/>
        <v>-5.4570259208731233</v>
      </c>
      <c r="AH487" s="4">
        <f t="shared" si="269"/>
        <v>-5.9382422802850341</v>
      </c>
      <c r="AI487" s="4">
        <f t="shared" si="270"/>
        <v>-6.5125366330185601</v>
      </c>
      <c r="AJ487" s="4">
        <f t="shared" si="271"/>
        <v>-8.2726671078755771</v>
      </c>
      <c r="AK487" s="2">
        <v>4</v>
      </c>
      <c r="AL487" s="2">
        <v>4</v>
      </c>
      <c r="AM487" s="2">
        <v>4</v>
      </c>
      <c r="AN487" s="2">
        <v>4</v>
      </c>
      <c r="AO487" s="2">
        <v>3</v>
      </c>
      <c r="AP487" s="2">
        <v>4</v>
      </c>
      <c r="AQ487" s="2">
        <v>10</v>
      </c>
      <c r="AR487" s="4">
        <f t="shared" si="272"/>
        <v>1.5429740791268767</v>
      </c>
      <c r="AS487" s="2">
        <v>2</v>
      </c>
      <c r="AT487" s="4">
        <f t="shared" si="273"/>
        <v>1.0617577197149659</v>
      </c>
      <c r="AU487" s="2">
        <v>2</v>
      </c>
      <c r="AV487" s="4">
        <f t="shared" si="274"/>
        <v>0.48746336698143988</v>
      </c>
      <c r="AW487" s="2">
        <v>2</v>
      </c>
      <c r="AX487" s="4">
        <f t="shared" si="275"/>
        <v>-1.2726671078755771</v>
      </c>
      <c r="AY487" s="2">
        <v>2</v>
      </c>
      <c r="AZ487" s="4">
        <f t="shared" si="276"/>
        <v>2.5429740791268767</v>
      </c>
      <c r="BA487" s="2">
        <v>4</v>
      </c>
      <c r="BB487" s="4">
        <f t="shared" si="277"/>
        <v>2.0617577197149659</v>
      </c>
      <c r="BC487" s="2">
        <v>4</v>
      </c>
      <c r="BD487" s="4">
        <f t="shared" si="278"/>
        <v>1.4874633669814399</v>
      </c>
      <c r="BE487" s="2">
        <v>4</v>
      </c>
      <c r="BF487" s="4">
        <f t="shared" si="279"/>
        <v>-0.27266710787557713</v>
      </c>
      <c r="BG487" s="2">
        <v>4</v>
      </c>
      <c r="BH487" s="4">
        <f t="shared" si="280"/>
        <v>8.5429740791268767</v>
      </c>
      <c r="BI487" s="2">
        <v>8</v>
      </c>
      <c r="BJ487" s="4">
        <f t="shared" si="281"/>
        <v>8.061757719714965</v>
      </c>
      <c r="BK487" s="2">
        <v>10</v>
      </c>
      <c r="BL487" s="4">
        <f t="shared" si="282"/>
        <v>7.4874633669814399</v>
      </c>
      <c r="BM487" s="2">
        <v>10</v>
      </c>
      <c r="BN487" s="4">
        <f t="shared" si="283"/>
        <v>5.7273328921244229</v>
      </c>
      <c r="BO487" s="2">
        <v>10</v>
      </c>
    </row>
    <row r="488" spans="1:67" x14ac:dyDescent="0.25">
      <c r="A488" t="s">
        <v>754</v>
      </c>
      <c r="B488">
        <v>2</v>
      </c>
      <c r="C488">
        <v>33</v>
      </c>
      <c r="D488" t="s">
        <v>71</v>
      </c>
      <c r="E488">
        <v>2</v>
      </c>
      <c r="F488" s="2">
        <v>1</v>
      </c>
      <c r="G488" t="s">
        <v>278</v>
      </c>
      <c r="Q488" s="4">
        <f t="shared" si="259"/>
        <v>2.7349999999999999</v>
      </c>
      <c r="R488" s="4">
        <f t="shared" si="260"/>
        <v>2.5279999999999996</v>
      </c>
      <c r="S488" s="4">
        <f t="shared" si="261"/>
        <v>2.3209999999999997</v>
      </c>
      <c r="T488" s="4">
        <f t="shared" si="262"/>
        <v>1.8656000000000001</v>
      </c>
      <c r="U488" s="4">
        <f t="shared" si="263"/>
        <v>2.7349999999999999</v>
      </c>
      <c r="V488" s="4">
        <f t="shared" si="264"/>
        <v>2.5279999999999996</v>
      </c>
      <c r="W488" s="4">
        <f t="shared" si="265"/>
        <v>2.3209999999999997</v>
      </c>
      <c r="X488" s="4">
        <f t="shared" si="266"/>
        <v>1.8656000000000001</v>
      </c>
      <c r="Y488">
        <v>72</v>
      </c>
      <c r="Z488" s="2">
        <v>0</v>
      </c>
      <c r="AA488" s="2">
        <f t="shared" si="258"/>
        <v>72</v>
      </c>
      <c r="AC488" s="3">
        <v>1.7</v>
      </c>
      <c r="AD488" s="3">
        <v>0.32</v>
      </c>
      <c r="AE488">
        <v>0</v>
      </c>
      <c r="AF488" s="4">
        <f t="shared" si="267"/>
        <v>0.32</v>
      </c>
      <c r="AG488" s="4">
        <f t="shared" si="268"/>
        <v>-11.70018281535649</v>
      </c>
      <c r="AH488" s="4">
        <f t="shared" si="269"/>
        <v>-12.658227848101268</v>
      </c>
      <c r="AI488" s="4">
        <f t="shared" si="270"/>
        <v>-13.787160706591989</v>
      </c>
      <c r="AJ488" s="4">
        <f t="shared" si="271"/>
        <v>-17.152658662092623</v>
      </c>
      <c r="AK488" s="2">
        <v>4</v>
      </c>
      <c r="AL488" s="2">
        <v>4</v>
      </c>
      <c r="AM488" s="2">
        <v>4</v>
      </c>
      <c r="AN488" s="2">
        <v>4</v>
      </c>
      <c r="AO488" s="2">
        <v>3</v>
      </c>
      <c r="AP488" s="2">
        <v>4</v>
      </c>
      <c r="AQ488" s="2">
        <v>10</v>
      </c>
      <c r="AR488" s="4">
        <f t="shared" si="272"/>
        <v>-4.7001828153564897</v>
      </c>
      <c r="AS488" s="2">
        <v>2</v>
      </c>
      <c r="AT488" s="4">
        <f t="shared" si="273"/>
        <v>-5.6582278481012676</v>
      </c>
      <c r="AU488" s="2">
        <v>2</v>
      </c>
      <c r="AV488" s="4">
        <f t="shared" si="274"/>
        <v>-6.7871607065919886</v>
      </c>
      <c r="AW488" s="2">
        <v>2</v>
      </c>
      <c r="AX488" s="4">
        <f t="shared" si="275"/>
        <v>-10.152658662092623</v>
      </c>
      <c r="AY488" s="2">
        <v>2</v>
      </c>
      <c r="AZ488" s="4">
        <f t="shared" si="276"/>
        <v>-3.7001828153564897</v>
      </c>
      <c r="BA488" s="2">
        <v>4</v>
      </c>
      <c r="BB488" s="4">
        <f t="shared" si="277"/>
        <v>-4.6582278481012676</v>
      </c>
      <c r="BC488" s="2">
        <v>4</v>
      </c>
      <c r="BD488" s="4">
        <f t="shared" si="278"/>
        <v>-5.7871607065919886</v>
      </c>
      <c r="BE488" s="2">
        <v>4</v>
      </c>
      <c r="BF488" s="4">
        <f t="shared" si="279"/>
        <v>-9.1526586620926231</v>
      </c>
      <c r="BG488" s="2">
        <v>4</v>
      </c>
      <c r="BH488" s="4">
        <f t="shared" si="280"/>
        <v>2.2998171846435103</v>
      </c>
      <c r="BI488" s="2">
        <v>8</v>
      </c>
      <c r="BJ488" s="4">
        <f t="shared" si="281"/>
        <v>1.3417721518987324</v>
      </c>
      <c r="BK488" s="2">
        <v>10</v>
      </c>
      <c r="BL488" s="4">
        <f t="shared" si="282"/>
        <v>0.21283929340801144</v>
      </c>
      <c r="BM488" s="2">
        <v>10</v>
      </c>
      <c r="BN488" s="4">
        <f t="shared" si="283"/>
        <v>-3.1526586620926231</v>
      </c>
      <c r="BO488" s="2">
        <v>10</v>
      </c>
    </row>
    <row r="489" spans="1:67" x14ac:dyDescent="0.25">
      <c r="A489" t="s">
        <v>755</v>
      </c>
      <c r="B489">
        <v>2</v>
      </c>
      <c r="C489">
        <v>33</v>
      </c>
      <c r="D489" t="s">
        <v>71</v>
      </c>
      <c r="E489">
        <v>2</v>
      </c>
      <c r="F489" s="2">
        <v>1</v>
      </c>
      <c r="G489" t="s">
        <v>278</v>
      </c>
      <c r="Q489" s="4">
        <f t="shared" si="259"/>
        <v>2.2050000000000001</v>
      </c>
      <c r="R489" s="4">
        <f t="shared" si="260"/>
        <v>2.0340000000000003</v>
      </c>
      <c r="S489" s="4">
        <f t="shared" si="261"/>
        <v>1.863</v>
      </c>
      <c r="T489" s="4">
        <f t="shared" si="262"/>
        <v>1.4868000000000001</v>
      </c>
      <c r="U489" s="4">
        <f t="shared" si="263"/>
        <v>2.2050000000000001</v>
      </c>
      <c r="V489" s="4">
        <f t="shared" si="264"/>
        <v>2.0340000000000003</v>
      </c>
      <c r="W489" s="4">
        <f t="shared" si="265"/>
        <v>1.863</v>
      </c>
      <c r="X489" s="4">
        <f t="shared" si="266"/>
        <v>1.4868000000000001</v>
      </c>
      <c r="Y489">
        <v>46</v>
      </c>
      <c r="Z489" s="2">
        <v>0</v>
      </c>
      <c r="AA489" s="2">
        <f t="shared" si="258"/>
        <v>46</v>
      </c>
      <c r="AC489" s="3">
        <v>1.35</v>
      </c>
      <c r="AD489" s="3">
        <v>0.21</v>
      </c>
      <c r="AE489">
        <v>0</v>
      </c>
      <c r="AF489" s="4">
        <f t="shared" si="267"/>
        <v>0.21</v>
      </c>
      <c r="AG489" s="4">
        <f t="shared" si="268"/>
        <v>-9.5238095238095237</v>
      </c>
      <c r="AH489" s="4">
        <f t="shared" si="269"/>
        <v>-10.324483775811208</v>
      </c>
      <c r="AI489" s="4">
        <f t="shared" si="270"/>
        <v>-11.272141706924316</v>
      </c>
      <c r="AJ489" s="4">
        <f t="shared" si="271"/>
        <v>-14.124293785310734</v>
      </c>
      <c r="AK489" s="2">
        <v>4</v>
      </c>
      <c r="AL489" s="2">
        <v>4</v>
      </c>
      <c r="AM489" s="2">
        <v>4</v>
      </c>
      <c r="AN489" s="2">
        <v>4</v>
      </c>
      <c r="AO489" s="2">
        <v>3</v>
      </c>
      <c r="AP489" s="2">
        <v>4</v>
      </c>
      <c r="AQ489" s="2">
        <v>10</v>
      </c>
      <c r="AR489" s="4">
        <f t="shared" si="272"/>
        <v>-2.5238095238095237</v>
      </c>
      <c r="AS489" s="2">
        <v>2</v>
      </c>
      <c r="AT489" s="4">
        <f t="shared" si="273"/>
        <v>-3.324483775811208</v>
      </c>
      <c r="AU489" s="2">
        <v>2</v>
      </c>
      <c r="AV489" s="4">
        <f t="shared" si="274"/>
        <v>-4.2721417069243159</v>
      </c>
      <c r="AW489" s="2">
        <v>2</v>
      </c>
      <c r="AX489" s="4">
        <f t="shared" si="275"/>
        <v>-7.1242937853107335</v>
      </c>
      <c r="AY489" s="2">
        <v>2</v>
      </c>
      <c r="AZ489" s="4">
        <f t="shared" si="276"/>
        <v>-1.5238095238095237</v>
      </c>
      <c r="BA489" s="2">
        <v>4</v>
      </c>
      <c r="BB489" s="4">
        <f t="shared" si="277"/>
        <v>-2.324483775811208</v>
      </c>
      <c r="BC489" s="2">
        <v>4</v>
      </c>
      <c r="BD489" s="4">
        <f t="shared" si="278"/>
        <v>-3.2721417069243159</v>
      </c>
      <c r="BE489" s="2">
        <v>4</v>
      </c>
      <c r="BF489" s="4">
        <f t="shared" si="279"/>
        <v>-6.1242937853107335</v>
      </c>
      <c r="BG489" s="2">
        <v>4</v>
      </c>
      <c r="BH489" s="4">
        <f t="shared" si="280"/>
        <v>4.4761904761904763</v>
      </c>
      <c r="BI489" s="2">
        <v>8</v>
      </c>
      <c r="BJ489" s="4">
        <f t="shared" si="281"/>
        <v>3.675516224188792</v>
      </c>
      <c r="BK489" s="2">
        <v>10</v>
      </c>
      <c r="BL489" s="4">
        <f t="shared" si="282"/>
        <v>2.7278582930756841</v>
      </c>
      <c r="BM489" s="2">
        <v>10</v>
      </c>
      <c r="BN489" s="4">
        <f t="shared" si="283"/>
        <v>-0.12429378531073354</v>
      </c>
      <c r="BO489" s="2">
        <v>10</v>
      </c>
    </row>
    <row r="490" spans="1:67" x14ac:dyDescent="0.25">
      <c r="A490" t="s">
        <v>756</v>
      </c>
      <c r="B490">
        <v>2</v>
      </c>
      <c r="C490">
        <v>33</v>
      </c>
      <c r="D490" t="s">
        <v>71</v>
      </c>
      <c r="E490">
        <v>2</v>
      </c>
      <c r="F490" s="2">
        <v>1</v>
      </c>
      <c r="G490" t="s">
        <v>278</v>
      </c>
      <c r="Q490" s="4">
        <f t="shared" si="259"/>
        <v>2.4750000000000001</v>
      </c>
      <c r="R490" s="4">
        <f t="shared" si="260"/>
        <v>2.2800000000000002</v>
      </c>
      <c r="S490" s="4">
        <f t="shared" si="261"/>
        <v>2.085</v>
      </c>
      <c r="T490" s="4">
        <f t="shared" si="262"/>
        <v>1.6560000000000001</v>
      </c>
      <c r="U490" s="4">
        <f t="shared" si="263"/>
        <v>2.4750000000000001</v>
      </c>
      <c r="V490" s="4">
        <f t="shared" si="264"/>
        <v>2.2800000000000002</v>
      </c>
      <c r="W490" s="4">
        <f t="shared" si="265"/>
        <v>2.085</v>
      </c>
      <c r="X490" s="4">
        <f t="shared" si="266"/>
        <v>1.6560000000000001</v>
      </c>
      <c r="Y490">
        <v>46</v>
      </c>
      <c r="Z490" s="2">
        <v>0</v>
      </c>
      <c r="AA490" s="2">
        <f t="shared" si="258"/>
        <v>46</v>
      </c>
      <c r="AC490" s="3">
        <v>1.5</v>
      </c>
      <c r="AD490" s="3">
        <v>0.2</v>
      </c>
      <c r="AE490">
        <v>0</v>
      </c>
      <c r="AF490" s="4">
        <f t="shared" si="267"/>
        <v>0.2</v>
      </c>
      <c r="AG490" s="4">
        <f t="shared" si="268"/>
        <v>-8.0808080808080813</v>
      </c>
      <c r="AH490" s="4">
        <f t="shared" si="269"/>
        <v>-8.7719298245614024</v>
      </c>
      <c r="AI490" s="4">
        <f t="shared" si="270"/>
        <v>-9.5923261390887298</v>
      </c>
      <c r="AJ490" s="4">
        <f t="shared" si="271"/>
        <v>-12.077294685990337</v>
      </c>
      <c r="AK490" s="2">
        <v>4</v>
      </c>
      <c r="AL490" s="2">
        <v>4</v>
      </c>
      <c r="AM490" s="2">
        <v>4</v>
      </c>
      <c r="AN490" s="2">
        <v>4</v>
      </c>
      <c r="AO490" s="2">
        <v>3</v>
      </c>
      <c r="AP490" s="2">
        <v>4</v>
      </c>
      <c r="AQ490" s="2">
        <v>10</v>
      </c>
      <c r="AR490" s="4">
        <f t="shared" si="272"/>
        <v>-1.0808080808080813</v>
      </c>
      <c r="AS490" s="2">
        <v>2</v>
      </c>
      <c r="AT490" s="4">
        <f t="shared" si="273"/>
        <v>-1.7719298245614024</v>
      </c>
      <c r="AU490" s="2">
        <v>2</v>
      </c>
      <c r="AV490" s="4">
        <f t="shared" si="274"/>
        <v>-2.5923261390887298</v>
      </c>
      <c r="AW490" s="2">
        <v>2</v>
      </c>
      <c r="AX490" s="4">
        <f t="shared" si="275"/>
        <v>-5.0772946859903367</v>
      </c>
      <c r="AY490" s="2">
        <v>2</v>
      </c>
      <c r="AZ490" s="4">
        <f t="shared" si="276"/>
        <v>-8.0808080808081328E-2</v>
      </c>
      <c r="BA490" s="2">
        <v>4</v>
      </c>
      <c r="BB490" s="4">
        <f t="shared" si="277"/>
        <v>-0.77192982456140236</v>
      </c>
      <c r="BC490" s="2">
        <v>4</v>
      </c>
      <c r="BD490" s="4">
        <f t="shared" si="278"/>
        <v>-1.5923261390887298</v>
      </c>
      <c r="BE490" s="2">
        <v>4</v>
      </c>
      <c r="BF490" s="4">
        <f t="shared" si="279"/>
        <v>-4.0772946859903367</v>
      </c>
      <c r="BG490" s="2">
        <v>4</v>
      </c>
      <c r="BH490" s="4">
        <f t="shared" si="280"/>
        <v>5.9191919191919187</v>
      </c>
      <c r="BI490" s="2">
        <v>8</v>
      </c>
      <c r="BJ490" s="4">
        <f t="shared" si="281"/>
        <v>5.2280701754385976</v>
      </c>
      <c r="BK490" s="2">
        <v>10</v>
      </c>
      <c r="BL490" s="4">
        <f t="shared" si="282"/>
        <v>4.4076738609112702</v>
      </c>
      <c r="BM490" s="2">
        <v>10</v>
      </c>
      <c r="BN490" s="4">
        <f t="shared" si="283"/>
        <v>1.9227053140096633</v>
      </c>
      <c r="BO490" s="2">
        <v>10</v>
      </c>
    </row>
    <row r="491" spans="1:67" x14ac:dyDescent="0.25">
      <c r="A491" t="s">
        <v>757</v>
      </c>
      <c r="B491">
        <v>2</v>
      </c>
      <c r="C491">
        <v>33</v>
      </c>
      <c r="D491" t="s">
        <v>71</v>
      </c>
      <c r="E491">
        <v>2</v>
      </c>
      <c r="F491" s="2">
        <v>1</v>
      </c>
      <c r="G491" t="s">
        <v>278</v>
      </c>
      <c r="Q491" s="4">
        <f t="shared" si="259"/>
        <v>2.0249999999999999</v>
      </c>
      <c r="R491" s="4">
        <f t="shared" si="260"/>
        <v>1.8599999999999999</v>
      </c>
      <c r="S491" s="4">
        <f t="shared" si="261"/>
        <v>1.6949999999999998</v>
      </c>
      <c r="T491" s="4">
        <f t="shared" si="262"/>
        <v>1.3320000000000001</v>
      </c>
      <c r="U491" s="4">
        <f t="shared" si="263"/>
        <v>2.0249999999999999</v>
      </c>
      <c r="V491" s="4">
        <f t="shared" si="264"/>
        <v>1.8599999999999999</v>
      </c>
      <c r="W491" s="4">
        <f t="shared" si="265"/>
        <v>1.6949999999999998</v>
      </c>
      <c r="X491" s="4">
        <f t="shared" si="266"/>
        <v>1.3320000000000001</v>
      </c>
      <c r="Y491">
        <v>24</v>
      </c>
      <c r="Z491" s="2">
        <v>0</v>
      </c>
      <c r="AA491" s="2">
        <f t="shared" si="258"/>
        <v>24</v>
      </c>
      <c r="AC491" s="3">
        <v>1.2</v>
      </c>
      <c r="AD491" s="3">
        <v>0.1</v>
      </c>
      <c r="AE491">
        <v>0</v>
      </c>
      <c r="AF491" s="4">
        <f t="shared" si="267"/>
        <v>0.1</v>
      </c>
      <c r="AG491" s="4">
        <f t="shared" si="268"/>
        <v>-4.9382716049382722</v>
      </c>
      <c r="AH491" s="4">
        <f t="shared" si="269"/>
        <v>-5.3763440860215059</v>
      </c>
      <c r="AI491" s="4">
        <f t="shared" si="270"/>
        <v>-5.8997050147492631</v>
      </c>
      <c r="AJ491" s="4">
        <f t="shared" si="271"/>
        <v>-7.5075075075075075</v>
      </c>
      <c r="AK491" s="2">
        <v>4</v>
      </c>
      <c r="AL491" s="2">
        <v>4</v>
      </c>
      <c r="AM491" s="2">
        <v>4</v>
      </c>
      <c r="AN491" s="2">
        <v>4</v>
      </c>
      <c r="AO491" s="2">
        <v>3</v>
      </c>
      <c r="AP491" s="2">
        <v>4</v>
      </c>
      <c r="AQ491" s="2">
        <v>10</v>
      </c>
      <c r="AR491" s="4">
        <f t="shared" si="272"/>
        <v>2.0617283950617278</v>
      </c>
      <c r="AS491" s="2">
        <v>2</v>
      </c>
      <c r="AT491" s="4">
        <f t="shared" si="273"/>
        <v>1.6236559139784941</v>
      </c>
      <c r="AU491" s="2">
        <v>2</v>
      </c>
      <c r="AV491" s="4">
        <f t="shared" si="274"/>
        <v>1.1002949852507369</v>
      </c>
      <c r="AW491" s="2">
        <v>2</v>
      </c>
      <c r="AX491" s="4">
        <f t="shared" si="275"/>
        <v>-0.5075075075075075</v>
      </c>
      <c r="AY491" s="2">
        <v>2</v>
      </c>
      <c r="AZ491" s="4">
        <f t="shared" si="276"/>
        <v>3.0617283950617278</v>
      </c>
      <c r="BA491" s="2">
        <v>4</v>
      </c>
      <c r="BB491" s="4">
        <f t="shared" si="277"/>
        <v>2.6236559139784941</v>
      </c>
      <c r="BC491" s="2">
        <v>4</v>
      </c>
      <c r="BD491" s="4">
        <f t="shared" si="278"/>
        <v>2.1002949852507369</v>
      </c>
      <c r="BE491" s="2">
        <v>4</v>
      </c>
      <c r="BF491" s="4">
        <f t="shared" si="279"/>
        <v>0.4924924924924925</v>
      </c>
      <c r="BG491" s="2">
        <v>4</v>
      </c>
      <c r="BH491" s="4">
        <f t="shared" si="280"/>
        <v>9.0617283950617278</v>
      </c>
      <c r="BI491" s="2">
        <v>8</v>
      </c>
      <c r="BJ491" s="4">
        <f t="shared" si="281"/>
        <v>8.6236559139784941</v>
      </c>
      <c r="BK491" s="2">
        <v>10</v>
      </c>
      <c r="BL491" s="4">
        <f t="shared" si="282"/>
        <v>8.1002949852507378</v>
      </c>
      <c r="BM491" s="2">
        <v>10</v>
      </c>
      <c r="BN491" s="4">
        <f t="shared" si="283"/>
        <v>6.4924924924924925</v>
      </c>
      <c r="BO491" s="2">
        <v>10</v>
      </c>
    </row>
    <row r="492" spans="1:67" x14ac:dyDescent="0.25">
      <c r="A492" t="s">
        <v>758</v>
      </c>
      <c r="B492">
        <v>2</v>
      </c>
      <c r="C492">
        <v>33</v>
      </c>
      <c r="D492" t="s">
        <v>71</v>
      </c>
      <c r="E492">
        <v>2</v>
      </c>
      <c r="F492" s="2">
        <v>1</v>
      </c>
      <c r="G492" t="s">
        <v>278</v>
      </c>
      <c r="Q492" s="4">
        <f t="shared" si="259"/>
        <v>2.5550000000000002</v>
      </c>
      <c r="R492" s="4">
        <f t="shared" si="260"/>
        <v>2.3540000000000001</v>
      </c>
      <c r="S492" s="4">
        <f t="shared" si="261"/>
        <v>2.153</v>
      </c>
      <c r="T492" s="4">
        <f t="shared" si="262"/>
        <v>1.7108000000000001</v>
      </c>
      <c r="U492" s="4">
        <f t="shared" si="263"/>
        <v>2.5550000000000002</v>
      </c>
      <c r="V492" s="4">
        <f t="shared" si="264"/>
        <v>2.3540000000000001</v>
      </c>
      <c r="W492" s="4">
        <f t="shared" si="265"/>
        <v>2.153</v>
      </c>
      <c r="X492" s="4">
        <f t="shared" si="266"/>
        <v>1.7108000000000001</v>
      </c>
      <c r="Y492">
        <v>50</v>
      </c>
      <c r="Z492" s="2">
        <v>0</v>
      </c>
      <c r="AA492" s="2">
        <f t="shared" si="258"/>
        <v>50</v>
      </c>
      <c r="AC492" s="3">
        <v>1.55</v>
      </c>
      <c r="AD492" s="3">
        <v>0.21</v>
      </c>
      <c r="AE492">
        <v>0</v>
      </c>
      <c r="AF492" s="4">
        <f t="shared" si="267"/>
        <v>0.21</v>
      </c>
      <c r="AG492" s="4">
        <f t="shared" si="268"/>
        <v>-8.2191780821917799</v>
      </c>
      <c r="AH492" s="4">
        <f t="shared" si="269"/>
        <v>-8.9209855564995753</v>
      </c>
      <c r="AI492" s="4">
        <f t="shared" si="270"/>
        <v>-9.7538318625174174</v>
      </c>
      <c r="AJ492" s="4">
        <f t="shared" si="271"/>
        <v>-12.274959083469721</v>
      </c>
      <c r="AK492" s="2">
        <v>4</v>
      </c>
      <c r="AL492" s="2">
        <v>4</v>
      </c>
      <c r="AM492" s="2">
        <v>4</v>
      </c>
      <c r="AN492" s="2">
        <v>4</v>
      </c>
      <c r="AO492" s="2">
        <v>3</v>
      </c>
      <c r="AP492" s="2">
        <v>4</v>
      </c>
      <c r="AQ492" s="2">
        <v>10</v>
      </c>
      <c r="AR492" s="4">
        <f t="shared" si="272"/>
        <v>-1.2191780821917799</v>
      </c>
      <c r="AS492" s="2">
        <v>2</v>
      </c>
      <c r="AT492" s="4">
        <f t="shared" si="273"/>
        <v>-1.9209855564995753</v>
      </c>
      <c r="AU492" s="2">
        <v>2</v>
      </c>
      <c r="AV492" s="4">
        <f t="shared" si="274"/>
        <v>-2.7538318625174174</v>
      </c>
      <c r="AW492" s="2">
        <v>2</v>
      </c>
      <c r="AX492" s="4">
        <f t="shared" si="275"/>
        <v>-5.2749590834697209</v>
      </c>
      <c r="AY492" s="2">
        <v>2</v>
      </c>
      <c r="AZ492" s="4">
        <f t="shared" si="276"/>
        <v>-0.21917808219177992</v>
      </c>
      <c r="BA492" s="2">
        <v>4</v>
      </c>
      <c r="BB492" s="4">
        <f t="shared" si="277"/>
        <v>-0.92098555649957525</v>
      </c>
      <c r="BC492" s="2">
        <v>4</v>
      </c>
      <c r="BD492" s="4">
        <f t="shared" si="278"/>
        <v>-1.7538318625174174</v>
      </c>
      <c r="BE492" s="2">
        <v>4</v>
      </c>
      <c r="BF492" s="4">
        <f t="shared" si="279"/>
        <v>-4.2749590834697209</v>
      </c>
      <c r="BG492" s="2">
        <v>4</v>
      </c>
      <c r="BH492" s="4">
        <f t="shared" si="280"/>
        <v>5.7808219178082201</v>
      </c>
      <c r="BI492" s="2">
        <v>8</v>
      </c>
      <c r="BJ492" s="4">
        <f t="shared" si="281"/>
        <v>5.0790144435004247</v>
      </c>
      <c r="BK492" s="2">
        <v>10</v>
      </c>
      <c r="BL492" s="4">
        <f t="shared" si="282"/>
        <v>4.2461681374825826</v>
      </c>
      <c r="BM492" s="2">
        <v>10</v>
      </c>
      <c r="BN492" s="4">
        <f t="shared" si="283"/>
        <v>1.7250409165302791</v>
      </c>
      <c r="BO492" s="2">
        <v>10</v>
      </c>
    </row>
    <row r="493" spans="1:67" x14ac:dyDescent="0.25">
      <c r="A493" t="s">
        <v>759</v>
      </c>
      <c r="B493">
        <v>2</v>
      </c>
      <c r="C493">
        <v>33</v>
      </c>
      <c r="D493" t="s">
        <v>71</v>
      </c>
      <c r="E493">
        <v>2</v>
      </c>
      <c r="F493" s="2">
        <v>1</v>
      </c>
      <c r="G493" t="s">
        <v>278</v>
      </c>
      <c r="Q493" s="4">
        <f t="shared" si="259"/>
        <v>2.5700000000000003</v>
      </c>
      <c r="R493" s="4">
        <f t="shared" si="260"/>
        <v>2.3660000000000001</v>
      </c>
      <c r="S493" s="4">
        <f t="shared" si="261"/>
        <v>2.1619999999999999</v>
      </c>
      <c r="T493" s="4">
        <f t="shared" si="262"/>
        <v>1.7132000000000003</v>
      </c>
      <c r="U493" s="4">
        <f t="shared" si="263"/>
        <v>2.5700000000000003</v>
      </c>
      <c r="V493" s="4">
        <f t="shared" si="264"/>
        <v>2.3660000000000001</v>
      </c>
      <c r="W493" s="4">
        <f t="shared" si="265"/>
        <v>2.1619999999999999</v>
      </c>
      <c r="X493" s="4">
        <f t="shared" si="266"/>
        <v>1.7132000000000003</v>
      </c>
      <c r="Y493">
        <v>42</v>
      </c>
      <c r="Z493" s="2">
        <v>0</v>
      </c>
      <c r="AA493" s="2">
        <f t="shared" si="258"/>
        <v>42</v>
      </c>
      <c r="AC493" s="3">
        <v>1.55</v>
      </c>
      <c r="AD493" s="3">
        <v>0.19</v>
      </c>
      <c r="AE493">
        <v>0</v>
      </c>
      <c r="AF493" s="4">
        <f t="shared" si="267"/>
        <v>0.19</v>
      </c>
      <c r="AG493" s="4">
        <f t="shared" si="268"/>
        <v>-7.3929961089494158</v>
      </c>
      <c r="AH493" s="4">
        <f t="shared" si="269"/>
        <v>-8.0304311073541843</v>
      </c>
      <c r="AI493" s="4">
        <f t="shared" si="270"/>
        <v>-8.7881591119333962</v>
      </c>
      <c r="AJ493" s="4">
        <f t="shared" si="271"/>
        <v>-11.090357226243286</v>
      </c>
      <c r="AK493" s="2">
        <v>4</v>
      </c>
      <c r="AL493" s="2">
        <v>4</v>
      </c>
      <c r="AM493" s="2">
        <v>4</v>
      </c>
      <c r="AN493" s="2">
        <v>4</v>
      </c>
      <c r="AO493" s="2">
        <v>3</v>
      </c>
      <c r="AP493" s="2">
        <v>4</v>
      </c>
      <c r="AQ493" s="2">
        <v>10</v>
      </c>
      <c r="AR493" s="4">
        <f t="shared" si="272"/>
        <v>-0.39299610894941583</v>
      </c>
      <c r="AS493" s="2">
        <v>2</v>
      </c>
      <c r="AT493" s="4">
        <f t="shared" si="273"/>
        <v>-1.0304311073541843</v>
      </c>
      <c r="AU493" s="2">
        <v>2</v>
      </c>
      <c r="AV493" s="4">
        <f t="shared" si="274"/>
        <v>-1.7881591119333962</v>
      </c>
      <c r="AW493" s="2">
        <v>2</v>
      </c>
      <c r="AX493" s="4">
        <f t="shared" si="275"/>
        <v>-4.0903572262432863</v>
      </c>
      <c r="AY493" s="2">
        <v>2</v>
      </c>
      <c r="AZ493" s="4">
        <f t="shared" si="276"/>
        <v>0.60700389105058417</v>
      </c>
      <c r="BA493" s="2">
        <v>4</v>
      </c>
      <c r="BB493" s="4">
        <f t="shared" si="277"/>
        <v>-3.0431107354184306E-2</v>
      </c>
      <c r="BC493" s="2">
        <v>4</v>
      </c>
      <c r="BD493" s="4">
        <f t="shared" si="278"/>
        <v>-0.78815911193339616</v>
      </c>
      <c r="BE493" s="2">
        <v>4</v>
      </c>
      <c r="BF493" s="4">
        <f t="shared" si="279"/>
        <v>-3.0903572262432863</v>
      </c>
      <c r="BG493" s="2">
        <v>4</v>
      </c>
      <c r="BH493" s="4">
        <f t="shared" si="280"/>
        <v>6.6070038910505842</v>
      </c>
      <c r="BI493" s="2">
        <v>8</v>
      </c>
      <c r="BJ493" s="4">
        <f t="shared" si="281"/>
        <v>5.9695688926458157</v>
      </c>
      <c r="BK493" s="2">
        <v>10</v>
      </c>
      <c r="BL493" s="4">
        <f t="shared" si="282"/>
        <v>5.2118408880666038</v>
      </c>
      <c r="BM493" s="2">
        <v>10</v>
      </c>
      <c r="BN493" s="4">
        <f t="shared" si="283"/>
        <v>2.9096427737567137</v>
      </c>
      <c r="BO493" s="2">
        <v>10</v>
      </c>
    </row>
    <row r="494" spans="1:67" x14ac:dyDescent="0.25">
      <c r="A494" t="s">
        <v>760</v>
      </c>
      <c r="B494">
        <v>2</v>
      </c>
      <c r="C494">
        <v>33</v>
      </c>
      <c r="D494" t="s">
        <v>71</v>
      </c>
      <c r="E494">
        <v>2</v>
      </c>
      <c r="F494" s="2">
        <v>1</v>
      </c>
      <c r="G494" t="s">
        <v>278</v>
      </c>
      <c r="Q494" s="4">
        <f t="shared" si="259"/>
        <v>1.88</v>
      </c>
      <c r="R494" s="4">
        <f t="shared" si="260"/>
        <v>1.73</v>
      </c>
      <c r="S494" s="4">
        <f t="shared" si="261"/>
        <v>1.5799999999999996</v>
      </c>
      <c r="T494" s="4">
        <f t="shared" si="262"/>
        <v>1.25</v>
      </c>
      <c r="U494" s="4">
        <f t="shared" si="263"/>
        <v>1.88</v>
      </c>
      <c r="V494" s="4">
        <f t="shared" si="264"/>
        <v>1.73</v>
      </c>
      <c r="W494" s="4">
        <f t="shared" si="265"/>
        <v>1.5799999999999996</v>
      </c>
      <c r="X494" s="4">
        <f t="shared" si="266"/>
        <v>1.25</v>
      </c>
      <c r="Y494">
        <v>32</v>
      </c>
      <c r="Z494" s="2">
        <v>0</v>
      </c>
      <c r="AA494" s="2">
        <f t="shared" si="258"/>
        <v>32</v>
      </c>
      <c r="AC494" s="3">
        <v>1.1299999999999999</v>
      </c>
      <c r="AD494" s="3">
        <v>0.13</v>
      </c>
      <c r="AE494">
        <v>0</v>
      </c>
      <c r="AF494" s="4">
        <f t="shared" si="267"/>
        <v>0.13</v>
      </c>
      <c r="AG494" s="4">
        <f t="shared" si="268"/>
        <v>-6.9148936170212769</v>
      </c>
      <c r="AH494" s="4">
        <f t="shared" si="269"/>
        <v>-7.5144508670520231</v>
      </c>
      <c r="AI494" s="4">
        <f t="shared" si="270"/>
        <v>-8.227848101265824</v>
      </c>
      <c r="AJ494" s="4">
        <f t="shared" si="271"/>
        <v>-10.4</v>
      </c>
      <c r="AK494" s="2">
        <v>4</v>
      </c>
      <c r="AL494" s="2">
        <v>4</v>
      </c>
      <c r="AM494" s="2">
        <v>4</v>
      </c>
      <c r="AN494" s="2">
        <v>4</v>
      </c>
      <c r="AO494" s="2">
        <v>3</v>
      </c>
      <c r="AP494" s="2">
        <v>4</v>
      </c>
      <c r="AQ494" s="2">
        <v>10</v>
      </c>
      <c r="AR494" s="4">
        <f t="shared" si="272"/>
        <v>8.5106382978723083E-2</v>
      </c>
      <c r="AS494" s="2">
        <v>2</v>
      </c>
      <c r="AT494" s="4">
        <f t="shared" si="273"/>
        <v>-0.51445086705202314</v>
      </c>
      <c r="AU494" s="2">
        <v>2</v>
      </c>
      <c r="AV494" s="4">
        <f t="shared" si="274"/>
        <v>-1.227848101265824</v>
      </c>
      <c r="AW494" s="2">
        <v>2</v>
      </c>
      <c r="AX494" s="4">
        <f t="shared" si="275"/>
        <v>-3.4000000000000004</v>
      </c>
      <c r="AY494" s="2">
        <v>2</v>
      </c>
      <c r="AZ494" s="4">
        <f t="shared" si="276"/>
        <v>1.0851063829787231</v>
      </c>
      <c r="BA494" s="2">
        <v>4</v>
      </c>
      <c r="BB494" s="4">
        <f t="shared" si="277"/>
        <v>0.48554913294797686</v>
      </c>
      <c r="BC494" s="2">
        <v>4</v>
      </c>
      <c r="BD494" s="4">
        <f t="shared" si="278"/>
        <v>-0.227848101265824</v>
      </c>
      <c r="BE494" s="2">
        <v>4</v>
      </c>
      <c r="BF494" s="4">
        <f t="shared" si="279"/>
        <v>-2.4000000000000004</v>
      </c>
      <c r="BG494" s="2">
        <v>4</v>
      </c>
      <c r="BH494" s="4">
        <f t="shared" si="280"/>
        <v>7.0851063829787231</v>
      </c>
      <c r="BI494" s="2">
        <v>8</v>
      </c>
      <c r="BJ494" s="4">
        <f t="shared" si="281"/>
        <v>6.4855491329479769</v>
      </c>
      <c r="BK494" s="2">
        <v>10</v>
      </c>
      <c r="BL494" s="4">
        <f t="shared" si="282"/>
        <v>5.772151898734176</v>
      </c>
      <c r="BM494" s="2">
        <v>10</v>
      </c>
      <c r="BN494" s="4">
        <f t="shared" si="283"/>
        <v>3.5999999999999996</v>
      </c>
      <c r="BO494" s="2">
        <v>10</v>
      </c>
    </row>
    <row r="495" spans="1:67" x14ac:dyDescent="0.25">
      <c r="A495" t="s">
        <v>761</v>
      </c>
      <c r="B495">
        <v>2</v>
      </c>
      <c r="C495">
        <v>33</v>
      </c>
      <c r="D495" t="s">
        <v>71</v>
      </c>
      <c r="E495">
        <v>2</v>
      </c>
      <c r="F495" s="2">
        <v>1</v>
      </c>
      <c r="G495" t="s">
        <v>278</v>
      </c>
      <c r="Q495" s="4">
        <f t="shared" si="259"/>
        <v>1.9500000000000002</v>
      </c>
      <c r="R495" s="4">
        <f t="shared" si="260"/>
        <v>1.794</v>
      </c>
      <c r="S495" s="4">
        <f t="shared" si="261"/>
        <v>1.6379999999999999</v>
      </c>
      <c r="T495" s="4">
        <f t="shared" si="262"/>
        <v>1.2948</v>
      </c>
      <c r="U495" s="4">
        <f t="shared" si="263"/>
        <v>1.9500000000000002</v>
      </c>
      <c r="V495" s="4">
        <f t="shared" si="264"/>
        <v>1.794</v>
      </c>
      <c r="W495" s="4">
        <f t="shared" si="265"/>
        <v>1.6379999999999999</v>
      </c>
      <c r="X495" s="4">
        <f t="shared" si="266"/>
        <v>1.2948</v>
      </c>
      <c r="Y495">
        <v>32</v>
      </c>
      <c r="Z495" s="2">
        <v>0</v>
      </c>
      <c r="AA495" s="2">
        <f t="shared" si="258"/>
        <v>32</v>
      </c>
      <c r="AC495" s="3">
        <v>1.17</v>
      </c>
      <c r="AD495" s="3">
        <v>0.13</v>
      </c>
      <c r="AE495">
        <v>0</v>
      </c>
      <c r="AF495" s="4">
        <f t="shared" si="267"/>
        <v>0.13</v>
      </c>
      <c r="AG495" s="4">
        <f t="shared" si="268"/>
        <v>-6.6666666666666661</v>
      </c>
      <c r="AH495" s="4">
        <f t="shared" si="269"/>
        <v>-7.2463768115942031</v>
      </c>
      <c r="AI495" s="4">
        <f t="shared" si="270"/>
        <v>-7.9365079365079367</v>
      </c>
      <c r="AJ495" s="4">
        <f t="shared" si="271"/>
        <v>-10.040160642570282</v>
      </c>
      <c r="AK495" s="2">
        <v>4</v>
      </c>
      <c r="AL495" s="2">
        <v>4</v>
      </c>
      <c r="AM495" s="2">
        <v>4</v>
      </c>
      <c r="AN495" s="2">
        <v>4</v>
      </c>
      <c r="AO495" s="2">
        <v>3</v>
      </c>
      <c r="AP495" s="2">
        <v>4</v>
      </c>
      <c r="AQ495" s="2">
        <v>10</v>
      </c>
      <c r="AR495" s="4">
        <f t="shared" si="272"/>
        <v>0.33333333333333393</v>
      </c>
      <c r="AS495" s="2">
        <v>2</v>
      </c>
      <c r="AT495" s="4">
        <f t="shared" si="273"/>
        <v>-0.2463768115942031</v>
      </c>
      <c r="AU495" s="2">
        <v>2</v>
      </c>
      <c r="AV495" s="4">
        <f t="shared" si="274"/>
        <v>-0.93650793650793673</v>
      </c>
      <c r="AW495" s="2">
        <v>2</v>
      </c>
      <c r="AX495" s="4">
        <f t="shared" si="275"/>
        <v>-3.0401606425702816</v>
      </c>
      <c r="AY495" s="2">
        <v>2</v>
      </c>
      <c r="AZ495" s="4">
        <f t="shared" si="276"/>
        <v>1.3333333333333339</v>
      </c>
      <c r="BA495" s="2">
        <v>4</v>
      </c>
      <c r="BB495" s="4">
        <f t="shared" si="277"/>
        <v>0.7536231884057969</v>
      </c>
      <c r="BC495" s="2">
        <v>4</v>
      </c>
      <c r="BD495" s="4">
        <f t="shared" si="278"/>
        <v>6.3492063492063266E-2</v>
      </c>
      <c r="BE495" s="2">
        <v>4</v>
      </c>
      <c r="BF495" s="4">
        <f t="shared" si="279"/>
        <v>-2.0401606425702816</v>
      </c>
      <c r="BG495" s="2">
        <v>4</v>
      </c>
      <c r="BH495" s="4">
        <f t="shared" si="280"/>
        <v>7.3333333333333339</v>
      </c>
      <c r="BI495" s="2">
        <v>8</v>
      </c>
      <c r="BJ495" s="4">
        <f t="shared" si="281"/>
        <v>6.7536231884057969</v>
      </c>
      <c r="BK495" s="2">
        <v>10</v>
      </c>
      <c r="BL495" s="4">
        <f t="shared" si="282"/>
        <v>6.0634920634920633</v>
      </c>
      <c r="BM495" s="2">
        <v>10</v>
      </c>
      <c r="BN495" s="4">
        <f t="shared" si="283"/>
        <v>3.9598393574297184</v>
      </c>
      <c r="BO495" s="2">
        <v>10</v>
      </c>
    </row>
    <row r="496" spans="1:67" x14ac:dyDescent="0.25">
      <c r="A496" t="s">
        <v>762</v>
      </c>
      <c r="B496">
        <v>2</v>
      </c>
      <c r="C496">
        <v>33</v>
      </c>
      <c r="D496" t="s">
        <v>71</v>
      </c>
      <c r="E496">
        <v>2</v>
      </c>
      <c r="F496" s="2">
        <v>1</v>
      </c>
      <c r="G496" t="s">
        <v>278</v>
      </c>
      <c r="Q496" s="4">
        <f t="shared" si="259"/>
        <v>2.0024999999999995</v>
      </c>
      <c r="R496" s="4">
        <f t="shared" si="260"/>
        <v>1.8419999999999996</v>
      </c>
      <c r="S496" s="4">
        <f t="shared" si="261"/>
        <v>1.6814999999999998</v>
      </c>
      <c r="T496" s="4">
        <f t="shared" si="262"/>
        <v>1.3283999999999998</v>
      </c>
      <c r="U496" s="4">
        <f t="shared" si="263"/>
        <v>2.0024999999999995</v>
      </c>
      <c r="V496" s="4">
        <f t="shared" si="264"/>
        <v>1.8419999999999996</v>
      </c>
      <c r="W496" s="4">
        <f t="shared" si="265"/>
        <v>1.6814999999999998</v>
      </c>
      <c r="X496" s="4">
        <f t="shared" si="266"/>
        <v>1.3283999999999998</v>
      </c>
      <c r="Y496">
        <v>34</v>
      </c>
      <c r="Z496" s="2">
        <v>0</v>
      </c>
      <c r="AA496" s="2">
        <f t="shared" si="258"/>
        <v>34</v>
      </c>
      <c r="AC496" s="3">
        <v>1.2</v>
      </c>
      <c r="AD496" s="3">
        <v>0.13</v>
      </c>
      <c r="AE496">
        <v>0</v>
      </c>
      <c r="AF496" s="4">
        <f t="shared" si="267"/>
        <v>0.13</v>
      </c>
      <c r="AG496" s="4">
        <f t="shared" si="268"/>
        <v>-6.4918851435705385</v>
      </c>
      <c r="AH496" s="4">
        <f t="shared" si="269"/>
        <v>-7.0575461454940296</v>
      </c>
      <c r="AI496" s="4">
        <f t="shared" si="270"/>
        <v>-7.7311923877490347</v>
      </c>
      <c r="AJ496" s="4">
        <f t="shared" si="271"/>
        <v>-9.7862089732008446</v>
      </c>
      <c r="AK496" s="2">
        <v>4</v>
      </c>
      <c r="AL496" s="2">
        <v>4</v>
      </c>
      <c r="AM496" s="2">
        <v>4</v>
      </c>
      <c r="AN496" s="2">
        <v>4</v>
      </c>
      <c r="AO496" s="2">
        <v>3</v>
      </c>
      <c r="AP496" s="2">
        <v>4</v>
      </c>
      <c r="AQ496" s="2">
        <v>10</v>
      </c>
      <c r="AR496" s="4">
        <f t="shared" si="272"/>
        <v>0.50811485642946153</v>
      </c>
      <c r="AS496" s="2">
        <v>2</v>
      </c>
      <c r="AT496" s="4">
        <f t="shared" si="273"/>
        <v>-5.7546145494029588E-2</v>
      </c>
      <c r="AU496" s="2">
        <v>2</v>
      </c>
      <c r="AV496" s="4">
        <f t="shared" si="274"/>
        <v>-0.73119238774903472</v>
      </c>
      <c r="AW496" s="2">
        <v>2</v>
      </c>
      <c r="AX496" s="4">
        <f t="shared" si="275"/>
        <v>-2.7862089732008446</v>
      </c>
      <c r="AY496" s="2">
        <v>2</v>
      </c>
      <c r="AZ496" s="4">
        <f t="shared" si="276"/>
        <v>1.5081148564294615</v>
      </c>
      <c r="BA496" s="2">
        <v>4</v>
      </c>
      <c r="BB496" s="4">
        <f t="shared" si="277"/>
        <v>0.94245385450597041</v>
      </c>
      <c r="BC496" s="2">
        <v>4</v>
      </c>
      <c r="BD496" s="4">
        <f t="shared" si="278"/>
        <v>0.26880761225096528</v>
      </c>
      <c r="BE496" s="2">
        <v>4</v>
      </c>
      <c r="BF496" s="4">
        <f t="shared" si="279"/>
        <v>-1.7862089732008446</v>
      </c>
      <c r="BG496" s="2">
        <v>4</v>
      </c>
      <c r="BH496" s="4">
        <f t="shared" si="280"/>
        <v>7.5081148564294615</v>
      </c>
      <c r="BI496" s="2">
        <v>8</v>
      </c>
      <c r="BJ496" s="4">
        <f t="shared" si="281"/>
        <v>6.9424538545059704</v>
      </c>
      <c r="BK496" s="2">
        <v>10</v>
      </c>
      <c r="BL496" s="4">
        <f t="shared" si="282"/>
        <v>6.2688076122509653</v>
      </c>
      <c r="BM496" s="2">
        <v>10</v>
      </c>
      <c r="BN496" s="4">
        <f t="shared" si="283"/>
        <v>4.2137910267991554</v>
      </c>
      <c r="BO496" s="2">
        <v>10</v>
      </c>
    </row>
    <row r="497" spans="1:67" x14ac:dyDescent="0.25">
      <c r="A497" t="s">
        <v>763</v>
      </c>
      <c r="B497">
        <v>2</v>
      </c>
      <c r="C497">
        <v>33</v>
      </c>
      <c r="D497" t="s">
        <v>71</v>
      </c>
      <c r="E497">
        <v>2</v>
      </c>
      <c r="F497" s="2">
        <v>1</v>
      </c>
      <c r="G497" t="s">
        <v>278</v>
      </c>
      <c r="Q497" s="4">
        <f t="shared" si="259"/>
        <v>2.3374999999999999</v>
      </c>
      <c r="R497" s="4">
        <f t="shared" si="260"/>
        <v>2.15</v>
      </c>
      <c r="S497" s="4">
        <f t="shared" si="261"/>
        <v>1.9624999999999999</v>
      </c>
      <c r="T497" s="4">
        <f t="shared" si="262"/>
        <v>1.55</v>
      </c>
      <c r="U497" s="4">
        <f t="shared" si="263"/>
        <v>2.3374999999999999</v>
      </c>
      <c r="V497" s="4">
        <f t="shared" si="264"/>
        <v>2.15</v>
      </c>
      <c r="W497" s="4">
        <f t="shared" si="265"/>
        <v>1.9624999999999999</v>
      </c>
      <c r="X497" s="4">
        <f t="shared" si="266"/>
        <v>1.55</v>
      </c>
      <c r="Y497">
        <v>30</v>
      </c>
      <c r="Z497" s="2">
        <v>0</v>
      </c>
      <c r="AA497" s="2">
        <f t="shared" si="258"/>
        <v>30</v>
      </c>
      <c r="AC497" s="3">
        <v>1.4</v>
      </c>
      <c r="AD497" s="3">
        <v>0.15</v>
      </c>
      <c r="AE497">
        <v>0</v>
      </c>
      <c r="AF497" s="4">
        <f t="shared" si="267"/>
        <v>0.15</v>
      </c>
      <c r="AG497" s="4">
        <f t="shared" si="268"/>
        <v>-6.4171122994652405</v>
      </c>
      <c r="AH497" s="4">
        <f t="shared" si="269"/>
        <v>-6.9767441860465116</v>
      </c>
      <c r="AI497" s="4">
        <f t="shared" si="270"/>
        <v>-7.6433121019108281</v>
      </c>
      <c r="AJ497" s="4">
        <f t="shared" si="271"/>
        <v>-9.67741935483871</v>
      </c>
      <c r="AK497" s="2">
        <v>4</v>
      </c>
      <c r="AL497" s="2">
        <v>4</v>
      </c>
      <c r="AM497" s="2">
        <v>4</v>
      </c>
      <c r="AN497" s="2">
        <v>4</v>
      </c>
      <c r="AO497" s="2">
        <v>3</v>
      </c>
      <c r="AP497" s="2">
        <v>4</v>
      </c>
      <c r="AQ497" s="2">
        <v>10</v>
      </c>
      <c r="AR497" s="4">
        <f t="shared" si="272"/>
        <v>0.58288770053475947</v>
      </c>
      <c r="AS497" s="2">
        <v>2</v>
      </c>
      <c r="AT497" s="4">
        <f t="shared" si="273"/>
        <v>2.3255813953488413E-2</v>
      </c>
      <c r="AU497" s="2">
        <v>2</v>
      </c>
      <c r="AV497" s="4">
        <f t="shared" si="274"/>
        <v>-0.6433121019108281</v>
      </c>
      <c r="AW497" s="2">
        <v>2</v>
      </c>
      <c r="AX497" s="4">
        <f t="shared" si="275"/>
        <v>-2.67741935483871</v>
      </c>
      <c r="AY497" s="2">
        <v>2</v>
      </c>
      <c r="AZ497" s="4">
        <f t="shared" si="276"/>
        <v>1.5828877005347595</v>
      </c>
      <c r="BA497" s="2">
        <v>4</v>
      </c>
      <c r="BB497" s="4">
        <f t="shared" si="277"/>
        <v>1.0232558139534884</v>
      </c>
      <c r="BC497" s="2">
        <v>4</v>
      </c>
      <c r="BD497" s="4">
        <f t="shared" si="278"/>
        <v>0.3566878980891719</v>
      </c>
      <c r="BE497" s="2">
        <v>4</v>
      </c>
      <c r="BF497" s="4">
        <f t="shared" si="279"/>
        <v>-1.67741935483871</v>
      </c>
      <c r="BG497" s="2">
        <v>4</v>
      </c>
      <c r="BH497" s="4">
        <f t="shared" si="280"/>
        <v>7.5828877005347595</v>
      </c>
      <c r="BI497" s="2">
        <v>8</v>
      </c>
      <c r="BJ497" s="4">
        <f t="shared" si="281"/>
        <v>7.0232558139534884</v>
      </c>
      <c r="BK497" s="2">
        <v>10</v>
      </c>
      <c r="BL497" s="4">
        <f t="shared" si="282"/>
        <v>6.3566878980891719</v>
      </c>
      <c r="BM497" s="2">
        <v>10</v>
      </c>
      <c r="BN497" s="4">
        <f t="shared" si="283"/>
        <v>4.32258064516129</v>
      </c>
      <c r="BO497" s="2">
        <v>10</v>
      </c>
    </row>
    <row r="498" spans="1:67" x14ac:dyDescent="0.25">
      <c r="A498" t="s">
        <v>764</v>
      </c>
      <c r="B498">
        <v>2</v>
      </c>
      <c r="C498">
        <v>33</v>
      </c>
      <c r="D498" t="s">
        <v>71</v>
      </c>
      <c r="E498">
        <v>2</v>
      </c>
      <c r="F498" s="2">
        <v>1</v>
      </c>
      <c r="G498" t="s">
        <v>278</v>
      </c>
      <c r="Q498" s="4">
        <f t="shared" si="259"/>
        <v>2.0024999999999995</v>
      </c>
      <c r="R498" s="4">
        <f t="shared" si="260"/>
        <v>1.8419999999999996</v>
      </c>
      <c r="S498" s="4">
        <f t="shared" si="261"/>
        <v>1.6814999999999998</v>
      </c>
      <c r="T498" s="4">
        <f t="shared" si="262"/>
        <v>1.3283999999999998</v>
      </c>
      <c r="U498" s="4">
        <f t="shared" si="263"/>
        <v>2.0024999999999995</v>
      </c>
      <c r="V498" s="4">
        <f t="shared" si="264"/>
        <v>1.8419999999999996</v>
      </c>
      <c r="W498" s="4">
        <f t="shared" si="265"/>
        <v>1.6814999999999998</v>
      </c>
      <c r="X498" s="4">
        <f t="shared" si="266"/>
        <v>1.3283999999999998</v>
      </c>
      <c r="Y498">
        <v>34</v>
      </c>
      <c r="Z498" s="2">
        <v>0</v>
      </c>
      <c r="AA498" s="2">
        <f t="shared" si="258"/>
        <v>34</v>
      </c>
      <c r="AC498" s="3">
        <v>1.2</v>
      </c>
      <c r="AD498" s="3">
        <v>0.13</v>
      </c>
      <c r="AE498">
        <v>0</v>
      </c>
      <c r="AF498" s="4">
        <f t="shared" si="267"/>
        <v>0.13</v>
      </c>
      <c r="AG498" s="4">
        <f t="shared" si="268"/>
        <v>-6.4918851435705385</v>
      </c>
      <c r="AH498" s="4">
        <f t="shared" si="269"/>
        <v>-7.0575461454940296</v>
      </c>
      <c r="AI498" s="4">
        <f t="shared" si="270"/>
        <v>-7.7311923877490347</v>
      </c>
      <c r="AJ498" s="4">
        <f t="shared" si="271"/>
        <v>-9.7862089732008446</v>
      </c>
      <c r="AK498" s="2">
        <v>4</v>
      </c>
      <c r="AL498" s="2">
        <v>4</v>
      </c>
      <c r="AM498" s="2">
        <v>4</v>
      </c>
      <c r="AN498" s="2">
        <v>4</v>
      </c>
      <c r="AO498" s="2">
        <v>3</v>
      </c>
      <c r="AP498" s="2">
        <v>4</v>
      </c>
      <c r="AQ498" s="2">
        <v>10</v>
      </c>
      <c r="AR498" s="4">
        <f t="shared" si="272"/>
        <v>0.50811485642946153</v>
      </c>
      <c r="AS498" s="2">
        <v>2</v>
      </c>
      <c r="AT498" s="4">
        <f t="shared" si="273"/>
        <v>-5.7546145494029588E-2</v>
      </c>
      <c r="AU498" s="2">
        <v>2</v>
      </c>
      <c r="AV498" s="4">
        <f t="shared" si="274"/>
        <v>-0.73119238774903472</v>
      </c>
      <c r="AW498" s="2">
        <v>2</v>
      </c>
      <c r="AX498" s="4">
        <f t="shared" si="275"/>
        <v>-2.7862089732008446</v>
      </c>
      <c r="AY498" s="2">
        <v>2</v>
      </c>
      <c r="AZ498" s="4">
        <f t="shared" si="276"/>
        <v>1.5081148564294615</v>
      </c>
      <c r="BA498" s="2">
        <v>4</v>
      </c>
      <c r="BB498" s="4">
        <f t="shared" si="277"/>
        <v>0.94245385450597041</v>
      </c>
      <c r="BC498" s="2">
        <v>4</v>
      </c>
      <c r="BD498" s="4">
        <f t="shared" si="278"/>
        <v>0.26880761225096528</v>
      </c>
      <c r="BE498" s="2">
        <v>4</v>
      </c>
      <c r="BF498" s="4">
        <f t="shared" si="279"/>
        <v>-1.7862089732008446</v>
      </c>
      <c r="BG498" s="2">
        <v>4</v>
      </c>
      <c r="BH498" s="4">
        <f t="shared" si="280"/>
        <v>7.5081148564294615</v>
      </c>
      <c r="BI498" s="2">
        <v>8</v>
      </c>
      <c r="BJ498" s="4">
        <f t="shared" si="281"/>
        <v>6.9424538545059704</v>
      </c>
      <c r="BK498" s="2">
        <v>10</v>
      </c>
      <c r="BL498" s="4">
        <f t="shared" si="282"/>
        <v>6.2688076122509653</v>
      </c>
      <c r="BM498" s="2">
        <v>10</v>
      </c>
      <c r="BN498" s="4">
        <f t="shared" si="283"/>
        <v>4.2137910267991554</v>
      </c>
      <c r="BO498" s="2">
        <v>10</v>
      </c>
    </row>
    <row r="499" spans="1:67" x14ac:dyDescent="0.25">
      <c r="A499" t="s">
        <v>765</v>
      </c>
      <c r="B499">
        <v>2</v>
      </c>
      <c r="C499">
        <v>33</v>
      </c>
      <c r="D499" t="s">
        <v>71</v>
      </c>
      <c r="E499">
        <v>2</v>
      </c>
      <c r="F499" s="2">
        <v>1</v>
      </c>
      <c r="G499" t="s">
        <v>278</v>
      </c>
      <c r="Q499" s="4">
        <f t="shared" si="259"/>
        <v>2.1774999999999998</v>
      </c>
      <c r="R499" s="4">
        <f t="shared" si="260"/>
        <v>2.0019999999999998</v>
      </c>
      <c r="S499" s="4">
        <f t="shared" si="261"/>
        <v>1.8264999999999998</v>
      </c>
      <c r="T499" s="4">
        <f t="shared" si="262"/>
        <v>1.4403999999999999</v>
      </c>
      <c r="U499" s="4">
        <f t="shared" si="263"/>
        <v>2.1774999999999998</v>
      </c>
      <c r="V499" s="4">
        <f t="shared" si="264"/>
        <v>2.0019999999999998</v>
      </c>
      <c r="W499" s="4">
        <f t="shared" si="265"/>
        <v>1.8264999999999998</v>
      </c>
      <c r="X499" s="4">
        <f t="shared" si="266"/>
        <v>1.4403999999999999</v>
      </c>
      <c r="Y499">
        <v>34</v>
      </c>
      <c r="Z499" s="2">
        <v>0</v>
      </c>
      <c r="AA499" s="2">
        <f t="shared" si="258"/>
        <v>34</v>
      </c>
      <c r="AC499" s="3">
        <v>1.3</v>
      </c>
      <c r="AD499" s="3">
        <v>0.13</v>
      </c>
      <c r="AE499">
        <v>0</v>
      </c>
      <c r="AF499" s="4">
        <f t="shared" si="267"/>
        <v>0.13</v>
      </c>
      <c r="AG499" s="4">
        <f t="shared" si="268"/>
        <v>-5.9701492537313436</v>
      </c>
      <c r="AH499" s="4">
        <f t="shared" si="269"/>
        <v>-6.4935064935064943</v>
      </c>
      <c r="AI499" s="4">
        <f t="shared" si="270"/>
        <v>-7.1174377224199299</v>
      </c>
      <c r="AJ499" s="4">
        <f t="shared" si="271"/>
        <v>-9.025270758122744</v>
      </c>
      <c r="AK499" s="2">
        <v>4</v>
      </c>
      <c r="AL499" s="2">
        <v>4</v>
      </c>
      <c r="AM499" s="2">
        <v>4</v>
      </c>
      <c r="AN499" s="2">
        <v>4</v>
      </c>
      <c r="AO499" s="2">
        <v>3</v>
      </c>
      <c r="AP499" s="2">
        <v>4</v>
      </c>
      <c r="AQ499" s="2">
        <v>10</v>
      </c>
      <c r="AR499" s="4">
        <f t="shared" si="272"/>
        <v>1.0298507462686564</v>
      </c>
      <c r="AS499" s="2">
        <v>2</v>
      </c>
      <c r="AT499" s="4">
        <f t="shared" si="273"/>
        <v>0.50649350649350566</v>
      </c>
      <c r="AU499" s="2">
        <v>2</v>
      </c>
      <c r="AV499" s="4">
        <f t="shared" si="274"/>
        <v>-0.11743772241992989</v>
      </c>
      <c r="AW499" s="2">
        <v>2</v>
      </c>
      <c r="AX499" s="4">
        <f t="shared" si="275"/>
        <v>-2.025270758122744</v>
      </c>
      <c r="AY499" s="2">
        <v>2</v>
      </c>
      <c r="AZ499" s="4">
        <f t="shared" si="276"/>
        <v>2.0298507462686564</v>
      </c>
      <c r="BA499" s="2">
        <v>4</v>
      </c>
      <c r="BB499" s="4">
        <f t="shared" si="277"/>
        <v>1.5064935064935057</v>
      </c>
      <c r="BC499" s="2">
        <v>4</v>
      </c>
      <c r="BD499" s="4">
        <f t="shared" si="278"/>
        <v>0.88256227758007011</v>
      </c>
      <c r="BE499" s="2">
        <v>4</v>
      </c>
      <c r="BF499" s="4">
        <f t="shared" si="279"/>
        <v>-1.025270758122744</v>
      </c>
      <c r="BG499" s="2">
        <v>4</v>
      </c>
      <c r="BH499" s="4">
        <f t="shared" si="280"/>
        <v>8.0298507462686572</v>
      </c>
      <c r="BI499" s="2">
        <v>8</v>
      </c>
      <c r="BJ499" s="4">
        <f t="shared" si="281"/>
        <v>7.5064935064935057</v>
      </c>
      <c r="BK499" s="2">
        <v>10</v>
      </c>
      <c r="BL499" s="4">
        <f t="shared" si="282"/>
        <v>6.8825622775800701</v>
      </c>
      <c r="BM499" s="2">
        <v>10</v>
      </c>
      <c r="BN499" s="4">
        <f t="shared" si="283"/>
        <v>4.974729241877256</v>
      </c>
      <c r="BO499" s="2">
        <v>10</v>
      </c>
    </row>
    <row r="500" spans="1:67" x14ac:dyDescent="0.25">
      <c r="A500" t="s">
        <v>766</v>
      </c>
      <c r="B500">
        <v>2</v>
      </c>
      <c r="C500">
        <v>33</v>
      </c>
      <c r="D500" t="s">
        <v>71</v>
      </c>
      <c r="E500">
        <v>2</v>
      </c>
      <c r="F500" s="2">
        <v>1</v>
      </c>
      <c r="G500" t="s">
        <v>278</v>
      </c>
      <c r="Q500" s="4">
        <f t="shared" si="259"/>
        <v>2.7375000000000003</v>
      </c>
      <c r="R500" s="4">
        <f t="shared" si="260"/>
        <v>2.52</v>
      </c>
      <c r="S500" s="4">
        <f t="shared" si="261"/>
        <v>2.3025000000000002</v>
      </c>
      <c r="T500" s="4">
        <f t="shared" si="262"/>
        <v>1.8240000000000001</v>
      </c>
      <c r="U500" s="4">
        <f t="shared" si="263"/>
        <v>2.7375000000000003</v>
      </c>
      <c r="V500" s="4">
        <f t="shared" si="264"/>
        <v>2.52</v>
      </c>
      <c r="W500" s="4">
        <f t="shared" si="265"/>
        <v>2.3025000000000002</v>
      </c>
      <c r="X500" s="4">
        <f t="shared" si="266"/>
        <v>1.8240000000000001</v>
      </c>
      <c r="Y500">
        <v>50</v>
      </c>
      <c r="Z500" s="2">
        <v>0</v>
      </c>
      <c r="AA500" s="2">
        <f t="shared" si="258"/>
        <v>50</v>
      </c>
      <c r="AC500" s="3">
        <v>1.65</v>
      </c>
      <c r="AD500" s="3">
        <v>0.2</v>
      </c>
      <c r="AE500">
        <v>0</v>
      </c>
      <c r="AF500" s="4">
        <f t="shared" si="267"/>
        <v>0.2</v>
      </c>
      <c r="AG500" s="4">
        <f t="shared" si="268"/>
        <v>-7.3059360730593603</v>
      </c>
      <c r="AH500" s="4">
        <f t="shared" si="269"/>
        <v>-7.9365079365079367</v>
      </c>
      <c r="AI500" s="4">
        <f t="shared" si="270"/>
        <v>-8.6862106406080333</v>
      </c>
      <c r="AJ500" s="4">
        <f t="shared" si="271"/>
        <v>-10.964912280701753</v>
      </c>
      <c r="AK500" s="2">
        <v>4</v>
      </c>
      <c r="AL500" s="2">
        <v>4</v>
      </c>
      <c r="AM500" s="2">
        <v>4</v>
      </c>
      <c r="AN500" s="2">
        <v>4</v>
      </c>
      <c r="AO500" s="2">
        <v>3</v>
      </c>
      <c r="AP500" s="2">
        <v>4</v>
      </c>
      <c r="AQ500" s="2">
        <v>10</v>
      </c>
      <c r="AR500" s="4">
        <f t="shared" si="272"/>
        <v>-0.30593607305936033</v>
      </c>
      <c r="AS500" s="2">
        <v>2</v>
      </c>
      <c r="AT500" s="4">
        <f t="shared" si="273"/>
        <v>-0.93650793650793673</v>
      </c>
      <c r="AU500" s="2">
        <v>2</v>
      </c>
      <c r="AV500" s="4">
        <f t="shared" si="274"/>
        <v>-1.6862106406080333</v>
      </c>
      <c r="AW500" s="2">
        <v>2</v>
      </c>
      <c r="AX500" s="4">
        <f t="shared" si="275"/>
        <v>-3.9649122807017534</v>
      </c>
      <c r="AY500" s="2">
        <v>2</v>
      </c>
      <c r="AZ500" s="4">
        <f t="shared" si="276"/>
        <v>0.69406392694063967</v>
      </c>
      <c r="BA500" s="2">
        <v>4</v>
      </c>
      <c r="BB500" s="4">
        <f t="shared" si="277"/>
        <v>6.3492063492063266E-2</v>
      </c>
      <c r="BC500" s="2">
        <v>4</v>
      </c>
      <c r="BD500" s="4">
        <f t="shared" si="278"/>
        <v>-0.68621064060803327</v>
      </c>
      <c r="BE500" s="2">
        <v>4</v>
      </c>
      <c r="BF500" s="4">
        <f t="shared" si="279"/>
        <v>-2.9649122807017534</v>
      </c>
      <c r="BG500" s="2">
        <v>4</v>
      </c>
      <c r="BH500" s="4">
        <f t="shared" si="280"/>
        <v>6.6940639269406397</v>
      </c>
      <c r="BI500" s="2">
        <v>8</v>
      </c>
      <c r="BJ500" s="4">
        <f t="shared" si="281"/>
        <v>6.0634920634920633</v>
      </c>
      <c r="BK500" s="2">
        <v>10</v>
      </c>
      <c r="BL500" s="4">
        <f t="shared" si="282"/>
        <v>5.3137893593919667</v>
      </c>
      <c r="BM500" s="2">
        <v>10</v>
      </c>
      <c r="BN500" s="4">
        <f t="shared" si="283"/>
        <v>3.0350877192982466</v>
      </c>
      <c r="BO500" s="2">
        <v>10</v>
      </c>
    </row>
    <row r="501" spans="1:67" x14ac:dyDescent="0.25">
      <c r="A501" t="s">
        <v>767</v>
      </c>
      <c r="B501">
        <v>2</v>
      </c>
      <c r="C501">
        <v>33</v>
      </c>
      <c r="D501" t="s">
        <v>71</v>
      </c>
      <c r="E501">
        <v>2</v>
      </c>
      <c r="F501" s="2">
        <v>1</v>
      </c>
      <c r="G501" t="s">
        <v>278</v>
      </c>
      <c r="Q501" s="4">
        <f t="shared" si="259"/>
        <v>2.4975000000000001</v>
      </c>
      <c r="R501" s="4">
        <f t="shared" si="260"/>
        <v>2.298</v>
      </c>
      <c r="S501" s="4">
        <f t="shared" si="261"/>
        <v>2.0985</v>
      </c>
      <c r="T501" s="4">
        <f t="shared" si="262"/>
        <v>1.6596000000000002</v>
      </c>
      <c r="U501" s="4">
        <f t="shared" si="263"/>
        <v>2.4975000000000001</v>
      </c>
      <c r="V501" s="4">
        <f t="shared" si="264"/>
        <v>2.298</v>
      </c>
      <c r="W501" s="4">
        <f t="shared" si="265"/>
        <v>2.0985</v>
      </c>
      <c r="X501" s="4">
        <f t="shared" si="266"/>
        <v>1.6596000000000002</v>
      </c>
      <c r="Y501">
        <v>44</v>
      </c>
      <c r="Z501" s="2">
        <v>0</v>
      </c>
      <c r="AA501" s="2">
        <f t="shared" si="258"/>
        <v>44</v>
      </c>
      <c r="AC501" s="3">
        <v>1.5</v>
      </c>
      <c r="AD501" s="3">
        <v>0.17</v>
      </c>
      <c r="AE501">
        <v>0</v>
      </c>
      <c r="AF501" s="4">
        <f t="shared" si="267"/>
        <v>0.17</v>
      </c>
      <c r="AG501" s="4">
        <f t="shared" si="268"/>
        <v>-6.8068068068068071</v>
      </c>
      <c r="AH501" s="4">
        <f t="shared" si="269"/>
        <v>-7.3977371627502171</v>
      </c>
      <c r="AI501" s="4">
        <f t="shared" si="270"/>
        <v>-8.1010245413390507</v>
      </c>
      <c r="AJ501" s="4">
        <f t="shared" si="271"/>
        <v>-10.243432152325861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10</v>
      </c>
      <c r="AR501" s="4">
        <f t="shared" si="272"/>
        <v>0.19319319319319295</v>
      </c>
      <c r="AS501" s="2">
        <v>2</v>
      </c>
      <c r="AT501" s="4">
        <f t="shared" si="273"/>
        <v>-0.39773716275021709</v>
      </c>
      <c r="AU501" s="2">
        <v>2</v>
      </c>
      <c r="AV501" s="4">
        <f t="shared" si="274"/>
        <v>-1.1010245413390507</v>
      </c>
      <c r="AW501" s="2">
        <v>2</v>
      </c>
      <c r="AX501" s="4">
        <f t="shared" si="275"/>
        <v>-3.2434321523258607</v>
      </c>
      <c r="AY501" s="2">
        <v>2</v>
      </c>
      <c r="AZ501" s="4">
        <f t="shared" si="276"/>
        <v>1.1931931931931929</v>
      </c>
      <c r="BA501" s="2">
        <v>4</v>
      </c>
      <c r="BB501" s="4">
        <f t="shared" si="277"/>
        <v>0.60226283724978291</v>
      </c>
      <c r="BC501" s="2">
        <v>4</v>
      </c>
      <c r="BD501" s="4">
        <f t="shared" si="278"/>
        <v>-0.1010245413390507</v>
      </c>
      <c r="BE501" s="2">
        <v>4</v>
      </c>
      <c r="BF501" s="4">
        <f t="shared" si="279"/>
        <v>-2.2434321523258607</v>
      </c>
      <c r="BG501" s="2">
        <v>4</v>
      </c>
      <c r="BH501" s="4">
        <f t="shared" si="280"/>
        <v>7.1931931931931929</v>
      </c>
      <c r="BI501" s="2">
        <v>8</v>
      </c>
      <c r="BJ501" s="4">
        <f t="shared" si="281"/>
        <v>6.6022628372497829</v>
      </c>
      <c r="BK501" s="2">
        <v>10</v>
      </c>
      <c r="BL501" s="4">
        <f t="shared" si="282"/>
        <v>5.8989754586609493</v>
      </c>
      <c r="BM501" s="2">
        <v>10</v>
      </c>
      <c r="BN501" s="4">
        <f t="shared" si="283"/>
        <v>3.7565678476741393</v>
      </c>
      <c r="BO501" s="2">
        <v>10</v>
      </c>
    </row>
    <row r="502" spans="1:67" x14ac:dyDescent="0.25">
      <c r="A502" t="s">
        <v>768</v>
      </c>
      <c r="B502">
        <v>2</v>
      </c>
      <c r="C502">
        <v>33</v>
      </c>
      <c r="D502" t="s">
        <v>71</v>
      </c>
      <c r="E502">
        <v>2</v>
      </c>
      <c r="F502" s="2">
        <v>1</v>
      </c>
      <c r="G502" t="s">
        <v>278</v>
      </c>
      <c r="Q502" s="4">
        <f t="shared" si="259"/>
        <v>2.0825</v>
      </c>
      <c r="R502" s="4">
        <f t="shared" si="260"/>
        <v>1.9159999999999999</v>
      </c>
      <c r="S502" s="4">
        <f t="shared" si="261"/>
        <v>1.7494999999999998</v>
      </c>
      <c r="T502" s="4">
        <f t="shared" si="262"/>
        <v>1.3832</v>
      </c>
      <c r="U502" s="4">
        <f t="shared" si="263"/>
        <v>2.0825</v>
      </c>
      <c r="V502" s="4">
        <f t="shared" si="264"/>
        <v>1.9159999999999999</v>
      </c>
      <c r="W502" s="4">
        <f t="shared" si="265"/>
        <v>1.7494999999999998</v>
      </c>
      <c r="X502" s="4">
        <f t="shared" si="266"/>
        <v>1.3832</v>
      </c>
      <c r="Y502">
        <v>34</v>
      </c>
      <c r="Z502" s="2">
        <v>0</v>
      </c>
      <c r="AA502" s="2">
        <f t="shared" si="258"/>
        <v>34</v>
      </c>
      <c r="AC502" s="3">
        <v>1.25</v>
      </c>
      <c r="AD502" s="3">
        <v>0.14000000000000001</v>
      </c>
      <c r="AE502">
        <v>0</v>
      </c>
      <c r="AF502" s="4">
        <f t="shared" si="267"/>
        <v>0.14000000000000001</v>
      </c>
      <c r="AG502" s="4">
        <f t="shared" si="268"/>
        <v>-6.7226890756302531</v>
      </c>
      <c r="AH502" s="4">
        <f t="shared" si="269"/>
        <v>-7.3068893528183727</v>
      </c>
      <c r="AI502" s="4">
        <f t="shared" si="270"/>
        <v>-8.002286367533582</v>
      </c>
      <c r="AJ502" s="4">
        <f t="shared" si="271"/>
        <v>-10.121457489878544</v>
      </c>
      <c r="AK502" s="2">
        <v>4</v>
      </c>
      <c r="AL502" s="2">
        <v>4</v>
      </c>
      <c r="AM502" s="2">
        <v>4</v>
      </c>
      <c r="AN502" s="2">
        <v>4</v>
      </c>
      <c r="AO502" s="2">
        <v>3</v>
      </c>
      <c r="AP502" s="2">
        <v>4</v>
      </c>
      <c r="AQ502" s="2">
        <v>10</v>
      </c>
      <c r="AR502" s="4">
        <f t="shared" si="272"/>
        <v>0.27731092436974691</v>
      </c>
      <c r="AS502" s="2">
        <v>2</v>
      </c>
      <c r="AT502" s="4">
        <f t="shared" si="273"/>
        <v>-0.30688935281837271</v>
      </c>
      <c r="AU502" s="2">
        <v>2</v>
      </c>
      <c r="AV502" s="4">
        <f t="shared" si="274"/>
        <v>-1.002286367533582</v>
      </c>
      <c r="AW502" s="2">
        <v>2</v>
      </c>
      <c r="AX502" s="4">
        <f t="shared" si="275"/>
        <v>-3.1214574898785443</v>
      </c>
      <c r="AY502" s="2">
        <v>2</v>
      </c>
      <c r="AZ502" s="4">
        <f t="shared" si="276"/>
        <v>1.2773109243697469</v>
      </c>
      <c r="BA502" s="2">
        <v>4</v>
      </c>
      <c r="BB502" s="4">
        <f t="shared" si="277"/>
        <v>0.69311064718162729</v>
      </c>
      <c r="BC502" s="2">
        <v>4</v>
      </c>
      <c r="BD502" s="4">
        <f t="shared" si="278"/>
        <v>-2.2863675335820233E-3</v>
      </c>
      <c r="BE502" s="2">
        <v>4</v>
      </c>
      <c r="BF502" s="4">
        <f t="shared" si="279"/>
        <v>-2.1214574898785443</v>
      </c>
      <c r="BG502" s="2">
        <v>4</v>
      </c>
      <c r="BH502" s="4">
        <f t="shared" si="280"/>
        <v>7.2773109243697469</v>
      </c>
      <c r="BI502" s="2">
        <v>8</v>
      </c>
      <c r="BJ502" s="4">
        <f t="shared" si="281"/>
        <v>6.6931106471816273</v>
      </c>
      <c r="BK502" s="2">
        <v>10</v>
      </c>
      <c r="BL502" s="4">
        <f t="shared" si="282"/>
        <v>5.997713632466418</v>
      </c>
      <c r="BM502" s="2">
        <v>10</v>
      </c>
      <c r="BN502" s="4">
        <f t="shared" si="283"/>
        <v>3.8785425101214557</v>
      </c>
      <c r="BO502" s="2">
        <v>10</v>
      </c>
    </row>
    <row r="503" spans="1:67" x14ac:dyDescent="0.25">
      <c r="A503" t="s">
        <v>769</v>
      </c>
      <c r="B503">
        <v>2</v>
      </c>
      <c r="C503">
        <v>33</v>
      </c>
      <c r="D503" t="s">
        <v>71</v>
      </c>
      <c r="E503">
        <v>2</v>
      </c>
      <c r="F503" s="2">
        <v>1</v>
      </c>
      <c r="G503" t="s">
        <v>278</v>
      </c>
      <c r="Q503" s="4">
        <f t="shared" si="259"/>
        <v>2.1825000000000001</v>
      </c>
      <c r="R503" s="4">
        <f t="shared" si="260"/>
        <v>2.016</v>
      </c>
      <c r="S503" s="4">
        <f t="shared" si="261"/>
        <v>1.8495000000000001</v>
      </c>
      <c r="T503" s="4">
        <f t="shared" si="262"/>
        <v>1.4832000000000003</v>
      </c>
      <c r="U503" s="4">
        <f t="shared" si="263"/>
        <v>2.1825000000000001</v>
      </c>
      <c r="V503" s="4">
        <f t="shared" si="264"/>
        <v>2.016</v>
      </c>
      <c r="W503" s="4">
        <f t="shared" si="265"/>
        <v>1.8495000000000001</v>
      </c>
      <c r="X503" s="4">
        <f t="shared" si="266"/>
        <v>1.4832000000000003</v>
      </c>
      <c r="Y503">
        <v>46</v>
      </c>
      <c r="Z503" s="2">
        <v>0</v>
      </c>
      <c r="AA503" s="2">
        <f t="shared" si="258"/>
        <v>46</v>
      </c>
      <c r="AC503" s="3">
        <v>1.35</v>
      </c>
      <c r="AD503" s="3">
        <v>0.24</v>
      </c>
      <c r="AE503">
        <v>0</v>
      </c>
      <c r="AF503" s="4">
        <f t="shared" si="267"/>
        <v>0.24</v>
      </c>
      <c r="AG503" s="4">
        <f t="shared" si="268"/>
        <v>-10.996563573883162</v>
      </c>
      <c r="AH503" s="4">
        <f t="shared" si="269"/>
        <v>-11.904761904761905</v>
      </c>
      <c r="AI503" s="4">
        <f t="shared" si="270"/>
        <v>-12.9764801297648</v>
      </c>
      <c r="AJ503" s="4">
        <f t="shared" si="271"/>
        <v>-16.181229773462778</v>
      </c>
      <c r="AK503" s="2">
        <v>4</v>
      </c>
      <c r="AL503" s="2">
        <v>4</v>
      </c>
      <c r="AM503" s="2">
        <v>4</v>
      </c>
      <c r="AN503" s="2">
        <v>4</v>
      </c>
      <c r="AO503" s="2">
        <v>3</v>
      </c>
      <c r="AP503" s="2">
        <v>4</v>
      </c>
      <c r="AQ503" s="2">
        <v>10</v>
      </c>
      <c r="AR503" s="4">
        <f t="shared" si="272"/>
        <v>-3.9965635738831615</v>
      </c>
      <c r="AS503" s="2">
        <v>2</v>
      </c>
      <c r="AT503" s="4">
        <f t="shared" si="273"/>
        <v>-4.9047619047619051</v>
      </c>
      <c r="AU503" s="2">
        <v>2</v>
      </c>
      <c r="AV503" s="4">
        <f t="shared" si="274"/>
        <v>-5.9764801297648003</v>
      </c>
      <c r="AW503" s="2">
        <v>2</v>
      </c>
      <c r="AX503" s="4">
        <f t="shared" si="275"/>
        <v>-9.1812297734627784</v>
      </c>
      <c r="AY503" s="2">
        <v>2</v>
      </c>
      <c r="AZ503" s="4">
        <f t="shared" si="276"/>
        <v>-2.9965635738831615</v>
      </c>
      <c r="BA503" s="2">
        <v>4</v>
      </c>
      <c r="BB503" s="4">
        <f t="shared" si="277"/>
        <v>-3.9047619047619051</v>
      </c>
      <c r="BC503" s="2">
        <v>4</v>
      </c>
      <c r="BD503" s="4">
        <f t="shared" si="278"/>
        <v>-4.9764801297648003</v>
      </c>
      <c r="BE503" s="2">
        <v>4</v>
      </c>
      <c r="BF503" s="4">
        <f t="shared" si="279"/>
        <v>-8.1812297734627784</v>
      </c>
      <c r="BG503" s="2">
        <v>4</v>
      </c>
      <c r="BH503" s="4">
        <f t="shared" si="280"/>
        <v>3.0034364261168385</v>
      </c>
      <c r="BI503" s="2">
        <v>8</v>
      </c>
      <c r="BJ503" s="4">
        <f t="shared" si="281"/>
        <v>2.0952380952380949</v>
      </c>
      <c r="BK503" s="2">
        <v>10</v>
      </c>
      <c r="BL503" s="4">
        <f t="shared" si="282"/>
        <v>1.0235198702351997</v>
      </c>
      <c r="BM503" s="2">
        <v>10</v>
      </c>
      <c r="BN503" s="4">
        <f t="shared" si="283"/>
        <v>-2.1812297734627784</v>
      </c>
      <c r="BO503" s="2">
        <v>10</v>
      </c>
    </row>
    <row r="504" spans="1:67" x14ac:dyDescent="0.25">
      <c r="A504" t="s">
        <v>770</v>
      </c>
      <c r="B504">
        <v>2</v>
      </c>
      <c r="C504">
        <v>33</v>
      </c>
      <c r="D504" t="s">
        <v>71</v>
      </c>
      <c r="E504">
        <v>2</v>
      </c>
      <c r="F504" s="2">
        <v>1</v>
      </c>
      <c r="G504" t="s">
        <v>278</v>
      </c>
      <c r="Q504" s="4">
        <f t="shared" si="259"/>
        <v>2.0225</v>
      </c>
      <c r="R504" s="4">
        <f t="shared" si="260"/>
        <v>1.8620000000000001</v>
      </c>
      <c r="S504" s="4">
        <f t="shared" si="261"/>
        <v>1.7015</v>
      </c>
      <c r="T504" s="4">
        <f t="shared" si="262"/>
        <v>1.3484</v>
      </c>
      <c r="U504" s="4">
        <f t="shared" si="263"/>
        <v>2.0225</v>
      </c>
      <c r="V504" s="4">
        <f t="shared" si="264"/>
        <v>1.8620000000000001</v>
      </c>
      <c r="W504" s="4">
        <f t="shared" si="265"/>
        <v>1.7015</v>
      </c>
      <c r="X504" s="4">
        <f t="shared" si="266"/>
        <v>1.3484</v>
      </c>
      <c r="Y504">
        <v>38</v>
      </c>
      <c r="Z504" s="2">
        <v>0</v>
      </c>
      <c r="AA504" s="2">
        <f t="shared" si="258"/>
        <v>38</v>
      </c>
      <c r="AC504" s="3">
        <v>1.22</v>
      </c>
      <c r="AD504" s="3">
        <v>0.15</v>
      </c>
      <c r="AE504">
        <v>0</v>
      </c>
      <c r="AF504" s="4">
        <f t="shared" si="267"/>
        <v>0.15</v>
      </c>
      <c r="AG504" s="4">
        <f t="shared" si="268"/>
        <v>-7.4165636588380721</v>
      </c>
      <c r="AH504" s="4">
        <f t="shared" si="269"/>
        <v>-8.0558539205155739</v>
      </c>
      <c r="AI504" s="4">
        <f t="shared" si="270"/>
        <v>-8.8157508081104901</v>
      </c>
      <c r="AJ504" s="4">
        <f t="shared" si="271"/>
        <v>-11.124295461287451</v>
      </c>
      <c r="AK504" s="2">
        <v>4</v>
      </c>
      <c r="AL504" s="2">
        <v>4</v>
      </c>
      <c r="AM504" s="2">
        <v>4</v>
      </c>
      <c r="AN504" s="2">
        <v>4</v>
      </c>
      <c r="AO504" s="2">
        <v>3</v>
      </c>
      <c r="AP504" s="2">
        <v>4</v>
      </c>
      <c r="AQ504" s="2">
        <v>10</v>
      </c>
      <c r="AR504" s="4">
        <f t="shared" si="272"/>
        <v>-0.41656365883807212</v>
      </c>
      <c r="AS504" s="2">
        <v>2</v>
      </c>
      <c r="AT504" s="4">
        <f t="shared" si="273"/>
        <v>-1.0558539205155739</v>
      </c>
      <c r="AU504" s="2">
        <v>2</v>
      </c>
      <c r="AV504" s="4">
        <f t="shared" si="274"/>
        <v>-1.8157508081104901</v>
      </c>
      <c r="AW504" s="2">
        <v>2</v>
      </c>
      <c r="AX504" s="4">
        <f t="shared" si="275"/>
        <v>-4.1242954612874509</v>
      </c>
      <c r="AY504" s="2">
        <v>2</v>
      </c>
      <c r="AZ504" s="4">
        <f t="shared" si="276"/>
        <v>0.58343634116192788</v>
      </c>
      <c r="BA504" s="2">
        <v>4</v>
      </c>
      <c r="BB504" s="4">
        <f t="shared" si="277"/>
        <v>-5.5853920515573918E-2</v>
      </c>
      <c r="BC504" s="2">
        <v>4</v>
      </c>
      <c r="BD504" s="4">
        <f t="shared" si="278"/>
        <v>-0.81575080811049006</v>
      </c>
      <c r="BE504" s="2">
        <v>4</v>
      </c>
      <c r="BF504" s="4">
        <f t="shared" si="279"/>
        <v>-3.1242954612874509</v>
      </c>
      <c r="BG504" s="2">
        <v>4</v>
      </c>
      <c r="BH504" s="4">
        <f t="shared" si="280"/>
        <v>6.5834363411619279</v>
      </c>
      <c r="BI504" s="2">
        <v>8</v>
      </c>
      <c r="BJ504" s="4">
        <f t="shared" si="281"/>
        <v>5.9441460794844261</v>
      </c>
      <c r="BK504" s="2">
        <v>10</v>
      </c>
      <c r="BL504" s="4">
        <f t="shared" si="282"/>
        <v>5.1842491918895099</v>
      </c>
      <c r="BM504" s="2">
        <v>10</v>
      </c>
      <c r="BN504" s="4">
        <f t="shared" si="283"/>
        <v>2.8757045387125491</v>
      </c>
      <c r="BO504" s="2">
        <v>10</v>
      </c>
    </row>
    <row r="505" spans="1:67" x14ac:dyDescent="0.25">
      <c r="A505" t="s">
        <v>771</v>
      </c>
      <c r="B505">
        <v>2</v>
      </c>
      <c r="C505">
        <v>33</v>
      </c>
      <c r="D505" t="s">
        <v>71</v>
      </c>
      <c r="E505">
        <v>2</v>
      </c>
      <c r="F505" s="2">
        <v>1</v>
      </c>
      <c r="G505" t="s">
        <v>278</v>
      </c>
      <c r="Q505" s="4">
        <f t="shared" si="259"/>
        <v>2.3149999999999999</v>
      </c>
      <c r="R505" s="4">
        <f t="shared" si="260"/>
        <v>2.1320000000000001</v>
      </c>
      <c r="S505" s="4">
        <f t="shared" si="261"/>
        <v>1.9489999999999998</v>
      </c>
      <c r="T505" s="4">
        <f t="shared" si="262"/>
        <v>1.5464</v>
      </c>
      <c r="U505" s="4">
        <f t="shared" si="263"/>
        <v>2.3149999999999999</v>
      </c>
      <c r="V505" s="4">
        <f t="shared" si="264"/>
        <v>2.1320000000000001</v>
      </c>
      <c r="W505" s="4">
        <f t="shared" si="265"/>
        <v>1.9489999999999998</v>
      </c>
      <c r="X505" s="4">
        <f t="shared" si="266"/>
        <v>1.5464</v>
      </c>
      <c r="Y505">
        <v>44</v>
      </c>
      <c r="Z505" s="2">
        <v>0</v>
      </c>
      <c r="AA505" s="2">
        <f t="shared" si="258"/>
        <v>44</v>
      </c>
      <c r="AC505" s="3">
        <v>1.4</v>
      </c>
      <c r="AD505" s="3">
        <v>0.18</v>
      </c>
      <c r="AE505">
        <v>0</v>
      </c>
      <c r="AF505" s="4">
        <f t="shared" si="267"/>
        <v>0.18</v>
      </c>
      <c r="AG505" s="4">
        <f t="shared" si="268"/>
        <v>-7.7753779697624195</v>
      </c>
      <c r="AH505" s="4">
        <f t="shared" si="269"/>
        <v>-8.4427767354596615</v>
      </c>
      <c r="AI505" s="4">
        <f t="shared" si="270"/>
        <v>-9.2355053873781436</v>
      </c>
      <c r="AJ505" s="4">
        <f t="shared" si="271"/>
        <v>-11.639937920331091</v>
      </c>
      <c r="AK505" s="2">
        <v>4</v>
      </c>
      <c r="AL505" s="2">
        <v>4</v>
      </c>
      <c r="AM505" s="2">
        <v>4</v>
      </c>
      <c r="AN505" s="2">
        <v>4</v>
      </c>
      <c r="AO505" s="2">
        <v>3</v>
      </c>
      <c r="AP505" s="2">
        <v>4</v>
      </c>
      <c r="AQ505" s="2">
        <v>10</v>
      </c>
      <c r="AR505" s="4">
        <f t="shared" si="272"/>
        <v>-0.77537796976241946</v>
      </c>
      <c r="AS505" s="2">
        <v>2</v>
      </c>
      <c r="AT505" s="4">
        <f t="shared" si="273"/>
        <v>-1.4427767354596615</v>
      </c>
      <c r="AU505" s="2">
        <v>2</v>
      </c>
      <c r="AV505" s="4">
        <f t="shared" si="274"/>
        <v>-2.2355053873781436</v>
      </c>
      <c r="AW505" s="2">
        <v>2</v>
      </c>
      <c r="AX505" s="4">
        <f t="shared" si="275"/>
        <v>-4.6399379203310911</v>
      </c>
      <c r="AY505" s="2">
        <v>2</v>
      </c>
      <c r="AZ505" s="4">
        <f t="shared" si="276"/>
        <v>0.22462203023758054</v>
      </c>
      <c r="BA505" s="2">
        <v>4</v>
      </c>
      <c r="BB505" s="4">
        <f t="shared" si="277"/>
        <v>-0.44277673545966145</v>
      </c>
      <c r="BC505" s="2">
        <v>4</v>
      </c>
      <c r="BD505" s="4">
        <f t="shared" si="278"/>
        <v>-1.2355053873781436</v>
      </c>
      <c r="BE505" s="2">
        <v>4</v>
      </c>
      <c r="BF505" s="4">
        <f t="shared" si="279"/>
        <v>-3.6399379203310911</v>
      </c>
      <c r="BG505" s="2">
        <v>4</v>
      </c>
      <c r="BH505" s="4">
        <f t="shared" si="280"/>
        <v>6.2246220302375805</v>
      </c>
      <c r="BI505" s="2">
        <v>8</v>
      </c>
      <c r="BJ505" s="4">
        <f t="shared" si="281"/>
        <v>5.5572232645403385</v>
      </c>
      <c r="BK505" s="2">
        <v>10</v>
      </c>
      <c r="BL505" s="4">
        <f t="shared" si="282"/>
        <v>4.7644946126218564</v>
      </c>
      <c r="BM505" s="2">
        <v>10</v>
      </c>
      <c r="BN505" s="4">
        <f t="shared" si="283"/>
        <v>2.3600620796689089</v>
      </c>
      <c r="BO505" s="2">
        <v>10</v>
      </c>
    </row>
    <row r="506" spans="1:67" x14ac:dyDescent="0.25">
      <c r="A506" t="s">
        <v>772</v>
      </c>
      <c r="B506">
        <v>2</v>
      </c>
      <c r="C506">
        <v>33</v>
      </c>
      <c r="D506" t="s">
        <v>71</v>
      </c>
      <c r="E506">
        <v>2</v>
      </c>
      <c r="F506" s="2">
        <v>1</v>
      </c>
      <c r="G506" t="s">
        <v>278</v>
      </c>
      <c r="Q506" s="4">
        <f t="shared" si="259"/>
        <v>2.0425</v>
      </c>
      <c r="R506" s="4">
        <f t="shared" si="260"/>
        <v>1.8820000000000001</v>
      </c>
      <c r="S506" s="4">
        <f t="shared" si="261"/>
        <v>1.7215</v>
      </c>
      <c r="T506" s="4">
        <f t="shared" si="262"/>
        <v>1.3684000000000001</v>
      </c>
      <c r="U506" s="4">
        <f t="shared" si="263"/>
        <v>2.0425</v>
      </c>
      <c r="V506" s="4">
        <f t="shared" si="264"/>
        <v>1.8820000000000001</v>
      </c>
      <c r="W506" s="4">
        <f t="shared" si="265"/>
        <v>1.7215</v>
      </c>
      <c r="X506" s="4">
        <f t="shared" si="266"/>
        <v>1.3684000000000001</v>
      </c>
      <c r="Y506">
        <v>46</v>
      </c>
      <c r="Z506" s="2">
        <v>0</v>
      </c>
      <c r="AA506" s="2">
        <f t="shared" si="258"/>
        <v>46</v>
      </c>
      <c r="AC506" s="3">
        <v>1.24</v>
      </c>
      <c r="AD506" s="3">
        <v>0.17</v>
      </c>
      <c r="AE506">
        <v>0</v>
      </c>
      <c r="AF506" s="4">
        <f t="shared" si="267"/>
        <v>0.17</v>
      </c>
      <c r="AG506" s="4">
        <f t="shared" si="268"/>
        <v>-8.3231334149326806</v>
      </c>
      <c r="AH506" s="4">
        <f t="shared" si="269"/>
        <v>-9.0329436769394249</v>
      </c>
      <c r="AI506" s="4">
        <f t="shared" si="270"/>
        <v>-9.8751089166424624</v>
      </c>
      <c r="AJ506" s="4">
        <f t="shared" si="271"/>
        <v>-12.423268050277697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4</v>
      </c>
      <c r="AQ506" s="2">
        <v>10</v>
      </c>
      <c r="AR506" s="4">
        <f t="shared" si="272"/>
        <v>-1.3231334149326806</v>
      </c>
      <c r="AS506" s="2">
        <v>2</v>
      </c>
      <c r="AT506" s="4">
        <f t="shared" si="273"/>
        <v>-2.0329436769394249</v>
      </c>
      <c r="AU506" s="2">
        <v>2</v>
      </c>
      <c r="AV506" s="4">
        <f t="shared" si="274"/>
        <v>-2.8751089166424624</v>
      </c>
      <c r="AW506" s="2">
        <v>2</v>
      </c>
      <c r="AX506" s="4">
        <f t="shared" si="275"/>
        <v>-5.4232680502776969</v>
      </c>
      <c r="AY506" s="2">
        <v>2</v>
      </c>
      <c r="AZ506" s="4">
        <f t="shared" si="276"/>
        <v>-0.32313341493268055</v>
      </c>
      <c r="BA506" s="2">
        <v>4</v>
      </c>
      <c r="BB506" s="4">
        <f t="shared" si="277"/>
        <v>-1.0329436769394249</v>
      </c>
      <c r="BC506" s="2">
        <v>4</v>
      </c>
      <c r="BD506" s="4">
        <f t="shared" si="278"/>
        <v>-1.8751089166424624</v>
      </c>
      <c r="BE506" s="2">
        <v>4</v>
      </c>
      <c r="BF506" s="4">
        <f t="shared" si="279"/>
        <v>-4.4232680502776969</v>
      </c>
      <c r="BG506" s="2">
        <v>4</v>
      </c>
      <c r="BH506" s="4">
        <f t="shared" si="280"/>
        <v>5.6768665850673194</v>
      </c>
      <c r="BI506" s="2">
        <v>8</v>
      </c>
      <c r="BJ506" s="4">
        <f t="shared" si="281"/>
        <v>4.9670563230605751</v>
      </c>
      <c r="BK506" s="2">
        <v>10</v>
      </c>
      <c r="BL506" s="4">
        <f t="shared" si="282"/>
        <v>4.1248910833575376</v>
      </c>
      <c r="BM506" s="2">
        <v>10</v>
      </c>
      <c r="BN506" s="4">
        <f t="shared" si="283"/>
        <v>1.5767319497223031</v>
      </c>
      <c r="BO506" s="2">
        <v>10</v>
      </c>
    </row>
    <row r="507" spans="1:67" x14ac:dyDescent="0.25">
      <c r="A507" t="s">
        <v>773</v>
      </c>
      <c r="B507">
        <v>2</v>
      </c>
      <c r="C507">
        <v>33</v>
      </c>
      <c r="D507" t="s">
        <v>71</v>
      </c>
      <c r="E507">
        <v>2</v>
      </c>
      <c r="F507" s="2">
        <v>1</v>
      </c>
      <c r="G507" t="s">
        <v>278</v>
      </c>
      <c r="Q507" s="4">
        <f t="shared" si="259"/>
        <v>2.1749999999999998</v>
      </c>
      <c r="R507" s="4">
        <f t="shared" si="260"/>
        <v>1.998</v>
      </c>
      <c r="S507" s="4">
        <f t="shared" si="261"/>
        <v>1.821</v>
      </c>
      <c r="T507" s="4">
        <f t="shared" si="262"/>
        <v>1.4316000000000002</v>
      </c>
      <c r="U507" s="4">
        <f t="shared" si="263"/>
        <v>2.1749999999999998</v>
      </c>
      <c r="V507" s="4">
        <f t="shared" si="264"/>
        <v>1.998</v>
      </c>
      <c r="W507" s="4">
        <f t="shared" si="265"/>
        <v>1.821</v>
      </c>
      <c r="X507" s="4">
        <f t="shared" si="266"/>
        <v>1.4316000000000002</v>
      </c>
      <c r="Y507">
        <v>28</v>
      </c>
      <c r="Z507" s="2">
        <v>0</v>
      </c>
      <c r="AA507" s="2">
        <f t="shared" si="258"/>
        <v>28</v>
      </c>
      <c r="AC507" s="3">
        <v>1.29</v>
      </c>
      <c r="AD507" s="3">
        <v>0.11</v>
      </c>
      <c r="AE507">
        <v>0</v>
      </c>
      <c r="AF507" s="4">
        <f t="shared" si="267"/>
        <v>0.11</v>
      </c>
      <c r="AG507" s="4">
        <f t="shared" si="268"/>
        <v>-5.0574712643678161</v>
      </c>
      <c r="AH507" s="4">
        <f t="shared" si="269"/>
        <v>-5.5055055055055053</v>
      </c>
      <c r="AI507" s="4">
        <f t="shared" si="270"/>
        <v>-6.0406370126304232</v>
      </c>
      <c r="AJ507" s="4">
        <f t="shared" si="271"/>
        <v>-7.6837105336686218</v>
      </c>
      <c r="AK507" s="2">
        <v>4</v>
      </c>
      <c r="AL507" s="2">
        <v>4</v>
      </c>
      <c r="AM507" s="2">
        <v>4</v>
      </c>
      <c r="AN507" s="2">
        <v>4</v>
      </c>
      <c r="AO507" s="2">
        <v>3</v>
      </c>
      <c r="AP507" s="2">
        <v>4</v>
      </c>
      <c r="AQ507" s="2">
        <v>10</v>
      </c>
      <c r="AR507" s="4">
        <f t="shared" si="272"/>
        <v>1.9425287356321839</v>
      </c>
      <c r="AS507" s="2">
        <v>2</v>
      </c>
      <c r="AT507" s="4">
        <f t="shared" si="273"/>
        <v>1.4944944944944947</v>
      </c>
      <c r="AU507" s="2">
        <v>2</v>
      </c>
      <c r="AV507" s="4">
        <f t="shared" si="274"/>
        <v>0.95936298736957681</v>
      </c>
      <c r="AW507" s="2">
        <v>2</v>
      </c>
      <c r="AX507" s="4">
        <f t="shared" si="275"/>
        <v>-0.68371053366862178</v>
      </c>
      <c r="AY507" s="2">
        <v>2</v>
      </c>
      <c r="AZ507" s="4">
        <f t="shared" si="276"/>
        <v>2.9425287356321839</v>
      </c>
      <c r="BA507" s="2">
        <v>4</v>
      </c>
      <c r="BB507" s="4">
        <f t="shared" si="277"/>
        <v>2.4944944944944947</v>
      </c>
      <c r="BC507" s="2">
        <v>4</v>
      </c>
      <c r="BD507" s="4">
        <f t="shared" si="278"/>
        <v>1.9593629873695768</v>
      </c>
      <c r="BE507" s="2">
        <v>4</v>
      </c>
      <c r="BF507" s="4">
        <f t="shared" si="279"/>
        <v>0.31628946633137822</v>
      </c>
      <c r="BG507" s="2">
        <v>4</v>
      </c>
      <c r="BH507" s="4">
        <f t="shared" si="280"/>
        <v>8.9425287356321839</v>
      </c>
      <c r="BI507" s="2">
        <v>8</v>
      </c>
      <c r="BJ507" s="4">
        <f t="shared" si="281"/>
        <v>8.4944944944944947</v>
      </c>
      <c r="BK507" s="2">
        <v>10</v>
      </c>
      <c r="BL507" s="4">
        <f t="shared" si="282"/>
        <v>7.9593629873695768</v>
      </c>
      <c r="BM507" s="2">
        <v>10</v>
      </c>
      <c r="BN507" s="4">
        <f t="shared" si="283"/>
        <v>6.3162894663313782</v>
      </c>
      <c r="BO507" s="2">
        <v>10</v>
      </c>
    </row>
    <row r="508" spans="1:67" x14ac:dyDescent="0.25">
      <c r="A508" t="s">
        <v>774</v>
      </c>
      <c r="B508">
        <v>2</v>
      </c>
      <c r="C508">
        <v>33</v>
      </c>
      <c r="D508" t="s">
        <v>71</v>
      </c>
      <c r="E508">
        <v>2</v>
      </c>
      <c r="F508" s="2">
        <v>1</v>
      </c>
      <c r="G508" t="s">
        <v>278</v>
      </c>
      <c r="Q508" s="4">
        <f t="shared" si="259"/>
        <v>2.4750000000000001</v>
      </c>
      <c r="R508" s="4">
        <f t="shared" si="260"/>
        <v>2.2800000000000002</v>
      </c>
      <c r="S508" s="4">
        <f t="shared" si="261"/>
        <v>2.085</v>
      </c>
      <c r="T508" s="4">
        <f t="shared" si="262"/>
        <v>1.6560000000000001</v>
      </c>
      <c r="U508" s="4">
        <f t="shared" si="263"/>
        <v>2.4750000000000001</v>
      </c>
      <c r="V508" s="4">
        <f t="shared" si="264"/>
        <v>2.2800000000000002</v>
      </c>
      <c r="W508" s="4">
        <f t="shared" si="265"/>
        <v>2.085</v>
      </c>
      <c r="X508" s="4">
        <f t="shared" si="266"/>
        <v>1.6560000000000001</v>
      </c>
      <c r="Y508">
        <v>50</v>
      </c>
      <c r="Z508" s="2">
        <v>0</v>
      </c>
      <c r="AA508" s="2">
        <f t="shared" si="258"/>
        <v>50</v>
      </c>
      <c r="AC508" s="3">
        <v>1.5</v>
      </c>
      <c r="AD508" s="3">
        <v>0.2</v>
      </c>
      <c r="AE508">
        <v>0</v>
      </c>
      <c r="AF508" s="4">
        <f t="shared" si="267"/>
        <v>0.2</v>
      </c>
      <c r="AG508" s="4">
        <f t="shared" si="268"/>
        <v>-8.0808080808080813</v>
      </c>
      <c r="AH508" s="4">
        <f t="shared" si="269"/>
        <v>-8.7719298245614024</v>
      </c>
      <c r="AI508" s="4">
        <f t="shared" si="270"/>
        <v>-9.5923261390887298</v>
      </c>
      <c r="AJ508" s="4">
        <f t="shared" si="271"/>
        <v>-12.077294685990337</v>
      </c>
      <c r="AK508" s="2">
        <v>4</v>
      </c>
      <c r="AL508" s="2">
        <v>4</v>
      </c>
      <c r="AM508" s="2">
        <v>4</v>
      </c>
      <c r="AN508" s="2">
        <v>4</v>
      </c>
      <c r="AO508" s="2">
        <v>3</v>
      </c>
      <c r="AP508" s="2">
        <v>4</v>
      </c>
      <c r="AQ508" s="2">
        <v>10</v>
      </c>
      <c r="AR508" s="4">
        <f t="shared" si="272"/>
        <v>-1.0808080808080813</v>
      </c>
      <c r="AS508" s="2">
        <v>2</v>
      </c>
      <c r="AT508" s="4">
        <f t="shared" si="273"/>
        <v>-1.7719298245614024</v>
      </c>
      <c r="AU508" s="2">
        <v>2</v>
      </c>
      <c r="AV508" s="4">
        <f t="shared" si="274"/>
        <v>-2.5923261390887298</v>
      </c>
      <c r="AW508" s="2">
        <v>2</v>
      </c>
      <c r="AX508" s="4">
        <f t="shared" si="275"/>
        <v>-5.0772946859903367</v>
      </c>
      <c r="AY508" s="2">
        <v>2</v>
      </c>
      <c r="AZ508" s="4">
        <f t="shared" si="276"/>
        <v>-8.0808080808081328E-2</v>
      </c>
      <c r="BA508" s="2">
        <v>4</v>
      </c>
      <c r="BB508" s="4">
        <f t="shared" si="277"/>
        <v>-0.77192982456140236</v>
      </c>
      <c r="BC508" s="2">
        <v>4</v>
      </c>
      <c r="BD508" s="4">
        <f t="shared" si="278"/>
        <v>-1.5923261390887298</v>
      </c>
      <c r="BE508" s="2">
        <v>4</v>
      </c>
      <c r="BF508" s="4">
        <f t="shared" si="279"/>
        <v>-4.0772946859903367</v>
      </c>
      <c r="BG508" s="2">
        <v>4</v>
      </c>
      <c r="BH508" s="4">
        <f t="shared" si="280"/>
        <v>5.9191919191919187</v>
      </c>
      <c r="BI508" s="2">
        <v>8</v>
      </c>
      <c r="BJ508" s="4">
        <f t="shared" si="281"/>
        <v>5.2280701754385976</v>
      </c>
      <c r="BK508" s="2">
        <v>10</v>
      </c>
      <c r="BL508" s="4">
        <f t="shared" si="282"/>
        <v>4.4076738609112702</v>
      </c>
      <c r="BM508" s="2">
        <v>10</v>
      </c>
      <c r="BN508" s="4">
        <f t="shared" si="283"/>
        <v>1.9227053140096633</v>
      </c>
      <c r="BO508" s="2">
        <v>10</v>
      </c>
    </row>
    <row r="509" spans="1:67" x14ac:dyDescent="0.25">
      <c r="A509" t="s">
        <v>775</v>
      </c>
      <c r="B509">
        <v>2</v>
      </c>
      <c r="C509">
        <v>33</v>
      </c>
      <c r="D509" t="s">
        <v>71</v>
      </c>
      <c r="E509">
        <v>2</v>
      </c>
      <c r="F509" s="2">
        <v>1</v>
      </c>
      <c r="G509" t="s">
        <v>278</v>
      </c>
      <c r="Q509" s="4">
        <f t="shared" si="259"/>
        <v>2.1075000000000004</v>
      </c>
      <c r="R509" s="4">
        <f t="shared" si="260"/>
        <v>1.9440000000000002</v>
      </c>
      <c r="S509" s="4">
        <f t="shared" si="261"/>
        <v>1.7805</v>
      </c>
      <c r="T509" s="4">
        <f t="shared" si="262"/>
        <v>1.4208000000000001</v>
      </c>
      <c r="U509" s="4">
        <f t="shared" si="263"/>
        <v>2.1075000000000004</v>
      </c>
      <c r="V509" s="4">
        <f t="shared" si="264"/>
        <v>1.9440000000000002</v>
      </c>
      <c r="W509" s="4">
        <f t="shared" si="265"/>
        <v>1.7805</v>
      </c>
      <c r="X509" s="4">
        <f t="shared" si="266"/>
        <v>1.4208000000000001</v>
      </c>
      <c r="Y509">
        <v>50</v>
      </c>
      <c r="Z509" s="2">
        <v>0</v>
      </c>
      <c r="AA509" s="2">
        <f t="shared" si="258"/>
        <v>50</v>
      </c>
      <c r="AC509" s="3">
        <v>1.29</v>
      </c>
      <c r="AD509" s="3">
        <v>0.2</v>
      </c>
      <c r="AE509">
        <v>0</v>
      </c>
      <c r="AF509" s="4">
        <f t="shared" si="267"/>
        <v>0.2</v>
      </c>
      <c r="AG509" s="4">
        <f t="shared" si="268"/>
        <v>-9.4899169632265696</v>
      </c>
      <c r="AH509" s="4">
        <f t="shared" si="269"/>
        <v>-10.288065843621398</v>
      </c>
      <c r="AI509" s="4">
        <f t="shared" si="270"/>
        <v>-11.232799775344004</v>
      </c>
      <c r="AJ509" s="4">
        <f t="shared" si="271"/>
        <v>-14.076576576576576</v>
      </c>
      <c r="AK509" s="2">
        <v>4</v>
      </c>
      <c r="AL509" s="2">
        <v>4</v>
      </c>
      <c r="AM509" s="2">
        <v>4</v>
      </c>
      <c r="AN509" s="2">
        <v>4</v>
      </c>
      <c r="AO509" s="2">
        <v>3</v>
      </c>
      <c r="AP509" s="2">
        <v>4</v>
      </c>
      <c r="AQ509" s="2">
        <v>10</v>
      </c>
      <c r="AR509" s="4">
        <f t="shared" si="272"/>
        <v>-2.4899169632265696</v>
      </c>
      <c r="AS509" s="2">
        <v>2</v>
      </c>
      <c r="AT509" s="4">
        <f t="shared" si="273"/>
        <v>-3.2880658436213981</v>
      </c>
      <c r="AU509" s="2">
        <v>2</v>
      </c>
      <c r="AV509" s="4">
        <f t="shared" si="274"/>
        <v>-4.2327997753440041</v>
      </c>
      <c r="AW509" s="2">
        <v>2</v>
      </c>
      <c r="AX509" s="4">
        <f t="shared" si="275"/>
        <v>-7.076576576576576</v>
      </c>
      <c r="AY509" s="2">
        <v>2</v>
      </c>
      <c r="AZ509" s="4">
        <f t="shared" si="276"/>
        <v>-1.4899169632265696</v>
      </c>
      <c r="BA509" s="2">
        <v>4</v>
      </c>
      <c r="BB509" s="4">
        <f t="shared" si="277"/>
        <v>-2.2880658436213981</v>
      </c>
      <c r="BC509" s="2">
        <v>4</v>
      </c>
      <c r="BD509" s="4">
        <f t="shared" si="278"/>
        <v>-3.2327997753440041</v>
      </c>
      <c r="BE509" s="2">
        <v>4</v>
      </c>
      <c r="BF509" s="4">
        <f t="shared" si="279"/>
        <v>-6.076576576576576</v>
      </c>
      <c r="BG509" s="2">
        <v>4</v>
      </c>
      <c r="BH509" s="4">
        <f t="shared" si="280"/>
        <v>4.5100830367734304</v>
      </c>
      <c r="BI509" s="2">
        <v>8</v>
      </c>
      <c r="BJ509" s="4">
        <f t="shared" si="281"/>
        <v>3.7119341563786019</v>
      </c>
      <c r="BK509" s="2">
        <v>10</v>
      </c>
      <c r="BL509" s="4">
        <f t="shared" si="282"/>
        <v>2.7672002246559959</v>
      </c>
      <c r="BM509" s="2">
        <v>10</v>
      </c>
      <c r="BN509" s="4">
        <f t="shared" si="283"/>
        <v>-7.6576576576576016E-2</v>
      </c>
      <c r="BO509" s="2">
        <v>10</v>
      </c>
    </row>
    <row r="510" spans="1:67" x14ac:dyDescent="0.25">
      <c r="A510" t="s">
        <v>776</v>
      </c>
      <c r="B510">
        <v>2</v>
      </c>
      <c r="C510">
        <v>33</v>
      </c>
      <c r="D510" t="s">
        <v>71</v>
      </c>
      <c r="E510">
        <v>2</v>
      </c>
      <c r="F510" s="2">
        <v>1</v>
      </c>
      <c r="G510" t="s">
        <v>278</v>
      </c>
      <c r="Q510" s="4">
        <f t="shared" si="259"/>
        <v>2.1074999999999999</v>
      </c>
      <c r="R510" s="4">
        <f t="shared" si="260"/>
        <v>1.9379999999999997</v>
      </c>
      <c r="S510" s="4">
        <f t="shared" si="261"/>
        <v>1.7685</v>
      </c>
      <c r="T510" s="4">
        <f t="shared" si="262"/>
        <v>1.3956</v>
      </c>
      <c r="U510" s="4">
        <f t="shared" si="263"/>
        <v>2.1074999999999999</v>
      </c>
      <c r="V510" s="4">
        <f t="shared" si="264"/>
        <v>1.9379999999999997</v>
      </c>
      <c r="W510" s="4">
        <f t="shared" si="265"/>
        <v>1.7685</v>
      </c>
      <c r="X510" s="4">
        <f t="shared" si="266"/>
        <v>1.3956</v>
      </c>
      <c r="Y510">
        <v>32</v>
      </c>
      <c r="Z510" s="2">
        <v>0</v>
      </c>
      <c r="AA510" s="2">
        <f t="shared" si="258"/>
        <v>32</v>
      </c>
      <c r="AC510" s="3">
        <v>1.26</v>
      </c>
      <c r="AD510" s="3">
        <v>0.13</v>
      </c>
      <c r="AE510">
        <v>0</v>
      </c>
      <c r="AF510" s="4">
        <f t="shared" si="267"/>
        <v>0.13</v>
      </c>
      <c r="AG510" s="4">
        <f t="shared" si="268"/>
        <v>-6.1684460260972722</v>
      </c>
      <c r="AH510" s="4">
        <f t="shared" si="269"/>
        <v>-6.7079463364293099</v>
      </c>
      <c r="AI510" s="4">
        <f t="shared" si="270"/>
        <v>-7.3508623126943737</v>
      </c>
      <c r="AJ510" s="4">
        <f t="shared" si="271"/>
        <v>-9.3149899684723412</v>
      </c>
      <c r="AK510" s="2">
        <v>4</v>
      </c>
      <c r="AL510" s="2">
        <v>4</v>
      </c>
      <c r="AM510" s="2">
        <v>4</v>
      </c>
      <c r="AN510" s="2">
        <v>4</v>
      </c>
      <c r="AO510" s="2">
        <v>3</v>
      </c>
      <c r="AP510" s="2">
        <v>4</v>
      </c>
      <c r="AQ510" s="2">
        <v>10</v>
      </c>
      <c r="AR510" s="4">
        <f t="shared" si="272"/>
        <v>0.83155397390272778</v>
      </c>
      <c r="AS510" s="2">
        <v>2</v>
      </c>
      <c r="AT510" s="4">
        <f t="shared" si="273"/>
        <v>0.29205366357069007</v>
      </c>
      <c r="AU510" s="2">
        <v>2</v>
      </c>
      <c r="AV510" s="4">
        <f t="shared" si="274"/>
        <v>-0.35086231269437373</v>
      </c>
      <c r="AW510" s="2">
        <v>2</v>
      </c>
      <c r="AX510" s="4">
        <f t="shared" si="275"/>
        <v>-2.3149899684723412</v>
      </c>
      <c r="AY510" s="2">
        <v>2</v>
      </c>
      <c r="AZ510" s="4">
        <f t="shared" si="276"/>
        <v>1.8315539739027278</v>
      </c>
      <c r="BA510" s="2">
        <v>4</v>
      </c>
      <c r="BB510" s="4">
        <f t="shared" si="277"/>
        <v>1.2920536635706901</v>
      </c>
      <c r="BC510" s="2">
        <v>4</v>
      </c>
      <c r="BD510" s="4">
        <f t="shared" si="278"/>
        <v>0.64913768730562627</v>
      </c>
      <c r="BE510" s="2">
        <v>4</v>
      </c>
      <c r="BF510" s="4">
        <f t="shared" si="279"/>
        <v>-1.3149899684723412</v>
      </c>
      <c r="BG510" s="2">
        <v>4</v>
      </c>
      <c r="BH510" s="4">
        <f t="shared" si="280"/>
        <v>7.8315539739027278</v>
      </c>
      <c r="BI510" s="2">
        <v>8</v>
      </c>
      <c r="BJ510" s="4">
        <f t="shared" si="281"/>
        <v>7.2920536635706901</v>
      </c>
      <c r="BK510" s="2">
        <v>10</v>
      </c>
      <c r="BL510" s="4">
        <f t="shared" si="282"/>
        <v>6.6491376873056263</v>
      </c>
      <c r="BM510" s="2">
        <v>10</v>
      </c>
      <c r="BN510" s="4">
        <f t="shared" si="283"/>
        <v>4.6850100315276588</v>
      </c>
      <c r="BO510" s="2">
        <v>10</v>
      </c>
    </row>
    <row r="511" spans="1:67" x14ac:dyDescent="0.25">
      <c r="A511" t="s">
        <v>777</v>
      </c>
      <c r="B511">
        <v>2</v>
      </c>
      <c r="C511">
        <v>33</v>
      </c>
      <c r="D511" t="s">
        <v>71</v>
      </c>
      <c r="E511">
        <v>2</v>
      </c>
      <c r="F511" s="2">
        <v>1</v>
      </c>
      <c r="G511" t="s">
        <v>278</v>
      </c>
      <c r="Q511" s="4">
        <f t="shared" si="259"/>
        <v>2.3449999999999998</v>
      </c>
      <c r="R511" s="4">
        <f t="shared" si="260"/>
        <v>2.1559999999999997</v>
      </c>
      <c r="S511" s="4">
        <f t="shared" si="261"/>
        <v>1.9669999999999996</v>
      </c>
      <c r="T511" s="4">
        <f t="shared" si="262"/>
        <v>1.5511999999999997</v>
      </c>
      <c r="U511" s="4">
        <f t="shared" si="263"/>
        <v>2.3449999999999998</v>
      </c>
      <c r="V511" s="4">
        <f t="shared" si="264"/>
        <v>2.1559999999999997</v>
      </c>
      <c r="W511" s="4">
        <f t="shared" si="265"/>
        <v>1.9669999999999996</v>
      </c>
      <c r="X511" s="4">
        <f t="shared" si="266"/>
        <v>1.5511999999999997</v>
      </c>
      <c r="Y511">
        <v>36</v>
      </c>
      <c r="Z511" s="2">
        <v>0</v>
      </c>
      <c r="AA511" s="2">
        <f t="shared" si="258"/>
        <v>36</v>
      </c>
      <c r="AC511" s="3">
        <v>1.4</v>
      </c>
      <c r="AD511" s="3">
        <v>0.14000000000000001</v>
      </c>
      <c r="AE511">
        <v>0</v>
      </c>
      <c r="AF511" s="4">
        <f t="shared" si="267"/>
        <v>0.14000000000000001</v>
      </c>
      <c r="AG511" s="4">
        <f t="shared" si="268"/>
        <v>-5.9701492537313445</v>
      </c>
      <c r="AH511" s="4">
        <f t="shared" si="269"/>
        <v>-6.4935064935064952</v>
      </c>
      <c r="AI511" s="4">
        <f t="shared" si="270"/>
        <v>-7.1174377224199308</v>
      </c>
      <c r="AJ511" s="4">
        <f t="shared" si="271"/>
        <v>-9.0252707581227458</v>
      </c>
      <c r="AK511" s="2">
        <v>4</v>
      </c>
      <c r="AL511" s="2">
        <v>4</v>
      </c>
      <c r="AM511" s="2">
        <v>4</v>
      </c>
      <c r="AN511" s="2">
        <v>4</v>
      </c>
      <c r="AO511" s="2">
        <v>3</v>
      </c>
      <c r="AP511" s="2">
        <v>4</v>
      </c>
      <c r="AQ511" s="2">
        <v>10</v>
      </c>
      <c r="AR511" s="4">
        <f t="shared" si="272"/>
        <v>1.0298507462686555</v>
      </c>
      <c r="AS511" s="2">
        <v>2</v>
      </c>
      <c r="AT511" s="4">
        <f t="shared" si="273"/>
        <v>0.50649350649350477</v>
      </c>
      <c r="AU511" s="2">
        <v>2</v>
      </c>
      <c r="AV511" s="4">
        <f t="shared" si="274"/>
        <v>-0.11743772241993078</v>
      </c>
      <c r="AW511" s="2">
        <v>2</v>
      </c>
      <c r="AX511" s="4">
        <f t="shared" si="275"/>
        <v>-2.0252707581227458</v>
      </c>
      <c r="AY511" s="2">
        <v>2</v>
      </c>
      <c r="AZ511" s="4">
        <f t="shared" si="276"/>
        <v>2.0298507462686555</v>
      </c>
      <c r="BA511" s="2">
        <v>4</v>
      </c>
      <c r="BB511" s="4">
        <f t="shared" si="277"/>
        <v>1.5064935064935048</v>
      </c>
      <c r="BC511" s="2">
        <v>4</v>
      </c>
      <c r="BD511" s="4">
        <f t="shared" si="278"/>
        <v>0.88256227758006922</v>
      </c>
      <c r="BE511" s="2">
        <v>4</v>
      </c>
      <c r="BF511" s="4">
        <f t="shared" si="279"/>
        <v>-1.0252707581227458</v>
      </c>
      <c r="BG511" s="2">
        <v>4</v>
      </c>
      <c r="BH511" s="4">
        <f t="shared" si="280"/>
        <v>8.0298507462686555</v>
      </c>
      <c r="BI511" s="2">
        <v>8</v>
      </c>
      <c r="BJ511" s="4">
        <f t="shared" si="281"/>
        <v>7.5064935064935048</v>
      </c>
      <c r="BK511" s="2">
        <v>10</v>
      </c>
      <c r="BL511" s="4">
        <f t="shared" si="282"/>
        <v>6.8825622775800692</v>
      </c>
      <c r="BM511" s="2">
        <v>10</v>
      </c>
      <c r="BN511" s="4">
        <f t="shared" si="283"/>
        <v>4.9747292418772542</v>
      </c>
      <c r="BO511" s="2">
        <v>10</v>
      </c>
    </row>
    <row r="512" spans="1:67" x14ac:dyDescent="0.25">
      <c r="A512" t="s">
        <v>778</v>
      </c>
      <c r="B512">
        <v>2</v>
      </c>
      <c r="C512">
        <v>33</v>
      </c>
      <c r="D512" t="s">
        <v>71</v>
      </c>
      <c r="E512">
        <v>2</v>
      </c>
      <c r="F512" s="2">
        <v>1</v>
      </c>
      <c r="G512" t="s">
        <v>278</v>
      </c>
      <c r="Q512" s="4">
        <f t="shared" si="259"/>
        <v>2.6300000000000003</v>
      </c>
      <c r="R512" s="4">
        <f t="shared" si="260"/>
        <v>2.4200000000000004</v>
      </c>
      <c r="S512" s="4">
        <f t="shared" si="261"/>
        <v>2.2100000000000004</v>
      </c>
      <c r="T512" s="4">
        <f t="shared" si="262"/>
        <v>1.7480000000000002</v>
      </c>
      <c r="U512" s="4">
        <f t="shared" si="263"/>
        <v>2.6300000000000003</v>
      </c>
      <c r="V512" s="4">
        <f t="shared" si="264"/>
        <v>2.4200000000000004</v>
      </c>
      <c r="W512" s="4">
        <f t="shared" si="265"/>
        <v>2.2100000000000004</v>
      </c>
      <c r="X512" s="4">
        <f t="shared" si="266"/>
        <v>1.7480000000000002</v>
      </c>
      <c r="Y512">
        <v>44</v>
      </c>
      <c r="Z512" s="2">
        <v>0</v>
      </c>
      <c r="AA512" s="2">
        <f t="shared" si="258"/>
        <v>44</v>
      </c>
      <c r="AC512" s="3">
        <v>1.58</v>
      </c>
      <c r="AD512" s="3">
        <v>0.18</v>
      </c>
      <c r="AE512">
        <v>0</v>
      </c>
      <c r="AF512" s="4">
        <f t="shared" si="267"/>
        <v>0.18</v>
      </c>
      <c r="AG512" s="4">
        <f t="shared" si="268"/>
        <v>-6.844106463878326</v>
      </c>
      <c r="AH512" s="4">
        <f t="shared" si="269"/>
        <v>-7.438016528925619</v>
      </c>
      <c r="AI512" s="4">
        <f t="shared" si="270"/>
        <v>-8.1447963800904954</v>
      </c>
      <c r="AJ512" s="4">
        <f t="shared" si="271"/>
        <v>-10.297482837528603</v>
      </c>
      <c r="AK512" s="2">
        <v>4</v>
      </c>
      <c r="AL512" s="2">
        <v>4</v>
      </c>
      <c r="AM512" s="2">
        <v>4</v>
      </c>
      <c r="AN512" s="2">
        <v>4</v>
      </c>
      <c r="AO512" s="2">
        <v>3</v>
      </c>
      <c r="AP512" s="2">
        <v>4</v>
      </c>
      <c r="AQ512" s="2">
        <v>10</v>
      </c>
      <c r="AR512" s="4">
        <f t="shared" si="272"/>
        <v>0.155893536121674</v>
      </c>
      <c r="AS512" s="2">
        <v>2</v>
      </c>
      <c r="AT512" s="4">
        <f t="shared" si="273"/>
        <v>-0.43801652892561904</v>
      </c>
      <c r="AU512" s="2">
        <v>2</v>
      </c>
      <c r="AV512" s="4">
        <f t="shared" si="274"/>
        <v>-1.1447963800904954</v>
      </c>
      <c r="AW512" s="2">
        <v>2</v>
      </c>
      <c r="AX512" s="4">
        <f t="shared" si="275"/>
        <v>-3.2974828375286034</v>
      </c>
      <c r="AY512" s="2">
        <v>2</v>
      </c>
      <c r="AZ512" s="4">
        <f t="shared" si="276"/>
        <v>1.155893536121674</v>
      </c>
      <c r="BA512" s="2">
        <v>4</v>
      </c>
      <c r="BB512" s="4">
        <f t="shared" si="277"/>
        <v>0.56198347107438096</v>
      </c>
      <c r="BC512" s="2">
        <v>4</v>
      </c>
      <c r="BD512" s="4">
        <f t="shared" si="278"/>
        <v>-0.14479638009049545</v>
      </c>
      <c r="BE512" s="2">
        <v>4</v>
      </c>
      <c r="BF512" s="4">
        <f t="shared" si="279"/>
        <v>-2.2974828375286034</v>
      </c>
      <c r="BG512" s="2">
        <v>4</v>
      </c>
      <c r="BH512" s="4">
        <f t="shared" si="280"/>
        <v>7.155893536121674</v>
      </c>
      <c r="BI512" s="2">
        <v>8</v>
      </c>
      <c r="BJ512" s="4">
        <f t="shared" si="281"/>
        <v>6.561983471074381</v>
      </c>
      <c r="BK512" s="2">
        <v>10</v>
      </c>
      <c r="BL512" s="4">
        <f t="shared" si="282"/>
        <v>5.8552036199095046</v>
      </c>
      <c r="BM512" s="2">
        <v>10</v>
      </c>
      <c r="BN512" s="4">
        <f t="shared" si="283"/>
        <v>3.7025171624713966</v>
      </c>
      <c r="BO512" s="2">
        <v>10</v>
      </c>
    </row>
    <row r="513" spans="1:67" x14ac:dyDescent="0.25">
      <c r="A513" t="s">
        <v>779</v>
      </c>
      <c r="B513">
        <v>2</v>
      </c>
      <c r="C513">
        <v>33</v>
      </c>
      <c r="D513" t="s">
        <v>71</v>
      </c>
      <c r="E513">
        <v>2</v>
      </c>
      <c r="F513" s="2">
        <v>1</v>
      </c>
      <c r="G513" t="s">
        <v>278</v>
      </c>
      <c r="Q513" s="4">
        <f t="shared" si="259"/>
        <v>2.46</v>
      </c>
      <c r="R513" s="4">
        <f t="shared" si="260"/>
        <v>2.262</v>
      </c>
      <c r="S513" s="4">
        <f t="shared" si="261"/>
        <v>2.0640000000000001</v>
      </c>
      <c r="T513" s="4">
        <f t="shared" si="262"/>
        <v>1.6284000000000001</v>
      </c>
      <c r="U513" s="4">
        <f t="shared" si="263"/>
        <v>2.46</v>
      </c>
      <c r="V513" s="4">
        <f t="shared" si="264"/>
        <v>2.262</v>
      </c>
      <c r="W513" s="4">
        <f t="shared" si="265"/>
        <v>2.0640000000000001</v>
      </c>
      <c r="X513" s="4">
        <f t="shared" si="266"/>
        <v>1.6284000000000001</v>
      </c>
      <c r="Y513">
        <v>38</v>
      </c>
      <c r="Z513" s="2">
        <v>0</v>
      </c>
      <c r="AA513" s="2">
        <f t="shared" si="258"/>
        <v>38</v>
      </c>
      <c r="AC513" s="3">
        <v>1.47</v>
      </c>
      <c r="AD513" s="3">
        <v>0.15</v>
      </c>
      <c r="AE513">
        <v>0</v>
      </c>
      <c r="AF513" s="4">
        <f t="shared" si="267"/>
        <v>0.15</v>
      </c>
      <c r="AG513" s="4">
        <f t="shared" si="268"/>
        <v>-6.0975609756097562</v>
      </c>
      <c r="AH513" s="4">
        <f t="shared" si="269"/>
        <v>-6.6312997347480103</v>
      </c>
      <c r="AI513" s="4">
        <f t="shared" si="270"/>
        <v>-7.2674418604651159</v>
      </c>
      <c r="AJ513" s="4">
        <f t="shared" si="271"/>
        <v>-9.211495946941783</v>
      </c>
      <c r="AK513" s="2">
        <v>4</v>
      </c>
      <c r="AL513" s="2">
        <v>4</v>
      </c>
      <c r="AM513" s="2">
        <v>4</v>
      </c>
      <c r="AN513" s="2">
        <v>4</v>
      </c>
      <c r="AO513" s="2">
        <v>3</v>
      </c>
      <c r="AP513" s="2">
        <v>4</v>
      </c>
      <c r="AQ513" s="2">
        <v>10</v>
      </c>
      <c r="AR513" s="4">
        <f t="shared" si="272"/>
        <v>0.90243902439024382</v>
      </c>
      <c r="AS513" s="2">
        <v>2</v>
      </c>
      <c r="AT513" s="4">
        <f t="shared" si="273"/>
        <v>0.36870026525198973</v>
      </c>
      <c r="AU513" s="2">
        <v>2</v>
      </c>
      <c r="AV513" s="4">
        <f t="shared" si="274"/>
        <v>-0.26744186046511587</v>
      </c>
      <c r="AW513" s="2">
        <v>2</v>
      </c>
      <c r="AX513" s="4">
        <f t="shared" si="275"/>
        <v>-2.211495946941783</v>
      </c>
      <c r="AY513" s="2">
        <v>2</v>
      </c>
      <c r="AZ513" s="4">
        <f t="shared" si="276"/>
        <v>1.9024390243902438</v>
      </c>
      <c r="BA513" s="2">
        <v>4</v>
      </c>
      <c r="BB513" s="4">
        <f t="shared" si="277"/>
        <v>1.3687002652519897</v>
      </c>
      <c r="BC513" s="2">
        <v>4</v>
      </c>
      <c r="BD513" s="4">
        <f t="shared" si="278"/>
        <v>0.73255813953488413</v>
      </c>
      <c r="BE513" s="2">
        <v>4</v>
      </c>
      <c r="BF513" s="4">
        <f t="shared" si="279"/>
        <v>-1.211495946941783</v>
      </c>
      <c r="BG513" s="2">
        <v>4</v>
      </c>
      <c r="BH513" s="4">
        <f t="shared" si="280"/>
        <v>7.9024390243902438</v>
      </c>
      <c r="BI513" s="2">
        <v>8</v>
      </c>
      <c r="BJ513" s="4">
        <f t="shared" si="281"/>
        <v>7.3687002652519897</v>
      </c>
      <c r="BK513" s="2">
        <v>10</v>
      </c>
      <c r="BL513" s="4">
        <f t="shared" si="282"/>
        <v>6.7325581395348841</v>
      </c>
      <c r="BM513" s="2">
        <v>10</v>
      </c>
      <c r="BN513" s="4">
        <f t="shared" si="283"/>
        <v>4.788504053058217</v>
      </c>
      <c r="BO513" s="2">
        <v>10</v>
      </c>
    </row>
    <row r="514" spans="1:67" x14ac:dyDescent="0.25">
      <c r="A514" t="s">
        <v>780</v>
      </c>
      <c r="B514">
        <v>2</v>
      </c>
      <c r="C514">
        <v>33</v>
      </c>
      <c r="D514" t="s">
        <v>71</v>
      </c>
      <c r="E514">
        <v>2</v>
      </c>
      <c r="F514" s="2">
        <v>1</v>
      </c>
      <c r="G514" t="s">
        <v>278</v>
      </c>
      <c r="Q514" s="4">
        <f t="shared" si="259"/>
        <v>2.6050000000000004</v>
      </c>
      <c r="R514" s="4">
        <f t="shared" si="260"/>
        <v>2.4039999999999999</v>
      </c>
      <c r="S514" s="4">
        <f t="shared" si="261"/>
        <v>2.2030000000000003</v>
      </c>
      <c r="T514" s="4">
        <f t="shared" si="262"/>
        <v>1.7608000000000001</v>
      </c>
      <c r="U514" s="4">
        <f t="shared" si="263"/>
        <v>2.6050000000000004</v>
      </c>
      <c r="V514" s="4">
        <f t="shared" si="264"/>
        <v>2.4039999999999999</v>
      </c>
      <c r="W514" s="4">
        <f t="shared" si="265"/>
        <v>2.2030000000000003</v>
      </c>
      <c r="X514" s="4">
        <f t="shared" si="266"/>
        <v>1.7608000000000001</v>
      </c>
      <c r="Y514">
        <v>52</v>
      </c>
      <c r="Z514" s="2">
        <v>0</v>
      </c>
      <c r="AA514" s="2">
        <f t="shared" si="258"/>
        <v>52</v>
      </c>
      <c r="AC514" s="3">
        <v>1.6</v>
      </c>
      <c r="AD514" s="3">
        <v>0.26</v>
      </c>
      <c r="AE514">
        <v>0</v>
      </c>
      <c r="AF514" s="4">
        <f t="shared" si="267"/>
        <v>0.26</v>
      </c>
      <c r="AG514" s="4">
        <f t="shared" si="268"/>
        <v>-9.9808061420345471</v>
      </c>
      <c r="AH514" s="4">
        <f t="shared" si="269"/>
        <v>-10.815307820299502</v>
      </c>
      <c r="AI514" s="4">
        <f t="shared" si="270"/>
        <v>-11.802088061733997</v>
      </c>
      <c r="AJ514" s="4">
        <f t="shared" si="271"/>
        <v>-14.766015447523852</v>
      </c>
      <c r="AK514" s="2">
        <v>4</v>
      </c>
      <c r="AL514" s="2">
        <v>4</v>
      </c>
      <c r="AM514" s="2">
        <v>4</v>
      </c>
      <c r="AN514" s="2">
        <v>4</v>
      </c>
      <c r="AO514" s="2">
        <v>3</v>
      </c>
      <c r="AP514" s="2">
        <v>4</v>
      </c>
      <c r="AQ514" s="2">
        <v>10</v>
      </c>
      <c r="AR514" s="4">
        <f t="shared" si="272"/>
        <v>-2.9808061420345471</v>
      </c>
      <c r="AS514" s="2">
        <v>2</v>
      </c>
      <c r="AT514" s="4">
        <f t="shared" si="273"/>
        <v>-3.8153078202995019</v>
      </c>
      <c r="AU514" s="2">
        <v>2</v>
      </c>
      <c r="AV514" s="4">
        <f t="shared" si="274"/>
        <v>-4.8020880617339969</v>
      </c>
      <c r="AW514" s="2">
        <v>2</v>
      </c>
      <c r="AX514" s="4">
        <f t="shared" si="275"/>
        <v>-7.7660154475238521</v>
      </c>
      <c r="AY514" s="2">
        <v>2</v>
      </c>
      <c r="AZ514" s="4">
        <f t="shared" si="276"/>
        <v>-1.9808061420345471</v>
      </c>
      <c r="BA514" s="2">
        <v>4</v>
      </c>
      <c r="BB514" s="4">
        <f t="shared" si="277"/>
        <v>-2.8153078202995019</v>
      </c>
      <c r="BC514" s="2">
        <v>4</v>
      </c>
      <c r="BD514" s="4">
        <f t="shared" si="278"/>
        <v>-3.8020880617339969</v>
      </c>
      <c r="BE514" s="2">
        <v>4</v>
      </c>
      <c r="BF514" s="4">
        <f t="shared" si="279"/>
        <v>-6.7660154475238521</v>
      </c>
      <c r="BG514" s="2">
        <v>4</v>
      </c>
      <c r="BH514" s="4">
        <f t="shared" si="280"/>
        <v>4.0191938579654529</v>
      </c>
      <c r="BI514" s="2">
        <v>8</v>
      </c>
      <c r="BJ514" s="4">
        <f t="shared" si="281"/>
        <v>3.1846921797004981</v>
      </c>
      <c r="BK514" s="2">
        <v>10</v>
      </c>
      <c r="BL514" s="4">
        <f t="shared" si="282"/>
        <v>2.1979119382660031</v>
      </c>
      <c r="BM514" s="2">
        <v>10</v>
      </c>
      <c r="BN514" s="4">
        <f t="shared" si="283"/>
        <v>-0.76601544752385209</v>
      </c>
      <c r="BO514" s="2">
        <v>10</v>
      </c>
    </row>
    <row r="515" spans="1:67" x14ac:dyDescent="0.25">
      <c r="A515" t="s">
        <v>781</v>
      </c>
      <c r="B515">
        <v>2</v>
      </c>
      <c r="C515">
        <v>33</v>
      </c>
      <c r="D515" t="s">
        <v>71</v>
      </c>
      <c r="E515">
        <v>2</v>
      </c>
      <c r="F515" s="2">
        <v>1</v>
      </c>
      <c r="G515" t="s">
        <v>278</v>
      </c>
      <c r="Q515" s="4">
        <f t="shared" si="259"/>
        <v>2.1500000000000004</v>
      </c>
      <c r="R515" s="4">
        <f t="shared" si="260"/>
        <v>1.9760000000000004</v>
      </c>
      <c r="S515" s="4">
        <f t="shared" si="261"/>
        <v>1.802</v>
      </c>
      <c r="T515" s="4">
        <f t="shared" si="262"/>
        <v>1.4192000000000005</v>
      </c>
      <c r="U515" s="4">
        <f t="shared" si="263"/>
        <v>2.1500000000000004</v>
      </c>
      <c r="V515" s="4">
        <f t="shared" si="264"/>
        <v>1.9760000000000004</v>
      </c>
      <c r="W515" s="4">
        <f t="shared" si="265"/>
        <v>1.802</v>
      </c>
      <c r="X515" s="4">
        <f t="shared" si="266"/>
        <v>1.4192000000000005</v>
      </c>
      <c r="Y515">
        <v>30</v>
      </c>
      <c r="Z515" s="2">
        <v>0</v>
      </c>
      <c r="AA515" s="2">
        <f t="shared" si="258"/>
        <v>30</v>
      </c>
      <c r="AC515" s="3">
        <v>1.28</v>
      </c>
      <c r="AD515" s="3">
        <v>0.12</v>
      </c>
      <c r="AE515">
        <v>0</v>
      </c>
      <c r="AF515" s="4">
        <f t="shared" si="267"/>
        <v>0.12</v>
      </c>
      <c r="AG515" s="4">
        <f t="shared" si="268"/>
        <v>-5.5813953488372086</v>
      </c>
      <c r="AH515" s="4">
        <f t="shared" si="269"/>
        <v>-6.0728744939271246</v>
      </c>
      <c r="AI515" s="4">
        <f t="shared" si="270"/>
        <v>-6.6592674805771361</v>
      </c>
      <c r="AJ515" s="4">
        <f t="shared" si="271"/>
        <v>-8.4554678692220939</v>
      </c>
      <c r="AK515" s="2">
        <v>4</v>
      </c>
      <c r="AL515" s="2">
        <v>4</v>
      </c>
      <c r="AM515" s="2">
        <v>4</v>
      </c>
      <c r="AN515" s="2">
        <v>4</v>
      </c>
      <c r="AO515" s="2">
        <v>3</v>
      </c>
      <c r="AP515" s="2">
        <v>4</v>
      </c>
      <c r="AQ515" s="2">
        <v>10</v>
      </c>
      <c r="AR515" s="4">
        <f t="shared" si="272"/>
        <v>1.4186046511627914</v>
      </c>
      <c r="AS515" s="2">
        <v>2</v>
      </c>
      <c r="AT515" s="4">
        <f t="shared" si="273"/>
        <v>0.92712550607287536</v>
      </c>
      <c r="AU515" s="2">
        <v>2</v>
      </c>
      <c r="AV515" s="4">
        <f t="shared" si="274"/>
        <v>0.34073251942286387</v>
      </c>
      <c r="AW515" s="2">
        <v>2</v>
      </c>
      <c r="AX515" s="4">
        <f t="shared" si="275"/>
        <v>-1.4554678692220939</v>
      </c>
      <c r="AY515" s="2">
        <v>2</v>
      </c>
      <c r="AZ515" s="4">
        <f t="shared" si="276"/>
        <v>2.4186046511627914</v>
      </c>
      <c r="BA515" s="2">
        <v>4</v>
      </c>
      <c r="BB515" s="4">
        <f t="shared" si="277"/>
        <v>1.9271255060728754</v>
      </c>
      <c r="BC515" s="2">
        <v>4</v>
      </c>
      <c r="BD515" s="4">
        <f t="shared" si="278"/>
        <v>1.3407325194228639</v>
      </c>
      <c r="BE515" s="2">
        <v>4</v>
      </c>
      <c r="BF515" s="4">
        <f t="shared" si="279"/>
        <v>-0.45546786922209392</v>
      </c>
      <c r="BG515" s="2">
        <v>4</v>
      </c>
      <c r="BH515" s="4">
        <f t="shared" si="280"/>
        <v>8.4186046511627914</v>
      </c>
      <c r="BI515" s="2">
        <v>8</v>
      </c>
      <c r="BJ515" s="4">
        <f t="shared" si="281"/>
        <v>7.9271255060728754</v>
      </c>
      <c r="BK515" s="2">
        <v>10</v>
      </c>
      <c r="BL515" s="4">
        <f t="shared" si="282"/>
        <v>7.3407325194228639</v>
      </c>
      <c r="BM515" s="2">
        <v>10</v>
      </c>
      <c r="BN515" s="4">
        <f t="shared" si="283"/>
        <v>5.5445321307779061</v>
      </c>
      <c r="BO515" s="2">
        <v>10</v>
      </c>
    </row>
    <row r="516" spans="1:67" x14ac:dyDescent="0.25">
      <c r="A516" t="s">
        <v>782</v>
      </c>
      <c r="B516">
        <v>2</v>
      </c>
      <c r="C516">
        <v>33</v>
      </c>
      <c r="D516" t="s">
        <v>71</v>
      </c>
      <c r="E516">
        <v>2</v>
      </c>
      <c r="F516" s="2">
        <v>1</v>
      </c>
      <c r="G516" t="s">
        <v>278</v>
      </c>
      <c r="Q516" s="4">
        <f t="shared" si="259"/>
        <v>2.3149999999999999</v>
      </c>
      <c r="R516" s="4">
        <f t="shared" si="260"/>
        <v>2.1320000000000001</v>
      </c>
      <c r="S516" s="4">
        <f t="shared" si="261"/>
        <v>1.9489999999999998</v>
      </c>
      <c r="T516" s="4">
        <f t="shared" si="262"/>
        <v>1.5464</v>
      </c>
      <c r="U516" s="4">
        <f t="shared" si="263"/>
        <v>2.3149999999999999</v>
      </c>
      <c r="V516" s="4">
        <f t="shared" si="264"/>
        <v>2.1320000000000001</v>
      </c>
      <c r="W516" s="4">
        <f t="shared" si="265"/>
        <v>1.9489999999999998</v>
      </c>
      <c r="X516" s="4">
        <f t="shared" si="266"/>
        <v>1.5464</v>
      </c>
      <c r="Y516">
        <v>46</v>
      </c>
      <c r="Z516" s="2">
        <v>0</v>
      </c>
      <c r="AA516" s="2">
        <f t="shared" si="258"/>
        <v>46</v>
      </c>
      <c r="AC516" s="3">
        <v>1.4</v>
      </c>
      <c r="AD516" s="3">
        <v>0.18</v>
      </c>
      <c r="AE516">
        <v>0</v>
      </c>
      <c r="AF516" s="4">
        <f t="shared" si="267"/>
        <v>0.18</v>
      </c>
      <c r="AG516" s="4">
        <f t="shared" si="268"/>
        <v>-7.7753779697624195</v>
      </c>
      <c r="AH516" s="4">
        <f t="shared" si="269"/>
        <v>-8.4427767354596615</v>
      </c>
      <c r="AI516" s="4">
        <f t="shared" si="270"/>
        <v>-9.2355053873781436</v>
      </c>
      <c r="AJ516" s="4">
        <f t="shared" si="271"/>
        <v>-11.639937920331091</v>
      </c>
      <c r="AK516" s="2">
        <v>4</v>
      </c>
      <c r="AL516" s="2">
        <v>4</v>
      </c>
      <c r="AM516" s="2">
        <v>4</v>
      </c>
      <c r="AN516" s="2">
        <v>4</v>
      </c>
      <c r="AO516" s="2">
        <v>3</v>
      </c>
      <c r="AP516" s="2">
        <v>4</v>
      </c>
      <c r="AQ516" s="2">
        <v>10</v>
      </c>
      <c r="AR516" s="4">
        <f t="shared" si="272"/>
        <v>-0.77537796976241946</v>
      </c>
      <c r="AS516" s="2">
        <v>2</v>
      </c>
      <c r="AT516" s="4">
        <f t="shared" si="273"/>
        <v>-1.4427767354596615</v>
      </c>
      <c r="AU516" s="2">
        <v>2</v>
      </c>
      <c r="AV516" s="4">
        <f t="shared" si="274"/>
        <v>-2.2355053873781436</v>
      </c>
      <c r="AW516" s="2">
        <v>2</v>
      </c>
      <c r="AX516" s="4">
        <f t="shared" si="275"/>
        <v>-4.6399379203310911</v>
      </c>
      <c r="AY516" s="2">
        <v>2</v>
      </c>
      <c r="AZ516" s="4">
        <f t="shared" si="276"/>
        <v>0.22462203023758054</v>
      </c>
      <c r="BA516" s="2">
        <v>4</v>
      </c>
      <c r="BB516" s="4">
        <f t="shared" si="277"/>
        <v>-0.44277673545966145</v>
      </c>
      <c r="BC516" s="2">
        <v>4</v>
      </c>
      <c r="BD516" s="4">
        <f t="shared" si="278"/>
        <v>-1.2355053873781436</v>
      </c>
      <c r="BE516" s="2">
        <v>4</v>
      </c>
      <c r="BF516" s="4">
        <f t="shared" si="279"/>
        <v>-3.6399379203310911</v>
      </c>
      <c r="BG516" s="2">
        <v>4</v>
      </c>
      <c r="BH516" s="4">
        <f t="shared" si="280"/>
        <v>6.2246220302375805</v>
      </c>
      <c r="BI516" s="2">
        <v>8</v>
      </c>
      <c r="BJ516" s="4">
        <f t="shared" si="281"/>
        <v>5.5572232645403385</v>
      </c>
      <c r="BK516" s="2">
        <v>10</v>
      </c>
      <c r="BL516" s="4">
        <f t="shared" si="282"/>
        <v>4.7644946126218564</v>
      </c>
      <c r="BM516" s="2">
        <v>10</v>
      </c>
      <c r="BN516" s="4">
        <f t="shared" si="283"/>
        <v>2.3600620796689089</v>
      </c>
      <c r="BO516" s="2">
        <v>10</v>
      </c>
    </row>
    <row r="517" spans="1:67" x14ac:dyDescent="0.25">
      <c r="A517" t="s">
        <v>783</v>
      </c>
      <c r="B517">
        <v>2</v>
      </c>
      <c r="C517">
        <v>33</v>
      </c>
      <c r="D517" t="s">
        <v>71</v>
      </c>
      <c r="E517">
        <v>2</v>
      </c>
      <c r="F517" s="2">
        <v>1</v>
      </c>
      <c r="G517" t="s">
        <v>278</v>
      </c>
      <c r="Q517" s="4">
        <f t="shared" si="259"/>
        <v>2.3224999999999998</v>
      </c>
      <c r="R517" s="4">
        <f t="shared" si="260"/>
        <v>2.1379999999999999</v>
      </c>
      <c r="S517" s="4">
        <f t="shared" si="261"/>
        <v>1.9534999999999998</v>
      </c>
      <c r="T517" s="4">
        <f t="shared" si="262"/>
        <v>1.5476000000000001</v>
      </c>
      <c r="U517" s="4">
        <f t="shared" si="263"/>
        <v>2.3224999999999998</v>
      </c>
      <c r="V517" s="4">
        <f t="shared" si="264"/>
        <v>2.1379999999999999</v>
      </c>
      <c r="W517" s="4">
        <f t="shared" si="265"/>
        <v>1.9534999999999998</v>
      </c>
      <c r="X517" s="4">
        <f t="shared" si="266"/>
        <v>1.5476000000000001</v>
      </c>
      <c r="Y517">
        <v>34</v>
      </c>
      <c r="Z517" s="2">
        <v>0</v>
      </c>
      <c r="AA517" s="2">
        <f t="shared" si="258"/>
        <v>34</v>
      </c>
      <c r="AC517" s="3">
        <v>1.4</v>
      </c>
      <c r="AD517" s="3">
        <v>0.17</v>
      </c>
      <c r="AE517">
        <v>0</v>
      </c>
      <c r="AF517" s="4">
        <f t="shared" si="267"/>
        <v>0.17</v>
      </c>
      <c r="AG517" s="4">
        <f t="shared" si="268"/>
        <v>-7.3196986006458564</v>
      </c>
      <c r="AH517" s="4">
        <f t="shared" si="269"/>
        <v>-7.9513564078578112</v>
      </c>
      <c r="AI517" s="4">
        <f t="shared" si="270"/>
        <v>-8.7023291528026636</v>
      </c>
      <c r="AJ517" s="4">
        <f t="shared" si="271"/>
        <v>-10.984750581545619</v>
      </c>
      <c r="AK517" s="2">
        <v>4</v>
      </c>
      <c r="AL517" s="2">
        <v>4</v>
      </c>
      <c r="AM517" s="2">
        <v>4</v>
      </c>
      <c r="AN517" s="2">
        <v>4</v>
      </c>
      <c r="AO517" s="2">
        <v>3</v>
      </c>
      <c r="AP517" s="2">
        <v>4</v>
      </c>
      <c r="AQ517" s="2">
        <v>10</v>
      </c>
      <c r="AR517" s="4">
        <f t="shared" si="272"/>
        <v>-0.31969860064585642</v>
      </c>
      <c r="AS517" s="2">
        <v>2</v>
      </c>
      <c r="AT517" s="4">
        <f t="shared" si="273"/>
        <v>-0.95135640785781117</v>
      </c>
      <c r="AU517" s="2">
        <v>2</v>
      </c>
      <c r="AV517" s="4">
        <f t="shared" si="274"/>
        <v>-1.7023291528026636</v>
      </c>
      <c r="AW517" s="2">
        <v>2</v>
      </c>
      <c r="AX517" s="4">
        <f t="shared" si="275"/>
        <v>-3.9847505815456188</v>
      </c>
      <c r="AY517" s="2">
        <v>2</v>
      </c>
      <c r="AZ517" s="4">
        <f t="shared" si="276"/>
        <v>0.68030139935414358</v>
      </c>
      <c r="BA517" s="2">
        <v>4</v>
      </c>
      <c r="BB517" s="4">
        <f t="shared" si="277"/>
        <v>4.864359214218883E-2</v>
      </c>
      <c r="BC517" s="2">
        <v>4</v>
      </c>
      <c r="BD517" s="4">
        <f t="shared" si="278"/>
        <v>-0.70232915280266361</v>
      </c>
      <c r="BE517" s="2">
        <v>4</v>
      </c>
      <c r="BF517" s="4">
        <f t="shared" si="279"/>
        <v>-2.9847505815456188</v>
      </c>
      <c r="BG517" s="2">
        <v>4</v>
      </c>
      <c r="BH517" s="4">
        <f t="shared" si="280"/>
        <v>6.6803013993541436</v>
      </c>
      <c r="BI517" s="2">
        <v>8</v>
      </c>
      <c r="BJ517" s="4">
        <f t="shared" si="281"/>
        <v>6.0486435921421888</v>
      </c>
      <c r="BK517" s="2">
        <v>10</v>
      </c>
      <c r="BL517" s="4">
        <f t="shared" si="282"/>
        <v>5.2976708471973364</v>
      </c>
      <c r="BM517" s="2">
        <v>10</v>
      </c>
      <c r="BN517" s="4">
        <f t="shared" si="283"/>
        <v>3.0152494184543812</v>
      </c>
      <c r="BO517" s="2">
        <v>10</v>
      </c>
    </row>
    <row r="518" spans="1:67" x14ac:dyDescent="0.25">
      <c r="A518" t="s">
        <v>784</v>
      </c>
      <c r="B518">
        <v>2</v>
      </c>
      <c r="C518">
        <v>33</v>
      </c>
      <c r="D518" t="s">
        <v>71</v>
      </c>
      <c r="E518">
        <v>2</v>
      </c>
      <c r="F518" s="2">
        <v>1</v>
      </c>
      <c r="G518" t="s">
        <v>278</v>
      </c>
      <c r="H518" t="s">
        <v>180</v>
      </c>
      <c r="Q518" s="4">
        <f t="shared" si="259"/>
        <v>4.4449999999999994</v>
      </c>
      <c r="R518" s="4">
        <f t="shared" si="260"/>
        <v>4.0759999999999996</v>
      </c>
      <c r="S518" s="4">
        <f t="shared" si="261"/>
        <v>3.7069999999999999</v>
      </c>
      <c r="T518" s="4">
        <f t="shared" si="262"/>
        <v>2.8952000000000004</v>
      </c>
      <c r="U518" s="4">
        <f t="shared" si="263"/>
        <v>4.4449999999999994</v>
      </c>
      <c r="V518" s="4">
        <f t="shared" si="264"/>
        <v>4.0759999999999996</v>
      </c>
      <c r="W518" s="4">
        <f t="shared" si="265"/>
        <v>3.7069999999999999</v>
      </c>
      <c r="X518" s="4">
        <f t="shared" si="266"/>
        <v>2.8952000000000004</v>
      </c>
      <c r="Y518">
        <v>30</v>
      </c>
      <c r="Z518" s="2">
        <v>0</v>
      </c>
      <c r="AA518" s="2">
        <f t="shared" si="258"/>
        <v>30</v>
      </c>
      <c r="AC518" s="3">
        <v>2.6</v>
      </c>
      <c r="AD518" s="3">
        <v>0.14000000000000001</v>
      </c>
      <c r="AE518">
        <v>0</v>
      </c>
      <c r="AF518" s="4">
        <f t="shared" si="267"/>
        <v>0.14000000000000001</v>
      </c>
      <c r="AG518" s="4">
        <f t="shared" si="268"/>
        <v>-3.149606299212599</v>
      </c>
      <c r="AH518" s="4">
        <f t="shared" si="269"/>
        <v>-3.4347399411187447</v>
      </c>
      <c r="AI518" s="4">
        <f t="shared" si="270"/>
        <v>-3.7766387914755875</v>
      </c>
      <c r="AJ518" s="4">
        <f t="shared" si="271"/>
        <v>-4.8355899419729207</v>
      </c>
      <c r="AK518" s="2">
        <v>4</v>
      </c>
      <c r="AL518" s="2">
        <v>4</v>
      </c>
      <c r="AM518" s="2">
        <v>4</v>
      </c>
      <c r="AN518" s="2">
        <v>4</v>
      </c>
      <c r="AO518" s="2">
        <v>3</v>
      </c>
      <c r="AP518" s="2">
        <v>4</v>
      </c>
      <c r="AQ518" s="2">
        <v>10</v>
      </c>
      <c r="AR518" s="4">
        <f t="shared" si="272"/>
        <v>3.850393700787401</v>
      </c>
      <c r="AS518" s="2">
        <v>2</v>
      </c>
      <c r="AT518" s="4">
        <f t="shared" si="273"/>
        <v>3.5652600588812553</v>
      </c>
      <c r="AU518" s="2">
        <v>2</v>
      </c>
      <c r="AV518" s="4">
        <f t="shared" si="274"/>
        <v>3.2233612085244125</v>
      </c>
      <c r="AW518" s="2">
        <v>2</v>
      </c>
      <c r="AX518" s="4">
        <f t="shared" si="275"/>
        <v>2.1644100580270793</v>
      </c>
      <c r="AY518" s="2">
        <v>2</v>
      </c>
      <c r="AZ518" s="4">
        <f t="shared" si="276"/>
        <v>4.850393700787401</v>
      </c>
      <c r="BA518" s="2">
        <v>4</v>
      </c>
      <c r="BB518" s="4">
        <f t="shared" si="277"/>
        <v>4.5652600588812557</v>
      </c>
      <c r="BC518" s="2">
        <v>4</v>
      </c>
      <c r="BD518" s="4">
        <f t="shared" si="278"/>
        <v>4.2233612085244125</v>
      </c>
      <c r="BE518" s="2">
        <v>4</v>
      </c>
      <c r="BF518" s="4">
        <f t="shared" si="279"/>
        <v>3.1644100580270793</v>
      </c>
      <c r="BG518" s="2">
        <v>4</v>
      </c>
      <c r="BH518" s="4">
        <f t="shared" si="280"/>
        <v>10.8503937007874</v>
      </c>
      <c r="BI518" s="2">
        <v>8</v>
      </c>
      <c r="BJ518" s="4">
        <f t="shared" si="281"/>
        <v>10.565260058881256</v>
      </c>
      <c r="BK518" s="2">
        <v>10</v>
      </c>
      <c r="BL518" s="4">
        <f t="shared" si="282"/>
        <v>10.223361208524413</v>
      </c>
      <c r="BM518" s="2">
        <v>10</v>
      </c>
      <c r="BN518" s="4">
        <f t="shared" si="283"/>
        <v>9.1644100580270802</v>
      </c>
      <c r="BO518" s="2">
        <v>10</v>
      </c>
    </row>
    <row r="519" spans="1:67" x14ac:dyDescent="0.25">
      <c r="A519" t="s">
        <v>678</v>
      </c>
      <c r="B519">
        <v>2</v>
      </c>
      <c r="C519">
        <v>33</v>
      </c>
      <c r="D519" t="s">
        <v>71</v>
      </c>
      <c r="E519">
        <v>2</v>
      </c>
      <c r="F519" s="2">
        <v>1</v>
      </c>
      <c r="G519" t="s">
        <v>278</v>
      </c>
      <c r="H519" t="s">
        <v>249</v>
      </c>
      <c r="Q519" s="4">
        <f t="shared" si="259"/>
        <v>1.8200000000000003</v>
      </c>
      <c r="R519" s="4">
        <f t="shared" si="260"/>
        <v>1.6760000000000002</v>
      </c>
      <c r="S519" s="4">
        <f t="shared" si="261"/>
        <v>1.532</v>
      </c>
      <c r="T519" s="4">
        <f t="shared" si="262"/>
        <v>1.2152000000000003</v>
      </c>
      <c r="U519" s="4">
        <f t="shared" si="263"/>
        <v>1.8200000000000003</v>
      </c>
      <c r="V519" s="4">
        <f t="shared" si="264"/>
        <v>1.6760000000000002</v>
      </c>
      <c r="W519" s="4">
        <f t="shared" si="265"/>
        <v>1.532</v>
      </c>
      <c r="X519" s="4">
        <f t="shared" si="266"/>
        <v>1.2152000000000003</v>
      </c>
      <c r="Y519">
        <v>28</v>
      </c>
      <c r="Z519" s="2">
        <v>0</v>
      </c>
      <c r="AA519" s="2">
        <f t="shared" si="258"/>
        <v>28</v>
      </c>
      <c r="AC519" s="3">
        <v>1.1000000000000001</v>
      </c>
      <c r="AD519" s="3">
        <v>0.14000000000000001</v>
      </c>
      <c r="AE519">
        <v>0</v>
      </c>
      <c r="AF519" s="4">
        <f t="shared" si="267"/>
        <v>0.14000000000000001</v>
      </c>
      <c r="AG519" s="4">
        <f t="shared" si="268"/>
        <v>-7.6923076923076925</v>
      </c>
      <c r="AH519" s="4">
        <f t="shared" si="269"/>
        <v>-8.3532219570405726</v>
      </c>
      <c r="AI519" s="4">
        <f t="shared" si="270"/>
        <v>-9.1383812010443872</v>
      </c>
      <c r="AJ519" s="4">
        <f t="shared" si="271"/>
        <v>-11.52073732718894</v>
      </c>
      <c r="AK519" s="2">
        <v>4</v>
      </c>
      <c r="AL519" s="2">
        <v>4</v>
      </c>
      <c r="AM519" s="2">
        <v>4</v>
      </c>
      <c r="AN519" s="2">
        <v>4</v>
      </c>
      <c r="AO519" s="2">
        <v>3</v>
      </c>
      <c r="AP519" s="2">
        <v>4</v>
      </c>
      <c r="AQ519" s="2">
        <v>10</v>
      </c>
      <c r="AR519" s="4">
        <f t="shared" si="272"/>
        <v>-0.69230769230769251</v>
      </c>
      <c r="AS519" s="2">
        <v>2</v>
      </c>
      <c r="AT519" s="4">
        <f t="shared" si="273"/>
        <v>-1.3532219570405726</v>
      </c>
      <c r="AU519" s="2">
        <v>2</v>
      </c>
      <c r="AV519" s="4">
        <f t="shared" si="274"/>
        <v>-2.1383812010443872</v>
      </c>
      <c r="AW519" s="2">
        <v>2</v>
      </c>
      <c r="AX519" s="4">
        <f t="shared" si="275"/>
        <v>-4.5207373271889395</v>
      </c>
      <c r="AY519" s="2">
        <v>2</v>
      </c>
      <c r="AZ519" s="4">
        <f t="shared" si="276"/>
        <v>0.30769230769230749</v>
      </c>
      <c r="BA519" s="2">
        <v>4</v>
      </c>
      <c r="BB519" s="4">
        <f t="shared" si="277"/>
        <v>-0.35322195704057258</v>
      </c>
      <c r="BC519" s="2">
        <v>4</v>
      </c>
      <c r="BD519" s="4">
        <f t="shared" si="278"/>
        <v>-1.1383812010443872</v>
      </c>
      <c r="BE519" s="2">
        <v>4</v>
      </c>
      <c r="BF519" s="4">
        <f t="shared" si="279"/>
        <v>-3.5207373271889395</v>
      </c>
      <c r="BG519" s="2">
        <v>4</v>
      </c>
      <c r="BH519" s="4">
        <f t="shared" si="280"/>
        <v>6.3076923076923075</v>
      </c>
      <c r="BI519" s="2">
        <v>8</v>
      </c>
      <c r="BJ519" s="4">
        <f t="shared" si="281"/>
        <v>5.6467780429594274</v>
      </c>
      <c r="BK519" s="2">
        <v>10</v>
      </c>
      <c r="BL519" s="4">
        <f t="shared" si="282"/>
        <v>4.8616187989556128</v>
      </c>
      <c r="BM519" s="2">
        <v>10</v>
      </c>
      <c r="BN519" s="4">
        <f t="shared" si="283"/>
        <v>2.4792626728110605</v>
      </c>
      <c r="BO519" s="2">
        <v>10</v>
      </c>
    </row>
    <row r="520" spans="1:67" x14ac:dyDescent="0.25">
      <c r="A520" t="s">
        <v>679</v>
      </c>
      <c r="B520">
        <v>2</v>
      </c>
      <c r="C520">
        <v>33</v>
      </c>
      <c r="D520" t="s">
        <v>71</v>
      </c>
      <c r="E520">
        <v>2</v>
      </c>
      <c r="F520" s="2">
        <v>1</v>
      </c>
      <c r="G520" t="s">
        <v>278</v>
      </c>
      <c r="H520" t="s">
        <v>181</v>
      </c>
      <c r="Q520" s="4">
        <f t="shared" si="259"/>
        <v>2.1950000000000003</v>
      </c>
      <c r="R520" s="4">
        <f t="shared" si="260"/>
        <v>2.0180000000000002</v>
      </c>
      <c r="S520" s="4">
        <f t="shared" si="261"/>
        <v>1.8410000000000002</v>
      </c>
      <c r="T520" s="4">
        <f t="shared" si="262"/>
        <v>1.4516000000000004</v>
      </c>
      <c r="U520" s="4">
        <f t="shared" si="263"/>
        <v>2.1950000000000003</v>
      </c>
      <c r="V520" s="4">
        <f t="shared" si="264"/>
        <v>2.0180000000000002</v>
      </c>
      <c r="W520" s="4">
        <f t="shared" si="265"/>
        <v>1.8410000000000002</v>
      </c>
      <c r="X520" s="4">
        <f t="shared" si="266"/>
        <v>1.4516000000000004</v>
      </c>
      <c r="Y520">
        <v>30</v>
      </c>
      <c r="Z520" s="2">
        <v>0</v>
      </c>
      <c r="AA520" s="2">
        <f t="shared" si="258"/>
        <v>30</v>
      </c>
      <c r="AC520" s="3">
        <v>1.31</v>
      </c>
      <c r="AD520" s="3">
        <v>0.13</v>
      </c>
      <c r="AE520">
        <v>0</v>
      </c>
      <c r="AF520" s="4">
        <f t="shared" si="267"/>
        <v>0.13</v>
      </c>
      <c r="AG520" s="4">
        <f t="shared" si="268"/>
        <v>-5.9225512528473798</v>
      </c>
      <c r="AH520" s="4">
        <f t="shared" si="269"/>
        <v>-6.4420218037661039</v>
      </c>
      <c r="AI520" s="4">
        <f t="shared" si="270"/>
        <v>-7.0613796849538284</v>
      </c>
      <c r="AJ520" s="4">
        <f t="shared" si="271"/>
        <v>-8.95563516120143</v>
      </c>
      <c r="AK520" s="2">
        <v>4</v>
      </c>
      <c r="AL520" s="2">
        <v>4</v>
      </c>
      <c r="AM520" s="2">
        <v>4</v>
      </c>
      <c r="AN520" s="2">
        <v>4</v>
      </c>
      <c r="AO520" s="2">
        <v>3</v>
      </c>
      <c r="AP520" s="2">
        <v>4</v>
      </c>
      <c r="AQ520" s="2">
        <v>10</v>
      </c>
      <c r="AR520" s="4">
        <f t="shared" si="272"/>
        <v>1.0774487471526202</v>
      </c>
      <c r="AS520" s="2">
        <v>2</v>
      </c>
      <c r="AT520" s="4">
        <f t="shared" si="273"/>
        <v>0.55797819623389611</v>
      </c>
      <c r="AU520" s="2">
        <v>2</v>
      </c>
      <c r="AV520" s="4">
        <f t="shared" si="274"/>
        <v>-6.1379684953828395E-2</v>
      </c>
      <c r="AW520" s="2">
        <v>2</v>
      </c>
      <c r="AX520" s="4">
        <f t="shared" si="275"/>
        <v>-1.95563516120143</v>
      </c>
      <c r="AY520" s="2">
        <v>2</v>
      </c>
      <c r="AZ520" s="4">
        <f t="shared" si="276"/>
        <v>2.0774487471526202</v>
      </c>
      <c r="BA520" s="2">
        <v>4</v>
      </c>
      <c r="BB520" s="4">
        <f t="shared" si="277"/>
        <v>1.5579781962338961</v>
      </c>
      <c r="BC520" s="2">
        <v>4</v>
      </c>
      <c r="BD520" s="4">
        <f t="shared" si="278"/>
        <v>0.9386203150461716</v>
      </c>
      <c r="BE520" s="2">
        <v>4</v>
      </c>
      <c r="BF520" s="4">
        <f t="shared" si="279"/>
        <v>-0.95563516120142999</v>
      </c>
      <c r="BG520" s="2">
        <v>4</v>
      </c>
      <c r="BH520" s="4">
        <f t="shared" si="280"/>
        <v>8.0774487471526193</v>
      </c>
      <c r="BI520" s="2">
        <v>8</v>
      </c>
      <c r="BJ520" s="4">
        <f t="shared" si="281"/>
        <v>7.5579781962338961</v>
      </c>
      <c r="BK520" s="2">
        <v>10</v>
      </c>
      <c r="BL520" s="4">
        <f t="shared" si="282"/>
        <v>6.9386203150461716</v>
      </c>
      <c r="BM520" s="2">
        <v>10</v>
      </c>
      <c r="BN520" s="4">
        <f t="shared" si="283"/>
        <v>5.04436483879857</v>
      </c>
      <c r="BO520" s="2">
        <v>10</v>
      </c>
    </row>
    <row r="521" spans="1:67" x14ac:dyDescent="0.25">
      <c r="A521" t="s">
        <v>680</v>
      </c>
      <c r="B521">
        <v>2</v>
      </c>
      <c r="C521">
        <v>33</v>
      </c>
      <c r="D521" t="s">
        <v>71</v>
      </c>
      <c r="E521">
        <v>2</v>
      </c>
      <c r="F521" s="2">
        <v>1</v>
      </c>
      <c r="G521" t="s">
        <v>278</v>
      </c>
      <c r="H521" t="s">
        <v>249</v>
      </c>
      <c r="Q521" s="4">
        <f t="shared" si="259"/>
        <v>2.0425</v>
      </c>
      <c r="R521" s="4">
        <f t="shared" si="260"/>
        <v>1.8759999999999999</v>
      </c>
      <c r="S521" s="4">
        <f t="shared" si="261"/>
        <v>1.7094999999999998</v>
      </c>
      <c r="T521" s="4">
        <f t="shared" si="262"/>
        <v>1.3432000000000002</v>
      </c>
      <c r="U521" s="4">
        <f t="shared" si="263"/>
        <v>2.0425</v>
      </c>
      <c r="V521" s="4">
        <f t="shared" si="264"/>
        <v>1.8759999999999999</v>
      </c>
      <c r="W521" s="4">
        <f t="shared" si="265"/>
        <v>1.7094999999999998</v>
      </c>
      <c r="X521" s="4">
        <f t="shared" si="266"/>
        <v>1.3432000000000002</v>
      </c>
      <c r="Y521">
        <v>26</v>
      </c>
      <c r="Z521" s="2">
        <v>0</v>
      </c>
      <c r="AA521" s="2">
        <f t="shared" si="258"/>
        <v>26</v>
      </c>
      <c r="AC521" s="3">
        <v>1.21</v>
      </c>
      <c r="AD521" s="3">
        <v>0.1</v>
      </c>
      <c r="AE521">
        <v>0</v>
      </c>
      <c r="AF521" s="4">
        <f t="shared" si="267"/>
        <v>0.1</v>
      </c>
      <c r="AG521" s="4">
        <f t="shared" si="268"/>
        <v>-4.8959608323133414</v>
      </c>
      <c r="AH521" s="4">
        <f t="shared" si="269"/>
        <v>-5.3304904051172715</v>
      </c>
      <c r="AI521" s="4">
        <f t="shared" si="270"/>
        <v>-5.8496636443404508</v>
      </c>
      <c r="AJ521" s="4">
        <f t="shared" si="271"/>
        <v>-7.4449076831447281</v>
      </c>
      <c r="AK521" s="2">
        <v>4</v>
      </c>
      <c r="AL521" s="2">
        <v>4</v>
      </c>
      <c r="AM521" s="2">
        <v>4</v>
      </c>
      <c r="AN521" s="2">
        <v>4</v>
      </c>
      <c r="AO521" s="2">
        <v>3</v>
      </c>
      <c r="AP521" s="2">
        <v>4</v>
      </c>
      <c r="AQ521" s="2">
        <v>10</v>
      </c>
      <c r="AR521" s="4">
        <f t="shared" si="272"/>
        <v>2.1040391676866586</v>
      </c>
      <c r="AS521" s="2">
        <v>2</v>
      </c>
      <c r="AT521" s="4">
        <f t="shared" si="273"/>
        <v>1.6695095948827285</v>
      </c>
      <c r="AU521" s="2">
        <v>2</v>
      </c>
      <c r="AV521" s="4">
        <f t="shared" si="274"/>
        <v>1.1503363556595492</v>
      </c>
      <c r="AW521" s="2">
        <v>2</v>
      </c>
      <c r="AX521" s="4">
        <f t="shared" si="275"/>
        <v>-0.44490768314472806</v>
      </c>
      <c r="AY521" s="2">
        <v>2</v>
      </c>
      <c r="AZ521" s="4">
        <f t="shared" si="276"/>
        <v>3.1040391676866586</v>
      </c>
      <c r="BA521" s="2">
        <v>4</v>
      </c>
      <c r="BB521" s="4">
        <f t="shared" si="277"/>
        <v>2.6695095948827285</v>
      </c>
      <c r="BC521" s="2">
        <v>4</v>
      </c>
      <c r="BD521" s="4">
        <f t="shared" si="278"/>
        <v>2.1503363556595492</v>
      </c>
      <c r="BE521" s="2">
        <v>4</v>
      </c>
      <c r="BF521" s="4">
        <f t="shared" si="279"/>
        <v>0.55509231685527194</v>
      </c>
      <c r="BG521" s="2">
        <v>4</v>
      </c>
      <c r="BH521" s="4">
        <f t="shared" si="280"/>
        <v>9.1040391676866577</v>
      </c>
      <c r="BI521" s="2">
        <v>8</v>
      </c>
      <c r="BJ521" s="4">
        <f t="shared" si="281"/>
        <v>8.6695095948827294</v>
      </c>
      <c r="BK521" s="2">
        <v>10</v>
      </c>
      <c r="BL521" s="4">
        <f t="shared" si="282"/>
        <v>8.1503363556595492</v>
      </c>
      <c r="BM521" s="2">
        <v>10</v>
      </c>
      <c r="BN521" s="4">
        <f t="shared" si="283"/>
        <v>6.5550923168552719</v>
      </c>
      <c r="BO521" s="2">
        <v>10</v>
      </c>
    </row>
    <row r="522" spans="1:67" x14ac:dyDescent="0.25">
      <c r="A522" t="s">
        <v>681</v>
      </c>
      <c r="B522">
        <v>2</v>
      </c>
      <c r="C522">
        <v>33</v>
      </c>
      <c r="D522" t="s">
        <v>71</v>
      </c>
      <c r="E522">
        <v>2</v>
      </c>
      <c r="F522" s="2">
        <v>1</v>
      </c>
      <c r="G522" t="s">
        <v>278</v>
      </c>
      <c r="H522" t="s">
        <v>251</v>
      </c>
      <c r="I522" t="s">
        <v>249</v>
      </c>
      <c r="Q522" s="4">
        <f t="shared" si="259"/>
        <v>0.88750000000000007</v>
      </c>
      <c r="R522" s="4">
        <f t="shared" si="260"/>
        <v>0.82000000000000017</v>
      </c>
      <c r="S522" s="4">
        <f t="shared" si="261"/>
        <v>0.75250000000000006</v>
      </c>
      <c r="T522" s="4">
        <f t="shared" si="262"/>
        <v>0.60400000000000009</v>
      </c>
      <c r="U522" s="4">
        <f t="shared" si="263"/>
        <v>0.88750000000000007</v>
      </c>
      <c r="V522" s="4">
        <f t="shared" si="264"/>
        <v>0.82000000000000017</v>
      </c>
      <c r="W522" s="4">
        <f t="shared" si="265"/>
        <v>0.75250000000000006</v>
      </c>
      <c r="X522" s="4">
        <f t="shared" si="266"/>
        <v>0.60400000000000009</v>
      </c>
      <c r="Y522">
        <v>26</v>
      </c>
      <c r="Z522" s="2">
        <v>0</v>
      </c>
      <c r="AA522" s="2">
        <f t="shared" si="258"/>
        <v>26</v>
      </c>
      <c r="AC522">
        <v>0.55000000000000004</v>
      </c>
      <c r="AD522" s="3">
        <v>0.1</v>
      </c>
      <c r="AE522">
        <v>0</v>
      </c>
      <c r="AF522" s="4">
        <f t="shared" si="267"/>
        <v>0.1</v>
      </c>
      <c r="AG522" s="4">
        <f t="shared" si="268"/>
        <v>-11.267605633802816</v>
      </c>
      <c r="AH522" s="4">
        <f t="shared" si="269"/>
        <v>-12.195121951219509</v>
      </c>
      <c r="AI522" s="4">
        <f t="shared" si="270"/>
        <v>-13.289036544850497</v>
      </c>
      <c r="AJ522" s="4">
        <f t="shared" si="271"/>
        <v>-16.556291390728475</v>
      </c>
      <c r="AK522" s="2">
        <v>4</v>
      </c>
      <c r="AL522" s="2">
        <v>4</v>
      </c>
      <c r="AM522" s="2">
        <v>4</v>
      </c>
      <c r="AN522" s="2">
        <v>4</v>
      </c>
      <c r="AO522" s="2">
        <v>3</v>
      </c>
      <c r="AP522" s="2">
        <v>4</v>
      </c>
      <c r="AQ522" s="2">
        <v>10</v>
      </c>
      <c r="AR522" s="4">
        <f t="shared" si="272"/>
        <v>-4.2676056338028161</v>
      </c>
      <c r="AS522" s="2">
        <v>2</v>
      </c>
      <c r="AT522" s="4">
        <f t="shared" si="273"/>
        <v>-5.1951219512195088</v>
      </c>
      <c r="AU522" s="2">
        <v>2</v>
      </c>
      <c r="AV522" s="4">
        <f t="shared" si="274"/>
        <v>-6.2890365448504966</v>
      </c>
      <c r="AW522" s="2">
        <v>2</v>
      </c>
      <c r="AX522" s="4">
        <f t="shared" si="275"/>
        <v>-9.5562913907284752</v>
      </c>
      <c r="AY522" s="2">
        <v>2</v>
      </c>
      <c r="AZ522" s="4">
        <f t="shared" si="276"/>
        <v>-3.2676056338028161</v>
      </c>
      <c r="BA522" s="2">
        <v>4</v>
      </c>
      <c r="BB522" s="4">
        <f t="shared" si="277"/>
        <v>-4.1951219512195088</v>
      </c>
      <c r="BC522" s="2">
        <v>4</v>
      </c>
      <c r="BD522" s="4">
        <f t="shared" si="278"/>
        <v>-5.2890365448504966</v>
      </c>
      <c r="BE522" s="2">
        <v>4</v>
      </c>
      <c r="BF522" s="4">
        <f t="shared" si="279"/>
        <v>-8.5562913907284752</v>
      </c>
      <c r="BG522" s="2">
        <v>4</v>
      </c>
      <c r="BH522" s="4">
        <f t="shared" si="280"/>
        <v>2.7323943661971839</v>
      </c>
      <c r="BI522" s="2">
        <v>8</v>
      </c>
      <c r="BJ522" s="4">
        <f t="shared" si="281"/>
        <v>1.8048780487804912</v>
      </c>
      <c r="BK522" s="2">
        <v>10</v>
      </c>
      <c r="BL522" s="4">
        <f t="shared" si="282"/>
        <v>0.71096345514950343</v>
      </c>
      <c r="BM522" s="2">
        <v>10</v>
      </c>
      <c r="BN522" s="4">
        <f t="shared" si="283"/>
        <v>-2.5562913907284752</v>
      </c>
      <c r="BO522" s="2">
        <v>10</v>
      </c>
    </row>
    <row r="523" spans="1:67" x14ac:dyDescent="0.25">
      <c r="A523" t="s">
        <v>682</v>
      </c>
      <c r="B523">
        <v>2</v>
      </c>
      <c r="C523">
        <v>33</v>
      </c>
      <c r="D523" t="s">
        <v>71</v>
      </c>
      <c r="E523">
        <v>2</v>
      </c>
      <c r="F523" s="2">
        <v>1</v>
      </c>
      <c r="G523" t="s">
        <v>278</v>
      </c>
      <c r="H523" t="s">
        <v>251</v>
      </c>
      <c r="Q523" s="4">
        <f t="shared" si="259"/>
        <v>0.83249999999999991</v>
      </c>
      <c r="R523" s="4">
        <f t="shared" si="260"/>
        <v>0.76800000000000002</v>
      </c>
      <c r="S523" s="4">
        <f t="shared" si="261"/>
        <v>0.7034999999999999</v>
      </c>
      <c r="T523" s="4">
        <f t="shared" si="262"/>
        <v>0.56159999999999999</v>
      </c>
      <c r="U523" s="4">
        <f t="shared" si="263"/>
        <v>0.83249999999999991</v>
      </c>
      <c r="V523" s="4">
        <f t="shared" si="264"/>
        <v>0.76800000000000002</v>
      </c>
      <c r="W523" s="4">
        <f t="shared" si="265"/>
        <v>0.7034999999999999</v>
      </c>
      <c r="X523" s="4">
        <f t="shared" si="266"/>
        <v>0.56159999999999999</v>
      </c>
      <c r="Y523">
        <v>22</v>
      </c>
      <c r="Z523" s="2">
        <v>0</v>
      </c>
      <c r="AA523" s="2">
        <f t="shared" si="258"/>
        <v>22</v>
      </c>
      <c r="AC523">
        <v>0.51</v>
      </c>
      <c r="AD523" s="3">
        <v>0.08</v>
      </c>
      <c r="AE523">
        <v>0</v>
      </c>
      <c r="AF523" s="4">
        <f t="shared" si="267"/>
        <v>0.08</v>
      </c>
      <c r="AG523" s="4">
        <f t="shared" si="268"/>
        <v>-9.6096096096096115</v>
      </c>
      <c r="AH523" s="4">
        <f t="shared" si="269"/>
        <v>-10.416666666666666</v>
      </c>
      <c r="AI523" s="4">
        <f t="shared" si="270"/>
        <v>-11.371712864250179</v>
      </c>
      <c r="AJ523" s="4">
        <f t="shared" si="271"/>
        <v>-14.245014245014245</v>
      </c>
      <c r="AK523" s="2">
        <v>4</v>
      </c>
      <c r="AL523" s="2">
        <v>4</v>
      </c>
      <c r="AM523" s="2">
        <v>4</v>
      </c>
      <c r="AN523" s="2">
        <v>4</v>
      </c>
      <c r="AO523" s="2">
        <v>3</v>
      </c>
      <c r="AP523" s="2">
        <v>4</v>
      </c>
      <c r="AQ523" s="2">
        <v>10</v>
      </c>
      <c r="AR523" s="4">
        <f t="shared" si="272"/>
        <v>-2.6096096096096115</v>
      </c>
      <c r="AS523" s="2">
        <v>2</v>
      </c>
      <c r="AT523" s="4">
        <f t="shared" si="273"/>
        <v>-3.4166666666666661</v>
      </c>
      <c r="AU523" s="2">
        <v>2</v>
      </c>
      <c r="AV523" s="4">
        <f t="shared" si="274"/>
        <v>-4.3717128642501795</v>
      </c>
      <c r="AW523" s="2">
        <v>2</v>
      </c>
      <c r="AX523" s="4">
        <f t="shared" si="275"/>
        <v>-7.2450142450142447</v>
      </c>
      <c r="AY523" s="2">
        <v>2</v>
      </c>
      <c r="AZ523" s="4">
        <f t="shared" si="276"/>
        <v>-1.6096096096096115</v>
      </c>
      <c r="BA523" s="2">
        <v>4</v>
      </c>
      <c r="BB523" s="4">
        <f t="shared" si="277"/>
        <v>-2.4166666666666661</v>
      </c>
      <c r="BC523" s="2">
        <v>4</v>
      </c>
      <c r="BD523" s="4">
        <f t="shared" si="278"/>
        <v>-3.3717128642501795</v>
      </c>
      <c r="BE523" s="2">
        <v>4</v>
      </c>
      <c r="BF523" s="4">
        <f t="shared" si="279"/>
        <v>-6.2450142450142447</v>
      </c>
      <c r="BG523" s="2">
        <v>4</v>
      </c>
      <c r="BH523" s="4">
        <f t="shared" si="280"/>
        <v>4.3903903903903885</v>
      </c>
      <c r="BI523" s="2">
        <v>8</v>
      </c>
      <c r="BJ523" s="4">
        <f t="shared" si="281"/>
        <v>3.5833333333333339</v>
      </c>
      <c r="BK523" s="2">
        <v>10</v>
      </c>
      <c r="BL523" s="4">
        <f t="shared" si="282"/>
        <v>2.6282871357498205</v>
      </c>
      <c r="BM523" s="2">
        <v>10</v>
      </c>
      <c r="BN523" s="4">
        <f t="shared" si="283"/>
        <v>-0.24501424501424474</v>
      </c>
      <c r="BO523" s="2">
        <v>10</v>
      </c>
    </row>
    <row r="524" spans="1:67" x14ac:dyDescent="0.25">
      <c r="A524" t="s">
        <v>683</v>
      </c>
      <c r="B524">
        <v>2</v>
      </c>
      <c r="C524">
        <v>33</v>
      </c>
      <c r="D524" t="s">
        <v>71</v>
      </c>
      <c r="E524">
        <v>2</v>
      </c>
      <c r="F524" s="2">
        <v>1</v>
      </c>
      <c r="G524" t="s">
        <v>278</v>
      </c>
      <c r="H524" t="s">
        <v>251</v>
      </c>
      <c r="Q524" s="4">
        <f t="shared" si="259"/>
        <v>0.85749999999999993</v>
      </c>
      <c r="R524" s="4">
        <f t="shared" si="260"/>
        <v>0.79</v>
      </c>
      <c r="S524" s="4">
        <f t="shared" si="261"/>
        <v>0.72249999999999992</v>
      </c>
      <c r="T524" s="4">
        <f t="shared" si="262"/>
        <v>0.57400000000000007</v>
      </c>
      <c r="U524" s="4">
        <f t="shared" si="263"/>
        <v>0.85749999999999993</v>
      </c>
      <c r="V524" s="4">
        <f t="shared" si="264"/>
        <v>0.79</v>
      </c>
      <c r="W524" s="4">
        <f t="shared" si="265"/>
        <v>0.72249999999999992</v>
      </c>
      <c r="X524" s="4">
        <f t="shared" si="266"/>
        <v>0.57400000000000007</v>
      </c>
      <c r="Y524">
        <v>14</v>
      </c>
      <c r="Z524" s="2">
        <v>0</v>
      </c>
      <c r="AA524" s="2">
        <f t="shared" si="258"/>
        <v>14</v>
      </c>
      <c r="AC524">
        <v>0.52</v>
      </c>
      <c r="AD524" s="3">
        <v>7.0000000000000007E-2</v>
      </c>
      <c r="AE524">
        <v>0</v>
      </c>
      <c r="AF524" s="4">
        <f t="shared" si="267"/>
        <v>7.0000000000000007E-2</v>
      </c>
      <c r="AG524" s="4">
        <f t="shared" si="268"/>
        <v>-8.1632653061224509</v>
      </c>
      <c r="AH524" s="4">
        <f t="shared" si="269"/>
        <v>-8.8607594936708871</v>
      </c>
      <c r="AI524" s="4">
        <f t="shared" si="270"/>
        <v>-9.6885813148788955</v>
      </c>
      <c r="AJ524" s="4">
        <f t="shared" si="271"/>
        <v>-12.195121951219512</v>
      </c>
      <c r="AK524" s="2">
        <v>4</v>
      </c>
      <c r="AL524" s="2">
        <v>4</v>
      </c>
      <c r="AM524" s="2">
        <v>4</v>
      </c>
      <c r="AN524" s="2">
        <v>4</v>
      </c>
      <c r="AO524" s="2">
        <v>3</v>
      </c>
      <c r="AP524" s="2">
        <v>4</v>
      </c>
      <c r="AQ524" s="2">
        <v>10</v>
      </c>
      <c r="AR524" s="4">
        <f t="shared" si="272"/>
        <v>-1.1632653061224509</v>
      </c>
      <c r="AS524" s="2">
        <v>2</v>
      </c>
      <c r="AT524" s="4">
        <f t="shared" si="273"/>
        <v>-1.8607594936708871</v>
      </c>
      <c r="AU524" s="2">
        <v>2</v>
      </c>
      <c r="AV524" s="4">
        <f t="shared" si="274"/>
        <v>-2.6885813148788955</v>
      </c>
      <c r="AW524" s="2">
        <v>2</v>
      </c>
      <c r="AX524" s="4">
        <f t="shared" si="275"/>
        <v>-5.1951219512195124</v>
      </c>
      <c r="AY524" s="2">
        <v>2</v>
      </c>
      <c r="AZ524" s="4">
        <f t="shared" si="276"/>
        <v>-0.16326530612245094</v>
      </c>
      <c r="BA524" s="2">
        <v>4</v>
      </c>
      <c r="BB524" s="4">
        <f t="shared" si="277"/>
        <v>-0.86075949367088711</v>
      </c>
      <c r="BC524" s="2">
        <v>4</v>
      </c>
      <c r="BD524" s="4">
        <f t="shared" si="278"/>
        <v>-1.6885813148788955</v>
      </c>
      <c r="BE524" s="2">
        <v>4</v>
      </c>
      <c r="BF524" s="4">
        <f t="shared" si="279"/>
        <v>-4.1951219512195124</v>
      </c>
      <c r="BG524" s="2">
        <v>4</v>
      </c>
      <c r="BH524" s="4">
        <f t="shared" si="280"/>
        <v>5.8367346938775491</v>
      </c>
      <c r="BI524" s="2">
        <v>8</v>
      </c>
      <c r="BJ524" s="4">
        <f t="shared" si="281"/>
        <v>5.1392405063291129</v>
      </c>
      <c r="BK524" s="2">
        <v>10</v>
      </c>
      <c r="BL524" s="4">
        <f t="shared" si="282"/>
        <v>4.3114186851211045</v>
      </c>
      <c r="BM524" s="2">
        <v>10</v>
      </c>
      <c r="BN524" s="4">
        <f t="shared" si="283"/>
        <v>1.8048780487804876</v>
      </c>
      <c r="BO524" s="2">
        <v>10</v>
      </c>
    </row>
    <row r="525" spans="1:67" x14ac:dyDescent="0.25">
      <c r="A525" t="s">
        <v>684</v>
      </c>
      <c r="B525">
        <v>2</v>
      </c>
      <c r="C525">
        <v>33</v>
      </c>
      <c r="D525" t="s">
        <v>71</v>
      </c>
      <c r="E525">
        <v>2</v>
      </c>
      <c r="F525" s="2">
        <v>1</v>
      </c>
      <c r="G525" t="s">
        <v>278</v>
      </c>
      <c r="H525" t="s">
        <v>251</v>
      </c>
      <c r="Q525" s="4">
        <f t="shared" si="259"/>
        <v>0.85749999999999993</v>
      </c>
      <c r="R525" s="4">
        <f t="shared" si="260"/>
        <v>0.79</v>
      </c>
      <c r="S525" s="4">
        <f t="shared" si="261"/>
        <v>0.72249999999999992</v>
      </c>
      <c r="T525" s="4">
        <f t="shared" si="262"/>
        <v>0.57400000000000007</v>
      </c>
      <c r="U525" s="4">
        <f t="shared" si="263"/>
        <v>0.85749999999999993</v>
      </c>
      <c r="V525" s="4">
        <f t="shared" si="264"/>
        <v>0.79</v>
      </c>
      <c r="W525" s="4">
        <f t="shared" si="265"/>
        <v>0.72249999999999992</v>
      </c>
      <c r="X525" s="4">
        <f t="shared" si="266"/>
        <v>0.57400000000000007</v>
      </c>
      <c r="Y525">
        <v>14</v>
      </c>
      <c r="Z525" s="2">
        <v>0</v>
      </c>
      <c r="AA525" s="2">
        <f t="shared" si="258"/>
        <v>14</v>
      </c>
      <c r="AC525">
        <v>0.52</v>
      </c>
      <c r="AD525" s="3">
        <v>7.0000000000000007E-2</v>
      </c>
      <c r="AE525">
        <v>0</v>
      </c>
      <c r="AF525" s="4">
        <f t="shared" si="267"/>
        <v>7.0000000000000007E-2</v>
      </c>
      <c r="AG525" s="4">
        <f t="shared" si="268"/>
        <v>-8.1632653061224509</v>
      </c>
      <c r="AH525" s="4">
        <f t="shared" si="269"/>
        <v>-8.8607594936708871</v>
      </c>
      <c r="AI525" s="4">
        <f t="shared" si="270"/>
        <v>-9.6885813148788955</v>
      </c>
      <c r="AJ525" s="4">
        <f t="shared" si="271"/>
        <v>-12.195121951219512</v>
      </c>
      <c r="AK525" s="2">
        <v>4</v>
      </c>
      <c r="AL525" s="2">
        <v>4</v>
      </c>
      <c r="AM525" s="2">
        <v>4</v>
      </c>
      <c r="AN525" s="2">
        <v>4</v>
      </c>
      <c r="AO525" s="2">
        <v>3</v>
      </c>
      <c r="AP525" s="2">
        <v>4</v>
      </c>
      <c r="AQ525" s="2">
        <v>10</v>
      </c>
      <c r="AR525" s="4">
        <f t="shared" si="272"/>
        <v>-1.1632653061224509</v>
      </c>
      <c r="AS525" s="2">
        <v>2</v>
      </c>
      <c r="AT525" s="4">
        <f t="shared" si="273"/>
        <v>-1.8607594936708871</v>
      </c>
      <c r="AU525" s="2">
        <v>2</v>
      </c>
      <c r="AV525" s="4">
        <f t="shared" si="274"/>
        <v>-2.6885813148788955</v>
      </c>
      <c r="AW525" s="2">
        <v>2</v>
      </c>
      <c r="AX525" s="4">
        <f t="shared" si="275"/>
        <v>-5.1951219512195124</v>
      </c>
      <c r="AY525" s="2">
        <v>2</v>
      </c>
      <c r="AZ525" s="4">
        <f t="shared" si="276"/>
        <v>-0.16326530612245094</v>
      </c>
      <c r="BA525" s="2">
        <v>4</v>
      </c>
      <c r="BB525" s="4">
        <f t="shared" si="277"/>
        <v>-0.86075949367088711</v>
      </c>
      <c r="BC525" s="2">
        <v>4</v>
      </c>
      <c r="BD525" s="4">
        <f t="shared" si="278"/>
        <v>-1.6885813148788955</v>
      </c>
      <c r="BE525" s="2">
        <v>4</v>
      </c>
      <c r="BF525" s="4">
        <f t="shared" si="279"/>
        <v>-4.1951219512195124</v>
      </c>
      <c r="BG525" s="2">
        <v>4</v>
      </c>
      <c r="BH525" s="4">
        <f t="shared" si="280"/>
        <v>5.8367346938775491</v>
      </c>
      <c r="BI525" s="2">
        <v>8</v>
      </c>
      <c r="BJ525" s="4">
        <f t="shared" si="281"/>
        <v>5.1392405063291129</v>
      </c>
      <c r="BK525" s="2">
        <v>10</v>
      </c>
      <c r="BL525" s="4">
        <f t="shared" si="282"/>
        <v>4.3114186851211045</v>
      </c>
      <c r="BM525" s="2">
        <v>10</v>
      </c>
      <c r="BN525" s="4">
        <f t="shared" si="283"/>
        <v>1.8048780487804876</v>
      </c>
      <c r="BO525" s="2">
        <v>10</v>
      </c>
    </row>
    <row r="526" spans="1:67" x14ac:dyDescent="0.25">
      <c r="A526" t="s">
        <v>685</v>
      </c>
      <c r="B526">
        <v>2</v>
      </c>
      <c r="C526">
        <v>33</v>
      </c>
      <c r="D526" t="s">
        <v>71</v>
      </c>
      <c r="E526">
        <v>2</v>
      </c>
      <c r="F526" s="2">
        <v>1</v>
      </c>
      <c r="G526" t="s">
        <v>278</v>
      </c>
      <c r="H526" t="s">
        <v>251</v>
      </c>
      <c r="Q526" s="4">
        <f t="shared" si="259"/>
        <v>0.74749999999999994</v>
      </c>
      <c r="R526" s="4">
        <f t="shared" si="260"/>
        <v>0.69199999999999995</v>
      </c>
      <c r="S526" s="4">
        <f t="shared" si="261"/>
        <v>0.63649999999999995</v>
      </c>
      <c r="T526" s="4">
        <f t="shared" si="262"/>
        <v>0.51440000000000008</v>
      </c>
      <c r="U526" s="4">
        <f t="shared" si="263"/>
        <v>0.74749999999999994</v>
      </c>
      <c r="V526" s="4">
        <f t="shared" si="264"/>
        <v>0.69199999999999995</v>
      </c>
      <c r="W526" s="4">
        <f t="shared" si="265"/>
        <v>0.63649999999999995</v>
      </c>
      <c r="X526" s="4">
        <f t="shared" si="266"/>
        <v>0.51440000000000008</v>
      </c>
      <c r="Y526">
        <v>24</v>
      </c>
      <c r="Z526" s="2">
        <v>0</v>
      </c>
      <c r="AA526" s="2">
        <f t="shared" si="258"/>
        <v>24</v>
      </c>
      <c r="AC526">
        <v>0.47</v>
      </c>
      <c r="AD526" s="3">
        <v>0.1</v>
      </c>
      <c r="AE526">
        <v>0</v>
      </c>
      <c r="AF526" s="4">
        <f t="shared" si="267"/>
        <v>0.1</v>
      </c>
      <c r="AG526" s="4">
        <f t="shared" si="268"/>
        <v>-13.377926421404684</v>
      </c>
      <c r="AH526" s="4">
        <f t="shared" si="269"/>
        <v>-14.450867052023122</v>
      </c>
      <c r="AI526" s="4">
        <f t="shared" si="270"/>
        <v>-15.710919088766694</v>
      </c>
      <c r="AJ526" s="4">
        <f t="shared" si="271"/>
        <v>-19.440124416796266</v>
      </c>
      <c r="AK526" s="2">
        <v>4</v>
      </c>
      <c r="AL526" s="2">
        <v>4</v>
      </c>
      <c r="AM526" s="2">
        <v>4</v>
      </c>
      <c r="AN526" s="2">
        <v>4</v>
      </c>
      <c r="AO526" s="2">
        <v>3</v>
      </c>
      <c r="AP526" s="2">
        <v>4</v>
      </c>
      <c r="AQ526" s="2">
        <v>10</v>
      </c>
      <c r="AR526" s="4">
        <f t="shared" si="272"/>
        <v>-6.377926421404684</v>
      </c>
      <c r="AS526" s="2">
        <v>2</v>
      </c>
      <c r="AT526" s="4">
        <f t="shared" si="273"/>
        <v>-7.4508670520231224</v>
      </c>
      <c r="AU526" s="2">
        <v>2</v>
      </c>
      <c r="AV526" s="4">
        <f t="shared" si="274"/>
        <v>-8.7109190887666941</v>
      </c>
      <c r="AW526" s="2">
        <v>2</v>
      </c>
      <c r="AX526" s="4">
        <f t="shared" si="275"/>
        <v>-12.440124416796266</v>
      </c>
      <c r="AY526" s="2">
        <v>2</v>
      </c>
      <c r="AZ526" s="4">
        <f t="shared" si="276"/>
        <v>-5.377926421404684</v>
      </c>
      <c r="BA526" s="2">
        <v>4</v>
      </c>
      <c r="BB526" s="4">
        <f t="shared" si="277"/>
        <v>-6.4508670520231224</v>
      </c>
      <c r="BC526" s="2">
        <v>4</v>
      </c>
      <c r="BD526" s="4">
        <f t="shared" si="278"/>
        <v>-7.7109190887666941</v>
      </c>
      <c r="BE526" s="2">
        <v>4</v>
      </c>
      <c r="BF526" s="4">
        <f t="shared" si="279"/>
        <v>-11.440124416796266</v>
      </c>
      <c r="BG526" s="2">
        <v>4</v>
      </c>
      <c r="BH526" s="4">
        <f t="shared" si="280"/>
        <v>0.62207357859531598</v>
      </c>
      <c r="BI526" s="2">
        <v>8</v>
      </c>
      <c r="BJ526" s="4">
        <f t="shared" si="281"/>
        <v>-0.45086705202312238</v>
      </c>
      <c r="BK526" s="2">
        <v>10</v>
      </c>
      <c r="BL526" s="4">
        <f t="shared" si="282"/>
        <v>-1.7109190887666941</v>
      </c>
      <c r="BM526" s="2">
        <v>10</v>
      </c>
      <c r="BN526" s="4">
        <f t="shared" si="283"/>
        <v>-5.4401244167962659</v>
      </c>
      <c r="BO526" s="2">
        <v>10</v>
      </c>
    </row>
    <row r="527" spans="1:67" x14ac:dyDescent="0.25">
      <c r="A527" t="s">
        <v>686</v>
      </c>
      <c r="B527">
        <v>2</v>
      </c>
      <c r="C527">
        <v>33</v>
      </c>
      <c r="D527" t="s">
        <v>71</v>
      </c>
      <c r="E527">
        <v>2</v>
      </c>
      <c r="F527" s="2">
        <v>1</v>
      </c>
      <c r="G527" t="s">
        <v>278</v>
      </c>
      <c r="Q527" s="4">
        <f t="shared" si="259"/>
        <v>0.8175</v>
      </c>
      <c r="R527" s="4">
        <f t="shared" si="260"/>
        <v>0.75600000000000012</v>
      </c>
      <c r="S527" s="4">
        <f t="shared" si="261"/>
        <v>0.69450000000000001</v>
      </c>
      <c r="T527" s="4">
        <f t="shared" si="262"/>
        <v>0.55920000000000003</v>
      </c>
      <c r="U527" s="4">
        <f t="shared" si="263"/>
        <v>0.8175</v>
      </c>
      <c r="V527" s="4">
        <f t="shared" si="264"/>
        <v>0.75600000000000012</v>
      </c>
      <c r="W527" s="4">
        <f t="shared" si="265"/>
        <v>0.69450000000000001</v>
      </c>
      <c r="X527" s="4">
        <f t="shared" si="266"/>
        <v>0.55920000000000003</v>
      </c>
      <c r="Y527">
        <v>26</v>
      </c>
      <c r="Z527" s="2">
        <v>0</v>
      </c>
      <c r="AA527" s="2">
        <f t="shared" si="258"/>
        <v>26</v>
      </c>
      <c r="AC527">
        <v>0.51</v>
      </c>
      <c r="AD527" s="3">
        <v>0.1</v>
      </c>
      <c r="AE527">
        <v>0</v>
      </c>
      <c r="AF527" s="4">
        <f t="shared" si="267"/>
        <v>0.1</v>
      </c>
      <c r="AG527" s="4">
        <f t="shared" si="268"/>
        <v>-12.232415902140673</v>
      </c>
      <c r="AH527" s="4">
        <f t="shared" si="269"/>
        <v>-13.227513227513226</v>
      </c>
      <c r="AI527" s="4">
        <f t="shared" si="270"/>
        <v>-14.398848092152628</v>
      </c>
      <c r="AJ527" s="4">
        <f t="shared" si="271"/>
        <v>-17.882689556509298</v>
      </c>
      <c r="AK527" s="2">
        <v>4</v>
      </c>
      <c r="AL527" s="2">
        <v>4</v>
      </c>
      <c r="AM527" s="2">
        <v>4</v>
      </c>
      <c r="AN527" s="2">
        <v>4</v>
      </c>
      <c r="AO527" s="2">
        <v>3</v>
      </c>
      <c r="AP527" s="2">
        <v>4</v>
      </c>
      <c r="AQ527" s="2">
        <v>10</v>
      </c>
      <c r="AR527" s="4">
        <f t="shared" si="272"/>
        <v>-5.2324159021406729</v>
      </c>
      <c r="AS527" s="2">
        <v>2</v>
      </c>
      <c r="AT527" s="4">
        <f t="shared" si="273"/>
        <v>-6.2275132275132261</v>
      </c>
      <c r="AU527" s="2">
        <v>2</v>
      </c>
      <c r="AV527" s="4">
        <f t="shared" si="274"/>
        <v>-7.3988480921526278</v>
      </c>
      <c r="AW527" s="2">
        <v>2</v>
      </c>
      <c r="AX527" s="4">
        <f t="shared" si="275"/>
        <v>-10.882689556509298</v>
      </c>
      <c r="AY527" s="2">
        <v>2</v>
      </c>
      <c r="AZ527" s="4">
        <f t="shared" si="276"/>
        <v>-4.2324159021406729</v>
      </c>
      <c r="BA527" s="2">
        <v>4</v>
      </c>
      <c r="BB527" s="4">
        <f t="shared" si="277"/>
        <v>-5.2275132275132261</v>
      </c>
      <c r="BC527" s="2">
        <v>4</v>
      </c>
      <c r="BD527" s="4">
        <f t="shared" si="278"/>
        <v>-6.3988480921526278</v>
      </c>
      <c r="BE527" s="2">
        <v>4</v>
      </c>
      <c r="BF527" s="4">
        <f t="shared" si="279"/>
        <v>-9.8826895565092983</v>
      </c>
      <c r="BG527" s="2">
        <v>4</v>
      </c>
      <c r="BH527" s="4">
        <f t="shared" si="280"/>
        <v>1.7675840978593271</v>
      </c>
      <c r="BI527" s="2">
        <v>8</v>
      </c>
      <c r="BJ527" s="4">
        <f t="shared" si="281"/>
        <v>0.77248677248677389</v>
      </c>
      <c r="BK527" s="2">
        <v>10</v>
      </c>
      <c r="BL527" s="4">
        <f t="shared" si="282"/>
        <v>-0.39884809215262784</v>
      </c>
      <c r="BM527" s="2">
        <v>10</v>
      </c>
      <c r="BN527" s="4">
        <f t="shared" si="283"/>
        <v>-3.8826895565092983</v>
      </c>
      <c r="BO527" s="2">
        <v>10</v>
      </c>
    </row>
    <row r="528" spans="1:67" x14ac:dyDescent="0.25">
      <c r="A528" t="s">
        <v>687</v>
      </c>
      <c r="B528">
        <v>2</v>
      </c>
      <c r="C528">
        <v>33</v>
      </c>
      <c r="D528" t="s">
        <v>71</v>
      </c>
      <c r="E528">
        <v>2</v>
      </c>
      <c r="F528" s="2">
        <v>1</v>
      </c>
      <c r="G528" t="s">
        <v>278</v>
      </c>
      <c r="Q528" s="4">
        <f t="shared" si="259"/>
        <v>1.0525000000000002</v>
      </c>
      <c r="R528" s="4">
        <f t="shared" si="260"/>
        <v>0.97000000000000008</v>
      </c>
      <c r="S528" s="4">
        <f t="shared" si="261"/>
        <v>0.88749999999999996</v>
      </c>
      <c r="T528" s="4">
        <f t="shared" si="262"/>
        <v>0.70600000000000007</v>
      </c>
      <c r="U528" s="4">
        <f t="shared" si="263"/>
        <v>1.0525000000000002</v>
      </c>
      <c r="V528" s="4">
        <f t="shared" si="264"/>
        <v>0.97000000000000008</v>
      </c>
      <c r="W528" s="4">
        <f t="shared" si="265"/>
        <v>0.88749999999999996</v>
      </c>
      <c r="X528" s="4">
        <f t="shared" si="266"/>
        <v>0.70600000000000007</v>
      </c>
      <c r="Y528">
        <v>18</v>
      </c>
      <c r="Z528" s="2">
        <v>0</v>
      </c>
      <c r="AA528" s="2">
        <f t="shared" si="258"/>
        <v>18</v>
      </c>
      <c r="AC528">
        <v>0.64</v>
      </c>
      <c r="AD528" s="3">
        <v>0.09</v>
      </c>
      <c r="AE528">
        <v>0</v>
      </c>
      <c r="AF528" s="4">
        <f t="shared" si="267"/>
        <v>0.09</v>
      </c>
      <c r="AG528" s="4">
        <f t="shared" si="268"/>
        <v>-8.5510688836104496</v>
      </c>
      <c r="AH528" s="4">
        <f t="shared" si="269"/>
        <v>-9.2783505154639165</v>
      </c>
      <c r="AI528" s="4">
        <f t="shared" si="270"/>
        <v>-10.140845070422536</v>
      </c>
      <c r="AJ528" s="4">
        <f t="shared" si="271"/>
        <v>-12.747875354107647</v>
      </c>
      <c r="AK528" s="2">
        <v>4</v>
      </c>
      <c r="AL528" s="2">
        <v>4</v>
      </c>
      <c r="AM528" s="2">
        <v>4</v>
      </c>
      <c r="AN528" s="2">
        <v>4</v>
      </c>
      <c r="AO528" s="2">
        <v>3</v>
      </c>
      <c r="AP528" s="2">
        <v>4</v>
      </c>
      <c r="AQ528" s="2">
        <v>10</v>
      </c>
      <c r="AR528" s="4">
        <f t="shared" si="272"/>
        <v>-1.5510688836104496</v>
      </c>
      <c r="AS528" s="2">
        <v>2</v>
      </c>
      <c r="AT528" s="4">
        <f t="shared" si="273"/>
        <v>-2.2783505154639165</v>
      </c>
      <c r="AU528" s="2">
        <v>2</v>
      </c>
      <c r="AV528" s="4">
        <f t="shared" si="274"/>
        <v>-3.1408450704225359</v>
      </c>
      <c r="AW528" s="2">
        <v>2</v>
      </c>
      <c r="AX528" s="4">
        <f t="shared" si="275"/>
        <v>-5.7478753541076468</v>
      </c>
      <c r="AY528" s="2">
        <v>2</v>
      </c>
      <c r="AZ528" s="4">
        <f t="shared" si="276"/>
        <v>-0.55106888361044959</v>
      </c>
      <c r="BA528" s="2">
        <v>4</v>
      </c>
      <c r="BB528" s="4">
        <f t="shared" si="277"/>
        <v>-1.2783505154639165</v>
      </c>
      <c r="BC528" s="2">
        <v>4</v>
      </c>
      <c r="BD528" s="4">
        <f t="shared" si="278"/>
        <v>-2.1408450704225359</v>
      </c>
      <c r="BE528" s="2">
        <v>4</v>
      </c>
      <c r="BF528" s="4">
        <f t="shared" si="279"/>
        <v>-4.7478753541076468</v>
      </c>
      <c r="BG528" s="2">
        <v>4</v>
      </c>
      <c r="BH528" s="4">
        <f t="shared" si="280"/>
        <v>5.4489311163895504</v>
      </c>
      <c r="BI528" s="2">
        <v>8</v>
      </c>
      <c r="BJ528" s="4">
        <f t="shared" si="281"/>
        <v>4.7216494845360835</v>
      </c>
      <c r="BK528" s="2">
        <v>10</v>
      </c>
      <c r="BL528" s="4">
        <f t="shared" si="282"/>
        <v>3.8591549295774641</v>
      </c>
      <c r="BM528" s="2">
        <v>10</v>
      </c>
      <c r="BN528" s="4">
        <f t="shared" si="283"/>
        <v>1.2521246458923532</v>
      </c>
      <c r="BO528" s="2">
        <v>10</v>
      </c>
    </row>
    <row r="529" spans="1:67" x14ac:dyDescent="0.25">
      <c r="A529" t="s">
        <v>688</v>
      </c>
      <c r="B529">
        <v>2</v>
      </c>
      <c r="C529">
        <v>33</v>
      </c>
      <c r="D529" t="s">
        <v>71</v>
      </c>
      <c r="E529">
        <v>2</v>
      </c>
      <c r="F529" s="2">
        <v>1</v>
      </c>
      <c r="G529" t="s">
        <v>278</v>
      </c>
      <c r="Q529" s="4">
        <f t="shared" si="259"/>
        <v>0.81499999999999995</v>
      </c>
      <c r="R529" s="4">
        <f t="shared" si="260"/>
        <v>0.752</v>
      </c>
      <c r="S529" s="4">
        <f t="shared" si="261"/>
        <v>0.68899999999999995</v>
      </c>
      <c r="T529" s="4">
        <f t="shared" si="262"/>
        <v>0.5504</v>
      </c>
      <c r="U529" s="4">
        <f t="shared" si="263"/>
        <v>0.81499999999999995</v>
      </c>
      <c r="V529" s="4">
        <f t="shared" si="264"/>
        <v>0.752</v>
      </c>
      <c r="W529" s="4">
        <f t="shared" si="265"/>
        <v>0.68899999999999995</v>
      </c>
      <c r="X529" s="4">
        <f t="shared" si="266"/>
        <v>0.5504</v>
      </c>
      <c r="Y529">
        <v>20</v>
      </c>
      <c r="Z529" s="2">
        <v>0</v>
      </c>
      <c r="AA529" s="2">
        <f t="shared" si="258"/>
        <v>20</v>
      </c>
      <c r="AC529">
        <v>0.5</v>
      </c>
      <c r="AD529" s="3">
        <v>0.08</v>
      </c>
      <c r="AE529">
        <v>0</v>
      </c>
      <c r="AF529" s="4">
        <f t="shared" si="267"/>
        <v>0.08</v>
      </c>
      <c r="AG529" s="4">
        <f t="shared" si="268"/>
        <v>-9.8159509202453989</v>
      </c>
      <c r="AH529" s="4">
        <f t="shared" si="269"/>
        <v>-10.638297872340425</v>
      </c>
      <c r="AI529" s="4">
        <f t="shared" si="270"/>
        <v>-11.611030478955009</v>
      </c>
      <c r="AJ529" s="4">
        <f t="shared" si="271"/>
        <v>-14.534883720930232</v>
      </c>
      <c r="AK529" s="2">
        <v>4</v>
      </c>
      <c r="AL529" s="2">
        <v>4</v>
      </c>
      <c r="AM529" s="2">
        <v>4</v>
      </c>
      <c r="AN529" s="2">
        <v>4</v>
      </c>
      <c r="AO529" s="2">
        <v>3</v>
      </c>
      <c r="AP529" s="2">
        <v>4</v>
      </c>
      <c r="AQ529" s="2">
        <v>10</v>
      </c>
      <c r="AR529" s="4">
        <f t="shared" si="272"/>
        <v>-2.8159509202453989</v>
      </c>
      <c r="AS529" s="2">
        <v>2</v>
      </c>
      <c r="AT529" s="4">
        <f t="shared" si="273"/>
        <v>-3.6382978723404253</v>
      </c>
      <c r="AU529" s="2">
        <v>2</v>
      </c>
      <c r="AV529" s="4">
        <f t="shared" si="274"/>
        <v>-4.6110304789550085</v>
      </c>
      <c r="AW529" s="2">
        <v>2</v>
      </c>
      <c r="AX529" s="4">
        <f t="shared" si="275"/>
        <v>-7.5348837209302317</v>
      </c>
      <c r="AY529" s="2">
        <v>2</v>
      </c>
      <c r="AZ529" s="4">
        <f t="shared" si="276"/>
        <v>-1.8159509202453989</v>
      </c>
      <c r="BA529" s="2">
        <v>4</v>
      </c>
      <c r="BB529" s="4">
        <f t="shared" si="277"/>
        <v>-2.6382978723404253</v>
      </c>
      <c r="BC529" s="2">
        <v>4</v>
      </c>
      <c r="BD529" s="4">
        <f t="shared" si="278"/>
        <v>-3.6110304789550085</v>
      </c>
      <c r="BE529" s="2">
        <v>4</v>
      </c>
      <c r="BF529" s="4">
        <f t="shared" si="279"/>
        <v>-6.5348837209302317</v>
      </c>
      <c r="BG529" s="2">
        <v>4</v>
      </c>
      <c r="BH529" s="4">
        <f t="shared" si="280"/>
        <v>4.1840490797546011</v>
      </c>
      <c r="BI529" s="2">
        <v>8</v>
      </c>
      <c r="BJ529" s="4">
        <f t="shared" si="281"/>
        <v>3.3617021276595747</v>
      </c>
      <c r="BK529" s="2">
        <v>10</v>
      </c>
      <c r="BL529" s="4">
        <f t="shared" si="282"/>
        <v>2.3889695210449915</v>
      </c>
      <c r="BM529" s="2">
        <v>10</v>
      </c>
      <c r="BN529" s="4">
        <f t="shared" si="283"/>
        <v>-0.53488372093023173</v>
      </c>
      <c r="BO529" s="2">
        <v>10</v>
      </c>
    </row>
    <row r="530" spans="1:67" x14ac:dyDescent="0.25">
      <c r="A530" t="s">
        <v>689</v>
      </c>
      <c r="B530">
        <v>2</v>
      </c>
      <c r="C530">
        <v>33</v>
      </c>
      <c r="D530" t="s">
        <v>71</v>
      </c>
      <c r="E530">
        <v>2</v>
      </c>
      <c r="F530" s="2">
        <v>1</v>
      </c>
      <c r="G530" t="s">
        <v>278</v>
      </c>
      <c r="H530" s="2" t="s">
        <v>249</v>
      </c>
      <c r="Q530" s="4">
        <f t="shared" si="259"/>
        <v>0.90999999999999992</v>
      </c>
      <c r="R530" s="4">
        <f t="shared" si="260"/>
        <v>0.84399999999999997</v>
      </c>
      <c r="S530" s="4">
        <f t="shared" si="261"/>
        <v>0.77799999999999991</v>
      </c>
      <c r="T530" s="4">
        <f t="shared" si="262"/>
        <v>0.63280000000000003</v>
      </c>
      <c r="U530" s="4">
        <f t="shared" si="263"/>
        <v>0.90999999999999992</v>
      </c>
      <c r="V530" s="4">
        <f t="shared" si="264"/>
        <v>0.84399999999999997</v>
      </c>
      <c r="W530" s="4">
        <f t="shared" si="265"/>
        <v>0.77799999999999991</v>
      </c>
      <c r="X530" s="4">
        <f t="shared" si="266"/>
        <v>0.63280000000000003</v>
      </c>
      <c r="Y530">
        <v>28</v>
      </c>
      <c r="Z530" s="2">
        <v>0</v>
      </c>
      <c r="AA530" s="2">
        <f t="shared" si="258"/>
        <v>28</v>
      </c>
      <c r="AC530">
        <v>0.57999999999999996</v>
      </c>
      <c r="AD530" s="3">
        <v>0.14000000000000001</v>
      </c>
      <c r="AE530">
        <v>0</v>
      </c>
      <c r="AF530" s="4">
        <f t="shared" si="267"/>
        <v>0.14000000000000001</v>
      </c>
      <c r="AG530" s="4">
        <f t="shared" si="268"/>
        <v>-15.384615384615389</v>
      </c>
      <c r="AH530" s="4">
        <f t="shared" si="269"/>
        <v>-16.587677725118485</v>
      </c>
      <c r="AI530" s="4">
        <f t="shared" si="270"/>
        <v>-17.994858611825197</v>
      </c>
      <c r="AJ530" s="4">
        <f t="shared" si="271"/>
        <v>-22.123893805309738</v>
      </c>
      <c r="AK530" s="2">
        <v>4</v>
      </c>
      <c r="AL530" s="2">
        <v>4</v>
      </c>
      <c r="AM530" s="2">
        <v>4</v>
      </c>
      <c r="AN530" s="2">
        <v>4</v>
      </c>
      <c r="AO530" s="2">
        <v>3</v>
      </c>
      <c r="AP530" s="2">
        <v>4</v>
      </c>
      <c r="AQ530" s="2">
        <v>10</v>
      </c>
      <c r="AR530" s="4">
        <f t="shared" si="272"/>
        <v>-8.3846153846153886</v>
      </c>
      <c r="AS530" s="2">
        <v>2</v>
      </c>
      <c r="AT530" s="4">
        <f t="shared" si="273"/>
        <v>-9.5876777251184855</v>
      </c>
      <c r="AU530" s="2">
        <v>2</v>
      </c>
      <c r="AV530" s="4">
        <f t="shared" si="274"/>
        <v>-10.994858611825197</v>
      </c>
      <c r="AW530" s="2">
        <v>2</v>
      </c>
      <c r="AX530" s="4">
        <f t="shared" si="275"/>
        <v>-15.123893805309738</v>
      </c>
      <c r="AY530" s="2">
        <v>2</v>
      </c>
      <c r="AZ530" s="4">
        <f t="shared" si="276"/>
        <v>-7.3846153846153886</v>
      </c>
      <c r="BA530" s="2">
        <v>4</v>
      </c>
      <c r="BB530" s="4">
        <f t="shared" si="277"/>
        <v>-8.5876777251184855</v>
      </c>
      <c r="BC530" s="2">
        <v>4</v>
      </c>
      <c r="BD530" s="4">
        <f t="shared" si="278"/>
        <v>-9.9948586118251974</v>
      </c>
      <c r="BE530" s="2">
        <v>4</v>
      </c>
      <c r="BF530" s="4">
        <f t="shared" si="279"/>
        <v>-14.123893805309738</v>
      </c>
      <c r="BG530" s="2">
        <v>4</v>
      </c>
      <c r="BH530" s="4">
        <f t="shared" si="280"/>
        <v>-1.3846153846153886</v>
      </c>
      <c r="BI530" s="2">
        <v>8</v>
      </c>
      <c r="BJ530" s="4">
        <f t="shared" si="281"/>
        <v>-2.5876777251184855</v>
      </c>
      <c r="BK530" s="2">
        <v>10</v>
      </c>
      <c r="BL530" s="4">
        <f t="shared" si="282"/>
        <v>-3.9948586118251974</v>
      </c>
      <c r="BM530" s="2">
        <v>10</v>
      </c>
      <c r="BN530" s="4">
        <f t="shared" si="283"/>
        <v>-8.1238938053097378</v>
      </c>
      <c r="BO530" s="2">
        <v>10</v>
      </c>
    </row>
    <row r="531" spans="1:67" x14ac:dyDescent="0.25">
      <c r="A531" t="s">
        <v>690</v>
      </c>
      <c r="B531">
        <v>2</v>
      </c>
      <c r="C531">
        <v>33</v>
      </c>
      <c r="D531" t="s">
        <v>71</v>
      </c>
      <c r="E531">
        <v>2</v>
      </c>
      <c r="F531" s="2">
        <v>1</v>
      </c>
      <c r="G531" t="s">
        <v>278</v>
      </c>
      <c r="Q531" s="4">
        <f t="shared" si="259"/>
        <v>2.4400000000000004</v>
      </c>
      <c r="R531" s="4">
        <f t="shared" si="260"/>
        <v>2.2480000000000002</v>
      </c>
      <c r="S531" s="4">
        <f t="shared" si="261"/>
        <v>2.056</v>
      </c>
      <c r="T531" s="4">
        <f t="shared" si="262"/>
        <v>1.6336000000000002</v>
      </c>
      <c r="U531" s="4">
        <f t="shared" si="263"/>
        <v>2.4400000000000004</v>
      </c>
      <c r="V531" s="4">
        <f t="shared" si="264"/>
        <v>2.2480000000000002</v>
      </c>
      <c r="W531" s="4">
        <f t="shared" si="265"/>
        <v>2.056</v>
      </c>
      <c r="X531" s="4">
        <f t="shared" si="266"/>
        <v>1.6336000000000002</v>
      </c>
      <c r="Y531">
        <v>48</v>
      </c>
      <c r="Z531" s="2">
        <v>0</v>
      </c>
      <c r="AA531" s="2">
        <f t="shared" si="258"/>
        <v>48</v>
      </c>
      <c r="AC531">
        <v>1.48</v>
      </c>
      <c r="AD531" s="3">
        <v>0.2</v>
      </c>
      <c r="AE531">
        <v>0</v>
      </c>
      <c r="AF531" s="4">
        <f t="shared" si="267"/>
        <v>0.2</v>
      </c>
      <c r="AG531" s="4">
        <f t="shared" si="268"/>
        <v>-8.1967213114754092</v>
      </c>
      <c r="AH531" s="4">
        <f t="shared" si="269"/>
        <v>-8.8967971530249095</v>
      </c>
      <c r="AI531" s="4">
        <f t="shared" si="270"/>
        <v>-9.7276264591439681</v>
      </c>
      <c r="AJ531" s="4">
        <f t="shared" si="271"/>
        <v>-12.242899118511263</v>
      </c>
      <c r="AK531" s="2">
        <v>4</v>
      </c>
      <c r="AL531" s="2">
        <v>4</v>
      </c>
      <c r="AM531" s="2">
        <v>4</v>
      </c>
      <c r="AN531" s="2">
        <v>4</v>
      </c>
      <c r="AO531" s="2">
        <v>3</v>
      </c>
      <c r="AP531" s="2">
        <v>4</v>
      </c>
      <c r="AQ531" s="2">
        <v>10</v>
      </c>
      <c r="AR531" s="4">
        <f t="shared" si="272"/>
        <v>-1.1967213114754092</v>
      </c>
      <c r="AS531" s="2">
        <v>2</v>
      </c>
      <c r="AT531" s="4">
        <f t="shared" si="273"/>
        <v>-1.8967971530249095</v>
      </c>
      <c r="AU531" s="2">
        <v>2</v>
      </c>
      <c r="AV531" s="4">
        <f t="shared" si="274"/>
        <v>-2.7276264591439681</v>
      </c>
      <c r="AW531" s="2">
        <v>2</v>
      </c>
      <c r="AX531" s="4">
        <f t="shared" si="275"/>
        <v>-5.2428991185112626</v>
      </c>
      <c r="AY531" s="2">
        <v>2</v>
      </c>
      <c r="AZ531" s="4">
        <f t="shared" si="276"/>
        <v>-0.19672131147540917</v>
      </c>
      <c r="BA531" s="2">
        <v>4</v>
      </c>
      <c r="BB531" s="4">
        <f t="shared" si="277"/>
        <v>-0.89679715302490948</v>
      </c>
      <c r="BC531" s="2">
        <v>4</v>
      </c>
      <c r="BD531" s="4">
        <f t="shared" si="278"/>
        <v>-1.7276264591439681</v>
      </c>
      <c r="BE531" s="2">
        <v>4</v>
      </c>
      <c r="BF531" s="4">
        <f t="shared" si="279"/>
        <v>-4.2428991185112626</v>
      </c>
      <c r="BG531" s="2">
        <v>4</v>
      </c>
      <c r="BH531" s="4">
        <f t="shared" si="280"/>
        <v>5.8032786885245908</v>
      </c>
      <c r="BI531" s="2">
        <v>8</v>
      </c>
      <c r="BJ531" s="4">
        <f t="shared" si="281"/>
        <v>5.1032028469750905</v>
      </c>
      <c r="BK531" s="2">
        <v>10</v>
      </c>
      <c r="BL531" s="4">
        <f t="shared" si="282"/>
        <v>4.2723735408560319</v>
      </c>
      <c r="BM531" s="2">
        <v>10</v>
      </c>
      <c r="BN531" s="4">
        <f t="shared" si="283"/>
        <v>1.7571008814887374</v>
      </c>
      <c r="BO531" s="2">
        <v>10</v>
      </c>
    </row>
    <row r="532" spans="1:67" x14ac:dyDescent="0.25">
      <c r="A532" t="s">
        <v>691</v>
      </c>
      <c r="B532">
        <v>2</v>
      </c>
      <c r="C532">
        <v>33</v>
      </c>
      <c r="D532" t="s">
        <v>71</v>
      </c>
      <c r="E532">
        <v>2</v>
      </c>
      <c r="F532" s="2">
        <v>1</v>
      </c>
      <c r="G532" t="s">
        <v>278</v>
      </c>
      <c r="Q532" s="4">
        <f t="shared" si="259"/>
        <v>2.4125000000000001</v>
      </c>
      <c r="R532" s="4">
        <f t="shared" si="260"/>
        <v>2.2160000000000002</v>
      </c>
      <c r="S532" s="4">
        <f t="shared" si="261"/>
        <v>2.0194999999999999</v>
      </c>
      <c r="T532" s="4">
        <f t="shared" si="262"/>
        <v>1.5872000000000002</v>
      </c>
      <c r="U532" s="4">
        <f t="shared" si="263"/>
        <v>2.4125000000000001</v>
      </c>
      <c r="V532" s="4">
        <f t="shared" si="264"/>
        <v>2.2160000000000002</v>
      </c>
      <c r="W532" s="4">
        <f t="shared" si="265"/>
        <v>2.0194999999999999</v>
      </c>
      <c r="X532" s="4">
        <f t="shared" si="266"/>
        <v>1.5872000000000002</v>
      </c>
      <c r="Y532">
        <v>30</v>
      </c>
      <c r="Z532" s="2">
        <v>0</v>
      </c>
      <c r="AA532" s="2">
        <f t="shared" si="258"/>
        <v>30</v>
      </c>
      <c r="AC532">
        <v>1.43</v>
      </c>
      <c r="AD532" s="3">
        <v>0.12</v>
      </c>
      <c r="AE532">
        <v>0</v>
      </c>
      <c r="AF532" s="4">
        <f t="shared" si="267"/>
        <v>0.12</v>
      </c>
      <c r="AG532" s="4">
        <f t="shared" si="268"/>
        <v>-4.9740932642487046</v>
      </c>
      <c r="AH532" s="4">
        <f t="shared" si="269"/>
        <v>-5.4151624548736459</v>
      </c>
      <c r="AI532" s="4">
        <f t="shared" si="270"/>
        <v>-5.9420648675414709</v>
      </c>
      <c r="AJ532" s="4">
        <f t="shared" si="271"/>
        <v>-7.5604838709677411</v>
      </c>
      <c r="AK532" s="2">
        <v>4</v>
      </c>
      <c r="AL532" s="2">
        <v>4</v>
      </c>
      <c r="AM532" s="2">
        <v>4</v>
      </c>
      <c r="AN532" s="2">
        <v>4</v>
      </c>
      <c r="AO532" s="2">
        <v>3</v>
      </c>
      <c r="AP532" s="2">
        <v>4</v>
      </c>
      <c r="AQ532" s="2">
        <v>10</v>
      </c>
      <c r="AR532" s="4">
        <f t="shared" si="272"/>
        <v>2.0259067357512954</v>
      </c>
      <c r="AS532" s="2">
        <v>2</v>
      </c>
      <c r="AT532" s="4">
        <f t="shared" si="273"/>
        <v>1.5848375451263541</v>
      </c>
      <c r="AU532" s="2">
        <v>2</v>
      </c>
      <c r="AV532" s="4">
        <f t="shared" si="274"/>
        <v>1.0579351324585291</v>
      </c>
      <c r="AW532" s="2">
        <v>2</v>
      </c>
      <c r="AX532" s="4">
        <f t="shared" si="275"/>
        <v>-0.5604838709677411</v>
      </c>
      <c r="AY532" s="2">
        <v>2</v>
      </c>
      <c r="AZ532" s="4">
        <f t="shared" si="276"/>
        <v>3.0259067357512954</v>
      </c>
      <c r="BA532" s="2">
        <v>4</v>
      </c>
      <c r="BB532" s="4">
        <f t="shared" si="277"/>
        <v>2.5848375451263541</v>
      </c>
      <c r="BC532" s="2">
        <v>4</v>
      </c>
      <c r="BD532" s="4">
        <f t="shared" si="278"/>
        <v>2.0579351324585291</v>
      </c>
      <c r="BE532" s="2">
        <v>4</v>
      </c>
      <c r="BF532" s="4">
        <f t="shared" si="279"/>
        <v>0.4395161290322589</v>
      </c>
      <c r="BG532" s="2">
        <v>4</v>
      </c>
      <c r="BH532" s="4">
        <f t="shared" si="280"/>
        <v>9.0259067357512954</v>
      </c>
      <c r="BI532" s="2">
        <v>8</v>
      </c>
      <c r="BJ532" s="4">
        <f t="shared" si="281"/>
        <v>8.584837545126355</v>
      </c>
      <c r="BK532" s="2">
        <v>10</v>
      </c>
      <c r="BL532" s="4">
        <f t="shared" si="282"/>
        <v>8.0579351324585282</v>
      </c>
      <c r="BM532" s="2">
        <v>10</v>
      </c>
      <c r="BN532" s="4">
        <f t="shared" si="283"/>
        <v>6.4395161290322589</v>
      </c>
      <c r="BO532" s="2">
        <v>10</v>
      </c>
    </row>
    <row r="533" spans="1:67" x14ac:dyDescent="0.25">
      <c r="A533" t="s">
        <v>692</v>
      </c>
      <c r="B533">
        <v>2</v>
      </c>
      <c r="C533">
        <v>33</v>
      </c>
      <c r="D533" t="s">
        <v>71</v>
      </c>
      <c r="E533">
        <v>2</v>
      </c>
      <c r="F533" s="2">
        <v>1</v>
      </c>
      <c r="G533" t="s">
        <v>278</v>
      </c>
      <c r="H533" t="s">
        <v>251</v>
      </c>
      <c r="I533" t="s">
        <v>249</v>
      </c>
      <c r="Q533" s="4">
        <f t="shared" si="259"/>
        <v>0.89499999999999991</v>
      </c>
      <c r="R533" s="4">
        <f t="shared" si="260"/>
        <v>0.83199999999999996</v>
      </c>
      <c r="S533" s="4">
        <f t="shared" si="261"/>
        <v>0.76899999999999991</v>
      </c>
      <c r="T533" s="4">
        <f t="shared" si="262"/>
        <v>0.63039999999999996</v>
      </c>
      <c r="U533" s="4">
        <f t="shared" si="263"/>
        <v>0.89499999999999991</v>
      </c>
      <c r="V533" s="4">
        <f t="shared" si="264"/>
        <v>0.83199999999999996</v>
      </c>
      <c r="W533" s="4">
        <f t="shared" si="265"/>
        <v>0.76899999999999991</v>
      </c>
      <c r="X533" s="4">
        <f t="shared" si="266"/>
        <v>0.63039999999999996</v>
      </c>
      <c r="Y533">
        <v>40</v>
      </c>
      <c r="Z533" s="2">
        <v>0</v>
      </c>
      <c r="AA533" s="2">
        <f t="shared" si="258"/>
        <v>40</v>
      </c>
      <c r="AC533">
        <v>0.57999999999999996</v>
      </c>
      <c r="AD533" s="3">
        <v>0.16</v>
      </c>
      <c r="AE533">
        <v>0</v>
      </c>
      <c r="AF533" s="4">
        <f t="shared" si="267"/>
        <v>0.16</v>
      </c>
      <c r="AG533" s="4">
        <f t="shared" si="268"/>
        <v>-17.877094972067042</v>
      </c>
      <c r="AH533" s="4">
        <f t="shared" si="269"/>
        <v>-19.23076923076923</v>
      </c>
      <c r="AI533" s="4">
        <f t="shared" si="270"/>
        <v>-20.80624187256177</v>
      </c>
      <c r="AJ533" s="4">
        <f t="shared" si="271"/>
        <v>-25.38071065989848</v>
      </c>
      <c r="AK533" s="2">
        <v>4</v>
      </c>
      <c r="AL533" s="2">
        <v>4</v>
      </c>
      <c r="AM533" s="2">
        <v>4</v>
      </c>
      <c r="AN533" s="2">
        <v>4</v>
      </c>
      <c r="AO533" s="2">
        <v>3</v>
      </c>
      <c r="AP533" s="2">
        <v>4</v>
      </c>
      <c r="AQ533" s="2">
        <v>10</v>
      </c>
      <c r="AR533" s="4">
        <f t="shared" si="272"/>
        <v>-10.877094972067042</v>
      </c>
      <c r="AS533" s="2">
        <v>2</v>
      </c>
      <c r="AT533" s="4">
        <f t="shared" si="273"/>
        <v>-12.23076923076923</v>
      </c>
      <c r="AU533" s="2">
        <v>2</v>
      </c>
      <c r="AV533" s="4">
        <f t="shared" si="274"/>
        <v>-13.80624187256177</v>
      </c>
      <c r="AW533" s="2">
        <v>2</v>
      </c>
      <c r="AX533" s="4">
        <f t="shared" si="275"/>
        <v>-18.38071065989848</v>
      </c>
      <c r="AY533" s="2">
        <v>2</v>
      </c>
      <c r="AZ533" s="4">
        <f t="shared" si="276"/>
        <v>-9.8770949720670416</v>
      </c>
      <c r="BA533" s="2">
        <v>4</v>
      </c>
      <c r="BB533" s="4">
        <f t="shared" si="277"/>
        <v>-11.23076923076923</v>
      </c>
      <c r="BC533" s="2">
        <v>4</v>
      </c>
      <c r="BD533" s="4">
        <f t="shared" si="278"/>
        <v>-12.80624187256177</v>
      </c>
      <c r="BE533" s="2">
        <v>4</v>
      </c>
      <c r="BF533" s="4">
        <f t="shared" si="279"/>
        <v>-17.38071065989848</v>
      </c>
      <c r="BG533" s="2">
        <v>4</v>
      </c>
      <c r="BH533" s="4">
        <f t="shared" si="280"/>
        <v>-3.8770949720670416</v>
      </c>
      <c r="BI533" s="2">
        <v>8</v>
      </c>
      <c r="BJ533" s="4">
        <f t="shared" si="281"/>
        <v>-5.2307692307692299</v>
      </c>
      <c r="BK533" s="2">
        <v>10</v>
      </c>
      <c r="BL533" s="4">
        <f t="shared" si="282"/>
        <v>-6.8062418725617704</v>
      </c>
      <c r="BM533" s="2">
        <v>10</v>
      </c>
      <c r="BN533" s="4">
        <f t="shared" si="283"/>
        <v>-11.38071065989848</v>
      </c>
      <c r="BO533" s="2">
        <v>10</v>
      </c>
    </row>
    <row r="534" spans="1:67" x14ac:dyDescent="0.25">
      <c r="A534" t="s">
        <v>693</v>
      </c>
      <c r="B534">
        <v>2</v>
      </c>
      <c r="C534">
        <v>33</v>
      </c>
      <c r="D534" t="s">
        <v>71</v>
      </c>
      <c r="E534">
        <v>2</v>
      </c>
      <c r="F534" s="2">
        <v>1</v>
      </c>
      <c r="G534" t="s">
        <v>278</v>
      </c>
      <c r="H534" t="s">
        <v>251</v>
      </c>
      <c r="Q534" s="4">
        <f t="shared" si="259"/>
        <v>0.67749999999999988</v>
      </c>
      <c r="R534" s="4">
        <f t="shared" si="260"/>
        <v>0.62799999999999989</v>
      </c>
      <c r="S534" s="4">
        <f t="shared" si="261"/>
        <v>0.5784999999999999</v>
      </c>
      <c r="T534" s="4">
        <f t="shared" si="262"/>
        <v>0.46960000000000002</v>
      </c>
      <c r="U534" s="4">
        <f t="shared" si="263"/>
        <v>0.67749999999999988</v>
      </c>
      <c r="V534" s="4">
        <f t="shared" si="264"/>
        <v>0.62799999999999989</v>
      </c>
      <c r="W534" s="4">
        <f t="shared" si="265"/>
        <v>0.5784999999999999</v>
      </c>
      <c r="X534" s="4">
        <f t="shared" si="266"/>
        <v>0.46960000000000002</v>
      </c>
      <c r="Y534">
        <v>20</v>
      </c>
      <c r="Z534" s="2">
        <v>0</v>
      </c>
      <c r="AA534" s="2">
        <f t="shared" si="258"/>
        <v>20</v>
      </c>
      <c r="AC534">
        <v>0.43</v>
      </c>
      <c r="AD534" s="3">
        <v>0.1</v>
      </c>
      <c r="AE534">
        <v>0</v>
      </c>
      <c r="AF534" s="4">
        <f t="shared" si="267"/>
        <v>0.1</v>
      </c>
      <c r="AG534" s="4">
        <f t="shared" si="268"/>
        <v>-14.760147601476017</v>
      </c>
      <c r="AH534" s="4">
        <f t="shared" si="269"/>
        <v>-15.923566878980894</v>
      </c>
      <c r="AI534" s="4">
        <f t="shared" si="270"/>
        <v>-17.286084701815042</v>
      </c>
      <c r="AJ534" s="4">
        <f t="shared" si="271"/>
        <v>-21.29471890971039</v>
      </c>
      <c r="AK534" s="2">
        <v>4</v>
      </c>
      <c r="AL534" s="2">
        <v>4</v>
      </c>
      <c r="AM534" s="2">
        <v>4</v>
      </c>
      <c r="AN534" s="2">
        <v>4</v>
      </c>
      <c r="AO534" s="2">
        <v>3</v>
      </c>
      <c r="AP534" s="2">
        <v>4</v>
      </c>
      <c r="AQ534" s="2">
        <v>10</v>
      </c>
      <c r="AR534" s="4">
        <f t="shared" si="272"/>
        <v>-7.7601476014760173</v>
      </c>
      <c r="AS534" s="2">
        <v>2</v>
      </c>
      <c r="AT534" s="4">
        <f t="shared" si="273"/>
        <v>-8.9235668789808944</v>
      </c>
      <c r="AU534" s="2">
        <v>2</v>
      </c>
      <c r="AV534" s="4">
        <f t="shared" si="274"/>
        <v>-10.286084701815042</v>
      </c>
      <c r="AW534" s="2">
        <v>2</v>
      </c>
      <c r="AX534" s="4">
        <f t="shared" si="275"/>
        <v>-14.29471890971039</v>
      </c>
      <c r="AY534" s="2">
        <v>2</v>
      </c>
      <c r="AZ534" s="4">
        <f t="shared" si="276"/>
        <v>-6.7601476014760173</v>
      </c>
      <c r="BA534" s="2">
        <v>4</v>
      </c>
      <c r="BB534" s="4">
        <f t="shared" si="277"/>
        <v>-7.9235668789808944</v>
      </c>
      <c r="BC534" s="2">
        <v>4</v>
      </c>
      <c r="BD534" s="4">
        <f t="shared" si="278"/>
        <v>-9.2860847018150423</v>
      </c>
      <c r="BE534" s="2">
        <v>4</v>
      </c>
      <c r="BF534" s="4">
        <f t="shared" si="279"/>
        <v>-13.29471890971039</v>
      </c>
      <c r="BG534" s="2">
        <v>4</v>
      </c>
      <c r="BH534" s="4">
        <f t="shared" si="280"/>
        <v>-0.76014760147601734</v>
      </c>
      <c r="BI534" s="2">
        <v>8</v>
      </c>
      <c r="BJ534" s="4">
        <f t="shared" si="281"/>
        <v>-1.9235668789808944</v>
      </c>
      <c r="BK534" s="2">
        <v>10</v>
      </c>
      <c r="BL534" s="4">
        <f t="shared" si="282"/>
        <v>-3.2860847018150423</v>
      </c>
      <c r="BM534" s="2">
        <v>10</v>
      </c>
      <c r="BN534" s="4">
        <f t="shared" si="283"/>
        <v>-7.2947189097103902</v>
      </c>
      <c r="BO534" s="2">
        <v>10</v>
      </c>
    </row>
    <row r="535" spans="1:67" x14ac:dyDescent="0.25">
      <c r="A535" t="s">
        <v>694</v>
      </c>
      <c r="B535">
        <v>2</v>
      </c>
      <c r="C535">
        <v>33</v>
      </c>
      <c r="D535" t="s">
        <v>71</v>
      </c>
      <c r="E535">
        <v>2</v>
      </c>
      <c r="F535" s="2">
        <v>1</v>
      </c>
      <c r="G535" t="s">
        <v>278</v>
      </c>
      <c r="H535" t="s">
        <v>251</v>
      </c>
      <c r="Q535" s="4">
        <f t="shared" si="259"/>
        <v>0.18</v>
      </c>
      <c r="R535" s="4">
        <f t="shared" si="260"/>
        <v>0.16799999999999998</v>
      </c>
      <c r="S535" s="4">
        <f t="shared" si="261"/>
        <v>0.15599999999999997</v>
      </c>
      <c r="T535" s="4">
        <f t="shared" si="262"/>
        <v>0.12959999999999999</v>
      </c>
      <c r="U535" s="4">
        <f t="shared" si="263"/>
        <v>0.18</v>
      </c>
      <c r="V535" s="4">
        <f t="shared" si="264"/>
        <v>0.16799999999999998</v>
      </c>
      <c r="W535" s="4">
        <f t="shared" si="265"/>
        <v>0.15599999999999997</v>
      </c>
      <c r="X535" s="4">
        <f t="shared" si="266"/>
        <v>0.12959999999999999</v>
      </c>
      <c r="Y535">
        <v>12</v>
      </c>
      <c r="Z535" s="2">
        <v>0</v>
      </c>
      <c r="AA535" s="2">
        <f t="shared" ref="AA535:AA584" si="284">Y535+Z535</f>
        <v>12</v>
      </c>
      <c r="AC535">
        <v>0.12</v>
      </c>
      <c r="AD535" s="3">
        <v>0.04</v>
      </c>
      <c r="AE535">
        <v>0</v>
      </c>
      <c r="AF535" s="4">
        <f t="shared" si="267"/>
        <v>0.04</v>
      </c>
      <c r="AG535" s="4">
        <f t="shared" si="268"/>
        <v>-22.222222222222221</v>
      </c>
      <c r="AH535" s="4">
        <f t="shared" si="269"/>
        <v>-23.809523809523814</v>
      </c>
      <c r="AI535" s="4">
        <f t="shared" si="270"/>
        <v>-25.641025641025646</v>
      </c>
      <c r="AJ535" s="4">
        <f t="shared" si="271"/>
        <v>-30.8641975308642</v>
      </c>
      <c r="AK535" s="2">
        <v>4</v>
      </c>
      <c r="AL535" s="2">
        <v>4</v>
      </c>
      <c r="AM535" s="2">
        <v>4</v>
      </c>
      <c r="AN535" s="2">
        <v>4</v>
      </c>
      <c r="AO535" s="2">
        <v>3</v>
      </c>
      <c r="AP535" s="2">
        <v>4</v>
      </c>
      <c r="AQ535" s="2">
        <v>10</v>
      </c>
      <c r="AR535" s="4">
        <f t="shared" si="272"/>
        <v>-15.222222222222221</v>
      </c>
      <c r="AS535" s="2">
        <v>2</v>
      </c>
      <c r="AT535" s="4">
        <f t="shared" si="273"/>
        <v>-16.809523809523814</v>
      </c>
      <c r="AU535" s="2">
        <v>2</v>
      </c>
      <c r="AV535" s="4">
        <f t="shared" si="274"/>
        <v>-18.641025641025646</v>
      </c>
      <c r="AW535" s="2">
        <v>2</v>
      </c>
      <c r="AX535" s="4">
        <f t="shared" si="275"/>
        <v>-23.8641975308642</v>
      </c>
      <c r="AY535" s="2">
        <v>2</v>
      </c>
      <c r="AZ535" s="4">
        <f t="shared" si="276"/>
        <v>-14.222222222222221</v>
      </c>
      <c r="BA535" s="2">
        <v>4</v>
      </c>
      <c r="BB535" s="4">
        <f t="shared" si="277"/>
        <v>-15.809523809523814</v>
      </c>
      <c r="BC535" s="2">
        <v>4</v>
      </c>
      <c r="BD535" s="4">
        <f t="shared" si="278"/>
        <v>-17.641025641025646</v>
      </c>
      <c r="BE535" s="2">
        <v>4</v>
      </c>
      <c r="BF535" s="4">
        <f t="shared" si="279"/>
        <v>-22.8641975308642</v>
      </c>
      <c r="BG535" s="2">
        <v>4</v>
      </c>
      <c r="BH535" s="4">
        <f t="shared" si="280"/>
        <v>-8.2222222222222214</v>
      </c>
      <c r="BI535" s="2">
        <v>8</v>
      </c>
      <c r="BJ535" s="4">
        <f t="shared" si="281"/>
        <v>-9.8095238095238138</v>
      </c>
      <c r="BK535" s="2">
        <v>10</v>
      </c>
      <c r="BL535" s="4">
        <f t="shared" si="282"/>
        <v>-11.641025641025646</v>
      </c>
      <c r="BM535" s="2">
        <v>10</v>
      </c>
      <c r="BN535" s="4">
        <f t="shared" si="283"/>
        <v>-16.8641975308642</v>
      </c>
      <c r="BO535" s="2">
        <v>10</v>
      </c>
    </row>
    <row r="536" spans="1:67" x14ac:dyDescent="0.25">
      <c r="A536" t="s">
        <v>695</v>
      </c>
      <c r="B536">
        <v>2</v>
      </c>
      <c r="C536">
        <v>33</v>
      </c>
      <c r="D536" t="s">
        <v>71</v>
      </c>
      <c r="E536">
        <v>2</v>
      </c>
      <c r="F536" s="2">
        <v>1</v>
      </c>
      <c r="G536" t="s">
        <v>278</v>
      </c>
      <c r="H536" t="s">
        <v>251</v>
      </c>
      <c r="Q536" s="4">
        <f t="shared" si="259"/>
        <v>0.75249999999999995</v>
      </c>
      <c r="R536" s="4">
        <f t="shared" si="260"/>
        <v>0.69400000000000017</v>
      </c>
      <c r="S536" s="4">
        <f t="shared" si="261"/>
        <v>0.63549999999999995</v>
      </c>
      <c r="T536" s="4">
        <f t="shared" si="262"/>
        <v>0.50680000000000014</v>
      </c>
      <c r="U536" s="4">
        <f t="shared" si="263"/>
        <v>0.75249999999999995</v>
      </c>
      <c r="V536" s="4">
        <f t="shared" si="264"/>
        <v>0.69400000000000017</v>
      </c>
      <c r="W536" s="4">
        <f t="shared" si="265"/>
        <v>0.63549999999999995</v>
      </c>
      <c r="X536" s="4">
        <f t="shared" si="266"/>
        <v>0.50680000000000014</v>
      </c>
      <c r="Y536">
        <v>20</v>
      </c>
      <c r="Z536" s="2">
        <v>0</v>
      </c>
      <c r="AA536" s="2">
        <f t="shared" si="284"/>
        <v>20</v>
      </c>
      <c r="AC536">
        <v>0.46</v>
      </c>
      <c r="AD536" s="3">
        <v>7.0000000000000007E-2</v>
      </c>
      <c r="AE536">
        <v>0</v>
      </c>
      <c r="AF536" s="4">
        <f t="shared" si="267"/>
        <v>7.0000000000000007E-2</v>
      </c>
      <c r="AG536" s="4">
        <f t="shared" si="268"/>
        <v>-9.3023255813953512</v>
      </c>
      <c r="AH536" s="4">
        <f t="shared" si="269"/>
        <v>-10.086455331412102</v>
      </c>
      <c r="AI536" s="4">
        <f t="shared" si="270"/>
        <v>-11.014948859166013</v>
      </c>
      <c r="AJ536" s="4">
        <f t="shared" si="271"/>
        <v>-13.812154696132595</v>
      </c>
      <c r="AK536" s="2">
        <v>4</v>
      </c>
      <c r="AL536" s="2">
        <v>4</v>
      </c>
      <c r="AM536" s="2">
        <v>4</v>
      </c>
      <c r="AN536" s="2">
        <v>4</v>
      </c>
      <c r="AO536" s="2">
        <v>3</v>
      </c>
      <c r="AP536" s="2">
        <v>4</v>
      </c>
      <c r="AQ536" s="2">
        <v>10</v>
      </c>
      <c r="AR536" s="4">
        <f t="shared" si="272"/>
        <v>-2.3023255813953512</v>
      </c>
      <c r="AS536" s="2">
        <v>2</v>
      </c>
      <c r="AT536" s="4">
        <f t="shared" si="273"/>
        <v>-3.0864553314121022</v>
      </c>
      <c r="AU536" s="2">
        <v>2</v>
      </c>
      <c r="AV536" s="4">
        <f t="shared" si="274"/>
        <v>-4.0149488591660134</v>
      </c>
      <c r="AW536" s="2">
        <v>2</v>
      </c>
      <c r="AX536" s="4">
        <f t="shared" si="275"/>
        <v>-6.8121546961325947</v>
      </c>
      <c r="AY536" s="2">
        <v>2</v>
      </c>
      <c r="AZ536" s="4">
        <f t="shared" si="276"/>
        <v>-1.3023255813953512</v>
      </c>
      <c r="BA536" s="2">
        <v>4</v>
      </c>
      <c r="BB536" s="4">
        <f t="shared" si="277"/>
        <v>-2.0864553314121022</v>
      </c>
      <c r="BC536" s="2">
        <v>4</v>
      </c>
      <c r="BD536" s="4">
        <f t="shared" si="278"/>
        <v>-3.0149488591660134</v>
      </c>
      <c r="BE536" s="2">
        <v>4</v>
      </c>
      <c r="BF536" s="4">
        <f t="shared" si="279"/>
        <v>-5.8121546961325947</v>
      </c>
      <c r="BG536" s="2">
        <v>4</v>
      </c>
      <c r="BH536" s="4">
        <f t="shared" si="280"/>
        <v>4.6976744186046488</v>
      </c>
      <c r="BI536" s="2">
        <v>8</v>
      </c>
      <c r="BJ536" s="4">
        <f t="shared" si="281"/>
        <v>3.9135446685878978</v>
      </c>
      <c r="BK536" s="2">
        <v>10</v>
      </c>
      <c r="BL536" s="4">
        <f t="shared" si="282"/>
        <v>2.9850511408339866</v>
      </c>
      <c r="BM536" s="2">
        <v>10</v>
      </c>
      <c r="BN536" s="4">
        <f t="shared" si="283"/>
        <v>0.18784530386740528</v>
      </c>
      <c r="BO536" s="2">
        <v>10</v>
      </c>
    </row>
    <row r="537" spans="1:67" x14ac:dyDescent="0.25">
      <c r="A537" t="s">
        <v>696</v>
      </c>
      <c r="B537">
        <v>2</v>
      </c>
      <c r="C537">
        <v>33</v>
      </c>
      <c r="D537" t="s">
        <v>71</v>
      </c>
      <c r="E537">
        <v>2</v>
      </c>
      <c r="F537" s="2">
        <v>1</v>
      </c>
      <c r="G537" t="s">
        <v>278</v>
      </c>
      <c r="H537" s="2" t="s">
        <v>180</v>
      </c>
      <c r="Q537" s="4">
        <f t="shared" si="259"/>
        <v>3.0375000000000001</v>
      </c>
      <c r="R537" s="4">
        <f t="shared" si="260"/>
        <v>2.8020000000000005</v>
      </c>
      <c r="S537" s="4">
        <f t="shared" si="261"/>
        <v>2.5665</v>
      </c>
      <c r="T537" s="4">
        <f t="shared" si="262"/>
        <v>2.0484</v>
      </c>
      <c r="U537" s="4">
        <f t="shared" si="263"/>
        <v>3.0375000000000001</v>
      </c>
      <c r="V537" s="4">
        <f t="shared" si="264"/>
        <v>2.8020000000000005</v>
      </c>
      <c r="W537" s="4">
        <f t="shared" si="265"/>
        <v>2.5665</v>
      </c>
      <c r="X537" s="4">
        <f t="shared" si="266"/>
        <v>2.0484</v>
      </c>
      <c r="Y537">
        <v>52</v>
      </c>
      <c r="Z537" s="2">
        <v>0</v>
      </c>
      <c r="AA537" s="2">
        <f t="shared" si="284"/>
        <v>52</v>
      </c>
      <c r="AC537">
        <v>1.86</v>
      </c>
      <c r="AD537" s="3">
        <v>0.28999999999999998</v>
      </c>
      <c r="AE537">
        <v>0</v>
      </c>
      <c r="AF537" s="4">
        <f t="shared" si="267"/>
        <v>0.28999999999999998</v>
      </c>
      <c r="AG537" s="4">
        <f t="shared" si="268"/>
        <v>-9.5473251028806576</v>
      </c>
      <c r="AH537" s="4">
        <f t="shared" si="269"/>
        <v>-10.349750178443966</v>
      </c>
      <c r="AI537" s="4">
        <f t="shared" si="270"/>
        <v>-11.299435028248586</v>
      </c>
      <c r="AJ537" s="4">
        <f t="shared" si="271"/>
        <v>-14.157391134544033</v>
      </c>
      <c r="AK537" s="2">
        <v>4</v>
      </c>
      <c r="AL537" s="2">
        <v>4</v>
      </c>
      <c r="AM537" s="2">
        <v>4</v>
      </c>
      <c r="AN537" s="2">
        <v>4</v>
      </c>
      <c r="AO537" s="2">
        <v>3</v>
      </c>
      <c r="AP537" s="2">
        <v>4</v>
      </c>
      <c r="AQ537" s="2">
        <v>10</v>
      </c>
      <c r="AR537" s="4">
        <f t="shared" si="272"/>
        <v>-2.5473251028806576</v>
      </c>
      <c r="AS537" s="2">
        <v>2</v>
      </c>
      <c r="AT537" s="4">
        <f t="shared" si="273"/>
        <v>-3.3497501784439656</v>
      </c>
      <c r="AU537" s="2">
        <v>2</v>
      </c>
      <c r="AV537" s="4">
        <f t="shared" si="274"/>
        <v>-4.2994350282485865</v>
      </c>
      <c r="AW537" s="2">
        <v>2</v>
      </c>
      <c r="AX537" s="4">
        <f t="shared" si="275"/>
        <v>-7.1573911345440333</v>
      </c>
      <c r="AY537" s="2">
        <v>2</v>
      </c>
      <c r="AZ537" s="4">
        <f t="shared" si="276"/>
        <v>-1.5473251028806576</v>
      </c>
      <c r="BA537" s="2">
        <v>4</v>
      </c>
      <c r="BB537" s="4">
        <f t="shared" si="277"/>
        <v>-2.3497501784439656</v>
      </c>
      <c r="BC537" s="2">
        <v>4</v>
      </c>
      <c r="BD537" s="4">
        <f t="shared" si="278"/>
        <v>-3.2994350282485865</v>
      </c>
      <c r="BE537" s="2">
        <v>4</v>
      </c>
      <c r="BF537" s="4">
        <f t="shared" si="279"/>
        <v>-6.1573911345440333</v>
      </c>
      <c r="BG537" s="2">
        <v>4</v>
      </c>
      <c r="BH537" s="4">
        <f t="shared" si="280"/>
        <v>4.4526748971193424</v>
      </c>
      <c r="BI537" s="2">
        <v>8</v>
      </c>
      <c r="BJ537" s="4">
        <f t="shared" si="281"/>
        <v>3.6502498215560344</v>
      </c>
      <c r="BK537" s="2">
        <v>10</v>
      </c>
      <c r="BL537" s="4">
        <f t="shared" si="282"/>
        <v>2.7005649717514135</v>
      </c>
      <c r="BM537" s="2">
        <v>10</v>
      </c>
      <c r="BN537" s="4">
        <f t="shared" si="283"/>
        <v>-0.15739113454403331</v>
      </c>
      <c r="BO537" s="2">
        <v>10</v>
      </c>
    </row>
    <row r="538" spans="1:67" x14ac:dyDescent="0.25">
      <c r="A538" t="s">
        <v>697</v>
      </c>
      <c r="B538">
        <v>2</v>
      </c>
      <c r="C538">
        <v>33</v>
      </c>
      <c r="D538" t="s">
        <v>71</v>
      </c>
      <c r="E538">
        <v>2</v>
      </c>
      <c r="F538" s="2">
        <v>1</v>
      </c>
      <c r="G538" t="s">
        <v>278</v>
      </c>
      <c r="H538" s="2" t="s">
        <v>180</v>
      </c>
      <c r="Q538" s="4">
        <f t="shared" ref="Q538:Q572" si="285">(AC538-AF538)*(1.75)+AF538</f>
        <v>4.0124999999999993</v>
      </c>
      <c r="R538" s="4">
        <f t="shared" ref="R538:R572" si="286">(AC538-AF538)*(1.6)+AF538</f>
        <v>3.702</v>
      </c>
      <c r="S538" s="4">
        <f t="shared" ref="S538:S572" si="287">(AC538-AF538)*(1.45)+AF538</f>
        <v>3.3914999999999997</v>
      </c>
      <c r="T538" s="4">
        <f t="shared" ref="T538:T572" si="288">(AC538-AF538)*(1.12)+AF538</f>
        <v>2.7084000000000001</v>
      </c>
      <c r="U538" s="4">
        <f t="shared" ref="U538:U572" si="289">Q538-AE538</f>
        <v>4.0124999999999993</v>
      </c>
      <c r="V538" s="4">
        <f t="shared" ref="V538:V572" si="290">R538-AE538</f>
        <v>3.702</v>
      </c>
      <c r="W538" s="4">
        <f t="shared" ref="W538:W572" si="291">S538-AE538</f>
        <v>3.3914999999999997</v>
      </c>
      <c r="X538" s="4">
        <f t="shared" ref="X538:X572" si="292">T538-AE538</f>
        <v>2.7084000000000001</v>
      </c>
      <c r="Y538">
        <v>72</v>
      </c>
      <c r="Z538" s="2">
        <v>0</v>
      </c>
      <c r="AA538" s="2">
        <f t="shared" si="284"/>
        <v>72</v>
      </c>
      <c r="AC538">
        <v>2.46</v>
      </c>
      <c r="AD538" s="3">
        <v>0.39</v>
      </c>
      <c r="AE538">
        <v>0</v>
      </c>
      <c r="AF538" s="4">
        <f t="shared" ref="AF538:AF572" si="293">AD538+AE538</f>
        <v>0.39</v>
      </c>
      <c r="AG538" s="4">
        <f t="shared" ref="AG538:AG572" si="294">-(AD538*100/Q538)</f>
        <v>-9.7196261682243001</v>
      </c>
      <c r="AH538" s="4">
        <f t="shared" ref="AH538:AH572" si="295">-(AD538*100/R538)</f>
        <v>-10.534846029173419</v>
      </c>
      <c r="AI538" s="4">
        <f t="shared" ref="AI538:AI572" si="296">-(AD538*100/S538)</f>
        <v>-11.499336576735958</v>
      </c>
      <c r="AJ538" s="4">
        <f t="shared" ref="AJ538:AJ572" si="297">-(AD538*100/T538)</f>
        <v>-14.39964554718653</v>
      </c>
      <c r="AK538" s="2">
        <v>4</v>
      </c>
      <c r="AL538" s="2">
        <v>4</v>
      </c>
      <c r="AM538" s="2">
        <v>4</v>
      </c>
      <c r="AN538" s="2">
        <v>4</v>
      </c>
      <c r="AO538" s="2">
        <v>3</v>
      </c>
      <c r="AP538" s="2">
        <v>4</v>
      </c>
      <c r="AQ538" s="2">
        <v>10</v>
      </c>
      <c r="AR538" s="4">
        <f t="shared" ref="AR538:AR572" si="298">(AG538+AK538)+AO538</f>
        <v>-2.7196261682243001</v>
      </c>
      <c r="AS538" s="2">
        <v>2</v>
      </c>
      <c r="AT538" s="4">
        <f t="shared" ref="AT538:AT572" si="299">(AH538+AL538)+AO538</f>
        <v>-3.5348460291734192</v>
      </c>
      <c r="AU538" s="2">
        <v>2</v>
      </c>
      <c r="AV538" s="4">
        <f t="shared" ref="AV538:AV572" si="300">(AI538+AM538)+AO538</f>
        <v>-4.4993365767359581</v>
      </c>
      <c r="AW538" s="2">
        <v>2</v>
      </c>
      <c r="AX538" s="4">
        <f t="shared" ref="AX538:AX572" si="301">(AJ538+AN538)+AO538</f>
        <v>-7.3996455471865303</v>
      </c>
      <c r="AY538" s="2">
        <v>2</v>
      </c>
      <c r="AZ538" s="4">
        <f t="shared" ref="AZ538:AZ572" si="302">(AG538+AK538)+AP538</f>
        <v>-1.7196261682243001</v>
      </c>
      <c r="BA538" s="2">
        <v>4</v>
      </c>
      <c r="BB538" s="4">
        <f t="shared" ref="BB538:BB572" si="303">(AH538+AL538)+AP538</f>
        <v>-2.5348460291734192</v>
      </c>
      <c r="BC538" s="2">
        <v>4</v>
      </c>
      <c r="BD538" s="4">
        <f t="shared" ref="BD538:BD572" si="304">(AI538+AM538)+AP538</f>
        <v>-3.4993365767359581</v>
      </c>
      <c r="BE538" s="2">
        <v>4</v>
      </c>
      <c r="BF538" s="4">
        <f t="shared" ref="BF538:BF572" si="305">(AJ538+AN538)+AP538</f>
        <v>-6.3996455471865303</v>
      </c>
      <c r="BG538" s="2">
        <v>4</v>
      </c>
      <c r="BH538" s="4">
        <f t="shared" ref="BH538:BH572" si="306">(AG538+AK538)+AQ538</f>
        <v>4.2803738317756999</v>
      </c>
      <c r="BI538" s="2">
        <v>8</v>
      </c>
      <c r="BJ538" s="4">
        <f t="shared" ref="BJ538:BJ572" si="307">(AH538+AL538)+AQ538</f>
        <v>3.4651539708265808</v>
      </c>
      <c r="BK538" s="2">
        <v>10</v>
      </c>
      <c r="BL538" s="4">
        <f t="shared" ref="BL538:BL572" si="308">(AI538+AM538)+AQ538</f>
        <v>2.5006634232640419</v>
      </c>
      <c r="BM538" s="2">
        <v>10</v>
      </c>
      <c r="BN538" s="4">
        <f t="shared" ref="BN538:BN572" si="309">(AJ538+AN538)+AQ538</f>
        <v>-0.39964554718653034</v>
      </c>
      <c r="BO538" s="2">
        <v>10</v>
      </c>
    </row>
    <row r="539" spans="1:67" x14ac:dyDescent="0.25">
      <c r="A539" t="s">
        <v>698</v>
      </c>
      <c r="B539">
        <v>2</v>
      </c>
      <c r="C539">
        <v>33</v>
      </c>
      <c r="D539" t="s">
        <v>71</v>
      </c>
      <c r="E539">
        <v>2</v>
      </c>
      <c r="F539" s="2">
        <v>1</v>
      </c>
      <c r="G539" t="s">
        <v>278</v>
      </c>
      <c r="H539" t="s">
        <v>253</v>
      </c>
      <c r="Q539" s="4">
        <f t="shared" si="285"/>
        <v>4.3924999999999992</v>
      </c>
      <c r="R539" s="4">
        <f t="shared" si="286"/>
        <v>4.04</v>
      </c>
      <c r="S539" s="4">
        <f t="shared" si="287"/>
        <v>3.6874999999999991</v>
      </c>
      <c r="T539" s="4">
        <f t="shared" si="288"/>
        <v>2.9119999999999999</v>
      </c>
      <c r="U539" s="4">
        <f t="shared" si="289"/>
        <v>4.3924999999999992</v>
      </c>
      <c r="V539" s="4">
        <f t="shared" si="290"/>
        <v>4.04</v>
      </c>
      <c r="W539" s="4">
        <f t="shared" si="291"/>
        <v>3.6874999999999991</v>
      </c>
      <c r="X539" s="4">
        <f t="shared" si="292"/>
        <v>2.9119999999999999</v>
      </c>
      <c r="Y539">
        <v>42</v>
      </c>
      <c r="Z539" s="2">
        <v>0</v>
      </c>
      <c r="AA539" s="2">
        <f t="shared" si="284"/>
        <v>42</v>
      </c>
      <c r="AC539">
        <v>2.63</v>
      </c>
      <c r="AD539" s="3">
        <v>0.28000000000000003</v>
      </c>
      <c r="AE539">
        <v>0</v>
      </c>
      <c r="AF539" s="4">
        <f t="shared" si="293"/>
        <v>0.28000000000000003</v>
      </c>
      <c r="AG539" s="4">
        <f t="shared" si="294"/>
        <v>-6.3745019920318748</v>
      </c>
      <c r="AH539" s="4">
        <f t="shared" si="295"/>
        <v>-6.9306930693069315</v>
      </c>
      <c r="AI539" s="4">
        <f t="shared" si="296"/>
        <v>-7.5932203389830537</v>
      </c>
      <c r="AJ539" s="4">
        <f t="shared" si="297"/>
        <v>-9.6153846153846168</v>
      </c>
      <c r="AK539" s="2">
        <v>4</v>
      </c>
      <c r="AL539" s="2">
        <v>4</v>
      </c>
      <c r="AM539" s="2">
        <v>4</v>
      </c>
      <c r="AN539" s="2">
        <v>4</v>
      </c>
      <c r="AO539" s="2">
        <v>3</v>
      </c>
      <c r="AP539" s="2">
        <v>4</v>
      </c>
      <c r="AQ539" s="2">
        <v>10</v>
      </c>
      <c r="AR539" s="4">
        <f t="shared" si="298"/>
        <v>0.62549800796812516</v>
      </c>
      <c r="AS539" s="2">
        <v>2</v>
      </c>
      <c r="AT539" s="4">
        <f t="shared" si="299"/>
        <v>6.930693069306848E-2</v>
      </c>
      <c r="AU539" s="2">
        <v>2</v>
      </c>
      <c r="AV539" s="4">
        <f t="shared" si="300"/>
        <v>-0.59322033898305371</v>
      </c>
      <c r="AW539" s="2">
        <v>2</v>
      </c>
      <c r="AX539" s="4">
        <f t="shared" si="301"/>
        <v>-2.6153846153846168</v>
      </c>
      <c r="AY539" s="2">
        <v>2</v>
      </c>
      <c r="AZ539" s="4">
        <f t="shared" si="302"/>
        <v>1.6254980079681252</v>
      </c>
      <c r="BA539" s="2">
        <v>4</v>
      </c>
      <c r="BB539" s="4">
        <f t="shared" si="303"/>
        <v>1.0693069306930685</v>
      </c>
      <c r="BC539" s="2">
        <v>4</v>
      </c>
      <c r="BD539" s="4">
        <f t="shared" si="304"/>
        <v>0.40677966101694629</v>
      </c>
      <c r="BE539" s="2">
        <v>4</v>
      </c>
      <c r="BF539" s="4">
        <f t="shared" si="305"/>
        <v>-1.6153846153846168</v>
      </c>
      <c r="BG539" s="2">
        <v>4</v>
      </c>
      <c r="BH539" s="4">
        <f t="shared" si="306"/>
        <v>7.6254980079681252</v>
      </c>
      <c r="BI539" s="2">
        <v>8</v>
      </c>
      <c r="BJ539" s="4">
        <f t="shared" si="307"/>
        <v>7.0693069306930685</v>
      </c>
      <c r="BK539" s="2">
        <v>10</v>
      </c>
      <c r="BL539" s="4">
        <f t="shared" si="308"/>
        <v>6.4067796610169463</v>
      </c>
      <c r="BM539" s="2">
        <v>10</v>
      </c>
      <c r="BN539" s="4">
        <f t="shared" si="309"/>
        <v>4.3846153846153832</v>
      </c>
      <c r="BO539" s="2">
        <v>10</v>
      </c>
    </row>
    <row r="540" spans="1:67" x14ac:dyDescent="0.25">
      <c r="A540" t="s">
        <v>699</v>
      </c>
      <c r="B540">
        <v>2</v>
      </c>
      <c r="C540">
        <v>33</v>
      </c>
      <c r="D540" t="s">
        <v>71</v>
      </c>
      <c r="E540">
        <v>2</v>
      </c>
      <c r="F540" s="2">
        <v>1</v>
      </c>
      <c r="G540" t="s">
        <v>278</v>
      </c>
      <c r="H540" t="s">
        <v>180</v>
      </c>
      <c r="I540" t="s">
        <v>251</v>
      </c>
      <c r="Q540" s="4">
        <f t="shared" si="285"/>
        <v>1.0425000000000002</v>
      </c>
      <c r="R540" s="4">
        <f t="shared" si="286"/>
        <v>0.96000000000000008</v>
      </c>
      <c r="S540" s="4">
        <f t="shared" si="287"/>
        <v>0.87749999999999995</v>
      </c>
      <c r="T540" s="4">
        <f t="shared" si="288"/>
        <v>0.69600000000000006</v>
      </c>
      <c r="U540" s="4">
        <f t="shared" si="289"/>
        <v>1.0425000000000002</v>
      </c>
      <c r="V540" s="4">
        <f t="shared" si="290"/>
        <v>0.96000000000000008</v>
      </c>
      <c r="W540" s="4">
        <f t="shared" si="291"/>
        <v>0.87749999999999995</v>
      </c>
      <c r="X540" s="4">
        <f t="shared" si="292"/>
        <v>0.69600000000000006</v>
      </c>
      <c r="Y540">
        <v>19</v>
      </c>
      <c r="Z540" s="2">
        <v>0</v>
      </c>
      <c r="AA540" s="2">
        <f t="shared" si="284"/>
        <v>19</v>
      </c>
      <c r="AC540">
        <v>0.63</v>
      </c>
      <c r="AD540" s="3">
        <v>0.08</v>
      </c>
      <c r="AE540">
        <v>0</v>
      </c>
      <c r="AF540" s="4">
        <f t="shared" si="293"/>
        <v>0.08</v>
      </c>
      <c r="AG540" s="4">
        <f t="shared" si="294"/>
        <v>-7.6738609112709817</v>
      </c>
      <c r="AH540" s="4">
        <f t="shared" si="295"/>
        <v>-8.3333333333333321</v>
      </c>
      <c r="AI540" s="4">
        <f t="shared" si="296"/>
        <v>-9.116809116809117</v>
      </c>
      <c r="AJ540" s="4">
        <f t="shared" si="297"/>
        <v>-11.494252873563218</v>
      </c>
      <c r="AK540" s="2">
        <v>4</v>
      </c>
      <c r="AL540" s="2">
        <v>4</v>
      </c>
      <c r="AM540" s="2">
        <v>4</v>
      </c>
      <c r="AN540" s="2">
        <v>4</v>
      </c>
      <c r="AO540" s="2">
        <v>3</v>
      </c>
      <c r="AP540" s="2">
        <v>4</v>
      </c>
      <c r="AQ540" s="2">
        <v>10</v>
      </c>
      <c r="AR540" s="4">
        <f t="shared" si="298"/>
        <v>-0.67386091127098169</v>
      </c>
      <c r="AS540" s="2">
        <v>2</v>
      </c>
      <c r="AT540" s="4">
        <f t="shared" si="299"/>
        <v>-1.3333333333333321</v>
      </c>
      <c r="AU540" s="2">
        <v>2</v>
      </c>
      <c r="AV540" s="4">
        <f t="shared" si="300"/>
        <v>-2.116809116809117</v>
      </c>
      <c r="AW540" s="2">
        <v>2</v>
      </c>
      <c r="AX540" s="4">
        <f t="shared" si="301"/>
        <v>-4.4942528735632177</v>
      </c>
      <c r="AY540" s="2">
        <v>2</v>
      </c>
      <c r="AZ540" s="4">
        <f t="shared" si="302"/>
        <v>0.32613908872901831</v>
      </c>
      <c r="BA540" s="2">
        <v>4</v>
      </c>
      <c r="BB540" s="4">
        <f t="shared" si="303"/>
        <v>-0.33333333333333215</v>
      </c>
      <c r="BC540" s="2">
        <v>4</v>
      </c>
      <c r="BD540" s="4">
        <f t="shared" si="304"/>
        <v>-1.116809116809117</v>
      </c>
      <c r="BE540" s="2">
        <v>4</v>
      </c>
      <c r="BF540" s="4">
        <f t="shared" si="305"/>
        <v>-3.4942528735632177</v>
      </c>
      <c r="BG540" s="2">
        <v>4</v>
      </c>
      <c r="BH540" s="4">
        <f t="shared" si="306"/>
        <v>6.3261390887290183</v>
      </c>
      <c r="BI540" s="2">
        <v>8</v>
      </c>
      <c r="BJ540" s="4">
        <f t="shared" si="307"/>
        <v>5.6666666666666679</v>
      </c>
      <c r="BK540" s="2">
        <v>10</v>
      </c>
      <c r="BL540" s="4">
        <f t="shared" si="308"/>
        <v>4.883190883190883</v>
      </c>
      <c r="BM540" s="2">
        <v>10</v>
      </c>
      <c r="BN540" s="4">
        <f t="shared" si="309"/>
        <v>2.5057471264367823</v>
      </c>
      <c r="BO540" s="2">
        <v>10</v>
      </c>
    </row>
    <row r="541" spans="1:67" x14ac:dyDescent="0.25">
      <c r="A541" t="s">
        <v>217</v>
      </c>
      <c r="B541">
        <v>2</v>
      </c>
      <c r="C541">
        <v>33</v>
      </c>
      <c r="D541" t="s">
        <v>71</v>
      </c>
      <c r="E541">
        <v>2</v>
      </c>
      <c r="F541" s="2">
        <v>1</v>
      </c>
      <c r="G541" t="s">
        <v>278</v>
      </c>
      <c r="Q541" s="4">
        <f t="shared" si="285"/>
        <v>2.48</v>
      </c>
      <c r="R541" s="4">
        <f t="shared" si="286"/>
        <v>2.282</v>
      </c>
      <c r="S541" s="4">
        <f t="shared" si="287"/>
        <v>2.0840000000000001</v>
      </c>
      <c r="T541" s="4">
        <f t="shared" si="288"/>
        <v>1.6484000000000001</v>
      </c>
      <c r="U541" s="4">
        <f t="shared" si="289"/>
        <v>2.48</v>
      </c>
      <c r="V541" s="4">
        <f t="shared" si="290"/>
        <v>2.282</v>
      </c>
      <c r="W541" s="4">
        <f t="shared" si="291"/>
        <v>2.0840000000000001</v>
      </c>
      <c r="X541" s="4">
        <f t="shared" si="292"/>
        <v>1.6484000000000001</v>
      </c>
      <c r="Y541">
        <v>42</v>
      </c>
      <c r="Z541" s="2">
        <v>0</v>
      </c>
      <c r="AA541" s="2">
        <f t="shared" si="284"/>
        <v>42</v>
      </c>
      <c r="AC541">
        <v>1.49</v>
      </c>
      <c r="AD541" s="3">
        <v>0.17</v>
      </c>
      <c r="AE541">
        <v>0</v>
      </c>
      <c r="AF541" s="4">
        <f t="shared" si="293"/>
        <v>0.17</v>
      </c>
      <c r="AG541" s="4">
        <f t="shared" si="294"/>
        <v>-6.854838709677419</v>
      </c>
      <c r="AH541" s="4">
        <f t="shared" si="295"/>
        <v>-7.4496056091148111</v>
      </c>
      <c r="AI541" s="4">
        <f t="shared" si="296"/>
        <v>-8.157389635316699</v>
      </c>
      <c r="AJ541" s="4">
        <f t="shared" si="297"/>
        <v>-10.313030817762678</v>
      </c>
      <c r="AK541" s="2">
        <v>4</v>
      </c>
      <c r="AL541" s="2">
        <v>4</v>
      </c>
      <c r="AM541" s="2">
        <v>4</v>
      </c>
      <c r="AN541" s="2">
        <v>4</v>
      </c>
      <c r="AO541" s="2">
        <v>3</v>
      </c>
      <c r="AP541" s="2">
        <v>4</v>
      </c>
      <c r="AQ541" s="2">
        <v>10</v>
      </c>
      <c r="AR541" s="4">
        <f t="shared" si="298"/>
        <v>0.14516129032258096</v>
      </c>
      <c r="AS541" s="2">
        <v>2</v>
      </c>
      <c r="AT541" s="4">
        <f t="shared" si="299"/>
        <v>-0.44960560911481107</v>
      </c>
      <c r="AU541" s="2">
        <v>2</v>
      </c>
      <c r="AV541" s="4">
        <f t="shared" si="300"/>
        <v>-1.157389635316699</v>
      </c>
      <c r="AW541" s="2">
        <v>2</v>
      </c>
      <c r="AX541" s="4">
        <f t="shared" si="301"/>
        <v>-3.3130308177626784</v>
      </c>
      <c r="AY541" s="2">
        <v>2</v>
      </c>
      <c r="AZ541" s="4">
        <f t="shared" si="302"/>
        <v>1.145161290322581</v>
      </c>
      <c r="BA541" s="2">
        <v>4</v>
      </c>
      <c r="BB541" s="4">
        <f t="shared" si="303"/>
        <v>0.55039439088518893</v>
      </c>
      <c r="BC541" s="2">
        <v>4</v>
      </c>
      <c r="BD541" s="4">
        <f t="shared" si="304"/>
        <v>-0.15738963531669903</v>
      </c>
      <c r="BE541" s="2">
        <v>4</v>
      </c>
      <c r="BF541" s="4">
        <f t="shared" si="305"/>
        <v>-2.3130308177626784</v>
      </c>
      <c r="BG541" s="2">
        <v>4</v>
      </c>
      <c r="BH541" s="4">
        <f t="shared" si="306"/>
        <v>7.145161290322581</v>
      </c>
      <c r="BI541" s="2">
        <v>8</v>
      </c>
      <c r="BJ541" s="4">
        <f t="shared" si="307"/>
        <v>6.5503943908851889</v>
      </c>
      <c r="BK541" s="2">
        <v>10</v>
      </c>
      <c r="BL541" s="4">
        <f t="shared" si="308"/>
        <v>5.842610364683301</v>
      </c>
      <c r="BM541" s="2">
        <v>10</v>
      </c>
      <c r="BN541" s="4">
        <f t="shared" si="309"/>
        <v>3.6869691822373216</v>
      </c>
      <c r="BO541" s="2">
        <v>10</v>
      </c>
    </row>
    <row r="542" spans="1:67" x14ac:dyDescent="0.25">
      <c r="A542" t="s">
        <v>218</v>
      </c>
      <c r="B542">
        <v>2</v>
      </c>
      <c r="C542">
        <v>33</v>
      </c>
      <c r="D542" t="s">
        <v>71</v>
      </c>
      <c r="E542">
        <v>2</v>
      </c>
      <c r="F542" s="2">
        <v>1</v>
      </c>
      <c r="G542" t="s">
        <v>278</v>
      </c>
      <c r="Q542" s="4">
        <f t="shared" si="285"/>
        <v>1.9624999999999999</v>
      </c>
      <c r="R542" s="4">
        <f t="shared" si="286"/>
        <v>1.8080000000000001</v>
      </c>
      <c r="S542" s="4">
        <f t="shared" si="287"/>
        <v>1.6535</v>
      </c>
      <c r="T542" s="4">
        <f t="shared" si="288"/>
        <v>1.3136000000000001</v>
      </c>
      <c r="U542" s="4">
        <f t="shared" si="289"/>
        <v>1.9624999999999999</v>
      </c>
      <c r="V542" s="4">
        <f t="shared" si="290"/>
        <v>1.8080000000000001</v>
      </c>
      <c r="W542" s="4">
        <f t="shared" si="291"/>
        <v>1.6535</v>
      </c>
      <c r="X542" s="4">
        <f t="shared" si="292"/>
        <v>1.3136000000000001</v>
      </c>
      <c r="Y542">
        <v>42</v>
      </c>
      <c r="Z542" s="2">
        <v>0</v>
      </c>
      <c r="AA542" s="2">
        <f t="shared" si="284"/>
        <v>42</v>
      </c>
      <c r="AC542">
        <v>1.19</v>
      </c>
      <c r="AD542" s="3">
        <v>0.16</v>
      </c>
      <c r="AE542">
        <v>0</v>
      </c>
      <c r="AF542" s="4">
        <f t="shared" si="293"/>
        <v>0.16</v>
      </c>
      <c r="AG542" s="4">
        <f t="shared" si="294"/>
        <v>-8.1528662420382165</v>
      </c>
      <c r="AH542" s="4">
        <f t="shared" si="295"/>
        <v>-8.8495575221238933</v>
      </c>
      <c r="AI542" s="4">
        <f t="shared" si="296"/>
        <v>-9.6764439068642272</v>
      </c>
      <c r="AJ542" s="4">
        <f t="shared" si="297"/>
        <v>-12.180267965895249</v>
      </c>
      <c r="AK542" s="2">
        <v>4</v>
      </c>
      <c r="AL542" s="2">
        <v>4</v>
      </c>
      <c r="AM542" s="2">
        <v>4</v>
      </c>
      <c r="AN542" s="2">
        <v>4</v>
      </c>
      <c r="AO542" s="2">
        <v>3</v>
      </c>
      <c r="AP542" s="2">
        <v>4</v>
      </c>
      <c r="AQ542" s="2">
        <v>10</v>
      </c>
      <c r="AR542" s="4">
        <f t="shared" si="298"/>
        <v>-1.1528662420382165</v>
      </c>
      <c r="AS542" s="2">
        <v>2</v>
      </c>
      <c r="AT542" s="4">
        <f t="shared" si="299"/>
        <v>-1.8495575221238933</v>
      </c>
      <c r="AU542" s="2">
        <v>2</v>
      </c>
      <c r="AV542" s="4">
        <f t="shared" si="300"/>
        <v>-2.6764439068642272</v>
      </c>
      <c r="AW542" s="2">
        <v>2</v>
      </c>
      <c r="AX542" s="4">
        <f t="shared" si="301"/>
        <v>-5.1802679658952488</v>
      </c>
      <c r="AY542" s="2">
        <v>2</v>
      </c>
      <c r="AZ542" s="4">
        <f t="shared" si="302"/>
        <v>-0.15286624203821653</v>
      </c>
      <c r="BA542" s="2">
        <v>4</v>
      </c>
      <c r="BB542" s="4">
        <f t="shared" si="303"/>
        <v>-0.84955752212389335</v>
      </c>
      <c r="BC542" s="2">
        <v>4</v>
      </c>
      <c r="BD542" s="4">
        <f t="shared" si="304"/>
        <v>-1.6764439068642272</v>
      </c>
      <c r="BE542" s="2">
        <v>4</v>
      </c>
      <c r="BF542" s="4">
        <f t="shared" si="305"/>
        <v>-4.1802679658952488</v>
      </c>
      <c r="BG542" s="2">
        <v>4</v>
      </c>
      <c r="BH542" s="4">
        <f t="shared" si="306"/>
        <v>5.8471337579617835</v>
      </c>
      <c r="BI542" s="2">
        <v>8</v>
      </c>
      <c r="BJ542" s="4">
        <f t="shared" si="307"/>
        <v>5.1504424778761067</v>
      </c>
      <c r="BK542" s="2">
        <v>10</v>
      </c>
      <c r="BL542" s="4">
        <f t="shared" si="308"/>
        <v>4.3235560931357728</v>
      </c>
      <c r="BM542" s="2">
        <v>10</v>
      </c>
      <c r="BN542" s="4">
        <f t="shared" si="309"/>
        <v>1.8197320341047512</v>
      </c>
      <c r="BO542" s="2">
        <v>10</v>
      </c>
    </row>
    <row r="543" spans="1:67" x14ac:dyDescent="0.25">
      <c r="A543" t="s">
        <v>219</v>
      </c>
      <c r="B543">
        <v>2</v>
      </c>
      <c r="C543">
        <v>33</v>
      </c>
      <c r="D543" t="s">
        <v>71</v>
      </c>
      <c r="E543">
        <v>2</v>
      </c>
      <c r="F543" s="2">
        <v>1</v>
      </c>
      <c r="G543" t="s">
        <v>278</v>
      </c>
      <c r="Q543" s="4">
        <f t="shared" si="285"/>
        <v>1.7175</v>
      </c>
      <c r="R543" s="4">
        <f t="shared" si="286"/>
        <v>1.5840000000000001</v>
      </c>
      <c r="S543" s="4">
        <f t="shared" si="287"/>
        <v>1.4504999999999999</v>
      </c>
      <c r="T543" s="4">
        <f t="shared" si="288"/>
        <v>1.1568000000000001</v>
      </c>
      <c r="U543" s="4">
        <f t="shared" si="289"/>
        <v>1.7175</v>
      </c>
      <c r="V543" s="4">
        <f t="shared" si="290"/>
        <v>1.5840000000000001</v>
      </c>
      <c r="W543" s="4">
        <f t="shared" si="291"/>
        <v>1.4504999999999999</v>
      </c>
      <c r="X543" s="4">
        <f t="shared" si="292"/>
        <v>1.1568000000000001</v>
      </c>
      <c r="Y543">
        <v>40</v>
      </c>
      <c r="Z543" s="2">
        <v>0</v>
      </c>
      <c r="AA543" s="2">
        <f t="shared" si="284"/>
        <v>40</v>
      </c>
      <c r="AC543">
        <v>1.05</v>
      </c>
      <c r="AD543" s="3">
        <v>0.16</v>
      </c>
      <c r="AE543">
        <v>0</v>
      </c>
      <c r="AF543" s="4">
        <f t="shared" si="293"/>
        <v>0.16</v>
      </c>
      <c r="AG543" s="4">
        <f t="shared" si="294"/>
        <v>-9.3158660844250356</v>
      </c>
      <c r="AH543" s="4">
        <f t="shared" si="295"/>
        <v>-10.1010101010101</v>
      </c>
      <c r="AI543" s="4">
        <f t="shared" si="296"/>
        <v>-11.030679076180627</v>
      </c>
      <c r="AJ543" s="4">
        <f t="shared" si="297"/>
        <v>-13.831258644536652</v>
      </c>
      <c r="AK543" s="2">
        <v>4</v>
      </c>
      <c r="AL543" s="2">
        <v>4</v>
      </c>
      <c r="AM543" s="2">
        <v>4</v>
      </c>
      <c r="AN543" s="2">
        <v>4</v>
      </c>
      <c r="AO543" s="2">
        <v>3</v>
      </c>
      <c r="AP543" s="2">
        <v>4</v>
      </c>
      <c r="AQ543" s="2">
        <v>10</v>
      </c>
      <c r="AR543" s="4">
        <f t="shared" si="298"/>
        <v>-2.3158660844250356</v>
      </c>
      <c r="AS543" s="2">
        <v>2</v>
      </c>
      <c r="AT543" s="4">
        <f t="shared" si="299"/>
        <v>-3.1010101010101003</v>
      </c>
      <c r="AU543" s="2">
        <v>2</v>
      </c>
      <c r="AV543" s="4">
        <f t="shared" si="300"/>
        <v>-4.0306790761806273</v>
      </c>
      <c r="AW543" s="2">
        <v>2</v>
      </c>
      <c r="AX543" s="4">
        <f t="shared" si="301"/>
        <v>-6.8312586445366517</v>
      </c>
      <c r="AY543" s="2">
        <v>2</v>
      </c>
      <c r="AZ543" s="4">
        <f t="shared" si="302"/>
        <v>-1.3158660844250356</v>
      </c>
      <c r="BA543" s="2">
        <v>4</v>
      </c>
      <c r="BB543" s="4">
        <f t="shared" si="303"/>
        <v>-2.1010101010101003</v>
      </c>
      <c r="BC543" s="2">
        <v>4</v>
      </c>
      <c r="BD543" s="4">
        <f t="shared" si="304"/>
        <v>-3.0306790761806273</v>
      </c>
      <c r="BE543" s="2">
        <v>4</v>
      </c>
      <c r="BF543" s="4">
        <f t="shared" si="305"/>
        <v>-5.8312586445366517</v>
      </c>
      <c r="BG543" s="2">
        <v>4</v>
      </c>
      <c r="BH543" s="4">
        <f t="shared" si="306"/>
        <v>4.6841339155749644</v>
      </c>
      <c r="BI543" s="2">
        <v>8</v>
      </c>
      <c r="BJ543" s="4">
        <f t="shared" si="307"/>
        <v>3.8989898989898997</v>
      </c>
      <c r="BK543" s="2">
        <v>10</v>
      </c>
      <c r="BL543" s="4">
        <f t="shared" si="308"/>
        <v>2.9693209238193727</v>
      </c>
      <c r="BM543" s="2">
        <v>10</v>
      </c>
      <c r="BN543" s="4">
        <f t="shared" si="309"/>
        <v>0.16874135546334834</v>
      </c>
      <c r="BO543" s="2">
        <v>10</v>
      </c>
    </row>
    <row r="544" spans="1:67" x14ac:dyDescent="0.25">
      <c r="A544" t="s">
        <v>220</v>
      </c>
      <c r="B544">
        <v>2</v>
      </c>
      <c r="C544">
        <v>33</v>
      </c>
      <c r="D544" t="s">
        <v>71</v>
      </c>
      <c r="E544">
        <v>2</v>
      </c>
      <c r="F544" s="2">
        <v>1</v>
      </c>
      <c r="G544" t="s">
        <v>278</v>
      </c>
      <c r="Q544" s="4">
        <f t="shared" si="285"/>
        <v>1.52</v>
      </c>
      <c r="R544" s="4">
        <f t="shared" si="286"/>
        <v>1.4000000000000004</v>
      </c>
      <c r="S544" s="4">
        <f t="shared" si="287"/>
        <v>1.2799999999999998</v>
      </c>
      <c r="T544" s="4">
        <f t="shared" si="288"/>
        <v>1.016</v>
      </c>
      <c r="U544" s="4">
        <f t="shared" si="289"/>
        <v>1.52</v>
      </c>
      <c r="V544" s="4">
        <f t="shared" si="290"/>
        <v>1.4000000000000004</v>
      </c>
      <c r="W544" s="4">
        <f t="shared" si="291"/>
        <v>1.2799999999999998</v>
      </c>
      <c r="X544" s="4">
        <f t="shared" si="292"/>
        <v>1.016</v>
      </c>
      <c r="Y544">
        <v>30</v>
      </c>
      <c r="Z544" s="2">
        <v>0</v>
      </c>
      <c r="AA544" s="2">
        <f t="shared" si="284"/>
        <v>30</v>
      </c>
      <c r="AC544">
        <v>0.92</v>
      </c>
      <c r="AD544" s="3">
        <v>0.12</v>
      </c>
      <c r="AE544">
        <v>0</v>
      </c>
      <c r="AF544" s="4">
        <f t="shared" si="293"/>
        <v>0.12</v>
      </c>
      <c r="AG544" s="4">
        <f t="shared" si="294"/>
        <v>-7.8947368421052628</v>
      </c>
      <c r="AH544" s="4">
        <f t="shared" si="295"/>
        <v>-8.5714285714285694</v>
      </c>
      <c r="AI544" s="4">
        <f t="shared" si="296"/>
        <v>-9.3750000000000018</v>
      </c>
      <c r="AJ544" s="4">
        <f t="shared" si="297"/>
        <v>-11.811023622047244</v>
      </c>
      <c r="AK544" s="2">
        <v>4</v>
      </c>
      <c r="AL544" s="2">
        <v>4</v>
      </c>
      <c r="AM544" s="2">
        <v>4</v>
      </c>
      <c r="AN544" s="2">
        <v>4</v>
      </c>
      <c r="AO544" s="2">
        <v>3</v>
      </c>
      <c r="AP544" s="2">
        <v>4</v>
      </c>
      <c r="AQ544" s="2">
        <v>10</v>
      </c>
      <c r="AR544" s="4">
        <f t="shared" si="298"/>
        <v>-0.89473684210526283</v>
      </c>
      <c r="AS544" s="2">
        <v>2</v>
      </c>
      <c r="AT544" s="4">
        <f t="shared" si="299"/>
        <v>-1.5714285714285694</v>
      </c>
      <c r="AU544" s="2">
        <v>2</v>
      </c>
      <c r="AV544" s="4">
        <f t="shared" si="300"/>
        <v>-2.3750000000000018</v>
      </c>
      <c r="AW544" s="2">
        <v>2</v>
      </c>
      <c r="AX544" s="4">
        <f t="shared" si="301"/>
        <v>-4.8110236220472444</v>
      </c>
      <c r="AY544" s="2">
        <v>2</v>
      </c>
      <c r="AZ544" s="4">
        <f t="shared" si="302"/>
        <v>0.10526315789473717</v>
      </c>
      <c r="BA544" s="2">
        <v>4</v>
      </c>
      <c r="BB544" s="4">
        <f t="shared" si="303"/>
        <v>-0.5714285714285694</v>
      </c>
      <c r="BC544" s="2">
        <v>4</v>
      </c>
      <c r="BD544" s="4">
        <f t="shared" si="304"/>
        <v>-1.3750000000000018</v>
      </c>
      <c r="BE544" s="2">
        <v>4</v>
      </c>
      <c r="BF544" s="4">
        <f t="shared" si="305"/>
        <v>-3.8110236220472444</v>
      </c>
      <c r="BG544" s="2">
        <v>4</v>
      </c>
      <c r="BH544" s="4">
        <f t="shared" si="306"/>
        <v>6.1052631578947372</v>
      </c>
      <c r="BI544" s="2">
        <v>8</v>
      </c>
      <c r="BJ544" s="4">
        <f t="shared" si="307"/>
        <v>5.4285714285714306</v>
      </c>
      <c r="BK544" s="2">
        <v>10</v>
      </c>
      <c r="BL544" s="4">
        <f t="shared" si="308"/>
        <v>4.6249999999999982</v>
      </c>
      <c r="BM544" s="2">
        <v>10</v>
      </c>
      <c r="BN544" s="4">
        <f t="shared" si="309"/>
        <v>2.1889763779527556</v>
      </c>
      <c r="BO544" s="2">
        <v>10</v>
      </c>
    </row>
    <row r="545" spans="1:67" x14ac:dyDescent="0.25">
      <c r="A545" t="s">
        <v>221</v>
      </c>
      <c r="B545">
        <v>2</v>
      </c>
      <c r="C545">
        <v>33</v>
      </c>
      <c r="D545" t="s">
        <v>71</v>
      </c>
      <c r="E545">
        <v>2</v>
      </c>
      <c r="F545" s="2">
        <v>1</v>
      </c>
      <c r="G545" t="s">
        <v>278</v>
      </c>
      <c r="H545" t="s">
        <v>180</v>
      </c>
      <c r="Q545" s="4">
        <f t="shared" si="285"/>
        <v>2.4025000000000003</v>
      </c>
      <c r="R545" s="4">
        <f t="shared" si="286"/>
        <v>2.2120000000000002</v>
      </c>
      <c r="S545" s="4">
        <f t="shared" si="287"/>
        <v>2.0215000000000001</v>
      </c>
      <c r="T545" s="4">
        <f t="shared" si="288"/>
        <v>1.6024</v>
      </c>
      <c r="U545" s="4">
        <f t="shared" si="289"/>
        <v>2.4025000000000003</v>
      </c>
      <c r="V545" s="4">
        <f t="shared" si="290"/>
        <v>2.2120000000000002</v>
      </c>
      <c r="W545" s="4">
        <f t="shared" si="291"/>
        <v>2.0215000000000001</v>
      </c>
      <c r="X545" s="4">
        <f t="shared" si="292"/>
        <v>1.6024</v>
      </c>
      <c r="Y545">
        <v>44</v>
      </c>
      <c r="Z545" s="2">
        <v>0</v>
      </c>
      <c r="AA545" s="2">
        <f t="shared" si="284"/>
        <v>44</v>
      </c>
      <c r="AC545">
        <v>1.45</v>
      </c>
      <c r="AD545" s="3">
        <v>0.18</v>
      </c>
      <c r="AE545">
        <v>0</v>
      </c>
      <c r="AF545" s="4">
        <f t="shared" si="293"/>
        <v>0.18</v>
      </c>
      <c r="AG545" s="4">
        <f t="shared" si="294"/>
        <v>-7.4921956295525485</v>
      </c>
      <c r="AH545" s="4">
        <f t="shared" si="295"/>
        <v>-8.1374321880650982</v>
      </c>
      <c r="AI545" s="4">
        <f t="shared" si="296"/>
        <v>-8.9042790007420223</v>
      </c>
      <c r="AJ545" s="4">
        <f t="shared" si="297"/>
        <v>-11.233150274588118</v>
      </c>
      <c r="AK545" s="2">
        <v>4</v>
      </c>
      <c r="AL545" s="2">
        <v>4</v>
      </c>
      <c r="AM545" s="2">
        <v>4</v>
      </c>
      <c r="AN545" s="2">
        <v>4</v>
      </c>
      <c r="AO545" s="2">
        <v>3</v>
      </c>
      <c r="AP545" s="2">
        <v>4</v>
      </c>
      <c r="AQ545" s="2">
        <v>10</v>
      </c>
      <c r="AR545" s="4">
        <f t="shared" si="298"/>
        <v>-0.49219562955254847</v>
      </c>
      <c r="AS545" s="2">
        <v>2</v>
      </c>
      <c r="AT545" s="4">
        <f t="shared" si="299"/>
        <v>-1.1374321880650982</v>
      </c>
      <c r="AU545" s="2">
        <v>2</v>
      </c>
      <c r="AV545" s="4">
        <f t="shared" si="300"/>
        <v>-1.9042790007420223</v>
      </c>
      <c r="AW545" s="2">
        <v>2</v>
      </c>
      <c r="AX545" s="4">
        <f t="shared" si="301"/>
        <v>-4.2331502745881178</v>
      </c>
      <c r="AY545" s="2">
        <v>2</v>
      </c>
      <c r="AZ545" s="4">
        <f t="shared" si="302"/>
        <v>0.50780437044745153</v>
      </c>
      <c r="BA545" s="2">
        <v>4</v>
      </c>
      <c r="BB545" s="4">
        <f t="shared" si="303"/>
        <v>-0.13743218806509816</v>
      </c>
      <c r="BC545" s="2">
        <v>4</v>
      </c>
      <c r="BD545" s="4">
        <f t="shared" si="304"/>
        <v>-0.90427900074202228</v>
      </c>
      <c r="BE545" s="2">
        <v>4</v>
      </c>
      <c r="BF545" s="4">
        <f t="shared" si="305"/>
        <v>-3.2331502745881178</v>
      </c>
      <c r="BG545" s="2">
        <v>4</v>
      </c>
      <c r="BH545" s="4">
        <f t="shared" si="306"/>
        <v>6.5078043704474515</v>
      </c>
      <c r="BI545" s="2">
        <v>8</v>
      </c>
      <c r="BJ545" s="4">
        <f t="shared" si="307"/>
        <v>5.8625678119349018</v>
      </c>
      <c r="BK545" s="2">
        <v>10</v>
      </c>
      <c r="BL545" s="4">
        <f t="shared" si="308"/>
        <v>5.0957209992579777</v>
      </c>
      <c r="BM545" s="2">
        <v>10</v>
      </c>
      <c r="BN545" s="4">
        <f t="shared" si="309"/>
        <v>2.7668497254118822</v>
      </c>
      <c r="BO545" s="2">
        <v>10</v>
      </c>
    </row>
    <row r="546" spans="1:67" x14ac:dyDescent="0.25">
      <c r="A546" t="s">
        <v>222</v>
      </c>
      <c r="B546">
        <v>2</v>
      </c>
      <c r="C546">
        <v>33</v>
      </c>
      <c r="D546" t="s">
        <v>71</v>
      </c>
      <c r="E546">
        <v>2</v>
      </c>
      <c r="F546" s="2">
        <v>1</v>
      </c>
      <c r="G546" t="s">
        <v>278</v>
      </c>
      <c r="H546" t="s">
        <v>180</v>
      </c>
      <c r="Q546" s="4">
        <f t="shared" si="285"/>
        <v>2.9575000000000005</v>
      </c>
      <c r="R546" s="4">
        <f t="shared" si="286"/>
        <v>2.7340000000000004</v>
      </c>
      <c r="S546" s="4">
        <f t="shared" si="287"/>
        <v>2.5105000000000004</v>
      </c>
      <c r="T546" s="4">
        <f t="shared" si="288"/>
        <v>2.0188000000000006</v>
      </c>
      <c r="U546" s="4">
        <f t="shared" si="289"/>
        <v>2.9575000000000005</v>
      </c>
      <c r="V546" s="4">
        <f t="shared" si="290"/>
        <v>2.7340000000000004</v>
      </c>
      <c r="W546" s="4">
        <f t="shared" si="291"/>
        <v>2.5105000000000004</v>
      </c>
      <c r="X546" s="4">
        <f t="shared" si="292"/>
        <v>2.0188000000000006</v>
      </c>
      <c r="Y546">
        <v>68</v>
      </c>
      <c r="Z546" s="2">
        <v>0</v>
      </c>
      <c r="AA546" s="2">
        <f t="shared" si="284"/>
        <v>68</v>
      </c>
      <c r="AC546">
        <v>1.84</v>
      </c>
      <c r="AD546" s="3">
        <v>0.35</v>
      </c>
      <c r="AE546">
        <v>0</v>
      </c>
      <c r="AF546" s="4">
        <f t="shared" si="293"/>
        <v>0.35</v>
      </c>
      <c r="AG546" s="4">
        <f t="shared" si="294"/>
        <v>-11.834319526627217</v>
      </c>
      <c r="AH546" s="4">
        <f t="shared" si="295"/>
        <v>-12.801755669348937</v>
      </c>
      <c r="AI546" s="4">
        <f t="shared" si="296"/>
        <v>-13.941445927106152</v>
      </c>
      <c r="AJ546" s="4">
        <f t="shared" si="297"/>
        <v>-17.33703190013869</v>
      </c>
      <c r="AK546" s="2">
        <v>4</v>
      </c>
      <c r="AL546" s="2">
        <v>4</v>
      </c>
      <c r="AM546" s="2">
        <v>4</v>
      </c>
      <c r="AN546" s="2">
        <v>4</v>
      </c>
      <c r="AO546" s="2">
        <v>3</v>
      </c>
      <c r="AP546" s="2">
        <v>4</v>
      </c>
      <c r="AQ546" s="2">
        <v>10</v>
      </c>
      <c r="AR546" s="4">
        <f t="shared" si="298"/>
        <v>-4.8343195266272172</v>
      </c>
      <c r="AS546" s="2">
        <v>2</v>
      </c>
      <c r="AT546" s="4">
        <f t="shared" si="299"/>
        <v>-5.8017556693489372</v>
      </c>
      <c r="AU546" s="2">
        <v>2</v>
      </c>
      <c r="AV546" s="4">
        <f t="shared" si="300"/>
        <v>-6.9414459271061517</v>
      </c>
      <c r="AW546" s="2">
        <v>2</v>
      </c>
      <c r="AX546" s="4">
        <f t="shared" si="301"/>
        <v>-10.33703190013869</v>
      </c>
      <c r="AY546" s="2">
        <v>2</v>
      </c>
      <c r="AZ546" s="4">
        <f t="shared" si="302"/>
        <v>-3.8343195266272172</v>
      </c>
      <c r="BA546" s="2">
        <v>4</v>
      </c>
      <c r="BB546" s="4">
        <f t="shared" si="303"/>
        <v>-4.8017556693489372</v>
      </c>
      <c r="BC546" s="2">
        <v>4</v>
      </c>
      <c r="BD546" s="4">
        <f t="shared" si="304"/>
        <v>-5.9414459271061517</v>
      </c>
      <c r="BE546" s="2">
        <v>4</v>
      </c>
      <c r="BF546" s="4">
        <f t="shared" si="305"/>
        <v>-9.3370319001386903</v>
      </c>
      <c r="BG546" s="2">
        <v>4</v>
      </c>
      <c r="BH546" s="4">
        <f t="shared" si="306"/>
        <v>2.1656804733727828</v>
      </c>
      <c r="BI546" s="2">
        <v>8</v>
      </c>
      <c r="BJ546" s="4">
        <f t="shared" si="307"/>
        <v>1.1982443306510628</v>
      </c>
      <c r="BK546" s="2">
        <v>10</v>
      </c>
      <c r="BL546" s="4">
        <f t="shared" si="308"/>
        <v>5.8554072893848286E-2</v>
      </c>
      <c r="BM546" s="2">
        <v>10</v>
      </c>
      <c r="BN546" s="4">
        <f t="shared" si="309"/>
        <v>-3.3370319001386903</v>
      </c>
      <c r="BO546" s="2">
        <v>10</v>
      </c>
    </row>
    <row r="547" spans="1:67" x14ac:dyDescent="0.25">
      <c r="A547" t="s">
        <v>223</v>
      </c>
      <c r="B547">
        <v>2</v>
      </c>
      <c r="C547">
        <v>33</v>
      </c>
      <c r="D547" t="s">
        <v>71</v>
      </c>
      <c r="E547">
        <v>2</v>
      </c>
      <c r="F547" s="2">
        <v>1</v>
      </c>
      <c r="G547" t="s">
        <v>278</v>
      </c>
      <c r="H547" t="s">
        <v>180</v>
      </c>
      <c r="Q547" s="4">
        <f t="shared" si="285"/>
        <v>3.4375</v>
      </c>
      <c r="R547" s="4">
        <f t="shared" si="286"/>
        <v>3.1660000000000004</v>
      </c>
      <c r="S547" s="4">
        <f t="shared" si="287"/>
        <v>2.8944999999999999</v>
      </c>
      <c r="T547" s="4">
        <f t="shared" si="288"/>
        <v>2.2972000000000001</v>
      </c>
      <c r="U547" s="4">
        <f t="shared" si="289"/>
        <v>3.4375</v>
      </c>
      <c r="V547" s="4">
        <f t="shared" si="290"/>
        <v>3.1660000000000004</v>
      </c>
      <c r="W547" s="4">
        <f t="shared" si="291"/>
        <v>2.8944999999999999</v>
      </c>
      <c r="X547" s="4">
        <f t="shared" si="292"/>
        <v>2.2972000000000001</v>
      </c>
      <c r="Y547">
        <v>46</v>
      </c>
      <c r="Z547" s="2">
        <v>0</v>
      </c>
      <c r="AA547" s="2">
        <f t="shared" si="284"/>
        <v>46</v>
      </c>
      <c r="AC547">
        <v>2.08</v>
      </c>
      <c r="AD547" s="3">
        <v>0.27</v>
      </c>
      <c r="AE547">
        <v>0</v>
      </c>
      <c r="AF547" s="4">
        <f t="shared" si="293"/>
        <v>0.27</v>
      </c>
      <c r="AG547" s="4">
        <f t="shared" si="294"/>
        <v>-7.8545454545454545</v>
      </c>
      <c r="AH547" s="4">
        <f t="shared" si="295"/>
        <v>-8.5281111813013251</v>
      </c>
      <c r="AI547" s="4">
        <f t="shared" si="296"/>
        <v>-9.3280359302124722</v>
      </c>
      <c r="AJ547" s="4">
        <f t="shared" si="297"/>
        <v>-11.75343896917987</v>
      </c>
      <c r="AK547" s="2">
        <v>4</v>
      </c>
      <c r="AL547" s="2">
        <v>4</v>
      </c>
      <c r="AM547" s="2">
        <v>4</v>
      </c>
      <c r="AN547" s="2">
        <v>4</v>
      </c>
      <c r="AO547" s="2">
        <v>3</v>
      </c>
      <c r="AP547" s="2">
        <v>4</v>
      </c>
      <c r="AQ547" s="2">
        <v>10</v>
      </c>
      <c r="AR547" s="4">
        <f t="shared" si="298"/>
        <v>-0.8545454545454545</v>
      </c>
      <c r="AS547" s="2">
        <v>2</v>
      </c>
      <c r="AT547" s="4">
        <f t="shared" si="299"/>
        <v>-1.5281111813013251</v>
      </c>
      <c r="AU547" s="2">
        <v>2</v>
      </c>
      <c r="AV547" s="4">
        <f t="shared" si="300"/>
        <v>-2.3280359302124722</v>
      </c>
      <c r="AW547" s="2">
        <v>2</v>
      </c>
      <c r="AX547" s="4">
        <f t="shared" si="301"/>
        <v>-4.7534389691798697</v>
      </c>
      <c r="AY547" s="2">
        <v>2</v>
      </c>
      <c r="AZ547" s="4">
        <f t="shared" si="302"/>
        <v>0.1454545454545455</v>
      </c>
      <c r="BA547" s="2">
        <v>4</v>
      </c>
      <c r="BB547" s="4">
        <f t="shared" si="303"/>
        <v>-0.52811118130132506</v>
      </c>
      <c r="BC547" s="2">
        <v>4</v>
      </c>
      <c r="BD547" s="4">
        <f t="shared" si="304"/>
        <v>-1.3280359302124722</v>
      </c>
      <c r="BE547" s="2">
        <v>4</v>
      </c>
      <c r="BF547" s="4">
        <f t="shared" si="305"/>
        <v>-3.7534389691798697</v>
      </c>
      <c r="BG547" s="2">
        <v>4</v>
      </c>
      <c r="BH547" s="4">
        <f t="shared" si="306"/>
        <v>6.1454545454545455</v>
      </c>
      <c r="BI547" s="2">
        <v>8</v>
      </c>
      <c r="BJ547" s="4">
        <f t="shared" si="307"/>
        <v>5.4718888186986749</v>
      </c>
      <c r="BK547" s="2">
        <v>10</v>
      </c>
      <c r="BL547" s="4">
        <f t="shared" si="308"/>
        <v>4.6719640697875278</v>
      </c>
      <c r="BM547" s="2">
        <v>10</v>
      </c>
      <c r="BN547" s="4">
        <f t="shared" si="309"/>
        <v>2.2465610308201303</v>
      </c>
      <c r="BO547" s="2">
        <v>10</v>
      </c>
    </row>
    <row r="548" spans="1:67" x14ac:dyDescent="0.25">
      <c r="A548" t="s">
        <v>224</v>
      </c>
      <c r="B548">
        <v>2</v>
      </c>
      <c r="C548">
        <v>33</v>
      </c>
      <c r="D548" t="s">
        <v>71</v>
      </c>
      <c r="E548">
        <v>2</v>
      </c>
      <c r="F548" s="2">
        <v>1</v>
      </c>
      <c r="G548" t="s">
        <v>278</v>
      </c>
      <c r="H548" t="s">
        <v>181</v>
      </c>
      <c r="Q548" s="4">
        <f t="shared" si="285"/>
        <v>2.34</v>
      </c>
      <c r="R548" s="4">
        <f t="shared" si="286"/>
        <v>2.1539999999999999</v>
      </c>
      <c r="S548" s="4">
        <f t="shared" si="287"/>
        <v>1.968</v>
      </c>
      <c r="T548" s="4">
        <f t="shared" si="288"/>
        <v>1.5588</v>
      </c>
      <c r="U548" s="4">
        <f t="shared" si="289"/>
        <v>2.34</v>
      </c>
      <c r="V548" s="4">
        <f t="shared" si="290"/>
        <v>2.1539999999999999</v>
      </c>
      <c r="W548" s="4">
        <f t="shared" si="291"/>
        <v>1.968</v>
      </c>
      <c r="X548" s="4">
        <f t="shared" si="292"/>
        <v>1.5588</v>
      </c>
      <c r="Y548">
        <v>42</v>
      </c>
      <c r="Z548" s="2">
        <v>0</v>
      </c>
      <c r="AA548" s="2">
        <f t="shared" si="284"/>
        <v>42</v>
      </c>
      <c r="AC548">
        <v>1.41</v>
      </c>
      <c r="AD548" s="3">
        <v>0.17</v>
      </c>
      <c r="AE548">
        <v>0</v>
      </c>
      <c r="AF548" s="4">
        <f t="shared" si="293"/>
        <v>0.17</v>
      </c>
      <c r="AG548" s="4">
        <f t="shared" si="294"/>
        <v>-7.2649572649572658</v>
      </c>
      <c r="AH548" s="4">
        <f t="shared" si="295"/>
        <v>-7.8922934076137423</v>
      </c>
      <c r="AI548" s="4">
        <f t="shared" si="296"/>
        <v>-8.6382113821138216</v>
      </c>
      <c r="AJ548" s="4">
        <f t="shared" si="297"/>
        <v>-10.90582499358481</v>
      </c>
      <c r="AK548" s="2">
        <v>4</v>
      </c>
      <c r="AL548" s="2">
        <v>4</v>
      </c>
      <c r="AM548" s="2">
        <v>4</v>
      </c>
      <c r="AN548" s="2">
        <v>4</v>
      </c>
      <c r="AO548" s="2">
        <v>3</v>
      </c>
      <c r="AP548" s="2">
        <v>4</v>
      </c>
      <c r="AQ548" s="2">
        <v>10</v>
      </c>
      <c r="AR548" s="4">
        <f t="shared" si="298"/>
        <v>-0.26495726495726579</v>
      </c>
      <c r="AS548" s="2">
        <v>2</v>
      </c>
      <c r="AT548" s="4">
        <f t="shared" si="299"/>
        <v>-0.89229340761374232</v>
      </c>
      <c r="AU548" s="2">
        <v>2</v>
      </c>
      <c r="AV548" s="4">
        <f t="shared" si="300"/>
        <v>-1.6382113821138216</v>
      </c>
      <c r="AW548" s="2">
        <v>2</v>
      </c>
      <c r="AX548" s="4">
        <f t="shared" si="301"/>
        <v>-3.9058249935848099</v>
      </c>
      <c r="AY548" s="2">
        <v>2</v>
      </c>
      <c r="AZ548" s="4">
        <f t="shared" si="302"/>
        <v>0.73504273504273421</v>
      </c>
      <c r="BA548" s="2">
        <v>4</v>
      </c>
      <c r="BB548" s="4">
        <f t="shared" si="303"/>
        <v>0.10770659238625768</v>
      </c>
      <c r="BC548" s="2">
        <v>4</v>
      </c>
      <c r="BD548" s="4">
        <f t="shared" si="304"/>
        <v>-0.63821138211382156</v>
      </c>
      <c r="BE548" s="2">
        <v>4</v>
      </c>
      <c r="BF548" s="4">
        <f t="shared" si="305"/>
        <v>-2.9058249935848099</v>
      </c>
      <c r="BG548" s="2">
        <v>4</v>
      </c>
      <c r="BH548" s="4">
        <f t="shared" si="306"/>
        <v>6.7350427350427342</v>
      </c>
      <c r="BI548" s="2">
        <v>8</v>
      </c>
      <c r="BJ548" s="4">
        <f t="shared" si="307"/>
        <v>6.1077065923862577</v>
      </c>
      <c r="BK548" s="2">
        <v>10</v>
      </c>
      <c r="BL548" s="4">
        <f t="shared" si="308"/>
        <v>5.3617886178861784</v>
      </c>
      <c r="BM548" s="2">
        <v>10</v>
      </c>
      <c r="BN548" s="4">
        <f t="shared" si="309"/>
        <v>3.0941750064151901</v>
      </c>
      <c r="BO548" s="2">
        <v>10</v>
      </c>
    </row>
    <row r="549" spans="1:67" x14ac:dyDescent="0.25">
      <c r="A549" t="s">
        <v>225</v>
      </c>
      <c r="B549">
        <v>2</v>
      </c>
      <c r="C549">
        <v>33</v>
      </c>
      <c r="D549" t="s">
        <v>71</v>
      </c>
      <c r="E549">
        <v>2</v>
      </c>
      <c r="F549" s="2">
        <v>1</v>
      </c>
      <c r="G549" t="s">
        <v>278</v>
      </c>
      <c r="Q549" s="4">
        <f t="shared" si="285"/>
        <v>2.8025000000000002</v>
      </c>
      <c r="R549" s="4">
        <f t="shared" si="286"/>
        <v>2.5760000000000005</v>
      </c>
      <c r="S549" s="4">
        <f t="shared" si="287"/>
        <v>2.3494999999999999</v>
      </c>
      <c r="T549" s="4">
        <f t="shared" si="288"/>
        <v>1.8512000000000002</v>
      </c>
      <c r="U549" s="4">
        <f t="shared" si="289"/>
        <v>2.8025000000000002</v>
      </c>
      <c r="V549" s="4">
        <f t="shared" si="290"/>
        <v>2.5760000000000005</v>
      </c>
      <c r="W549" s="4">
        <f t="shared" si="291"/>
        <v>2.3494999999999999</v>
      </c>
      <c r="X549" s="4">
        <f t="shared" si="292"/>
        <v>1.8512000000000002</v>
      </c>
      <c r="Y549">
        <v>30</v>
      </c>
      <c r="Z549" s="2">
        <v>0</v>
      </c>
      <c r="AA549" s="2">
        <f t="shared" si="284"/>
        <v>30</v>
      </c>
      <c r="AC549">
        <v>1.67</v>
      </c>
      <c r="AD549" s="3">
        <v>0.16</v>
      </c>
      <c r="AE549">
        <v>0</v>
      </c>
      <c r="AF549" s="4">
        <f t="shared" si="293"/>
        <v>0.16</v>
      </c>
      <c r="AG549" s="4">
        <f t="shared" si="294"/>
        <v>-5.709188224799286</v>
      </c>
      <c r="AH549" s="4">
        <f t="shared" si="295"/>
        <v>-6.2111801242236009</v>
      </c>
      <c r="AI549" s="4">
        <f t="shared" si="296"/>
        <v>-6.8099595658650776</v>
      </c>
      <c r="AJ549" s="4">
        <f t="shared" si="297"/>
        <v>-8.6430423509075194</v>
      </c>
      <c r="AK549" s="2">
        <v>4</v>
      </c>
      <c r="AL549" s="2">
        <v>4</v>
      </c>
      <c r="AM549" s="2">
        <v>4</v>
      </c>
      <c r="AN549" s="2">
        <v>4</v>
      </c>
      <c r="AO549" s="2">
        <v>3</v>
      </c>
      <c r="AP549" s="2">
        <v>4</v>
      </c>
      <c r="AQ549" s="2">
        <v>10</v>
      </c>
      <c r="AR549" s="4">
        <f t="shared" si="298"/>
        <v>1.290811775200714</v>
      </c>
      <c r="AS549" s="2">
        <v>2</v>
      </c>
      <c r="AT549" s="4">
        <f t="shared" si="299"/>
        <v>0.78881987577639912</v>
      </c>
      <c r="AU549" s="2">
        <v>2</v>
      </c>
      <c r="AV549" s="4">
        <f t="shared" si="300"/>
        <v>0.19004043413492244</v>
      </c>
      <c r="AW549" s="2">
        <v>2</v>
      </c>
      <c r="AX549" s="4">
        <f t="shared" si="301"/>
        <v>-1.6430423509075194</v>
      </c>
      <c r="AY549" s="2">
        <v>2</v>
      </c>
      <c r="AZ549" s="4">
        <f t="shared" si="302"/>
        <v>2.290811775200714</v>
      </c>
      <c r="BA549" s="2">
        <v>4</v>
      </c>
      <c r="BB549" s="4">
        <f t="shared" si="303"/>
        <v>1.7888198757763991</v>
      </c>
      <c r="BC549" s="2">
        <v>4</v>
      </c>
      <c r="BD549" s="4">
        <f t="shared" si="304"/>
        <v>1.1900404341349224</v>
      </c>
      <c r="BE549" s="2">
        <v>4</v>
      </c>
      <c r="BF549" s="4">
        <f t="shared" si="305"/>
        <v>-0.64304235090751938</v>
      </c>
      <c r="BG549" s="2">
        <v>4</v>
      </c>
      <c r="BH549" s="4">
        <f t="shared" si="306"/>
        <v>8.290811775200714</v>
      </c>
      <c r="BI549" s="2">
        <v>8</v>
      </c>
      <c r="BJ549" s="4">
        <f t="shared" si="307"/>
        <v>7.7888198757763991</v>
      </c>
      <c r="BK549" s="2">
        <v>10</v>
      </c>
      <c r="BL549" s="4">
        <f t="shared" si="308"/>
        <v>7.1900404341349224</v>
      </c>
      <c r="BM549" s="2">
        <v>10</v>
      </c>
      <c r="BN549" s="4">
        <f t="shared" si="309"/>
        <v>5.3569576490924806</v>
      </c>
      <c r="BO549" s="2">
        <v>10</v>
      </c>
    </row>
    <row r="550" spans="1:67" x14ac:dyDescent="0.25">
      <c r="A550" t="s">
        <v>226</v>
      </c>
      <c r="B550">
        <v>2</v>
      </c>
      <c r="C550">
        <v>33</v>
      </c>
      <c r="D550" t="s">
        <v>71</v>
      </c>
      <c r="E550">
        <v>2</v>
      </c>
      <c r="F550" s="2">
        <v>1</v>
      </c>
      <c r="G550" t="s">
        <v>278</v>
      </c>
      <c r="H550" t="s">
        <v>249</v>
      </c>
      <c r="Q550" s="4">
        <f t="shared" si="285"/>
        <v>2.3574999999999999</v>
      </c>
      <c r="R550" s="4">
        <f t="shared" si="286"/>
        <v>2.1639999999999997</v>
      </c>
      <c r="S550" s="4">
        <f t="shared" si="287"/>
        <v>1.9704999999999997</v>
      </c>
      <c r="T550" s="4">
        <f t="shared" si="288"/>
        <v>1.5448</v>
      </c>
      <c r="U550" s="4">
        <f t="shared" si="289"/>
        <v>2.3574999999999999</v>
      </c>
      <c r="V550" s="4">
        <f t="shared" si="290"/>
        <v>2.1639999999999997</v>
      </c>
      <c r="W550" s="4">
        <f t="shared" si="291"/>
        <v>1.9704999999999997</v>
      </c>
      <c r="X550" s="4">
        <f t="shared" si="292"/>
        <v>1.5448</v>
      </c>
      <c r="Y550">
        <v>26</v>
      </c>
      <c r="Z550" s="2">
        <v>0</v>
      </c>
      <c r="AA550" s="2">
        <f t="shared" si="284"/>
        <v>26</v>
      </c>
      <c r="AC550">
        <v>1.39</v>
      </c>
      <c r="AD550" s="3">
        <v>0.1</v>
      </c>
      <c r="AE550">
        <v>0</v>
      </c>
      <c r="AF550" s="4">
        <f t="shared" si="293"/>
        <v>0.1</v>
      </c>
      <c r="AG550" s="4">
        <f t="shared" si="294"/>
        <v>-4.2417815482502652</v>
      </c>
      <c r="AH550" s="4">
        <f t="shared" si="295"/>
        <v>-4.6210720887245849</v>
      </c>
      <c r="AI550" s="4">
        <f t="shared" si="296"/>
        <v>-5.0748540979446846</v>
      </c>
      <c r="AJ550" s="4">
        <f t="shared" si="297"/>
        <v>-6.4733298808907307</v>
      </c>
      <c r="AK550" s="2">
        <v>4</v>
      </c>
      <c r="AL550" s="2">
        <v>4</v>
      </c>
      <c r="AM550" s="2">
        <v>4</v>
      </c>
      <c r="AN550" s="2">
        <v>4</v>
      </c>
      <c r="AO550" s="2">
        <v>3</v>
      </c>
      <c r="AP550" s="2">
        <v>4</v>
      </c>
      <c r="AQ550" s="2">
        <v>10</v>
      </c>
      <c r="AR550" s="4">
        <f t="shared" si="298"/>
        <v>2.7582184517497348</v>
      </c>
      <c r="AS550" s="2">
        <v>2</v>
      </c>
      <c r="AT550" s="4">
        <f t="shared" si="299"/>
        <v>2.3789279112754151</v>
      </c>
      <c r="AU550" s="2">
        <v>2</v>
      </c>
      <c r="AV550" s="4">
        <f t="shared" si="300"/>
        <v>1.9251459020553154</v>
      </c>
      <c r="AW550" s="2">
        <v>2</v>
      </c>
      <c r="AX550" s="4">
        <f t="shared" si="301"/>
        <v>0.52667011910926931</v>
      </c>
      <c r="AY550" s="2">
        <v>2</v>
      </c>
      <c r="AZ550" s="4">
        <f t="shared" si="302"/>
        <v>3.7582184517497348</v>
      </c>
      <c r="BA550" s="2">
        <v>4</v>
      </c>
      <c r="BB550" s="4">
        <f t="shared" si="303"/>
        <v>3.3789279112754151</v>
      </c>
      <c r="BC550" s="2">
        <v>4</v>
      </c>
      <c r="BD550" s="4">
        <f t="shared" si="304"/>
        <v>2.9251459020553154</v>
      </c>
      <c r="BE550" s="2">
        <v>4</v>
      </c>
      <c r="BF550" s="4">
        <f t="shared" si="305"/>
        <v>1.5266701191092693</v>
      </c>
      <c r="BG550" s="2">
        <v>4</v>
      </c>
      <c r="BH550" s="4">
        <f t="shared" si="306"/>
        <v>9.7582184517497339</v>
      </c>
      <c r="BI550" s="2">
        <v>8</v>
      </c>
      <c r="BJ550" s="4">
        <f t="shared" si="307"/>
        <v>9.3789279112754151</v>
      </c>
      <c r="BK550" s="2">
        <v>10</v>
      </c>
      <c r="BL550" s="4">
        <f t="shared" si="308"/>
        <v>8.9251459020553163</v>
      </c>
      <c r="BM550" s="2">
        <v>10</v>
      </c>
      <c r="BN550" s="4">
        <f t="shared" si="309"/>
        <v>7.5266701191092693</v>
      </c>
      <c r="BO550" s="2">
        <v>10</v>
      </c>
    </row>
    <row r="551" spans="1:67" x14ac:dyDescent="0.25">
      <c r="A551" t="s">
        <v>227</v>
      </c>
      <c r="B551">
        <v>2</v>
      </c>
      <c r="C551">
        <v>33</v>
      </c>
      <c r="D551" t="s">
        <v>71</v>
      </c>
      <c r="E551">
        <v>2</v>
      </c>
      <c r="F551" s="2">
        <v>1</v>
      </c>
      <c r="G551" t="s">
        <v>278</v>
      </c>
      <c r="Q551" s="4">
        <f t="shared" si="285"/>
        <v>2.6899999999999995</v>
      </c>
      <c r="R551" s="4">
        <f t="shared" si="286"/>
        <v>2.4799999999999995</v>
      </c>
      <c r="S551" s="4">
        <f t="shared" si="287"/>
        <v>2.2699999999999996</v>
      </c>
      <c r="T551" s="4">
        <f t="shared" si="288"/>
        <v>1.8080000000000001</v>
      </c>
      <c r="U551" s="4">
        <f t="shared" si="289"/>
        <v>2.6899999999999995</v>
      </c>
      <c r="V551" s="4">
        <f t="shared" si="290"/>
        <v>2.4799999999999995</v>
      </c>
      <c r="W551" s="4">
        <f t="shared" si="291"/>
        <v>2.2699999999999996</v>
      </c>
      <c r="X551" s="4">
        <f t="shared" si="292"/>
        <v>1.8080000000000001</v>
      </c>
      <c r="Y551">
        <v>60</v>
      </c>
      <c r="Z551" s="2">
        <v>0</v>
      </c>
      <c r="AA551" s="2">
        <f t="shared" si="284"/>
        <v>60</v>
      </c>
      <c r="AC551">
        <v>1.64</v>
      </c>
      <c r="AD551" s="3">
        <v>0.24</v>
      </c>
      <c r="AE551">
        <v>0</v>
      </c>
      <c r="AF551" s="4">
        <f t="shared" si="293"/>
        <v>0.24</v>
      </c>
      <c r="AG551" s="4">
        <f t="shared" si="294"/>
        <v>-8.9219330855018608</v>
      </c>
      <c r="AH551" s="4">
        <f t="shared" si="295"/>
        <v>-9.6774193548387117</v>
      </c>
      <c r="AI551" s="4">
        <f t="shared" si="296"/>
        <v>-10.572687224669606</v>
      </c>
      <c r="AJ551" s="4">
        <f t="shared" si="297"/>
        <v>-13.274336283185841</v>
      </c>
      <c r="AK551" s="2">
        <v>4</v>
      </c>
      <c r="AL551" s="2">
        <v>4</v>
      </c>
      <c r="AM551" s="2">
        <v>4</v>
      </c>
      <c r="AN551" s="2">
        <v>4</v>
      </c>
      <c r="AO551" s="2">
        <v>3</v>
      </c>
      <c r="AP551" s="2">
        <v>4</v>
      </c>
      <c r="AQ551" s="2">
        <v>10</v>
      </c>
      <c r="AR551" s="4">
        <f t="shared" si="298"/>
        <v>-1.9219330855018608</v>
      </c>
      <c r="AS551" s="2">
        <v>2</v>
      </c>
      <c r="AT551" s="4">
        <f t="shared" si="299"/>
        <v>-2.6774193548387117</v>
      </c>
      <c r="AU551" s="2">
        <v>2</v>
      </c>
      <c r="AV551" s="4">
        <f t="shared" si="300"/>
        <v>-3.5726872246696058</v>
      </c>
      <c r="AW551" s="2">
        <v>2</v>
      </c>
      <c r="AX551" s="4">
        <f t="shared" si="301"/>
        <v>-6.2743362831858409</v>
      </c>
      <c r="AY551" s="2">
        <v>2</v>
      </c>
      <c r="AZ551" s="4">
        <f t="shared" si="302"/>
        <v>-0.92193308550186082</v>
      </c>
      <c r="BA551" s="2">
        <v>4</v>
      </c>
      <c r="BB551" s="4">
        <f t="shared" si="303"/>
        <v>-1.6774193548387117</v>
      </c>
      <c r="BC551" s="2">
        <v>4</v>
      </c>
      <c r="BD551" s="4">
        <f t="shared" si="304"/>
        <v>-2.5726872246696058</v>
      </c>
      <c r="BE551" s="2">
        <v>4</v>
      </c>
      <c r="BF551" s="4">
        <f t="shared" si="305"/>
        <v>-5.2743362831858409</v>
      </c>
      <c r="BG551" s="2">
        <v>4</v>
      </c>
      <c r="BH551" s="4">
        <f t="shared" si="306"/>
        <v>5.0780669144981392</v>
      </c>
      <c r="BI551" s="2">
        <v>8</v>
      </c>
      <c r="BJ551" s="4">
        <f t="shared" si="307"/>
        <v>4.3225806451612883</v>
      </c>
      <c r="BK551" s="2">
        <v>10</v>
      </c>
      <c r="BL551" s="4">
        <f t="shared" si="308"/>
        <v>3.4273127753303942</v>
      </c>
      <c r="BM551" s="2">
        <v>10</v>
      </c>
      <c r="BN551" s="4">
        <f t="shared" si="309"/>
        <v>0.72566371681415909</v>
      </c>
      <c r="BO551" s="2">
        <v>10</v>
      </c>
    </row>
    <row r="552" spans="1:67" x14ac:dyDescent="0.25">
      <c r="A552" t="s">
        <v>228</v>
      </c>
      <c r="B552">
        <v>2</v>
      </c>
      <c r="C552">
        <v>33</v>
      </c>
      <c r="D552" t="s">
        <v>71</v>
      </c>
      <c r="E552">
        <v>2</v>
      </c>
      <c r="F552" s="2">
        <v>1</v>
      </c>
      <c r="G552" t="s">
        <v>278</v>
      </c>
      <c r="H552" t="s">
        <v>181</v>
      </c>
      <c r="Q552" s="4">
        <f t="shared" si="285"/>
        <v>2.4350000000000001</v>
      </c>
      <c r="R552" s="4">
        <f t="shared" si="286"/>
        <v>2.2400000000000002</v>
      </c>
      <c r="S552" s="4">
        <f t="shared" si="287"/>
        <v>2.0449999999999999</v>
      </c>
      <c r="T552" s="4">
        <f t="shared" si="288"/>
        <v>1.6160000000000001</v>
      </c>
      <c r="U552" s="4">
        <f t="shared" si="289"/>
        <v>2.4350000000000001</v>
      </c>
      <c r="V552" s="4">
        <f t="shared" si="290"/>
        <v>2.2400000000000002</v>
      </c>
      <c r="W552" s="4">
        <f t="shared" si="291"/>
        <v>2.0449999999999999</v>
      </c>
      <c r="X552" s="4">
        <f t="shared" si="292"/>
        <v>1.6160000000000001</v>
      </c>
      <c r="Y552">
        <v>56</v>
      </c>
      <c r="Z552" s="2">
        <v>0</v>
      </c>
      <c r="AA552" s="2">
        <f t="shared" si="284"/>
        <v>56</v>
      </c>
      <c r="AC552">
        <v>1.46</v>
      </c>
      <c r="AD552" s="3">
        <v>0.16</v>
      </c>
      <c r="AE552">
        <v>0</v>
      </c>
      <c r="AF552" s="4">
        <f t="shared" si="293"/>
        <v>0.16</v>
      </c>
      <c r="AG552" s="4">
        <f t="shared" si="294"/>
        <v>-6.5708418891170428</v>
      </c>
      <c r="AH552" s="4">
        <f t="shared" si="295"/>
        <v>-7.1428571428571423</v>
      </c>
      <c r="AI552" s="4">
        <f t="shared" si="296"/>
        <v>-7.8239608801955995</v>
      </c>
      <c r="AJ552" s="4">
        <f t="shared" si="297"/>
        <v>-9.9009900990099009</v>
      </c>
      <c r="AK552" s="2">
        <v>4</v>
      </c>
      <c r="AL552" s="2">
        <v>4</v>
      </c>
      <c r="AM552" s="2">
        <v>4</v>
      </c>
      <c r="AN552" s="2">
        <v>4</v>
      </c>
      <c r="AO552" s="2">
        <v>3</v>
      </c>
      <c r="AP552" s="2">
        <v>4</v>
      </c>
      <c r="AQ552" s="2">
        <v>10</v>
      </c>
      <c r="AR552" s="4">
        <f t="shared" si="298"/>
        <v>0.42915811088295719</v>
      </c>
      <c r="AS552" s="2">
        <v>2</v>
      </c>
      <c r="AT552" s="4">
        <f t="shared" si="299"/>
        <v>-0.14285714285714235</v>
      </c>
      <c r="AU552" s="2">
        <v>2</v>
      </c>
      <c r="AV552" s="4">
        <f t="shared" si="300"/>
        <v>-0.82396088019559954</v>
      </c>
      <c r="AW552" s="2">
        <v>2</v>
      </c>
      <c r="AX552" s="4">
        <f t="shared" si="301"/>
        <v>-2.9009900990099009</v>
      </c>
      <c r="AY552" s="2">
        <v>2</v>
      </c>
      <c r="AZ552" s="4">
        <f t="shared" si="302"/>
        <v>1.4291581108829572</v>
      </c>
      <c r="BA552" s="2">
        <v>4</v>
      </c>
      <c r="BB552" s="4">
        <f t="shared" si="303"/>
        <v>0.85714285714285765</v>
      </c>
      <c r="BC552" s="2">
        <v>4</v>
      </c>
      <c r="BD552" s="4">
        <f t="shared" si="304"/>
        <v>0.17603911980440046</v>
      </c>
      <c r="BE552" s="2">
        <v>4</v>
      </c>
      <c r="BF552" s="4">
        <f t="shared" si="305"/>
        <v>-1.9009900990099009</v>
      </c>
      <c r="BG552" s="2">
        <v>4</v>
      </c>
      <c r="BH552" s="4">
        <f t="shared" si="306"/>
        <v>7.4291581108829572</v>
      </c>
      <c r="BI552" s="2">
        <v>8</v>
      </c>
      <c r="BJ552" s="4">
        <f t="shared" si="307"/>
        <v>6.8571428571428577</v>
      </c>
      <c r="BK552" s="2">
        <v>10</v>
      </c>
      <c r="BL552" s="4">
        <f t="shared" si="308"/>
        <v>6.1760391198044005</v>
      </c>
      <c r="BM552" s="2">
        <v>10</v>
      </c>
      <c r="BN552" s="4">
        <f t="shared" si="309"/>
        <v>4.0990099009900991</v>
      </c>
      <c r="BO552" s="2">
        <v>10</v>
      </c>
    </row>
    <row r="553" spans="1:67" x14ac:dyDescent="0.25">
      <c r="A553" t="s">
        <v>229</v>
      </c>
      <c r="B553">
        <v>2</v>
      </c>
      <c r="C553">
        <v>33</v>
      </c>
      <c r="D553" t="s">
        <v>71</v>
      </c>
      <c r="E553">
        <v>2</v>
      </c>
      <c r="F553" s="2">
        <v>1</v>
      </c>
      <c r="G553" t="s">
        <v>278</v>
      </c>
      <c r="H553" t="s">
        <v>249</v>
      </c>
      <c r="Q553" s="4">
        <f t="shared" si="285"/>
        <v>2.9075000000000002</v>
      </c>
      <c r="R553" s="4">
        <f t="shared" si="286"/>
        <v>2.6780000000000004</v>
      </c>
      <c r="S553" s="4">
        <f t="shared" si="287"/>
        <v>2.4485000000000001</v>
      </c>
      <c r="T553" s="4">
        <f t="shared" si="288"/>
        <v>1.9436000000000002</v>
      </c>
      <c r="U553" s="4">
        <f t="shared" si="289"/>
        <v>2.9075000000000002</v>
      </c>
      <c r="V553" s="4">
        <f t="shared" si="290"/>
        <v>2.6780000000000004</v>
      </c>
      <c r="W553" s="4">
        <f t="shared" si="291"/>
        <v>2.4485000000000001</v>
      </c>
      <c r="X553" s="4">
        <f t="shared" si="292"/>
        <v>1.9436000000000002</v>
      </c>
      <c r="Y553">
        <v>54</v>
      </c>
      <c r="Z553" s="2">
        <v>0</v>
      </c>
      <c r="AA553" s="2">
        <f t="shared" si="284"/>
        <v>54</v>
      </c>
      <c r="AC553">
        <v>1.76</v>
      </c>
      <c r="AD553" s="3">
        <v>0.23</v>
      </c>
      <c r="AE553">
        <v>0</v>
      </c>
      <c r="AF553" s="4">
        <f t="shared" si="293"/>
        <v>0.23</v>
      </c>
      <c r="AG553" s="4">
        <f t="shared" si="294"/>
        <v>-7.9105760963026652</v>
      </c>
      <c r="AH553" s="4">
        <f t="shared" si="295"/>
        <v>-8.5884988797610138</v>
      </c>
      <c r="AI553" s="4">
        <f t="shared" si="296"/>
        <v>-9.3935062283030426</v>
      </c>
      <c r="AJ553" s="4">
        <f t="shared" si="297"/>
        <v>-11.833710640049391</v>
      </c>
      <c r="AK553" s="2">
        <v>4</v>
      </c>
      <c r="AL553" s="2">
        <v>4</v>
      </c>
      <c r="AM553" s="2">
        <v>4</v>
      </c>
      <c r="AN553" s="2">
        <v>4</v>
      </c>
      <c r="AO553" s="2">
        <v>3</v>
      </c>
      <c r="AP553" s="2">
        <v>4</v>
      </c>
      <c r="AQ553" s="2">
        <v>10</v>
      </c>
      <c r="AR553" s="4">
        <f t="shared" si="298"/>
        <v>-0.91057609630266523</v>
      </c>
      <c r="AS553" s="2">
        <v>2</v>
      </c>
      <c r="AT553" s="4">
        <f t="shared" si="299"/>
        <v>-1.5884988797610138</v>
      </c>
      <c r="AU553" s="2">
        <v>2</v>
      </c>
      <c r="AV553" s="4">
        <f t="shared" si="300"/>
        <v>-2.3935062283030426</v>
      </c>
      <c r="AW553" s="2">
        <v>2</v>
      </c>
      <c r="AX553" s="4">
        <f t="shared" si="301"/>
        <v>-4.8337106400493912</v>
      </c>
      <c r="AY553" s="2">
        <v>2</v>
      </c>
      <c r="AZ553" s="4">
        <f t="shared" si="302"/>
        <v>8.9423903697334772E-2</v>
      </c>
      <c r="BA553" s="2">
        <v>4</v>
      </c>
      <c r="BB553" s="4">
        <f t="shared" si="303"/>
        <v>-0.58849887976101378</v>
      </c>
      <c r="BC553" s="2">
        <v>4</v>
      </c>
      <c r="BD553" s="4">
        <f t="shared" si="304"/>
        <v>-1.3935062283030426</v>
      </c>
      <c r="BE553" s="2">
        <v>4</v>
      </c>
      <c r="BF553" s="4">
        <f t="shared" si="305"/>
        <v>-3.8337106400493912</v>
      </c>
      <c r="BG553" s="2">
        <v>4</v>
      </c>
      <c r="BH553" s="4">
        <f t="shared" si="306"/>
        <v>6.0894239036973348</v>
      </c>
      <c r="BI553" s="2">
        <v>8</v>
      </c>
      <c r="BJ553" s="4">
        <f t="shared" si="307"/>
        <v>5.4115011202389862</v>
      </c>
      <c r="BK553" s="2">
        <v>10</v>
      </c>
      <c r="BL553" s="4">
        <f t="shared" si="308"/>
        <v>4.6064937716969574</v>
      </c>
      <c r="BM553" s="2">
        <v>10</v>
      </c>
      <c r="BN553" s="4">
        <f t="shared" si="309"/>
        <v>2.1662893599506088</v>
      </c>
      <c r="BO553" s="2">
        <v>10</v>
      </c>
    </row>
    <row r="554" spans="1:67" x14ac:dyDescent="0.25">
      <c r="A554" t="s">
        <v>230</v>
      </c>
      <c r="B554">
        <v>2</v>
      </c>
      <c r="C554">
        <v>33</v>
      </c>
      <c r="D554" t="s">
        <v>71</v>
      </c>
      <c r="E554">
        <v>2</v>
      </c>
      <c r="F554" s="2">
        <v>1</v>
      </c>
      <c r="G554" t="s">
        <v>278</v>
      </c>
      <c r="Q554" s="4">
        <f t="shared" si="285"/>
        <v>2.3424999999999998</v>
      </c>
      <c r="R554" s="4">
        <f t="shared" si="286"/>
        <v>2.1579999999999999</v>
      </c>
      <c r="S554" s="4">
        <f t="shared" si="287"/>
        <v>1.9734999999999998</v>
      </c>
      <c r="T554" s="4">
        <f t="shared" si="288"/>
        <v>1.5676000000000001</v>
      </c>
      <c r="U554" s="4">
        <f t="shared" si="289"/>
        <v>2.3424999999999998</v>
      </c>
      <c r="V554" s="4">
        <f t="shared" si="290"/>
        <v>2.1579999999999999</v>
      </c>
      <c r="W554" s="4">
        <f t="shared" si="291"/>
        <v>1.9734999999999998</v>
      </c>
      <c r="X554" s="4">
        <f t="shared" si="292"/>
        <v>1.5676000000000001</v>
      </c>
      <c r="Y554">
        <v>48</v>
      </c>
      <c r="Z554" s="2">
        <v>0</v>
      </c>
      <c r="AA554" s="2">
        <f t="shared" si="284"/>
        <v>48</v>
      </c>
      <c r="AC554">
        <v>1.42</v>
      </c>
      <c r="AD554" s="3">
        <v>0.19</v>
      </c>
      <c r="AE554">
        <v>0</v>
      </c>
      <c r="AF554" s="4">
        <f t="shared" si="293"/>
        <v>0.19</v>
      </c>
      <c r="AG554" s="4">
        <f t="shared" si="294"/>
        <v>-8.1109925293489873</v>
      </c>
      <c r="AH554" s="4">
        <f t="shared" si="295"/>
        <v>-8.8044485634847085</v>
      </c>
      <c r="AI554" s="4">
        <f t="shared" si="296"/>
        <v>-9.6275652394223474</v>
      </c>
      <c r="AJ554" s="4">
        <f t="shared" si="297"/>
        <v>-12.120438887471293</v>
      </c>
      <c r="AK554" s="2">
        <v>4</v>
      </c>
      <c r="AL554" s="2">
        <v>4</v>
      </c>
      <c r="AM554" s="2">
        <v>4</v>
      </c>
      <c r="AN554" s="2">
        <v>4</v>
      </c>
      <c r="AO554" s="2">
        <v>3</v>
      </c>
      <c r="AP554" s="2">
        <v>4</v>
      </c>
      <c r="AQ554" s="2">
        <v>10</v>
      </c>
      <c r="AR554" s="4">
        <f t="shared" si="298"/>
        <v>-1.1109925293489873</v>
      </c>
      <c r="AS554" s="2">
        <v>2</v>
      </c>
      <c r="AT554" s="4">
        <f t="shared" si="299"/>
        <v>-1.8044485634847085</v>
      </c>
      <c r="AU554" s="2">
        <v>2</v>
      </c>
      <c r="AV554" s="4">
        <f t="shared" si="300"/>
        <v>-2.6275652394223474</v>
      </c>
      <c r="AW554" s="2">
        <v>2</v>
      </c>
      <c r="AX554" s="4">
        <f t="shared" si="301"/>
        <v>-5.1204388874712929</v>
      </c>
      <c r="AY554" s="2">
        <v>2</v>
      </c>
      <c r="AZ554" s="4">
        <f t="shared" si="302"/>
        <v>-0.11099252934898729</v>
      </c>
      <c r="BA554" s="2">
        <v>4</v>
      </c>
      <c r="BB554" s="4">
        <f t="shared" si="303"/>
        <v>-0.8044485634847085</v>
      </c>
      <c r="BC554" s="2">
        <v>4</v>
      </c>
      <c r="BD554" s="4">
        <f t="shared" si="304"/>
        <v>-1.6275652394223474</v>
      </c>
      <c r="BE554" s="2">
        <v>4</v>
      </c>
      <c r="BF554" s="4">
        <f t="shared" si="305"/>
        <v>-4.1204388874712929</v>
      </c>
      <c r="BG554" s="2">
        <v>4</v>
      </c>
      <c r="BH554" s="4">
        <f t="shared" si="306"/>
        <v>5.8890074706510127</v>
      </c>
      <c r="BI554" s="2">
        <v>8</v>
      </c>
      <c r="BJ554" s="4">
        <f t="shared" si="307"/>
        <v>5.1955514365152915</v>
      </c>
      <c r="BK554" s="2">
        <v>10</v>
      </c>
      <c r="BL554" s="4">
        <f t="shared" si="308"/>
        <v>4.3724347605776526</v>
      </c>
      <c r="BM554" s="2">
        <v>10</v>
      </c>
      <c r="BN554" s="4">
        <f t="shared" si="309"/>
        <v>1.8795611125287071</v>
      </c>
      <c r="BO554" s="2">
        <v>10</v>
      </c>
    </row>
    <row r="555" spans="1:67" x14ac:dyDescent="0.25">
      <c r="A555" t="s">
        <v>231</v>
      </c>
      <c r="B555">
        <v>2</v>
      </c>
      <c r="C555">
        <v>33</v>
      </c>
      <c r="D555" t="s">
        <v>71</v>
      </c>
      <c r="E555">
        <v>2</v>
      </c>
      <c r="F555" s="2">
        <v>1</v>
      </c>
      <c r="G555" t="s">
        <v>278</v>
      </c>
      <c r="Q555" s="4">
        <f t="shared" si="285"/>
        <v>2.3200000000000003</v>
      </c>
      <c r="R555" s="4">
        <f t="shared" si="286"/>
        <v>2.1280000000000001</v>
      </c>
      <c r="S555" s="4">
        <f t="shared" si="287"/>
        <v>1.9359999999999999</v>
      </c>
      <c r="T555" s="4">
        <f t="shared" si="288"/>
        <v>1.5136000000000003</v>
      </c>
      <c r="U555" s="4">
        <f t="shared" si="289"/>
        <v>2.3200000000000003</v>
      </c>
      <c r="V555" s="4">
        <f t="shared" si="290"/>
        <v>2.1280000000000001</v>
      </c>
      <c r="W555" s="4">
        <f t="shared" si="291"/>
        <v>1.9359999999999999</v>
      </c>
      <c r="X555" s="4">
        <f t="shared" si="292"/>
        <v>1.5136000000000003</v>
      </c>
      <c r="Y555">
        <v>20</v>
      </c>
      <c r="Z555" s="2">
        <v>0</v>
      </c>
      <c r="AA555" s="2">
        <f t="shared" si="284"/>
        <v>20</v>
      </c>
      <c r="AC555">
        <v>1.36</v>
      </c>
      <c r="AD555" s="3">
        <v>0.08</v>
      </c>
      <c r="AE555">
        <v>0</v>
      </c>
      <c r="AF555" s="4">
        <f t="shared" si="293"/>
        <v>0.08</v>
      </c>
      <c r="AG555" s="4">
        <f t="shared" si="294"/>
        <v>-3.4482758620689653</v>
      </c>
      <c r="AH555" s="4">
        <f t="shared" si="295"/>
        <v>-3.7593984962406015</v>
      </c>
      <c r="AI555" s="4">
        <f t="shared" si="296"/>
        <v>-4.1322314049586781</v>
      </c>
      <c r="AJ555" s="4">
        <f t="shared" si="297"/>
        <v>-5.2854122621564477</v>
      </c>
      <c r="AK555" s="2">
        <v>4</v>
      </c>
      <c r="AL555" s="2">
        <v>4</v>
      </c>
      <c r="AM555" s="2">
        <v>4</v>
      </c>
      <c r="AN555" s="2">
        <v>4</v>
      </c>
      <c r="AO555" s="2">
        <v>3</v>
      </c>
      <c r="AP555" s="2">
        <v>4</v>
      </c>
      <c r="AQ555" s="2">
        <v>10</v>
      </c>
      <c r="AR555" s="4">
        <f t="shared" si="298"/>
        <v>3.5517241379310347</v>
      </c>
      <c r="AS555" s="2">
        <v>2</v>
      </c>
      <c r="AT555" s="4">
        <f t="shared" si="299"/>
        <v>3.2406015037593985</v>
      </c>
      <c r="AU555" s="2">
        <v>2</v>
      </c>
      <c r="AV555" s="4">
        <f t="shared" si="300"/>
        <v>2.8677685950413219</v>
      </c>
      <c r="AW555" s="2">
        <v>2</v>
      </c>
      <c r="AX555" s="4">
        <f t="shared" si="301"/>
        <v>1.7145877378435523</v>
      </c>
      <c r="AY555" s="2">
        <v>2</v>
      </c>
      <c r="AZ555" s="4">
        <f t="shared" si="302"/>
        <v>4.5517241379310347</v>
      </c>
      <c r="BA555" s="2">
        <v>4</v>
      </c>
      <c r="BB555" s="4">
        <f t="shared" si="303"/>
        <v>4.2406015037593985</v>
      </c>
      <c r="BC555" s="2">
        <v>4</v>
      </c>
      <c r="BD555" s="4">
        <f t="shared" si="304"/>
        <v>3.8677685950413219</v>
      </c>
      <c r="BE555" s="2">
        <v>4</v>
      </c>
      <c r="BF555" s="4">
        <f t="shared" si="305"/>
        <v>2.7145877378435523</v>
      </c>
      <c r="BG555" s="2">
        <v>4</v>
      </c>
      <c r="BH555" s="4">
        <f t="shared" si="306"/>
        <v>10.551724137931036</v>
      </c>
      <c r="BI555" s="2">
        <v>8</v>
      </c>
      <c r="BJ555" s="4">
        <f t="shared" si="307"/>
        <v>10.240601503759398</v>
      </c>
      <c r="BK555" s="2">
        <v>10</v>
      </c>
      <c r="BL555" s="4">
        <f t="shared" si="308"/>
        <v>9.8677685950413228</v>
      </c>
      <c r="BM555" s="2">
        <v>10</v>
      </c>
      <c r="BN555" s="4">
        <f t="shared" si="309"/>
        <v>8.7145877378435515</v>
      </c>
      <c r="BO555" s="2">
        <v>10</v>
      </c>
    </row>
    <row r="556" spans="1:67" x14ac:dyDescent="0.25">
      <c r="A556" t="s">
        <v>232</v>
      </c>
      <c r="B556">
        <v>2</v>
      </c>
      <c r="C556">
        <v>33</v>
      </c>
      <c r="D556" t="s">
        <v>71</v>
      </c>
      <c r="E556">
        <v>2</v>
      </c>
      <c r="F556" s="2">
        <v>1</v>
      </c>
      <c r="G556" t="s">
        <v>278</v>
      </c>
      <c r="Q556" s="4">
        <f t="shared" si="285"/>
        <v>2.4450000000000003</v>
      </c>
      <c r="R556" s="4">
        <f t="shared" si="286"/>
        <v>2.2560000000000002</v>
      </c>
      <c r="S556" s="4">
        <f t="shared" si="287"/>
        <v>2.0670000000000002</v>
      </c>
      <c r="T556" s="4">
        <f t="shared" si="288"/>
        <v>1.6512000000000002</v>
      </c>
      <c r="U556" s="4">
        <f t="shared" si="289"/>
        <v>2.4450000000000003</v>
      </c>
      <c r="V556" s="4">
        <f t="shared" si="290"/>
        <v>2.2560000000000002</v>
      </c>
      <c r="W556" s="4">
        <f t="shared" si="291"/>
        <v>2.0670000000000002</v>
      </c>
      <c r="X556" s="4">
        <f t="shared" si="292"/>
        <v>1.6512000000000002</v>
      </c>
      <c r="Y556">
        <v>60</v>
      </c>
      <c r="Z556" s="2">
        <v>0</v>
      </c>
      <c r="AA556" s="2">
        <f t="shared" si="284"/>
        <v>60</v>
      </c>
      <c r="AC556">
        <v>1.5</v>
      </c>
      <c r="AD556" s="3">
        <v>0.24</v>
      </c>
      <c r="AE556">
        <v>0</v>
      </c>
      <c r="AF556" s="4">
        <f t="shared" si="293"/>
        <v>0.24</v>
      </c>
      <c r="AG556" s="4">
        <f t="shared" si="294"/>
        <v>-9.8159509202453972</v>
      </c>
      <c r="AH556" s="4">
        <f t="shared" si="295"/>
        <v>-10.638297872340425</v>
      </c>
      <c r="AI556" s="4">
        <f t="shared" si="296"/>
        <v>-11.611030478955007</v>
      </c>
      <c r="AJ556" s="4">
        <f t="shared" si="297"/>
        <v>-14.53488372093023</v>
      </c>
      <c r="AK556" s="2">
        <v>4</v>
      </c>
      <c r="AL556" s="2">
        <v>4</v>
      </c>
      <c r="AM556" s="2">
        <v>4</v>
      </c>
      <c r="AN556" s="2">
        <v>4</v>
      </c>
      <c r="AO556" s="2">
        <v>3</v>
      </c>
      <c r="AP556" s="2">
        <v>4</v>
      </c>
      <c r="AQ556" s="2">
        <v>10</v>
      </c>
      <c r="AR556" s="4">
        <f t="shared" si="298"/>
        <v>-2.8159509202453972</v>
      </c>
      <c r="AS556" s="2">
        <v>2</v>
      </c>
      <c r="AT556" s="4">
        <f t="shared" si="299"/>
        <v>-3.6382978723404253</v>
      </c>
      <c r="AU556" s="2">
        <v>2</v>
      </c>
      <c r="AV556" s="4">
        <f t="shared" si="300"/>
        <v>-4.6110304789550067</v>
      </c>
      <c r="AW556" s="2">
        <v>2</v>
      </c>
      <c r="AX556" s="4">
        <f t="shared" si="301"/>
        <v>-7.53488372093023</v>
      </c>
      <c r="AY556" s="2">
        <v>2</v>
      </c>
      <c r="AZ556" s="4">
        <f t="shared" si="302"/>
        <v>-1.8159509202453972</v>
      </c>
      <c r="BA556" s="2">
        <v>4</v>
      </c>
      <c r="BB556" s="4">
        <f t="shared" si="303"/>
        <v>-2.6382978723404253</v>
      </c>
      <c r="BC556" s="2">
        <v>4</v>
      </c>
      <c r="BD556" s="4">
        <f t="shared" si="304"/>
        <v>-3.6110304789550067</v>
      </c>
      <c r="BE556" s="2">
        <v>4</v>
      </c>
      <c r="BF556" s="4">
        <f t="shared" si="305"/>
        <v>-6.53488372093023</v>
      </c>
      <c r="BG556" s="2">
        <v>4</v>
      </c>
      <c r="BH556" s="4">
        <f t="shared" si="306"/>
        <v>4.1840490797546028</v>
      </c>
      <c r="BI556" s="2">
        <v>8</v>
      </c>
      <c r="BJ556" s="4">
        <f t="shared" si="307"/>
        <v>3.3617021276595747</v>
      </c>
      <c r="BK556" s="2">
        <v>10</v>
      </c>
      <c r="BL556" s="4">
        <f t="shared" si="308"/>
        <v>2.3889695210449933</v>
      </c>
      <c r="BM556" s="2">
        <v>10</v>
      </c>
      <c r="BN556" s="4">
        <f t="shared" si="309"/>
        <v>-0.53488372093022996</v>
      </c>
      <c r="BO556" s="2">
        <v>10</v>
      </c>
    </row>
    <row r="557" spans="1:67" x14ac:dyDescent="0.25">
      <c r="A557" t="s">
        <v>233</v>
      </c>
      <c r="B557">
        <v>2</v>
      </c>
      <c r="C557">
        <v>33</v>
      </c>
      <c r="D557" t="s">
        <v>71</v>
      </c>
      <c r="E557">
        <v>2</v>
      </c>
      <c r="F557" s="2">
        <v>1</v>
      </c>
      <c r="G557" t="s">
        <v>278</v>
      </c>
      <c r="Q557" s="4">
        <f t="shared" si="285"/>
        <v>2.1375000000000002</v>
      </c>
      <c r="R557" s="4">
        <f t="shared" si="286"/>
        <v>1.9680000000000002</v>
      </c>
      <c r="S557" s="4">
        <f t="shared" si="287"/>
        <v>1.7985</v>
      </c>
      <c r="T557" s="4">
        <f t="shared" si="288"/>
        <v>1.4256000000000002</v>
      </c>
      <c r="U557" s="4">
        <f t="shared" si="289"/>
        <v>2.1375000000000002</v>
      </c>
      <c r="V557" s="4">
        <f t="shared" si="290"/>
        <v>1.9680000000000002</v>
      </c>
      <c r="W557" s="4">
        <f t="shared" si="291"/>
        <v>1.7985</v>
      </c>
      <c r="X557" s="4">
        <f t="shared" si="292"/>
        <v>1.4256000000000002</v>
      </c>
      <c r="Y557">
        <v>42</v>
      </c>
      <c r="Z557" s="2">
        <v>0</v>
      </c>
      <c r="AA557" s="2">
        <f t="shared" si="284"/>
        <v>42</v>
      </c>
      <c r="AC557">
        <v>1.29</v>
      </c>
      <c r="AD557" s="3">
        <v>0.16</v>
      </c>
      <c r="AE557">
        <v>0</v>
      </c>
      <c r="AF557" s="4">
        <f t="shared" si="293"/>
        <v>0.16</v>
      </c>
      <c r="AG557" s="4">
        <f t="shared" si="294"/>
        <v>-7.4853801169590639</v>
      </c>
      <c r="AH557" s="4">
        <f t="shared" si="295"/>
        <v>-8.1300813008130071</v>
      </c>
      <c r="AI557" s="4">
        <f t="shared" si="296"/>
        <v>-8.8963024742841252</v>
      </c>
      <c r="AJ557" s="4">
        <f t="shared" si="297"/>
        <v>-11.223344556677889</v>
      </c>
      <c r="AK557" s="2">
        <v>4</v>
      </c>
      <c r="AL557" s="2">
        <v>4</v>
      </c>
      <c r="AM557" s="2">
        <v>4</v>
      </c>
      <c r="AN557" s="2">
        <v>4</v>
      </c>
      <c r="AO557" s="2">
        <v>3</v>
      </c>
      <c r="AP557" s="2">
        <v>4</v>
      </c>
      <c r="AQ557" s="2">
        <v>10</v>
      </c>
      <c r="AR557" s="4">
        <f t="shared" si="298"/>
        <v>-0.48538011695906391</v>
      </c>
      <c r="AS557" s="2">
        <v>2</v>
      </c>
      <c r="AT557" s="4">
        <f t="shared" si="299"/>
        <v>-1.1300813008130071</v>
      </c>
      <c r="AU557" s="2">
        <v>2</v>
      </c>
      <c r="AV557" s="4">
        <f t="shared" si="300"/>
        <v>-1.8963024742841252</v>
      </c>
      <c r="AW557" s="2">
        <v>2</v>
      </c>
      <c r="AX557" s="4">
        <f t="shared" si="301"/>
        <v>-4.2233445566778887</v>
      </c>
      <c r="AY557" s="2">
        <v>2</v>
      </c>
      <c r="AZ557" s="4">
        <f t="shared" si="302"/>
        <v>0.51461988304093609</v>
      </c>
      <c r="BA557" s="2">
        <v>4</v>
      </c>
      <c r="BB557" s="4">
        <f t="shared" si="303"/>
        <v>-0.13008130081300706</v>
      </c>
      <c r="BC557" s="2">
        <v>4</v>
      </c>
      <c r="BD557" s="4">
        <f t="shared" si="304"/>
        <v>-0.89630247428412524</v>
      </c>
      <c r="BE557" s="2">
        <v>4</v>
      </c>
      <c r="BF557" s="4">
        <f t="shared" si="305"/>
        <v>-3.2233445566778887</v>
      </c>
      <c r="BG557" s="2">
        <v>4</v>
      </c>
      <c r="BH557" s="4">
        <f t="shared" si="306"/>
        <v>6.5146198830409361</v>
      </c>
      <c r="BI557" s="2">
        <v>8</v>
      </c>
      <c r="BJ557" s="4">
        <f t="shared" si="307"/>
        <v>5.8699186991869929</v>
      </c>
      <c r="BK557" s="2">
        <v>10</v>
      </c>
      <c r="BL557" s="4">
        <f t="shared" si="308"/>
        <v>5.1036975257158748</v>
      </c>
      <c r="BM557" s="2">
        <v>10</v>
      </c>
      <c r="BN557" s="4">
        <f t="shared" si="309"/>
        <v>2.7766554433221113</v>
      </c>
      <c r="BO557" s="2">
        <v>10</v>
      </c>
    </row>
    <row r="558" spans="1:67" x14ac:dyDescent="0.25">
      <c r="A558" t="s">
        <v>234</v>
      </c>
      <c r="B558">
        <v>2</v>
      </c>
      <c r="C558">
        <v>33</v>
      </c>
      <c r="D558" t="s">
        <v>71</v>
      </c>
      <c r="E558">
        <v>2</v>
      </c>
      <c r="F558" s="2">
        <v>1</v>
      </c>
      <c r="G558" t="s">
        <v>278</v>
      </c>
      <c r="Q558" s="4">
        <f t="shared" si="285"/>
        <v>2.48</v>
      </c>
      <c r="R558" s="4">
        <f t="shared" si="286"/>
        <v>2.282</v>
      </c>
      <c r="S558" s="4">
        <f t="shared" si="287"/>
        <v>2.0840000000000001</v>
      </c>
      <c r="T558" s="4">
        <f t="shared" si="288"/>
        <v>1.6484000000000001</v>
      </c>
      <c r="U558" s="4">
        <f t="shared" si="289"/>
        <v>2.48</v>
      </c>
      <c r="V558" s="4">
        <f t="shared" si="290"/>
        <v>2.282</v>
      </c>
      <c r="W558" s="4">
        <f t="shared" si="291"/>
        <v>2.0840000000000001</v>
      </c>
      <c r="X558" s="4">
        <f t="shared" si="292"/>
        <v>1.6484000000000001</v>
      </c>
      <c r="Y558">
        <v>42</v>
      </c>
      <c r="Z558" s="2">
        <v>0</v>
      </c>
      <c r="AA558" s="2">
        <f t="shared" si="284"/>
        <v>42</v>
      </c>
      <c r="AC558">
        <v>1.49</v>
      </c>
      <c r="AD558" s="3">
        <v>0.17</v>
      </c>
      <c r="AE558">
        <v>0</v>
      </c>
      <c r="AF558" s="4">
        <f t="shared" si="293"/>
        <v>0.17</v>
      </c>
      <c r="AG558" s="4">
        <f t="shared" si="294"/>
        <v>-6.854838709677419</v>
      </c>
      <c r="AH558" s="4">
        <f t="shared" si="295"/>
        <v>-7.4496056091148111</v>
      </c>
      <c r="AI558" s="4">
        <f t="shared" si="296"/>
        <v>-8.157389635316699</v>
      </c>
      <c r="AJ558" s="4">
        <f t="shared" si="297"/>
        <v>-10.313030817762678</v>
      </c>
      <c r="AK558" s="2">
        <v>4</v>
      </c>
      <c r="AL558" s="2">
        <v>4</v>
      </c>
      <c r="AM558" s="2">
        <v>4</v>
      </c>
      <c r="AN558" s="2">
        <v>4</v>
      </c>
      <c r="AO558" s="2">
        <v>3</v>
      </c>
      <c r="AP558" s="2">
        <v>4</v>
      </c>
      <c r="AQ558" s="2">
        <v>10</v>
      </c>
      <c r="AR558" s="4">
        <f t="shared" si="298"/>
        <v>0.14516129032258096</v>
      </c>
      <c r="AS558" s="2">
        <v>2</v>
      </c>
      <c r="AT558" s="4">
        <f t="shared" si="299"/>
        <v>-0.44960560911481107</v>
      </c>
      <c r="AU558" s="2">
        <v>2</v>
      </c>
      <c r="AV558" s="4">
        <f t="shared" si="300"/>
        <v>-1.157389635316699</v>
      </c>
      <c r="AW558" s="2">
        <v>2</v>
      </c>
      <c r="AX558" s="4">
        <f t="shared" si="301"/>
        <v>-3.3130308177626784</v>
      </c>
      <c r="AY558" s="2">
        <v>2</v>
      </c>
      <c r="AZ558" s="4">
        <f t="shared" si="302"/>
        <v>1.145161290322581</v>
      </c>
      <c r="BA558" s="2">
        <v>4</v>
      </c>
      <c r="BB558" s="4">
        <f t="shared" si="303"/>
        <v>0.55039439088518893</v>
      </c>
      <c r="BC558" s="2">
        <v>4</v>
      </c>
      <c r="BD558" s="4">
        <f t="shared" si="304"/>
        <v>-0.15738963531669903</v>
      </c>
      <c r="BE558" s="2">
        <v>4</v>
      </c>
      <c r="BF558" s="4">
        <f t="shared" si="305"/>
        <v>-2.3130308177626784</v>
      </c>
      <c r="BG558" s="2">
        <v>4</v>
      </c>
      <c r="BH558" s="4">
        <f t="shared" si="306"/>
        <v>7.145161290322581</v>
      </c>
      <c r="BI558" s="2">
        <v>8</v>
      </c>
      <c r="BJ558" s="4">
        <f t="shared" si="307"/>
        <v>6.5503943908851889</v>
      </c>
      <c r="BK558" s="2">
        <v>10</v>
      </c>
      <c r="BL558" s="4">
        <f t="shared" si="308"/>
        <v>5.842610364683301</v>
      </c>
      <c r="BM558" s="2">
        <v>10</v>
      </c>
      <c r="BN558" s="4">
        <f t="shared" si="309"/>
        <v>3.6869691822373216</v>
      </c>
      <c r="BO558" s="2">
        <v>10</v>
      </c>
    </row>
    <row r="559" spans="1:67" x14ac:dyDescent="0.25">
      <c r="A559" t="s">
        <v>235</v>
      </c>
      <c r="B559">
        <v>2</v>
      </c>
      <c r="C559">
        <v>33</v>
      </c>
      <c r="D559" t="s">
        <v>71</v>
      </c>
      <c r="E559">
        <v>2</v>
      </c>
      <c r="F559" s="2">
        <v>1</v>
      </c>
      <c r="G559" t="s">
        <v>278</v>
      </c>
      <c r="Q559" s="4">
        <f t="shared" si="285"/>
        <v>2.5049999999999999</v>
      </c>
      <c r="R559" s="4">
        <f t="shared" si="286"/>
        <v>2.3159999999999998</v>
      </c>
      <c r="S559" s="4">
        <f t="shared" si="287"/>
        <v>2.1269999999999998</v>
      </c>
      <c r="T559" s="4">
        <f t="shared" si="288"/>
        <v>1.7112000000000003</v>
      </c>
      <c r="U559" s="4">
        <f t="shared" si="289"/>
        <v>2.5049999999999999</v>
      </c>
      <c r="V559" s="4">
        <f t="shared" si="290"/>
        <v>2.3159999999999998</v>
      </c>
      <c r="W559" s="4">
        <f t="shared" si="291"/>
        <v>2.1269999999999998</v>
      </c>
      <c r="X559" s="4">
        <f t="shared" si="292"/>
        <v>1.7112000000000003</v>
      </c>
      <c r="Y559">
        <v>56</v>
      </c>
      <c r="Z559" s="2">
        <v>0</v>
      </c>
      <c r="AA559" s="2">
        <f t="shared" si="284"/>
        <v>56</v>
      </c>
      <c r="AC559">
        <v>1.56</v>
      </c>
      <c r="AD559" s="3">
        <v>0.3</v>
      </c>
      <c r="AE559">
        <v>0</v>
      </c>
      <c r="AF559" s="4">
        <f t="shared" si="293"/>
        <v>0.3</v>
      </c>
      <c r="AG559" s="4">
        <f t="shared" si="294"/>
        <v>-11.976047904191617</v>
      </c>
      <c r="AH559" s="4">
        <f t="shared" si="295"/>
        <v>-12.95336787564767</v>
      </c>
      <c r="AI559" s="4">
        <f t="shared" si="296"/>
        <v>-14.104372355430185</v>
      </c>
      <c r="AJ559" s="4">
        <f t="shared" si="297"/>
        <v>-17.531556802244037</v>
      </c>
      <c r="AK559" s="2">
        <v>4</v>
      </c>
      <c r="AL559" s="2">
        <v>4</v>
      </c>
      <c r="AM559" s="2">
        <v>4</v>
      </c>
      <c r="AN559" s="2">
        <v>4</v>
      </c>
      <c r="AO559" s="2">
        <v>3</v>
      </c>
      <c r="AP559" s="2">
        <v>4</v>
      </c>
      <c r="AQ559" s="2">
        <v>10</v>
      </c>
      <c r="AR559" s="4">
        <f t="shared" si="298"/>
        <v>-4.976047904191617</v>
      </c>
      <c r="AS559" s="2">
        <v>2</v>
      </c>
      <c r="AT559" s="4">
        <f t="shared" si="299"/>
        <v>-5.95336787564767</v>
      </c>
      <c r="AU559" s="2">
        <v>2</v>
      </c>
      <c r="AV559" s="4">
        <f t="shared" si="300"/>
        <v>-7.1043723554301845</v>
      </c>
      <c r="AW559" s="2">
        <v>2</v>
      </c>
      <c r="AX559" s="4">
        <f t="shared" si="301"/>
        <v>-10.531556802244037</v>
      </c>
      <c r="AY559" s="2">
        <v>2</v>
      </c>
      <c r="AZ559" s="4">
        <f t="shared" si="302"/>
        <v>-3.976047904191617</v>
      </c>
      <c r="BA559" s="2">
        <v>4</v>
      </c>
      <c r="BB559" s="4">
        <f t="shared" si="303"/>
        <v>-4.95336787564767</v>
      </c>
      <c r="BC559" s="2">
        <v>4</v>
      </c>
      <c r="BD559" s="4">
        <f t="shared" si="304"/>
        <v>-6.1043723554301845</v>
      </c>
      <c r="BE559" s="2">
        <v>4</v>
      </c>
      <c r="BF559" s="4">
        <f t="shared" si="305"/>
        <v>-9.5315568022440367</v>
      </c>
      <c r="BG559" s="2">
        <v>4</v>
      </c>
      <c r="BH559" s="4">
        <f t="shared" si="306"/>
        <v>2.023952095808383</v>
      </c>
      <c r="BI559" s="2">
        <v>8</v>
      </c>
      <c r="BJ559" s="4">
        <f t="shared" si="307"/>
        <v>1.04663212435233</v>
      </c>
      <c r="BK559" s="2">
        <v>10</v>
      </c>
      <c r="BL559" s="4">
        <f t="shared" si="308"/>
        <v>-0.10437235543018453</v>
      </c>
      <c r="BM559" s="2">
        <v>10</v>
      </c>
      <c r="BN559" s="4">
        <f t="shared" si="309"/>
        <v>-3.5315568022440367</v>
      </c>
      <c r="BO559" s="2">
        <v>10</v>
      </c>
    </row>
    <row r="560" spans="1:67" x14ac:dyDescent="0.25">
      <c r="A560" t="s">
        <v>236</v>
      </c>
      <c r="B560">
        <v>2</v>
      </c>
      <c r="C560">
        <v>33</v>
      </c>
      <c r="D560" t="s">
        <v>71</v>
      </c>
      <c r="E560">
        <v>2</v>
      </c>
      <c r="F560" s="2">
        <v>1</v>
      </c>
      <c r="G560" t="s">
        <v>278</v>
      </c>
      <c r="H560" t="s">
        <v>249</v>
      </c>
      <c r="Q560" s="4">
        <f t="shared" si="285"/>
        <v>2.8099999999999996</v>
      </c>
      <c r="R560" s="4">
        <f t="shared" si="286"/>
        <v>2.5999999999999996</v>
      </c>
      <c r="S560" s="4">
        <f t="shared" si="287"/>
        <v>2.3899999999999997</v>
      </c>
      <c r="T560" s="4">
        <f t="shared" si="288"/>
        <v>1.9279999999999999</v>
      </c>
      <c r="U560" s="4">
        <f t="shared" si="289"/>
        <v>2.8099999999999996</v>
      </c>
      <c r="V560" s="4">
        <f t="shared" si="290"/>
        <v>2.5999999999999996</v>
      </c>
      <c r="W560" s="4">
        <f t="shared" si="291"/>
        <v>2.3899999999999997</v>
      </c>
      <c r="X560" s="4">
        <f t="shared" si="292"/>
        <v>1.9279999999999999</v>
      </c>
      <c r="Y560">
        <v>80</v>
      </c>
      <c r="Z560" s="2">
        <v>0</v>
      </c>
      <c r="AA560" s="2">
        <f t="shared" si="284"/>
        <v>80</v>
      </c>
      <c r="AC560">
        <v>1.76</v>
      </c>
      <c r="AD560" s="3">
        <v>0.36</v>
      </c>
      <c r="AE560">
        <v>0</v>
      </c>
      <c r="AF560" s="4">
        <f t="shared" si="293"/>
        <v>0.36</v>
      </c>
      <c r="AG560" s="4">
        <f t="shared" si="294"/>
        <v>-12.811387900355873</v>
      </c>
      <c r="AH560" s="4">
        <f t="shared" si="295"/>
        <v>-13.846153846153848</v>
      </c>
      <c r="AI560" s="4">
        <f t="shared" si="296"/>
        <v>-15.062761506276154</v>
      </c>
      <c r="AJ560" s="4">
        <f t="shared" si="297"/>
        <v>-18.672199170124482</v>
      </c>
      <c r="AK560" s="2">
        <v>4</v>
      </c>
      <c r="AL560" s="2">
        <v>4</v>
      </c>
      <c r="AM560" s="2">
        <v>4</v>
      </c>
      <c r="AN560" s="2">
        <v>4</v>
      </c>
      <c r="AO560" s="2">
        <v>3</v>
      </c>
      <c r="AP560" s="2">
        <v>4</v>
      </c>
      <c r="AQ560" s="2">
        <v>10</v>
      </c>
      <c r="AR560" s="4">
        <f t="shared" si="298"/>
        <v>-5.8113879003558733</v>
      </c>
      <c r="AS560" s="2">
        <v>2</v>
      </c>
      <c r="AT560" s="4">
        <f t="shared" si="299"/>
        <v>-6.8461538461538485</v>
      </c>
      <c r="AU560" s="2">
        <v>2</v>
      </c>
      <c r="AV560" s="4">
        <f t="shared" si="300"/>
        <v>-8.0627615062761535</v>
      </c>
      <c r="AW560" s="2">
        <v>2</v>
      </c>
      <c r="AX560" s="4">
        <f t="shared" si="301"/>
        <v>-11.672199170124482</v>
      </c>
      <c r="AY560" s="2">
        <v>2</v>
      </c>
      <c r="AZ560" s="4">
        <f t="shared" si="302"/>
        <v>-4.8113879003558733</v>
      </c>
      <c r="BA560" s="2">
        <v>4</v>
      </c>
      <c r="BB560" s="4">
        <f t="shared" si="303"/>
        <v>-5.8461538461538485</v>
      </c>
      <c r="BC560" s="2">
        <v>4</v>
      </c>
      <c r="BD560" s="4">
        <f t="shared" si="304"/>
        <v>-7.0627615062761535</v>
      </c>
      <c r="BE560" s="2">
        <v>4</v>
      </c>
      <c r="BF560" s="4">
        <f t="shared" si="305"/>
        <v>-10.672199170124482</v>
      </c>
      <c r="BG560" s="2">
        <v>4</v>
      </c>
      <c r="BH560" s="4">
        <f t="shared" si="306"/>
        <v>1.1886120996441267</v>
      </c>
      <c r="BI560" s="2">
        <v>8</v>
      </c>
      <c r="BJ560" s="4">
        <f t="shared" si="307"/>
        <v>0.15384615384615152</v>
      </c>
      <c r="BK560" s="2">
        <v>10</v>
      </c>
      <c r="BL560" s="4">
        <f t="shared" si="308"/>
        <v>-1.0627615062761535</v>
      </c>
      <c r="BM560" s="2">
        <v>10</v>
      </c>
      <c r="BN560" s="4">
        <f t="shared" si="309"/>
        <v>-4.6721991701244825</v>
      </c>
      <c r="BO560" s="2">
        <v>10</v>
      </c>
    </row>
    <row r="561" spans="1:67" x14ac:dyDescent="0.25">
      <c r="A561" t="s">
        <v>237</v>
      </c>
      <c r="B561">
        <v>2</v>
      </c>
      <c r="C561">
        <v>33</v>
      </c>
      <c r="D561" t="s">
        <v>71</v>
      </c>
      <c r="E561">
        <v>2</v>
      </c>
      <c r="F561" s="2">
        <v>1</v>
      </c>
      <c r="G561" t="s">
        <v>278</v>
      </c>
      <c r="Q561" s="4">
        <f t="shared" si="285"/>
        <v>2.62</v>
      </c>
      <c r="R561" s="4">
        <f t="shared" si="286"/>
        <v>2.4160000000000004</v>
      </c>
      <c r="S561" s="4">
        <f t="shared" si="287"/>
        <v>2.2119999999999997</v>
      </c>
      <c r="T561" s="4">
        <f t="shared" si="288"/>
        <v>1.7632000000000003</v>
      </c>
      <c r="U561" s="4">
        <f t="shared" si="289"/>
        <v>2.62</v>
      </c>
      <c r="V561" s="4">
        <f t="shared" si="290"/>
        <v>2.4160000000000004</v>
      </c>
      <c r="W561" s="4">
        <f t="shared" si="291"/>
        <v>2.2119999999999997</v>
      </c>
      <c r="X561" s="4">
        <f t="shared" si="292"/>
        <v>1.7632000000000003</v>
      </c>
      <c r="Y561">
        <v>60</v>
      </c>
      <c r="Z561" s="2">
        <v>0</v>
      </c>
      <c r="AA561" s="2">
        <f t="shared" si="284"/>
        <v>60</v>
      </c>
      <c r="AC561">
        <v>1.6</v>
      </c>
      <c r="AD561" s="3">
        <v>0.24</v>
      </c>
      <c r="AE561">
        <v>0</v>
      </c>
      <c r="AF561" s="4">
        <f t="shared" si="293"/>
        <v>0.24</v>
      </c>
      <c r="AG561" s="4">
        <f t="shared" si="294"/>
        <v>-9.1603053435114496</v>
      </c>
      <c r="AH561" s="4">
        <f t="shared" si="295"/>
        <v>-9.9337748344370844</v>
      </c>
      <c r="AI561" s="4">
        <f t="shared" si="296"/>
        <v>-10.849909584086801</v>
      </c>
      <c r="AJ561" s="4">
        <f t="shared" si="297"/>
        <v>-13.611615245009071</v>
      </c>
      <c r="AK561" s="2">
        <v>4</v>
      </c>
      <c r="AL561" s="2">
        <v>4</v>
      </c>
      <c r="AM561" s="2">
        <v>4</v>
      </c>
      <c r="AN561" s="2">
        <v>4</v>
      </c>
      <c r="AO561" s="2">
        <v>3</v>
      </c>
      <c r="AP561" s="2">
        <v>4</v>
      </c>
      <c r="AQ561" s="2">
        <v>10</v>
      </c>
      <c r="AR561" s="4">
        <f t="shared" si="298"/>
        <v>-2.1603053435114496</v>
      </c>
      <c r="AS561" s="2">
        <v>2</v>
      </c>
      <c r="AT561" s="4">
        <f t="shared" si="299"/>
        <v>-2.9337748344370844</v>
      </c>
      <c r="AU561" s="2">
        <v>2</v>
      </c>
      <c r="AV561" s="4">
        <f t="shared" si="300"/>
        <v>-3.8499095840868005</v>
      </c>
      <c r="AW561" s="2">
        <v>2</v>
      </c>
      <c r="AX561" s="4">
        <f t="shared" si="301"/>
        <v>-6.6116152450090713</v>
      </c>
      <c r="AY561" s="2">
        <v>2</v>
      </c>
      <c r="AZ561" s="4">
        <f t="shared" si="302"/>
        <v>-1.1603053435114496</v>
      </c>
      <c r="BA561" s="2">
        <v>4</v>
      </c>
      <c r="BB561" s="4">
        <f t="shared" si="303"/>
        <v>-1.9337748344370844</v>
      </c>
      <c r="BC561" s="2">
        <v>4</v>
      </c>
      <c r="BD561" s="4">
        <f t="shared" si="304"/>
        <v>-2.8499095840868005</v>
      </c>
      <c r="BE561" s="2">
        <v>4</v>
      </c>
      <c r="BF561" s="4">
        <f t="shared" si="305"/>
        <v>-5.6116152450090713</v>
      </c>
      <c r="BG561" s="2">
        <v>4</v>
      </c>
      <c r="BH561" s="4">
        <f t="shared" si="306"/>
        <v>4.8396946564885504</v>
      </c>
      <c r="BI561" s="2">
        <v>8</v>
      </c>
      <c r="BJ561" s="4">
        <f t="shared" si="307"/>
        <v>4.0662251655629156</v>
      </c>
      <c r="BK561" s="2">
        <v>10</v>
      </c>
      <c r="BL561" s="4">
        <f t="shared" si="308"/>
        <v>3.1500904159131995</v>
      </c>
      <c r="BM561" s="2">
        <v>10</v>
      </c>
      <c r="BN561" s="4">
        <f t="shared" si="309"/>
        <v>0.38838475499092873</v>
      </c>
      <c r="BO561" s="2">
        <v>10</v>
      </c>
    </row>
    <row r="562" spans="1:67" x14ac:dyDescent="0.25">
      <c r="A562" t="s">
        <v>238</v>
      </c>
      <c r="B562">
        <v>2</v>
      </c>
      <c r="C562">
        <v>33</v>
      </c>
      <c r="D562" t="s">
        <v>71</v>
      </c>
      <c r="E562">
        <v>2</v>
      </c>
      <c r="F562" s="2">
        <v>1</v>
      </c>
      <c r="G562" t="s">
        <v>278</v>
      </c>
      <c r="Q562" s="4">
        <f t="shared" si="285"/>
        <v>3.3599999999999994</v>
      </c>
      <c r="R562" s="4">
        <f t="shared" si="286"/>
        <v>3.09</v>
      </c>
      <c r="S562" s="4">
        <f t="shared" si="287"/>
        <v>2.82</v>
      </c>
      <c r="T562" s="4">
        <f t="shared" si="288"/>
        <v>2.226</v>
      </c>
      <c r="U562" s="4">
        <f t="shared" si="289"/>
        <v>3.3599999999999994</v>
      </c>
      <c r="V562" s="4">
        <f t="shared" si="290"/>
        <v>3.09</v>
      </c>
      <c r="W562" s="4">
        <f t="shared" si="291"/>
        <v>2.82</v>
      </c>
      <c r="X562" s="4">
        <f t="shared" si="292"/>
        <v>2.226</v>
      </c>
      <c r="Y562">
        <v>52</v>
      </c>
      <c r="Z562" s="2">
        <v>0</v>
      </c>
      <c r="AA562" s="2">
        <f t="shared" si="284"/>
        <v>52</v>
      </c>
      <c r="AC562">
        <v>2.0099999999999998</v>
      </c>
      <c r="AD562" s="3">
        <v>0.21</v>
      </c>
      <c r="AE562">
        <v>0</v>
      </c>
      <c r="AF562" s="4">
        <f t="shared" si="293"/>
        <v>0.21</v>
      </c>
      <c r="AG562" s="4">
        <f t="shared" si="294"/>
        <v>-6.2500000000000009</v>
      </c>
      <c r="AH562" s="4">
        <f t="shared" si="295"/>
        <v>-6.7961165048543695</v>
      </c>
      <c r="AI562" s="4">
        <f t="shared" si="296"/>
        <v>-7.4468085106382986</v>
      </c>
      <c r="AJ562" s="4">
        <f t="shared" si="297"/>
        <v>-9.433962264150944</v>
      </c>
      <c r="AK562" s="2">
        <v>4</v>
      </c>
      <c r="AL562" s="2">
        <v>4</v>
      </c>
      <c r="AM562" s="2">
        <v>4</v>
      </c>
      <c r="AN562" s="2">
        <v>4</v>
      </c>
      <c r="AO562" s="2">
        <v>3</v>
      </c>
      <c r="AP562" s="2">
        <v>4</v>
      </c>
      <c r="AQ562" s="2">
        <v>10</v>
      </c>
      <c r="AR562" s="4">
        <f t="shared" si="298"/>
        <v>0.74999999999999911</v>
      </c>
      <c r="AS562" s="2">
        <v>2</v>
      </c>
      <c r="AT562" s="4">
        <f t="shared" si="299"/>
        <v>0.20388349514563053</v>
      </c>
      <c r="AU562" s="2">
        <v>2</v>
      </c>
      <c r="AV562" s="4">
        <f t="shared" si="300"/>
        <v>-0.44680851063829863</v>
      </c>
      <c r="AW562" s="2">
        <v>2</v>
      </c>
      <c r="AX562" s="4">
        <f t="shared" si="301"/>
        <v>-2.433962264150944</v>
      </c>
      <c r="AY562" s="2">
        <v>2</v>
      </c>
      <c r="AZ562" s="4">
        <f t="shared" si="302"/>
        <v>1.7499999999999991</v>
      </c>
      <c r="BA562" s="2">
        <v>4</v>
      </c>
      <c r="BB562" s="4">
        <f t="shared" si="303"/>
        <v>1.2038834951456305</v>
      </c>
      <c r="BC562" s="2">
        <v>4</v>
      </c>
      <c r="BD562" s="4">
        <f t="shared" si="304"/>
        <v>0.55319148936170137</v>
      </c>
      <c r="BE562" s="2">
        <v>4</v>
      </c>
      <c r="BF562" s="4">
        <f t="shared" si="305"/>
        <v>-1.433962264150944</v>
      </c>
      <c r="BG562" s="2">
        <v>4</v>
      </c>
      <c r="BH562" s="4">
        <f t="shared" si="306"/>
        <v>7.7499999999999991</v>
      </c>
      <c r="BI562" s="2">
        <v>8</v>
      </c>
      <c r="BJ562" s="4">
        <f t="shared" si="307"/>
        <v>7.2038834951456305</v>
      </c>
      <c r="BK562" s="2">
        <v>10</v>
      </c>
      <c r="BL562" s="4">
        <f t="shared" si="308"/>
        <v>6.5531914893617014</v>
      </c>
      <c r="BM562" s="2">
        <v>10</v>
      </c>
      <c r="BN562" s="4">
        <f t="shared" si="309"/>
        <v>4.566037735849056</v>
      </c>
      <c r="BO562" s="2">
        <v>10</v>
      </c>
    </row>
    <row r="563" spans="1:67" x14ac:dyDescent="0.25">
      <c r="A563" t="s">
        <v>239</v>
      </c>
      <c r="B563">
        <v>2</v>
      </c>
      <c r="C563">
        <v>33</v>
      </c>
      <c r="D563" t="s">
        <v>71</v>
      </c>
      <c r="E563">
        <v>2</v>
      </c>
      <c r="F563" s="2">
        <v>1</v>
      </c>
      <c r="G563" t="s">
        <v>278</v>
      </c>
      <c r="Q563" s="4">
        <f t="shared" si="285"/>
        <v>2.8525</v>
      </c>
      <c r="R563" s="4">
        <f t="shared" si="286"/>
        <v>2.6260000000000003</v>
      </c>
      <c r="S563" s="4">
        <f t="shared" si="287"/>
        <v>2.3994999999999997</v>
      </c>
      <c r="T563" s="4">
        <f t="shared" si="288"/>
        <v>1.9012000000000002</v>
      </c>
      <c r="U563" s="4">
        <f t="shared" si="289"/>
        <v>2.8525</v>
      </c>
      <c r="V563" s="4">
        <f t="shared" si="290"/>
        <v>2.6260000000000003</v>
      </c>
      <c r="W563" s="4">
        <f t="shared" si="291"/>
        <v>2.3994999999999997</v>
      </c>
      <c r="X563" s="4">
        <f t="shared" si="292"/>
        <v>1.9012000000000002</v>
      </c>
      <c r="Y563">
        <v>50</v>
      </c>
      <c r="Z563" s="2">
        <v>0</v>
      </c>
      <c r="AA563" s="2">
        <f t="shared" si="284"/>
        <v>50</v>
      </c>
      <c r="AC563">
        <v>1.72</v>
      </c>
      <c r="AD563" s="3">
        <v>0.21</v>
      </c>
      <c r="AE563">
        <v>0</v>
      </c>
      <c r="AF563" s="4">
        <f t="shared" si="293"/>
        <v>0.21</v>
      </c>
      <c r="AG563" s="4">
        <f t="shared" si="294"/>
        <v>-7.3619631901840492</v>
      </c>
      <c r="AH563" s="4">
        <f t="shared" si="295"/>
        <v>-7.9969535415079962</v>
      </c>
      <c r="AI563" s="4">
        <f t="shared" si="296"/>
        <v>-8.7518232965201097</v>
      </c>
      <c r="AJ563" s="4">
        <f t="shared" si="297"/>
        <v>-11.045655375552281</v>
      </c>
      <c r="AK563" s="2">
        <v>4</v>
      </c>
      <c r="AL563" s="2">
        <v>4</v>
      </c>
      <c r="AM563" s="2">
        <v>4</v>
      </c>
      <c r="AN563" s="2">
        <v>4</v>
      </c>
      <c r="AO563" s="2">
        <v>3</v>
      </c>
      <c r="AP563" s="2">
        <v>4</v>
      </c>
      <c r="AQ563" s="2">
        <v>10</v>
      </c>
      <c r="AR563" s="4">
        <f t="shared" si="298"/>
        <v>-0.36196319018404921</v>
      </c>
      <c r="AS563" s="2">
        <v>2</v>
      </c>
      <c r="AT563" s="4">
        <f t="shared" si="299"/>
        <v>-0.9969535415079962</v>
      </c>
      <c r="AU563" s="2">
        <v>2</v>
      </c>
      <c r="AV563" s="4">
        <f t="shared" si="300"/>
        <v>-1.7518232965201097</v>
      </c>
      <c r="AW563" s="2">
        <v>2</v>
      </c>
      <c r="AX563" s="4">
        <f t="shared" si="301"/>
        <v>-4.0456553755522808</v>
      </c>
      <c r="AY563" s="2">
        <v>2</v>
      </c>
      <c r="AZ563" s="4">
        <f t="shared" si="302"/>
        <v>0.63803680981595079</v>
      </c>
      <c r="BA563" s="2">
        <v>4</v>
      </c>
      <c r="BB563" s="4">
        <f t="shared" si="303"/>
        <v>3.0464584920038007E-3</v>
      </c>
      <c r="BC563" s="2">
        <v>4</v>
      </c>
      <c r="BD563" s="4">
        <f t="shared" si="304"/>
        <v>-0.75182329652010971</v>
      </c>
      <c r="BE563" s="2">
        <v>4</v>
      </c>
      <c r="BF563" s="4">
        <f t="shared" si="305"/>
        <v>-3.0456553755522808</v>
      </c>
      <c r="BG563" s="2">
        <v>4</v>
      </c>
      <c r="BH563" s="4">
        <f t="shared" si="306"/>
        <v>6.6380368098159508</v>
      </c>
      <c r="BI563" s="2">
        <v>8</v>
      </c>
      <c r="BJ563" s="4">
        <f t="shared" si="307"/>
        <v>6.0030464584920038</v>
      </c>
      <c r="BK563" s="2">
        <v>10</v>
      </c>
      <c r="BL563" s="4">
        <f t="shared" si="308"/>
        <v>5.2481767034798903</v>
      </c>
      <c r="BM563" s="2">
        <v>10</v>
      </c>
      <c r="BN563" s="4">
        <f t="shared" si="309"/>
        <v>2.9543446244477192</v>
      </c>
      <c r="BO563" s="2">
        <v>10</v>
      </c>
    </row>
    <row r="564" spans="1:67" x14ac:dyDescent="0.25">
      <c r="A564" t="s">
        <v>240</v>
      </c>
      <c r="B564">
        <v>2</v>
      </c>
      <c r="C564">
        <v>33</v>
      </c>
      <c r="D564" t="s">
        <v>71</v>
      </c>
      <c r="E564">
        <v>2</v>
      </c>
      <c r="F564" s="2">
        <v>1</v>
      </c>
      <c r="G564" t="s">
        <v>278</v>
      </c>
      <c r="Q564" s="4">
        <f t="shared" si="285"/>
        <v>2.5625000000000004</v>
      </c>
      <c r="R564" s="4">
        <f t="shared" si="286"/>
        <v>2.3600000000000003</v>
      </c>
      <c r="S564" s="4">
        <f t="shared" si="287"/>
        <v>2.1575000000000002</v>
      </c>
      <c r="T564" s="4">
        <f t="shared" si="288"/>
        <v>1.7120000000000002</v>
      </c>
      <c r="U564" s="4">
        <f t="shared" si="289"/>
        <v>2.5625000000000004</v>
      </c>
      <c r="V564" s="4">
        <f t="shared" si="290"/>
        <v>2.3600000000000003</v>
      </c>
      <c r="W564" s="4">
        <f t="shared" si="291"/>
        <v>2.1575000000000002</v>
      </c>
      <c r="X564" s="4">
        <f t="shared" si="292"/>
        <v>1.7120000000000002</v>
      </c>
      <c r="Y564">
        <v>50</v>
      </c>
      <c r="Z564" s="2">
        <v>0</v>
      </c>
      <c r="AA564" s="2">
        <f t="shared" si="284"/>
        <v>50</v>
      </c>
      <c r="AC564">
        <v>1.55</v>
      </c>
      <c r="AD564" s="3">
        <v>0.2</v>
      </c>
      <c r="AE564">
        <v>0</v>
      </c>
      <c r="AF564" s="4">
        <f t="shared" si="293"/>
        <v>0.2</v>
      </c>
      <c r="AG564" s="4">
        <f t="shared" si="294"/>
        <v>-7.8048780487804867</v>
      </c>
      <c r="AH564" s="4">
        <f t="shared" si="295"/>
        <v>-8.4745762711864394</v>
      </c>
      <c r="AI564" s="4">
        <f t="shared" si="296"/>
        <v>-9.2699884125144827</v>
      </c>
      <c r="AJ564" s="4">
        <f t="shared" si="297"/>
        <v>-11.682242990654204</v>
      </c>
      <c r="AK564" s="2">
        <v>4</v>
      </c>
      <c r="AL564" s="2">
        <v>4</v>
      </c>
      <c r="AM564" s="2">
        <v>4</v>
      </c>
      <c r="AN564" s="2">
        <v>4</v>
      </c>
      <c r="AO564" s="2">
        <v>3</v>
      </c>
      <c r="AP564" s="2">
        <v>4</v>
      </c>
      <c r="AQ564" s="2">
        <v>10</v>
      </c>
      <c r="AR564" s="4">
        <f t="shared" si="298"/>
        <v>-0.80487804878048674</v>
      </c>
      <c r="AS564" s="2">
        <v>2</v>
      </c>
      <c r="AT564" s="4">
        <f t="shared" si="299"/>
        <v>-1.4745762711864394</v>
      </c>
      <c r="AU564" s="2">
        <v>2</v>
      </c>
      <c r="AV564" s="4">
        <f t="shared" si="300"/>
        <v>-2.2699884125144827</v>
      </c>
      <c r="AW564" s="2">
        <v>2</v>
      </c>
      <c r="AX564" s="4">
        <f t="shared" si="301"/>
        <v>-4.6822429906542045</v>
      </c>
      <c r="AY564" s="2">
        <v>2</v>
      </c>
      <c r="AZ564" s="4">
        <f t="shared" si="302"/>
        <v>0.19512195121951326</v>
      </c>
      <c r="BA564" s="2">
        <v>4</v>
      </c>
      <c r="BB564" s="4">
        <f t="shared" si="303"/>
        <v>-0.47457627118643941</v>
      </c>
      <c r="BC564" s="2">
        <v>4</v>
      </c>
      <c r="BD564" s="4">
        <f t="shared" si="304"/>
        <v>-1.2699884125144827</v>
      </c>
      <c r="BE564" s="2">
        <v>4</v>
      </c>
      <c r="BF564" s="4">
        <f t="shared" si="305"/>
        <v>-3.6822429906542045</v>
      </c>
      <c r="BG564" s="2">
        <v>4</v>
      </c>
      <c r="BH564" s="4">
        <f t="shared" si="306"/>
        <v>6.1951219512195133</v>
      </c>
      <c r="BI564" s="2">
        <v>8</v>
      </c>
      <c r="BJ564" s="4">
        <f t="shared" si="307"/>
        <v>5.5254237288135606</v>
      </c>
      <c r="BK564" s="2">
        <v>10</v>
      </c>
      <c r="BL564" s="4">
        <f t="shared" si="308"/>
        <v>4.7300115874855173</v>
      </c>
      <c r="BM564" s="2">
        <v>10</v>
      </c>
      <c r="BN564" s="4">
        <f t="shared" si="309"/>
        <v>2.3177570093457955</v>
      </c>
      <c r="BO564" s="2">
        <v>10</v>
      </c>
    </row>
    <row r="565" spans="1:67" x14ac:dyDescent="0.25">
      <c r="A565" t="s">
        <v>241</v>
      </c>
      <c r="B565">
        <v>2</v>
      </c>
      <c r="C565">
        <v>33</v>
      </c>
      <c r="D565" t="s">
        <v>71</v>
      </c>
      <c r="E565">
        <v>2</v>
      </c>
      <c r="F565" s="2">
        <v>1</v>
      </c>
      <c r="G565" t="s">
        <v>278</v>
      </c>
      <c r="Q565" s="4">
        <f t="shared" si="285"/>
        <v>3.0625</v>
      </c>
      <c r="R565" s="4">
        <f t="shared" si="286"/>
        <v>2.8120000000000003</v>
      </c>
      <c r="S565" s="4">
        <f t="shared" si="287"/>
        <v>2.5615000000000001</v>
      </c>
      <c r="T565" s="4">
        <f t="shared" si="288"/>
        <v>2.0104000000000002</v>
      </c>
      <c r="U565" s="4">
        <f t="shared" si="289"/>
        <v>3.0625</v>
      </c>
      <c r="V565" s="4">
        <f t="shared" si="290"/>
        <v>2.8120000000000003</v>
      </c>
      <c r="W565" s="4">
        <f t="shared" si="291"/>
        <v>2.5615000000000001</v>
      </c>
      <c r="X565" s="4">
        <f t="shared" si="292"/>
        <v>2.0104000000000002</v>
      </c>
      <c r="Y565">
        <v>36</v>
      </c>
      <c r="Z565" s="2">
        <v>0</v>
      </c>
      <c r="AA565" s="2">
        <f t="shared" si="284"/>
        <v>36</v>
      </c>
      <c r="AC565">
        <v>1.81</v>
      </c>
      <c r="AD565" s="3">
        <v>0.14000000000000001</v>
      </c>
      <c r="AE565">
        <v>0</v>
      </c>
      <c r="AF565" s="4">
        <f t="shared" si="293"/>
        <v>0.14000000000000001</v>
      </c>
      <c r="AG565" s="4">
        <f t="shared" si="294"/>
        <v>-4.5714285714285721</v>
      </c>
      <c r="AH565" s="4">
        <f t="shared" si="295"/>
        <v>-4.978662873399716</v>
      </c>
      <c r="AI565" s="4">
        <f t="shared" si="296"/>
        <v>-5.4655475307437049</v>
      </c>
      <c r="AJ565" s="4">
        <f t="shared" si="297"/>
        <v>-6.9637883008356551</v>
      </c>
      <c r="AK565" s="2">
        <v>4</v>
      </c>
      <c r="AL565" s="2">
        <v>4</v>
      </c>
      <c r="AM565" s="2">
        <v>4</v>
      </c>
      <c r="AN565" s="2">
        <v>4</v>
      </c>
      <c r="AO565" s="2">
        <v>3</v>
      </c>
      <c r="AP565" s="2">
        <v>4</v>
      </c>
      <c r="AQ565" s="2">
        <v>10</v>
      </c>
      <c r="AR565" s="4">
        <f t="shared" si="298"/>
        <v>2.4285714285714279</v>
      </c>
      <c r="AS565" s="2">
        <v>2</v>
      </c>
      <c r="AT565" s="4">
        <f t="shared" si="299"/>
        <v>2.021337126600284</v>
      </c>
      <c r="AU565" s="2">
        <v>2</v>
      </c>
      <c r="AV565" s="4">
        <f t="shared" si="300"/>
        <v>1.5344524692562951</v>
      </c>
      <c r="AW565" s="2">
        <v>2</v>
      </c>
      <c r="AX565" s="4">
        <f t="shared" si="301"/>
        <v>3.6211699164344857E-2</v>
      </c>
      <c r="AY565" s="2">
        <v>2</v>
      </c>
      <c r="AZ565" s="4">
        <f t="shared" si="302"/>
        <v>3.4285714285714279</v>
      </c>
      <c r="BA565" s="2">
        <v>4</v>
      </c>
      <c r="BB565" s="4">
        <f t="shared" si="303"/>
        <v>3.021337126600284</v>
      </c>
      <c r="BC565" s="2">
        <v>4</v>
      </c>
      <c r="BD565" s="4">
        <f t="shared" si="304"/>
        <v>2.5344524692562951</v>
      </c>
      <c r="BE565" s="2">
        <v>4</v>
      </c>
      <c r="BF565" s="4">
        <f t="shared" si="305"/>
        <v>1.0362116991643449</v>
      </c>
      <c r="BG565" s="2">
        <v>4</v>
      </c>
      <c r="BH565" s="4">
        <f t="shared" si="306"/>
        <v>9.428571428571427</v>
      </c>
      <c r="BI565" s="2">
        <v>8</v>
      </c>
      <c r="BJ565" s="4">
        <f t="shared" si="307"/>
        <v>9.0213371266002831</v>
      </c>
      <c r="BK565" s="2">
        <v>10</v>
      </c>
      <c r="BL565" s="4">
        <f t="shared" si="308"/>
        <v>8.5344524692562942</v>
      </c>
      <c r="BM565" s="2">
        <v>10</v>
      </c>
      <c r="BN565" s="4">
        <f t="shared" si="309"/>
        <v>7.0362116991643449</v>
      </c>
      <c r="BO565" s="2">
        <v>10</v>
      </c>
    </row>
    <row r="566" spans="1:67" x14ac:dyDescent="0.25">
      <c r="A566" t="s">
        <v>242</v>
      </c>
      <c r="B566">
        <v>2</v>
      </c>
      <c r="C566">
        <v>33</v>
      </c>
      <c r="D566" t="s">
        <v>71</v>
      </c>
      <c r="E566">
        <v>2</v>
      </c>
      <c r="F566" s="2">
        <v>1</v>
      </c>
      <c r="G566" t="s">
        <v>278</v>
      </c>
      <c r="Q566" s="4">
        <f t="shared" si="285"/>
        <v>3.8500000000000005</v>
      </c>
      <c r="R566" s="4">
        <f t="shared" si="286"/>
        <v>3.5440000000000005</v>
      </c>
      <c r="S566" s="4">
        <f t="shared" si="287"/>
        <v>3.2379999999999995</v>
      </c>
      <c r="T566" s="4">
        <f t="shared" si="288"/>
        <v>2.5648</v>
      </c>
      <c r="U566" s="4">
        <f t="shared" si="289"/>
        <v>3.8500000000000005</v>
      </c>
      <c r="V566" s="4">
        <f t="shared" si="290"/>
        <v>3.5440000000000005</v>
      </c>
      <c r="W566" s="4">
        <f t="shared" si="291"/>
        <v>3.2379999999999995</v>
      </c>
      <c r="X566" s="4">
        <f t="shared" si="292"/>
        <v>2.5648</v>
      </c>
      <c r="Y566">
        <v>68</v>
      </c>
      <c r="Z566" s="2">
        <v>0</v>
      </c>
      <c r="AA566" s="2">
        <f t="shared" si="284"/>
        <v>68</v>
      </c>
      <c r="AC566">
        <v>2.3199999999999998</v>
      </c>
      <c r="AD566" s="3">
        <v>0.28000000000000003</v>
      </c>
      <c r="AE566">
        <v>0</v>
      </c>
      <c r="AF566" s="4">
        <f t="shared" si="293"/>
        <v>0.28000000000000003</v>
      </c>
      <c r="AG566" s="4">
        <f t="shared" si="294"/>
        <v>-7.2727272727272725</v>
      </c>
      <c r="AH566" s="4">
        <f t="shared" si="295"/>
        <v>-7.9006772009029342</v>
      </c>
      <c r="AI566" s="4">
        <f t="shared" si="296"/>
        <v>-8.6473131562693037</v>
      </c>
      <c r="AJ566" s="4">
        <f t="shared" si="297"/>
        <v>-10.917030567685591</v>
      </c>
      <c r="AK566" s="2">
        <v>4</v>
      </c>
      <c r="AL566" s="2">
        <v>4</v>
      </c>
      <c r="AM566" s="2">
        <v>4</v>
      </c>
      <c r="AN566" s="2">
        <v>4</v>
      </c>
      <c r="AO566" s="2">
        <v>3</v>
      </c>
      <c r="AP566" s="2">
        <v>4</v>
      </c>
      <c r="AQ566" s="2">
        <v>10</v>
      </c>
      <c r="AR566" s="4">
        <f t="shared" si="298"/>
        <v>-0.27272727272727249</v>
      </c>
      <c r="AS566" s="2">
        <v>2</v>
      </c>
      <c r="AT566" s="4">
        <f t="shared" si="299"/>
        <v>-0.90067720090293424</v>
      </c>
      <c r="AU566" s="2">
        <v>2</v>
      </c>
      <c r="AV566" s="4">
        <f t="shared" si="300"/>
        <v>-1.6473131562693037</v>
      </c>
      <c r="AW566" s="2">
        <v>2</v>
      </c>
      <c r="AX566" s="4">
        <f t="shared" si="301"/>
        <v>-3.9170305676855914</v>
      </c>
      <c r="AY566" s="2">
        <v>2</v>
      </c>
      <c r="AZ566" s="4">
        <f t="shared" si="302"/>
        <v>0.72727272727272751</v>
      </c>
      <c r="BA566" s="2">
        <v>4</v>
      </c>
      <c r="BB566" s="4">
        <f t="shared" si="303"/>
        <v>9.9322799097065761E-2</v>
      </c>
      <c r="BC566" s="2">
        <v>4</v>
      </c>
      <c r="BD566" s="4">
        <f t="shared" si="304"/>
        <v>-0.64731315626930375</v>
      </c>
      <c r="BE566" s="2">
        <v>4</v>
      </c>
      <c r="BF566" s="4">
        <f t="shared" si="305"/>
        <v>-2.9170305676855914</v>
      </c>
      <c r="BG566" s="2">
        <v>4</v>
      </c>
      <c r="BH566" s="4">
        <f t="shared" si="306"/>
        <v>6.7272727272727275</v>
      </c>
      <c r="BI566" s="2">
        <v>8</v>
      </c>
      <c r="BJ566" s="4">
        <f t="shared" si="307"/>
        <v>6.0993227990970658</v>
      </c>
      <c r="BK566" s="2">
        <v>10</v>
      </c>
      <c r="BL566" s="4">
        <f t="shared" si="308"/>
        <v>5.3526868437306963</v>
      </c>
      <c r="BM566" s="2">
        <v>10</v>
      </c>
      <c r="BN566" s="4">
        <f t="shared" si="309"/>
        <v>3.0829694323144086</v>
      </c>
      <c r="BO566" s="2">
        <v>10</v>
      </c>
    </row>
    <row r="567" spans="1:67" x14ac:dyDescent="0.25">
      <c r="A567" t="s">
        <v>243</v>
      </c>
      <c r="B567">
        <v>2</v>
      </c>
      <c r="C567">
        <v>33</v>
      </c>
      <c r="D567" t="s">
        <v>71</v>
      </c>
      <c r="E567">
        <v>2</v>
      </c>
      <c r="F567" s="2">
        <v>1</v>
      </c>
      <c r="G567" t="s">
        <v>278</v>
      </c>
      <c r="Q567" s="4">
        <f t="shared" si="285"/>
        <v>3.1</v>
      </c>
      <c r="R567" s="4">
        <f t="shared" si="286"/>
        <v>2.8540000000000005</v>
      </c>
      <c r="S567" s="4">
        <f t="shared" si="287"/>
        <v>2.6080000000000001</v>
      </c>
      <c r="T567" s="4">
        <f t="shared" si="288"/>
        <v>2.0668000000000002</v>
      </c>
      <c r="U567" s="4">
        <f t="shared" si="289"/>
        <v>3.1</v>
      </c>
      <c r="V567" s="4">
        <f t="shared" si="290"/>
        <v>2.8540000000000005</v>
      </c>
      <c r="W567" s="4">
        <f t="shared" si="291"/>
        <v>2.6080000000000001</v>
      </c>
      <c r="X567" s="4">
        <f t="shared" si="292"/>
        <v>2.0668000000000002</v>
      </c>
      <c r="Y567">
        <v>58</v>
      </c>
      <c r="Z567" s="2">
        <v>0</v>
      </c>
      <c r="AA567" s="2">
        <f t="shared" si="284"/>
        <v>58</v>
      </c>
      <c r="AC567">
        <v>1.87</v>
      </c>
      <c r="AD567" s="3">
        <v>0.23</v>
      </c>
      <c r="AE567">
        <v>0</v>
      </c>
      <c r="AF567" s="4">
        <f t="shared" si="293"/>
        <v>0.23</v>
      </c>
      <c r="AG567" s="4">
        <f t="shared" si="294"/>
        <v>-7.419354838709677</v>
      </c>
      <c r="AH567" s="4">
        <f t="shared" si="295"/>
        <v>-8.0588647512263467</v>
      </c>
      <c r="AI567" s="4">
        <f t="shared" si="296"/>
        <v>-8.8190184049079754</v>
      </c>
      <c r="AJ567" s="4">
        <f t="shared" si="297"/>
        <v>-11.128314302303076</v>
      </c>
      <c r="AK567" s="2">
        <v>4</v>
      </c>
      <c r="AL567" s="2">
        <v>4</v>
      </c>
      <c r="AM567" s="2">
        <v>4</v>
      </c>
      <c r="AN567" s="2">
        <v>4</v>
      </c>
      <c r="AO567" s="2">
        <v>3</v>
      </c>
      <c r="AP567" s="2">
        <v>4</v>
      </c>
      <c r="AQ567" s="2">
        <v>10</v>
      </c>
      <c r="AR567" s="4">
        <f t="shared" si="298"/>
        <v>-0.41935483870967705</v>
      </c>
      <c r="AS567" s="2">
        <v>2</v>
      </c>
      <c r="AT567" s="4">
        <f t="shared" si="299"/>
        <v>-1.0588647512263467</v>
      </c>
      <c r="AU567" s="2">
        <v>2</v>
      </c>
      <c r="AV567" s="4">
        <f t="shared" si="300"/>
        <v>-1.8190184049079754</v>
      </c>
      <c r="AW567" s="2">
        <v>2</v>
      </c>
      <c r="AX567" s="4">
        <f t="shared" si="301"/>
        <v>-4.1283143023030764</v>
      </c>
      <c r="AY567" s="2">
        <v>2</v>
      </c>
      <c r="AZ567" s="4">
        <f t="shared" si="302"/>
        <v>0.58064516129032295</v>
      </c>
      <c r="BA567" s="2">
        <v>4</v>
      </c>
      <c r="BB567" s="4">
        <f t="shared" si="303"/>
        <v>-5.8864751226346712E-2</v>
      </c>
      <c r="BC567" s="2">
        <v>4</v>
      </c>
      <c r="BD567" s="4">
        <f t="shared" si="304"/>
        <v>-0.81901840490797539</v>
      </c>
      <c r="BE567" s="2">
        <v>4</v>
      </c>
      <c r="BF567" s="4">
        <f t="shared" si="305"/>
        <v>-3.1283143023030764</v>
      </c>
      <c r="BG567" s="2">
        <v>4</v>
      </c>
      <c r="BH567" s="4">
        <f t="shared" si="306"/>
        <v>6.580645161290323</v>
      </c>
      <c r="BI567" s="2">
        <v>8</v>
      </c>
      <c r="BJ567" s="4">
        <f t="shared" si="307"/>
        <v>5.9411352487736533</v>
      </c>
      <c r="BK567" s="2">
        <v>10</v>
      </c>
      <c r="BL567" s="4">
        <f t="shared" si="308"/>
        <v>5.1809815950920246</v>
      </c>
      <c r="BM567" s="2">
        <v>10</v>
      </c>
      <c r="BN567" s="4">
        <f t="shared" si="309"/>
        <v>2.8716856976969236</v>
      </c>
      <c r="BO567" s="2">
        <v>10</v>
      </c>
    </row>
    <row r="568" spans="1:67" x14ac:dyDescent="0.25">
      <c r="A568" t="s">
        <v>244</v>
      </c>
      <c r="B568">
        <v>2</v>
      </c>
      <c r="C568">
        <v>33</v>
      </c>
      <c r="D568" t="s">
        <v>71</v>
      </c>
      <c r="E568">
        <v>2</v>
      </c>
      <c r="F568" s="2">
        <v>1</v>
      </c>
      <c r="G568" t="s">
        <v>278</v>
      </c>
      <c r="Q568" s="4">
        <f t="shared" si="285"/>
        <v>3.3049999999999997</v>
      </c>
      <c r="R568" s="4">
        <f t="shared" si="286"/>
        <v>3.032</v>
      </c>
      <c r="S568" s="4">
        <f t="shared" si="287"/>
        <v>2.7589999999999999</v>
      </c>
      <c r="T568" s="4">
        <f t="shared" si="288"/>
        <v>2.1584000000000003</v>
      </c>
      <c r="U568" s="4">
        <f t="shared" si="289"/>
        <v>3.3049999999999997</v>
      </c>
      <c r="V568" s="4">
        <f t="shared" si="290"/>
        <v>3.032</v>
      </c>
      <c r="W568" s="4">
        <f t="shared" si="291"/>
        <v>2.7589999999999999</v>
      </c>
      <c r="X568" s="4">
        <f t="shared" si="292"/>
        <v>2.1584000000000003</v>
      </c>
      <c r="Y568">
        <v>30</v>
      </c>
      <c r="Z568" s="2">
        <v>0</v>
      </c>
      <c r="AA568" s="2">
        <f t="shared" si="284"/>
        <v>30</v>
      </c>
      <c r="AC568">
        <v>1.94</v>
      </c>
      <c r="AD568" s="3">
        <v>0.12</v>
      </c>
      <c r="AE568">
        <v>0</v>
      </c>
      <c r="AF568" s="4">
        <f t="shared" si="293"/>
        <v>0.12</v>
      </c>
      <c r="AG568" s="4">
        <f t="shared" si="294"/>
        <v>-3.6308623298033287</v>
      </c>
      <c r="AH568" s="4">
        <f t="shared" si="295"/>
        <v>-3.9577836411609497</v>
      </c>
      <c r="AI568" s="4">
        <f t="shared" si="296"/>
        <v>-4.3494019572308806</v>
      </c>
      <c r="AJ568" s="4">
        <f t="shared" si="297"/>
        <v>-5.5596738324684942</v>
      </c>
      <c r="AK568" s="2">
        <v>4</v>
      </c>
      <c r="AL568" s="2">
        <v>4</v>
      </c>
      <c r="AM568" s="2">
        <v>4</v>
      </c>
      <c r="AN568" s="2">
        <v>4</v>
      </c>
      <c r="AO568" s="2">
        <v>3</v>
      </c>
      <c r="AP568" s="2">
        <v>4</v>
      </c>
      <c r="AQ568" s="2">
        <v>10</v>
      </c>
      <c r="AR568" s="4">
        <f t="shared" si="298"/>
        <v>3.3691376701966713</v>
      </c>
      <c r="AS568" s="2">
        <v>2</v>
      </c>
      <c r="AT568" s="4">
        <f t="shared" si="299"/>
        <v>3.0422163588390503</v>
      </c>
      <c r="AU568" s="2">
        <v>2</v>
      </c>
      <c r="AV568" s="4">
        <f t="shared" si="300"/>
        <v>2.6505980427691194</v>
      </c>
      <c r="AW568" s="2">
        <v>2</v>
      </c>
      <c r="AX568" s="4">
        <f t="shared" si="301"/>
        <v>1.4403261675315058</v>
      </c>
      <c r="AY568" s="2">
        <v>2</v>
      </c>
      <c r="AZ568" s="4">
        <f t="shared" si="302"/>
        <v>4.3691376701966718</v>
      </c>
      <c r="BA568" s="2">
        <v>4</v>
      </c>
      <c r="BB568" s="4">
        <f t="shared" si="303"/>
        <v>4.0422163588390507</v>
      </c>
      <c r="BC568" s="2">
        <v>4</v>
      </c>
      <c r="BD568" s="4">
        <f t="shared" si="304"/>
        <v>3.6505980427691194</v>
      </c>
      <c r="BE568" s="2">
        <v>4</v>
      </c>
      <c r="BF568" s="4">
        <f t="shared" si="305"/>
        <v>2.4403261675315058</v>
      </c>
      <c r="BG568" s="2">
        <v>4</v>
      </c>
      <c r="BH568" s="4">
        <f t="shared" si="306"/>
        <v>10.369137670196672</v>
      </c>
      <c r="BI568" s="2">
        <v>8</v>
      </c>
      <c r="BJ568" s="4">
        <f t="shared" si="307"/>
        <v>10.042216358839051</v>
      </c>
      <c r="BK568" s="2">
        <v>10</v>
      </c>
      <c r="BL568" s="4">
        <f t="shared" si="308"/>
        <v>9.6505980427691185</v>
      </c>
      <c r="BM568" s="2">
        <v>10</v>
      </c>
      <c r="BN568" s="4">
        <f t="shared" si="309"/>
        <v>8.4403261675315058</v>
      </c>
      <c r="BO568" s="2">
        <v>10</v>
      </c>
    </row>
    <row r="569" spans="1:67" x14ac:dyDescent="0.25">
      <c r="A569" t="s">
        <v>245</v>
      </c>
      <c r="B569">
        <v>2</v>
      </c>
      <c r="C569">
        <v>33</v>
      </c>
      <c r="D569" t="s">
        <v>71</v>
      </c>
      <c r="E569">
        <v>2</v>
      </c>
      <c r="F569" s="2">
        <v>1</v>
      </c>
      <c r="G569" t="s">
        <v>278</v>
      </c>
      <c r="Q569" s="4">
        <f t="shared" si="285"/>
        <v>2.9775</v>
      </c>
      <c r="R569" s="4">
        <f t="shared" si="286"/>
        <v>2.7420000000000004</v>
      </c>
      <c r="S569" s="4">
        <f t="shared" si="287"/>
        <v>2.5065</v>
      </c>
      <c r="T569" s="4">
        <f t="shared" si="288"/>
        <v>1.9884000000000002</v>
      </c>
      <c r="U569" s="4">
        <f t="shared" si="289"/>
        <v>2.9775</v>
      </c>
      <c r="V569" s="4">
        <f t="shared" si="290"/>
        <v>2.7420000000000004</v>
      </c>
      <c r="W569" s="4">
        <f t="shared" si="291"/>
        <v>2.5065</v>
      </c>
      <c r="X569" s="4">
        <f t="shared" si="292"/>
        <v>1.9884000000000002</v>
      </c>
      <c r="Y569">
        <v>52</v>
      </c>
      <c r="Z569" s="2">
        <v>0</v>
      </c>
      <c r="AA569" s="2">
        <f t="shared" si="284"/>
        <v>52</v>
      </c>
      <c r="AC569">
        <v>1.8</v>
      </c>
      <c r="AD569" s="3">
        <v>0.23</v>
      </c>
      <c r="AE569">
        <v>0</v>
      </c>
      <c r="AF569" s="4">
        <f t="shared" si="293"/>
        <v>0.23</v>
      </c>
      <c r="AG569" s="4">
        <f t="shared" si="294"/>
        <v>-7.7246011754827872</v>
      </c>
      <c r="AH569" s="4">
        <f t="shared" si="295"/>
        <v>-8.3880379285193278</v>
      </c>
      <c r="AI569" s="4">
        <f t="shared" si="296"/>
        <v>-9.1761420307201274</v>
      </c>
      <c r="AJ569" s="4">
        <f t="shared" si="297"/>
        <v>-11.567089116877892</v>
      </c>
      <c r="AK569" s="2">
        <v>4</v>
      </c>
      <c r="AL569" s="2">
        <v>4</v>
      </c>
      <c r="AM569" s="2">
        <v>4</v>
      </c>
      <c r="AN569" s="2">
        <v>4</v>
      </c>
      <c r="AO569" s="2">
        <v>3</v>
      </c>
      <c r="AP569" s="2">
        <v>4</v>
      </c>
      <c r="AQ569" s="2">
        <v>10</v>
      </c>
      <c r="AR569" s="4">
        <f t="shared" si="298"/>
        <v>-0.72460117548278724</v>
      </c>
      <c r="AS569" s="2">
        <v>2</v>
      </c>
      <c r="AT569" s="4">
        <f t="shared" si="299"/>
        <v>-1.3880379285193278</v>
      </c>
      <c r="AU569" s="2">
        <v>2</v>
      </c>
      <c r="AV569" s="4">
        <f t="shared" si="300"/>
        <v>-2.1761420307201274</v>
      </c>
      <c r="AW569" s="2">
        <v>2</v>
      </c>
      <c r="AX569" s="4">
        <f t="shared" si="301"/>
        <v>-4.5670891168778915</v>
      </c>
      <c r="AY569" s="2">
        <v>2</v>
      </c>
      <c r="AZ569" s="4">
        <f t="shared" si="302"/>
        <v>0.27539882451721276</v>
      </c>
      <c r="BA569" s="2">
        <v>4</v>
      </c>
      <c r="BB569" s="4">
        <f t="shared" si="303"/>
        <v>-0.38803792851932783</v>
      </c>
      <c r="BC569" s="2">
        <v>4</v>
      </c>
      <c r="BD569" s="4">
        <f t="shared" si="304"/>
        <v>-1.1761420307201274</v>
      </c>
      <c r="BE569" s="2">
        <v>4</v>
      </c>
      <c r="BF569" s="4">
        <f t="shared" si="305"/>
        <v>-3.5670891168778915</v>
      </c>
      <c r="BG569" s="2">
        <v>4</v>
      </c>
      <c r="BH569" s="4">
        <f t="shared" si="306"/>
        <v>6.2753988245172128</v>
      </c>
      <c r="BI569" s="2">
        <v>8</v>
      </c>
      <c r="BJ569" s="4">
        <f t="shared" si="307"/>
        <v>5.6119620714806722</v>
      </c>
      <c r="BK569" s="2">
        <v>10</v>
      </c>
      <c r="BL569" s="4">
        <f t="shared" si="308"/>
        <v>4.8238579692798726</v>
      </c>
      <c r="BM569" s="2">
        <v>10</v>
      </c>
      <c r="BN569" s="4">
        <f t="shared" si="309"/>
        <v>2.4329108831221085</v>
      </c>
      <c r="BO569" s="2">
        <v>10</v>
      </c>
    </row>
    <row r="570" spans="1:67" x14ac:dyDescent="0.25">
      <c r="A570" t="s">
        <v>246</v>
      </c>
      <c r="B570">
        <v>2</v>
      </c>
      <c r="C570">
        <v>33</v>
      </c>
      <c r="D570" t="s">
        <v>71</v>
      </c>
      <c r="E570">
        <v>2</v>
      </c>
      <c r="F570" s="2">
        <v>1</v>
      </c>
      <c r="G570" t="s">
        <v>278</v>
      </c>
      <c r="Q570" s="4">
        <f t="shared" si="285"/>
        <v>3.0875000000000004</v>
      </c>
      <c r="R570" s="4">
        <f t="shared" si="286"/>
        <v>2.8400000000000007</v>
      </c>
      <c r="S570" s="4">
        <f t="shared" si="287"/>
        <v>2.5925000000000002</v>
      </c>
      <c r="T570" s="4">
        <f t="shared" si="288"/>
        <v>2.0480000000000005</v>
      </c>
      <c r="U570" s="4">
        <f t="shared" si="289"/>
        <v>3.0875000000000004</v>
      </c>
      <c r="V570" s="4">
        <f t="shared" si="290"/>
        <v>2.8400000000000007</v>
      </c>
      <c r="W570" s="4">
        <f t="shared" si="291"/>
        <v>2.5925000000000002</v>
      </c>
      <c r="X570" s="4">
        <f t="shared" si="292"/>
        <v>2.0480000000000005</v>
      </c>
      <c r="Y570">
        <v>48</v>
      </c>
      <c r="Z570" s="2">
        <v>0</v>
      </c>
      <c r="AA570" s="2">
        <f t="shared" si="284"/>
        <v>48</v>
      </c>
      <c r="AC570">
        <v>1.85</v>
      </c>
      <c r="AD570" s="3">
        <v>0.2</v>
      </c>
      <c r="AE570">
        <v>0</v>
      </c>
      <c r="AF570" s="4">
        <f t="shared" si="293"/>
        <v>0.2</v>
      </c>
      <c r="AG570" s="4">
        <f t="shared" si="294"/>
        <v>-6.4777327935222662</v>
      </c>
      <c r="AH570" s="4">
        <f t="shared" si="295"/>
        <v>-7.0422535211267583</v>
      </c>
      <c r="AI570" s="4">
        <f t="shared" si="296"/>
        <v>-7.7145612343297971</v>
      </c>
      <c r="AJ570" s="4">
        <f t="shared" si="297"/>
        <v>-9.7656249999999982</v>
      </c>
      <c r="AK570" s="2">
        <v>4</v>
      </c>
      <c r="AL570" s="2">
        <v>4</v>
      </c>
      <c r="AM570" s="2">
        <v>4</v>
      </c>
      <c r="AN570" s="2">
        <v>4</v>
      </c>
      <c r="AO570" s="2">
        <v>3</v>
      </c>
      <c r="AP570" s="2">
        <v>4</v>
      </c>
      <c r="AQ570" s="2">
        <v>10</v>
      </c>
      <c r="AR570" s="4">
        <f t="shared" si="298"/>
        <v>0.52226720647773384</v>
      </c>
      <c r="AS570" s="2">
        <v>2</v>
      </c>
      <c r="AT570" s="4">
        <f t="shared" si="299"/>
        <v>-4.2253521126758287E-2</v>
      </c>
      <c r="AU570" s="2">
        <v>2</v>
      </c>
      <c r="AV570" s="4">
        <f t="shared" si="300"/>
        <v>-0.71456123432979712</v>
      </c>
      <c r="AW570" s="2">
        <v>2</v>
      </c>
      <c r="AX570" s="4">
        <f t="shared" si="301"/>
        <v>-2.7656249999999982</v>
      </c>
      <c r="AY570" s="2">
        <v>2</v>
      </c>
      <c r="AZ570" s="4">
        <f t="shared" si="302"/>
        <v>1.5222672064777338</v>
      </c>
      <c r="BA570" s="2">
        <v>4</v>
      </c>
      <c r="BB570" s="4">
        <f t="shared" si="303"/>
        <v>0.95774647887324171</v>
      </c>
      <c r="BC570" s="2">
        <v>4</v>
      </c>
      <c r="BD570" s="4">
        <f t="shared" si="304"/>
        <v>0.28543876567020288</v>
      </c>
      <c r="BE570" s="2">
        <v>4</v>
      </c>
      <c r="BF570" s="4">
        <f t="shared" si="305"/>
        <v>-1.7656249999999982</v>
      </c>
      <c r="BG570" s="2">
        <v>4</v>
      </c>
      <c r="BH570" s="4">
        <f t="shared" si="306"/>
        <v>7.5222672064777338</v>
      </c>
      <c r="BI570" s="2">
        <v>8</v>
      </c>
      <c r="BJ570" s="4">
        <f t="shared" si="307"/>
        <v>6.9577464788732417</v>
      </c>
      <c r="BK570" s="2">
        <v>10</v>
      </c>
      <c r="BL570" s="4">
        <f t="shared" si="308"/>
        <v>6.2854387656702029</v>
      </c>
      <c r="BM570" s="2">
        <v>10</v>
      </c>
      <c r="BN570" s="4">
        <f t="shared" si="309"/>
        <v>4.2343750000000018</v>
      </c>
      <c r="BO570" s="2">
        <v>10</v>
      </c>
    </row>
    <row r="571" spans="1:67" x14ac:dyDescent="0.25">
      <c r="A571" t="s">
        <v>247</v>
      </c>
      <c r="B571">
        <v>2</v>
      </c>
      <c r="C571">
        <v>33</v>
      </c>
      <c r="D571" t="s">
        <v>71</v>
      </c>
      <c r="E571">
        <v>2</v>
      </c>
      <c r="F571" s="2">
        <v>1</v>
      </c>
      <c r="G571" t="s">
        <v>278</v>
      </c>
      <c r="Q571" s="4">
        <f t="shared" si="285"/>
        <v>2.8875000000000006</v>
      </c>
      <c r="R571" s="4">
        <f t="shared" si="286"/>
        <v>2.6700000000000004</v>
      </c>
      <c r="S571" s="4">
        <f t="shared" si="287"/>
        <v>2.4525000000000001</v>
      </c>
      <c r="T571" s="4">
        <f t="shared" si="288"/>
        <v>1.9740000000000002</v>
      </c>
      <c r="U571" s="4">
        <f t="shared" si="289"/>
        <v>2.8875000000000006</v>
      </c>
      <c r="V571" s="4">
        <f t="shared" si="290"/>
        <v>2.6700000000000004</v>
      </c>
      <c r="W571" s="4">
        <f t="shared" si="291"/>
        <v>2.4525000000000001</v>
      </c>
      <c r="X571" s="4">
        <f t="shared" si="292"/>
        <v>1.9740000000000002</v>
      </c>
      <c r="Y571">
        <v>72</v>
      </c>
      <c r="Z571" s="2">
        <v>0</v>
      </c>
      <c r="AA571" s="2">
        <f t="shared" si="284"/>
        <v>72</v>
      </c>
      <c r="AC571">
        <v>1.8</v>
      </c>
      <c r="AD571" s="3">
        <v>0.35</v>
      </c>
      <c r="AE571">
        <v>0</v>
      </c>
      <c r="AF571" s="4">
        <f t="shared" si="293"/>
        <v>0.35</v>
      </c>
      <c r="AG571" s="4">
        <f t="shared" si="294"/>
        <v>-12.121212121212119</v>
      </c>
      <c r="AH571" s="4">
        <f t="shared" si="295"/>
        <v>-13.108614232209735</v>
      </c>
      <c r="AI571" s="4">
        <f t="shared" si="296"/>
        <v>-14.271151885830784</v>
      </c>
      <c r="AJ571" s="4">
        <f t="shared" si="297"/>
        <v>-17.730496453900706</v>
      </c>
      <c r="AK571" s="2">
        <v>4</v>
      </c>
      <c r="AL571" s="2">
        <v>4</v>
      </c>
      <c r="AM571" s="2">
        <v>4</v>
      </c>
      <c r="AN571" s="2">
        <v>4</v>
      </c>
      <c r="AO571" s="2">
        <v>3</v>
      </c>
      <c r="AP571" s="2">
        <v>4</v>
      </c>
      <c r="AQ571" s="2">
        <v>10</v>
      </c>
      <c r="AR571" s="4">
        <f t="shared" si="298"/>
        <v>-5.1212121212121193</v>
      </c>
      <c r="AS571" s="2">
        <v>2</v>
      </c>
      <c r="AT571" s="4">
        <f t="shared" si="299"/>
        <v>-6.1086142322097352</v>
      </c>
      <c r="AU571" s="2">
        <v>2</v>
      </c>
      <c r="AV571" s="4">
        <f t="shared" si="300"/>
        <v>-7.2711518858307844</v>
      </c>
      <c r="AW571" s="2">
        <v>2</v>
      </c>
      <c r="AX571" s="4">
        <f t="shared" si="301"/>
        <v>-10.730496453900706</v>
      </c>
      <c r="AY571" s="2">
        <v>2</v>
      </c>
      <c r="AZ571" s="4">
        <f t="shared" si="302"/>
        <v>-4.1212121212121193</v>
      </c>
      <c r="BA571" s="2">
        <v>4</v>
      </c>
      <c r="BB571" s="4">
        <f t="shared" si="303"/>
        <v>-5.1086142322097352</v>
      </c>
      <c r="BC571" s="2">
        <v>4</v>
      </c>
      <c r="BD571" s="4">
        <f t="shared" si="304"/>
        <v>-6.2711518858307844</v>
      </c>
      <c r="BE571" s="2">
        <v>4</v>
      </c>
      <c r="BF571" s="4">
        <f t="shared" si="305"/>
        <v>-9.7304964539007059</v>
      </c>
      <c r="BG571" s="2">
        <v>4</v>
      </c>
      <c r="BH571" s="4">
        <f t="shared" si="306"/>
        <v>1.8787878787878807</v>
      </c>
      <c r="BI571" s="2">
        <v>8</v>
      </c>
      <c r="BJ571" s="4">
        <f t="shared" si="307"/>
        <v>0.89138576779026479</v>
      </c>
      <c r="BK571" s="2">
        <v>10</v>
      </c>
      <c r="BL571" s="4">
        <f t="shared" si="308"/>
        <v>-0.27115188583078442</v>
      </c>
      <c r="BM571" s="2">
        <v>10</v>
      </c>
      <c r="BN571" s="4">
        <f t="shared" si="309"/>
        <v>-3.7304964539007059</v>
      </c>
      <c r="BO571" s="2">
        <v>10</v>
      </c>
    </row>
    <row r="572" spans="1:67" x14ac:dyDescent="0.25">
      <c r="A572" t="s">
        <v>248</v>
      </c>
      <c r="B572">
        <v>2</v>
      </c>
      <c r="C572">
        <v>33</v>
      </c>
      <c r="D572" t="s">
        <v>71</v>
      </c>
      <c r="E572">
        <v>2</v>
      </c>
      <c r="F572" s="2">
        <v>1</v>
      </c>
      <c r="G572" t="s">
        <v>278</v>
      </c>
      <c r="H572" t="s">
        <v>249</v>
      </c>
      <c r="Q572" s="4">
        <f t="shared" si="285"/>
        <v>3.1274999999999995</v>
      </c>
      <c r="R572" s="4">
        <f t="shared" si="286"/>
        <v>2.88</v>
      </c>
      <c r="S572" s="4">
        <f t="shared" si="287"/>
        <v>2.6324999999999994</v>
      </c>
      <c r="T572" s="4">
        <f t="shared" si="288"/>
        <v>2.0880000000000001</v>
      </c>
      <c r="U572" s="4">
        <f t="shared" si="289"/>
        <v>3.1274999999999995</v>
      </c>
      <c r="V572" s="4">
        <f t="shared" si="290"/>
        <v>2.88</v>
      </c>
      <c r="W572" s="4">
        <f t="shared" si="291"/>
        <v>2.6324999999999994</v>
      </c>
      <c r="X572" s="4">
        <f t="shared" si="292"/>
        <v>2.0880000000000001</v>
      </c>
      <c r="Y572">
        <v>58</v>
      </c>
      <c r="Z572" s="2">
        <v>0</v>
      </c>
      <c r="AA572" s="2">
        <f t="shared" si="284"/>
        <v>58</v>
      </c>
      <c r="AC572">
        <v>1.89</v>
      </c>
      <c r="AD572" s="3">
        <v>0.24</v>
      </c>
      <c r="AE572">
        <v>0</v>
      </c>
      <c r="AF572" s="4">
        <f t="shared" si="293"/>
        <v>0.24</v>
      </c>
      <c r="AG572" s="4">
        <f t="shared" si="294"/>
        <v>-7.6738609112709844</v>
      </c>
      <c r="AH572" s="4">
        <f t="shared" si="295"/>
        <v>-8.3333333333333339</v>
      </c>
      <c r="AI572" s="4">
        <f t="shared" si="296"/>
        <v>-9.1168091168091188</v>
      </c>
      <c r="AJ572" s="4">
        <f t="shared" si="297"/>
        <v>-11.494252873563218</v>
      </c>
      <c r="AK572" s="2">
        <v>4</v>
      </c>
      <c r="AL572" s="2">
        <v>4</v>
      </c>
      <c r="AM572" s="2">
        <v>4</v>
      </c>
      <c r="AN572" s="2">
        <v>4</v>
      </c>
      <c r="AO572" s="2">
        <v>3</v>
      </c>
      <c r="AP572" s="2">
        <v>4</v>
      </c>
      <c r="AQ572" s="2">
        <v>10</v>
      </c>
      <c r="AR572" s="4">
        <f t="shared" si="298"/>
        <v>-0.67386091127098435</v>
      </c>
      <c r="AS572" s="2">
        <v>2</v>
      </c>
      <c r="AT572" s="4">
        <f t="shared" si="299"/>
        <v>-1.3333333333333339</v>
      </c>
      <c r="AU572" s="2">
        <v>2</v>
      </c>
      <c r="AV572" s="4">
        <f t="shared" si="300"/>
        <v>-2.1168091168091188</v>
      </c>
      <c r="AW572" s="2">
        <v>2</v>
      </c>
      <c r="AX572" s="4">
        <f t="shared" si="301"/>
        <v>-4.4942528735632177</v>
      </c>
      <c r="AY572" s="2">
        <v>2</v>
      </c>
      <c r="AZ572" s="4">
        <f t="shared" si="302"/>
        <v>0.32613908872901565</v>
      </c>
      <c r="BA572" s="2">
        <v>4</v>
      </c>
      <c r="BB572" s="4">
        <f t="shared" si="303"/>
        <v>-0.33333333333333393</v>
      </c>
      <c r="BC572" s="2">
        <v>4</v>
      </c>
      <c r="BD572" s="4">
        <f t="shared" si="304"/>
        <v>-1.1168091168091188</v>
      </c>
      <c r="BE572" s="2">
        <v>4</v>
      </c>
      <c r="BF572" s="4">
        <f t="shared" si="305"/>
        <v>-3.4942528735632177</v>
      </c>
      <c r="BG572" s="2">
        <v>4</v>
      </c>
      <c r="BH572" s="4">
        <f t="shared" si="306"/>
        <v>6.3261390887290156</v>
      </c>
      <c r="BI572" s="2">
        <v>8</v>
      </c>
      <c r="BJ572" s="4">
        <f t="shared" si="307"/>
        <v>5.6666666666666661</v>
      </c>
      <c r="BK572" s="2">
        <v>10</v>
      </c>
      <c r="BL572" s="4">
        <f t="shared" si="308"/>
        <v>4.8831908831908812</v>
      </c>
      <c r="BM572" s="2">
        <v>10</v>
      </c>
      <c r="BN572" s="4">
        <f t="shared" si="309"/>
        <v>2.5057471264367823</v>
      </c>
      <c r="BO572" s="2">
        <v>10</v>
      </c>
    </row>
    <row r="573" spans="1:67" x14ac:dyDescent="0.25">
      <c r="A573" t="s">
        <v>700</v>
      </c>
      <c r="B573">
        <v>2</v>
      </c>
      <c r="C573">
        <v>33</v>
      </c>
      <c r="D573" t="s">
        <v>71</v>
      </c>
      <c r="E573">
        <v>2</v>
      </c>
      <c r="F573" s="2">
        <v>1</v>
      </c>
      <c r="G573" t="s">
        <v>278</v>
      </c>
      <c r="H573" s="2" t="s">
        <v>180</v>
      </c>
      <c r="Q573" s="4">
        <f t="shared" ref="Q573:Q584" si="310">(AC573-AF573)*(1.75)+AF573</f>
        <v>4.3100000000000005</v>
      </c>
      <c r="R573" s="4">
        <f t="shared" ref="R573:R584" si="311">(AC573-AF573)*(1.6)+AF573</f>
        <v>3.9980000000000002</v>
      </c>
      <c r="S573" s="4">
        <f t="shared" ref="S573:S584" si="312">(AC573-AF573)*(1.45)+AF573</f>
        <v>3.6859999999999999</v>
      </c>
      <c r="T573" s="4">
        <f t="shared" ref="T573:T584" si="313">(AC573-AF573)*(1.12)+AF573</f>
        <v>2.9996</v>
      </c>
      <c r="U573" s="4">
        <f t="shared" ref="U573:U584" si="314">Q573-AE573</f>
        <v>4.3100000000000005</v>
      </c>
      <c r="V573" s="4">
        <f t="shared" ref="V573:V584" si="315">R573-AE573</f>
        <v>3.9980000000000002</v>
      </c>
      <c r="W573" s="4">
        <f t="shared" ref="W573:W584" si="316">S573-AE573</f>
        <v>3.6859999999999999</v>
      </c>
      <c r="X573" s="4">
        <f t="shared" ref="X573:X584" si="317">T573-AE573</f>
        <v>2.9996</v>
      </c>
      <c r="Y573">
        <v>164</v>
      </c>
      <c r="Z573" s="2">
        <v>0</v>
      </c>
      <c r="AA573" s="2">
        <f t="shared" si="284"/>
        <v>164</v>
      </c>
      <c r="AC573">
        <v>2.75</v>
      </c>
      <c r="AD573" s="3">
        <v>0.67</v>
      </c>
      <c r="AE573">
        <v>0</v>
      </c>
      <c r="AF573" s="4">
        <f t="shared" ref="AF573:AF584" si="318">AD573+AE573</f>
        <v>0.67</v>
      </c>
      <c r="AG573" s="4">
        <f t="shared" ref="AG573:AG584" si="319">-(AD573*100/Q573)</f>
        <v>-15.545243619489558</v>
      </c>
      <c r="AH573" s="4">
        <f t="shared" ref="AH573:AH584" si="320">-(AD573*100/R573)</f>
        <v>-16.758379189594798</v>
      </c>
      <c r="AI573" s="4">
        <f t="shared" ref="AI573:AI584" si="321">-(AD573*100/S573)</f>
        <v>-18.17688551275095</v>
      </c>
      <c r="AJ573" s="4">
        <f t="shared" ref="AJ573:AJ584" si="322">-(AD573*100/T573)</f>
        <v>-22.336311508201092</v>
      </c>
      <c r="AK573" s="2">
        <v>4</v>
      </c>
      <c r="AL573" s="2">
        <v>4</v>
      </c>
      <c r="AM573" s="2">
        <v>4</v>
      </c>
      <c r="AN573" s="2">
        <v>4</v>
      </c>
      <c r="AO573" s="2">
        <v>3</v>
      </c>
      <c r="AP573" s="2">
        <v>4</v>
      </c>
      <c r="AQ573" s="2">
        <v>10</v>
      </c>
      <c r="AR573" s="4">
        <f t="shared" ref="AR573:AR584" si="323">(AG573+AK573)+AO573</f>
        <v>-8.5452436194895576</v>
      </c>
      <c r="AS573" s="2">
        <v>2</v>
      </c>
      <c r="AT573" s="4">
        <f t="shared" ref="AT573:AT584" si="324">(AH573+AL573)+AO573</f>
        <v>-9.7583791895947982</v>
      </c>
      <c r="AU573" s="2">
        <v>2</v>
      </c>
      <c r="AV573" s="4">
        <f t="shared" ref="AV573:AV584" si="325">(AI573+AM573)+AO573</f>
        <v>-11.17688551275095</v>
      </c>
      <c r="AW573" s="2">
        <v>2</v>
      </c>
      <c r="AX573" s="4">
        <f t="shared" ref="AX573:AX584" si="326">(AJ573+AN573)+AO573</f>
        <v>-15.336311508201092</v>
      </c>
      <c r="AY573" s="2">
        <v>2</v>
      </c>
      <c r="AZ573" s="4">
        <f t="shared" ref="AZ573:AZ584" si="327">(AG573+AK573)+AP573</f>
        <v>-7.5452436194895576</v>
      </c>
      <c r="BA573" s="2">
        <v>4</v>
      </c>
      <c r="BB573" s="4">
        <f t="shared" ref="BB573:BB584" si="328">(AH573+AL573)+AP573</f>
        <v>-8.7583791895947982</v>
      </c>
      <c r="BC573" s="2">
        <v>4</v>
      </c>
      <c r="BD573" s="4">
        <f t="shared" ref="BD573:BD584" si="329">(AI573+AM573)+AP573</f>
        <v>-10.17688551275095</v>
      </c>
      <c r="BE573" s="2">
        <v>4</v>
      </c>
      <c r="BF573" s="4">
        <f t="shared" ref="BF573:BF584" si="330">(AJ573+AN573)+AP573</f>
        <v>-14.336311508201092</v>
      </c>
      <c r="BG573" s="2">
        <v>4</v>
      </c>
      <c r="BH573" s="4">
        <f t="shared" ref="BH573:BH584" si="331">(AG573+AK573)+AQ573</f>
        <v>-1.5452436194895576</v>
      </c>
      <c r="BI573" s="2">
        <v>8</v>
      </c>
      <c r="BJ573" s="4">
        <f t="shared" ref="BJ573:BJ584" si="332">(AH573+AL573)+AQ573</f>
        <v>-2.7583791895947982</v>
      </c>
      <c r="BK573" s="2">
        <v>10</v>
      </c>
      <c r="BL573" s="4">
        <f t="shared" ref="BL573:BL584" si="333">(AI573+AM573)+AQ573</f>
        <v>-4.1768855127509497</v>
      </c>
      <c r="BM573" s="2">
        <v>10</v>
      </c>
      <c r="BN573" s="4">
        <f t="shared" ref="BN573:BN584" si="334">(AJ573+AN573)+AQ573</f>
        <v>-8.3363115082010921</v>
      </c>
      <c r="BO573" s="2">
        <v>10</v>
      </c>
    </row>
    <row r="574" spans="1:67" x14ac:dyDescent="0.25">
      <c r="A574" t="s">
        <v>701</v>
      </c>
      <c r="B574">
        <v>2</v>
      </c>
      <c r="C574">
        <v>33</v>
      </c>
      <c r="D574" t="s">
        <v>71</v>
      </c>
      <c r="E574">
        <v>2</v>
      </c>
      <c r="F574" s="2">
        <v>1</v>
      </c>
      <c r="G574" t="s">
        <v>278</v>
      </c>
      <c r="H574" s="2" t="s">
        <v>180</v>
      </c>
      <c r="Q574" s="4">
        <f t="shared" si="310"/>
        <v>2.7000000000000006</v>
      </c>
      <c r="R574" s="4">
        <f t="shared" si="311"/>
        <v>2.4840000000000004</v>
      </c>
      <c r="S574" s="4">
        <f t="shared" si="312"/>
        <v>2.2680000000000002</v>
      </c>
      <c r="T574" s="4">
        <f t="shared" si="313"/>
        <v>1.7928000000000002</v>
      </c>
      <c r="U574" s="4">
        <f t="shared" si="314"/>
        <v>2.7000000000000006</v>
      </c>
      <c r="V574" s="4">
        <f t="shared" si="315"/>
        <v>2.4840000000000004</v>
      </c>
      <c r="W574" s="4">
        <f t="shared" si="316"/>
        <v>2.2680000000000002</v>
      </c>
      <c r="X574" s="4">
        <f t="shared" si="317"/>
        <v>1.7928000000000002</v>
      </c>
      <c r="Y574">
        <v>56</v>
      </c>
      <c r="Z574" s="2">
        <v>0</v>
      </c>
      <c r="AA574" s="2">
        <f t="shared" si="284"/>
        <v>56</v>
      </c>
      <c r="AC574">
        <v>1.62</v>
      </c>
      <c r="AD574" s="3">
        <v>0.18</v>
      </c>
      <c r="AE574">
        <v>0</v>
      </c>
      <c r="AF574" s="4">
        <f t="shared" si="318"/>
        <v>0.18</v>
      </c>
      <c r="AG574" s="4">
        <f t="shared" si="319"/>
        <v>-6.6666666666666652</v>
      </c>
      <c r="AH574" s="4">
        <f t="shared" si="320"/>
        <v>-7.2463768115942013</v>
      </c>
      <c r="AI574" s="4">
        <f t="shared" si="321"/>
        <v>-7.9365079365079358</v>
      </c>
      <c r="AJ574" s="4">
        <f t="shared" si="322"/>
        <v>-10.04016064257028</v>
      </c>
      <c r="AK574" s="2">
        <v>4</v>
      </c>
      <c r="AL574" s="2">
        <v>4</v>
      </c>
      <c r="AM574" s="2">
        <v>4</v>
      </c>
      <c r="AN574" s="2">
        <v>4</v>
      </c>
      <c r="AO574" s="2">
        <v>3</v>
      </c>
      <c r="AP574" s="2">
        <v>4</v>
      </c>
      <c r="AQ574" s="2">
        <v>10</v>
      </c>
      <c r="AR574" s="4">
        <f t="shared" si="323"/>
        <v>0.33333333333333481</v>
      </c>
      <c r="AS574" s="2">
        <v>2</v>
      </c>
      <c r="AT574" s="4">
        <f t="shared" si="324"/>
        <v>-0.24637681159420133</v>
      </c>
      <c r="AU574" s="2">
        <v>2</v>
      </c>
      <c r="AV574" s="4">
        <f t="shared" si="325"/>
        <v>-0.93650793650793585</v>
      </c>
      <c r="AW574" s="2">
        <v>2</v>
      </c>
      <c r="AX574" s="4">
        <f t="shared" si="326"/>
        <v>-3.0401606425702798</v>
      </c>
      <c r="AY574" s="2">
        <v>2</v>
      </c>
      <c r="AZ574" s="4">
        <f t="shared" si="327"/>
        <v>1.3333333333333348</v>
      </c>
      <c r="BA574" s="2">
        <v>4</v>
      </c>
      <c r="BB574" s="4">
        <f t="shared" si="328"/>
        <v>0.75362318840579867</v>
      </c>
      <c r="BC574" s="2">
        <v>4</v>
      </c>
      <c r="BD574" s="4">
        <f t="shared" si="329"/>
        <v>6.3492063492064155E-2</v>
      </c>
      <c r="BE574" s="2">
        <v>4</v>
      </c>
      <c r="BF574" s="4">
        <f t="shared" si="330"/>
        <v>-2.0401606425702798</v>
      </c>
      <c r="BG574" s="2">
        <v>4</v>
      </c>
      <c r="BH574" s="4">
        <f t="shared" si="331"/>
        <v>7.3333333333333348</v>
      </c>
      <c r="BI574" s="2">
        <v>8</v>
      </c>
      <c r="BJ574" s="4">
        <f t="shared" si="332"/>
        <v>6.7536231884057987</v>
      </c>
      <c r="BK574" s="2">
        <v>10</v>
      </c>
      <c r="BL574" s="4">
        <f t="shared" si="333"/>
        <v>6.0634920634920642</v>
      </c>
      <c r="BM574" s="2">
        <v>10</v>
      </c>
      <c r="BN574" s="4">
        <f t="shared" si="334"/>
        <v>3.9598393574297202</v>
      </c>
      <c r="BO574" s="2">
        <v>10</v>
      </c>
    </row>
    <row r="575" spans="1:67" x14ac:dyDescent="0.25">
      <c r="A575" t="s">
        <v>702</v>
      </c>
      <c r="B575">
        <v>2</v>
      </c>
      <c r="C575">
        <v>33</v>
      </c>
      <c r="D575" t="s">
        <v>71</v>
      </c>
      <c r="E575">
        <v>2</v>
      </c>
      <c r="F575" s="2">
        <v>1</v>
      </c>
      <c r="G575" t="s">
        <v>278</v>
      </c>
      <c r="Q575" s="4">
        <f t="shared" si="310"/>
        <v>2.71</v>
      </c>
      <c r="R575" s="4">
        <f t="shared" si="311"/>
        <v>2.5</v>
      </c>
      <c r="S575" s="4">
        <f t="shared" si="312"/>
        <v>2.29</v>
      </c>
      <c r="T575" s="4">
        <f t="shared" si="313"/>
        <v>1.8280000000000001</v>
      </c>
      <c r="U575" s="4">
        <f t="shared" si="314"/>
        <v>2.71</v>
      </c>
      <c r="V575" s="4">
        <f t="shared" si="315"/>
        <v>2.5</v>
      </c>
      <c r="W575" s="4">
        <f t="shared" si="316"/>
        <v>2.29</v>
      </c>
      <c r="X575" s="4">
        <f t="shared" si="317"/>
        <v>1.8280000000000001</v>
      </c>
      <c r="Y575">
        <v>88</v>
      </c>
      <c r="Z575" s="2">
        <v>0</v>
      </c>
      <c r="AA575" s="2">
        <f t="shared" si="284"/>
        <v>88</v>
      </c>
      <c r="AC575">
        <v>1.66</v>
      </c>
      <c r="AD575" s="3">
        <v>0.26</v>
      </c>
      <c r="AE575">
        <v>0</v>
      </c>
      <c r="AF575" s="4">
        <f t="shared" si="318"/>
        <v>0.26</v>
      </c>
      <c r="AG575" s="4">
        <f t="shared" si="319"/>
        <v>-9.5940959409594093</v>
      </c>
      <c r="AH575" s="4">
        <f t="shared" si="320"/>
        <v>-10.4</v>
      </c>
      <c r="AI575" s="4">
        <f t="shared" si="321"/>
        <v>-11.353711790393012</v>
      </c>
      <c r="AJ575" s="4">
        <f t="shared" si="322"/>
        <v>-14.223194748358862</v>
      </c>
      <c r="AK575" s="2">
        <v>4</v>
      </c>
      <c r="AL575" s="2">
        <v>4</v>
      </c>
      <c r="AM575" s="2">
        <v>4</v>
      </c>
      <c r="AN575" s="2">
        <v>4</v>
      </c>
      <c r="AO575" s="2">
        <v>3</v>
      </c>
      <c r="AP575" s="2">
        <v>4</v>
      </c>
      <c r="AQ575" s="2">
        <v>10</v>
      </c>
      <c r="AR575" s="4">
        <f t="shared" si="323"/>
        <v>-2.5940959409594093</v>
      </c>
      <c r="AS575" s="2">
        <v>2</v>
      </c>
      <c r="AT575" s="4">
        <f t="shared" si="324"/>
        <v>-3.4000000000000004</v>
      </c>
      <c r="AU575" s="2">
        <v>2</v>
      </c>
      <c r="AV575" s="4">
        <f t="shared" si="325"/>
        <v>-4.353711790393012</v>
      </c>
      <c r="AW575" s="2">
        <v>2</v>
      </c>
      <c r="AX575" s="4">
        <f t="shared" si="326"/>
        <v>-7.2231947483588623</v>
      </c>
      <c r="AY575" s="2">
        <v>2</v>
      </c>
      <c r="AZ575" s="4">
        <f t="shared" si="327"/>
        <v>-1.5940959409594093</v>
      </c>
      <c r="BA575" s="2">
        <v>4</v>
      </c>
      <c r="BB575" s="4">
        <f t="shared" si="328"/>
        <v>-2.4000000000000004</v>
      </c>
      <c r="BC575" s="2">
        <v>4</v>
      </c>
      <c r="BD575" s="4">
        <f t="shared" si="329"/>
        <v>-3.353711790393012</v>
      </c>
      <c r="BE575" s="2">
        <v>4</v>
      </c>
      <c r="BF575" s="4">
        <f t="shared" si="330"/>
        <v>-6.2231947483588623</v>
      </c>
      <c r="BG575" s="2">
        <v>4</v>
      </c>
      <c r="BH575" s="4">
        <f t="shared" si="331"/>
        <v>4.4059040590405907</v>
      </c>
      <c r="BI575" s="2">
        <v>8</v>
      </c>
      <c r="BJ575" s="4">
        <f t="shared" si="332"/>
        <v>3.5999999999999996</v>
      </c>
      <c r="BK575" s="2">
        <v>10</v>
      </c>
      <c r="BL575" s="4">
        <f t="shared" si="333"/>
        <v>2.646288209606988</v>
      </c>
      <c r="BM575" s="2">
        <v>10</v>
      </c>
      <c r="BN575" s="4">
        <f t="shared" si="334"/>
        <v>-0.22319474835886233</v>
      </c>
      <c r="BO575" s="2">
        <v>10</v>
      </c>
    </row>
    <row r="576" spans="1:67" x14ac:dyDescent="0.25">
      <c r="A576" t="s">
        <v>785</v>
      </c>
      <c r="B576">
        <v>2</v>
      </c>
      <c r="C576">
        <v>33</v>
      </c>
      <c r="D576" t="s">
        <v>71</v>
      </c>
      <c r="E576">
        <v>2</v>
      </c>
      <c r="F576" s="2">
        <v>1</v>
      </c>
      <c r="G576" t="s">
        <v>278</v>
      </c>
      <c r="Q576" s="4">
        <f t="shared" si="310"/>
        <v>2.3325</v>
      </c>
      <c r="R576" s="4">
        <f t="shared" si="311"/>
        <v>2.1480000000000001</v>
      </c>
      <c r="S576" s="4">
        <f t="shared" si="312"/>
        <v>1.9634999999999998</v>
      </c>
      <c r="T576" s="4">
        <f t="shared" si="313"/>
        <v>1.5576000000000001</v>
      </c>
      <c r="U576" s="4">
        <f t="shared" si="314"/>
        <v>2.3325</v>
      </c>
      <c r="V576" s="4">
        <f t="shared" si="315"/>
        <v>2.1480000000000001</v>
      </c>
      <c r="W576" s="4">
        <f t="shared" si="316"/>
        <v>1.9634999999999998</v>
      </c>
      <c r="X576" s="4">
        <f t="shared" si="317"/>
        <v>1.5576000000000001</v>
      </c>
      <c r="Y576">
        <v>46</v>
      </c>
      <c r="Z576" s="2">
        <v>0</v>
      </c>
      <c r="AA576" s="2">
        <f t="shared" si="284"/>
        <v>46</v>
      </c>
      <c r="AC576">
        <v>1.41</v>
      </c>
      <c r="AD576" s="3">
        <v>0.18</v>
      </c>
      <c r="AE576">
        <v>0</v>
      </c>
      <c r="AF576" s="4">
        <f t="shared" si="318"/>
        <v>0.18</v>
      </c>
      <c r="AG576" s="4">
        <f t="shared" si="319"/>
        <v>-7.717041800643087</v>
      </c>
      <c r="AH576" s="4">
        <f t="shared" si="320"/>
        <v>-8.3798882681564244</v>
      </c>
      <c r="AI576" s="4">
        <f t="shared" si="321"/>
        <v>-9.1673032849503446</v>
      </c>
      <c r="AJ576" s="4">
        <f t="shared" si="322"/>
        <v>-11.55624036979969</v>
      </c>
      <c r="AK576" s="2">
        <v>4</v>
      </c>
      <c r="AL576" s="2">
        <v>4</v>
      </c>
      <c r="AM576" s="2">
        <v>4</v>
      </c>
      <c r="AN576" s="2">
        <v>4</v>
      </c>
      <c r="AO576" s="2">
        <v>3</v>
      </c>
      <c r="AP576" s="2">
        <v>4</v>
      </c>
      <c r="AQ576" s="2">
        <v>10</v>
      </c>
      <c r="AR576" s="4">
        <f t="shared" si="323"/>
        <v>-0.71704180064308698</v>
      </c>
      <c r="AS576" s="2">
        <v>2</v>
      </c>
      <c r="AT576" s="4">
        <f t="shared" si="324"/>
        <v>-1.3798882681564244</v>
      </c>
      <c r="AU576" s="2">
        <v>2</v>
      </c>
      <c r="AV576" s="4">
        <f t="shared" si="325"/>
        <v>-2.1673032849503446</v>
      </c>
      <c r="AW576" s="2">
        <v>2</v>
      </c>
      <c r="AX576" s="4">
        <f t="shared" si="326"/>
        <v>-4.5562403697996903</v>
      </c>
      <c r="AY576" s="2">
        <v>2</v>
      </c>
      <c r="AZ576" s="4">
        <f t="shared" si="327"/>
        <v>0.28295819935691302</v>
      </c>
      <c r="BA576" s="2">
        <v>4</v>
      </c>
      <c r="BB576" s="4">
        <f t="shared" si="328"/>
        <v>-0.3798882681564244</v>
      </c>
      <c r="BC576" s="2">
        <v>4</v>
      </c>
      <c r="BD576" s="4">
        <f t="shared" si="329"/>
        <v>-1.1673032849503446</v>
      </c>
      <c r="BE576" s="2">
        <v>4</v>
      </c>
      <c r="BF576" s="4">
        <f t="shared" si="330"/>
        <v>-3.5562403697996903</v>
      </c>
      <c r="BG576" s="2">
        <v>4</v>
      </c>
      <c r="BH576" s="4">
        <f t="shared" si="331"/>
        <v>6.282958199356913</v>
      </c>
      <c r="BI576" s="2">
        <v>8</v>
      </c>
      <c r="BJ576" s="4">
        <f t="shared" si="332"/>
        <v>5.6201117318435756</v>
      </c>
      <c r="BK576" s="2">
        <v>10</v>
      </c>
      <c r="BL576" s="4">
        <f t="shared" si="333"/>
        <v>4.8326967150496554</v>
      </c>
      <c r="BM576" s="2">
        <v>10</v>
      </c>
      <c r="BN576" s="4">
        <f t="shared" si="334"/>
        <v>2.4437596302003097</v>
      </c>
      <c r="BO576" s="2">
        <v>10</v>
      </c>
    </row>
    <row r="577" spans="1:67" x14ac:dyDescent="0.25">
      <c r="A577" t="s">
        <v>786</v>
      </c>
      <c r="B577">
        <v>2</v>
      </c>
      <c r="C577">
        <v>33</v>
      </c>
      <c r="D577" t="s">
        <v>71</v>
      </c>
      <c r="E577">
        <v>2</v>
      </c>
      <c r="F577" s="2">
        <v>1</v>
      </c>
      <c r="G577" t="s">
        <v>278</v>
      </c>
      <c r="Q577" s="4">
        <f t="shared" si="310"/>
        <v>2.34</v>
      </c>
      <c r="R577" s="4">
        <f t="shared" si="311"/>
        <v>2.1539999999999999</v>
      </c>
      <c r="S577" s="4">
        <f t="shared" si="312"/>
        <v>1.968</v>
      </c>
      <c r="T577" s="4">
        <f t="shared" si="313"/>
        <v>1.5588</v>
      </c>
      <c r="U577" s="4">
        <f t="shared" si="314"/>
        <v>2.34</v>
      </c>
      <c r="V577" s="4">
        <f t="shared" si="315"/>
        <v>2.1539999999999999</v>
      </c>
      <c r="W577" s="4">
        <f t="shared" si="316"/>
        <v>1.968</v>
      </c>
      <c r="X577" s="4">
        <f t="shared" si="317"/>
        <v>1.5588</v>
      </c>
      <c r="Y577">
        <v>42</v>
      </c>
      <c r="Z577" s="2">
        <v>0</v>
      </c>
      <c r="AA577" s="2">
        <f t="shared" si="284"/>
        <v>42</v>
      </c>
      <c r="AC577">
        <v>1.41</v>
      </c>
      <c r="AD577" s="3">
        <v>0.17</v>
      </c>
      <c r="AE577">
        <v>0</v>
      </c>
      <c r="AF577" s="4">
        <f t="shared" si="318"/>
        <v>0.17</v>
      </c>
      <c r="AG577" s="4">
        <f t="shared" si="319"/>
        <v>-7.2649572649572658</v>
      </c>
      <c r="AH577" s="4">
        <f t="shared" si="320"/>
        <v>-7.8922934076137423</v>
      </c>
      <c r="AI577" s="4">
        <f t="shared" si="321"/>
        <v>-8.6382113821138216</v>
      </c>
      <c r="AJ577" s="4">
        <f t="shared" si="322"/>
        <v>-10.90582499358481</v>
      </c>
      <c r="AK577" s="2">
        <v>4</v>
      </c>
      <c r="AL577" s="2">
        <v>4</v>
      </c>
      <c r="AM577" s="2">
        <v>4</v>
      </c>
      <c r="AN577" s="2">
        <v>4</v>
      </c>
      <c r="AO577" s="2">
        <v>3</v>
      </c>
      <c r="AP577" s="2">
        <v>4</v>
      </c>
      <c r="AQ577" s="2">
        <v>10</v>
      </c>
      <c r="AR577" s="4">
        <f t="shared" si="323"/>
        <v>-0.26495726495726579</v>
      </c>
      <c r="AS577" s="2">
        <v>2</v>
      </c>
      <c r="AT577" s="4">
        <f t="shared" si="324"/>
        <v>-0.89229340761374232</v>
      </c>
      <c r="AU577" s="2">
        <v>2</v>
      </c>
      <c r="AV577" s="4">
        <f t="shared" si="325"/>
        <v>-1.6382113821138216</v>
      </c>
      <c r="AW577" s="2">
        <v>2</v>
      </c>
      <c r="AX577" s="4">
        <f t="shared" si="326"/>
        <v>-3.9058249935848099</v>
      </c>
      <c r="AY577" s="2">
        <v>2</v>
      </c>
      <c r="AZ577" s="4">
        <f t="shared" si="327"/>
        <v>0.73504273504273421</v>
      </c>
      <c r="BA577" s="2">
        <v>4</v>
      </c>
      <c r="BB577" s="4">
        <f t="shared" si="328"/>
        <v>0.10770659238625768</v>
      </c>
      <c r="BC577" s="2">
        <v>4</v>
      </c>
      <c r="BD577" s="4">
        <f t="shared" si="329"/>
        <v>-0.63821138211382156</v>
      </c>
      <c r="BE577" s="2">
        <v>4</v>
      </c>
      <c r="BF577" s="4">
        <f t="shared" si="330"/>
        <v>-2.9058249935848099</v>
      </c>
      <c r="BG577" s="2">
        <v>4</v>
      </c>
      <c r="BH577" s="4">
        <f t="shared" si="331"/>
        <v>6.7350427350427342</v>
      </c>
      <c r="BI577" s="2">
        <v>8</v>
      </c>
      <c r="BJ577" s="4">
        <f t="shared" si="332"/>
        <v>6.1077065923862577</v>
      </c>
      <c r="BK577" s="2">
        <v>10</v>
      </c>
      <c r="BL577" s="4">
        <f t="shared" si="333"/>
        <v>5.3617886178861784</v>
      </c>
      <c r="BM577" s="2">
        <v>10</v>
      </c>
      <c r="BN577" s="4">
        <f t="shared" si="334"/>
        <v>3.0941750064151901</v>
      </c>
      <c r="BO577" s="2">
        <v>10</v>
      </c>
    </row>
    <row r="578" spans="1:67" x14ac:dyDescent="0.25">
      <c r="A578" t="s">
        <v>787</v>
      </c>
      <c r="B578">
        <v>2</v>
      </c>
      <c r="C578">
        <v>33</v>
      </c>
      <c r="D578" t="s">
        <v>71</v>
      </c>
      <c r="E578">
        <v>2</v>
      </c>
      <c r="F578" s="2">
        <v>1</v>
      </c>
      <c r="G578" t="s">
        <v>278</v>
      </c>
      <c r="Q578" s="4">
        <f t="shared" si="310"/>
        <v>2.1900000000000004</v>
      </c>
      <c r="R578" s="4">
        <f t="shared" si="311"/>
        <v>2.0160000000000005</v>
      </c>
      <c r="S578" s="4">
        <f t="shared" si="312"/>
        <v>1.8420000000000001</v>
      </c>
      <c r="T578" s="4">
        <f t="shared" si="313"/>
        <v>1.4592000000000003</v>
      </c>
      <c r="U578" s="4">
        <f t="shared" si="314"/>
        <v>2.1900000000000004</v>
      </c>
      <c r="V578" s="4">
        <f t="shared" si="315"/>
        <v>2.0160000000000005</v>
      </c>
      <c r="W578" s="4">
        <f t="shared" si="316"/>
        <v>1.8420000000000001</v>
      </c>
      <c r="X578" s="4">
        <f t="shared" si="317"/>
        <v>1.4592000000000003</v>
      </c>
      <c r="Y578">
        <v>48</v>
      </c>
      <c r="Z578" s="2">
        <v>0</v>
      </c>
      <c r="AA578" s="2">
        <f t="shared" si="284"/>
        <v>48</v>
      </c>
      <c r="AC578">
        <v>1.32</v>
      </c>
      <c r="AD578" s="3">
        <v>0.16</v>
      </c>
      <c r="AE578">
        <v>0</v>
      </c>
      <c r="AF578" s="4">
        <f t="shared" si="318"/>
        <v>0.16</v>
      </c>
      <c r="AG578" s="4">
        <f t="shared" si="319"/>
        <v>-7.3059360730593594</v>
      </c>
      <c r="AH578" s="4">
        <f t="shared" si="320"/>
        <v>-7.936507936507935</v>
      </c>
      <c r="AI578" s="4">
        <f t="shared" si="321"/>
        <v>-8.686210640608035</v>
      </c>
      <c r="AJ578" s="4">
        <f t="shared" si="322"/>
        <v>-10.964912280701752</v>
      </c>
      <c r="AK578" s="2">
        <v>4</v>
      </c>
      <c r="AL578" s="2">
        <v>4</v>
      </c>
      <c r="AM578" s="2">
        <v>4</v>
      </c>
      <c r="AN578" s="2">
        <v>4</v>
      </c>
      <c r="AO578" s="2">
        <v>3</v>
      </c>
      <c r="AP578" s="2">
        <v>4</v>
      </c>
      <c r="AQ578" s="2">
        <v>10</v>
      </c>
      <c r="AR578" s="4">
        <f t="shared" si="323"/>
        <v>-0.30593607305935944</v>
      </c>
      <c r="AS578" s="2">
        <v>2</v>
      </c>
      <c r="AT578" s="4">
        <f t="shared" si="324"/>
        <v>-0.93650793650793496</v>
      </c>
      <c r="AU578" s="2">
        <v>2</v>
      </c>
      <c r="AV578" s="4">
        <f t="shared" si="325"/>
        <v>-1.686210640608035</v>
      </c>
      <c r="AW578" s="2">
        <v>2</v>
      </c>
      <c r="AX578" s="4">
        <f t="shared" si="326"/>
        <v>-3.9649122807017516</v>
      </c>
      <c r="AY578" s="2">
        <v>2</v>
      </c>
      <c r="AZ578" s="4">
        <f t="shared" si="327"/>
        <v>0.69406392694064056</v>
      </c>
      <c r="BA578" s="2">
        <v>4</v>
      </c>
      <c r="BB578" s="4">
        <f t="shared" si="328"/>
        <v>6.3492063492065043E-2</v>
      </c>
      <c r="BC578" s="2">
        <v>4</v>
      </c>
      <c r="BD578" s="4">
        <f t="shared" si="329"/>
        <v>-0.68621064060803505</v>
      </c>
      <c r="BE578" s="2">
        <v>4</v>
      </c>
      <c r="BF578" s="4">
        <f t="shared" si="330"/>
        <v>-2.9649122807017516</v>
      </c>
      <c r="BG578" s="2">
        <v>4</v>
      </c>
      <c r="BH578" s="4">
        <f t="shared" si="331"/>
        <v>6.6940639269406406</v>
      </c>
      <c r="BI578" s="2">
        <v>8</v>
      </c>
      <c r="BJ578" s="4">
        <f t="shared" si="332"/>
        <v>6.063492063492065</v>
      </c>
      <c r="BK578" s="2">
        <v>10</v>
      </c>
      <c r="BL578" s="4">
        <f t="shared" si="333"/>
        <v>5.313789359391965</v>
      </c>
      <c r="BM578" s="2">
        <v>10</v>
      </c>
      <c r="BN578" s="4">
        <f t="shared" si="334"/>
        <v>3.0350877192982484</v>
      </c>
      <c r="BO578" s="2">
        <v>10</v>
      </c>
    </row>
    <row r="579" spans="1:67" x14ac:dyDescent="0.25">
      <c r="A579" t="s">
        <v>788</v>
      </c>
      <c r="B579">
        <v>2</v>
      </c>
      <c r="C579">
        <v>33</v>
      </c>
      <c r="D579" t="s">
        <v>71</v>
      </c>
      <c r="E579">
        <v>2</v>
      </c>
      <c r="F579" s="2">
        <v>1</v>
      </c>
      <c r="G579" t="s">
        <v>278</v>
      </c>
      <c r="Q579" s="4">
        <f t="shared" si="310"/>
        <v>2.31</v>
      </c>
      <c r="R579" s="4">
        <f t="shared" si="311"/>
        <v>2.13</v>
      </c>
      <c r="S579" s="4">
        <f t="shared" si="312"/>
        <v>1.95</v>
      </c>
      <c r="T579" s="4">
        <f t="shared" si="313"/>
        <v>1.554</v>
      </c>
      <c r="U579" s="4">
        <f t="shared" si="314"/>
        <v>2.31</v>
      </c>
      <c r="V579" s="4">
        <f t="shared" si="315"/>
        <v>2.13</v>
      </c>
      <c r="W579" s="4">
        <f t="shared" si="316"/>
        <v>1.95</v>
      </c>
      <c r="X579" s="4">
        <f t="shared" si="317"/>
        <v>1.554</v>
      </c>
      <c r="Y579">
        <v>42</v>
      </c>
      <c r="Z579" s="2">
        <v>0</v>
      </c>
      <c r="AA579" s="2">
        <f t="shared" si="284"/>
        <v>42</v>
      </c>
      <c r="AC579">
        <v>1.41</v>
      </c>
      <c r="AD579" s="3">
        <v>0.21</v>
      </c>
      <c r="AE579">
        <v>0</v>
      </c>
      <c r="AF579" s="4">
        <f t="shared" si="318"/>
        <v>0.21</v>
      </c>
      <c r="AG579" s="4">
        <f t="shared" si="319"/>
        <v>-9.0909090909090899</v>
      </c>
      <c r="AH579" s="4">
        <f t="shared" si="320"/>
        <v>-9.8591549295774659</v>
      </c>
      <c r="AI579" s="4">
        <f t="shared" si="321"/>
        <v>-10.76923076923077</v>
      </c>
      <c r="AJ579" s="4">
        <f t="shared" si="322"/>
        <v>-13.513513513513512</v>
      </c>
      <c r="AK579" s="2">
        <v>4</v>
      </c>
      <c r="AL579" s="2">
        <v>4</v>
      </c>
      <c r="AM579" s="2">
        <v>4</v>
      </c>
      <c r="AN579" s="2">
        <v>4</v>
      </c>
      <c r="AO579" s="2">
        <v>3</v>
      </c>
      <c r="AP579" s="2">
        <v>4</v>
      </c>
      <c r="AQ579" s="2">
        <v>10</v>
      </c>
      <c r="AR579" s="4">
        <f t="shared" si="323"/>
        <v>-2.0909090909090899</v>
      </c>
      <c r="AS579" s="2">
        <v>2</v>
      </c>
      <c r="AT579" s="4">
        <f t="shared" si="324"/>
        <v>-2.8591549295774659</v>
      </c>
      <c r="AU579" s="2">
        <v>2</v>
      </c>
      <c r="AV579" s="4">
        <f t="shared" si="325"/>
        <v>-3.7692307692307701</v>
      </c>
      <c r="AW579" s="2">
        <v>2</v>
      </c>
      <c r="AX579" s="4">
        <f t="shared" si="326"/>
        <v>-6.5135135135135123</v>
      </c>
      <c r="AY579" s="2">
        <v>2</v>
      </c>
      <c r="AZ579" s="4">
        <f t="shared" si="327"/>
        <v>-1.0909090909090899</v>
      </c>
      <c r="BA579" s="2">
        <v>4</v>
      </c>
      <c r="BB579" s="4">
        <f t="shared" si="328"/>
        <v>-1.8591549295774659</v>
      </c>
      <c r="BC579" s="2">
        <v>4</v>
      </c>
      <c r="BD579" s="4">
        <f t="shared" si="329"/>
        <v>-2.7692307692307701</v>
      </c>
      <c r="BE579" s="2">
        <v>4</v>
      </c>
      <c r="BF579" s="4">
        <f t="shared" si="330"/>
        <v>-5.5135135135135123</v>
      </c>
      <c r="BG579" s="2">
        <v>4</v>
      </c>
      <c r="BH579" s="4">
        <f t="shared" si="331"/>
        <v>4.9090909090909101</v>
      </c>
      <c r="BI579" s="2">
        <v>8</v>
      </c>
      <c r="BJ579" s="4">
        <f t="shared" si="332"/>
        <v>4.1408450704225341</v>
      </c>
      <c r="BK579" s="2">
        <v>10</v>
      </c>
      <c r="BL579" s="4">
        <f t="shared" si="333"/>
        <v>3.2307692307692299</v>
      </c>
      <c r="BM579" s="2">
        <v>10</v>
      </c>
      <c r="BN579" s="4">
        <f t="shared" si="334"/>
        <v>0.48648648648648773</v>
      </c>
      <c r="BO579" s="2">
        <v>10</v>
      </c>
    </row>
    <row r="580" spans="1:67" x14ac:dyDescent="0.25">
      <c r="A580" t="s">
        <v>789</v>
      </c>
      <c r="B580">
        <v>2</v>
      </c>
      <c r="C580">
        <v>33</v>
      </c>
      <c r="D580" t="s">
        <v>71</v>
      </c>
      <c r="E580">
        <v>2</v>
      </c>
      <c r="F580" s="2">
        <v>1</v>
      </c>
      <c r="G580" t="s">
        <v>278</v>
      </c>
      <c r="Q580" s="4">
        <f t="shared" si="310"/>
        <v>2.2650000000000001</v>
      </c>
      <c r="R580" s="4">
        <f t="shared" si="311"/>
        <v>2.0880000000000001</v>
      </c>
      <c r="S580" s="4">
        <f t="shared" si="312"/>
        <v>1.9109999999999998</v>
      </c>
      <c r="T580" s="4">
        <f t="shared" si="313"/>
        <v>1.5216000000000001</v>
      </c>
      <c r="U580" s="4">
        <f t="shared" si="314"/>
        <v>2.2650000000000001</v>
      </c>
      <c r="V580" s="4">
        <f t="shared" si="315"/>
        <v>2.0880000000000001</v>
      </c>
      <c r="W580" s="4">
        <f t="shared" si="316"/>
        <v>1.9109999999999998</v>
      </c>
      <c r="X580" s="4">
        <f t="shared" si="317"/>
        <v>1.5216000000000001</v>
      </c>
      <c r="Y580">
        <v>46</v>
      </c>
      <c r="Z580" s="2">
        <v>0</v>
      </c>
      <c r="AA580" s="2">
        <f t="shared" si="284"/>
        <v>46</v>
      </c>
      <c r="AC580">
        <v>1.38</v>
      </c>
      <c r="AD580" s="3">
        <v>0.2</v>
      </c>
      <c r="AE580">
        <v>0</v>
      </c>
      <c r="AF580" s="4">
        <f t="shared" si="318"/>
        <v>0.2</v>
      </c>
      <c r="AG580" s="4">
        <f t="shared" si="319"/>
        <v>-8.8300220750551865</v>
      </c>
      <c r="AH580" s="4">
        <f t="shared" si="320"/>
        <v>-9.5785440613026811</v>
      </c>
      <c r="AI580" s="4">
        <f t="shared" si="321"/>
        <v>-10.465724751439039</v>
      </c>
      <c r="AJ580" s="4">
        <f t="shared" si="322"/>
        <v>-13.144058885383807</v>
      </c>
      <c r="AK580" s="2">
        <v>4</v>
      </c>
      <c r="AL580" s="2">
        <v>4</v>
      </c>
      <c r="AM580" s="2">
        <v>4</v>
      </c>
      <c r="AN580" s="2">
        <v>4</v>
      </c>
      <c r="AO580" s="2">
        <v>3</v>
      </c>
      <c r="AP580" s="2">
        <v>4</v>
      </c>
      <c r="AQ580" s="2">
        <v>10</v>
      </c>
      <c r="AR580" s="4">
        <f t="shared" si="323"/>
        <v>-1.8300220750551865</v>
      </c>
      <c r="AS580" s="2">
        <v>2</v>
      </c>
      <c r="AT580" s="4">
        <f t="shared" si="324"/>
        <v>-2.5785440613026811</v>
      </c>
      <c r="AU580" s="2">
        <v>2</v>
      </c>
      <c r="AV580" s="4">
        <f t="shared" si="325"/>
        <v>-3.4657247514390388</v>
      </c>
      <c r="AW580" s="2">
        <v>2</v>
      </c>
      <c r="AX580" s="4">
        <f t="shared" si="326"/>
        <v>-6.1440588853838065</v>
      </c>
      <c r="AY580" s="2">
        <v>2</v>
      </c>
      <c r="AZ580" s="4">
        <f t="shared" si="327"/>
        <v>-0.83002207505518655</v>
      </c>
      <c r="BA580" s="2">
        <v>4</v>
      </c>
      <c r="BB580" s="4">
        <f t="shared" si="328"/>
        <v>-1.5785440613026811</v>
      </c>
      <c r="BC580" s="2">
        <v>4</v>
      </c>
      <c r="BD580" s="4">
        <f t="shared" si="329"/>
        <v>-2.4657247514390388</v>
      </c>
      <c r="BE580" s="2">
        <v>4</v>
      </c>
      <c r="BF580" s="4">
        <f t="shared" si="330"/>
        <v>-5.1440588853838065</v>
      </c>
      <c r="BG580" s="2">
        <v>4</v>
      </c>
      <c r="BH580" s="4">
        <f t="shared" si="331"/>
        <v>5.1699779249448135</v>
      </c>
      <c r="BI580" s="2">
        <v>8</v>
      </c>
      <c r="BJ580" s="4">
        <f t="shared" si="332"/>
        <v>4.4214559386973189</v>
      </c>
      <c r="BK580" s="2">
        <v>10</v>
      </c>
      <c r="BL580" s="4">
        <f t="shared" si="333"/>
        <v>3.5342752485609612</v>
      </c>
      <c r="BM580" s="2">
        <v>10</v>
      </c>
      <c r="BN580" s="4">
        <f t="shared" si="334"/>
        <v>0.85594111461619349</v>
      </c>
      <c r="BO580" s="2">
        <v>10</v>
      </c>
    </row>
    <row r="581" spans="1:67" x14ac:dyDescent="0.25">
      <c r="A581" t="s">
        <v>790</v>
      </c>
      <c r="B581">
        <v>2</v>
      </c>
      <c r="C581">
        <v>33</v>
      </c>
      <c r="D581" t="s">
        <v>71</v>
      </c>
      <c r="E581">
        <v>2</v>
      </c>
      <c r="F581" s="2">
        <v>1</v>
      </c>
      <c r="G581" t="s">
        <v>278</v>
      </c>
      <c r="Q581" s="4">
        <f t="shared" si="310"/>
        <v>2.4975000000000001</v>
      </c>
      <c r="R581" s="4">
        <f t="shared" si="311"/>
        <v>2.298</v>
      </c>
      <c r="S581" s="4">
        <f t="shared" si="312"/>
        <v>2.0985</v>
      </c>
      <c r="T581" s="4">
        <f t="shared" si="313"/>
        <v>1.6596000000000002</v>
      </c>
      <c r="U581" s="4">
        <f t="shared" si="314"/>
        <v>2.4975000000000001</v>
      </c>
      <c r="V581" s="4">
        <f t="shared" si="315"/>
        <v>2.298</v>
      </c>
      <c r="W581" s="4">
        <f t="shared" si="316"/>
        <v>2.0985</v>
      </c>
      <c r="X581" s="4">
        <f t="shared" si="317"/>
        <v>1.6596000000000002</v>
      </c>
      <c r="Y581">
        <v>40</v>
      </c>
      <c r="Z581" s="2">
        <v>0</v>
      </c>
      <c r="AA581" s="2">
        <f t="shared" si="284"/>
        <v>40</v>
      </c>
      <c r="AC581">
        <v>1.5</v>
      </c>
      <c r="AD581" s="3">
        <v>0.17</v>
      </c>
      <c r="AE581">
        <v>0</v>
      </c>
      <c r="AF581" s="4">
        <f t="shared" si="318"/>
        <v>0.17</v>
      </c>
      <c r="AG581" s="4">
        <f t="shared" si="319"/>
        <v>-6.8068068068068071</v>
      </c>
      <c r="AH581" s="4">
        <f t="shared" si="320"/>
        <v>-7.3977371627502171</v>
      </c>
      <c r="AI581" s="4">
        <f t="shared" si="321"/>
        <v>-8.1010245413390507</v>
      </c>
      <c r="AJ581" s="4">
        <f t="shared" si="322"/>
        <v>-10.243432152325861</v>
      </c>
      <c r="AK581" s="2">
        <v>4</v>
      </c>
      <c r="AL581" s="2">
        <v>4</v>
      </c>
      <c r="AM581" s="2">
        <v>4</v>
      </c>
      <c r="AN581" s="2">
        <v>4</v>
      </c>
      <c r="AO581" s="2">
        <v>3</v>
      </c>
      <c r="AP581" s="2">
        <v>4</v>
      </c>
      <c r="AQ581" s="2">
        <v>10</v>
      </c>
      <c r="AR581" s="4">
        <f t="shared" si="323"/>
        <v>0.19319319319319295</v>
      </c>
      <c r="AS581" s="2">
        <v>2</v>
      </c>
      <c r="AT581" s="4">
        <f t="shared" si="324"/>
        <v>-0.39773716275021709</v>
      </c>
      <c r="AU581" s="2">
        <v>2</v>
      </c>
      <c r="AV581" s="4">
        <f t="shared" si="325"/>
        <v>-1.1010245413390507</v>
      </c>
      <c r="AW581" s="2">
        <v>2</v>
      </c>
      <c r="AX581" s="4">
        <f t="shared" si="326"/>
        <v>-3.2434321523258607</v>
      </c>
      <c r="AY581" s="2">
        <v>2</v>
      </c>
      <c r="AZ581" s="4">
        <f t="shared" si="327"/>
        <v>1.1931931931931929</v>
      </c>
      <c r="BA581" s="2">
        <v>4</v>
      </c>
      <c r="BB581" s="4">
        <f t="shared" si="328"/>
        <v>0.60226283724978291</v>
      </c>
      <c r="BC581" s="2">
        <v>4</v>
      </c>
      <c r="BD581" s="4">
        <f t="shared" si="329"/>
        <v>-0.1010245413390507</v>
      </c>
      <c r="BE581" s="2">
        <v>4</v>
      </c>
      <c r="BF581" s="4">
        <f t="shared" si="330"/>
        <v>-2.2434321523258607</v>
      </c>
      <c r="BG581" s="2">
        <v>4</v>
      </c>
      <c r="BH581" s="4">
        <f t="shared" si="331"/>
        <v>7.1931931931931929</v>
      </c>
      <c r="BI581" s="2">
        <v>8</v>
      </c>
      <c r="BJ581" s="4">
        <f t="shared" si="332"/>
        <v>6.6022628372497829</v>
      </c>
      <c r="BK581" s="2">
        <v>10</v>
      </c>
      <c r="BL581" s="4">
        <f t="shared" si="333"/>
        <v>5.8989754586609493</v>
      </c>
      <c r="BM581" s="2">
        <v>10</v>
      </c>
      <c r="BN581" s="4">
        <f t="shared" si="334"/>
        <v>3.7565678476741393</v>
      </c>
      <c r="BO581" s="2">
        <v>10</v>
      </c>
    </row>
    <row r="582" spans="1:67" x14ac:dyDescent="0.25">
      <c r="A582" t="s">
        <v>791</v>
      </c>
      <c r="B582">
        <v>2</v>
      </c>
      <c r="C582">
        <v>33</v>
      </c>
      <c r="D582" t="s">
        <v>71</v>
      </c>
      <c r="E582">
        <v>2</v>
      </c>
      <c r="F582" s="2">
        <v>1</v>
      </c>
      <c r="G582" t="s">
        <v>278</v>
      </c>
      <c r="Q582" s="4">
        <f t="shared" si="310"/>
        <v>2.29</v>
      </c>
      <c r="R582" s="4">
        <f t="shared" si="311"/>
        <v>2.11</v>
      </c>
      <c r="S582" s="4">
        <f t="shared" si="312"/>
        <v>1.93</v>
      </c>
      <c r="T582" s="4">
        <f t="shared" si="313"/>
        <v>1.534</v>
      </c>
      <c r="U582" s="4">
        <f t="shared" si="314"/>
        <v>2.29</v>
      </c>
      <c r="V582" s="4">
        <f t="shared" si="315"/>
        <v>2.11</v>
      </c>
      <c r="W582" s="4">
        <f t="shared" si="316"/>
        <v>1.93</v>
      </c>
      <c r="X582" s="4">
        <f t="shared" si="317"/>
        <v>1.534</v>
      </c>
      <c r="Y582">
        <v>46</v>
      </c>
      <c r="Z582" s="2">
        <v>0</v>
      </c>
      <c r="AA582" s="2">
        <f t="shared" si="284"/>
        <v>46</v>
      </c>
      <c r="AC582">
        <v>1.39</v>
      </c>
      <c r="AD582" s="3">
        <v>0.19</v>
      </c>
      <c r="AE582">
        <v>0</v>
      </c>
      <c r="AF582" s="4">
        <f t="shared" si="318"/>
        <v>0.19</v>
      </c>
      <c r="AG582" s="4">
        <f t="shared" si="319"/>
        <v>-8.2969432314410483</v>
      </c>
      <c r="AH582" s="4">
        <f t="shared" si="320"/>
        <v>-9.0047393364928912</v>
      </c>
      <c r="AI582" s="4">
        <f t="shared" si="321"/>
        <v>-9.8445595854922274</v>
      </c>
      <c r="AJ582" s="4">
        <f t="shared" si="322"/>
        <v>-12.385919165580182</v>
      </c>
      <c r="AK582" s="2">
        <v>4</v>
      </c>
      <c r="AL582" s="2">
        <v>4</v>
      </c>
      <c r="AM582" s="2">
        <v>4</v>
      </c>
      <c r="AN582" s="2">
        <v>4</v>
      </c>
      <c r="AO582" s="2">
        <v>3</v>
      </c>
      <c r="AP582" s="2">
        <v>4</v>
      </c>
      <c r="AQ582" s="2">
        <v>10</v>
      </c>
      <c r="AR582" s="4">
        <f t="shared" si="323"/>
        <v>-1.2969432314410483</v>
      </c>
      <c r="AS582" s="2">
        <v>2</v>
      </c>
      <c r="AT582" s="4">
        <f t="shared" si="324"/>
        <v>-2.0047393364928912</v>
      </c>
      <c r="AU582" s="2">
        <v>2</v>
      </c>
      <c r="AV582" s="4">
        <f t="shared" si="325"/>
        <v>-2.8445595854922274</v>
      </c>
      <c r="AW582" s="2">
        <v>2</v>
      </c>
      <c r="AX582" s="4">
        <f t="shared" si="326"/>
        <v>-5.3859191655801819</v>
      </c>
      <c r="AY582" s="2">
        <v>2</v>
      </c>
      <c r="AZ582" s="4">
        <f t="shared" si="327"/>
        <v>-0.29694323144104828</v>
      </c>
      <c r="BA582" s="2">
        <v>4</v>
      </c>
      <c r="BB582" s="4">
        <f t="shared" si="328"/>
        <v>-1.0047393364928912</v>
      </c>
      <c r="BC582" s="2">
        <v>4</v>
      </c>
      <c r="BD582" s="4">
        <f t="shared" si="329"/>
        <v>-1.8445595854922274</v>
      </c>
      <c r="BE582" s="2">
        <v>4</v>
      </c>
      <c r="BF582" s="4">
        <f t="shared" si="330"/>
        <v>-4.3859191655801819</v>
      </c>
      <c r="BG582" s="2">
        <v>4</v>
      </c>
      <c r="BH582" s="4">
        <f t="shared" si="331"/>
        <v>5.7030567685589517</v>
      </c>
      <c r="BI582" s="2">
        <v>8</v>
      </c>
      <c r="BJ582" s="4">
        <f t="shared" si="332"/>
        <v>4.9952606635071088</v>
      </c>
      <c r="BK582" s="2">
        <v>10</v>
      </c>
      <c r="BL582" s="4">
        <f t="shared" si="333"/>
        <v>4.1554404145077726</v>
      </c>
      <c r="BM582" s="2">
        <v>10</v>
      </c>
      <c r="BN582" s="4">
        <f t="shared" si="334"/>
        <v>1.6140808344198181</v>
      </c>
      <c r="BO582" s="2">
        <v>10</v>
      </c>
    </row>
    <row r="583" spans="1:67" x14ac:dyDescent="0.25">
      <c r="A583" t="s">
        <v>792</v>
      </c>
      <c r="B583">
        <v>2</v>
      </c>
      <c r="C583">
        <v>33</v>
      </c>
      <c r="D583" t="s">
        <v>71</v>
      </c>
      <c r="E583">
        <v>2</v>
      </c>
      <c r="F583" s="2">
        <v>1</v>
      </c>
      <c r="G583" t="s">
        <v>278</v>
      </c>
      <c r="Q583" s="4">
        <f t="shared" si="310"/>
        <v>2.41</v>
      </c>
      <c r="R583" s="4">
        <f t="shared" si="311"/>
        <v>2.218</v>
      </c>
      <c r="S583" s="4">
        <f t="shared" si="312"/>
        <v>2.0259999999999998</v>
      </c>
      <c r="T583" s="4">
        <f t="shared" si="313"/>
        <v>1.6036000000000001</v>
      </c>
      <c r="U583" s="4">
        <f t="shared" si="314"/>
        <v>2.41</v>
      </c>
      <c r="V583" s="4">
        <f t="shared" si="315"/>
        <v>2.218</v>
      </c>
      <c r="W583" s="4">
        <f t="shared" si="316"/>
        <v>2.0259999999999998</v>
      </c>
      <c r="X583" s="4">
        <f t="shared" si="317"/>
        <v>1.6036000000000001</v>
      </c>
      <c r="Y583">
        <v>42</v>
      </c>
      <c r="Z583" s="2">
        <v>0</v>
      </c>
      <c r="AA583" s="2">
        <f t="shared" si="284"/>
        <v>42</v>
      </c>
      <c r="AC583">
        <v>1.45</v>
      </c>
      <c r="AD583" s="3">
        <v>0.17</v>
      </c>
      <c r="AE583">
        <v>0</v>
      </c>
      <c r="AF583" s="4">
        <f t="shared" si="318"/>
        <v>0.17</v>
      </c>
      <c r="AG583" s="4">
        <f t="shared" si="319"/>
        <v>-7.0539419087136928</v>
      </c>
      <c r="AH583" s="4">
        <f t="shared" si="320"/>
        <v>-7.6645626690712358</v>
      </c>
      <c r="AI583" s="4">
        <f t="shared" si="321"/>
        <v>-8.3909180651530111</v>
      </c>
      <c r="AJ583" s="4">
        <f t="shared" si="322"/>
        <v>-10.601147418308804</v>
      </c>
      <c r="AK583" s="2">
        <v>4</v>
      </c>
      <c r="AL583" s="2">
        <v>4</v>
      </c>
      <c r="AM583" s="2">
        <v>4</v>
      </c>
      <c r="AN583" s="2">
        <v>4</v>
      </c>
      <c r="AO583" s="2">
        <v>3</v>
      </c>
      <c r="AP583" s="2">
        <v>4</v>
      </c>
      <c r="AQ583" s="2">
        <v>10</v>
      </c>
      <c r="AR583" s="4">
        <f t="shared" si="323"/>
        <v>-5.3941908713692754E-2</v>
      </c>
      <c r="AS583" s="2">
        <v>2</v>
      </c>
      <c r="AT583" s="4">
        <f t="shared" si="324"/>
        <v>-0.66456266907123585</v>
      </c>
      <c r="AU583" s="2">
        <v>2</v>
      </c>
      <c r="AV583" s="4">
        <f t="shared" si="325"/>
        <v>-1.3909180651530111</v>
      </c>
      <c r="AW583" s="2">
        <v>2</v>
      </c>
      <c r="AX583" s="4">
        <f t="shared" si="326"/>
        <v>-3.6011474183088037</v>
      </c>
      <c r="AY583" s="2">
        <v>2</v>
      </c>
      <c r="AZ583" s="4">
        <f t="shared" si="327"/>
        <v>0.94605809128630725</v>
      </c>
      <c r="BA583" s="2">
        <v>4</v>
      </c>
      <c r="BB583" s="4">
        <f t="shared" si="328"/>
        <v>0.33543733092876415</v>
      </c>
      <c r="BC583" s="2">
        <v>4</v>
      </c>
      <c r="BD583" s="4">
        <f t="shared" si="329"/>
        <v>-0.39091806515301109</v>
      </c>
      <c r="BE583" s="2">
        <v>4</v>
      </c>
      <c r="BF583" s="4">
        <f t="shared" si="330"/>
        <v>-2.6011474183088037</v>
      </c>
      <c r="BG583" s="2">
        <v>4</v>
      </c>
      <c r="BH583" s="4">
        <f t="shared" si="331"/>
        <v>6.9460580912863072</v>
      </c>
      <c r="BI583" s="2">
        <v>8</v>
      </c>
      <c r="BJ583" s="4">
        <f t="shared" si="332"/>
        <v>6.3354373309287642</v>
      </c>
      <c r="BK583" s="2">
        <v>10</v>
      </c>
      <c r="BL583" s="4">
        <f t="shared" si="333"/>
        <v>5.6090819348469889</v>
      </c>
      <c r="BM583" s="2">
        <v>10</v>
      </c>
      <c r="BN583" s="4">
        <f t="shared" si="334"/>
        <v>3.3988525816911963</v>
      </c>
      <c r="BO583" s="2">
        <v>10</v>
      </c>
    </row>
    <row r="584" spans="1:67" x14ac:dyDescent="0.25">
      <c r="A584" t="s">
        <v>793</v>
      </c>
      <c r="B584">
        <v>2</v>
      </c>
      <c r="C584">
        <v>33</v>
      </c>
      <c r="D584" t="s">
        <v>71</v>
      </c>
      <c r="E584">
        <v>2</v>
      </c>
      <c r="F584" s="2">
        <v>1</v>
      </c>
      <c r="G584" t="s">
        <v>278</v>
      </c>
      <c r="Q584" s="4">
        <f t="shared" si="310"/>
        <v>2.08</v>
      </c>
      <c r="R584" s="4">
        <f t="shared" si="311"/>
        <v>1.9180000000000001</v>
      </c>
      <c r="S584" s="4">
        <f t="shared" si="312"/>
        <v>1.756</v>
      </c>
      <c r="T584" s="4">
        <f t="shared" si="313"/>
        <v>1.3996000000000002</v>
      </c>
      <c r="U584" s="4">
        <f t="shared" si="314"/>
        <v>2.08</v>
      </c>
      <c r="V584" s="4">
        <f t="shared" si="315"/>
        <v>1.9180000000000001</v>
      </c>
      <c r="W584" s="4">
        <f t="shared" si="316"/>
        <v>1.756</v>
      </c>
      <c r="X584" s="4">
        <f t="shared" si="317"/>
        <v>1.3996000000000002</v>
      </c>
      <c r="Y584">
        <v>46</v>
      </c>
      <c r="Z584" s="2">
        <v>0</v>
      </c>
      <c r="AA584" s="2">
        <f t="shared" si="284"/>
        <v>46</v>
      </c>
      <c r="AC584">
        <v>1.27</v>
      </c>
      <c r="AD584" s="3">
        <v>0.19</v>
      </c>
      <c r="AE584">
        <v>0</v>
      </c>
      <c r="AF584" s="4">
        <f t="shared" si="318"/>
        <v>0.19</v>
      </c>
      <c r="AG584" s="4">
        <f t="shared" si="319"/>
        <v>-9.134615384615385</v>
      </c>
      <c r="AH584" s="4">
        <f t="shared" si="320"/>
        <v>-9.9061522419186652</v>
      </c>
      <c r="AI584" s="4">
        <f t="shared" si="321"/>
        <v>-10.82004555808656</v>
      </c>
      <c r="AJ584" s="4">
        <f t="shared" si="322"/>
        <v>-13.575307230637323</v>
      </c>
      <c r="AK584" s="2">
        <v>4</v>
      </c>
      <c r="AL584" s="2">
        <v>4</v>
      </c>
      <c r="AM584" s="2">
        <v>4</v>
      </c>
      <c r="AN584" s="2">
        <v>4</v>
      </c>
      <c r="AO584" s="2">
        <v>3</v>
      </c>
      <c r="AP584" s="2">
        <v>4</v>
      </c>
      <c r="AQ584" s="2">
        <v>10</v>
      </c>
      <c r="AR584" s="4">
        <f t="shared" si="323"/>
        <v>-2.134615384615385</v>
      </c>
      <c r="AS584" s="2">
        <v>2</v>
      </c>
      <c r="AT584" s="4">
        <f t="shared" si="324"/>
        <v>-2.9061522419186652</v>
      </c>
      <c r="AU584" s="2">
        <v>2</v>
      </c>
      <c r="AV584" s="4">
        <f t="shared" si="325"/>
        <v>-3.8200455580865604</v>
      </c>
      <c r="AW584" s="2">
        <v>2</v>
      </c>
      <c r="AX584" s="4">
        <f t="shared" si="326"/>
        <v>-6.575307230637323</v>
      </c>
      <c r="AY584" s="2">
        <v>2</v>
      </c>
      <c r="AZ584" s="4">
        <f t="shared" si="327"/>
        <v>-1.134615384615385</v>
      </c>
      <c r="BA584" s="2">
        <v>4</v>
      </c>
      <c r="BB584" s="4">
        <f t="shared" si="328"/>
        <v>-1.9061522419186652</v>
      </c>
      <c r="BC584" s="2">
        <v>4</v>
      </c>
      <c r="BD584" s="4">
        <f t="shared" si="329"/>
        <v>-2.8200455580865604</v>
      </c>
      <c r="BE584" s="2">
        <v>4</v>
      </c>
      <c r="BF584" s="4">
        <f t="shared" si="330"/>
        <v>-5.575307230637323</v>
      </c>
      <c r="BG584" s="2">
        <v>4</v>
      </c>
      <c r="BH584" s="4">
        <f t="shared" si="331"/>
        <v>4.865384615384615</v>
      </c>
      <c r="BI584" s="2">
        <v>8</v>
      </c>
      <c r="BJ584" s="4">
        <f t="shared" si="332"/>
        <v>4.0938477580813348</v>
      </c>
      <c r="BK584" s="2">
        <v>10</v>
      </c>
      <c r="BL584" s="4">
        <f t="shared" si="333"/>
        <v>3.1799544419134396</v>
      </c>
      <c r="BM584" s="2">
        <v>10</v>
      </c>
      <c r="BN584" s="4">
        <f t="shared" si="334"/>
        <v>0.42469276936267697</v>
      </c>
      <c r="BO584" s="2">
        <v>10</v>
      </c>
    </row>
    <row r="585" spans="1:67" x14ac:dyDescent="0.25">
      <c r="A585" t="s">
        <v>284</v>
      </c>
      <c r="B585">
        <v>2</v>
      </c>
      <c r="C585">
        <v>33</v>
      </c>
      <c r="D585" t="s">
        <v>71</v>
      </c>
      <c r="E585">
        <v>2</v>
      </c>
      <c r="F585" s="2">
        <v>1</v>
      </c>
      <c r="G585" t="s">
        <v>278</v>
      </c>
      <c r="Q585" s="4">
        <f t="shared" ref="Q585:Q643" si="335">(AC585-AF585)*(1.75)+AF585</f>
        <v>1.9550000000000001</v>
      </c>
      <c r="R585" s="4">
        <f t="shared" ref="R585:R643" si="336">(AC585-AF585)*(1.6)+AF585</f>
        <v>1.802</v>
      </c>
      <c r="S585" s="4">
        <f t="shared" ref="S585:S643" si="337">(AC585-AF585)*(1.45)+AF585</f>
        <v>1.6489999999999998</v>
      </c>
      <c r="T585" s="4">
        <f t="shared" ref="T585:T643" si="338">(AC585-AF585)*(1.12)+AF585</f>
        <v>1.3124</v>
      </c>
      <c r="U585" s="4">
        <f t="shared" ref="U585:U643" si="339">Q585-AE585</f>
        <v>1.9550000000000001</v>
      </c>
      <c r="V585" s="4">
        <f t="shared" ref="V585:V643" si="340">R585-AE585</f>
        <v>1.802</v>
      </c>
      <c r="W585" s="4">
        <f t="shared" ref="W585:W643" si="341">S585-AE585</f>
        <v>1.6489999999999998</v>
      </c>
      <c r="X585" s="4">
        <f t="shared" ref="X585:X643" si="342">T585-AE585</f>
        <v>1.3124</v>
      </c>
      <c r="Y585">
        <v>42</v>
      </c>
      <c r="Z585" s="2">
        <v>0</v>
      </c>
      <c r="AA585" s="2">
        <f t="shared" ref="AA585:AA643" si="343">Y585+Z585</f>
        <v>42</v>
      </c>
      <c r="AC585">
        <v>1.19</v>
      </c>
      <c r="AD585">
        <v>0.17</v>
      </c>
      <c r="AE585">
        <v>0</v>
      </c>
      <c r="AF585" s="4">
        <f t="shared" ref="AF585:AF643" si="344">AD585+AE585</f>
        <v>0.17</v>
      </c>
      <c r="AG585" s="4">
        <f t="shared" ref="AG585:AG643" si="345">-(AD585*100/Q585)</f>
        <v>-8.695652173913043</v>
      </c>
      <c r="AH585" s="4">
        <f t="shared" ref="AH585:AH643" si="346">-(AD585*100/R585)</f>
        <v>-9.433962264150944</v>
      </c>
      <c r="AI585" s="4">
        <f t="shared" ref="AI585:AI643" si="347">-(AD585*100/S585)</f>
        <v>-10.309278350515465</v>
      </c>
      <c r="AJ585" s="4">
        <f t="shared" ref="AJ585:AJ643" si="348">-(AD585*100/T585)</f>
        <v>-12.953367875647668</v>
      </c>
      <c r="AK585" s="2">
        <v>4</v>
      </c>
      <c r="AL585" s="2">
        <v>4</v>
      </c>
      <c r="AM585" s="2">
        <v>4</v>
      </c>
      <c r="AN585" s="2">
        <v>4</v>
      </c>
      <c r="AO585" s="2">
        <v>3</v>
      </c>
      <c r="AP585" s="2">
        <v>4</v>
      </c>
      <c r="AQ585" s="2">
        <v>10</v>
      </c>
      <c r="AR585" s="4">
        <f t="shared" ref="AR585:AR643" si="349">(AG585+AK585)+AO585</f>
        <v>-1.695652173913043</v>
      </c>
      <c r="AS585" s="2">
        <v>2</v>
      </c>
      <c r="AT585" s="4">
        <f t="shared" ref="AT585:AT643" si="350">(AH585+AL585)+AO585</f>
        <v>-2.433962264150944</v>
      </c>
      <c r="AU585" s="2">
        <v>2</v>
      </c>
      <c r="AV585" s="4">
        <f t="shared" ref="AV585:AV643" si="351">(AI585+AM585)+AO585</f>
        <v>-3.3092783505154646</v>
      </c>
      <c r="AW585" s="2">
        <v>2</v>
      </c>
      <c r="AX585" s="4">
        <f t="shared" ref="AX585:AX643" si="352">(AJ585+AN585)+AO585</f>
        <v>-5.9533678756476682</v>
      </c>
      <c r="AY585" s="2">
        <v>2</v>
      </c>
      <c r="AZ585" s="4">
        <f t="shared" ref="AZ585:AZ643" si="353">(AG585+AK585)+AP585</f>
        <v>-0.69565217391304301</v>
      </c>
      <c r="BA585" s="2">
        <v>4</v>
      </c>
      <c r="BB585" s="4">
        <f t="shared" ref="BB585:BB643" si="354">(AH585+AL585)+AP585</f>
        <v>-1.433962264150944</v>
      </c>
      <c r="BC585" s="2">
        <v>4</v>
      </c>
      <c r="BD585" s="4">
        <f t="shared" ref="BD585:BD643" si="355">(AI585+AM585)+AP585</f>
        <v>-2.3092783505154646</v>
      </c>
      <c r="BE585" s="2">
        <v>4</v>
      </c>
      <c r="BF585" s="4">
        <f t="shared" ref="BF585:BF643" si="356">(AJ585+AN585)+AP585</f>
        <v>-4.9533678756476682</v>
      </c>
      <c r="BG585" s="2">
        <v>4</v>
      </c>
      <c r="BH585" s="4">
        <f t="shared" ref="BH585:BH643" si="357">(AG585+AK585)+AQ585</f>
        <v>5.304347826086957</v>
      </c>
      <c r="BI585" s="2">
        <v>8</v>
      </c>
      <c r="BJ585" s="4">
        <f t="shared" ref="BJ585:BJ643" si="358">(AH585+AL585)+AQ585</f>
        <v>4.566037735849056</v>
      </c>
      <c r="BK585" s="2">
        <v>10</v>
      </c>
      <c r="BL585" s="4">
        <f t="shared" ref="BL585:BL643" si="359">(AI585+AM585)+AQ585</f>
        <v>3.6907216494845354</v>
      </c>
      <c r="BM585" s="2">
        <v>10</v>
      </c>
      <c r="BN585" s="4">
        <f t="shared" ref="BN585:BN643" si="360">(AJ585+AN585)+AQ585</f>
        <v>1.0466321243523318</v>
      </c>
      <c r="BO585" s="2">
        <v>10</v>
      </c>
    </row>
    <row r="586" spans="1:67" x14ac:dyDescent="0.25">
      <c r="A586" t="s">
        <v>285</v>
      </c>
      <c r="B586">
        <v>2</v>
      </c>
      <c r="C586">
        <v>33</v>
      </c>
      <c r="D586" t="s">
        <v>71</v>
      </c>
      <c r="E586">
        <v>2</v>
      </c>
      <c r="F586" s="2">
        <v>1</v>
      </c>
      <c r="G586" t="s">
        <v>278</v>
      </c>
      <c r="H586" t="s">
        <v>249</v>
      </c>
      <c r="Q586" s="4">
        <f t="shared" si="335"/>
        <v>2.2325000000000004</v>
      </c>
      <c r="R586" s="4">
        <f t="shared" si="336"/>
        <v>2.0600000000000005</v>
      </c>
      <c r="S586" s="4">
        <f t="shared" si="337"/>
        <v>1.8875000000000002</v>
      </c>
      <c r="T586" s="4">
        <f t="shared" si="338"/>
        <v>1.5080000000000002</v>
      </c>
      <c r="U586" s="4">
        <f t="shared" si="339"/>
        <v>2.2325000000000004</v>
      </c>
      <c r="V586" s="4">
        <f t="shared" si="340"/>
        <v>2.0600000000000005</v>
      </c>
      <c r="W586" s="4">
        <f t="shared" si="341"/>
        <v>1.8875000000000002</v>
      </c>
      <c r="X586" s="4">
        <f t="shared" si="342"/>
        <v>1.5080000000000002</v>
      </c>
      <c r="Y586">
        <v>42</v>
      </c>
      <c r="Z586" s="2">
        <v>0</v>
      </c>
      <c r="AA586" s="2">
        <f t="shared" si="343"/>
        <v>42</v>
      </c>
      <c r="AC586">
        <v>1.37</v>
      </c>
      <c r="AD586">
        <v>0.22</v>
      </c>
      <c r="AE586">
        <v>0</v>
      </c>
      <c r="AF586" s="4">
        <f t="shared" si="344"/>
        <v>0.22</v>
      </c>
      <c r="AG586" s="4">
        <f t="shared" si="345"/>
        <v>-9.8544232922732338</v>
      </c>
      <c r="AH586" s="4">
        <f t="shared" si="346"/>
        <v>-10.679611650485434</v>
      </c>
      <c r="AI586" s="4">
        <f t="shared" si="347"/>
        <v>-11.655629139072847</v>
      </c>
      <c r="AJ586" s="4">
        <f t="shared" si="348"/>
        <v>-14.58885941644562</v>
      </c>
      <c r="AK586" s="2">
        <v>4</v>
      </c>
      <c r="AL586" s="2">
        <v>4</v>
      </c>
      <c r="AM586" s="2">
        <v>4</v>
      </c>
      <c r="AN586" s="2">
        <v>4</v>
      </c>
      <c r="AO586" s="2">
        <v>3</v>
      </c>
      <c r="AP586" s="2">
        <v>4</v>
      </c>
      <c r="AQ586" s="2">
        <v>10</v>
      </c>
      <c r="AR586" s="4">
        <f t="shared" si="349"/>
        <v>-2.8544232922732338</v>
      </c>
      <c r="AS586" s="2">
        <v>2</v>
      </c>
      <c r="AT586" s="4">
        <f t="shared" si="350"/>
        <v>-3.6796116504854339</v>
      </c>
      <c r="AU586" s="2">
        <v>2</v>
      </c>
      <c r="AV586" s="4">
        <f t="shared" si="351"/>
        <v>-4.6556291390728468</v>
      </c>
      <c r="AW586" s="2">
        <v>2</v>
      </c>
      <c r="AX586" s="4">
        <f t="shared" si="352"/>
        <v>-7.5888594164456205</v>
      </c>
      <c r="AY586" s="2">
        <v>2</v>
      </c>
      <c r="AZ586" s="4">
        <f t="shared" si="353"/>
        <v>-1.8544232922732338</v>
      </c>
      <c r="BA586" s="2">
        <v>4</v>
      </c>
      <c r="BB586" s="4">
        <f t="shared" si="354"/>
        <v>-2.6796116504854339</v>
      </c>
      <c r="BC586" s="2">
        <v>4</v>
      </c>
      <c r="BD586" s="4">
        <f t="shared" si="355"/>
        <v>-3.6556291390728468</v>
      </c>
      <c r="BE586" s="2">
        <v>4</v>
      </c>
      <c r="BF586" s="4">
        <f t="shared" si="356"/>
        <v>-6.5888594164456205</v>
      </c>
      <c r="BG586" s="2">
        <v>4</v>
      </c>
      <c r="BH586" s="4">
        <f t="shared" si="357"/>
        <v>4.1455767077267662</v>
      </c>
      <c r="BI586" s="2">
        <v>8</v>
      </c>
      <c r="BJ586" s="4">
        <f t="shared" si="358"/>
        <v>3.3203883495145661</v>
      </c>
      <c r="BK586" s="2">
        <v>10</v>
      </c>
      <c r="BL586" s="4">
        <f t="shared" si="359"/>
        <v>2.3443708609271532</v>
      </c>
      <c r="BM586" s="2">
        <v>10</v>
      </c>
      <c r="BN586" s="4">
        <f t="shared" si="360"/>
        <v>-0.58885941644562045</v>
      </c>
      <c r="BO586" s="2">
        <v>10</v>
      </c>
    </row>
    <row r="587" spans="1:67" x14ac:dyDescent="0.25">
      <c r="A587" t="s">
        <v>286</v>
      </c>
      <c r="B587">
        <v>2</v>
      </c>
      <c r="C587">
        <v>33</v>
      </c>
      <c r="D587" t="s">
        <v>71</v>
      </c>
      <c r="E587">
        <v>2</v>
      </c>
      <c r="F587" s="2">
        <v>1</v>
      </c>
      <c r="G587" t="s">
        <v>278</v>
      </c>
      <c r="H587" t="s">
        <v>249</v>
      </c>
      <c r="Q587" s="4">
        <f t="shared" si="335"/>
        <v>2.79</v>
      </c>
      <c r="R587" s="4">
        <f t="shared" si="336"/>
        <v>2.5920000000000001</v>
      </c>
      <c r="S587" s="4">
        <f t="shared" si="337"/>
        <v>2.3940000000000001</v>
      </c>
      <c r="T587" s="4">
        <f t="shared" si="338"/>
        <v>1.9584000000000001</v>
      </c>
      <c r="U587" s="4">
        <f t="shared" si="339"/>
        <v>2.79</v>
      </c>
      <c r="V587" s="4">
        <f t="shared" si="340"/>
        <v>2.5920000000000001</v>
      </c>
      <c r="W587" s="4">
        <f t="shared" si="341"/>
        <v>2.3940000000000001</v>
      </c>
      <c r="X587" s="4">
        <f t="shared" si="342"/>
        <v>1.9584000000000001</v>
      </c>
      <c r="Y587">
        <v>122</v>
      </c>
      <c r="Z587" s="2">
        <v>0</v>
      </c>
      <c r="AA587" s="2">
        <f t="shared" si="343"/>
        <v>122</v>
      </c>
      <c r="AC587">
        <v>1.8</v>
      </c>
      <c r="AD587">
        <v>0.48</v>
      </c>
      <c r="AE587">
        <v>0</v>
      </c>
      <c r="AF587" s="4">
        <f t="shared" si="344"/>
        <v>0.48</v>
      </c>
      <c r="AG587" s="4">
        <f t="shared" si="345"/>
        <v>-17.204301075268816</v>
      </c>
      <c r="AH587" s="4">
        <f t="shared" si="346"/>
        <v>-18.518518518518519</v>
      </c>
      <c r="AI587" s="4">
        <f t="shared" si="347"/>
        <v>-20.050125313283207</v>
      </c>
      <c r="AJ587" s="4">
        <f t="shared" si="348"/>
        <v>-24.509803921568626</v>
      </c>
      <c r="AK587" s="2">
        <v>4</v>
      </c>
      <c r="AL587" s="2">
        <v>4</v>
      </c>
      <c r="AM587" s="2">
        <v>4</v>
      </c>
      <c r="AN587" s="2">
        <v>4</v>
      </c>
      <c r="AO587" s="2">
        <v>3</v>
      </c>
      <c r="AP587" s="2">
        <v>4</v>
      </c>
      <c r="AQ587" s="2">
        <v>10</v>
      </c>
      <c r="AR587" s="4">
        <f t="shared" si="349"/>
        <v>-10.204301075268816</v>
      </c>
      <c r="AS587" s="2">
        <v>2</v>
      </c>
      <c r="AT587" s="4">
        <f t="shared" si="350"/>
        <v>-11.518518518518519</v>
      </c>
      <c r="AU587" s="2">
        <v>2</v>
      </c>
      <c r="AV587" s="4">
        <f t="shared" si="351"/>
        <v>-13.050125313283207</v>
      </c>
      <c r="AW587" s="2">
        <v>2</v>
      </c>
      <c r="AX587" s="4">
        <f t="shared" si="352"/>
        <v>-17.509803921568626</v>
      </c>
      <c r="AY587" s="2">
        <v>2</v>
      </c>
      <c r="AZ587" s="4">
        <f t="shared" si="353"/>
        <v>-9.2043010752688161</v>
      </c>
      <c r="BA587" s="2">
        <v>4</v>
      </c>
      <c r="BB587" s="4">
        <f t="shared" si="354"/>
        <v>-10.518518518518519</v>
      </c>
      <c r="BC587" s="2">
        <v>4</v>
      </c>
      <c r="BD587" s="4">
        <f t="shared" si="355"/>
        <v>-12.050125313283207</v>
      </c>
      <c r="BE587" s="2">
        <v>4</v>
      </c>
      <c r="BF587" s="4">
        <f t="shared" si="356"/>
        <v>-16.509803921568626</v>
      </c>
      <c r="BG587" s="2">
        <v>4</v>
      </c>
      <c r="BH587" s="4">
        <f t="shared" si="357"/>
        <v>-3.2043010752688161</v>
      </c>
      <c r="BI587" s="2">
        <v>8</v>
      </c>
      <c r="BJ587" s="4">
        <f t="shared" si="358"/>
        <v>-4.518518518518519</v>
      </c>
      <c r="BK587" s="2">
        <v>10</v>
      </c>
      <c r="BL587" s="4">
        <f t="shared" si="359"/>
        <v>-6.0501253132832069</v>
      </c>
      <c r="BM587" s="2">
        <v>10</v>
      </c>
      <c r="BN587" s="4">
        <f t="shared" si="360"/>
        <v>-10.509803921568626</v>
      </c>
      <c r="BO587" s="2">
        <v>10</v>
      </c>
    </row>
    <row r="588" spans="1:67" x14ac:dyDescent="0.25">
      <c r="A588" t="s">
        <v>287</v>
      </c>
      <c r="B588">
        <v>2</v>
      </c>
      <c r="C588">
        <v>33</v>
      </c>
      <c r="D588" t="s">
        <v>71</v>
      </c>
      <c r="E588">
        <v>2</v>
      </c>
      <c r="F588" s="2">
        <v>1</v>
      </c>
      <c r="G588" t="s">
        <v>278</v>
      </c>
      <c r="Q588" s="4">
        <f t="shared" si="335"/>
        <v>3.55</v>
      </c>
      <c r="R588" s="4">
        <f t="shared" si="336"/>
        <v>3.274</v>
      </c>
      <c r="S588" s="4">
        <f t="shared" si="337"/>
        <v>2.9979999999999998</v>
      </c>
      <c r="T588" s="4">
        <f t="shared" si="338"/>
        <v>2.3908</v>
      </c>
      <c r="U588" s="4">
        <f t="shared" si="339"/>
        <v>3.55</v>
      </c>
      <c r="V588" s="4">
        <f t="shared" si="340"/>
        <v>3.274</v>
      </c>
      <c r="W588" s="4">
        <f t="shared" si="341"/>
        <v>2.9979999999999998</v>
      </c>
      <c r="X588" s="4">
        <f t="shared" si="342"/>
        <v>2.3908</v>
      </c>
      <c r="Y588">
        <v>66</v>
      </c>
      <c r="Z588" s="2">
        <v>0</v>
      </c>
      <c r="AA588" s="2">
        <f t="shared" si="343"/>
        <v>66</v>
      </c>
      <c r="AC588">
        <v>2.17</v>
      </c>
      <c r="AD588">
        <v>0.33</v>
      </c>
      <c r="AE588">
        <v>0</v>
      </c>
      <c r="AF588" s="4">
        <f t="shared" si="344"/>
        <v>0.33</v>
      </c>
      <c r="AG588" s="4">
        <f t="shared" si="345"/>
        <v>-9.295774647887324</v>
      </c>
      <c r="AH588" s="4">
        <f t="shared" si="346"/>
        <v>-10.079413561392792</v>
      </c>
      <c r="AI588" s="4">
        <f t="shared" si="347"/>
        <v>-11.007338225483657</v>
      </c>
      <c r="AJ588" s="4">
        <f t="shared" si="348"/>
        <v>-13.802911159444538</v>
      </c>
      <c r="AK588" s="2">
        <v>4</v>
      </c>
      <c r="AL588" s="2">
        <v>4</v>
      </c>
      <c r="AM588" s="2">
        <v>4</v>
      </c>
      <c r="AN588" s="2">
        <v>4</v>
      </c>
      <c r="AO588" s="2">
        <v>3</v>
      </c>
      <c r="AP588" s="2">
        <v>4</v>
      </c>
      <c r="AQ588" s="2">
        <v>10</v>
      </c>
      <c r="AR588" s="4">
        <f t="shared" si="349"/>
        <v>-2.295774647887324</v>
      </c>
      <c r="AS588" s="2">
        <v>2</v>
      </c>
      <c r="AT588" s="4">
        <f t="shared" si="350"/>
        <v>-3.0794135613927924</v>
      </c>
      <c r="AU588" s="2">
        <v>2</v>
      </c>
      <c r="AV588" s="4">
        <f t="shared" si="351"/>
        <v>-4.0073382254836574</v>
      </c>
      <c r="AW588" s="2">
        <v>2</v>
      </c>
      <c r="AX588" s="4">
        <f t="shared" si="352"/>
        <v>-6.8029111594445375</v>
      </c>
      <c r="AY588" s="2">
        <v>2</v>
      </c>
      <c r="AZ588" s="4">
        <f t="shared" si="353"/>
        <v>-1.295774647887324</v>
      </c>
      <c r="BA588" s="2">
        <v>4</v>
      </c>
      <c r="BB588" s="4">
        <f t="shared" si="354"/>
        <v>-2.0794135613927924</v>
      </c>
      <c r="BC588" s="2">
        <v>4</v>
      </c>
      <c r="BD588" s="4">
        <f t="shared" si="355"/>
        <v>-3.0073382254836574</v>
      </c>
      <c r="BE588" s="2">
        <v>4</v>
      </c>
      <c r="BF588" s="4">
        <f t="shared" si="356"/>
        <v>-5.8029111594445375</v>
      </c>
      <c r="BG588" s="2">
        <v>4</v>
      </c>
      <c r="BH588" s="4">
        <f t="shared" si="357"/>
        <v>4.704225352112676</v>
      </c>
      <c r="BI588" s="2">
        <v>8</v>
      </c>
      <c r="BJ588" s="4">
        <f t="shared" si="358"/>
        <v>3.9205864386072076</v>
      </c>
      <c r="BK588" s="2">
        <v>10</v>
      </c>
      <c r="BL588" s="4">
        <f t="shared" si="359"/>
        <v>2.9926617745163426</v>
      </c>
      <c r="BM588" s="2">
        <v>10</v>
      </c>
      <c r="BN588" s="4">
        <f t="shared" si="360"/>
        <v>0.1970888405554625</v>
      </c>
      <c r="BO588" s="2">
        <v>10</v>
      </c>
    </row>
    <row r="589" spans="1:67" x14ac:dyDescent="0.25">
      <c r="A589" t="s">
        <v>288</v>
      </c>
      <c r="B589">
        <v>2</v>
      </c>
      <c r="C589">
        <v>33</v>
      </c>
      <c r="D589" t="s">
        <v>71</v>
      </c>
      <c r="E589">
        <v>2</v>
      </c>
      <c r="F589" s="2">
        <v>1</v>
      </c>
      <c r="G589" t="s">
        <v>278</v>
      </c>
      <c r="Q589" s="4">
        <f t="shared" si="335"/>
        <v>2.4899999999999998</v>
      </c>
      <c r="R589" s="4">
        <f t="shared" si="336"/>
        <v>2.3039999999999998</v>
      </c>
      <c r="S589" s="4">
        <f t="shared" si="337"/>
        <v>2.1179999999999999</v>
      </c>
      <c r="T589" s="4">
        <f t="shared" si="338"/>
        <v>1.7088000000000001</v>
      </c>
      <c r="U589" s="4">
        <f t="shared" si="339"/>
        <v>2.4899999999999998</v>
      </c>
      <c r="V589" s="4">
        <f t="shared" si="340"/>
        <v>2.3039999999999998</v>
      </c>
      <c r="W589" s="4">
        <f t="shared" si="341"/>
        <v>2.1179999999999999</v>
      </c>
      <c r="X589" s="4">
        <f t="shared" si="342"/>
        <v>1.7088000000000001</v>
      </c>
      <c r="Y589">
        <v>80</v>
      </c>
      <c r="Z589" s="2">
        <v>0</v>
      </c>
      <c r="AA589" s="2">
        <f t="shared" si="343"/>
        <v>80</v>
      </c>
      <c r="AC589">
        <v>1.56</v>
      </c>
      <c r="AD589">
        <v>0.32</v>
      </c>
      <c r="AE589">
        <v>0</v>
      </c>
      <c r="AF589" s="4">
        <f t="shared" si="344"/>
        <v>0.32</v>
      </c>
      <c r="AG589" s="4">
        <f t="shared" si="345"/>
        <v>-12.851405622489962</v>
      </c>
      <c r="AH589" s="4">
        <f t="shared" si="346"/>
        <v>-13.888888888888889</v>
      </c>
      <c r="AI589" s="4">
        <f t="shared" si="347"/>
        <v>-15.108593012275733</v>
      </c>
      <c r="AJ589" s="4">
        <f t="shared" si="348"/>
        <v>-18.726591760299623</v>
      </c>
      <c r="AK589" s="2">
        <v>4</v>
      </c>
      <c r="AL589" s="2">
        <v>4</v>
      </c>
      <c r="AM589" s="2">
        <v>4</v>
      </c>
      <c r="AN589" s="2">
        <v>4</v>
      </c>
      <c r="AO589" s="2">
        <v>3</v>
      </c>
      <c r="AP589" s="2">
        <v>4</v>
      </c>
      <c r="AQ589" s="2">
        <v>10</v>
      </c>
      <c r="AR589" s="4">
        <f t="shared" si="349"/>
        <v>-5.8514056224899615</v>
      </c>
      <c r="AS589" s="2">
        <v>2</v>
      </c>
      <c r="AT589" s="4">
        <f t="shared" si="350"/>
        <v>-6.8888888888888893</v>
      </c>
      <c r="AU589" s="2">
        <v>2</v>
      </c>
      <c r="AV589" s="4">
        <f t="shared" si="351"/>
        <v>-8.1085930122757333</v>
      </c>
      <c r="AW589" s="2">
        <v>2</v>
      </c>
      <c r="AX589" s="4">
        <f t="shared" si="352"/>
        <v>-11.726591760299623</v>
      </c>
      <c r="AY589" s="2">
        <v>2</v>
      </c>
      <c r="AZ589" s="4">
        <f t="shared" si="353"/>
        <v>-4.8514056224899615</v>
      </c>
      <c r="BA589" s="2">
        <v>4</v>
      </c>
      <c r="BB589" s="4">
        <f t="shared" si="354"/>
        <v>-5.8888888888888893</v>
      </c>
      <c r="BC589" s="2">
        <v>4</v>
      </c>
      <c r="BD589" s="4">
        <f t="shared" si="355"/>
        <v>-7.1085930122757333</v>
      </c>
      <c r="BE589" s="2">
        <v>4</v>
      </c>
      <c r="BF589" s="4">
        <f t="shared" si="356"/>
        <v>-10.726591760299623</v>
      </c>
      <c r="BG589" s="2">
        <v>4</v>
      </c>
      <c r="BH589" s="4">
        <f t="shared" si="357"/>
        <v>1.1485943775100385</v>
      </c>
      <c r="BI589" s="2">
        <v>8</v>
      </c>
      <c r="BJ589" s="4">
        <f t="shared" si="358"/>
        <v>0.11111111111111072</v>
      </c>
      <c r="BK589" s="2">
        <v>10</v>
      </c>
      <c r="BL589" s="4">
        <f t="shared" si="359"/>
        <v>-1.1085930122757333</v>
      </c>
      <c r="BM589" s="2">
        <v>10</v>
      </c>
      <c r="BN589" s="4">
        <f t="shared" si="360"/>
        <v>-4.7265917602996232</v>
      </c>
      <c r="BO589" s="2">
        <v>10</v>
      </c>
    </row>
    <row r="590" spans="1:67" x14ac:dyDescent="0.25">
      <c r="A590" t="s">
        <v>289</v>
      </c>
      <c r="B590">
        <v>2</v>
      </c>
      <c r="C590">
        <v>33</v>
      </c>
      <c r="D590" t="s">
        <v>71</v>
      </c>
      <c r="E590">
        <v>2</v>
      </c>
      <c r="F590" s="2">
        <v>1</v>
      </c>
      <c r="G590" t="s">
        <v>278</v>
      </c>
      <c r="H590" t="s">
        <v>249</v>
      </c>
      <c r="I590" t="s">
        <v>213</v>
      </c>
      <c r="Q590" s="4">
        <f t="shared" si="335"/>
        <v>2.5525000000000002</v>
      </c>
      <c r="R590" s="4">
        <f t="shared" si="336"/>
        <v>2.3620000000000001</v>
      </c>
      <c r="S590" s="4">
        <f t="shared" si="337"/>
        <v>2.1715</v>
      </c>
      <c r="T590" s="4">
        <f t="shared" si="338"/>
        <v>1.7524000000000002</v>
      </c>
      <c r="U590" s="4">
        <f t="shared" si="339"/>
        <v>2.5525000000000002</v>
      </c>
      <c r="V590" s="4">
        <f t="shared" si="340"/>
        <v>2.3620000000000001</v>
      </c>
      <c r="W590" s="4">
        <f t="shared" si="341"/>
        <v>2.1715</v>
      </c>
      <c r="X590" s="4">
        <f t="shared" si="342"/>
        <v>1.7524000000000002</v>
      </c>
      <c r="Y590">
        <v>82</v>
      </c>
      <c r="Z590" s="2">
        <v>0</v>
      </c>
      <c r="AA590" s="2">
        <f t="shared" si="343"/>
        <v>82</v>
      </c>
      <c r="AC590">
        <v>1.6</v>
      </c>
      <c r="AD590">
        <v>0.33</v>
      </c>
      <c r="AE590">
        <v>0</v>
      </c>
      <c r="AF590" s="4">
        <f t="shared" si="344"/>
        <v>0.33</v>
      </c>
      <c r="AG590" s="4">
        <f t="shared" si="345"/>
        <v>-12.928501469147893</v>
      </c>
      <c r="AH590" s="4">
        <f t="shared" si="346"/>
        <v>-13.971210838272651</v>
      </c>
      <c r="AI590" s="4">
        <f t="shared" si="347"/>
        <v>-15.196868524061708</v>
      </c>
      <c r="AJ590" s="4">
        <f t="shared" si="348"/>
        <v>-18.831317050901617</v>
      </c>
      <c r="AK590" s="2">
        <v>4</v>
      </c>
      <c r="AL590" s="2">
        <v>4</v>
      </c>
      <c r="AM590" s="2">
        <v>4</v>
      </c>
      <c r="AN590" s="2">
        <v>4</v>
      </c>
      <c r="AO590" s="2">
        <v>3</v>
      </c>
      <c r="AP590" s="2">
        <v>4</v>
      </c>
      <c r="AQ590" s="2">
        <v>10</v>
      </c>
      <c r="AR590" s="4">
        <f t="shared" si="349"/>
        <v>-5.9285014691478928</v>
      </c>
      <c r="AS590" s="2">
        <v>2</v>
      </c>
      <c r="AT590" s="4">
        <f t="shared" si="350"/>
        <v>-6.9712108382726505</v>
      </c>
      <c r="AU590" s="2">
        <v>2</v>
      </c>
      <c r="AV590" s="4">
        <f t="shared" si="351"/>
        <v>-8.1968685240617081</v>
      </c>
      <c r="AW590" s="2">
        <v>2</v>
      </c>
      <c r="AX590" s="4">
        <f t="shared" si="352"/>
        <v>-11.831317050901617</v>
      </c>
      <c r="AY590" s="2">
        <v>2</v>
      </c>
      <c r="AZ590" s="4">
        <f t="shared" si="353"/>
        <v>-4.9285014691478928</v>
      </c>
      <c r="BA590" s="2">
        <v>4</v>
      </c>
      <c r="BB590" s="4">
        <f t="shared" si="354"/>
        <v>-5.9712108382726505</v>
      </c>
      <c r="BC590" s="2">
        <v>4</v>
      </c>
      <c r="BD590" s="4">
        <f t="shared" si="355"/>
        <v>-7.1968685240617081</v>
      </c>
      <c r="BE590" s="2">
        <v>4</v>
      </c>
      <c r="BF590" s="4">
        <f t="shared" si="356"/>
        <v>-10.831317050901617</v>
      </c>
      <c r="BG590" s="2">
        <v>4</v>
      </c>
      <c r="BH590" s="4">
        <f t="shared" si="357"/>
        <v>1.0714985308521072</v>
      </c>
      <c r="BI590" s="2">
        <v>8</v>
      </c>
      <c r="BJ590" s="4">
        <f t="shared" si="358"/>
        <v>2.8789161727349466E-2</v>
      </c>
      <c r="BK590" s="2">
        <v>10</v>
      </c>
      <c r="BL590" s="4">
        <f t="shared" si="359"/>
        <v>-1.1968685240617081</v>
      </c>
      <c r="BM590" s="2">
        <v>10</v>
      </c>
      <c r="BN590" s="4">
        <f t="shared" si="360"/>
        <v>-4.8313170509016174</v>
      </c>
      <c r="BO590" s="2">
        <v>10</v>
      </c>
    </row>
    <row r="591" spans="1:67" x14ac:dyDescent="0.25">
      <c r="A591" t="s">
        <v>290</v>
      </c>
      <c r="B591">
        <v>2</v>
      </c>
      <c r="C591">
        <v>33</v>
      </c>
      <c r="D591" t="s">
        <v>71</v>
      </c>
      <c r="E591">
        <v>2</v>
      </c>
      <c r="F591" s="2">
        <v>1</v>
      </c>
      <c r="G591" t="s">
        <v>278</v>
      </c>
      <c r="Q591" s="4">
        <f t="shared" si="335"/>
        <v>1.8574999999999997</v>
      </c>
      <c r="R591" s="4">
        <f t="shared" si="336"/>
        <v>1.7119999999999997</v>
      </c>
      <c r="S591" s="4">
        <f t="shared" si="337"/>
        <v>1.5664999999999998</v>
      </c>
      <c r="T591" s="4">
        <f t="shared" si="338"/>
        <v>1.2464</v>
      </c>
      <c r="U591" s="4">
        <f t="shared" si="339"/>
        <v>1.8574999999999997</v>
      </c>
      <c r="V591" s="4">
        <f t="shared" si="340"/>
        <v>1.7119999999999997</v>
      </c>
      <c r="W591" s="4">
        <f t="shared" si="341"/>
        <v>1.5664999999999998</v>
      </c>
      <c r="X591" s="4">
        <f t="shared" si="342"/>
        <v>1.2464</v>
      </c>
      <c r="Y591">
        <v>40</v>
      </c>
      <c r="Z591" s="2">
        <v>0</v>
      </c>
      <c r="AA591" s="2">
        <f t="shared" si="343"/>
        <v>40</v>
      </c>
      <c r="AC591">
        <v>1.1299999999999999</v>
      </c>
      <c r="AD591">
        <v>0.16</v>
      </c>
      <c r="AE591">
        <v>0</v>
      </c>
      <c r="AF591" s="4">
        <f t="shared" si="344"/>
        <v>0.16</v>
      </c>
      <c r="AG591" s="4">
        <f t="shared" si="345"/>
        <v>-8.6137281292059225</v>
      </c>
      <c r="AH591" s="4">
        <f t="shared" si="346"/>
        <v>-9.3457943925233664</v>
      </c>
      <c r="AI591" s="4">
        <f t="shared" si="347"/>
        <v>-10.213852537503991</v>
      </c>
      <c r="AJ591" s="4">
        <f t="shared" si="348"/>
        <v>-12.836970474967908</v>
      </c>
      <c r="AK591" s="2">
        <v>4</v>
      </c>
      <c r="AL591" s="2">
        <v>4</v>
      </c>
      <c r="AM591" s="2">
        <v>4</v>
      </c>
      <c r="AN591" s="2">
        <v>4</v>
      </c>
      <c r="AO591" s="2">
        <v>3</v>
      </c>
      <c r="AP591" s="2">
        <v>4</v>
      </c>
      <c r="AQ591" s="2">
        <v>10</v>
      </c>
      <c r="AR591" s="4">
        <f t="shared" si="349"/>
        <v>-1.6137281292059225</v>
      </c>
      <c r="AS591" s="2">
        <v>2</v>
      </c>
      <c r="AT591" s="4">
        <f t="shared" si="350"/>
        <v>-2.3457943925233664</v>
      </c>
      <c r="AU591" s="2">
        <v>2</v>
      </c>
      <c r="AV591" s="4">
        <f t="shared" si="351"/>
        <v>-3.2138525375039908</v>
      </c>
      <c r="AW591" s="2">
        <v>2</v>
      </c>
      <c r="AX591" s="4">
        <f t="shared" si="352"/>
        <v>-5.8369704749679077</v>
      </c>
      <c r="AY591" s="2">
        <v>2</v>
      </c>
      <c r="AZ591" s="4">
        <f t="shared" si="353"/>
        <v>-0.61372812920592246</v>
      </c>
      <c r="BA591" s="2">
        <v>4</v>
      </c>
      <c r="BB591" s="4">
        <f t="shared" si="354"/>
        <v>-1.3457943925233664</v>
      </c>
      <c r="BC591" s="2">
        <v>4</v>
      </c>
      <c r="BD591" s="4">
        <f t="shared" si="355"/>
        <v>-2.2138525375039908</v>
      </c>
      <c r="BE591" s="2">
        <v>4</v>
      </c>
      <c r="BF591" s="4">
        <f t="shared" si="356"/>
        <v>-4.8369704749679077</v>
      </c>
      <c r="BG591" s="2">
        <v>4</v>
      </c>
      <c r="BH591" s="4">
        <f t="shared" si="357"/>
        <v>5.3862718707940775</v>
      </c>
      <c r="BI591" s="2">
        <v>8</v>
      </c>
      <c r="BJ591" s="4">
        <f t="shared" si="358"/>
        <v>4.6542056074766336</v>
      </c>
      <c r="BK591" s="2">
        <v>10</v>
      </c>
      <c r="BL591" s="4">
        <f t="shared" si="359"/>
        <v>3.7861474624960092</v>
      </c>
      <c r="BM591" s="2">
        <v>10</v>
      </c>
      <c r="BN591" s="4">
        <f t="shared" si="360"/>
        <v>1.1630295250320923</v>
      </c>
      <c r="BO591" s="2">
        <v>10</v>
      </c>
    </row>
    <row r="592" spans="1:67" x14ac:dyDescent="0.25">
      <c r="A592" t="s">
        <v>291</v>
      </c>
      <c r="B592">
        <v>2</v>
      </c>
      <c r="C592">
        <v>33</v>
      </c>
      <c r="D592" t="s">
        <v>71</v>
      </c>
      <c r="E592">
        <v>2</v>
      </c>
      <c r="F592" s="2">
        <v>1</v>
      </c>
      <c r="G592" t="s">
        <v>278</v>
      </c>
      <c r="Q592" s="4">
        <f t="shared" si="335"/>
        <v>2.5525000000000002</v>
      </c>
      <c r="R592" s="4">
        <f t="shared" si="336"/>
        <v>2.3559999999999999</v>
      </c>
      <c r="S592" s="4">
        <f t="shared" si="337"/>
        <v>2.1595</v>
      </c>
      <c r="T592" s="4">
        <f t="shared" si="338"/>
        <v>1.7272000000000003</v>
      </c>
      <c r="U592" s="4">
        <f t="shared" si="339"/>
        <v>2.5525000000000002</v>
      </c>
      <c r="V592" s="4">
        <f t="shared" si="340"/>
        <v>2.3559999999999999</v>
      </c>
      <c r="W592" s="4">
        <f t="shared" si="341"/>
        <v>2.1595</v>
      </c>
      <c r="X592" s="4">
        <f t="shared" si="342"/>
        <v>1.7272000000000003</v>
      </c>
      <c r="Y592">
        <v>50</v>
      </c>
      <c r="Z592" s="2">
        <v>0</v>
      </c>
      <c r="AA592" s="2">
        <f t="shared" si="343"/>
        <v>50</v>
      </c>
      <c r="AC592">
        <v>1.57</v>
      </c>
      <c r="AD592">
        <v>0.26</v>
      </c>
      <c r="AE592">
        <v>0</v>
      </c>
      <c r="AF592" s="4">
        <f t="shared" si="344"/>
        <v>0.26</v>
      </c>
      <c r="AG592" s="4">
        <f t="shared" si="345"/>
        <v>-10.18609206660137</v>
      </c>
      <c r="AH592" s="4">
        <f t="shared" si="346"/>
        <v>-11.03565365025467</v>
      </c>
      <c r="AI592" s="4">
        <f t="shared" si="347"/>
        <v>-12.039824033341052</v>
      </c>
      <c r="AJ592" s="4">
        <f t="shared" si="348"/>
        <v>-15.053265400648446</v>
      </c>
      <c r="AK592" s="2">
        <v>4</v>
      </c>
      <c r="AL592" s="2">
        <v>4</v>
      </c>
      <c r="AM592" s="2">
        <v>4</v>
      </c>
      <c r="AN592" s="2">
        <v>4</v>
      </c>
      <c r="AO592" s="2">
        <v>3</v>
      </c>
      <c r="AP592" s="2">
        <v>4</v>
      </c>
      <c r="AQ592" s="2">
        <v>10</v>
      </c>
      <c r="AR592" s="4">
        <f t="shared" si="349"/>
        <v>-3.1860920666013701</v>
      </c>
      <c r="AS592" s="2">
        <v>2</v>
      </c>
      <c r="AT592" s="4">
        <f t="shared" si="350"/>
        <v>-4.0356536502546696</v>
      </c>
      <c r="AU592" s="2">
        <v>2</v>
      </c>
      <c r="AV592" s="4">
        <f t="shared" si="351"/>
        <v>-5.039824033341052</v>
      </c>
      <c r="AW592" s="2">
        <v>2</v>
      </c>
      <c r="AX592" s="4">
        <f t="shared" si="352"/>
        <v>-8.0532654006484456</v>
      </c>
      <c r="AY592" s="2">
        <v>2</v>
      </c>
      <c r="AZ592" s="4">
        <f t="shared" si="353"/>
        <v>-2.1860920666013701</v>
      </c>
      <c r="BA592" s="2">
        <v>4</v>
      </c>
      <c r="BB592" s="4">
        <f t="shared" si="354"/>
        <v>-3.0356536502546696</v>
      </c>
      <c r="BC592" s="2">
        <v>4</v>
      </c>
      <c r="BD592" s="4">
        <f t="shared" si="355"/>
        <v>-4.039824033341052</v>
      </c>
      <c r="BE592" s="2">
        <v>4</v>
      </c>
      <c r="BF592" s="4">
        <f t="shared" si="356"/>
        <v>-7.0532654006484456</v>
      </c>
      <c r="BG592" s="2">
        <v>4</v>
      </c>
      <c r="BH592" s="4">
        <f t="shared" si="357"/>
        <v>3.8139079333986299</v>
      </c>
      <c r="BI592" s="2">
        <v>8</v>
      </c>
      <c r="BJ592" s="4">
        <f t="shared" si="358"/>
        <v>2.9643463497453304</v>
      </c>
      <c r="BK592" s="2">
        <v>10</v>
      </c>
      <c r="BL592" s="4">
        <f t="shared" si="359"/>
        <v>1.960175966658948</v>
      </c>
      <c r="BM592" s="2">
        <v>10</v>
      </c>
      <c r="BN592" s="4">
        <f t="shared" si="360"/>
        <v>-1.0532654006484456</v>
      </c>
      <c r="BO592" s="2">
        <v>10</v>
      </c>
    </row>
    <row r="593" spans="1:67" x14ac:dyDescent="0.25">
      <c r="A593" t="s">
        <v>292</v>
      </c>
      <c r="B593">
        <v>2</v>
      </c>
      <c r="C593">
        <v>33</v>
      </c>
      <c r="D593" t="s">
        <v>71</v>
      </c>
      <c r="E593">
        <v>2</v>
      </c>
      <c r="F593" s="2">
        <v>1</v>
      </c>
      <c r="G593" t="s">
        <v>278</v>
      </c>
      <c r="Q593" s="4">
        <f t="shared" si="335"/>
        <v>2.7725</v>
      </c>
      <c r="R593" s="4">
        <f t="shared" si="336"/>
        <v>2.5579999999999998</v>
      </c>
      <c r="S593" s="4">
        <f t="shared" si="337"/>
        <v>2.3434999999999997</v>
      </c>
      <c r="T593" s="4">
        <f t="shared" si="338"/>
        <v>1.8716000000000002</v>
      </c>
      <c r="U593" s="4">
        <f t="shared" si="339"/>
        <v>2.7725</v>
      </c>
      <c r="V593" s="4">
        <f t="shared" si="340"/>
        <v>2.5579999999999998</v>
      </c>
      <c r="W593" s="4">
        <f t="shared" si="341"/>
        <v>2.3434999999999997</v>
      </c>
      <c r="X593" s="4">
        <f t="shared" si="342"/>
        <v>1.8716000000000002</v>
      </c>
      <c r="Y593">
        <v>68</v>
      </c>
      <c r="Z593" s="2">
        <v>0</v>
      </c>
      <c r="AA593" s="2">
        <f t="shared" si="343"/>
        <v>68</v>
      </c>
      <c r="AC593">
        <v>1.7</v>
      </c>
      <c r="AD593">
        <v>0.27</v>
      </c>
      <c r="AE593">
        <v>0</v>
      </c>
      <c r="AF593" s="4">
        <f t="shared" si="344"/>
        <v>0.27</v>
      </c>
      <c r="AG593" s="4">
        <f t="shared" si="345"/>
        <v>-9.7385031559963942</v>
      </c>
      <c r="AH593" s="4">
        <f t="shared" si="346"/>
        <v>-10.55512118842846</v>
      </c>
      <c r="AI593" s="4">
        <f t="shared" si="347"/>
        <v>-11.521228931085984</v>
      </c>
      <c r="AJ593" s="4">
        <f t="shared" si="348"/>
        <v>-14.426159435776874</v>
      </c>
      <c r="AK593" s="2">
        <v>4</v>
      </c>
      <c r="AL593" s="2">
        <v>4</v>
      </c>
      <c r="AM593" s="2">
        <v>4</v>
      </c>
      <c r="AN593" s="2">
        <v>4</v>
      </c>
      <c r="AO593" s="2">
        <v>3</v>
      </c>
      <c r="AP593" s="2">
        <v>4</v>
      </c>
      <c r="AQ593" s="2">
        <v>10</v>
      </c>
      <c r="AR593" s="4">
        <f t="shared" si="349"/>
        <v>-2.7385031559963942</v>
      </c>
      <c r="AS593" s="2">
        <v>2</v>
      </c>
      <c r="AT593" s="4">
        <f t="shared" si="350"/>
        <v>-3.5551211884284601</v>
      </c>
      <c r="AU593" s="2">
        <v>2</v>
      </c>
      <c r="AV593" s="4">
        <f t="shared" si="351"/>
        <v>-4.5212289310859841</v>
      </c>
      <c r="AW593" s="2">
        <v>2</v>
      </c>
      <c r="AX593" s="4">
        <f t="shared" si="352"/>
        <v>-7.4261594357768743</v>
      </c>
      <c r="AY593" s="2">
        <v>2</v>
      </c>
      <c r="AZ593" s="4">
        <f t="shared" si="353"/>
        <v>-1.7385031559963942</v>
      </c>
      <c r="BA593" s="2">
        <v>4</v>
      </c>
      <c r="BB593" s="4">
        <f t="shared" si="354"/>
        <v>-2.5551211884284601</v>
      </c>
      <c r="BC593" s="2">
        <v>4</v>
      </c>
      <c r="BD593" s="4">
        <f t="shared" si="355"/>
        <v>-3.5212289310859841</v>
      </c>
      <c r="BE593" s="2">
        <v>4</v>
      </c>
      <c r="BF593" s="4">
        <f t="shared" si="356"/>
        <v>-6.4261594357768743</v>
      </c>
      <c r="BG593" s="2">
        <v>4</v>
      </c>
      <c r="BH593" s="4">
        <f t="shared" si="357"/>
        <v>4.2614968440036058</v>
      </c>
      <c r="BI593" s="2">
        <v>8</v>
      </c>
      <c r="BJ593" s="4">
        <f t="shared" si="358"/>
        <v>3.4448788115715399</v>
      </c>
      <c r="BK593" s="2">
        <v>10</v>
      </c>
      <c r="BL593" s="4">
        <f t="shared" si="359"/>
        <v>2.4787710689140159</v>
      </c>
      <c r="BM593" s="2">
        <v>10</v>
      </c>
      <c r="BN593" s="4">
        <f t="shared" si="360"/>
        <v>-0.42615943577687432</v>
      </c>
      <c r="BO593" s="2">
        <v>10</v>
      </c>
    </row>
    <row r="594" spans="1:67" x14ac:dyDescent="0.25">
      <c r="A594" t="s">
        <v>293</v>
      </c>
      <c r="B594">
        <v>2</v>
      </c>
      <c r="C594">
        <v>33</v>
      </c>
      <c r="D594" t="s">
        <v>71</v>
      </c>
      <c r="E594">
        <v>2</v>
      </c>
      <c r="F594" s="2">
        <v>1</v>
      </c>
      <c r="G594" t="s">
        <v>278</v>
      </c>
      <c r="Q594" s="4">
        <f t="shared" si="335"/>
        <v>1.8424999999999998</v>
      </c>
      <c r="R594" s="4">
        <f t="shared" si="336"/>
        <v>1.7</v>
      </c>
      <c r="S594" s="4">
        <f t="shared" si="337"/>
        <v>1.5574999999999999</v>
      </c>
      <c r="T594" s="4">
        <f t="shared" si="338"/>
        <v>1.244</v>
      </c>
      <c r="U594" s="4">
        <f t="shared" si="339"/>
        <v>1.8424999999999998</v>
      </c>
      <c r="V594" s="4">
        <f t="shared" si="340"/>
        <v>1.7</v>
      </c>
      <c r="W594" s="4">
        <f t="shared" si="341"/>
        <v>1.5574999999999999</v>
      </c>
      <c r="X594" s="4">
        <f t="shared" si="342"/>
        <v>1.244</v>
      </c>
      <c r="Y594">
        <v>46</v>
      </c>
      <c r="Z594" s="2">
        <v>0</v>
      </c>
      <c r="AA594" s="2">
        <f t="shared" si="343"/>
        <v>46</v>
      </c>
      <c r="AC594">
        <v>1.1299999999999999</v>
      </c>
      <c r="AD594">
        <v>0.18</v>
      </c>
      <c r="AE594">
        <v>0</v>
      </c>
      <c r="AF594" s="4">
        <f t="shared" si="344"/>
        <v>0.18</v>
      </c>
      <c r="AG594" s="4">
        <f t="shared" si="345"/>
        <v>-9.7693351424694725</v>
      </c>
      <c r="AH594" s="4">
        <f t="shared" si="346"/>
        <v>-10.588235294117647</v>
      </c>
      <c r="AI594" s="4">
        <f t="shared" si="347"/>
        <v>-11.556982343499199</v>
      </c>
      <c r="AJ594" s="4">
        <f t="shared" si="348"/>
        <v>-14.469453376205788</v>
      </c>
      <c r="AK594" s="2">
        <v>4</v>
      </c>
      <c r="AL594" s="2">
        <v>4</v>
      </c>
      <c r="AM594" s="2">
        <v>4</v>
      </c>
      <c r="AN594" s="2">
        <v>4</v>
      </c>
      <c r="AO594" s="2">
        <v>3</v>
      </c>
      <c r="AP594" s="2">
        <v>4</v>
      </c>
      <c r="AQ594" s="2">
        <v>10</v>
      </c>
      <c r="AR594" s="4">
        <f t="shared" si="349"/>
        <v>-2.7693351424694725</v>
      </c>
      <c r="AS594" s="2">
        <v>2</v>
      </c>
      <c r="AT594" s="4">
        <f t="shared" si="350"/>
        <v>-3.5882352941176467</v>
      </c>
      <c r="AU594" s="2">
        <v>2</v>
      </c>
      <c r="AV594" s="4">
        <f t="shared" si="351"/>
        <v>-4.5569823434991985</v>
      </c>
      <c r="AW594" s="2">
        <v>2</v>
      </c>
      <c r="AX594" s="4">
        <f t="shared" si="352"/>
        <v>-7.469453376205788</v>
      </c>
      <c r="AY594" s="2">
        <v>2</v>
      </c>
      <c r="AZ594" s="4">
        <f t="shared" si="353"/>
        <v>-1.7693351424694725</v>
      </c>
      <c r="BA594" s="2">
        <v>4</v>
      </c>
      <c r="BB594" s="4">
        <f t="shared" si="354"/>
        <v>-2.5882352941176467</v>
      </c>
      <c r="BC594" s="2">
        <v>4</v>
      </c>
      <c r="BD594" s="4">
        <f t="shared" si="355"/>
        <v>-3.5569823434991985</v>
      </c>
      <c r="BE594" s="2">
        <v>4</v>
      </c>
      <c r="BF594" s="4">
        <f t="shared" si="356"/>
        <v>-6.469453376205788</v>
      </c>
      <c r="BG594" s="2">
        <v>4</v>
      </c>
      <c r="BH594" s="4">
        <f t="shared" si="357"/>
        <v>4.2306648575305275</v>
      </c>
      <c r="BI594" s="2">
        <v>8</v>
      </c>
      <c r="BJ594" s="4">
        <f t="shared" si="358"/>
        <v>3.4117647058823533</v>
      </c>
      <c r="BK594" s="2">
        <v>10</v>
      </c>
      <c r="BL594" s="4">
        <f t="shared" si="359"/>
        <v>2.4430176565008015</v>
      </c>
      <c r="BM594" s="2">
        <v>10</v>
      </c>
      <c r="BN594" s="4">
        <f t="shared" si="360"/>
        <v>-0.46945337620578798</v>
      </c>
      <c r="BO594" s="2">
        <v>10</v>
      </c>
    </row>
    <row r="595" spans="1:67" x14ac:dyDescent="0.25">
      <c r="A595" t="s">
        <v>294</v>
      </c>
      <c r="B595">
        <v>2</v>
      </c>
      <c r="C595">
        <v>33</v>
      </c>
      <c r="D595" t="s">
        <v>71</v>
      </c>
      <c r="E595">
        <v>2</v>
      </c>
      <c r="F595" s="2">
        <v>1</v>
      </c>
      <c r="G595" t="s">
        <v>278</v>
      </c>
      <c r="Q595" s="4">
        <f t="shared" si="335"/>
        <v>2.7549999999999999</v>
      </c>
      <c r="R595" s="4">
        <f t="shared" si="336"/>
        <v>2.5419999999999998</v>
      </c>
      <c r="S595" s="4">
        <f t="shared" si="337"/>
        <v>2.3289999999999997</v>
      </c>
      <c r="T595" s="4">
        <f t="shared" si="338"/>
        <v>1.8604000000000001</v>
      </c>
      <c r="U595" s="4">
        <f t="shared" si="339"/>
        <v>2.7549999999999999</v>
      </c>
      <c r="V595" s="4">
        <f t="shared" si="340"/>
        <v>2.5419999999999998</v>
      </c>
      <c r="W595" s="4">
        <f t="shared" si="341"/>
        <v>2.3289999999999997</v>
      </c>
      <c r="X595" s="4">
        <f t="shared" si="342"/>
        <v>1.8604000000000001</v>
      </c>
      <c r="Y595">
        <v>66</v>
      </c>
      <c r="Z595" s="2">
        <v>0</v>
      </c>
      <c r="AA595" s="2">
        <f t="shared" si="343"/>
        <v>66</v>
      </c>
      <c r="AC595">
        <v>1.69</v>
      </c>
      <c r="AD595">
        <v>0.27</v>
      </c>
      <c r="AE595">
        <v>0</v>
      </c>
      <c r="AF595" s="4">
        <f t="shared" si="344"/>
        <v>0.27</v>
      </c>
      <c r="AG595" s="4">
        <f t="shared" si="345"/>
        <v>-9.8003629764065341</v>
      </c>
      <c r="AH595" s="4">
        <f t="shared" si="346"/>
        <v>-10.621557828481512</v>
      </c>
      <c r="AI595" s="4">
        <f t="shared" si="347"/>
        <v>-11.592958351223702</v>
      </c>
      <c r="AJ595" s="4">
        <f t="shared" si="348"/>
        <v>-14.513007955278434</v>
      </c>
      <c r="AK595" s="2">
        <v>4</v>
      </c>
      <c r="AL595" s="2">
        <v>4</v>
      </c>
      <c r="AM595" s="2">
        <v>4</v>
      </c>
      <c r="AN595" s="2">
        <v>4</v>
      </c>
      <c r="AO595" s="2">
        <v>3</v>
      </c>
      <c r="AP595" s="2">
        <v>4</v>
      </c>
      <c r="AQ595" s="2">
        <v>10</v>
      </c>
      <c r="AR595" s="4">
        <f t="shared" si="349"/>
        <v>-2.8003629764065341</v>
      </c>
      <c r="AS595" s="2">
        <v>2</v>
      </c>
      <c r="AT595" s="4">
        <f t="shared" si="350"/>
        <v>-3.621557828481512</v>
      </c>
      <c r="AU595" s="2">
        <v>2</v>
      </c>
      <c r="AV595" s="4">
        <f t="shared" si="351"/>
        <v>-4.592958351223702</v>
      </c>
      <c r="AW595" s="2">
        <v>2</v>
      </c>
      <c r="AX595" s="4">
        <f t="shared" si="352"/>
        <v>-7.5130079552784341</v>
      </c>
      <c r="AY595" s="2">
        <v>2</v>
      </c>
      <c r="AZ595" s="4">
        <f t="shared" si="353"/>
        <v>-1.8003629764065341</v>
      </c>
      <c r="BA595" s="2">
        <v>4</v>
      </c>
      <c r="BB595" s="4">
        <f t="shared" si="354"/>
        <v>-2.621557828481512</v>
      </c>
      <c r="BC595" s="2">
        <v>4</v>
      </c>
      <c r="BD595" s="4">
        <f t="shared" si="355"/>
        <v>-3.592958351223702</v>
      </c>
      <c r="BE595" s="2">
        <v>4</v>
      </c>
      <c r="BF595" s="4">
        <f t="shared" si="356"/>
        <v>-6.5130079552784341</v>
      </c>
      <c r="BG595" s="2">
        <v>4</v>
      </c>
      <c r="BH595" s="4">
        <f t="shared" si="357"/>
        <v>4.1996370235934659</v>
      </c>
      <c r="BI595" s="2">
        <v>8</v>
      </c>
      <c r="BJ595" s="4">
        <f t="shared" si="358"/>
        <v>3.378442171518488</v>
      </c>
      <c r="BK595" s="2">
        <v>10</v>
      </c>
      <c r="BL595" s="4">
        <f t="shared" si="359"/>
        <v>2.407041648776298</v>
      </c>
      <c r="BM595" s="2">
        <v>10</v>
      </c>
      <c r="BN595" s="4">
        <f t="shared" si="360"/>
        <v>-0.51300795527843412</v>
      </c>
      <c r="BO595" s="2">
        <v>10</v>
      </c>
    </row>
    <row r="596" spans="1:67" x14ac:dyDescent="0.25">
      <c r="A596" t="s">
        <v>295</v>
      </c>
      <c r="B596">
        <v>2</v>
      </c>
      <c r="C596">
        <v>33</v>
      </c>
      <c r="D596" t="s">
        <v>71</v>
      </c>
      <c r="E596">
        <v>2</v>
      </c>
      <c r="F596" s="2">
        <v>1</v>
      </c>
      <c r="G596" t="s">
        <v>278</v>
      </c>
      <c r="Q596" s="4">
        <f t="shared" si="335"/>
        <v>2.6074999999999999</v>
      </c>
      <c r="R596" s="4">
        <f t="shared" si="336"/>
        <v>2.4020000000000001</v>
      </c>
      <c r="S596" s="4">
        <f t="shared" si="337"/>
        <v>2.1965000000000003</v>
      </c>
      <c r="T596" s="4">
        <f t="shared" si="338"/>
        <v>1.7444000000000002</v>
      </c>
      <c r="U596" s="4">
        <f t="shared" si="339"/>
        <v>2.6074999999999999</v>
      </c>
      <c r="V596" s="4">
        <f t="shared" si="340"/>
        <v>2.4020000000000001</v>
      </c>
      <c r="W596" s="4">
        <f t="shared" si="341"/>
        <v>2.1965000000000003</v>
      </c>
      <c r="X596" s="4">
        <f t="shared" si="342"/>
        <v>1.7444000000000002</v>
      </c>
      <c r="Y596">
        <v>54</v>
      </c>
      <c r="Z596" s="2">
        <v>0</v>
      </c>
      <c r="AA596" s="2">
        <f t="shared" si="343"/>
        <v>54</v>
      </c>
      <c r="AC596">
        <v>1.58</v>
      </c>
      <c r="AD596">
        <v>0.21</v>
      </c>
      <c r="AE596">
        <v>0</v>
      </c>
      <c r="AF596" s="4">
        <f t="shared" si="344"/>
        <v>0.21</v>
      </c>
      <c r="AG596" s="4">
        <f t="shared" si="345"/>
        <v>-8.053691275167786</v>
      </c>
      <c r="AH596" s="4">
        <f t="shared" si="346"/>
        <v>-8.7427144046627809</v>
      </c>
      <c r="AI596" s="4">
        <f t="shared" si="347"/>
        <v>-9.5606646938310931</v>
      </c>
      <c r="AJ596" s="4">
        <f t="shared" si="348"/>
        <v>-12.038523274478329</v>
      </c>
      <c r="AK596" s="2">
        <v>4</v>
      </c>
      <c r="AL596" s="2">
        <v>4</v>
      </c>
      <c r="AM596" s="2">
        <v>4</v>
      </c>
      <c r="AN596" s="2">
        <v>4</v>
      </c>
      <c r="AO596" s="2">
        <v>3</v>
      </c>
      <c r="AP596" s="2">
        <v>4</v>
      </c>
      <c r="AQ596" s="2">
        <v>10</v>
      </c>
      <c r="AR596" s="4">
        <f t="shared" si="349"/>
        <v>-1.053691275167786</v>
      </c>
      <c r="AS596" s="2">
        <v>2</v>
      </c>
      <c r="AT596" s="4">
        <f t="shared" si="350"/>
        <v>-1.7427144046627809</v>
      </c>
      <c r="AU596" s="2">
        <v>2</v>
      </c>
      <c r="AV596" s="4">
        <f t="shared" si="351"/>
        <v>-2.5606646938310931</v>
      </c>
      <c r="AW596" s="2">
        <v>2</v>
      </c>
      <c r="AX596" s="4">
        <f t="shared" si="352"/>
        <v>-5.0385232744783295</v>
      </c>
      <c r="AY596" s="2">
        <v>2</v>
      </c>
      <c r="AZ596" s="4">
        <f t="shared" si="353"/>
        <v>-5.3691275167786046E-2</v>
      </c>
      <c r="BA596" s="2">
        <v>4</v>
      </c>
      <c r="BB596" s="4">
        <f t="shared" si="354"/>
        <v>-0.74271440466278094</v>
      </c>
      <c r="BC596" s="2">
        <v>4</v>
      </c>
      <c r="BD596" s="4">
        <f t="shared" si="355"/>
        <v>-1.5606646938310931</v>
      </c>
      <c r="BE596" s="2">
        <v>4</v>
      </c>
      <c r="BF596" s="4">
        <f t="shared" si="356"/>
        <v>-4.0385232744783295</v>
      </c>
      <c r="BG596" s="2">
        <v>4</v>
      </c>
      <c r="BH596" s="4">
        <f t="shared" si="357"/>
        <v>5.946308724832214</v>
      </c>
      <c r="BI596" s="2">
        <v>8</v>
      </c>
      <c r="BJ596" s="4">
        <f t="shared" si="358"/>
        <v>5.2572855953372191</v>
      </c>
      <c r="BK596" s="2">
        <v>10</v>
      </c>
      <c r="BL596" s="4">
        <f t="shared" si="359"/>
        <v>4.4393353061689069</v>
      </c>
      <c r="BM596" s="2">
        <v>10</v>
      </c>
      <c r="BN596" s="4">
        <f t="shared" si="360"/>
        <v>1.9614767255216705</v>
      </c>
      <c r="BO596" s="2">
        <v>10</v>
      </c>
    </row>
    <row r="597" spans="1:67" x14ac:dyDescent="0.25">
      <c r="A597" t="s">
        <v>296</v>
      </c>
      <c r="B597">
        <v>2</v>
      </c>
      <c r="C597">
        <v>33</v>
      </c>
      <c r="D597" t="s">
        <v>71</v>
      </c>
      <c r="E597">
        <v>2</v>
      </c>
      <c r="F597" s="2">
        <v>1</v>
      </c>
      <c r="G597" t="s">
        <v>278</v>
      </c>
      <c r="Q597" s="4">
        <f t="shared" si="335"/>
        <v>2.2625000000000006</v>
      </c>
      <c r="R597" s="4">
        <f t="shared" si="336"/>
        <v>2.0840000000000005</v>
      </c>
      <c r="S597" s="4">
        <f t="shared" si="337"/>
        <v>1.9055000000000002</v>
      </c>
      <c r="T597" s="4">
        <f t="shared" si="338"/>
        <v>1.5128000000000001</v>
      </c>
      <c r="U597" s="4">
        <f t="shared" si="339"/>
        <v>2.2625000000000006</v>
      </c>
      <c r="V597" s="4">
        <f t="shared" si="340"/>
        <v>2.0840000000000005</v>
      </c>
      <c r="W597" s="4">
        <f t="shared" si="341"/>
        <v>1.9055000000000002</v>
      </c>
      <c r="X597" s="4">
        <f t="shared" si="342"/>
        <v>1.5128000000000001</v>
      </c>
      <c r="Y597">
        <v>42</v>
      </c>
      <c r="Z597" s="2">
        <v>0</v>
      </c>
      <c r="AA597" s="2">
        <f t="shared" si="343"/>
        <v>42</v>
      </c>
      <c r="AC597">
        <v>1.37</v>
      </c>
      <c r="AD597">
        <v>0.18</v>
      </c>
      <c r="AE597">
        <v>0</v>
      </c>
      <c r="AF597" s="4">
        <f t="shared" si="344"/>
        <v>0.18</v>
      </c>
      <c r="AG597" s="4">
        <f t="shared" si="345"/>
        <v>-7.9558011049723731</v>
      </c>
      <c r="AH597" s="4">
        <f t="shared" si="346"/>
        <v>-8.6372360844529723</v>
      </c>
      <c r="AI597" s="4">
        <f t="shared" si="347"/>
        <v>-9.4463395434269213</v>
      </c>
      <c r="AJ597" s="4">
        <f t="shared" si="348"/>
        <v>-11.898466419883658</v>
      </c>
      <c r="AK597" s="2">
        <v>4</v>
      </c>
      <c r="AL597" s="2">
        <v>4</v>
      </c>
      <c r="AM597" s="2">
        <v>4</v>
      </c>
      <c r="AN597" s="2">
        <v>4</v>
      </c>
      <c r="AO597" s="2">
        <v>3</v>
      </c>
      <c r="AP597" s="2">
        <v>4</v>
      </c>
      <c r="AQ597" s="2">
        <v>10</v>
      </c>
      <c r="AR597" s="4">
        <f t="shared" si="349"/>
        <v>-0.95580110497237314</v>
      </c>
      <c r="AS597" s="2">
        <v>2</v>
      </c>
      <c r="AT597" s="4">
        <f t="shared" si="350"/>
        <v>-1.6372360844529723</v>
      </c>
      <c r="AU597" s="2">
        <v>2</v>
      </c>
      <c r="AV597" s="4">
        <f t="shared" si="351"/>
        <v>-2.4463395434269213</v>
      </c>
      <c r="AW597" s="2">
        <v>2</v>
      </c>
      <c r="AX597" s="4">
        <f t="shared" si="352"/>
        <v>-4.8984664198836576</v>
      </c>
      <c r="AY597" s="2">
        <v>2</v>
      </c>
      <c r="AZ597" s="4">
        <f t="shared" si="353"/>
        <v>4.4198895027626861E-2</v>
      </c>
      <c r="BA597" s="2">
        <v>4</v>
      </c>
      <c r="BB597" s="4">
        <f t="shared" si="354"/>
        <v>-0.63723608445297231</v>
      </c>
      <c r="BC597" s="2">
        <v>4</v>
      </c>
      <c r="BD597" s="4">
        <f t="shared" si="355"/>
        <v>-1.4463395434269213</v>
      </c>
      <c r="BE597" s="2">
        <v>4</v>
      </c>
      <c r="BF597" s="4">
        <f t="shared" si="356"/>
        <v>-3.8984664198836576</v>
      </c>
      <c r="BG597" s="2">
        <v>4</v>
      </c>
      <c r="BH597" s="4">
        <f t="shared" si="357"/>
        <v>6.0441988950276269</v>
      </c>
      <c r="BI597" s="2">
        <v>8</v>
      </c>
      <c r="BJ597" s="4">
        <f t="shared" si="358"/>
        <v>5.3627639155470277</v>
      </c>
      <c r="BK597" s="2">
        <v>10</v>
      </c>
      <c r="BL597" s="4">
        <f t="shared" si="359"/>
        <v>4.5536604565730787</v>
      </c>
      <c r="BM597" s="2">
        <v>10</v>
      </c>
      <c r="BN597" s="4">
        <f t="shared" si="360"/>
        <v>2.1015335801163424</v>
      </c>
      <c r="BO597" s="2">
        <v>10</v>
      </c>
    </row>
    <row r="598" spans="1:67" x14ac:dyDescent="0.25">
      <c r="A598" t="s">
        <v>297</v>
      </c>
      <c r="B598">
        <v>2</v>
      </c>
      <c r="C598">
        <v>33</v>
      </c>
      <c r="D598" t="s">
        <v>71</v>
      </c>
      <c r="E598">
        <v>2</v>
      </c>
      <c r="F598" s="2">
        <v>1</v>
      </c>
      <c r="G598" t="s">
        <v>278</v>
      </c>
      <c r="Q598" s="4">
        <f t="shared" si="335"/>
        <v>2.4075000000000002</v>
      </c>
      <c r="R598" s="4">
        <f t="shared" si="336"/>
        <v>2.214</v>
      </c>
      <c r="S598" s="4">
        <f t="shared" si="337"/>
        <v>2.0205000000000002</v>
      </c>
      <c r="T598" s="4">
        <f t="shared" si="338"/>
        <v>1.5948</v>
      </c>
      <c r="U598" s="4">
        <f t="shared" si="339"/>
        <v>2.4075000000000002</v>
      </c>
      <c r="V598" s="4">
        <f t="shared" si="340"/>
        <v>2.214</v>
      </c>
      <c r="W598" s="4">
        <f t="shared" si="341"/>
        <v>2.0205000000000002</v>
      </c>
      <c r="X598" s="4">
        <f t="shared" si="342"/>
        <v>1.5948</v>
      </c>
      <c r="Y598">
        <v>38</v>
      </c>
      <c r="Z598" s="2">
        <v>0</v>
      </c>
      <c r="AA598" s="2">
        <f t="shared" si="343"/>
        <v>38</v>
      </c>
      <c r="AC598">
        <v>1.44</v>
      </c>
      <c r="AD598">
        <v>0.15</v>
      </c>
      <c r="AE598">
        <v>0</v>
      </c>
      <c r="AF598" s="4">
        <f t="shared" si="344"/>
        <v>0.15</v>
      </c>
      <c r="AG598" s="4">
        <f t="shared" si="345"/>
        <v>-6.2305295950155761</v>
      </c>
      <c r="AH598" s="4">
        <f t="shared" si="346"/>
        <v>-6.7750677506775068</v>
      </c>
      <c r="AI598" s="4">
        <f t="shared" si="347"/>
        <v>-7.4239049740163319</v>
      </c>
      <c r="AJ598" s="4">
        <f t="shared" si="348"/>
        <v>-9.4055680963130168</v>
      </c>
      <c r="AK598" s="2">
        <v>4</v>
      </c>
      <c r="AL598" s="2">
        <v>4</v>
      </c>
      <c r="AM598" s="2">
        <v>4</v>
      </c>
      <c r="AN598" s="2">
        <v>4</v>
      </c>
      <c r="AO598" s="2">
        <v>3</v>
      </c>
      <c r="AP598" s="2">
        <v>4</v>
      </c>
      <c r="AQ598" s="2">
        <v>10</v>
      </c>
      <c r="AR598" s="4">
        <f t="shared" si="349"/>
        <v>0.76947040498442387</v>
      </c>
      <c r="AS598" s="2">
        <v>2</v>
      </c>
      <c r="AT598" s="4">
        <f t="shared" si="350"/>
        <v>0.22493224932249323</v>
      </c>
      <c r="AU598" s="2">
        <v>2</v>
      </c>
      <c r="AV598" s="4">
        <f t="shared" si="351"/>
        <v>-0.42390497401633187</v>
      </c>
      <c r="AW598" s="2">
        <v>2</v>
      </c>
      <c r="AX598" s="4">
        <f t="shared" si="352"/>
        <v>-2.4055680963130168</v>
      </c>
      <c r="AY598" s="2">
        <v>2</v>
      </c>
      <c r="AZ598" s="4">
        <f t="shared" si="353"/>
        <v>1.7694704049844239</v>
      </c>
      <c r="BA598" s="2">
        <v>4</v>
      </c>
      <c r="BB598" s="4">
        <f t="shared" si="354"/>
        <v>1.2249322493224932</v>
      </c>
      <c r="BC598" s="2">
        <v>4</v>
      </c>
      <c r="BD598" s="4">
        <f t="shared" si="355"/>
        <v>0.57609502598366813</v>
      </c>
      <c r="BE598" s="2">
        <v>4</v>
      </c>
      <c r="BF598" s="4">
        <f t="shared" si="356"/>
        <v>-1.4055680963130168</v>
      </c>
      <c r="BG598" s="2">
        <v>4</v>
      </c>
      <c r="BH598" s="4">
        <f t="shared" si="357"/>
        <v>7.7694704049844239</v>
      </c>
      <c r="BI598" s="2">
        <v>8</v>
      </c>
      <c r="BJ598" s="4">
        <f t="shared" si="358"/>
        <v>7.2249322493224932</v>
      </c>
      <c r="BK598" s="2">
        <v>10</v>
      </c>
      <c r="BL598" s="4">
        <f t="shared" si="359"/>
        <v>6.5760950259836681</v>
      </c>
      <c r="BM598" s="2">
        <v>10</v>
      </c>
      <c r="BN598" s="4">
        <f t="shared" si="360"/>
        <v>4.5944319036869832</v>
      </c>
      <c r="BO598" s="2">
        <v>10</v>
      </c>
    </row>
    <row r="599" spans="1:67" x14ac:dyDescent="0.25">
      <c r="A599" t="s">
        <v>298</v>
      </c>
      <c r="B599">
        <v>2</v>
      </c>
      <c r="C599">
        <v>33</v>
      </c>
      <c r="D599" t="s">
        <v>71</v>
      </c>
      <c r="E599">
        <v>2</v>
      </c>
      <c r="F599" s="2">
        <v>1</v>
      </c>
      <c r="G599" t="s">
        <v>278</v>
      </c>
      <c r="H599" t="s">
        <v>249</v>
      </c>
      <c r="Q599" s="4">
        <f t="shared" si="335"/>
        <v>2.3374999999999999</v>
      </c>
      <c r="R599" s="4">
        <f t="shared" si="336"/>
        <v>2.15</v>
      </c>
      <c r="S599" s="4">
        <f t="shared" si="337"/>
        <v>1.9624999999999999</v>
      </c>
      <c r="T599" s="4">
        <f t="shared" si="338"/>
        <v>1.55</v>
      </c>
      <c r="U599" s="4">
        <f t="shared" si="339"/>
        <v>2.3374999999999999</v>
      </c>
      <c r="V599" s="4">
        <f t="shared" si="340"/>
        <v>2.15</v>
      </c>
      <c r="W599" s="4">
        <f t="shared" si="341"/>
        <v>1.9624999999999999</v>
      </c>
      <c r="X599" s="4">
        <f t="shared" si="342"/>
        <v>1.55</v>
      </c>
      <c r="Y599">
        <v>36</v>
      </c>
      <c r="Z599" s="2">
        <v>0</v>
      </c>
      <c r="AA599" s="2">
        <f t="shared" si="343"/>
        <v>36</v>
      </c>
      <c r="AC599">
        <v>1.4</v>
      </c>
      <c r="AD599">
        <v>0.15</v>
      </c>
      <c r="AE599">
        <v>0</v>
      </c>
      <c r="AF599" s="4">
        <f t="shared" si="344"/>
        <v>0.15</v>
      </c>
      <c r="AG599" s="4">
        <f t="shared" si="345"/>
        <v>-6.4171122994652405</v>
      </c>
      <c r="AH599" s="4">
        <f t="shared" si="346"/>
        <v>-6.9767441860465116</v>
      </c>
      <c r="AI599" s="4">
        <f t="shared" si="347"/>
        <v>-7.6433121019108281</v>
      </c>
      <c r="AJ599" s="4">
        <f t="shared" si="348"/>
        <v>-9.67741935483871</v>
      </c>
      <c r="AK599" s="2">
        <v>4</v>
      </c>
      <c r="AL599" s="2">
        <v>4</v>
      </c>
      <c r="AM599" s="2">
        <v>4</v>
      </c>
      <c r="AN599" s="2">
        <v>4</v>
      </c>
      <c r="AO599" s="2">
        <v>3</v>
      </c>
      <c r="AP599" s="2">
        <v>4</v>
      </c>
      <c r="AQ599" s="2">
        <v>10</v>
      </c>
      <c r="AR599" s="4">
        <f t="shared" si="349"/>
        <v>0.58288770053475947</v>
      </c>
      <c r="AS599" s="2">
        <v>2</v>
      </c>
      <c r="AT599" s="4">
        <f t="shared" si="350"/>
        <v>2.3255813953488413E-2</v>
      </c>
      <c r="AU599" s="2">
        <v>2</v>
      </c>
      <c r="AV599" s="4">
        <f t="shared" si="351"/>
        <v>-0.6433121019108281</v>
      </c>
      <c r="AW599" s="2">
        <v>2</v>
      </c>
      <c r="AX599" s="4">
        <f t="shared" si="352"/>
        <v>-2.67741935483871</v>
      </c>
      <c r="AY599" s="2">
        <v>2</v>
      </c>
      <c r="AZ599" s="4">
        <f t="shared" si="353"/>
        <v>1.5828877005347595</v>
      </c>
      <c r="BA599" s="2">
        <v>4</v>
      </c>
      <c r="BB599" s="4">
        <f t="shared" si="354"/>
        <v>1.0232558139534884</v>
      </c>
      <c r="BC599" s="2">
        <v>4</v>
      </c>
      <c r="BD599" s="4">
        <f t="shared" si="355"/>
        <v>0.3566878980891719</v>
      </c>
      <c r="BE599" s="2">
        <v>4</v>
      </c>
      <c r="BF599" s="4">
        <f t="shared" si="356"/>
        <v>-1.67741935483871</v>
      </c>
      <c r="BG599" s="2">
        <v>4</v>
      </c>
      <c r="BH599" s="4">
        <f t="shared" si="357"/>
        <v>7.5828877005347595</v>
      </c>
      <c r="BI599" s="2">
        <v>8</v>
      </c>
      <c r="BJ599" s="4">
        <f t="shared" si="358"/>
        <v>7.0232558139534884</v>
      </c>
      <c r="BK599" s="2">
        <v>10</v>
      </c>
      <c r="BL599" s="4">
        <f t="shared" si="359"/>
        <v>6.3566878980891719</v>
      </c>
      <c r="BM599" s="2">
        <v>10</v>
      </c>
      <c r="BN599" s="4">
        <f t="shared" si="360"/>
        <v>4.32258064516129</v>
      </c>
      <c r="BO599" s="2">
        <v>10</v>
      </c>
    </row>
    <row r="600" spans="1:67" x14ac:dyDescent="0.25">
      <c r="A600" t="s">
        <v>299</v>
      </c>
      <c r="B600">
        <v>2</v>
      </c>
      <c r="C600">
        <v>33</v>
      </c>
      <c r="D600" t="s">
        <v>71</v>
      </c>
      <c r="E600">
        <v>2</v>
      </c>
      <c r="F600" s="2">
        <v>1</v>
      </c>
      <c r="G600" t="s">
        <v>278</v>
      </c>
      <c r="Q600" s="4">
        <f t="shared" si="335"/>
        <v>2.0024999999999999</v>
      </c>
      <c r="R600" s="4">
        <f t="shared" si="336"/>
        <v>1.8540000000000001</v>
      </c>
      <c r="S600" s="4">
        <f t="shared" si="337"/>
        <v>1.7055</v>
      </c>
      <c r="T600" s="4">
        <f t="shared" si="338"/>
        <v>1.3788</v>
      </c>
      <c r="U600" s="4">
        <f t="shared" si="339"/>
        <v>2.0024999999999999</v>
      </c>
      <c r="V600" s="4">
        <f t="shared" si="340"/>
        <v>1.8540000000000001</v>
      </c>
      <c r="W600" s="4">
        <f t="shared" si="341"/>
        <v>1.7055</v>
      </c>
      <c r="X600" s="4">
        <f t="shared" si="342"/>
        <v>1.3788</v>
      </c>
      <c r="Y600">
        <v>60</v>
      </c>
      <c r="Z600" s="2">
        <v>0</v>
      </c>
      <c r="AA600" s="2">
        <f t="shared" si="343"/>
        <v>60</v>
      </c>
      <c r="AC600">
        <v>1.26</v>
      </c>
      <c r="AD600">
        <v>0.27</v>
      </c>
      <c r="AE600">
        <v>0</v>
      </c>
      <c r="AF600" s="4">
        <f t="shared" si="344"/>
        <v>0.27</v>
      </c>
      <c r="AG600" s="4">
        <f t="shared" si="345"/>
        <v>-13.483146067415731</v>
      </c>
      <c r="AH600" s="4">
        <f t="shared" si="346"/>
        <v>-14.563106796116504</v>
      </c>
      <c r="AI600" s="4">
        <f t="shared" si="347"/>
        <v>-15.831134564643799</v>
      </c>
      <c r="AJ600" s="4">
        <f t="shared" si="348"/>
        <v>-19.582245430809397</v>
      </c>
      <c r="AK600" s="2">
        <v>4</v>
      </c>
      <c r="AL600" s="2">
        <v>4</v>
      </c>
      <c r="AM600" s="2">
        <v>4</v>
      </c>
      <c r="AN600" s="2">
        <v>4</v>
      </c>
      <c r="AO600" s="2">
        <v>3</v>
      </c>
      <c r="AP600" s="2">
        <v>4</v>
      </c>
      <c r="AQ600" s="2">
        <v>10</v>
      </c>
      <c r="AR600" s="4">
        <f t="shared" si="349"/>
        <v>-6.4831460674157313</v>
      </c>
      <c r="AS600" s="2">
        <v>2</v>
      </c>
      <c r="AT600" s="4">
        <f t="shared" si="350"/>
        <v>-7.5631067961165037</v>
      </c>
      <c r="AU600" s="2">
        <v>2</v>
      </c>
      <c r="AV600" s="4">
        <f t="shared" si="351"/>
        <v>-8.8311345646437989</v>
      </c>
      <c r="AW600" s="2">
        <v>2</v>
      </c>
      <c r="AX600" s="4">
        <f t="shared" si="352"/>
        <v>-12.582245430809397</v>
      </c>
      <c r="AY600" s="2">
        <v>2</v>
      </c>
      <c r="AZ600" s="4">
        <f t="shared" si="353"/>
        <v>-5.4831460674157313</v>
      </c>
      <c r="BA600" s="2">
        <v>4</v>
      </c>
      <c r="BB600" s="4">
        <f t="shared" si="354"/>
        <v>-6.5631067961165037</v>
      </c>
      <c r="BC600" s="2">
        <v>4</v>
      </c>
      <c r="BD600" s="4">
        <f t="shared" si="355"/>
        <v>-7.8311345646437989</v>
      </c>
      <c r="BE600" s="2">
        <v>4</v>
      </c>
      <c r="BF600" s="4">
        <f t="shared" si="356"/>
        <v>-11.582245430809397</v>
      </c>
      <c r="BG600" s="2">
        <v>4</v>
      </c>
      <c r="BH600" s="4">
        <f t="shared" si="357"/>
        <v>0.5168539325842687</v>
      </c>
      <c r="BI600" s="2">
        <v>8</v>
      </c>
      <c r="BJ600" s="4">
        <f t="shared" si="358"/>
        <v>-0.56310679611650372</v>
      </c>
      <c r="BK600" s="2">
        <v>10</v>
      </c>
      <c r="BL600" s="4">
        <f t="shared" si="359"/>
        <v>-1.8311345646437989</v>
      </c>
      <c r="BM600" s="2">
        <v>10</v>
      </c>
      <c r="BN600" s="4">
        <f t="shared" si="360"/>
        <v>-5.5822454308093974</v>
      </c>
      <c r="BO600" s="2">
        <v>10</v>
      </c>
    </row>
    <row r="601" spans="1:67" x14ac:dyDescent="0.25">
      <c r="A601" t="s">
        <v>300</v>
      </c>
      <c r="B601">
        <v>2</v>
      </c>
      <c r="C601">
        <v>33</v>
      </c>
      <c r="D601" t="s">
        <v>71</v>
      </c>
      <c r="E601">
        <v>2</v>
      </c>
      <c r="F601" s="2">
        <v>1</v>
      </c>
      <c r="G601" t="s">
        <v>278</v>
      </c>
      <c r="Q601" s="4">
        <f t="shared" si="335"/>
        <v>2.8475000000000001</v>
      </c>
      <c r="R601" s="4">
        <f t="shared" si="336"/>
        <v>2.6180000000000003</v>
      </c>
      <c r="S601" s="4">
        <f t="shared" si="337"/>
        <v>2.3885000000000001</v>
      </c>
      <c r="T601" s="4">
        <f t="shared" si="338"/>
        <v>1.8836000000000002</v>
      </c>
      <c r="U601" s="4">
        <f t="shared" si="339"/>
        <v>2.8475000000000001</v>
      </c>
      <c r="V601" s="4">
        <f t="shared" si="340"/>
        <v>2.6180000000000003</v>
      </c>
      <c r="W601" s="4">
        <f t="shared" si="341"/>
        <v>2.3885000000000001</v>
      </c>
      <c r="X601" s="4">
        <f t="shared" si="342"/>
        <v>1.8836000000000002</v>
      </c>
      <c r="Y601">
        <v>42</v>
      </c>
      <c r="Z601" s="2">
        <v>0</v>
      </c>
      <c r="AA601" s="2">
        <f t="shared" si="343"/>
        <v>42</v>
      </c>
      <c r="AC601">
        <v>1.7</v>
      </c>
      <c r="AD601">
        <v>0.17</v>
      </c>
      <c r="AE601">
        <v>0</v>
      </c>
      <c r="AF601" s="4">
        <f t="shared" si="344"/>
        <v>0.17</v>
      </c>
      <c r="AG601" s="4">
        <f t="shared" si="345"/>
        <v>-5.9701492537313428</v>
      </c>
      <c r="AH601" s="4">
        <f t="shared" si="346"/>
        <v>-6.4935064935064926</v>
      </c>
      <c r="AI601" s="4">
        <f t="shared" si="347"/>
        <v>-7.117437722419929</v>
      </c>
      <c r="AJ601" s="4">
        <f t="shared" si="348"/>
        <v>-9.0252707581227423</v>
      </c>
      <c r="AK601" s="2">
        <v>4</v>
      </c>
      <c r="AL601" s="2">
        <v>4</v>
      </c>
      <c r="AM601" s="2">
        <v>4</v>
      </c>
      <c r="AN601" s="2">
        <v>4</v>
      </c>
      <c r="AO601" s="2">
        <v>3</v>
      </c>
      <c r="AP601" s="2">
        <v>4</v>
      </c>
      <c r="AQ601" s="2">
        <v>10</v>
      </c>
      <c r="AR601" s="4">
        <f t="shared" si="349"/>
        <v>1.0298507462686572</v>
      </c>
      <c r="AS601" s="2">
        <v>2</v>
      </c>
      <c r="AT601" s="4">
        <f t="shared" si="350"/>
        <v>0.50649350649350744</v>
      </c>
      <c r="AU601" s="2">
        <v>2</v>
      </c>
      <c r="AV601" s="4">
        <f t="shared" si="351"/>
        <v>-0.117437722419929</v>
      </c>
      <c r="AW601" s="2">
        <v>2</v>
      </c>
      <c r="AX601" s="4">
        <f t="shared" si="352"/>
        <v>-2.0252707581227423</v>
      </c>
      <c r="AY601" s="2">
        <v>2</v>
      </c>
      <c r="AZ601" s="4">
        <f t="shared" si="353"/>
        <v>2.0298507462686572</v>
      </c>
      <c r="BA601" s="2">
        <v>4</v>
      </c>
      <c r="BB601" s="4">
        <f t="shared" si="354"/>
        <v>1.5064935064935074</v>
      </c>
      <c r="BC601" s="2">
        <v>4</v>
      </c>
      <c r="BD601" s="4">
        <f t="shared" si="355"/>
        <v>0.882562277580071</v>
      </c>
      <c r="BE601" s="2">
        <v>4</v>
      </c>
      <c r="BF601" s="4">
        <f t="shared" si="356"/>
        <v>-1.0252707581227423</v>
      </c>
      <c r="BG601" s="2">
        <v>4</v>
      </c>
      <c r="BH601" s="4">
        <f t="shared" si="357"/>
        <v>8.0298507462686572</v>
      </c>
      <c r="BI601" s="2">
        <v>8</v>
      </c>
      <c r="BJ601" s="4">
        <f t="shared" si="358"/>
        <v>7.5064935064935074</v>
      </c>
      <c r="BK601" s="2">
        <v>10</v>
      </c>
      <c r="BL601" s="4">
        <f t="shared" si="359"/>
        <v>6.882562277580071</v>
      </c>
      <c r="BM601" s="2">
        <v>10</v>
      </c>
      <c r="BN601" s="4">
        <f t="shared" si="360"/>
        <v>4.9747292418772577</v>
      </c>
      <c r="BO601" s="2">
        <v>10</v>
      </c>
    </row>
    <row r="602" spans="1:67" x14ac:dyDescent="0.25">
      <c r="A602" t="s">
        <v>301</v>
      </c>
      <c r="B602">
        <v>2</v>
      </c>
      <c r="C602">
        <v>33</v>
      </c>
      <c r="D602" t="s">
        <v>71</v>
      </c>
      <c r="E602">
        <v>2</v>
      </c>
      <c r="F602" s="2">
        <v>1</v>
      </c>
      <c r="G602" t="s">
        <v>278</v>
      </c>
      <c r="Q602" s="4">
        <f t="shared" si="335"/>
        <v>3.32</v>
      </c>
      <c r="R602" s="4">
        <f t="shared" si="336"/>
        <v>3.0619999999999998</v>
      </c>
      <c r="S602" s="4">
        <f t="shared" si="337"/>
        <v>2.8039999999999998</v>
      </c>
      <c r="T602" s="4">
        <f t="shared" si="338"/>
        <v>2.2363999999999997</v>
      </c>
      <c r="U602" s="4">
        <f t="shared" si="339"/>
        <v>3.32</v>
      </c>
      <c r="V602" s="4">
        <f t="shared" si="340"/>
        <v>3.0619999999999998</v>
      </c>
      <c r="W602" s="4">
        <f t="shared" si="341"/>
        <v>2.8039999999999998</v>
      </c>
      <c r="X602" s="4">
        <f t="shared" si="342"/>
        <v>2.2363999999999997</v>
      </c>
      <c r="Y602">
        <v>68</v>
      </c>
      <c r="Z602" s="2">
        <v>0</v>
      </c>
      <c r="AA602" s="2">
        <f t="shared" si="343"/>
        <v>68</v>
      </c>
      <c r="AC602">
        <v>2.0299999999999998</v>
      </c>
      <c r="AD602">
        <v>0.31</v>
      </c>
      <c r="AE602">
        <v>0</v>
      </c>
      <c r="AF602" s="4">
        <f t="shared" si="344"/>
        <v>0.31</v>
      </c>
      <c r="AG602" s="4">
        <f t="shared" si="345"/>
        <v>-9.3373493975903621</v>
      </c>
      <c r="AH602" s="4">
        <f t="shared" si="346"/>
        <v>-10.124101894186806</v>
      </c>
      <c r="AI602" s="4">
        <f t="shared" si="347"/>
        <v>-11.055634807417976</v>
      </c>
      <c r="AJ602" s="4">
        <f t="shared" si="348"/>
        <v>-13.861563226614203</v>
      </c>
      <c r="AK602" s="2">
        <v>4</v>
      </c>
      <c r="AL602" s="2">
        <v>4</v>
      </c>
      <c r="AM602" s="2">
        <v>4</v>
      </c>
      <c r="AN602" s="2">
        <v>4</v>
      </c>
      <c r="AO602" s="2">
        <v>3</v>
      </c>
      <c r="AP602" s="2">
        <v>4</v>
      </c>
      <c r="AQ602" s="2">
        <v>10</v>
      </c>
      <c r="AR602" s="4">
        <f t="shared" si="349"/>
        <v>-2.3373493975903621</v>
      </c>
      <c r="AS602" s="2">
        <v>2</v>
      </c>
      <c r="AT602" s="4">
        <f t="shared" si="350"/>
        <v>-3.1241018941868059</v>
      </c>
      <c r="AU602" s="2">
        <v>2</v>
      </c>
      <c r="AV602" s="4">
        <f t="shared" si="351"/>
        <v>-4.0556348074179756</v>
      </c>
      <c r="AW602" s="2">
        <v>2</v>
      </c>
      <c r="AX602" s="4">
        <f t="shared" si="352"/>
        <v>-6.8615632266142033</v>
      </c>
      <c r="AY602" s="2">
        <v>2</v>
      </c>
      <c r="AZ602" s="4">
        <f t="shared" si="353"/>
        <v>-1.3373493975903621</v>
      </c>
      <c r="BA602" s="2">
        <v>4</v>
      </c>
      <c r="BB602" s="4">
        <f t="shared" si="354"/>
        <v>-2.1241018941868059</v>
      </c>
      <c r="BC602" s="2">
        <v>4</v>
      </c>
      <c r="BD602" s="4">
        <f t="shared" si="355"/>
        <v>-3.0556348074179756</v>
      </c>
      <c r="BE602" s="2">
        <v>4</v>
      </c>
      <c r="BF602" s="4">
        <f t="shared" si="356"/>
        <v>-5.8615632266142033</v>
      </c>
      <c r="BG602" s="2">
        <v>4</v>
      </c>
      <c r="BH602" s="4">
        <f t="shared" si="357"/>
        <v>4.6626506024096379</v>
      </c>
      <c r="BI602" s="2">
        <v>8</v>
      </c>
      <c r="BJ602" s="4">
        <f t="shared" si="358"/>
        <v>3.8758981058131941</v>
      </c>
      <c r="BK602" s="2">
        <v>10</v>
      </c>
      <c r="BL602" s="4">
        <f t="shared" si="359"/>
        <v>2.9443651925820244</v>
      </c>
      <c r="BM602" s="2">
        <v>10</v>
      </c>
      <c r="BN602" s="4">
        <f t="shared" si="360"/>
        <v>0.13843677338579674</v>
      </c>
      <c r="BO602" s="2">
        <v>10</v>
      </c>
    </row>
    <row r="603" spans="1:67" x14ac:dyDescent="0.25">
      <c r="A603" t="s">
        <v>305</v>
      </c>
      <c r="B603">
        <v>2</v>
      </c>
      <c r="C603">
        <v>33</v>
      </c>
      <c r="D603" t="s">
        <v>71</v>
      </c>
      <c r="E603">
        <v>2</v>
      </c>
      <c r="F603" s="2">
        <v>1</v>
      </c>
      <c r="G603" t="s">
        <v>278</v>
      </c>
      <c r="Q603" s="4">
        <f t="shared" si="335"/>
        <v>1.8824999999999996</v>
      </c>
      <c r="R603" s="4">
        <f t="shared" si="336"/>
        <v>1.7339999999999998</v>
      </c>
      <c r="S603" s="4">
        <f t="shared" si="337"/>
        <v>1.5854999999999997</v>
      </c>
      <c r="T603" s="4">
        <f t="shared" si="338"/>
        <v>1.2587999999999999</v>
      </c>
      <c r="U603" s="4">
        <f t="shared" si="339"/>
        <v>1.8824999999999996</v>
      </c>
      <c r="V603" s="4">
        <f t="shared" si="340"/>
        <v>1.7339999999999998</v>
      </c>
      <c r="W603" s="4">
        <f t="shared" si="341"/>
        <v>1.5854999999999997</v>
      </c>
      <c r="X603" s="4">
        <f t="shared" si="342"/>
        <v>1.2587999999999999</v>
      </c>
      <c r="Y603">
        <v>38</v>
      </c>
      <c r="Z603" s="2">
        <v>0</v>
      </c>
      <c r="AA603" s="2">
        <f t="shared" si="343"/>
        <v>38</v>
      </c>
      <c r="AC603">
        <v>1.1399999999999999</v>
      </c>
      <c r="AD603">
        <v>0.15</v>
      </c>
      <c r="AE603" s="2">
        <v>0</v>
      </c>
      <c r="AF603" s="4">
        <f t="shared" si="344"/>
        <v>0.15</v>
      </c>
      <c r="AG603" s="4">
        <f t="shared" si="345"/>
        <v>-7.9681274900398424</v>
      </c>
      <c r="AH603" s="4">
        <f t="shared" si="346"/>
        <v>-8.6505190311418705</v>
      </c>
      <c r="AI603" s="4">
        <f t="shared" si="347"/>
        <v>-9.4607379375591307</v>
      </c>
      <c r="AJ603" s="4">
        <f t="shared" si="348"/>
        <v>-11.916110581506198</v>
      </c>
      <c r="AK603" s="2">
        <v>4</v>
      </c>
      <c r="AL603" s="2">
        <v>4</v>
      </c>
      <c r="AM603" s="2">
        <v>4</v>
      </c>
      <c r="AN603" s="2">
        <v>4</v>
      </c>
      <c r="AO603" s="2">
        <v>3</v>
      </c>
      <c r="AP603" s="2">
        <v>4</v>
      </c>
      <c r="AQ603" s="2">
        <v>10</v>
      </c>
      <c r="AR603" s="4">
        <f t="shared" si="349"/>
        <v>-0.96812749003984244</v>
      </c>
      <c r="AS603" s="2">
        <v>2</v>
      </c>
      <c r="AT603" s="4">
        <f t="shared" si="350"/>
        <v>-1.6505190311418705</v>
      </c>
      <c r="AU603" s="2">
        <v>2</v>
      </c>
      <c r="AV603" s="4">
        <f t="shared" si="351"/>
        <v>-2.4607379375591307</v>
      </c>
      <c r="AW603" s="2">
        <v>2</v>
      </c>
      <c r="AX603" s="4">
        <f t="shared" si="352"/>
        <v>-4.9161105815061976</v>
      </c>
      <c r="AY603" s="2">
        <v>2</v>
      </c>
      <c r="AZ603" s="4">
        <f t="shared" si="353"/>
        <v>3.1872509960157558E-2</v>
      </c>
      <c r="BA603" s="2">
        <v>4</v>
      </c>
      <c r="BB603" s="4">
        <f t="shared" si="354"/>
        <v>-0.65051903114187049</v>
      </c>
      <c r="BC603" s="2">
        <v>4</v>
      </c>
      <c r="BD603" s="4">
        <f t="shared" si="355"/>
        <v>-1.4607379375591307</v>
      </c>
      <c r="BE603" s="2">
        <v>4</v>
      </c>
      <c r="BF603" s="4">
        <f t="shared" si="356"/>
        <v>-3.9161105815061976</v>
      </c>
      <c r="BG603" s="2">
        <v>4</v>
      </c>
      <c r="BH603" s="4">
        <f t="shared" si="357"/>
        <v>6.0318725099601576</v>
      </c>
      <c r="BI603" s="2">
        <v>8</v>
      </c>
      <c r="BJ603" s="4">
        <f t="shared" si="358"/>
        <v>5.3494809688581295</v>
      </c>
      <c r="BK603" s="2">
        <v>10</v>
      </c>
      <c r="BL603" s="4">
        <f t="shared" si="359"/>
        <v>4.5392620624408693</v>
      </c>
      <c r="BM603" s="2">
        <v>10</v>
      </c>
      <c r="BN603" s="4">
        <f t="shared" si="360"/>
        <v>2.0838894184938024</v>
      </c>
      <c r="BO603" s="2">
        <v>10</v>
      </c>
    </row>
    <row r="604" spans="1:67" x14ac:dyDescent="0.25">
      <c r="A604" t="s">
        <v>306</v>
      </c>
      <c r="B604">
        <v>2</v>
      </c>
      <c r="C604">
        <v>33</v>
      </c>
      <c r="D604" t="s">
        <v>71</v>
      </c>
      <c r="E604">
        <v>2</v>
      </c>
      <c r="F604" s="2">
        <v>1</v>
      </c>
      <c r="G604" t="s">
        <v>278</v>
      </c>
      <c r="Q604" s="4">
        <f t="shared" si="335"/>
        <v>2.2250000000000005</v>
      </c>
      <c r="R604" s="4">
        <f t="shared" si="336"/>
        <v>2.0480000000000005</v>
      </c>
      <c r="S604" s="4">
        <f t="shared" si="337"/>
        <v>1.871</v>
      </c>
      <c r="T604" s="4">
        <f t="shared" si="338"/>
        <v>1.4816000000000003</v>
      </c>
      <c r="U604" s="4">
        <f t="shared" si="339"/>
        <v>2.2250000000000005</v>
      </c>
      <c r="V604" s="4">
        <f t="shared" si="340"/>
        <v>2.0480000000000005</v>
      </c>
      <c r="W604" s="4">
        <f t="shared" si="341"/>
        <v>1.871</v>
      </c>
      <c r="X604" s="4">
        <f t="shared" si="342"/>
        <v>1.4816000000000003</v>
      </c>
      <c r="Y604">
        <v>40</v>
      </c>
      <c r="Z604" s="2">
        <v>0</v>
      </c>
      <c r="AA604" s="2">
        <f t="shared" si="343"/>
        <v>40</v>
      </c>
      <c r="AC604">
        <v>1.34</v>
      </c>
      <c r="AD604">
        <v>0.16</v>
      </c>
      <c r="AE604" s="2">
        <v>0</v>
      </c>
      <c r="AF604" s="4">
        <f t="shared" si="344"/>
        <v>0.16</v>
      </c>
      <c r="AG604" s="4">
        <f t="shared" si="345"/>
        <v>-7.1910112359550542</v>
      </c>
      <c r="AH604" s="4">
        <f t="shared" si="346"/>
        <v>-7.8124999999999982</v>
      </c>
      <c r="AI604" s="4">
        <f t="shared" si="347"/>
        <v>-8.5515766969535001</v>
      </c>
      <c r="AJ604" s="4">
        <f t="shared" si="348"/>
        <v>-10.79913606911447</v>
      </c>
      <c r="AK604" s="2">
        <v>4</v>
      </c>
      <c r="AL604" s="2">
        <v>4</v>
      </c>
      <c r="AM604" s="2">
        <v>4</v>
      </c>
      <c r="AN604" s="2">
        <v>4</v>
      </c>
      <c r="AO604" s="2">
        <v>3</v>
      </c>
      <c r="AP604" s="2">
        <v>4</v>
      </c>
      <c r="AQ604" s="2">
        <v>10</v>
      </c>
      <c r="AR604" s="4">
        <f t="shared" si="349"/>
        <v>-0.1910112359550542</v>
      </c>
      <c r="AS604" s="2">
        <v>2</v>
      </c>
      <c r="AT604" s="4">
        <f t="shared" si="350"/>
        <v>-0.81249999999999822</v>
      </c>
      <c r="AU604" s="2">
        <v>2</v>
      </c>
      <c r="AV604" s="4">
        <f t="shared" si="351"/>
        <v>-1.5515766969535001</v>
      </c>
      <c r="AW604" s="2">
        <v>2</v>
      </c>
      <c r="AX604" s="4">
        <f t="shared" si="352"/>
        <v>-3.7991360691144695</v>
      </c>
      <c r="AY604" s="2">
        <v>2</v>
      </c>
      <c r="AZ604" s="4">
        <f t="shared" si="353"/>
        <v>0.8089887640449458</v>
      </c>
      <c r="BA604" s="2">
        <v>4</v>
      </c>
      <c r="BB604" s="4">
        <f t="shared" si="354"/>
        <v>0.18750000000000178</v>
      </c>
      <c r="BC604" s="2">
        <v>4</v>
      </c>
      <c r="BD604" s="4">
        <f t="shared" si="355"/>
        <v>-0.55157669695350009</v>
      </c>
      <c r="BE604" s="2">
        <v>4</v>
      </c>
      <c r="BF604" s="4">
        <f t="shared" si="356"/>
        <v>-2.7991360691144695</v>
      </c>
      <c r="BG604" s="2">
        <v>4</v>
      </c>
      <c r="BH604" s="4">
        <f t="shared" si="357"/>
        <v>6.8089887640449458</v>
      </c>
      <c r="BI604" s="2">
        <v>8</v>
      </c>
      <c r="BJ604" s="4">
        <f t="shared" si="358"/>
        <v>6.1875000000000018</v>
      </c>
      <c r="BK604" s="2">
        <v>10</v>
      </c>
      <c r="BL604" s="4">
        <f t="shared" si="359"/>
        <v>5.4484233030464999</v>
      </c>
      <c r="BM604" s="2">
        <v>10</v>
      </c>
      <c r="BN604" s="4">
        <f t="shared" si="360"/>
        <v>3.2008639308855305</v>
      </c>
      <c r="BO604" s="2">
        <v>10</v>
      </c>
    </row>
    <row r="605" spans="1:67" x14ac:dyDescent="0.25">
      <c r="A605" t="s">
        <v>307</v>
      </c>
      <c r="B605">
        <v>2</v>
      </c>
      <c r="C605">
        <v>33</v>
      </c>
      <c r="D605" t="s">
        <v>71</v>
      </c>
      <c r="E605">
        <v>2</v>
      </c>
      <c r="F605" s="2">
        <v>1</v>
      </c>
      <c r="G605" t="s">
        <v>278</v>
      </c>
      <c r="H605" t="s">
        <v>250</v>
      </c>
      <c r="Q605" s="4">
        <f t="shared" si="335"/>
        <v>2.1550000000000002</v>
      </c>
      <c r="R605" s="4">
        <f t="shared" si="336"/>
        <v>1.9900000000000002</v>
      </c>
      <c r="S605" s="4">
        <f t="shared" si="337"/>
        <v>1.825</v>
      </c>
      <c r="T605" s="4">
        <f t="shared" si="338"/>
        <v>1.4620000000000002</v>
      </c>
      <c r="U605" s="4">
        <f t="shared" si="339"/>
        <v>2.1550000000000002</v>
      </c>
      <c r="V605" s="4">
        <f t="shared" si="340"/>
        <v>1.9900000000000002</v>
      </c>
      <c r="W605" s="4">
        <f t="shared" si="341"/>
        <v>1.825</v>
      </c>
      <c r="X605" s="4">
        <f t="shared" si="342"/>
        <v>1.4620000000000002</v>
      </c>
      <c r="Y605">
        <v>52</v>
      </c>
      <c r="Z605" s="2">
        <v>0</v>
      </c>
      <c r="AA605" s="2">
        <f t="shared" si="343"/>
        <v>52</v>
      </c>
      <c r="AC605">
        <v>1.33</v>
      </c>
      <c r="AD605">
        <v>0.23</v>
      </c>
      <c r="AE605" s="2">
        <v>0</v>
      </c>
      <c r="AF605" s="4">
        <f t="shared" si="344"/>
        <v>0.23</v>
      </c>
      <c r="AG605" s="4">
        <f t="shared" si="345"/>
        <v>-10.672853828306263</v>
      </c>
      <c r="AH605" s="4">
        <f t="shared" si="346"/>
        <v>-11.557788944723617</v>
      </c>
      <c r="AI605" s="4">
        <f t="shared" si="347"/>
        <v>-12.602739726027398</v>
      </c>
      <c r="AJ605" s="4">
        <f t="shared" si="348"/>
        <v>-15.731874145006838</v>
      </c>
      <c r="AK605" s="2">
        <v>4</v>
      </c>
      <c r="AL605" s="2">
        <v>4</v>
      </c>
      <c r="AM605" s="2">
        <v>4</v>
      </c>
      <c r="AN605" s="2">
        <v>4</v>
      </c>
      <c r="AO605" s="2">
        <v>3</v>
      </c>
      <c r="AP605" s="2">
        <v>4</v>
      </c>
      <c r="AQ605" s="2">
        <v>10</v>
      </c>
      <c r="AR605" s="4">
        <f t="shared" si="349"/>
        <v>-3.6728538283062626</v>
      </c>
      <c r="AS605" s="2">
        <v>2</v>
      </c>
      <c r="AT605" s="4">
        <f t="shared" si="350"/>
        <v>-4.5577889447236171</v>
      </c>
      <c r="AU605" s="2">
        <v>2</v>
      </c>
      <c r="AV605" s="4">
        <f t="shared" si="351"/>
        <v>-5.6027397260273979</v>
      </c>
      <c r="AW605" s="2">
        <v>2</v>
      </c>
      <c r="AX605" s="4">
        <f t="shared" si="352"/>
        <v>-8.731874145006838</v>
      </c>
      <c r="AY605" s="2">
        <v>2</v>
      </c>
      <c r="AZ605" s="4">
        <f t="shared" si="353"/>
        <v>-2.6728538283062626</v>
      </c>
      <c r="BA605" s="2">
        <v>4</v>
      </c>
      <c r="BB605" s="4">
        <f t="shared" si="354"/>
        <v>-3.5577889447236171</v>
      </c>
      <c r="BC605" s="2">
        <v>4</v>
      </c>
      <c r="BD605" s="4">
        <f t="shared" si="355"/>
        <v>-4.6027397260273979</v>
      </c>
      <c r="BE605" s="2">
        <v>4</v>
      </c>
      <c r="BF605" s="4">
        <f t="shared" si="356"/>
        <v>-7.731874145006838</v>
      </c>
      <c r="BG605" s="2">
        <v>4</v>
      </c>
      <c r="BH605" s="4">
        <f t="shared" si="357"/>
        <v>3.3271461716937374</v>
      </c>
      <c r="BI605" s="2">
        <v>8</v>
      </c>
      <c r="BJ605" s="4">
        <f t="shared" si="358"/>
        <v>2.4422110552763829</v>
      </c>
      <c r="BK605" s="2">
        <v>10</v>
      </c>
      <c r="BL605" s="4">
        <f t="shared" si="359"/>
        <v>1.3972602739726021</v>
      </c>
      <c r="BM605" s="2">
        <v>10</v>
      </c>
      <c r="BN605" s="4">
        <f t="shared" si="360"/>
        <v>-1.731874145006838</v>
      </c>
      <c r="BO605" s="2">
        <v>10</v>
      </c>
    </row>
    <row r="606" spans="1:67" x14ac:dyDescent="0.25">
      <c r="A606" t="s">
        <v>308</v>
      </c>
      <c r="B606">
        <v>2</v>
      </c>
      <c r="C606">
        <v>33</v>
      </c>
      <c r="D606" t="s">
        <v>71</v>
      </c>
      <c r="E606">
        <v>2</v>
      </c>
      <c r="F606" s="2">
        <v>1</v>
      </c>
      <c r="G606" t="s">
        <v>278</v>
      </c>
      <c r="Q606" s="4">
        <f t="shared" si="335"/>
        <v>1.8475000000000001</v>
      </c>
      <c r="R606" s="4">
        <f t="shared" si="336"/>
        <v>1.7020000000000002</v>
      </c>
      <c r="S606" s="4">
        <f t="shared" si="337"/>
        <v>1.5565</v>
      </c>
      <c r="T606" s="4">
        <f t="shared" si="338"/>
        <v>1.2364000000000002</v>
      </c>
      <c r="U606" s="4">
        <f t="shared" si="339"/>
        <v>1.8475000000000001</v>
      </c>
      <c r="V606" s="4">
        <f t="shared" si="340"/>
        <v>1.7020000000000002</v>
      </c>
      <c r="W606" s="4">
        <f t="shared" si="341"/>
        <v>1.5565</v>
      </c>
      <c r="X606" s="4">
        <f t="shared" si="342"/>
        <v>1.2364000000000002</v>
      </c>
      <c r="Y606">
        <v>36</v>
      </c>
      <c r="Z606" s="2">
        <v>0</v>
      </c>
      <c r="AA606" s="2">
        <f t="shared" si="343"/>
        <v>36</v>
      </c>
      <c r="AC606">
        <v>1.1200000000000001</v>
      </c>
      <c r="AD606">
        <v>0.15</v>
      </c>
      <c r="AE606" s="2">
        <v>0</v>
      </c>
      <c r="AF606" s="4">
        <f t="shared" si="344"/>
        <v>0.15</v>
      </c>
      <c r="AG606" s="4">
        <f t="shared" si="345"/>
        <v>-8.1190798376184024</v>
      </c>
      <c r="AH606" s="4">
        <f t="shared" si="346"/>
        <v>-8.8131609870740295</v>
      </c>
      <c r="AI606" s="4">
        <f t="shared" si="347"/>
        <v>-9.6370061034371997</v>
      </c>
      <c r="AJ606" s="4">
        <f t="shared" si="348"/>
        <v>-12.13199611776124</v>
      </c>
      <c r="AK606" s="2">
        <v>4</v>
      </c>
      <c r="AL606" s="2">
        <v>4</v>
      </c>
      <c r="AM606" s="2">
        <v>4</v>
      </c>
      <c r="AN606" s="2">
        <v>4</v>
      </c>
      <c r="AO606" s="2">
        <v>3</v>
      </c>
      <c r="AP606" s="2">
        <v>4</v>
      </c>
      <c r="AQ606" s="2">
        <v>10</v>
      </c>
      <c r="AR606" s="4">
        <f t="shared" si="349"/>
        <v>-1.1190798376184024</v>
      </c>
      <c r="AS606" s="2">
        <v>2</v>
      </c>
      <c r="AT606" s="4">
        <f t="shared" si="350"/>
        <v>-1.8131609870740295</v>
      </c>
      <c r="AU606" s="2">
        <v>2</v>
      </c>
      <c r="AV606" s="4">
        <f t="shared" si="351"/>
        <v>-2.6370061034371997</v>
      </c>
      <c r="AW606" s="2">
        <v>2</v>
      </c>
      <c r="AX606" s="4">
        <f t="shared" si="352"/>
        <v>-5.1319961177612399</v>
      </c>
      <c r="AY606" s="2">
        <v>2</v>
      </c>
      <c r="AZ606" s="4">
        <f t="shared" si="353"/>
        <v>-0.11907983761840235</v>
      </c>
      <c r="BA606" s="2">
        <v>4</v>
      </c>
      <c r="BB606" s="4">
        <f t="shared" si="354"/>
        <v>-0.81316098707402951</v>
      </c>
      <c r="BC606" s="2">
        <v>4</v>
      </c>
      <c r="BD606" s="4">
        <f t="shared" si="355"/>
        <v>-1.6370061034371997</v>
      </c>
      <c r="BE606" s="2">
        <v>4</v>
      </c>
      <c r="BF606" s="4">
        <f t="shared" si="356"/>
        <v>-4.1319961177612399</v>
      </c>
      <c r="BG606" s="2">
        <v>4</v>
      </c>
      <c r="BH606" s="4">
        <f t="shared" si="357"/>
        <v>5.8809201623815976</v>
      </c>
      <c r="BI606" s="2">
        <v>8</v>
      </c>
      <c r="BJ606" s="4">
        <f t="shared" si="358"/>
        <v>5.1868390129259705</v>
      </c>
      <c r="BK606" s="2">
        <v>10</v>
      </c>
      <c r="BL606" s="4">
        <f t="shared" si="359"/>
        <v>4.3629938965628003</v>
      </c>
      <c r="BM606" s="2">
        <v>10</v>
      </c>
      <c r="BN606" s="4">
        <f t="shared" si="360"/>
        <v>1.8680038822387601</v>
      </c>
      <c r="BO606" s="2">
        <v>10</v>
      </c>
    </row>
    <row r="607" spans="1:67" x14ac:dyDescent="0.25">
      <c r="A607" t="s">
        <v>309</v>
      </c>
      <c r="B607">
        <v>2</v>
      </c>
      <c r="C607">
        <v>33</v>
      </c>
      <c r="D607" t="s">
        <v>71</v>
      </c>
      <c r="E607">
        <v>2</v>
      </c>
      <c r="F607" s="2">
        <v>1</v>
      </c>
      <c r="G607" t="s">
        <v>278</v>
      </c>
      <c r="H607" t="s">
        <v>180</v>
      </c>
      <c r="Q607" s="4">
        <f t="shared" si="335"/>
        <v>1.8774999999999999</v>
      </c>
      <c r="R607" s="4">
        <f t="shared" si="336"/>
        <v>1.738</v>
      </c>
      <c r="S607" s="4">
        <f t="shared" si="337"/>
        <v>1.5984999999999998</v>
      </c>
      <c r="T607" s="4">
        <f t="shared" si="338"/>
        <v>1.2916000000000001</v>
      </c>
      <c r="U607" s="4">
        <f t="shared" si="339"/>
        <v>1.8774999999999999</v>
      </c>
      <c r="V607" s="4">
        <f t="shared" si="340"/>
        <v>1.738</v>
      </c>
      <c r="W607" s="4">
        <f t="shared" si="341"/>
        <v>1.5984999999999998</v>
      </c>
      <c r="X607" s="4">
        <f t="shared" si="342"/>
        <v>1.2916000000000001</v>
      </c>
      <c r="Y607">
        <v>60</v>
      </c>
      <c r="Z607" s="2">
        <v>0</v>
      </c>
      <c r="AA607" s="2">
        <f t="shared" si="343"/>
        <v>60</v>
      </c>
      <c r="AC607">
        <v>1.18</v>
      </c>
      <c r="AD607">
        <v>0.25</v>
      </c>
      <c r="AE607" s="2">
        <v>0</v>
      </c>
      <c r="AF607" s="4">
        <f t="shared" si="344"/>
        <v>0.25</v>
      </c>
      <c r="AG607" s="4">
        <f t="shared" si="345"/>
        <v>-13.315579227696405</v>
      </c>
      <c r="AH607" s="4">
        <f t="shared" si="346"/>
        <v>-14.384349827387803</v>
      </c>
      <c r="AI607" s="4">
        <f t="shared" si="347"/>
        <v>-15.639662183296842</v>
      </c>
      <c r="AJ607" s="4">
        <f t="shared" si="348"/>
        <v>-19.355837720656549</v>
      </c>
      <c r="AK607" s="2">
        <v>4</v>
      </c>
      <c r="AL607" s="2">
        <v>4</v>
      </c>
      <c r="AM607" s="2">
        <v>4</v>
      </c>
      <c r="AN607" s="2">
        <v>4</v>
      </c>
      <c r="AO607" s="2">
        <v>3</v>
      </c>
      <c r="AP607" s="2">
        <v>4</v>
      </c>
      <c r="AQ607" s="2">
        <v>10</v>
      </c>
      <c r="AR607" s="4">
        <f t="shared" si="349"/>
        <v>-6.3155792276964053</v>
      </c>
      <c r="AS607" s="2">
        <v>2</v>
      </c>
      <c r="AT607" s="4">
        <f t="shared" si="350"/>
        <v>-7.384349827387803</v>
      </c>
      <c r="AU607" s="2">
        <v>2</v>
      </c>
      <c r="AV607" s="4">
        <f t="shared" si="351"/>
        <v>-8.6396621832968421</v>
      </c>
      <c r="AW607" s="2">
        <v>2</v>
      </c>
      <c r="AX607" s="4">
        <f t="shared" si="352"/>
        <v>-12.355837720656549</v>
      </c>
      <c r="AY607" s="2">
        <v>2</v>
      </c>
      <c r="AZ607" s="4">
        <f t="shared" si="353"/>
        <v>-5.3155792276964053</v>
      </c>
      <c r="BA607" s="2">
        <v>4</v>
      </c>
      <c r="BB607" s="4">
        <f t="shared" si="354"/>
        <v>-6.384349827387803</v>
      </c>
      <c r="BC607" s="2">
        <v>4</v>
      </c>
      <c r="BD607" s="4">
        <f t="shared" si="355"/>
        <v>-7.6396621832968421</v>
      </c>
      <c r="BE607" s="2">
        <v>4</v>
      </c>
      <c r="BF607" s="4">
        <f t="shared" si="356"/>
        <v>-11.355837720656549</v>
      </c>
      <c r="BG607" s="2">
        <v>4</v>
      </c>
      <c r="BH607" s="4">
        <f t="shared" si="357"/>
        <v>0.68442077230359466</v>
      </c>
      <c r="BI607" s="2">
        <v>8</v>
      </c>
      <c r="BJ607" s="4">
        <f t="shared" si="358"/>
        <v>-0.38434982738780299</v>
      </c>
      <c r="BK607" s="2">
        <v>10</v>
      </c>
      <c r="BL607" s="4">
        <f t="shared" si="359"/>
        <v>-1.6396621832968421</v>
      </c>
      <c r="BM607" s="2">
        <v>10</v>
      </c>
      <c r="BN607" s="4">
        <f t="shared" si="360"/>
        <v>-5.3558377206565488</v>
      </c>
      <c r="BO607" s="2">
        <v>10</v>
      </c>
    </row>
    <row r="608" spans="1:67" x14ac:dyDescent="0.25">
      <c r="A608" t="s">
        <v>310</v>
      </c>
      <c r="B608">
        <v>2</v>
      </c>
      <c r="C608">
        <v>33</v>
      </c>
      <c r="D608" t="s">
        <v>71</v>
      </c>
      <c r="E608">
        <v>2</v>
      </c>
      <c r="F608" s="2">
        <v>1</v>
      </c>
      <c r="G608" t="s">
        <v>278</v>
      </c>
      <c r="H608" t="s">
        <v>249</v>
      </c>
      <c r="I608" t="s">
        <v>213</v>
      </c>
      <c r="Q608" s="4">
        <f t="shared" si="335"/>
        <v>2.6225000000000005</v>
      </c>
      <c r="R608" s="4">
        <f t="shared" si="336"/>
        <v>2.42</v>
      </c>
      <c r="S608" s="4">
        <f t="shared" si="337"/>
        <v>2.2175000000000002</v>
      </c>
      <c r="T608" s="4">
        <f t="shared" si="338"/>
        <v>1.7720000000000002</v>
      </c>
      <c r="U608" s="4">
        <f t="shared" si="339"/>
        <v>2.6225000000000005</v>
      </c>
      <c r="V608" s="4">
        <f t="shared" si="340"/>
        <v>2.42</v>
      </c>
      <c r="W608" s="4">
        <f t="shared" si="341"/>
        <v>2.2175000000000002</v>
      </c>
      <c r="X608" s="4">
        <f t="shared" si="342"/>
        <v>1.7720000000000002</v>
      </c>
      <c r="Y608">
        <v>62</v>
      </c>
      <c r="Z608" s="2">
        <v>0</v>
      </c>
      <c r="AA608" s="2">
        <f t="shared" si="343"/>
        <v>62</v>
      </c>
      <c r="AC608">
        <v>1.61</v>
      </c>
      <c r="AD608">
        <v>0.26</v>
      </c>
      <c r="AE608" s="2">
        <v>0</v>
      </c>
      <c r="AF608" s="4">
        <f t="shared" si="344"/>
        <v>0.26</v>
      </c>
      <c r="AG608" s="4">
        <f t="shared" si="345"/>
        <v>-9.914204003813154</v>
      </c>
      <c r="AH608" s="4">
        <f t="shared" si="346"/>
        <v>-10.743801652892563</v>
      </c>
      <c r="AI608" s="4">
        <f t="shared" si="347"/>
        <v>-11.724915445321306</v>
      </c>
      <c r="AJ608" s="4">
        <f t="shared" si="348"/>
        <v>-14.672686230248305</v>
      </c>
      <c r="AK608" s="2">
        <v>4</v>
      </c>
      <c r="AL608" s="2">
        <v>4</v>
      </c>
      <c r="AM608" s="2">
        <v>4</v>
      </c>
      <c r="AN608" s="2">
        <v>4</v>
      </c>
      <c r="AO608" s="2">
        <v>3</v>
      </c>
      <c r="AP608" s="2">
        <v>4</v>
      </c>
      <c r="AQ608" s="2">
        <v>10</v>
      </c>
      <c r="AR608" s="4">
        <f t="shared" si="349"/>
        <v>-2.914204003813154</v>
      </c>
      <c r="AS608" s="2">
        <v>2</v>
      </c>
      <c r="AT608" s="4">
        <f t="shared" si="350"/>
        <v>-3.7438016528925626</v>
      </c>
      <c r="AU608" s="2">
        <v>2</v>
      </c>
      <c r="AV608" s="4">
        <f t="shared" si="351"/>
        <v>-4.7249154453213063</v>
      </c>
      <c r="AW608" s="2">
        <v>2</v>
      </c>
      <c r="AX608" s="4">
        <f t="shared" si="352"/>
        <v>-7.6726862302483045</v>
      </c>
      <c r="AY608" s="2">
        <v>2</v>
      </c>
      <c r="AZ608" s="4">
        <f t="shared" si="353"/>
        <v>-1.914204003813154</v>
      </c>
      <c r="BA608" s="2">
        <v>4</v>
      </c>
      <c r="BB608" s="4">
        <f t="shared" si="354"/>
        <v>-2.7438016528925626</v>
      </c>
      <c r="BC608" s="2">
        <v>4</v>
      </c>
      <c r="BD608" s="4">
        <f t="shared" si="355"/>
        <v>-3.7249154453213063</v>
      </c>
      <c r="BE608" s="2">
        <v>4</v>
      </c>
      <c r="BF608" s="4">
        <f t="shared" si="356"/>
        <v>-6.6726862302483045</v>
      </c>
      <c r="BG608" s="2">
        <v>4</v>
      </c>
      <c r="BH608" s="4">
        <f t="shared" si="357"/>
        <v>4.085795996186846</v>
      </c>
      <c r="BI608" s="2">
        <v>8</v>
      </c>
      <c r="BJ608" s="4">
        <f t="shared" si="358"/>
        <v>3.2561983471074374</v>
      </c>
      <c r="BK608" s="2">
        <v>10</v>
      </c>
      <c r="BL608" s="4">
        <f t="shared" si="359"/>
        <v>2.2750845546786937</v>
      </c>
      <c r="BM608" s="2">
        <v>10</v>
      </c>
      <c r="BN608" s="4">
        <f t="shared" si="360"/>
        <v>-0.67268623024830454</v>
      </c>
      <c r="BO608" s="2">
        <v>10</v>
      </c>
    </row>
    <row r="609" spans="1:67" x14ac:dyDescent="0.25">
      <c r="A609" t="s">
        <v>311</v>
      </c>
      <c r="B609">
        <v>2</v>
      </c>
      <c r="C609">
        <v>33</v>
      </c>
      <c r="D609" t="s">
        <v>71</v>
      </c>
      <c r="E609">
        <v>2</v>
      </c>
      <c r="F609" s="2">
        <v>1</v>
      </c>
      <c r="G609" t="s">
        <v>278</v>
      </c>
      <c r="Q609" s="4">
        <f t="shared" si="335"/>
        <v>2.3049999999999997</v>
      </c>
      <c r="R609" s="4">
        <f t="shared" si="336"/>
        <v>2.1219999999999999</v>
      </c>
      <c r="S609" s="4">
        <f t="shared" si="337"/>
        <v>1.9389999999999998</v>
      </c>
      <c r="T609" s="4">
        <f t="shared" si="338"/>
        <v>1.5364</v>
      </c>
      <c r="U609" s="4">
        <f t="shared" si="339"/>
        <v>2.3049999999999997</v>
      </c>
      <c r="V609" s="4">
        <f t="shared" si="340"/>
        <v>2.1219999999999999</v>
      </c>
      <c r="W609" s="4">
        <f t="shared" si="341"/>
        <v>1.9389999999999998</v>
      </c>
      <c r="X609" s="4">
        <f t="shared" si="342"/>
        <v>1.5364</v>
      </c>
      <c r="Y609">
        <v>42</v>
      </c>
      <c r="Z609" s="2">
        <v>0</v>
      </c>
      <c r="AA609" s="2">
        <f t="shared" si="343"/>
        <v>42</v>
      </c>
      <c r="AC609">
        <v>1.39</v>
      </c>
      <c r="AD609">
        <v>0.17</v>
      </c>
      <c r="AE609" s="2">
        <v>0</v>
      </c>
      <c r="AF609" s="4">
        <f t="shared" si="344"/>
        <v>0.17</v>
      </c>
      <c r="AG609" s="4">
        <f t="shared" si="345"/>
        <v>-7.3752711496746217</v>
      </c>
      <c r="AH609" s="4">
        <f t="shared" si="346"/>
        <v>-8.0113100848256362</v>
      </c>
      <c r="AI609" s="4">
        <f t="shared" si="347"/>
        <v>-8.767405879319238</v>
      </c>
      <c r="AJ609" s="4">
        <f t="shared" si="348"/>
        <v>-11.064826868003124</v>
      </c>
      <c r="AK609" s="2">
        <v>4</v>
      </c>
      <c r="AL609" s="2">
        <v>4</v>
      </c>
      <c r="AM609" s="2">
        <v>4</v>
      </c>
      <c r="AN609" s="2">
        <v>4</v>
      </c>
      <c r="AO609" s="2">
        <v>3</v>
      </c>
      <c r="AP609" s="2">
        <v>4</v>
      </c>
      <c r="AQ609" s="2">
        <v>10</v>
      </c>
      <c r="AR609" s="4">
        <f t="shared" si="349"/>
        <v>-0.37527114967462172</v>
      </c>
      <c r="AS609" s="2">
        <v>2</v>
      </c>
      <c r="AT609" s="4">
        <f t="shared" si="350"/>
        <v>-1.0113100848256362</v>
      </c>
      <c r="AU609" s="2">
        <v>2</v>
      </c>
      <c r="AV609" s="4">
        <f t="shared" si="351"/>
        <v>-1.767405879319238</v>
      </c>
      <c r="AW609" s="2">
        <v>2</v>
      </c>
      <c r="AX609" s="4">
        <f t="shared" si="352"/>
        <v>-4.0648268680031236</v>
      </c>
      <c r="AY609" s="2">
        <v>2</v>
      </c>
      <c r="AZ609" s="4">
        <f t="shared" si="353"/>
        <v>0.62472885032537828</v>
      </c>
      <c r="BA609" s="2">
        <v>4</v>
      </c>
      <c r="BB609" s="4">
        <f t="shared" si="354"/>
        <v>-1.1310084825636224E-2</v>
      </c>
      <c r="BC609" s="2">
        <v>4</v>
      </c>
      <c r="BD609" s="4">
        <f t="shared" si="355"/>
        <v>-0.76740587931923798</v>
      </c>
      <c r="BE609" s="2">
        <v>4</v>
      </c>
      <c r="BF609" s="4">
        <f t="shared" si="356"/>
        <v>-3.0648268680031236</v>
      </c>
      <c r="BG609" s="2">
        <v>4</v>
      </c>
      <c r="BH609" s="4">
        <f t="shared" si="357"/>
        <v>6.6247288503253783</v>
      </c>
      <c r="BI609" s="2">
        <v>8</v>
      </c>
      <c r="BJ609" s="4">
        <f t="shared" si="358"/>
        <v>5.9886899151743638</v>
      </c>
      <c r="BK609" s="2">
        <v>10</v>
      </c>
      <c r="BL609" s="4">
        <f t="shared" si="359"/>
        <v>5.232594120680762</v>
      </c>
      <c r="BM609" s="2">
        <v>10</v>
      </c>
      <c r="BN609" s="4">
        <f t="shared" si="360"/>
        <v>2.9351731319968764</v>
      </c>
      <c r="BO609" s="2">
        <v>10</v>
      </c>
    </row>
    <row r="610" spans="1:67" x14ac:dyDescent="0.25">
      <c r="A610" t="s">
        <v>312</v>
      </c>
      <c r="B610">
        <v>2</v>
      </c>
      <c r="C610">
        <v>33</v>
      </c>
      <c r="D610" t="s">
        <v>71</v>
      </c>
      <c r="E610">
        <v>2</v>
      </c>
      <c r="F610" s="2">
        <v>1</v>
      </c>
      <c r="G610" t="s">
        <v>278</v>
      </c>
      <c r="Q610" s="4">
        <f t="shared" si="335"/>
        <v>1.4975000000000001</v>
      </c>
      <c r="R610" s="4">
        <f t="shared" si="336"/>
        <v>1.3820000000000001</v>
      </c>
      <c r="S610" s="4">
        <f t="shared" si="337"/>
        <v>1.2665</v>
      </c>
      <c r="T610" s="4">
        <f t="shared" si="338"/>
        <v>1.0124</v>
      </c>
      <c r="U610" s="4">
        <f t="shared" si="339"/>
        <v>1.4975000000000001</v>
      </c>
      <c r="V610" s="4">
        <f t="shared" si="340"/>
        <v>1.3820000000000001</v>
      </c>
      <c r="W610" s="4">
        <f t="shared" si="341"/>
        <v>1.2665</v>
      </c>
      <c r="X610" s="4">
        <f t="shared" si="342"/>
        <v>1.0124</v>
      </c>
      <c r="Y610">
        <v>34</v>
      </c>
      <c r="Z610" s="2">
        <v>0</v>
      </c>
      <c r="AA610" s="2">
        <f t="shared" si="343"/>
        <v>34</v>
      </c>
      <c r="AC610">
        <v>0.92</v>
      </c>
      <c r="AD610">
        <v>0.15</v>
      </c>
      <c r="AE610" s="2">
        <v>0</v>
      </c>
      <c r="AF610" s="4">
        <f t="shared" si="344"/>
        <v>0.15</v>
      </c>
      <c r="AG610" s="4">
        <f t="shared" si="345"/>
        <v>-10.016694490818029</v>
      </c>
      <c r="AH610" s="4">
        <f t="shared" si="346"/>
        <v>-10.853835021707669</v>
      </c>
      <c r="AI610" s="4">
        <f t="shared" si="347"/>
        <v>-11.843663639952625</v>
      </c>
      <c r="AJ610" s="4">
        <f t="shared" si="348"/>
        <v>-14.816278150928488</v>
      </c>
      <c r="AK610" s="2">
        <v>4</v>
      </c>
      <c r="AL610" s="2">
        <v>4</v>
      </c>
      <c r="AM610" s="2">
        <v>4</v>
      </c>
      <c r="AN610" s="2">
        <v>4</v>
      </c>
      <c r="AO610" s="2">
        <v>3</v>
      </c>
      <c r="AP610" s="2">
        <v>4</v>
      </c>
      <c r="AQ610" s="2">
        <v>10</v>
      </c>
      <c r="AR610" s="4">
        <f t="shared" si="349"/>
        <v>-3.0166944908180291</v>
      </c>
      <c r="AS610" s="2">
        <v>2</v>
      </c>
      <c r="AT610" s="4">
        <f t="shared" si="350"/>
        <v>-3.8538350217076687</v>
      </c>
      <c r="AU610" s="2">
        <v>2</v>
      </c>
      <c r="AV610" s="4">
        <f t="shared" si="351"/>
        <v>-4.8436636399526254</v>
      </c>
      <c r="AW610" s="2">
        <v>2</v>
      </c>
      <c r="AX610" s="4">
        <f t="shared" si="352"/>
        <v>-7.816278150928488</v>
      </c>
      <c r="AY610" s="2">
        <v>2</v>
      </c>
      <c r="AZ610" s="4">
        <f t="shared" si="353"/>
        <v>-2.0166944908180291</v>
      </c>
      <c r="BA610" s="2">
        <v>4</v>
      </c>
      <c r="BB610" s="4">
        <f t="shared" si="354"/>
        <v>-2.8538350217076687</v>
      </c>
      <c r="BC610" s="2">
        <v>4</v>
      </c>
      <c r="BD610" s="4">
        <f t="shared" si="355"/>
        <v>-3.8436636399526254</v>
      </c>
      <c r="BE610" s="2">
        <v>4</v>
      </c>
      <c r="BF610" s="4">
        <f t="shared" si="356"/>
        <v>-6.816278150928488</v>
      </c>
      <c r="BG610" s="2">
        <v>4</v>
      </c>
      <c r="BH610" s="4">
        <f t="shared" si="357"/>
        <v>3.9833055091819709</v>
      </c>
      <c r="BI610" s="2">
        <v>8</v>
      </c>
      <c r="BJ610" s="4">
        <f t="shared" si="358"/>
        <v>3.1461649782923313</v>
      </c>
      <c r="BK610" s="2">
        <v>10</v>
      </c>
      <c r="BL610" s="4">
        <f t="shared" si="359"/>
        <v>2.1563363600473746</v>
      </c>
      <c r="BM610" s="2">
        <v>10</v>
      </c>
      <c r="BN610" s="4">
        <f t="shared" si="360"/>
        <v>-0.81627815092848799</v>
      </c>
      <c r="BO610" s="2">
        <v>10</v>
      </c>
    </row>
    <row r="611" spans="1:67" x14ac:dyDescent="0.25">
      <c r="A611" t="s">
        <v>313</v>
      </c>
      <c r="B611">
        <v>2</v>
      </c>
      <c r="C611">
        <v>33</v>
      </c>
      <c r="D611" t="s">
        <v>71</v>
      </c>
      <c r="E611">
        <v>2</v>
      </c>
      <c r="F611" s="2">
        <v>1</v>
      </c>
      <c r="G611" t="s">
        <v>278</v>
      </c>
      <c r="Q611" s="4">
        <f t="shared" si="335"/>
        <v>1.6975000000000002</v>
      </c>
      <c r="R611" s="4">
        <f t="shared" si="336"/>
        <v>1.5640000000000001</v>
      </c>
      <c r="S611" s="4">
        <f t="shared" si="337"/>
        <v>1.4304999999999999</v>
      </c>
      <c r="T611" s="4">
        <f t="shared" si="338"/>
        <v>1.1368</v>
      </c>
      <c r="U611" s="4">
        <f t="shared" si="339"/>
        <v>1.6975000000000002</v>
      </c>
      <c r="V611" s="4">
        <f t="shared" si="340"/>
        <v>1.5640000000000001</v>
      </c>
      <c r="W611" s="4">
        <f t="shared" si="341"/>
        <v>1.4304999999999999</v>
      </c>
      <c r="X611" s="4">
        <f t="shared" si="342"/>
        <v>1.1368</v>
      </c>
      <c r="Y611">
        <v>34</v>
      </c>
      <c r="Z611" s="2">
        <v>0</v>
      </c>
      <c r="AA611" s="2">
        <f t="shared" si="343"/>
        <v>34</v>
      </c>
      <c r="AC611">
        <v>1.03</v>
      </c>
      <c r="AD611">
        <v>0.14000000000000001</v>
      </c>
      <c r="AE611" s="2">
        <v>0</v>
      </c>
      <c r="AF611" s="4">
        <f t="shared" si="344"/>
        <v>0.14000000000000001</v>
      </c>
      <c r="AG611" s="4">
        <f t="shared" si="345"/>
        <v>-8.2474226804123703</v>
      </c>
      <c r="AH611" s="4">
        <f t="shared" si="346"/>
        <v>-8.9514066496163682</v>
      </c>
      <c r="AI611" s="4">
        <f t="shared" si="347"/>
        <v>-9.7867878364208334</v>
      </c>
      <c r="AJ611" s="4">
        <f t="shared" si="348"/>
        <v>-12.315270935960593</v>
      </c>
      <c r="AK611" s="2">
        <v>4</v>
      </c>
      <c r="AL611" s="2">
        <v>4</v>
      </c>
      <c r="AM611" s="2">
        <v>4</v>
      </c>
      <c r="AN611" s="2">
        <v>4</v>
      </c>
      <c r="AO611" s="2">
        <v>3</v>
      </c>
      <c r="AP611" s="2">
        <v>4</v>
      </c>
      <c r="AQ611" s="2">
        <v>10</v>
      </c>
      <c r="AR611" s="4">
        <f t="shared" si="349"/>
        <v>-1.2474226804123703</v>
      </c>
      <c r="AS611" s="2">
        <v>2</v>
      </c>
      <c r="AT611" s="4">
        <f t="shared" si="350"/>
        <v>-1.9514066496163682</v>
      </c>
      <c r="AU611" s="2">
        <v>2</v>
      </c>
      <c r="AV611" s="4">
        <f t="shared" si="351"/>
        <v>-2.7867878364208334</v>
      </c>
      <c r="AW611" s="2">
        <v>2</v>
      </c>
      <c r="AX611" s="4">
        <f t="shared" si="352"/>
        <v>-5.3152709359605925</v>
      </c>
      <c r="AY611" s="2">
        <v>2</v>
      </c>
      <c r="AZ611" s="4">
        <f t="shared" si="353"/>
        <v>-0.24742268041237025</v>
      </c>
      <c r="BA611" s="2">
        <v>4</v>
      </c>
      <c r="BB611" s="4">
        <f t="shared" si="354"/>
        <v>-0.95140664961636823</v>
      </c>
      <c r="BC611" s="2">
        <v>4</v>
      </c>
      <c r="BD611" s="4">
        <f t="shared" si="355"/>
        <v>-1.7867878364208334</v>
      </c>
      <c r="BE611" s="2">
        <v>4</v>
      </c>
      <c r="BF611" s="4">
        <f t="shared" si="356"/>
        <v>-4.3152709359605925</v>
      </c>
      <c r="BG611" s="2">
        <v>4</v>
      </c>
      <c r="BH611" s="4">
        <f t="shared" si="357"/>
        <v>5.7525773195876297</v>
      </c>
      <c r="BI611" s="2">
        <v>8</v>
      </c>
      <c r="BJ611" s="4">
        <f t="shared" si="358"/>
        <v>5.0485933503836318</v>
      </c>
      <c r="BK611" s="2">
        <v>10</v>
      </c>
      <c r="BL611" s="4">
        <f t="shared" si="359"/>
        <v>4.2132121635791666</v>
      </c>
      <c r="BM611" s="2">
        <v>10</v>
      </c>
      <c r="BN611" s="4">
        <f t="shared" si="360"/>
        <v>1.6847290640394075</v>
      </c>
      <c r="BO611" s="2">
        <v>10</v>
      </c>
    </row>
    <row r="612" spans="1:67" x14ac:dyDescent="0.25">
      <c r="A612" t="s">
        <v>314</v>
      </c>
      <c r="B612">
        <v>2</v>
      </c>
      <c r="C612">
        <v>33</v>
      </c>
      <c r="D612" t="s">
        <v>71</v>
      </c>
      <c r="E612">
        <v>2</v>
      </c>
      <c r="F612" s="2">
        <v>1</v>
      </c>
      <c r="G612" t="s">
        <v>278</v>
      </c>
      <c r="Q612" s="4">
        <f t="shared" si="335"/>
        <v>2.1675000000000004</v>
      </c>
      <c r="R612" s="4">
        <f t="shared" si="336"/>
        <v>2.0040000000000004</v>
      </c>
      <c r="S612" s="4">
        <f t="shared" si="337"/>
        <v>1.8405</v>
      </c>
      <c r="T612" s="4">
        <f t="shared" si="338"/>
        <v>1.4808000000000001</v>
      </c>
      <c r="U612" s="4">
        <f t="shared" si="339"/>
        <v>2.1675000000000004</v>
      </c>
      <c r="V612" s="4">
        <f t="shared" si="340"/>
        <v>2.0040000000000004</v>
      </c>
      <c r="W612" s="4">
        <f t="shared" si="341"/>
        <v>1.8405</v>
      </c>
      <c r="X612" s="4">
        <f t="shared" si="342"/>
        <v>1.4808000000000001</v>
      </c>
      <c r="Y612">
        <v>64</v>
      </c>
      <c r="Z612" s="2">
        <v>0</v>
      </c>
      <c r="AA612" s="2">
        <f t="shared" si="343"/>
        <v>64</v>
      </c>
      <c r="AC612">
        <v>1.35</v>
      </c>
      <c r="AD612">
        <v>0.26</v>
      </c>
      <c r="AE612" s="2">
        <v>0</v>
      </c>
      <c r="AF612" s="4">
        <f t="shared" si="344"/>
        <v>0.26</v>
      </c>
      <c r="AG612" s="4">
        <f t="shared" si="345"/>
        <v>-11.995386389850056</v>
      </c>
      <c r="AH612" s="4">
        <f t="shared" si="346"/>
        <v>-12.974051896207582</v>
      </c>
      <c r="AI612" s="4">
        <f t="shared" si="347"/>
        <v>-14.126596033686498</v>
      </c>
      <c r="AJ612" s="4">
        <f t="shared" si="348"/>
        <v>-17.558076715289033</v>
      </c>
      <c r="AK612" s="2">
        <v>4</v>
      </c>
      <c r="AL612" s="2">
        <v>4</v>
      </c>
      <c r="AM612" s="2">
        <v>4</v>
      </c>
      <c r="AN612" s="2">
        <v>4</v>
      </c>
      <c r="AO612" s="2">
        <v>3</v>
      </c>
      <c r="AP612" s="2">
        <v>4</v>
      </c>
      <c r="AQ612" s="2">
        <v>10</v>
      </c>
      <c r="AR612" s="4">
        <f t="shared" si="349"/>
        <v>-4.9953863898500561</v>
      </c>
      <c r="AS612" s="2">
        <v>2</v>
      </c>
      <c r="AT612" s="4">
        <f t="shared" si="350"/>
        <v>-5.9740518962075821</v>
      </c>
      <c r="AU612" s="2">
        <v>2</v>
      </c>
      <c r="AV612" s="4">
        <f t="shared" si="351"/>
        <v>-7.1265960336864982</v>
      </c>
      <c r="AW612" s="2">
        <v>2</v>
      </c>
      <c r="AX612" s="4">
        <f t="shared" si="352"/>
        <v>-10.558076715289033</v>
      </c>
      <c r="AY612" s="2">
        <v>2</v>
      </c>
      <c r="AZ612" s="4">
        <f t="shared" si="353"/>
        <v>-3.9953863898500561</v>
      </c>
      <c r="BA612" s="2">
        <v>4</v>
      </c>
      <c r="BB612" s="4">
        <f t="shared" si="354"/>
        <v>-4.9740518962075821</v>
      </c>
      <c r="BC612" s="2">
        <v>4</v>
      </c>
      <c r="BD612" s="4">
        <f t="shared" si="355"/>
        <v>-6.1265960336864982</v>
      </c>
      <c r="BE612" s="2">
        <v>4</v>
      </c>
      <c r="BF612" s="4">
        <f t="shared" si="356"/>
        <v>-9.5580767152890331</v>
      </c>
      <c r="BG612" s="2">
        <v>4</v>
      </c>
      <c r="BH612" s="4">
        <f t="shared" si="357"/>
        <v>2.0046136101499439</v>
      </c>
      <c r="BI612" s="2">
        <v>8</v>
      </c>
      <c r="BJ612" s="4">
        <f t="shared" si="358"/>
        <v>1.0259481037924179</v>
      </c>
      <c r="BK612" s="2">
        <v>10</v>
      </c>
      <c r="BL612" s="4">
        <f t="shared" si="359"/>
        <v>-0.12659603368649819</v>
      </c>
      <c r="BM612" s="2">
        <v>10</v>
      </c>
      <c r="BN612" s="4">
        <f t="shared" si="360"/>
        <v>-3.5580767152890331</v>
      </c>
      <c r="BO612" s="2">
        <v>10</v>
      </c>
    </row>
    <row r="613" spans="1:67" x14ac:dyDescent="0.25">
      <c r="A613" t="s">
        <v>315</v>
      </c>
      <c r="B613">
        <v>2</v>
      </c>
      <c r="C613">
        <v>33</v>
      </c>
      <c r="D613" t="s">
        <v>71</v>
      </c>
      <c r="E613">
        <v>2</v>
      </c>
      <c r="F613" s="2">
        <v>1</v>
      </c>
      <c r="G613" t="s">
        <v>278</v>
      </c>
      <c r="H613" t="s">
        <v>181</v>
      </c>
      <c r="Q613" s="4">
        <f t="shared" si="335"/>
        <v>3.2049999999999996</v>
      </c>
      <c r="R613" s="4">
        <f t="shared" si="336"/>
        <v>2.956</v>
      </c>
      <c r="S613" s="4">
        <f t="shared" si="337"/>
        <v>2.7069999999999999</v>
      </c>
      <c r="T613" s="4">
        <f t="shared" si="338"/>
        <v>2.1592000000000002</v>
      </c>
      <c r="U613" s="4">
        <f t="shared" si="339"/>
        <v>3.2049999999999996</v>
      </c>
      <c r="V613" s="4">
        <f t="shared" si="340"/>
        <v>2.956</v>
      </c>
      <c r="W613" s="4">
        <f t="shared" si="341"/>
        <v>2.7069999999999999</v>
      </c>
      <c r="X613" s="4">
        <f t="shared" si="342"/>
        <v>2.1592000000000002</v>
      </c>
      <c r="Y613">
        <v>74</v>
      </c>
      <c r="Z613" s="2">
        <v>0</v>
      </c>
      <c r="AA613" s="2">
        <f t="shared" si="343"/>
        <v>74</v>
      </c>
      <c r="AC613">
        <v>1.96</v>
      </c>
      <c r="AD613">
        <v>0.3</v>
      </c>
      <c r="AE613" s="2">
        <v>0</v>
      </c>
      <c r="AF613" s="4">
        <f t="shared" si="344"/>
        <v>0.3</v>
      </c>
      <c r="AG613" s="4">
        <f t="shared" si="345"/>
        <v>-9.3603744149766008</v>
      </c>
      <c r="AH613" s="4">
        <f t="shared" si="346"/>
        <v>-10.148849797023004</v>
      </c>
      <c r="AI613" s="4">
        <f t="shared" si="347"/>
        <v>-11.082379017362394</v>
      </c>
      <c r="AJ613" s="4">
        <f t="shared" si="348"/>
        <v>-13.894034827713966</v>
      </c>
      <c r="AK613" s="2">
        <v>4</v>
      </c>
      <c r="AL613" s="2">
        <v>4</v>
      </c>
      <c r="AM613" s="2">
        <v>4</v>
      </c>
      <c r="AN613" s="2">
        <v>4</v>
      </c>
      <c r="AO613" s="2">
        <v>3</v>
      </c>
      <c r="AP613" s="2">
        <v>4</v>
      </c>
      <c r="AQ613" s="2">
        <v>10</v>
      </c>
      <c r="AR613" s="4">
        <f t="shared" si="349"/>
        <v>-2.3603744149766008</v>
      </c>
      <c r="AS613" s="2">
        <v>2</v>
      </c>
      <c r="AT613" s="4">
        <f t="shared" si="350"/>
        <v>-3.1488497970230043</v>
      </c>
      <c r="AU613" s="2">
        <v>2</v>
      </c>
      <c r="AV613" s="4">
        <f t="shared" si="351"/>
        <v>-4.0823790173623937</v>
      </c>
      <c r="AW613" s="2">
        <v>2</v>
      </c>
      <c r="AX613" s="4">
        <f t="shared" si="352"/>
        <v>-6.8940348277139663</v>
      </c>
      <c r="AY613" s="2">
        <v>2</v>
      </c>
      <c r="AZ613" s="4">
        <f t="shared" si="353"/>
        <v>-1.3603744149766008</v>
      </c>
      <c r="BA613" s="2">
        <v>4</v>
      </c>
      <c r="BB613" s="4">
        <f t="shared" si="354"/>
        <v>-2.1488497970230043</v>
      </c>
      <c r="BC613" s="2">
        <v>4</v>
      </c>
      <c r="BD613" s="4">
        <f t="shared" si="355"/>
        <v>-3.0823790173623937</v>
      </c>
      <c r="BE613" s="2">
        <v>4</v>
      </c>
      <c r="BF613" s="4">
        <f t="shared" si="356"/>
        <v>-5.8940348277139663</v>
      </c>
      <c r="BG613" s="2">
        <v>4</v>
      </c>
      <c r="BH613" s="4">
        <f t="shared" si="357"/>
        <v>4.6396255850233992</v>
      </c>
      <c r="BI613" s="2">
        <v>8</v>
      </c>
      <c r="BJ613" s="4">
        <f t="shared" si="358"/>
        <v>3.8511502029769957</v>
      </c>
      <c r="BK613" s="2">
        <v>10</v>
      </c>
      <c r="BL613" s="4">
        <f t="shared" si="359"/>
        <v>2.9176209826376063</v>
      </c>
      <c r="BM613" s="2">
        <v>10</v>
      </c>
      <c r="BN613" s="4">
        <f t="shared" si="360"/>
        <v>0.10596517228603375</v>
      </c>
      <c r="BO613" s="2">
        <v>10</v>
      </c>
    </row>
    <row r="614" spans="1:67" x14ac:dyDescent="0.25">
      <c r="A614" t="s">
        <v>316</v>
      </c>
      <c r="B614">
        <v>2</v>
      </c>
      <c r="C614">
        <v>33</v>
      </c>
      <c r="D614" t="s">
        <v>71</v>
      </c>
      <c r="E614">
        <v>2</v>
      </c>
      <c r="F614" s="2">
        <v>1</v>
      </c>
      <c r="G614" t="s">
        <v>278</v>
      </c>
      <c r="H614" t="s">
        <v>213</v>
      </c>
      <c r="Q614" s="4">
        <f t="shared" si="335"/>
        <v>2.9474999999999998</v>
      </c>
      <c r="R614" s="4">
        <f t="shared" si="336"/>
        <v>2.7239999999999998</v>
      </c>
      <c r="S614" s="4">
        <f t="shared" si="337"/>
        <v>2.5004999999999997</v>
      </c>
      <c r="T614" s="4">
        <f t="shared" si="338"/>
        <v>2.0087999999999999</v>
      </c>
      <c r="U614" s="4">
        <f t="shared" si="339"/>
        <v>2.9474999999999998</v>
      </c>
      <c r="V614" s="4">
        <f t="shared" si="340"/>
        <v>2.7239999999999998</v>
      </c>
      <c r="W614" s="4">
        <f t="shared" si="341"/>
        <v>2.5004999999999997</v>
      </c>
      <c r="X614" s="4">
        <f t="shared" si="342"/>
        <v>2.0087999999999999</v>
      </c>
      <c r="Y614">
        <v>90</v>
      </c>
      <c r="Z614" s="2">
        <v>0</v>
      </c>
      <c r="AA614" s="2">
        <f t="shared" si="343"/>
        <v>90</v>
      </c>
      <c r="AC614">
        <v>1.83</v>
      </c>
      <c r="AD614">
        <v>0.34</v>
      </c>
      <c r="AE614" s="2">
        <v>0</v>
      </c>
      <c r="AF614" s="4">
        <f t="shared" si="344"/>
        <v>0.34</v>
      </c>
      <c r="AG614" s="4">
        <f t="shared" si="345"/>
        <v>-11.535199321458864</v>
      </c>
      <c r="AH614" s="4">
        <f t="shared" si="346"/>
        <v>-12.481644640234951</v>
      </c>
      <c r="AI614" s="4">
        <f t="shared" si="347"/>
        <v>-13.597280543891223</v>
      </c>
      <c r="AJ614" s="4">
        <f t="shared" si="348"/>
        <v>-16.92552767821585</v>
      </c>
      <c r="AK614" s="2">
        <v>4</v>
      </c>
      <c r="AL614" s="2">
        <v>4</v>
      </c>
      <c r="AM614" s="2">
        <v>4</v>
      </c>
      <c r="AN614" s="2">
        <v>4</v>
      </c>
      <c r="AO614" s="2">
        <v>3</v>
      </c>
      <c r="AP614" s="2">
        <v>4</v>
      </c>
      <c r="AQ614" s="2">
        <v>10</v>
      </c>
      <c r="AR614" s="4">
        <f t="shared" si="349"/>
        <v>-4.5351993214588635</v>
      </c>
      <c r="AS614" s="2">
        <v>2</v>
      </c>
      <c r="AT614" s="4">
        <f t="shared" si="350"/>
        <v>-5.4816446402349506</v>
      </c>
      <c r="AU614" s="2">
        <v>2</v>
      </c>
      <c r="AV614" s="4">
        <f t="shared" si="351"/>
        <v>-6.5972805438912232</v>
      </c>
      <c r="AW614" s="2">
        <v>2</v>
      </c>
      <c r="AX614" s="4">
        <f t="shared" si="352"/>
        <v>-9.9255276782158504</v>
      </c>
      <c r="AY614" s="2">
        <v>2</v>
      </c>
      <c r="AZ614" s="4">
        <f t="shared" si="353"/>
        <v>-3.5351993214588635</v>
      </c>
      <c r="BA614" s="2">
        <v>4</v>
      </c>
      <c r="BB614" s="4">
        <f t="shared" si="354"/>
        <v>-4.4816446402349506</v>
      </c>
      <c r="BC614" s="2">
        <v>4</v>
      </c>
      <c r="BD614" s="4">
        <f t="shared" si="355"/>
        <v>-5.5972805438912232</v>
      </c>
      <c r="BE614" s="2">
        <v>4</v>
      </c>
      <c r="BF614" s="4">
        <f t="shared" si="356"/>
        <v>-8.9255276782158504</v>
      </c>
      <c r="BG614" s="2">
        <v>4</v>
      </c>
      <c r="BH614" s="4">
        <f t="shared" si="357"/>
        <v>2.4648006785411365</v>
      </c>
      <c r="BI614" s="2">
        <v>8</v>
      </c>
      <c r="BJ614" s="4">
        <f t="shared" si="358"/>
        <v>1.5183553597650494</v>
      </c>
      <c r="BK614" s="2">
        <v>10</v>
      </c>
      <c r="BL614" s="4">
        <f t="shared" si="359"/>
        <v>0.4027194561087768</v>
      </c>
      <c r="BM614" s="2">
        <v>10</v>
      </c>
      <c r="BN614" s="4">
        <f t="shared" si="360"/>
        <v>-2.9255276782158504</v>
      </c>
      <c r="BO614" s="2">
        <v>10</v>
      </c>
    </row>
    <row r="615" spans="1:67" x14ac:dyDescent="0.25">
      <c r="A615" t="s">
        <v>317</v>
      </c>
      <c r="B615">
        <v>2</v>
      </c>
      <c r="C615">
        <v>33</v>
      </c>
      <c r="D615" t="s">
        <v>71</v>
      </c>
      <c r="E615">
        <v>2</v>
      </c>
      <c r="F615" s="2">
        <v>1</v>
      </c>
      <c r="G615" t="s">
        <v>278</v>
      </c>
      <c r="H615" t="s">
        <v>249</v>
      </c>
      <c r="Q615" s="4">
        <f t="shared" si="335"/>
        <v>1.7974999999999999</v>
      </c>
      <c r="R615" s="4">
        <f t="shared" si="336"/>
        <v>1.6639999999999999</v>
      </c>
      <c r="S615" s="4">
        <f t="shared" si="337"/>
        <v>1.5304999999999997</v>
      </c>
      <c r="T615" s="4">
        <f t="shared" si="338"/>
        <v>1.2368000000000001</v>
      </c>
      <c r="U615" s="4">
        <f t="shared" si="339"/>
        <v>1.7974999999999999</v>
      </c>
      <c r="V615" s="4">
        <f t="shared" si="340"/>
        <v>1.6639999999999999</v>
      </c>
      <c r="W615" s="4">
        <f t="shared" si="341"/>
        <v>1.5304999999999997</v>
      </c>
      <c r="X615" s="4">
        <f t="shared" si="342"/>
        <v>1.2368000000000001</v>
      </c>
      <c r="Y615">
        <v>54</v>
      </c>
      <c r="Z615" s="2">
        <v>0</v>
      </c>
      <c r="AA615" s="2">
        <f t="shared" si="343"/>
        <v>54</v>
      </c>
      <c r="AC615">
        <v>1.1299999999999999</v>
      </c>
      <c r="AD615">
        <v>0.24</v>
      </c>
      <c r="AE615" s="2">
        <v>0</v>
      </c>
      <c r="AF615" s="4">
        <f t="shared" si="344"/>
        <v>0.24</v>
      </c>
      <c r="AG615" s="4">
        <f t="shared" si="345"/>
        <v>-13.351877607788596</v>
      </c>
      <c r="AH615" s="4">
        <f t="shared" si="346"/>
        <v>-14.423076923076923</v>
      </c>
      <c r="AI615" s="4">
        <f t="shared" si="347"/>
        <v>-15.681149950996408</v>
      </c>
      <c r="AJ615" s="4">
        <f t="shared" si="348"/>
        <v>-19.404915912031047</v>
      </c>
      <c r="AK615" s="2">
        <v>4</v>
      </c>
      <c r="AL615" s="2">
        <v>4</v>
      </c>
      <c r="AM615" s="2">
        <v>4</v>
      </c>
      <c r="AN615" s="2">
        <v>4</v>
      </c>
      <c r="AO615" s="2">
        <v>3</v>
      </c>
      <c r="AP615" s="2">
        <v>4</v>
      </c>
      <c r="AQ615" s="2">
        <v>10</v>
      </c>
      <c r="AR615" s="4">
        <f t="shared" si="349"/>
        <v>-6.3518776077885963</v>
      </c>
      <c r="AS615" s="2">
        <v>2</v>
      </c>
      <c r="AT615" s="4">
        <f t="shared" si="350"/>
        <v>-7.4230769230769234</v>
      </c>
      <c r="AU615" s="2">
        <v>2</v>
      </c>
      <c r="AV615" s="4">
        <f t="shared" si="351"/>
        <v>-8.6811499509964083</v>
      </c>
      <c r="AW615" s="2">
        <v>2</v>
      </c>
      <c r="AX615" s="4">
        <f t="shared" si="352"/>
        <v>-12.404915912031047</v>
      </c>
      <c r="AY615" s="2">
        <v>2</v>
      </c>
      <c r="AZ615" s="4">
        <f t="shared" si="353"/>
        <v>-5.3518776077885963</v>
      </c>
      <c r="BA615" s="2">
        <v>4</v>
      </c>
      <c r="BB615" s="4">
        <f t="shared" si="354"/>
        <v>-6.4230769230769234</v>
      </c>
      <c r="BC615" s="2">
        <v>4</v>
      </c>
      <c r="BD615" s="4">
        <f t="shared" si="355"/>
        <v>-7.6811499509964083</v>
      </c>
      <c r="BE615" s="2">
        <v>4</v>
      </c>
      <c r="BF615" s="4">
        <f t="shared" si="356"/>
        <v>-11.404915912031047</v>
      </c>
      <c r="BG615" s="2">
        <v>4</v>
      </c>
      <c r="BH615" s="4">
        <f t="shared" si="357"/>
        <v>0.64812239221140366</v>
      </c>
      <c r="BI615" s="2">
        <v>8</v>
      </c>
      <c r="BJ615" s="4">
        <f t="shared" si="358"/>
        <v>-0.42307692307692335</v>
      </c>
      <c r="BK615" s="2">
        <v>10</v>
      </c>
      <c r="BL615" s="4">
        <f t="shared" si="359"/>
        <v>-1.6811499509964083</v>
      </c>
      <c r="BM615" s="2">
        <v>10</v>
      </c>
      <c r="BN615" s="4">
        <f t="shared" si="360"/>
        <v>-5.404915912031047</v>
      </c>
      <c r="BO615" s="2">
        <v>10</v>
      </c>
    </row>
    <row r="616" spans="1:67" x14ac:dyDescent="0.25">
      <c r="A616" t="s">
        <v>318</v>
      </c>
      <c r="B616">
        <v>2</v>
      </c>
      <c r="C616">
        <v>33</v>
      </c>
      <c r="D616" t="s">
        <v>71</v>
      </c>
      <c r="E616">
        <v>2</v>
      </c>
      <c r="F616" s="2">
        <v>1</v>
      </c>
      <c r="G616" t="s">
        <v>278</v>
      </c>
      <c r="Q616" s="4">
        <f t="shared" si="335"/>
        <v>1.75</v>
      </c>
      <c r="R616" s="4">
        <f t="shared" si="336"/>
        <v>1.6120000000000001</v>
      </c>
      <c r="S616" s="4">
        <f t="shared" si="337"/>
        <v>1.4740000000000002</v>
      </c>
      <c r="T616" s="4">
        <f t="shared" si="338"/>
        <v>1.1704000000000003</v>
      </c>
      <c r="U616" s="4">
        <f t="shared" si="339"/>
        <v>1.75</v>
      </c>
      <c r="V616" s="4">
        <f t="shared" si="340"/>
        <v>1.6120000000000001</v>
      </c>
      <c r="W616" s="4">
        <f t="shared" si="341"/>
        <v>1.4740000000000002</v>
      </c>
      <c r="X616" s="4">
        <f t="shared" si="342"/>
        <v>1.1704000000000003</v>
      </c>
      <c r="Y616">
        <v>40</v>
      </c>
      <c r="Z616" s="2">
        <v>0</v>
      </c>
      <c r="AA616" s="2">
        <f t="shared" si="343"/>
        <v>40</v>
      </c>
      <c r="AC616">
        <v>1.06</v>
      </c>
      <c r="AD616">
        <v>0.14000000000000001</v>
      </c>
      <c r="AE616" s="2">
        <v>0</v>
      </c>
      <c r="AF616" s="4">
        <f t="shared" si="344"/>
        <v>0.14000000000000001</v>
      </c>
      <c r="AG616" s="4">
        <f t="shared" si="345"/>
        <v>-8.0000000000000018</v>
      </c>
      <c r="AH616" s="4">
        <f t="shared" si="346"/>
        <v>-8.6848635235732008</v>
      </c>
      <c r="AI616" s="4">
        <f t="shared" si="347"/>
        <v>-9.4979647218453191</v>
      </c>
      <c r="AJ616" s="4">
        <f t="shared" si="348"/>
        <v>-11.961722488038276</v>
      </c>
      <c r="AK616" s="2">
        <v>4</v>
      </c>
      <c r="AL616" s="2">
        <v>4</v>
      </c>
      <c r="AM616" s="2">
        <v>4</v>
      </c>
      <c r="AN616" s="2">
        <v>4</v>
      </c>
      <c r="AO616" s="2">
        <v>3</v>
      </c>
      <c r="AP616" s="2">
        <v>4</v>
      </c>
      <c r="AQ616" s="2">
        <v>10</v>
      </c>
      <c r="AR616" s="4">
        <f t="shared" si="349"/>
        <v>-1.0000000000000018</v>
      </c>
      <c r="AS616" s="2">
        <v>2</v>
      </c>
      <c r="AT616" s="4">
        <f t="shared" si="350"/>
        <v>-1.6848635235732008</v>
      </c>
      <c r="AU616" s="2">
        <v>2</v>
      </c>
      <c r="AV616" s="4">
        <f t="shared" si="351"/>
        <v>-2.4979647218453191</v>
      </c>
      <c r="AW616" s="2">
        <v>2</v>
      </c>
      <c r="AX616" s="4">
        <f t="shared" si="352"/>
        <v>-4.9617224880382764</v>
      </c>
      <c r="AY616" s="2">
        <v>2</v>
      </c>
      <c r="AZ616" s="4">
        <f t="shared" si="353"/>
        <v>0</v>
      </c>
      <c r="BA616" s="2">
        <v>4</v>
      </c>
      <c r="BB616" s="4">
        <f t="shared" si="354"/>
        <v>-0.68486352357320079</v>
      </c>
      <c r="BC616" s="2">
        <v>4</v>
      </c>
      <c r="BD616" s="4">
        <f t="shared" si="355"/>
        <v>-1.4979647218453191</v>
      </c>
      <c r="BE616" s="2">
        <v>4</v>
      </c>
      <c r="BF616" s="4">
        <f t="shared" si="356"/>
        <v>-3.9617224880382764</v>
      </c>
      <c r="BG616" s="2">
        <v>4</v>
      </c>
      <c r="BH616" s="4">
        <f t="shared" si="357"/>
        <v>5.9999999999999982</v>
      </c>
      <c r="BI616" s="2">
        <v>8</v>
      </c>
      <c r="BJ616" s="4">
        <f t="shared" si="358"/>
        <v>5.3151364764267992</v>
      </c>
      <c r="BK616" s="2">
        <v>10</v>
      </c>
      <c r="BL616" s="4">
        <f t="shared" si="359"/>
        <v>4.5020352781546809</v>
      </c>
      <c r="BM616" s="2">
        <v>10</v>
      </c>
      <c r="BN616" s="4">
        <f t="shared" si="360"/>
        <v>2.0382775119617236</v>
      </c>
      <c r="BO616" s="2">
        <v>10</v>
      </c>
    </row>
    <row r="617" spans="1:67" x14ac:dyDescent="0.25">
      <c r="A617" t="s">
        <v>319</v>
      </c>
      <c r="B617">
        <v>2</v>
      </c>
      <c r="C617">
        <v>33</v>
      </c>
      <c r="D617" t="s">
        <v>71</v>
      </c>
      <c r="E617">
        <v>2</v>
      </c>
      <c r="F617" s="2">
        <v>1</v>
      </c>
      <c r="G617" t="s">
        <v>278</v>
      </c>
      <c r="Q617" s="4">
        <f t="shared" si="335"/>
        <v>2.6824999999999997</v>
      </c>
      <c r="R617" s="4">
        <f t="shared" si="336"/>
        <v>2.4739999999999998</v>
      </c>
      <c r="S617" s="4">
        <f t="shared" si="337"/>
        <v>2.2654999999999998</v>
      </c>
      <c r="T617" s="4">
        <f t="shared" si="338"/>
        <v>1.8068</v>
      </c>
      <c r="U617" s="4">
        <f t="shared" si="339"/>
        <v>2.6824999999999997</v>
      </c>
      <c r="V617" s="4">
        <f t="shared" si="340"/>
        <v>2.4739999999999998</v>
      </c>
      <c r="W617" s="4">
        <f t="shared" si="341"/>
        <v>2.2654999999999998</v>
      </c>
      <c r="X617" s="4">
        <f t="shared" si="342"/>
        <v>1.8068</v>
      </c>
      <c r="Y617">
        <v>62</v>
      </c>
      <c r="Z617" s="2">
        <v>0</v>
      </c>
      <c r="AA617" s="2">
        <f t="shared" si="343"/>
        <v>62</v>
      </c>
      <c r="AC617">
        <v>1.64</v>
      </c>
      <c r="AD617">
        <v>0.25</v>
      </c>
      <c r="AE617" s="2">
        <v>0</v>
      </c>
      <c r="AF617" s="4">
        <f t="shared" si="344"/>
        <v>0.25</v>
      </c>
      <c r="AG617" s="4">
        <f t="shared" si="345"/>
        <v>-9.319664492078287</v>
      </c>
      <c r="AH617" s="4">
        <f t="shared" si="346"/>
        <v>-10.105092966855295</v>
      </c>
      <c r="AI617" s="4">
        <f t="shared" si="347"/>
        <v>-11.035091591260208</v>
      </c>
      <c r="AJ617" s="4">
        <f t="shared" si="348"/>
        <v>-13.83661722382112</v>
      </c>
      <c r="AK617" s="2">
        <v>4</v>
      </c>
      <c r="AL617" s="2">
        <v>4</v>
      </c>
      <c r="AM617" s="2">
        <v>4</v>
      </c>
      <c r="AN617" s="2">
        <v>4</v>
      </c>
      <c r="AO617" s="2">
        <v>3</v>
      </c>
      <c r="AP617" s="2">
        <v>4</v>
      </c>
      <c r="AQ617" s="2">
        <v>10</v>
      </c>
      <c r="AR617" s="4">
        <f t="shared" si="349"/>
        <v>-2.319664492078287</v>
      </c>
      <c r="AS617" s="2">
        <v>2</v>
      </c>
      <c r="AT617" s="4">
        <f t="shared" si="350"/>
        <v>-3.1050929668552953</v>
      </c>
      <c r="AU617" s="2">
        <v>2</v>
      </c>
      <c r="AV617" s="4">
        <f t="shared" si="351"/>
        <v>-4.0350915912602083</v>
      </c>
      <c r="AW617" s="2">
        <v>2</v>
      </c>
      <c r="AX617" s="4">
        <f t="shared" si="352"/>
        <v>-6.8366172238211202</v>
      </c>
      <c r="AY617" s="2">
        <v>2</v>
      </c>
      <c r="AZ617" s="4">
        <f t="shared" si="353"/>
        <v>-1.319664492078287</v>
      </c>
      <c r="BA617" s="2">
        <v>4</v>
      </c>
      <c r="BB617" s="4">
        <f t="shared" si="354"/>
        <v>-2.1050929668552953</v>
      </c>
      <c r="BC617" s="2">
        <v>4</v>
      </c>
      <c r="BD617" s="4">
        <f t="shared" si="355"/>
        <v>-3.0350915912602083</v>
      </c>
      <c r="BE617" s="2">
        <v>4</v>
      </c>
      <c r="BF617" s="4">
        <f t="shared" si="356"/>
        <v>-5.8366172238211202</v>
      </c>
      <c r="BG617" s="2">
        <v>4</v>
      </c>
      <c r="BH617" s="4">
        <f t="shared" si="357"/>
        <v>4.680335507921713</v>
      </c>
      <c r="BI617" s="2">
        <v>8</v>
      </c>
      <c r="BJ617" s="4">
        <f t="shared" si="358"/>
        <v>3.8949070331447047</v>
      </c>
      <c r="BK617" s="2">
        <v>10</v>
      </c>
      <c r="BL617" s="4">
        <f t="shared" si="359"/>
        <v>2.9649084087397917</v>
      </c>
      <c r="BM617" s="2">
        <v>10</v>
      </c>
      <c r="BN617" s="4">
        <f t="shared" si="360"/>
        <v>0.16338277617887975</v>
      </c>
      <c r="BO617" s="2">
        <v>10</v>
      </c>
    </row>
    <row r="618" spans="1:67" x14ac:dyDescent="0.25">
      <c r="A618" t="s">
        <v>320</v>
      </c>
      <c r="B618">
        <v>2</v>
      </c>
      <c r="C618">
        <v>33</v>
      </c>
      <c r="D618" t="s">
        <v>71</v>
      </c>
      <c r="E618">
        <v>2</v>
      </c>
      <c r="F618" s="2">
        <v>1</v>
      </c>
      <c r="G618" t="s">
        <v>278</v>
      </c>
      <c r="Q618" s="4">
        <f t="shared" si="335"/>
        <v>2.7450000000000001</v>
      </c>
      <c r="R618" s="4">
        <f t="shared" si="336"/>
        <v>2.5379999999999998</v>
      </c>
      <c r="S618" s="4">
        <f t="shared" si="337"/>
        <v>2.331</v>
      </c>
      <c r="T618" s="4">
        <f t="shared" si="338"/>
        <v>1.8756000000000002</v>
      </c>
      <c r="U618" s="4">
        <f t="shared" si="339"/>
        <v>2.7450000000000001</v>
      </c>
      <c r="V618" s="4">
        <f t="shared" si="340"/>
        <v>2.5379999999999998</v>
      </c>
      <c r="W618" s="4">
        <f t="shared" si="341"/>
        <v>2.331</v>
      </c>
      <c r="X618" s="4">
        <f t="shared" si="342"/>
        <v>1.8756000000000002</v>
      </c>
      <c r="Y618">
        <v>86</v>
      </c>
      <c r="Z618" s="2">
        <v>0</v>
      </c>
      <c r="AA618" s="2">
        <f t="shared" si="343"/>
        <v>86</v>
      </c>
      <c r="AC618">
        <v>1.71</v>
      </c>
      <c r="AD618">
        <v>0.33</v>
      </c>
      <c r="AE618" s="2">
        <v>0</v>
      </c>
      <c r="AF618" s="4">
        <f t="shared" si="344"/>
        <v>0.33</v>
      </c>
      <c r="AG618" s="4">
        <f t="shared" si="345"/>
        <v>-12.021857923497267</v>
      </c>
      <c r="AH618" s="4">
        <f t="shared" si="346"/>
        <v>-13.002364066193854</v>
      </c>
      <c r="AI618" s="4">
        <f t="shared" si="347"/>
        <v>-14.157014157014157</v>
      </c>
      <c r="AJ618" s="4">
        <f t="shared" si="348"/>
        <v>-17.594369801663465</v>
      </c>
      <c r="AK618" s="2">
        <v>4</v>
      </c>
      <c r="AL618" s="2">
        <v>4</v>
      </c>
      <c r="AM618" s="2">
        <v>4</v>
      </c>
      <c r="AN618" s="2">
        <v>4</v>
      </c>
      <c r="AO618" s="2">
        <v>3</v>
      </c>
      <c r="AP618" s="2">
        <v>4</v>
      </c>
      <c r="AQ618" s="2">
        <v>10</v>
      </c>
      <c r="AR618" s="4">
        <f t="shared" si="349"/>
        <v>-5.0218579234972669</v>
      </c>
      <c r="AS618" s="2">
        <v>2</v>
      </c>
      <c r="AT618" s="4">
        <f t="shared" si="350"/>
        <v>-6.002364066193854</v>
      </c>
      <c r="AU618" s="2">
        <v>2</v>
      </c>
      <c r="AV618" s="4">
        <f t="shared" si="351"/>
        <v>-7.1570141570141566</v>
      </c>
      <c r="AW618" s="2">
        <v>2</v>
      </c>
      <c r="AX618" s="4">
        <f t="shared" si="352"/>
        <v>-10.594369801663465</v>
      </c>
      <c r="AY618" s="2">
        <v>2</v>
      </c>
      <c r="AZ618" s="4">
        <f t="shared" si="353"/>
        <v>-4.0218579234972669</v>
      </c>
      <c r="BA618" s="2">
        <v>4</v>
      </c>
      <c r="BB618" s="4">
        <f t="shared" si="354"/>
        <v>-5.002364066193854</v>
      </c>
      <c r="BC618" s="2">
        <v>4</v>
      </c>
      <c r="BD618" s="4">
        <f t="shared" si="355"/>
        <v>-6.1570141570141566</v>
      </c>
      <c r="BE618" s="2">
        <v>4</v>
      </c>
      <c r="BF618" s="4">
        <f t="shared" si="356"/>
        <v>-9.5943698016634649</v>
      </c>
      <c r="BG618" s="2">
        <v>4</v>
      </c>
      <c r="BH618" s="4">
        <f t="shared" si="357"/>
        <v>1.9781420765027331</v>
      </c>
      <c r="BI618" s="2">
        <v>8</v>
      </c>
      <c r="BJ618" s="4">
        <f t="shared" si="358"/>
        <v>0.99763593380614601</v>
      </c>
      <c r="BK618" s="2">
        <v>10</v>
      </c>
      <c r="BL618" s="4">
        <f t="shared" si="359"/>
        <v>-0.15701415701415655</v>
      </c>
      <c r="BM618" s="2">
        <v>10</v>
      </c>
      <c r="BN618" s="4">
        <f t="shared" si="360"/>
        <v>-3.5943698016634649</v>
      </c>
      <c r="BO618" s="2">
        <v>10</v>
      </c>
    </row>
    <row r="619" spans="1:67" x14ac:dyDescent="0.25">
      <c r="A619" t="s">
        <v>321</v>
      </c>
      <c r="B619">
        <v>2</v>
      </c>
      <c r="C619">
        <v>33</v>
      </c>
      <c r="D619" t="s">
        <v>71</v>
      </c>
      <c r="E619">
        <v>2</v>
      </c>
      <c r="F619" s="2">
        <v>1</v>
      </c>
      <c r="G619" t="s">
        <v>278</v>
      </c>
      <c r="Q619" s="4">
        <f t="shared" si="335"/>
        <v>1.6349999999999998</v>
      </c>
      <c r="R619" s="4">
        <f t="shared" si="336"/>
        <v>1.5060000000000002</v>
      </c>
      <c r="S619" s="4">
        <f t="shared" si="337"/>
        <v>1.3769999999999998</v>
      </c>
      <c r="T619" s="4">
        <f t="shared" si="338"/>
        <v>1.0931999999999999</v>
      </c>
      <c r="U619" s="4">
        <f t="shared" si="339"/>
        <v>1.6349999999999998</v>
      </c>
      <c r="V619" s="4">
        <f t="shared" si="340"/>
        <v>1.5060000000000002</v>
      </c>
      <c r="W619" s="4">
        <f t="shared" si="341"/>
        <v>1.3769999999999998</v>
      </c>
      <c r="X619" s="4">
        <f t="shared" si="342"/>
        <v>1.0931999999999999</v>
      </c>
      <c r="Y619">
        <v>36</v>
      </c>
      <c r="Z619" s="2">
        <v>0</v>
      </c>
      <c r="AA619" s="2">
        <f t="shared" si="343"/>
        <v>36</v>
      </c>
      <c r="AC619">
        <v>0.99</v>
      </c>
      <c r="AD619">
        <v>0.13</v>
      </c>
      <c r="AE619" s="2">
        <v>0</v>
      </c>
      <c r="AF619" s="4">
        <f t="shared" si="344"/>
        <v>0.13</v>
      </c>
      <c r="AG619" s="4">
        <f t="shared" si="345"/>
        <v>-7.9510703363914388</v>
      </c>
      <c r="AH619" s="4">
        <f t="shared" si="346"/>
        <v>-8.6321381142098268</v>
      </c>
      <c r="AI619" s="4">
        <f t="shared" si="347"/>
        <v>-9.4408133623819914</v>
      </c>
      <c r="AJ619" s="4">
        <f t="shared" si="348"/>
        <v>-11.891694109037688</v>
      </c>
      <c r="AK619" s="2">
        <v>4</v>
      </c>
      <c r="AL619" s="2">
        <v>4</v>
      </c>
      <c r="AM619" s="2">
        <v>4</v>
      </c>
      <c r="AN619" s="2">
        <v>4</v>
      </c>
      <c r="AO619" s="2">
        <v>3</v>
      </c>
      <c r="AP619" s="2">
        <v>4</v>
      </c>
      <c r="AQ619" s="2">
        <v>10</v>
      </c>
      <c r="AR619" s="4">
        <f t="shared" si="349"/>
        <v>-0.95107033639143879</v>
      </c>
      <c r="AS619" s="2">
        <v>2</v>
      </c>
      <c r="AT619" s="4">
        <f t="shared" si="350"/>
        <v>-1.6321381142098268</v>
      </c>
      <c r="AU619" s="2">
        <v>2</v>
      </c>
      <c r="AV619" s="4">
        <f t="shared" si="351"/>
        <v>-2.4408133623819914</v>
      </c>
      <c r="AW619" s="2">
        <v>2</v>
      </c>
      <c r="AX619" s="4">
        <f t="shared" si="352"/>
        <v>-4.8916941090376884</v>
      </c>
      <c r="AY619" s="2">
        <v>2</v>
      </c>
      <c r="AZ619" s="4">
        <f t="shared" si="353"/>
        <v>4.8929663608561214E-2</v>
      </c>
      <c r="BA619" s="2">
        <v>4</v>
      </c>
      <c r="BB619" s="4">
        <f t="shared" si="354"/>
        <v>-0.6321381142098268</v>
      </c>
      <c r="BC619" s="2">
        <v>4</v>
      </c>
      <c r="BD619" s="4">
        <f t="shared" si="355"/>
        <v>-1.4408133623819914</v>
      </c>
      <c r="BE619" s="2">
        <v>4</v>
      </c>
      <c r="BF619" s="4">
        <f t="shared" si="356"/>
        <v>-3.8916941090376884</v>
      </c>
      <c r="BG619" s="2">
        <v>4</v>
      </c>
      <c r="BH619" s="4">
        <f t="shared" si="357"/>
        <v>6.0489296636085612</v>
      </c>
      <c r="BI619" s="2">
        <v>8</v>
      </c>
      <c r="BJ619" s="4">
        <f t="shared" si="358"/>
        <v>5.3678618857901732</v>
      </c>
      <c r="BK619" s="2">
        <v>10</v>
      </c>
      <c r="BL619" s="4">
        <f t="shared" si="359"/>
        <v>4.5591866376180086</v>
      </c>
      <c r="BM619" s="2">
        <v>10</v>
      </c>
      <c r="BN619" s="4">
        <f t="shared" si="360"/>
        <v>2.1083058909623116</v>
      </c>
      <c r="BO619" s="2">
        <v>10</v>
      </c>
    </row>
    <row r="620" spans="1:67" x14ac:dyDescent="0.25">
      <c r="A620" t="s">
        <v>322</v>
      </c>
      <c r="B620">
        <v>2</v>
      </c>
      <c r="C620">
        <v>33</v>
      </c>
      <c r="D620" t="s">
        <v>71</v>
      </c>
      <c r="E620">
        <v>2</v>
      </c>
      <c r="F620" s="2">
        <v>1</v>
      </c>
      <c r="G620" t="s">
        <v>278</v>
      </c>
      <c r="Q620" s="4">
        <f t="shared" si="335"/>
        <v>2.4299999999999997</v>
      </c>
      <c r="R620" s="4">
        <f t="shared" si="336"/>
        <v>2.2439999999999998</v>
      </c>
      <c r="S620" s="4">
        <f t="shared" si="337"/>
        <v>2.0579999999999998</v>
      </c>
      <c r="T620" s="4">
        <f t="shared" si="338"/>
        <v>1.6488</v>
      </c>
      <c r="U620" s="4">
        <f t="shared" si="339"/>
        <v>2.4299999999999997</v>
      </c>
      <c r="V620" s="4">
        <f t="shared" si="340"/>
        <v>2.2439999999999998</v>
      </c>
      <c r="W620" s="4">
        <f t="shared" si="341"/>
        <v>2.0579999999999998</v>
      </c>
      <c r="X620" s="4">
        <f t="shared" si="342"/>
        <v>1.6488</v>
      </c>
      <c r="Y620">
        <v>58</v>
      </c>
      <c r="Z620" s="2">
        <v>0</v>
      </c>
      <c r="AA620" s="2">
        <f t="shared" si="343"/>
        <v>58</v>
      </c>
      <c r="AC620">
        <v>1.5</v>
      </c>
      <c r="AD620">
        <v>0.26</v>
      </c>
      <c r="AE620" s="2">
        <v>0</v>
      </c>
      <c r="AF620" s="4">
        <f t="shared" si="344"/>
        <v>0.26</v>
      </c>
      <c r="AG620" s="4">
        <f t="shared" si="345"/>
        <v>-10.699588477366257</v>
      </c>
      <c r="AH620" s="4">
        <f t="shared" si="346"/>
        <v>-11.586452762923352</v>
      </c>
      <c r="AI620" s="4">
        <f t="shared" si="347"/>
        <v>-12.63362487852284</v>
      </c>
      <c r="AJ620" s="4">
        <f t="shared" si="348"/>
        <v>-15.769044153323629</v>
      </c>
      <c r="AK620" s="2">
        <v>4</v>
      </c>
      <c r="AL620" s="2">
        <v>4</v>
      </c>
      <c r="AM620" s="2">
        <v>4</v>
      </c>
      <c r="AN620" s="2">
        <v>4</v>
      </c>
      <c r="AO620" s="2">
        <v>3</v>
      </c>
      <c r="AP620" s="2">
        <v>4</v>
      </c>
      <c r="AQ620" s="2">
        <v>10</v>
      </c>
      <c r="AR620" s="4">
        <f t="shared" si="349"/>
        <v>-3.6995884773662571</v>
      </c>
      <c r="AS620" s="2">
        <v>2</v>
      </c>
      <c r="AT620" s="4">
        <f t="shared" si="350"/>
        <v>-4.5864527629233525</v>
      </c>
      <c r="AU620" s="2">
        <v>2</v>
      </c>
      <c r="AV620" s="4">
        <f t="shared" si="351"/>
        <v>-5.6336248785228396</v>
      </c>
      <c r="AW620" s="2">
        <v>2</v>
      </c>
      <c r="AX620" s="4">
        <f t="shared" si="352"/>
        <v>-8.7690441533236285</v>
      </c>
      <c r="AY620" s="2">
        <v>2</v>
      </c>
      <c r="AZ620" s="4">
        <f t="shared" si="353"/>
        <v>-2.6995884773662571</v>
      </c>
      <c r="BA620" s="2">
        <v>4</v>
      </c>
      <c r="BB620" s="4">
        <f t="shared" si="354"/>
        <v>-3.5864527629233525</v>
      </c>
      <c r="BC620" s="2">
        <v>4</v>
      </c>
      <c r="BD620" s="4">
        <f t="shared" si="355"/>
        <v>-4.6336248785228396</v>
      </c>
      <c r="BE620" s="2">
        <v>4</v>
      </c>
      <c r="BF620" s="4">
        <f t="shared" si="356"/>
        <v>-7.7690441533236285</v>
      </c>
      <c r="BG620" s="2">
        <v>4</v>
      </c>
      <c r="BH620" s="4">
        <f t="shared" si="357"/>
        <v>3.3004115226337429</v>
      </c>
      <c r="BI620" s="2">
        <v>8</v>
      </c>
      <c r="BJ620" s="4">
        <f t="shared" si="358"/>
        <v>2.4135472370766475</v>
      </c>
      <c r="BK620" s="2">
        <v>10</v>
      </c>
      <c r="BL620" s="4">
        <f t="shared" si="359"/>
        <v>1.3663751214771604</v>
      </c>
      <c r="BM620" s="2">
        <v>10</v>
      </c>
      <c r="BN620" s="4">
        <f t="shared" si="360"/>
        <v>-1.7690441533236285</v>
      </c>
      <c r="BO620" s="2">
        <v>10</v>
      </c>
    </row>
    <row r="621" spans="1:67" x14ac:dyDescent="0.25">
      <c r="A621" t="s">
        <v>323</v>
      </c>
      <c r="B621">
        <v>2</v>
      </c>
      <c r="C621">
        <v>33</v>
      </c>
      <c r="D621" t="s">
        <v>71</v>
      </c>
      <c r="E621">
        <v>2</v>
      </c>
      <c r="F621" s="2">
        <v>1</v>
      </c>
      <c r="G621" t="s">
        <v>278</v>
      </c>
      <c r="Q621" s="4">
        <f t="shared" si="335"/>
        <v>2.0525000000000002</v>
      </c>
      <c r="R621" s="4">
        <f t="shared" si="336"/>
        <v>1.8980000000000001</v>
      </c>
      <c r="S621" s="4">
        <f t="shared" si="337"/>
        <v>1.7435</v>
      </c>
      <c r="T621" s="4">
        <f t="shared" si="338"/>
        <v>1.4036000000000002</v>
      </c>
      <c r="U621" s="4">
        <f t="shared" si="339"/>
        <v>2.0525000000000002</v>
      </c>
      <c r="V621" s="4">
        <f t="shared" si="340"/>
        <v>1.8980000000000001</v>
      </c>
      <c r="W621" s="4">
        <f t="shared" si="341"/>
        <v>1.7435</v>
      </c>
      <c r="X621" s="4">
        <f t="shared" si="342"/>
        <v>1.4036000000000002</v>
      </c>
      <c r="Y621">
        <v>62</v>
      </c>
      <c r="Z621" s="2">
        <v>0</v>
      </c>
      <c r="AA621" s="2">
        <f t="shared" si="343"/>
        <v>62</v>
      </c>
      <c r="AC621">
        <v>1.28</v>
      </c>
      <c r="AD621">
        <v>0.25</v>
      </c>
      <c r="AE621" s="2">
        <v>0</v>
      </c>
      <c r="AF621" s="4">
        <f t="shared" si="344"/>
        <v>0.25</v>
      </c>
      <c r="AG621" s="4">
        <f t="shared" si="345"/>
        <v>-12.180267965895249</v>
      </c>
      <c r="AH621" s="4">
        <f t="shared" si="346"/>
        <v>-13.171759747102213</v>
      </c>
      <c r="AI621" s="4">
        <f t="shared" si="347"/>
        <v>-14.338973329509606</v>
      </c>
      <c r="AJ621" s="4">
        <f t="shared" si="348"/>
        <v>-17.81134226275292</v>
      </c>
      <c r="AK621" s="2">
        <v>4</v>
      </c>
      <c r="AL621" s="2">
        <v>4</v>
      </c>
      <c r="AM621" s="2">
        <v>4</v>
      </c>
      <c r="AN621" s="2">
        <v>4</v>
      </c>
      <c r="AO621" s="2">
        <v>3</v>
      </c>
      <c r="AP621" s="2">
        <v>4</v>
      </c>
      <c r="AQ621" s="2">
        <v>10</v>
      </c>
      <c r="AR621" s="4">
        <f t="shared" si="349"/>
        <v>-5.1802679658952488</v>
      </c>
      <c r="AS621" s="2">
        <v>2</v>
      </c>
      <c r="AT621" s="4">
        <f t="shared" si="350"/>
        <v>-6.1717597471022128</v>
      </c>
      <c r="AU621" s="2">
        <v>2</v>
      </c>
      <c r="AV621" s="4">
        <f t="shared" si="351"/>
        <v>-7.3389733295096065</v>
      </c>
      <c r="AW621" s="2">
        <v>2</v>
      </c>
      <c r="AX621" s="4">
        <f t="shared" si="352"/>
        <v>-10.81134226275292</v>
      </c>
      <c r="AY621" s="2">
        <v>2</v>
      </c>
      <c r="AZ621" s="4">
        <f t="shared" si="353"/>
        <v>-4.1802679658952488</v>
      </c>
      <c r="BA621" s="2">
        <v>4</v>
      </c>
      <c r="BB621" s="4">
        <f t="shared" si="354"/>
        <v>-5.1717597471022128</v>
      </c>
      <c r="BC621" s="2">
        <v>4</v>
      </c>
      <c r="BD621" s="4">
        <f t="shared" si="355"/>
        <v>-6.3389733295096065</v>
      </c>
      <c r="BE621" s="2">
        <v>4</v>
      </c>
      <c r="BF621" s="4">
        <f t="shared" si="356"/>
        <v>-9.8113422627529197</v>
      </c>
      <c r="BG621" s="2">
        <v>4</v>
      </c>
      <c r="BH621" s="4">
        <f t="shared" si="357"/>
        <v>1.8197320341047512</v>
      </c>
      <c r="BI621" s="2">
        <v>8</v>
      </c>
      <c r="BJ621" s="4">
        <f t="shared" si="358"/>
        <v>0.82824025289778724</v>
      </c>
      <c r="BK621" s="2">
        <v>10</v>
      </c>
      <c r="BL621" s="4">
        <f t="shared" si="359"/>
        <v>-0.33897332950960646</v>
      </c>
      <c r="BM621" s="2">
        <v>10</v>
      </c>
      <c r="BN621" s="4">
        <f t="shared" si="360"/>
        <v>-3.8113422627529197</v>
      </c>
      <c r="BO621" s="2">
        <v>10</v>
      </c>
    </row>
    <row r="622" spans="1:67" x14ac:dyDescent="0.25">
      <c r="A622" t="s">
        <v>324</v>
      </c>
      <c r="B622">
        <v>2</v>
      </c>
      <c r="C622">
        <v>33</v>
      </c>
      <c r="D622" t="s">
        <v>71</v>
      </c>
      <c r="E622">
        <v>2</v>
      </c>
      <c r="F622" s="2">
        <v>1</v>
      </c>
      <c r="G622" t="s">
        <v>278</v>
      </c>
      <c r="Q622" s="4">
        <f t="shared" si="335"/>
        <v>2.3674999999999997</v>
      </c>
      <c r="R622" s="4">
        <f t="shared" si="336"/>
        <v>2.1859999999999999</v>
      </c>
      <c r="S622" s="4">
        <f t="shared" si="337"/>
        <v>2.0045000000000002</v>
      </c>
      <c r="T622" s="4">
        <f t="shared" si="338"/>
        <v>1.6052000000000002</v>
      </c>
      <c r="U622" s="4">
        <f t="shared" si="339"/>
        <v>2.3674999999999997</v>
      </c>
      <c r="V622" s="4">
        <f t="shared" si="340"/>
        <v>2.1859999999999999</v>
      </c>
      <c r="W622" s="4">
        <f t="shared" si="341"/>
        <v>2.0045000000000002</v>
      </c>
      <c r="X622" s="4">
        <f t="shared" si="342"/>
        <v>1.6052000000000002</v>
      </c>
      <c r="Y622">
        <v>60</v>
      </c>
      <c r="Z622" s="2">
        <v>0</v>
      </c>
      <c r="AA622" s="2">
        <f t="shared" si="343"/>
        <v>60</v>
      </c>
      <c r="AC622">
        <v>1.46</v>
      </c>
      <c r="AD622">
        <v>0.25</v>
      </c>
      <c r="AE622" s="2">
        <v>0</v>
      </c>
      <c r="AF622" s="4">
        <f t="shared" si="344"/>
        <v>0.25</v>
      </c>
      <c r="AG622" s="4">
        <f t="shared" si="345"/>
        <v>-10.559662090813095</v>
      </c>
      <c r="AH622" s="4">
        <f t="shared" si="346"/>
        <v>-11.436413540713632</v>
      </c>
      <c r="AI622" s="4">
        <f t="shared" si="347"/>
        <v>-12.471938139186829</v>
      </c>
      <c r="AJ622" s="4">
        <f t="shared" si="348"/>
        <v>-15.574383254423124</v>
      </c>
      <c r="AK622" s="2">
        <v>4</v>
      </c>
      <c r="AL622" s="2">
        <v>4</v>
      </c>
      <c r="AM622" s="2">
        <v>4</v>
      </c>
      <c r="AN622" s="2">
        <v>4</v>
      </c>
      <c r="AO622" s="2">
        <v>3</v>
      </c>
      <c r="AP622" s="2">
        <v>4</v>
      </c>
      <c r="AQ622" s="2">
        <v>10</v>
      </c>
      <c r="AR622" s="4">
        <f t="shared" si="349"/>
        <v>-3.5596620908130951</v>
      </c>
      <c r="AS622" s="2">
        <v>2</v>
      </c>
      <c r="AT622" s="4">
        <f t="shared" si="350"/>
        <v>-4.436413540713632</v>
      </c>
      <c r="AU622" s="2">
        <v>2</v>
      </c>
      <c r="AV622" s="4">
        <f t="shared" si="351"/>
        <v>-5.4719381391868289</v>
      </c>
      <c r="AW622" s="2">
        <v>2</v>
      </c>
      <c r="AX622" s="4">
        <f t="shared" si="352"/>
        <v>-8.5743832544231235</v>
      </c>
      <c r="AY622" s="2">
        <v>2</v>
      </c>
      <c r="AZ622" s="4">
        <f t="shared" si="353"/>
        <v>-2.5596620908130951</v>
      </c>
      <c r="BA622" s="2">
        <v>4</v>
      </c>
      <c r="BB622" s="4">
        <f t="shared" si="354"/>
        <v>-3.436413540713632</v>
      </c>
      <c r="BC622" s="2">
        <v>4</v>
      </c>
      <c r="BD622" s="4">
        <f t="shared" si="355"/>
        <v>-4.4719381391868289</v>
      </c>
      <c r="BE622" s="2">
        <v>4</v>
      </c>
      <c r="BF622" s="4">
        <f t="shared" si="356"/>
        <v>-7.5743832544231235</v>
      </c>
      <c r="BG622" s="2">
        <v>4</v>
      </c>
      <c r="BH622" s="4">
        <f t="shared" si="357"/>
        <v>3.4403379091869049</v>
      </c>
      <c r="BI622" s="2">
        <v>8</v>
      </c>
      <c r="BJ622" s="4">
        <f t="shared" si="358"/>
        <v>2.563586459286368</v>
      </c>
      <c r="BK622" s="2">
        <v>10</v>
      </c>
      <c r="BL622" s="4">
        <f t="shared" si="359"/>
        <v>1.5280618608131711</v>
      </c>
      <c r="BM622" s="2">
        <v>10</v>
      </c>
      <c r="BN622" s="4">
        <f t="shared" si="360"/>
        <v>-1.5743832544231235</v>
      </c>
      <c r="BO622" s="2">
        <v>10</v>
      </c>
    </row>
    <row r="623" spans="1:67" x14ac:dyDescent="0.25">
      <c r="A623" t="s">
        <v>325</v>
      </c>
      <c r="B623">
        <v>2</v>
      </c>
      <c r="C623">
        <v>33</v>
      </c>
      <c r="D623" t="s">
        <v>71</v>
      </c>
      <c r="E623">
        <v>2</v>
      </c>
      <c r="F623" s="2">
        <v>1</v>
      </c>
      <c r="G623" t="s">
        <v>278</v>
      </c>
      <c r="H623" t="s">
        <v>180</v>
      </c>
      <c r="Q623" s="4">
        <f t="shared" si="335"/>
        <v>2.2074999999999996</v>
      </c>
      <c r="R623" s="4">
        <f t="shared" si="336"/>
        <v>2.0439999999999996</v>
      </c>
      <c r="S623" s="4">
        <f t="shared" si="337"/>
        <v>1.8804999999999998</v>
      </c>
      <c r="T623" s="4">
        <f t="shared" si="338"/>
        <v>1.5207999999999999</v>
      </c>
      <c r="U623" s="4">
        <f t="shared" si="339"/>
        <v>2.2074999999999996</v>
      </c>
      <c r="V623" s="4">
        <f t="shared" si="340"/>
        <v>2.0439999999999996</v>
      </c>
      <c r="W623" s="4">
        <f t="shared" si="341"/>
        <v>1.8804999999999998</v>
      </c>
      <c r="X623" s="4">
        <f t="shared" si="342"/>
        <v>1.5207999999999999</v>
      </c>
      <c r="Y623">
        <v>74</v>
      </c>
      <c r="Z623" s="2">
        <v>0</v>
      </c>
      <c r="AA623" s="2">
        <f t="shared" si="343"/>
        <v>74</v>
      </c>
      <c r="AC623">
        <v>1.39</v>
      </c>
      <c r="AD623">
        <v>0.3</v>
      </c>
      <c r="AE623">
        <v>0</v>
      </c>
      <c r="AF623" s="4">
        <f t="shared" si="344"/>
        <v>0.3</v>
      </c>
      <c r="AG623" s="4">
        <f t="shared" si="345"/>
        <v>-13.590033975084941</v>
      </c>
      <c r="AH623" s="4">
        <f t="shared" si="346"/>
        <v>-14.677103718199611</v>
      </c>
      <c r="AI623" s="4">
        <f t="shared" si="347"/>
        <v>-15.953203935123639</v>
      </c>
      <c r="AJ623" s="4">
        <f t="shared" si="348"/>
        <v>-19.726459758022095</v>
      </c>
      <c r="AK623" s="2">
        <v>4</v>
      </c>
      <c r="AL623" s="2">
        <v>4</v>
      </c>
      <c r="AM623" s="2">
        <v>4</v>
      </c>
      <c r="AN623" s="2">
        <v>4</v>
      </c>
      <c r="AO623" s="2">
        <v>3</v>
      </c>
      <c r="AP623" s="2">
        <v>4</v>
      </c>
      <c r="AQ623" s="2">
        <v>10</v>
      </c>
      <c r="AR623" s="4">
        <f t="shared" si="349"/>
        <v>-6.5900339750849408</v>
      </c>
      <c r="AS623" s="2">
        <v>2</v>
      </c>
      <c r="AT623" s="4">
        <f t="shared" si="350"/>
        <v>-7.6771037181996107</v>
      </c>
      <c r="AU623" s="2">
        <v>2</v>
      </c>
      <c r="AV623" s="4">
        <f t="shared" si="351"/>
        <v>-8.9532039351236392</v>
      </c>
      <c r="AW623" s="2">
        <v>2</v>
      </c>
      <c r="AX623" s="4">
        <f t="shared" si="352"/>
        <v>-12.726459758022095</v>
      </c>
      <c r="AY623" s="2">
        <v>2</v>
      </c>
      <c r="AZ623" s="4">
        <f t="shared" si="353"/>
        <v>-5.5900339750849408</v>
      </c>
      <c r="BA623" s="2">
        <v>4</v>
      </c>
      <c r="BB623" s="4">
        <f t="shared" si="354"/>
        <v>-6.6771037181996107</v>
      </c>
      <c r="BC623" s="2">
        <v>4</v>
      </c>
      <c r="BD623" s="4">
        <f t="shared" si="355"/>
        <v>-7.9532039351236392</v>
      </c>
      <c r="BE623" s="2">
        <v>4</v>
      </c>
      <c r="BF623" s="4">
        <f t="shared" si="356"/>
        <v>-11.726459758022095</v>
      </c>
      <c r="BG623" s="2">
        <v>4</v>
      </c>
      <c r="BH623" s="4">
        <f t="shared" si="357"/>
        <v>0.40996602491505918</v>
      </c>
      <c r="BI623" s="2">
        <v>8</v>
      </c>
      <c r="BJ623" s="4">
        <f t="shared" si="358"/>
        <v>-0.67710371819961068</v>
      </c>
      <c r="BK623" s="2">
        <v>10</v>
      </c>
      <c r="BL623" s="4">
        <f t="shared" si="359"/>
        <v>-1.9532039351236392</v>
      </c>
      <c r="BM623" s="2">
        <v>10</v>
      </c>
      <c r="BN623" s="4">
        <f t="shared" si="360"/>
        <v>-5.7264597580220951</v>
      </c>
      <c r="BO623" s="2">
        <v>10</v>
      </c>
    </row>
    <row r="624" spans="1:67" x14ac:dyDescent="0.25">
      <c r="A624" t="s">
        <v>326</v>
      </c>
      <c r="B624">
        <v>2</v>
      </c>
      <c r="C624">
        <v>33</v>
      </c>
      <c r="D624" t="s">
        <v>71</v>
      </c>
      <c r="E624">
        <v>2</v>
      </c>
      <c r="F624" s="2">
        <v>1</v>
      </c>
      <c r="G624" t="s">
        <v>278</v>
      </c>
      <c r="Q624" s="4">
        <f t="shared" si="335"/>
        <v>1.8849999999999998</v>
      </c>
      <c r="R624" s="4">
        <f t="shared" si="336"/>
        <v>1.7379999999999998</v>
      </c>
      <c r="S624" s="4">
        <f t="shared" si="337"/>
        <v>1.5909999999999997</v>
      </c>
      <c r="T624" s="4">
        <f t="shared" si="338"/>
        <v>1.2675999999999998</v>
      </c>
      <c r="U624" s="4">
        <f t="shared" si="339"/>
        <v>1.8849999999999998</v>
      </c>
      <c r="V624" s="4">
        <f t="shared" si="340"/>
        <v>1.7379999999999998</v>
      </c>
      <c r="W624" s="4">
        <f t="shared" si="341"/>
        <v>1.5909999999999997</v>
      </c>
      <c r="X624" s="4">
        <f t="shared" si="342"/>
        <v>1.2675999999999998</v>
      </c>
      <c r="Y624">
        <v>42</v>
      </c>
      <c r="Z624" s="2">
        <v>0</v>
      </c>
      <c r="AA624" s="2">
        <f t="shared" si="343"/>
        <v>42</v>
      </c>
      <c r="AC624">
        <v>1.1499999999999999</v>
      </c>
      <c r="AD624">
        <v>0.17</v>
      </c>
      <c r="AE624">
        <v>0</v>
      </c>
      <c r="AF624" s="4">
        <f t="shared" si="344"/>
        <v>0.17</v>
      </c>
      <c r="AG624" s="4">
        <f t="shared" si="345"/>
        <v>-9.0185676392572951</v>
      </c>
      <c r="AH624" s="4">
        <f t="shared" si="346"/>
        <v>-9.7813578826237073</v>
      </c>
      <c r="AI624" s="4">
        <f t="shared" si="347"/>
        <v>-10.685103708359524</v>
      </c>
      <c r="AJ624" s="4">
        <f t="shared" si="348"/>
        <v>-13.411170716314297</v>
      </c>
      <c r="AK624" s="2">
        <v>4</v>
      </c>
      <c r="AL624" s="2">
        <v>4</v>
      </c>
      <c r="AM624" s="2">
        <v>4</v>
      </c>
      <c r="AN624" s="2">
        <v>4</v>
      </c>
      <c r="AO624" s="2">
        <v>3</v>
      </c>
      <c r="AP624" s="2">
        <v>4</v>
      </c>
      <c r="AQ624" s="2">
        <v>10</v>
      </c>
      <c r="AR624" s="4">
        <f t="shared" si="349"/>
        <v>-2.0185676392572951</v>
      </c>
      <c r="AS624" s="2">
        <v>2</v>
      </c>
      <c r="AT624" s="4">
        <f t="shared" si="350"/>
        <v>-2.7813578826237073</v>
      </c>
      <c r="AU624" s="2">
        <v>2</v>
      </c>
      <c r="AV624" s="4">
        <f t="shared" si="351"/>
        <v>-3.6851037083595237</v>
      </c>
      <c r="AW624" s="2">
        <v>2</v>
      </c>
      <c r="AX624" s="4">
        <f t="shared" si="352"/>
        <v>-6.411170716314297</v>
      </c>
      <c r="AY624" s="2">
        <v>2</v>
      </c>
      <c r="AZ624" s="4">
        <f t="shared" si="353"/>
        <v>-1.0185676392572951</v>
      </c>
      <c r="BA624" s="2">
        <v>4</v>
      </c>
      <c r="BB624" s="4">
        <f t="shared" si="354"/>
        <v>-1.7813578826237073</v>
      </c>
      <c r="BC624" s="2">
        <v>4</v>
      </c>
      <c r="BD624" s="4">
        <f t="shared" si="355"/>
        <v>-2.6851037083595237</v>
      </c>
      <c r="BE624" s="2">
        <v>4</v>
      </c>
      <c r="BF624" s="4">
        <f t="shared" si="356"/>
        <v>-5.411170716314297</v>
      </c>
      <c r="BG624" s="2">
        <v>4</v>
      </c>
      <c r="BH624" s="4">
        <f t="shared" si="357"/>
        <v>4.9814323607427049</v>
      </c>
      <c r="BI624" s="2">
        <v>8</v>
      </c>
      <c r="BJ624" s="4">
        <f t="shared" si="358"/>
        <v>4.2186421173762927</v>
      </c>
      <c r="BK624" s="2">
        <v>10</v>
      </c>
      <c r="BL624" s="4">
        <f t="shared" si="359"/>
        <v>3.3148962916404763</v>
      </c>
      <c r="BM624" s="2">
        <v>10</v>
      </c>
      <c r="BN624" s="4">
        <f t="shared" si="360"/>
        <v>0.58882928368570298</v>
      </c>
      <c r="BO624" s="2">
        <v>10</v>
      </c>
    </row>
    <row r="625" spans="1:67" x14ac:dyDescent="0.25">
      <c r="A625" t="s">
        <v>327</v>
      </c>
      <c r="B625">
        <v>2</v>
      </c>
      <c r="C625">
        <v>33</v>
      </c>
      <c r="D625" t="s">
        <v>71</v>
      </c>
      <c r="E625">
        <v>2</v>
      </c>
      <c r="F625" s="2">
        <v>1</v>
      </c>
      <c r="G625" t="s">
        <v>278</v>
      </c>
      <c r="Q625" s="4">
        <f t="shared" si="335"/>
        <v>1.9349999999999998</v>
      </c>
      <c r="R625" s="4">
        <f t="shared" si="336"/>
        <v>1.788</v>
      </c>
      <c r="S625" s="4">
        <f t="shared" si="337"/>
        <v>1.641</v>
      </c>
      <c r="T625" s="4">
        <f t="shared" si="338"/>
        <v>1.3176000000000001</v>
      </c>
      <c r="U625" s="4">
        <f t="shared" si="339"/>
        <v>1.9349999999999998</v>
      </c>
      <c r="V625" s="4">
        <f t="shared" si="340"/>
        <v>1.788</v>
      </c>
      <c r="W625" s="4">
        <f t="shared" si="341"/>
        <v>1.641</v>
      </c>
      <c r="X625" s="4">
        <f t="shared" si="342"/>
        <v>1.3176000000000001</v>
      </c>
      <c r="Y625">
        <v>62</v>
      </c>
      <c r="Z625" s="2">
        <v>0</v>
      </c>
      <c r="AA625" s="2">
        <f t="shared" si="343"/>
        <v>62</v>
      </c>
      <c r="AC625">
        <v>1.2</v>
      </c>
      <c r="AD625">
        <v>0.22</v>
      </c>
      <c r="AE625">
        <v>0</v>
      </c>
      <c r="AF625" s="4">
        <f t="shared" si="344"/>
        <v>0.22</v>
      </c>
      <c r="AG625" s="4">
        <f t="shared" si="345"/>
        <v>-11.36950904392765</v>
      </c>
      <c r="AH625" s="4">
        <f t="shared" si="346"/>
        <v>-12.304250559284116</v>
      </c>
      <c r="AI625" s="4">
        <f t="shared" si="347"/>
        <v>-13.406459475929312</v>
      </c>
      <c r="AJ625" s="4">
        <f t="shared" si="348"/>
        <v>-16.697024893746203</v>
      </c>
      <c r="AK625" s="2">
        <v>4</v>
      </c>
      <c r="AL625" s="2">
        <v>4</v>
      </c>
      <c r="AM625" s="2">
        <v>4</v>
      </c>
      <c r="AN625" s="2">
        <v>4</v>
      </c>
      <c r="AO625" s="2">
        <v>3</v>
      </c>
      <c r="AP625" s="2">
        <v>4</v>
      </c>
      <c r="AQ625" s="2">
        <v>10</v>
      </c>
      <c r="AR625" s="4">
        <f t="shared" si="349"/>
        <v>-4.3695090439276498</v>
      </c>
      <c r="AS625" s="2">
        <v>2</v>
      </c>
      <c r="AT625" s="4">
        <f t="shared" si="350"/>
        <v>-5.3042505592841156</v>
      </c>
      <c r="AU625" s="2">
        <v>2</v>
      </c>
      <c r="AV625" s="4">
        <f t="shared" si="351"/>
        <v>-6.4064594759293119</v>
      </c>
      <c r="AW625" s="2">
        <v>2</v>
      </c>
      <c r="AX625" s="4">
        <f t="shared" si="352"/>
        <v>-9.6970248937462031</v>
      </c>
      <c r="AY625" s="2">
        <v>2</v>
      </c>
      <c r="AZ625" s="4">
        <f t="shared" si="353"/>
        <v>-3.3695090439276498</v>
      </c>
      <c r="BA625" s="2">
        <v>4</v>
      </c>
      <c r="BB625" s="4">
        <f t="shared" si="354"/>
        <v>-4.3042505592841156</v>
      </c>
      <c r="BC625" s="2">
        <v>4</v>
      </c>
      <c r="BD625" s="4">
        <f t="shared" si="355"/>
        <v>-5.4064594759293119</v>
      </c>
      <c r="BE625" s="2">
        <v>4</v>
      </c>
      <c r="BF625" s="4">
        <f t="shared" si="356"/>
        <v>-8.6970248937462031</v>
      </c>
      <c r="BG625" s="2">
        <v>4</v>
      </c>
      <c r="BH625" s="4">
        <f t="shared" si="357"/>
        <v>2.6304909560723502</v>
      </c>
      <c r="BI625" s="2">
        <v>8</v>
      </c>
      <c r="BJ625" s="4">
        <f t="shared" si="358"/>
        <v>1.6957494407158844</v>
      </c>
      <c r="BK625" s="2">
        <v>10</v>
      </c>
      <c r="BL625" s="4">
        <f t="shared" si="359"/>
        <v>0.59354052407068814</v>
      </c>
      <c r="BM625" s="2">
        <v>10</v>
      </c>
      <c r="BN625" s="4">
        <f t="shared" si="360"/>
        <v>-2.6970248937462031</v>
      </c>
      <c r="BO625" s="2">
        <v>10</v>
      </c>
    </row>
    <row r="626" spans="1:67" x14ac:dyDescent="0.25">
      <c r="A626" t="s">
        <v>328</v>
      </c>
      <c r="B626">
        <v>2</v>
      </c>
      <c r="C626">
        <v>33</v>
      </c>
      <c r="D626" t="s">
        <v>71</v>
      </c>
      <c r="E626">
        <v>2</v>
      </c>
      <c r="F626" s="2">
        <v>1</v>
      </c>
      <c r="G626" t="s">
        <v>278</v>
      </c>
      <c r="H626" t="s">
        <v>249</v>
      </c>
      <c r="Q626" s="4">
        <f t="shared" si="335"/>
        <v>1.7275</v>
      </c>
      <c r="R626" s="4">
        <f t="shared" si="336"/>
        <v>1.5940000000000001</v>
      </c>
      <c r="S626" s="4">
        <f t="shared" si="337"/>
        <v>1.4604999999999999</v>
      </c>
      <c r="T626" s="4">
        <f t="shared" si="338"/>
        <v>1.1668000000000001</v>
      </c>
      <c r="U626" s="4">
        <f t="shared" si="339"/>
        <v>1.7275</v>
      </c>
      <c r="V626" s="4">
        <f t="shared" si="340"/>
        <v>1.5940000000000001</v>
      </c>
      <c r="W626" s="4">
        <f t="shared" si="341"/>
        <v>1.4604999999999999</v>
      </c>
      <c r="X626" s="4">
        <f t="shared" si="342"/>
        <v>1.1668000000000001</v>
      </c>
      <c r="Y626">
        <v>44</v>
      </c>
      <c r="Z626" s="2">
        <v>0</v>
      </c>
      <c r="AA626" s="2">
        <f t="shared" si="343"/>
        <v>44</v>
      </c>
      <c r="AC626">
        <v>1.06</v>
      </c>
      <c r="AD626">
        <v>0.17</v>
      </c>
      <c r="AE626">
        <v>0</v>
      </c>
      <c r="AF626" s="4">
        <f t="shared" si="344"/>
        <v>0.17</v>
      </c>
      <c r="AG626" s="4">
        <f t="shared" si="345"/>
        <v>-9.8408104196816204</v>
      </c>
      <c r="AH626" s="4">
        <f t="shared" si="346"/>
        <v>-10.664993726474277</v>
      </c>
      <c r="AI626" s="4">
        <f t="shared" si="347"/>
        <v>-11.639849366655255</v>
      </c>
      <c r="AJ626" s="4">
        <f t="shared" si="348"/>
        <v>-14.569763455605074</v>
      </c>
      <c r="AK626" s="2">
        <v>4</v>
      </c>
      <c r="AL626" s="2">
        <v>4</v>
      </c>
      <c r="AM626" s="2">
        <v>4</v>
      </c>
      <c r="AN626" s="2">
        <v>4</v>
      </c>
      <c r="AO626" s="2">
        <v>3</v>
      </c>
      <c r="AP626" s="2">
        <v>4</v>
      </c>
      <c r="AQ626" s="2">
        <v>10</v>
      </c>
      <c r="AR626" s="4">
        <f t="shared" si="349"/>
        <v>-2.8408104196816204</v>
      </c>
      <c r="AS626" s="2">
        <v>2</v>
      </c>
      <c r="AT626" s="4">
        <f t="shared" si="350"/>
        <v>-3.6649937264742771</v>
      </c>
      <c r="AU626" s="2">
        <v>2</v>
      </c>
      <c r="AV626" s="4">
        <f t="shared" si="351"/>
        <v>-4.6398493666552554</v>
      </c>
      <c r="AW626" s="2">
        <v>2</v>
      </c>
      <c r="AX626" s="4">
        <f t="shared" si="352"/>
        <v>-7.5697634556050737</v>
      </c>
      <c r="AY626" s="2">
        <v>2</v>
      </c>
      <c r="AZ626" s="4">
        <f t="shared" si="353"/>
        <v>-1.8408104196816204</v>
      </c>
      <c r="BA626" s="2">
        <v>4</v>
      </c>
      <c r="BB626" s="4">
        <f t="shared" si="354"/>
        <v>-2.6649937264742771</v>
      </c>
      <c r="BC626" s="2">
        <v>4</v>
      </c>
      <c r="BD626" s="4">
        <f t="shared" si="355"/>
        <v>-3.6398493666552554</v>
      </c>
      <c r="BE626" s="2">
        <v>4</v>
      </c>
      <c r="BF626" s="4">
        <f t="shared" si="356"/>
        <v>-6.5697634556050737</v>
      </c>
      <c r="BG626" s="2">
        <v>4</v>
      </c>
      <c r="BH626" s="4">
        <f t="shared" si="357"/>
        <v>4.1591895803183796</v>
      </c>
      <c r="BI626" s="2">
        <v>8</v>
      </c>
      <c r="BJ626" s="4">
        <f t="shared" si="358"/>
        <v>3.3350062735257229</v>
      </c>
      <c r="BK626" s="2">
        <v>10</v>
      </c>
      <c r="BL626" s="4">
        <f t="shared" si="359"/>
        <v>2.3601506333447446</v>
      </c>
      <c r="BM626" s="2">
        <v>10</v>
      </c>
      <c r="BN626" s="4">
        <f t="shared" si="360"/>
        <v>-0.56976345560507369</v>
      </c>
      <c r="BO626" s="2">
        <v>10</v>
      </c>
    </row>
    <row r="627" spans="1:67" x14ac:dyDescent="0.25">
      <c r="A627" t="s">
        <v>329</v>
      </c>
      <c r="B627">
        <v>2</v>
      </c>
      <c r="C627">
        <v>33</v>
      </c>
      <c r="D627" t="s">
        <v>71</v>
      </c>
      <c r="E627">
        <v>2</v>
      </c>
      <c r="F627" s="2">
        <v>1</v>
      </c>
      <c r="G627" t="s">
        <v>278</v>
      </c>
      <c r="Q627" s="4">
        <f t="shared" si="335"/>
        <v>2.1950000000000003</v>
      </c>
      <c r="R627" s="4">
        <f t="shared" si="336"/>
        <v>2.0240000000000005</v>
      </c>
      <c r="S627" s="4">
        <f t="shared" si="337"/>
        <v>1.853</v>
      </c>
      <c r="T627" s="4">
        <f t="shared" si="338"/>
        <v>1.4768000000000001</v>
      </c>
      <c r="U627" s="4">
        <f t="shared" si="339"/>
        <v>2.1950000000000003</v>
      </c>
      <c r="V627" s="4">
        <f t="shared" si="340"/>
        <v>2.0240000000000005</v>
      </c>
      <c r="W627" s="4">
        <f t="shared" si="341"/>
        <v>1.853</v>
      </c>
      <c r="X627" s="4">
        <f t="shared" si="342"/>
        <v>1.4768000000000001</v>
      </c>
      <c r="Y627">
        <v>50</v>
      </c>
      <c r="Z627" s="2">
        <v>0</v>
      </c>
      <c r="AA627" s="2">
        <f t="shared" si="343"/>
        <v>50</v>
      </c>
      <c r="AC627">
        <v>1.34</v>
      </c>
      <c r="AD627">
        <v>0.2</v>
      </c>
      <c r="AE627">
        <v>0</v>
      </c>
      <c r="AF627" s="4">
        <f t="shared" si="344"/>
        <v>0.2</v>
      </c>
      <c r="AG627" s="4">
        <f t="shared" si="345"/>
        <v>-9.1116173120728909</v>
      </c>
      <c r="AH627" s="4">
        <f t="shared" si="346"/>
        <v>-9.8814229249011838</v>
      </c>
      <c r="AI627" s="4">
        <f t="shared" si="347"/>
        <v>-10.793308148947652</v>
      </c>
      <c r="AJ627" s="4">
        <f t="shared" si="348"/>
        <v>-13.542795232936077</v>
      </c>
      <c r="AK627" s="2">
        <v>4</v>
      </c>
      <c r="AL627" s="2">
        <v>4</v>
      </c>
      <c r="AM627" s="2">
        <v>4</v>
      </c>
      <c r="AN627" s="2">
        <v>4</v>
      </c>
      <c r="AO627" s="2">
        <v>3</v>
      </c>
      <c r="AP627" s="2">
        <v>4</v>
      </c>
      <c r="AQ627" s="2">
        <v>10</v>
      </c>
      <c r="AR627" s="4">
        <f t="shared" si="349"/>
        <v>-2.1116173120728909</v>
      </c>
      <c r="AS627" s="2">
        <v>2</v>
      </c>
      <c r="AT627" s="4">
        <f t="shared" si="350"/>
        <v>-2.8814229249011838</v>
      </c>
      <c r="AU627" s="2">
        <v>2</v>
      </c>
      <c r="AV627" s="4">
        <f t="shared" si="351"/>
        <v>-3.7933081489476521</v>
      </c>
      <c r="AW627" s="2">
        <v>2</v>
      </c>
      <c r="AX627" s="4">
        <f t="shared" si="352"/>
        <v>-6.5427952329360775</v>
      </c>
      <c r="AY627" s="2">
        <v>2</v>
      </c>
      <c r="AZ627" s="4">
        <f t="shared" si="353"/>
        <v>-1.1116173120728909</v>
      </c>
      <c r="BA627" s="2">
        <v>4</v>
      </c>
      <c r="BB627" s="4">
        <f t="shared" si="354"/>
        <v>-1.8814229249011838</v>
      </c>
      <c r="BC627" s="2">
        <v>4</v>
      </c>
      <c r="BD627" s="4">
        <f t="shared" si="355"/>
        <v>-2.7933081489476521</v>
      </c>
      <c r="BE627" s="2">
        <v>4</v>
      </c>
      <c r="BF627" s="4">
        <f t="shared" si="356"/>
        <v>-5.5427952329360775</v>
      </c>
      <c r="BG627" s="2">
        <v>4</v>
      </c>
      <c r="BH627" s="4">
        <f t="shared" si="357"/>
        <v>4.8883826879271091</v>
      </c>
      <c r="BI627" s="2">
        <v>8</v>
      </c>
      <c r="BJ627" s="4">
        <f t="shared" si="358"/>
        <v>4.1185770750988162</v>
      </c>
      <c r="BK627" s="2">
        <v>10</v>
      </c>
      <c r="BL627" s="4">
        <f t="shared" si="359"/>
        <v>3.2066918510523479</v>
      </c>
      <c r="BM627" s="2">
        <v>10</v>
      </c>
      <c r="BN627" s="4">
        <f t="shared" si="360"/>
        <v>0.45720476706392255</v>
      </c>
      <c r="BO627" s="2">
        <v>10</v>
      </c>
    </row>
    <row r="628" spans="1:67" x14ac:dyDescent="0.25">
      <c r="A628" t="s">
        <v>330</v>
      </c>
      <c r="B628">
        <v>2</v>
      </c>
      <c r="C628">
        <v>33</v>
      </c>
      <c r="D628" t="s">
        <v>71</v>
      </c>
      <c r="E628">
        <v>2</v>
      </c>
      <c r="F628" s="2">
        <v>1</v>
      </c>
      <c r="G628" t="s">
        <v>278</v>
      </c>
      <c r="Q628" s="4">
        <f t="shared" si="335"/>
        <v>2.0955000000000004</v>
      </c>
      <c r="R628" s="4">
        <f t="shared" si="336"/>
        <v>1.9344000000000001</v>
      </c>
      <c r="S628" s="4">
        <f t="shared" si="337"/>
        <v>1.7733000000000001</v>
      </c>
      <c r="T628" s="4">
        <f t="shared" si="338"/>
        <v>1.4188800000000001</v>
      </c>
      <c r="U628" s="4">
        <f t="shared" si="339"/>
        <v>2.0955000000000004</v>
      </c>
      <c r="V628" s="4">
        <f t="shared" si="340"/>
        <v>1.9344000000000001</v>
      </c>
      <c r="W628" s="4">
        <f t="shared" si="341"/>
        <v>1.7733000000000001</v>
      </c>
      <c r="X628" s="4">
        <f t="shared" si="342"/>
        <v>1.4188800000000001</v>
      </c>
      <c r="Y628">
        <v>54</v>
      </c>
      <c r="Z628" s="2">
        <v>0</v>
      </c>
      <c r="AA628" s="2">
        <f t="shared" si="343"/>
        <v>54</v>
      </c>
      <c r="AC628">
        <v>1.29</v>
      </c>
      <c r="AD628">
        <v>0.216</v>
      </c>
      <c r="AE628">
        <v>0</v>
      </c>
      <c r="AF628" s="4">
        <f t="shared" si="344"/>
        <v>0.216</v>
      </c>
      <c r="AG628" s="4">
        <f t="shared" si="345"/>
        <v>-10.307802433786685</v>
      </c>
      <c r="AH628" s="4">
        <f t="shared" si="346"/>
        <v>-11.166253101736972</v>
      </c>
      <c r="AI628" s="4">
        <f t="shared" si="347"/>
        <v>-12.180680087971579</v>
      </c>
      <c r="AJ628" s="4">
        <f t="shared" si="348"/>
        <v>-15.223274695534506</v>
      </c>
      <c r="AK628" s="2">
        <v>4</v>
      </c>
      <c r="AL628" s="2">
        <v>4</v>
      </c>
      <c r="AM628" s="2">
        <v>4</v>
      </c>
      <c r="AN628" s="2">
        <v>4</v>
      </c>
      <c r="AO628" s="2">
        <v>3</v>
      </c>
      <c r="AP628" s="2">
        <v>4</v>
      </c>
      <c r="AQ628" s="2">
        <v>10</v>
      </c>
      <c r="AR628" s="4">
        <f t="shared" si="349"/>
        <v>-3.3078024337866854</v>
      </c>
      <c r="AS628" s="2">
        <v>2</v>
      </c>
      <c r="AT628" s="4">
        <f t="shared" si="350"/>
        <v>-4.1662531017369719</v>
      </c>
      <c r="AU628" s="2">
        <v>2</v>
      </c>
      <c r="AV628" s="4">
        <f t="shared" si="351"/>
        <v>-5.1806800879715791</v>
      </c>
      <c r="AW628" s="2">
        <v>2</v>
      </c>
      <c r="AX628" s="4">
        <f t="shared" si="352"/>
        <v>-8.2232746955345064</v>
      </c>
      <c r="AY628" s="2">
        <v>2</v>
      </c>
      <c r="AZ628" s="4">
        <f t="shared" si="353"/>
        <v>-2.3078024337866854</v>
      </c>
      <c r="BA628" s="2">
        <v>4</v>
      </c>
      <c r="BB628" s="4">
        <f t="shared" si="354"/>
        <v>-3.1662531017369719</v>
      </c>
      <c r="BC628" s="2">
        <v>4</v>
      </c>
      <c r="BD628" s="4">
        <f t="shared" si="355"/>
        <v>-4.1806800879715791</v>
      </c>
      <c r="BE628" s="2">
        <v>4</v>
      </c>
      <c r="BF628" s="4">
        <f t="shared" si="356"/>
        <v>-7.2232746955345064</v>
      </c>
      <c r="BG628" s="2">
        <v>4</v>
      </c>
      <c r="BH628" s="4">
        <f t="shared" si="357"/>
        <v>3.6921975662133146</v>
      </c>
      <c r="BI628" s="2">
        <v>8</v>
      </c>
      <c r="BJ628" s="4">
        <f t="shared" si="358"/>
        <v>2.8337468982630281</v>
      </c>
      <c r="BK628" s="2">
        <v>10</v>
      </c>
      <c r="BL628" s="4">
        <f t="shared" si="359"/>
        <v>1.8193199120284209</v>
      </c>
      <c r="BM628" s="2">
        <v>10</v>
      </c>
      <c r="BN628" s="4">
        <f t="shared" si="360"/>
        <v>-1.2232746955345064</v>
      </c>
      <c r="BO628" s="2">
        <v>10</v>
      </c>
    </row>
    <row r="629" spans="1:67" x14ac:dyDescent="0.25">
      <c r="A629" t="s">
        <v>331</v>
      </c>
      <c r="B629">
        <v>2</v>
      </c>
      <c r="C629">
        <v>33</v>
      </c>
      <c r="D629" t="s">
        <v>71</v>
      </c>
      <c r="E629">
        <v>2</v>
      </c>
      <c r="F629" s="2">
        <v>1</v>
      </c>
      <c r="G629" t="s">
        <v>278</v>
      </c>
      <c r="H629" t="s">
        <v>250</v>
      </c>
      <c r="Q629" s="4">
        <f t="shared" si="335"/>
        <v>2.395</v>
      </c>
      <c r="R629" s="4">
        <f t="shared" si="336"/>
        <v>2.206</v>
      </c>
      <c r="S629" s="4">
        <f t="shared" si="337"/>
        <v>2.0169999999999999</v>
      </c>
      <c r="T629" s="4">
        <f t="shared" si="338"/>
        <v>1.6012000000000002</v>
      </c>
      <c r="U629" s="4">
        <f t="shared" si="339"/>
        <v>2.395</v>
      </c>
      <c r="V629" s="4">
        <f t="shared" si="340"/>
        <v>2.206</v>
      </c>
      <c r="W629" s="4">
        <f t="shared" si="341"/>
        <v>2.0169999999999999</v>
      </c>
      <c r="X629" s="4">
        <f t="shared" si="342"/>
        <v>1.6012000000000002</v>
      </c>
      <c r="Y629">
        <v>34</v>
      </c>
      <c r="Z629" s="2">
        <v>0</v>
      </c>
      <c r="AA629" s="2">
        <f t="shared" si="343"/>
        <v>34</v>
      </c>
      <c r="AC629">
        <v>1.45</v>
      </c>
      <c r="AD629">
        <v>0.19</v>
      </c>
      <c r="AE629">
        <v>0</v>
      </c>
      <c r="AF629" s="4">
        <f t="shared" si="344"/>
        <v>0.19</v>
      </c>
      <c r="AG629" s="4">
        <f t="shared" si="345"/>
        <v>-7.9331941544885174</v>
      </c>
      <c r="AH629" s="4">
        <f t="shared" si="346"/>
        <v>-8.6128739800543972</v>
      </c>
      <c r="AI629" s="4">
        <f t="shared" si="347"/>
        <v>-9.4199305899851264</v>
      </c>
      <c r="AJ629" s="4">
        <f t="shared" si="348"/>
        <v>-11.866100424681488</v>
      </c>
      <c r="AK629" s="2">
        <v>4</v>
      </c>
      <c r="AL629" s="2">
        <v>4</v>
      </c>
      <c r="AM629" s="2">
        <v>4</v>
      </c>
      <c r="AN629" s="2">
        <v>4</v>
      </c>
      <c r="AO629" s="2">
        <v>3</v>
      </c>
      <c r="AP629" s="2">
        <v>4</v>
      </c>
      <c r="AQ629" s="2">
        <v>10</v>
      </c>
      <c r="AR629" s="4">
        <f t="shared" si="349"/>
        <v>-0.93319415448851739</v>
      </c>
      <c r="AS629" s="2">
        <v>2</v>
      </c>
      <c r="AT629" s="4">
        <f t="shared" si="350"/>
        <v>-1.6128739800543972</v>
      </c>
      <c r="AU629" s="2">
        <v>2</v>
      </c>
      <c r="AV629" s="4">
        <f t="shared" si="351"/>
        <v>-2.4199305899851264</v>
      </c>
      <c r="AW629" s="2">
        <v>2</v>
      </c>
      <c r="AX629" s="4">
        <f t="shared" si="352"/>
        <v>-4.8661004246814876</v>
      </c>
      <c r="AY629" s="2">
        <v>2</v>
      </c>
      <c r="AZ629" s="4">
        <f t="shared" si="353"/>
        <v>6.6805845511482609E-2</v>
      </c>
      <c r="BA629" s="2">
        <v>4</v>
      </c>
      <c r="BB629" s="4">
        <f t="shared" si="354"/>
        <v>-0.61287398005439719</v>
      </c>
      <c r="BC629" s="2">
        <v>4</v>
      </c>
      <c r="BD629" s="4">
        <f t="shared" si="355"/>
        <v>-1.4199305899851264</v>
      </c>
      <c r="BE629" s="2">
        <v>4</v>
      </c>
      <c r="BF629" s="4">
        <f t="shared" si="356"/>
        <v>-3.8661004246814876</v>
      </c>
      <c r="BG629" s="2">
        <v>4</v>
      </c>
      <c r="BH629" s="4">
        <f t="shared" si="357"/>
        <v>6.0668058455114826</v>
      </c>
      <c r="BI629" s="2">
        <v>8</v>
      </c>
      <c r="BJ629" s="4">
        <f t="shared" si="358"/>
        <v>5.3871260199456028</v>
      </c>
      <c r="BK629" s="2">
        <v>10</v>
      </c>
      <c r="BL629" s="4">
        <f t="shared" si="359"/>
        <v>4.5800694100148736</v>
      </c>
      <c r="BM629" s="2">
        <v>10</v>
      </c>
      <c r="BN629" s="4">
        <f t="shared" si="360"/>
        <v>2.1338995753185124</v>
      </c>
      <c r="BO629" s="2">
        <v>10</v>
      </c>
    </row>
    <row r="630" spans="1:67" x14ac:dyDescent="0.25">
      <c r="A630" t="s">
        <v>332</v>
      </c>
      <c r="B630">
        <v>2</v>
      </c>
      <c r="C630">
        <v>33</v>
      </c>
      <c r="D630" t="s">
        <v>71</v>
      </c>
      <c r="E630">
        <v>2</v>
      </c>
      <c r="F630" s="2">
        <v>1</v>
      </c>
      <c r="G630" t="s">
        <v>278</v>
      </c>
      <c r="H630" t="s">
        <v>180</v>
      </c>
      <c r="Q630" s="4">
        <f t="shared" si="335"/>
        <v>2.2800000000000002</v>
      </c>
      <c r="R630" s="4">
        <f t="shared" si="336"/>
        <v>2.1</v>
      </c>
      <c r="S630" s="4">
        <f t="shared" si="337"/>
        <v>1.92</v>
      </c>
      <c r="T630" s="4">
        <f t="shared" si="338"/>
        <v>1.524</v>
      </c>
      <c r="U630" s="4">
        <f t="shared" si="339"/>
        <v>2.2800000000000002</v>
      </c>
      <c r="V630" s="4">
        <f t="shared" si="340"/>
        <v>2.1</v>
      </c>
      <c r="W630" s="4">
        <f t="shared" si="341"/>
        <v>1.92</v>
      </c>
      <c r="X630" s="4">
        <f t="shared" si="342"/>
        <v>1.524</v>
      </c>
      <c r="Y630">
        <v>44</v>
      </c>
      <c r="Z630" s="2">
        <v>0</v>
      </c>
      <c r="AA630" s="2">
        <f t="shared" si="343"/>
        <v>44</v>
      </c>
      <c r="AC630">
        <v>1.38</v>
      </c>
      <c r="AD630">
        <v>0.18</v>
      </c>
      <c r="AE630">
        <v>0</v>
      </c>
      <c r="AF630" s="4">
        <f t="shared" si="344"/>
        <v>0.18</v>
      </c>
      <c r="AG630" s="4">
        <f t="shared" si="345"/>
        <v>-7.8947368421052619</v>
      </c>
      <c r="AH630" s="4">
        <f t="shared" si="346"/>
        <v>-8.5714285714285712</v>
      </c>
      <c r="AI630" s="4">
        <f t="shared" si="347"/>
        <v>-9.375</v>
      </c>
      <c r="AJ630" s="4">
        <f t="shared" si="348"/>
        <v>-11.811023622047244</v>
      </c>
      <c r="AK630" s="2">
        <v>4</v>
      </c>
      <c r="AL630" s="2">
        <v>4</v>
      </c>
      <c r="AM630" s="2">
        <v>4</v>
      </c>
      <c r="AN630" s="2">
        <v>4</v>
      </c>
      <c r="AO630" s="2">
        <v>3</v>
      </c>
      <c r="AP630" s="2">
        <v>4</v>
      </c>
      <c r="AQ630" s="2">
        <v>10</v>
      </c>
      <c r="AR630" s="4">
        <f t="shared" si="349"/>
        <v>-0.89473684210526194</v>
      </c>
      <c r="AS630" s="2">
        <v>2</v>
      </c>
      <c r="AT630" s="4">
        <f t="shared" si="350"/>
        <v>-1.5714285714285712</v>
      </c>
      <c r="AU630" s="2">
        <v>2</v>
      </c>
      <c r="AV630" s="4">
        <f t="shared" si="351"/>
        <v>-2.375</v>
      </c>
      <c r="AW630" s="2">
        <v>2</v>
      </c>
      <c r="AX630" s="4">
        <f t="shared" si="352"/>
        <v>-4.8110236220472444</v>
      </c>
      <c r="AY630" s="2">
        <v>2</v>
      </c>
      <c r="AZ630" s="4">
        <f t="shared" si="353"/>
        <v>0.10526315789473806</v>
      </c>
      <c r="BA630" s="2">
        <v>4</v>
      </c>
      <c r="BB630" s="4">
        <f t="shared" si="354"/>
        <v>-0.57142857142857117</v>
      </c>
      <c r="BC630" s="2">
        <v>4</v>
      </c>
      <c r="BD630" s="4">
        <f t="shared" si="355"/>
        <v>-1.375</v>
      </c>
      <c r="BE630" s="2">
        <v>4</v>
      </c>
      <c r="BF630" s="4">
        <f t="shared" si="356"/>
        <v>-3.8110236220472444</v>
      </c>
      <c r="BG630" s="2">
        <v>4</v>
      </c>
      <c r="BH630" s="4">
        <f t="shared" si="357"/>
        <v>6.1052631578947381</v>
      </c>
      <c r="BI630" s="2">
        <v>8</v>
      </c>
      <c r="BJ630" s="4">
        <f t="shared" si="358"/>
        <v>5.4285714285714288</v>
      </c>
      <c r="BK630" s="2">
        <v>10</v>
      </c>
      <c r="BL630" s="4">
        <f t="shared" si="359"/>
        <v>4.625</v>
      </c>
      <c r="BM630" s="2">
        <v>10</v>
      </c>
      <c r="BN630" s="4">
        <f t="shared" si="360"/>
        <v>2.1889763779527556</v>
      </c>
      <c r="BO630" s="2">
        <v>10</v>
      </c>
    </row>
    <row r="631" spans="1:67" x14ac:dyDescent="0.25">
      <c r="A631" t="s">
        <v>333</v>
      </c>
      <c r="B631">
        <v>2</v>
      </c>
      <c r="C631">
        <v>33</v>
      </c>
      <c r="D631" t="s">
        <v>71</v>
      </c>
      <c r="E631">
        <v>2</v>
      </c>
      <c r="F631" s="2">
        <v>1</v>
      </c>
      <c r="G631" t="s">
        <v>278</v>
      </c>
      <c r="Q631" s="4">
        <f t="shared" si="335"/>
        <v>1.915</v>
      </c>
      <c r="R631" s="4">
        <f t="shared" si="336"/>
        <v>1.774</v>
      </c>
      <c r="S631" s="4">
        <f t="shared" si="337"/>
        <v>1.633</v>
      </c>
      <c r="T631" s="4">
        <f t="shared" si="338"/>
        <v>1.3228</v>
      </c>
      <c r="U631" s="4">
        <f t="shared" si="339"/>
        <v>1.915</v>
      </c>
      <c r="V631" s="4">
        <f t="shared" si="340"/>
        <v>1.774</v>
      </c>
      <c r="W631" s="4">
        <f t="shared" si="341"/>
        <v>1.633</v>
      </c>
      <c r="X631" s="4">
        <f t="shared" si="342"/>
        <v>1.3228</v>
      </c>
      <c r="Y631">
        <v>62</v>
      </c>
      <c r="Z631" s="2">
        <v>0</v>
      </c>
      <c r="AA631" s="2">
        <f t="shared" si="343"/>
        <v>62</v>
      </c>
      <c r="AC631">
        <v>1.21</v>
      </c>
      <c r="AD631">
        <v>0.27</v>
      </c>
      <c r="AE631">
        <v>0</v>
      </c>
      <c r="AF631" s="4">
        <f t="shared" si="344"/>
        <v>0.27</v>
      </c>
      <c r="AG631" s="4">
        <f t="shared" si="345"/>
        <v>-14.099216710182768</v>
      </c>
      <c r="AH631" s="4">
        <f t="shared" si="346"/>
        <v>-15.219842164599774</v>
      </c>
      <c r="AI631" s="4">
        <f t="shared" si="347"/>
        <v>-16.53398652786283</v>
      </c>
      <c r="AJ631" s="4">
        <f t="shared" si="348"/>
        <v>-20.411248866041731</v>
      </c>
      <c r="AK631" s="2">
        <v>4</v>
      </c>
      <c r="AL631" s="2">
        <v>4</v>
      </c>
      <c r="AM631" s="2">
        <v>4</v>
      </c>
      <c r="AN631" s="2">
        <v>4</v>
      </c>
      <c r="AO631" s="2">
        <v>3</v>
      </c>
      <c r="AP631" s="2">
        <v>4</v>
      </c>
      <c r="AQ631" s="2">
        <v>10</v>
      </c>
      <c r="AR631" s="4">
        <f t="shared" si="349"/>
        <v>-7.0992167101827679</v>
      </c>
      <c r="AS631" s="2">
        <v>2</v>
      </c>
      <c r="AT631" s="4">
        <f t="shared" si="350"/>
        <v>-8.2198421645997737</v>
      </c>
      <c r="AU631" s="2">
        <v>2</v>
      </c>
      <c r="AV631" s="4">
        <f t="shared" si="351"/>
        <v>-9.5339865278628295</v>
      </c>
      <c r="AW631" s="2">
        <v>2</v>
      </c>
      <c r="AX631" s="4">
        <f t="shared" si="352"/>
        <v>-13.411248866041731</v>
      </c>
      <c r="AY631" s="2">
        <v>2</v>
      </c>
      <c r="AZ631" s="4">
        <f t="shared" si="353"/>
        <v>-6.0992167101827679</v>
      </c>
      <c r="BA631" s="2">
        <v>4</v>
      </c>
      <c r="BB631" s="4">
        <f t="shared" si="354"/>
        <v>-7.2198421645997737</v>
      </c>
      <c r="BC631" s="2">
        <v>4</v>
      </c>
      <c r="BD631" s="4">
        <f t="shared" si="355"/>
        <v>-8.5339865278628295</v>
      </c>
      <c r="BE631" s="2">
        <v>4</v>
      </c>
      <c r="BF631" s="4">
        <f t="shared" si="356"/>
        <v>-12.411248866041731</v>
      </c>
      <c r="BG631" s="2">
        <v>4</v>
      </c>
      <c r="BH631" s="4">
        <f t="shared" si="357"/>
        <v>-9.9216710182767898E-2</v>
      </c>
      <c r="BI631" s="2">
        <v>8</v>
      </c>
      <c r="BJ631" s="4">
        <f t="shared" si="358"/>
        <v>-1.2198421645997737</v>
      </c>
      <c r="BK631" s="2">
        <v>10</v>
      </c>
      <c r="BL631" s="4">
        <f t="shared" si="359"/>
        <v>-2.5339865278628295</v>
      </c>
      <c r="BM631" s="2">
        <v>10</v>
      </c>
      <c r="BN631" s="4">
        <f t="shared" si="360"/>
        <v>-6.4112488660417313</v>
      </c>
      <c r="BO631" s="2">
        <v>10</v>
      </c>
    </row>
    <row r="632" spans="1:67" x14ac:dyDescent="0.25">
      <c r="A632" t="s">
        <v>334</v>
      </c>
      <c r="B632">
        <v>2</v>
      </c>
      <c r="C632">
        <v>33</v>
      </c>
      <c r="D632" t="s">
        <v>71</v>
      </c>
      <c r="E632">
        <v>2</v>
      </c>
      <c r="F632" s="2">
        <v>1</v>
      </c>
      <c r="G632" t="s">
        <v>278</v>
      </c>
      <c r="Q632" s="4">
        <f t="shared" si="335"/>
        <v>1.8875</v>
      </c>
      <c r="R632" s="4">
        <f t="shared" si="336"/>
        <v>1.748</v>
      </c>
      <c r="S632" s="4">
        <f t="shared" si="337"/>
        <v>1.6084999999999998</v>
      </c>
      <c r="T632" s="4">
        <f t="shared" si="338"/>
        <v>1.3016000000000001</v>
      </c>
      <c r="U632" s="4">
        <f t="shared" si="339"/>
        <v>1.8875</v>
      </c>
      <c r="V632" s="4">
        <f t="shared" si="340"/>
        <v>1.748</v>
      </c>
      <c r="W632" s="4">
        <f t="shared" si="341"/>
        <v>1.6084999999999998</v>
      </c>
      <c r="X632" s="4">
        <f t="shared" si="342"/>
        <v>1.3016000000000001</v>
      </c>
      <c r="Y632">
        <v>50</v>
      </c>
      <c r="Z632" s="2">
        <v>0</v>
      </c>
      <c r="AA632" s="2">
        <f t="shared" si="343"/>
        <v>50</v>
      </c>
      <c r="AC632">
        <v>1.19</v>
      </c>
      <c r="AD632">
        <v>0.26</v>
      </c>
      <c r="AE632">
        <v>0</v>
      </c>
      <c r="AF632" s="4">
        <f t="shared" si="344"/>
        <v>0.26</v>
      </c>
      <c r="AG632" s="4">
        <f t="shared" si="345"/>
        <v>-13.774834437086094</v>
      </c>
      <c r="AH632" s="4">
        <f t="shared" si="346"/>
        <v>-14.874141876430206</v>
      </c>
      <c r="AI632" s="4">
        <f t="shared" si="347"/>
        <v>-16.164128069630092</v>
      </c>
      <c r="AJ632" s="4">
        <f t="shared" si="348"/>
        <v>-19.975414874001228</v>
      </c>
      <c r="AK632" s="2">
        <v>4</v>
      </c>
      <c r="AL632" s="2">
        <v>4</v>
      </c>
      <c r="AM632" s="2">
        <v>4</v>
      </c>
      <c r="AN632" s="2">
        <v>4</v>
      </c>
      <c r="AO632" s="2">
        <v>3</v>
      </c>
      <c r="AP632" s="2">
        <v>4</v>
      </c>
      <c r="AQ632" s="2">
        <v>10</v>
      </c>
      <c r="AR632" s="4">
        <f t="shared" si="349"/>
        <v>-6.7748344370860938</v>
      </c>
      <c r="AS632" s="2">
        <v>2</v>
      </c>
      <c r="AT632" s="4">
        <f t="shared" si="350"/>
        <v>-7.8741418764302065</v>
      </c>
      <c r="AU632" s="2">
        <v>2</v>
      </c>
      <c r="AV632" s="4">
        <f t="shared" si="351"/>
        <v>-9.1641280696300917</v>
      </c>
      <c r="AW632" s="2">
        <v>2</v>
      </c>
      <c r="AX632" s="4">
        <f t="shared" si="352"/>
        <v>-12.975414874001228</v>
      </c>
      <c r="AY632" s="2">
        <v>2</v>
      </c>
      <c r="AZ632" s="4">
        <f t="shared" si="353"/>
        <v>-5.7748344370860938</v>
      </c>
      <c r="BA632" s="2">
        <v>4</v>
      </c>
      <c r="BB632" s="4">
        <f t="shared" si="354"/>
        <v>-6.8741418764302065</v>
      </c>
      <c r="BC632" s="2">
        <v>4</v>
      </c>
      <c r="BD632" s="4">
        <f t="shared" si="355"/>
        <v>-8.1641280696300917</v>
      </c>
      <c r="BE632" s="2">
        <v>4</v>
      </c>
      <c r="BF632" s="4">
        <f t="shared" si="356"/>
        <v>-11.975414874001228</v>
      </c>
      <c r="BG632" s="2">
        <v>4</v>
      </c>
      <c r="BH632" s="4">
        <f t="shared" si="357"/>
        <v>0.22516556291390621</v>
      </c>
      <c r="BI632" s="2">
        <v>8</v>
      </c>
      <c r="BJ632" s="4">
        <f t="shared" si="358"/>
        <v>-0.87414187643020647</v>
      </c>
      <c r="BK632" s="2">
        <v>10</v>
      </c>
      <c r="BL632" s="4">
        <f t="shared" si="359"/>
        <v>-2.1641280696300917</v>
      </c>
      <c r="BM632" s="2">
        <v>10</v>
      </c>
      <c r="BN632" s="4">
        <f t="shared" si="360"/>
        <v>-5.9754148740012276</v>
      </c>
      <c r="BO632" s="2">
        <v>10</v>
      </c>
    </row>
    <row r="633" spans="1:67" x14ac:dyDescent="0.25">
      <c r="A633" t="s">
        <v>335</v>
      </c>
      <c r="B633">
        <v>2</v>
      </c>
      <c r="C633">
        <v>33</v>
      </c>
      <c r="D633" t="s">
        <v>71</v>
      </c>
      <c r="E633">
        <v>2</v>
      </c>
      <c r="F633" s="2">
        <v>1</v>
      </c>
      <c r="G633" t="s">
        <v>278</v>
      </c>
      <c r="Q633" s="4">
        <f t="shared" si="335"/>
        <v>1.7749999999999999</v>
      </c>
      <c r="R633" s="4">
        <f t="shared" si="336"/>
        <v>1.6340000000000003</v>
      </c>
      <c r="S633" s="4">
        <f t="shared" si="337"/>
        <v>1.4929999999999999</v>
      </c>
      <c r="T633" s="4">
        <f t="shared" si="338"/>
        <v>1.1828000000000003</v>
      </c>
      <c r="U633" s="4">
        <f t="shared" si="339"/>
        <v>1.7749999999999999</v>
      </c>
      <c r="V633" s="4">
        <f t="shared" si="340"/>
        <v>1.6340000000000003</v>
      </c>
      <c r="W633" s="4">
        <f t="shared" si="341"/>
        <v>1.4929999999999999</v>
      </c>
      <c r="X633" s="4">
        <f t="shared" si="342"/>
        <v>1.1828000000000003</v>
      </c>
      <c r="Y633">
        <v>32</v>
      </c>
      <c r="Z633" s="2">
        <v>0</v>
      </c>
      <c r="AA633" s="2">
        <f t="shared" si="343"/>
        <v>32</v>
      </c>
      <c r="AC633">
        <v>1.07</v>
      </c>
      <c r="AD633">
        <v>0.13</v>
      </c>
      <c r="AE633">
        <v>0</v>
      </c>
      <c r="AF633" s="4">
        <f t="shared" si="344"/>
        <v>0.13</v>
      </c>
      <c r="AG633" s="4">
        <f t="shared" si="345"/>
        <v>-7.323943661971831</v>
      </c>
      <c r="AH633" s="4">
        <f t="shared" si="346"/>
        <v>-7.9559363525091786</v>
      </c>
      <c r="AI633" s="4">
        <f t="shared" si="347"/>
        <v>-8.707300736771602</v>
      </c>
      <c r="AJ633" s="4">
        <f t="shared" si="348"/>
        <v>-10.990869124112272</v>
      </c>
      <c r="AK633" s="2">
        <v>4</v>
      </c>
      <c r="AL633" s="2">
        <v>4</v>
      </c>
      <c r="AM633" s="2">
        <v>4</v>
      </c>
      <c r="AN633" s="2">
        <v>4</v>
      </c>
      <c r="AO633" s="2">
        <v>3</v>
      </c>
      <c r="AP633" s="2">
        <v>4</v>
      </c>
      <c r="AQ633" s="2">
        <v>10</v>
      </c>
      <c r="AR633" s="4">
        <f t="shared" si="349"/>
        <v>-0.323943661971831</v>
      </c>
      <c r="AS633" s="2">
        <v>2</v>
      </c>
      <c r="AT633" s="4">
        <f t="shared" si="350"/>
        <v>-0.95593635250917863</v>
      </c>
      <c r="AU633" s="2">
        <v>2</v>
      </c>
      <c r="AV633" s="4">
        <f t="shared" si="351"/>
        <v>-1.707300736771602</v>
      </c>
      <c r="AW633" s="2">
        <v>2</v>
      </c>
      <c r="AX633" s="4">
        <f t="shared" si="352"/>
        <v>-3.9908691241122725</v>
      </c>
      <c r="AY633" s="2">
        <v>2</v>
      </c>
      <c r="AZ633" s="4">
        <f t="shared" si="353"/>
        <v>0.676056338028169</v>
      </c>
      <c r="BA633" s="2">
        <v>4</v>
      </c>
      <c r="BB633" s="4">
        <f t="shared" si="354"/>
        <v>4.4063647490821367E-2</v>
      </c>
      <c r="BC633" s="2">
        <v>4</v>
      </c>
      <c r="BD633" s="4">
        <f t="shared" si="355"/>
        <v>-0.70730073677160199</v>
      </c>
      <c r="BE633" s="2">
        <v>4</v>
      </c>
      <c r="BF633" s="4">
        <f t="shared" si="356"/>
        <v>-2.9908691241122725</v>
      </c>
      <c r="BG633" s="2">
        <v>4</v>
      </c>
      <c r="BH633" s="4">
        <f t="shared" si="357"/>
        <v>6.676056338028169</v>
      </c>
      <c r="BI633" s="2">
        <v>8</v>
      </c>
      <c r="BJ633" s="4">
        <f t="shared" si="358"/>
        <v>6.0440636474908214</v>
      </c>
      <c r="BK633" s="2">
        <v>10</v>
      </c>
      <c r="BL633" s="4">
        <f t="shared" si="359"/>
        <v>5.292699263228398</v>
      </c>
      <c r="BM633" s="2">
        <v>10</v>
      </c>
      <c r="BN633" s="4">
        <f t="shared" si="360"/>
        <v>3.0091308758877275</v>
      </c>
      <c r="BO633" s="2">
        <v>10</v>
      </c>
    </row>
    <row r="634" spans="1:67" x14ac:dyDescent="0.25">
      <c r="A634" t="s">
        <v>336</v>
      </c>
      <c r="B634">
        <v>2</v>
      </c>
      <c r="C634">
        <v>33</v>
      </c>
      <c r="D634" t="s">
        <v>71</v>
      </c>
      <c r="E634">
        <v>2</v>
      </c>
      <c r="F634" s="2">
        <v>1</v>
      </c>
      <c r="G634" t="s">
        <v>278</v>
      </c>
      <c r="Q634" s="4">
        <f t="shared" si="335"/>
        <v>1.7800000000000002</v>
      </c>
      <c r="R634" s="4">
        <f t="shared" si="336"/>
        <v>1.6360000000000003</v>
      </c>
      <c r="S634" s="4">
        <f t="shared" si="337"/>
        <v>1.4920000000000002</v>
      </c>
      <c r="T634" s="4">
        <f t="shared" si="338"/>
        <v>1.1752000000000002</v>
      </c>
      <c r="U634" s="4">
        <f t="shared" si="339"/>
        <v>1.7800000000000002</v>
      </c>
      <c r="V634" s="4">
        <f t="shared" si="340"/>
        <v>1.6360000000000003</v>
      </c>
      <c r="W634" s="4">
        <f t="shared" si="341"/>
        <v>1.4920000000000002</v>
      </c>
      <c r="X634" s="4">
        <f t="shared" si="342"/>
        <v>1.1752000000000002</v>
      </c>
      <c r="Y634">
        <v>22</v>
      </c>
      <c r="Z634" s="2">
        <v>0</v>
      </c>
      <c r="AA634" s="2">
        <f t="shared" si="343"/>
        <v>22</v>
      </c>
      <c r="AC634">
        <v>1.06</v>
      </c>
      <c r="AD634">
        <v>0.1</v>
      </c>
      <c r="AE634">
        <v>0</v>
      </c>
      <c r="AF634" s="4">
        <f t="shared" si="344"/>
        <v>0.1</v>
      </c>
      <c r="AG634" s="4">
        <f t="shared" si="345"/>
        <v>-5.6179775280898872</v>
      </c>
      <c r="AH634" s="4">
        <f t="shared" si="346"/>
        <v>-6.1124694376528108</v>
      </c>
      <c r="AI634" s="4">
        <f t="shared" si="347"/>
        <v>-6.7024128686327069</v>
      </c>
      <c r="AJ634" s="4">
        <f t="shared" si="348"/>
        <v>-8.5091899251191272</v>
      </c>
      <c r="AK634" s="2">
        <v>4</v>
      </c>
      <c r="AL634" s="2">
        <v>4</v>
      </c>
      <c r="AM634" s="2">
        <v>4</v>
      </c>
      <c r="AN634" s="2">
        <v>4</v>
      </c>
      <c r="AO634" s="2">
        <v>3</v>
      </c>
      <c r="AP634" s="2">
        <v>4</v>
      </c>
      <c r="AQ634" s="2">
        <v>10</v>
      </c>
      <c r="AR634" s="4">
        <f t="shared" si="349"/>
        <v>1.3820224719101128</v>
      </c>
      <c r="AS634" s="2">
        <v>2</v>
      </c>
      <c r="AT634" s="4">
        <f t="shared" si="350"/>
        <v>0.88753056234718919</v>
      </c>
      <c r="AU634" s="2">
        <v>2</v>
      </c>
      <c r="AV634" s="4">
        <f t="shared" si="351"/>
        <v>0.29758713136729309</v>
      </c>
      <c r="AW634" s="2">
        <v>2</v>
      </c>
      <c r="AX634" s="4">
        <f t="shared" si="352"/>
        <v>-1.5091899251191272</v>
      </c>
      <c r="AY634" s="2">
        <v>2</v>
      </c>
      <c r="AZ634" s="4">
        <f t="shared" si="353"/>
        <v>2.3820224719101128</v>
      </c>
      <c r="BA634" s="2">
        <v>4</v>
      </c>
      <c r="BB634" s="4">
        <f t="shared" si="354"/>
        <v>1.8875305623471892</v>
      </c>
      <c r="BC634" s="2">
        <v>4</v>
      </c>
      <c r="BD634" s="4">
        <f t="shared" si="355"/>
        <v>1.2975871313672931</v>
      </c>
      <c r="BE634" s="2">
        <v>4</v>
      </c>
      <c r="BF634" s="4">
        <f t="shared" si="356"/>
        <v>-0.5091899251191272</v>
      </c>
      <c r="BG634" s="2">
        <v>4</v>
      </c>
      <c r="BH634" s="4">
        <f t="shared" si="357"/>
        <v>8.382022471910112</v>
      </c>
      <c r="BI634" s="2">
        <v>8</v>
      </c>
      <c r="BJ634" s="4">
        <f t="shared" si="358"/>
        <v>7.8875305623471892</v>
      </c>
      <c r="BK634" s="2">
        <v>10</v>
      </c>
      <c r="BL634" s="4">
        <f t="shared" si="359"/>
        <v>7.2975871313672931</v>
      </c>
      <c r="BM634" s="2">
        <v>10</v>
      </c>
      <c r="BN634" s="4">
        <f t="shared" si="360"/>
        <v>5.4908100748808728</v>
      </c>
      <c r="BO634" s="2">
        <v>10</v>
      </c>
    </row>
    <row r="635" spans="1:67" x14ac:dyDescent="0.25">
      <c r="A635" t="s">
        <v>337</v>
      </c>
      <c r="B635">
        <v>2</v>
      </c>
      <c r="C635">
        <v>33</v>
      </c>
      <c r="D635" t="s">
        <v>71</v>
      </c>
      <c r="E635">
        <v>2</v>
      </c>
      <c r="F635" s="2">
        <v>1</v>
      </c>
      <c r="G635" t="s">
        <v>278</v>
      </c>
      <c r="Q635" s="4">
        <f t="shared" si="335"/>
        <v>1.58</v>
      </c>
      <c r="R635" s="4">
        <f t="shared" si="336"/>
        <v>1.4540000000000002</v>
      </c>
      <c r="S635" s="4">
        <f t="shared" si="337"/>
        <v>1.3280000000000001</v>
      </c>
      <c r="T635" s="4">
        <f t="shared" si="338"/>
        <v>1.0508000000000002</v>
      </c>
      <c r="U635" s="4">
        <f t="shared" si="339"/>
        <v>1.58</v>
      </c>
      <c r="V635" s="4">
        <f t="shared" si="340"/>
        <v>1.4540000000000002</v>
      </c>
      <c r="W635" s="4">
        <f t="shared" si="341"/>
        <v>1.3280000000000001</v>
      </c>
      <c r="X635" s="4">
        <f t="shared" si="342"/>
        <v>1.0508000000000002</v>
      </c>
      <c r="Y635">
        <v>20</v>
      </c>
      <c r="Z635" s="2">
        <v>0</v>
      </c>
      <c r="AA635" s="2">
        <f t="shared" si="343"/>
        <v>20</v>
      </c>
      <c r="AC635">
        <v>0.95</v>
      </c>
      <c r="AD635">
        <v>0.11</v>
      </c>
      <c r="AE635">
        <v>0</v>
      </c>
      <c r="AF635" s="4">
        <f t="shared" si="344"/>
        <v>0.11</v>
      </c>
      <c r="AG635" s="4">
        <f t="shared" si="345"/>
        <v>-6.962025316455696</v>
      </c>
      <c r="AH635" s="4">
        <f t="shared" si="346"/>
        <v>-7.5653370013755152</v>
      </c>
      <c r="AI635" s="4">
        <f t="shared" si="347"/>
        <v>-8.283132530120481</v>
      </c>
      <c r="AJ635" s="4">
        <f t="shared" si="348"/>
        <v>-10.468214693566804</v>
      </c>
      <c r="AK635" s="2">
        <v>4</v>
      </c>
      <c r="AL635" s="2">
        <v>4</v>
      </c>
      <c r="AM635" s="2">
        <v>4</v>
      </c>
      <c r="AN635" s="2">
        <v>4</v>
      </c>
      <c r="AO635" s="2">
        <v>3</v>
      </c>
      <c r="AP635" s="2">
        <v>4</v>
      </c>
      <c r="AQ635" s="2">
        <v>10</v>
      </c>
      <c r="AR635" s="4">
        <f t="shared" si="349"/>
        <v>3.7974683544304E-2</v>
      </c>
      <c r="AS635" s="2">
        <v>2</v>
      </c>
      <c r="AT635" s="4">
        <f t="shared" si="350"/>
        <v>-0.56533700137551524</v>
      </c>
      <c r="AU635" s="2">
        <v>2</v>
      </c>
      <c r="AV635" s="4">
        <f t="shared" si="351"/>
        <v>-1.283132530120481</v>
      </c>
      <c r="AW635" s="2">
        <v>2</v>
      </c>
      <c r="AX635" s="4">
        <f t="shared" si="352"/>
        <v>-3.4682146935668037</v>
      </c>
      <c r="AY635" s="2">
        <v>2</v>
      </c>
      <c r="AZ635" s="4">
        <f t="shared" si="353"/>
        <v>1.037974683544304</v>
      </c>
      <c r="BA635" s="2">
        <v>4</v>
      </c>
      <c r="BB635" s="4">
        <f t="shared" si="354"/>
        <v>0.43466299862448476</v>
      </c>
      <c r="BC635" s="2">
        <v>4</v>
      </c>
      <c r="BD635" s="4">
        <f t="shared" si="355"/>
        <v>-0.28313253012048101</v>
      </c>
      <c r="BE635" s="2">
        <v>4</v>
      </c>
      <c r="BF635" s="4">
        <f t="shared" si="356"/>
        <v>-2.4682146935668037</v>
      </c>
      <c r="BG635" s="2">
        <v>4</v>
      </c>
      <c r="BH635" s="4">
        <f t="shared" si="357"/>
        <v>7.037974683544304</v>
      </c>
      <c r="BI635" s="2">
        <v>8</v>
      </c>
      <c r="BJ635" s="4">
        <f t="shared" si="358"/>
        <v>6.4346629986244848</v>
      </c>
      <c r="BK635" s="2">
        <v>10</v>
      </c>
      <c r="BL635" s="4">
        <f t="shared" si="359"/>
        <v>5.716867469879519</v>
      </c>
      <c r="BM635" s="2">
        <v>10</v>
      </c>
      <c r="BN635" s="4">
        <f t="shared" si="360"/>
        <v>3.5317853064331963</v>
      </c>
      <c r="BO635" s="2">
        <v>10</v>
      </c>
    </row>
    <row r="636" spans="1:67" x14ac:dyDescent="0.25">
      <c r="A636" t="s">
        <v>338</v>
      </c>
      <c r="B636">
        <v>2</v>
      </c>
      <c r="C636">
        <v>33</v>
      </c>
      <c r="D636" t="s">
        <v>71</v>
      </c>
      <c r="E636">
        <v>2</v>
      </c>
      <c r="F636" s="2">
        <v>1</v>
      </c>
      <c r="G636" t="s">
        <v>278</v>
      </c>
      <c r="H636" t="s">
        <v>180</v>
      </c>
      <c r="Q636" s="4">
        <f t="shared" si="335"/>
        <v>1.7675000000000001</v>
      </c>
      <c r="R636" s="4">
        <f t="shared" si="336"/>
        <v>1.6280000000000001</v>
      </c>
      <c r="S636" s="4">
        <f t="shared" si="337"/>
        <v>1.4885000000000002</v>
      </c>
      <c r="T636" s="4">
        <f t="shared" si="338"/>
        <v>1.1816</v>
      </c>
      <c r="U636" s="4">
        <f t="shared" si="339"/>
        <v>1.7675000000000001</v>
      </c>
      <c r="V636" s="4">
        <f t="shared" si="340"/>
        <v>1.6280000000000001</v>
      </c>
      <c r="W636" s="4">
        <f t="shared" si="341"/>
        <v>1.4885000000000002</v>
      </c>
      <c r="X636" s="4">
        <f t="shared" si="342"/>
        <v>1.1816</v>
      </c>
      <c r="Y636">
        <v>42</v>
      </c>
      <c r="Z636" s="2">
        <v>0</v>
      </c>
      <c r="AA636" s="2">
        <f t="shared" si="343"/>
        <v>42</v>
      </c>
      <c r="AC636">
        <v>1.07</v>
      </c>
      <c r="AD636">
        <v>0.14000000000000001</v>
      </c>
      <c r="AE636">
        <v>0</v>
      </c>
      <c r="AF636" s="4">
        <f t="shared" si="344"/>
        <v>0.14000000000000001</v>
      </c>
      <c r="AG636" s="4">
        <f t="shared" si="345"/>
        <v>-7.9207920792079216</v>
      </c>
      <c r="AH636" s="4">
        <f t="shared" si="346"/>
        <v>-8.5995085995085994</v>
      </c>
      <c r="AI636" s="4">
        <f t="shared" si="347"/>
        <v>-9.4054417198522007</v>
      </c>
      <c r="AJ636" s="4">
        <f t="shared" si="348"/>
        <v>-11.84834123222749</v>
      </c>
      <c r="AK636" s="2">
        <v>4</v>
      </c>
      <c r="AL636" s="2">
        <v>4</v>
      </c>
      <c r="AM636" s="2">
        <v>4</v>
      </c>
      <c r="AN636" s="2">
        <v>4</v>
      </c>
      <c r="AO636" s="2">
        <v>3</v>
      </c>
      <c r="AP636" s="2">
        <v>4</v>
      </c>
      <c r="AQ636" s="2">
        <v>10</v>
      </c>
      <c r="AR636" s="4">
        <f t="shared" si="349"/>
        <v>-0.92079207920792161</v>
      </c>
      <c r="AS636" s="2">
        <v>2</v>
      </c>
      <c r="AT636" s="4">
        <f t="shared" si="350"/>
        <v>-1.5995085995085994</v>
      </c>
      <c r="AU636" s="2">
        <v>2</v>
      </c>
      <c r="AV636" s="4">
        <f t="shared" si="351"/>
        <v>-2.4054417198522007</v>
      </c>
      <c r="AW636" s="2">
        <v>2</v>
      </c>
      <c r="AX636" s="4">
        <f t="shared" si="352"/>
        <v>-4.8483412322274901</v>
      </c>
      <c r="AY636" s="2">
        <v>2</v>
      </c>
      <c r="AZ636" s="4">
        <f t="shared" si="353"/>
        <v>7.920792079207839E-2</v>
      </c>
      <c r="BA636" s="2">
        <v>4</v>
      </c>
      <c r="BB636" s="4">
        <f t="shared" si="354"/>
        <v>-0.59950859950859936</v>
      </c>
      <c r="BC636" s="2">
        <v>4</v>
      </c>
      <c r="BD636" s="4">
        <f t="shared" si="355"/>
        <v>-1.4054417198522007</v>
      </c>
      <c r="BE636" s="2">
        <v>4</v>
      </c>
      <c r="BF636" s="4">
        <f t="shared" si="356"/>
        <v>-3.8483412322274901</v>
      </c>
      <c r="BG636" s="2">
        <v>4</v>
      </c>
      <c r="BH636" s="4">
        <f t="shared" si="357"/>
        <v>6.0792079207920784</v>
      </c>
      <c r="BI636" s="2">
        <v>8</v>
      </c>
      <c r="BJ636" s="4">
        <f t="shared" si="358"/>
        <v>5.4004914004914006</v>
      </c>
      <c r="BK636" s="2">
        <v>10</v>
      </c>
      <c r="BL636" s="4">
        <f t="shared" si="359"/>
        <v>4.5945582801477993</v>
      </c>
      <c r="BM636" s="2">
        <v>10</v>
      </c>
      <c r="BN636" s="4">
        <f t="shared" si="360"/>
        <v>2.1516587677725099</v>
      </c>
      <c r="BO636" s="2">
        <v>10</v>
      </c>
    </row>
    <row r="637" spans="1:67" x14ac:dyDescent="0.25">
      <c r="A637" t="s">
        <v>339</v>
      </c>
      <c r="B637">
        <v>2</v>
      </c>
      <c r="C637">
        <v>33</v>
      </c>
      <c r="D637" t="s">
        <v>71</v>
      </c>
      <c r="E637">
        <v>2</v>
      </c>
      <c r="F637" s="2">
        <v>1</v>
      </c>
      <c r="G637" t="s">
        <v>278</v>
      </c>
      <c r="H637" t="s">
        <v>252</v>
      </c>
      <c r="Q637" s="4">
        <f t="shared" si="335"/>
        <v>2.1700000000000004</v>
      </c>
      <c r="R637" s="4">
        <f t="shared" si="336"/>
        <v>2.0020000000000002</v>
      </c>
      <c r="S637" s="4">
        <f t="shared" si="337"/>
        <v>1.8340000000000001</v>
      </c>
      <c r="T637" s="4">
        <f t="shared" si="338"/>
        <v>1.4644000000000001</v>
      </c>
      <c r="U637" s="4">
        <f t="shared" si="339"/>
        <v>2.1700000000000004</v>
      </c>
      <c r="V637" s="4">
        <f t="shared" si="340"/>
        <v>2.0020000000000002</v>
      </c>
      <c r="W637" s="4">
        <f t="shared" si="341"/>
        <v>1.8340000000000001</v>
      </c>
      <c r="X637" s="4">
        <f t="shared" si="342"/>
        <v>1.4644000000000001</v>
      </c>
      <c r="Y637">
        <v>52</v>
      </c>
      <c r="Z637" s="2">
        <v>0</v>
      </c>
      <c r="AA637" s="2">
        <f t="shared" si="343"/>
        <v>52</v>
      </c>
      <c r="AC637">
        <v>1.33</v>
      </c>
      <c r="AD637">
        <v>0.21</v>
      </c>
      <c r="AE637">
        <v>0</v>
      </c>
      <c r="AF637" s="4">
        <f t="shared" si="344"/>
        <v>0.21</v>
      </c>
      <c r="AG637" s="4">
        <f t="shared" si="345"/>
        <v>-9.6774193548387082</v>
      </c>
      <c r="AH637" s="4">
        <f t="shared" si="346"/>
        <v>-10.489510489510488</v>
      </c>
      <c r="AI637" s="4">
        <f t="shared" si="347"/>
        <v>-11.450381679389313</v>
      </c>
      <c r="AJ637" s="4">
        <f t="shared" si="348"/>
        <v>-14.340344168260037</v>
      </c>
      <c r="AK637" s="2">
        <v>4</v>
      </c>
      <c r="AL637" s="2">
        <v>4</v>
      </c>
      <c r="AM637" s="2">
        <v>4</v>
      </c>
      <c r="AN637" s="2">
        <v>4</v>
      </c>
      <c r="AO637" s="2">
        <v>3</v>
      </c>
      <c r="AP637" s="2">
        <v>4</v>
      </c>
      <c r="AQ637" s="2">
        <v>10</v>
      </c>
      <c r="AR637" s="4">
        <f t="shared" si="349"/>
        <v>-2.6774193548387082</v>
      </c>
      <c r="AS637" s="2">
        <v>2</v>
      </c>
      <c r="AT637" s="4">
        <f t="shared" si="350"/>
        <v>-3.4895104895104883</v>
      </c>
      <c r="AU637" s="2">
        <v>2</v>
      </c>
      <c r="AV637" s="4">
        <f t="shared" si="351"/>
        <v>-4.4503816793893129</v>
      </c>
      <c r="AW637" s="2">
        <v>2</v>
      </c>
      <c r="AX637" s="4">
        <f t="shared" si="352"/>
        <v>-7.340344168260037</v>
      </c>
      <c r="AY637" s="2">
        <v>2</v>
      </c>
      <c r="AZ637" s="4">
        <f t="shared" si="353"/>
        <v>-1.6774193548387082</v>
      </c>
      <c r="BA637" s="2">
        <v>4</v>
      </c>
      <c r="BB637" s="4">
        <f t="shared" si="354"/>
        <v>-2.4895104895104883</v>
      </c>
      <c r="BC637" s="2">
        <v>4</v>
      </c>
      <c r="BD637" s="4">
        <f t="shared" si="355"/>
        <v>-3.4503816793893129</v>
      </c>
      <c r="BE637" s="2">
        <v>4</v>
      </c>
      <c r="BF637" s="4">
        <f t="shared" si="356"/>
        <v>-6.340344168260037</v>
      </c>
      <c r="BG637" s="2">
        <v>4</v>
      </c>
      <c r="BH637" s="4">
        <f t="shared" si="357"/>
        <v>4.3225806451612918</v>
      </c>
      <c r="BI637" s="2">
        <v>8</v>
      </c>
      <c r="BJ637" s="4">
        <f t="shared" si="358"/>
        <v>3.5104895104895117</v>
      </c>
      <c r="BK637" s="2">
        <v>10</v>
      </c>
      <c r="BL637" s="4">
        <f t="shared" si="359"/>
        <v>2.5496183206106871</v>
      </c>
      <c r="BM637" s="2">
        <v>10</v>
      </c>
      <c r="BN637" s="4">
        <f t="shared" si="360"/>
        <v>-0.34034416826003699</v>
      </c>
      <c r="BO637" s="2">
        <v>10</v>
      </c>
    </row>
    <row r="638" spans="1:67" x14ac:dyDescent="0.25">
      <c r="A638" t="s">
        <v>340</v>
      </c>
      <c r="B638">
        <v>2</v>
      </c>
      <c r="C638">
        <v>33</v>
      </c>
      <c r="D638" t="s">
        <v>71</v>
      </c>
      <c r="E638">
        <v>2</v>
      </c>
      <c r="F638" s="2">
        <v>1</v>
      </c>
      <c r="G638" t="s">
        <v>278</v>
      </c>
      <c r="Q638" s="4">
        <f t="shared" si="335"/>
        <v>2.3149999999999999</v>
      </c>
      <c r="R638" s="4">
        <f t="shared" si="336"/>
        <v>2.1320000000000001</v>
      </c>
      <c r="S638" s="4">
        <f t="shared" si="337"/>
        <v>1.9489999999999998</v>
      </c>
      <c r="T638" s="4">
        <f t="shared" si="338"/>
        <v>1.5464</v>
      </c>
      <c r="U638" s="4">
        <f t="shared" si="339"/>
        <v>2.3149999999999999</v>
      </c>
      <c r="V638" s="4">
        <f t="shared" si="340"/>
        <v>2.1320000000000001</v>
      </c>
      <c r="W638" s="4">
        <f t="shared" si="341"/>
        <v>1.9489999999999998</v>
      </c>
      <c r="X638" s="4">
        <f t="shared" si="342"/>
        <v>1.5464</v>
      </c>
      <c r="Y638">
        <v>46</v>
      </c>
      <c r="Z638" s="2">
        <v>0</v>
      </c>
      <c r="AA638" s="2">
        <f t="shared" si="343"/>
        <v>46</v>
      </c>
      <c r="AC638">
        <v>1.4</v>
      </c>
      <c r="AD638">
        <v>0.18</v>
      </c>
      <c r="AE638">
        <v>0</v>
      </c>
      <c r="AF638" s="4">
        <f t="shared" si="344"/>
        <v>0.18</v>
      </c>
      <c r="AG638" s="4">
        <f t="shared" si="345"/>
        <v>-7.7753779697624195</v>
      </c>
      <c r="AH638" s="4">
        <f t="shared" si="346"/>
        <v>-8.4427767354596615</v>
      </c>
      <c r="AI638" s="4">
        <f t="shared" si="347"/>
        <v>-9.2355053873781436</v>
      </c>
      <c r="AJ638" s="4">
        <f t="shared" si="348"/>
        <v>-11.639937920331091</v>
      </c>
      <c r="AK638" s="2">
        <v>4</v>
      </c>
      <c r="AL638" s="2">
        <v>4</v>
      </c>
      <c r="AM638" s="2">
        <v>4</v>
      </c>
      <c r="AN638" s="2">
        <v>4</v>
      </c>
      <c r="AO638" s="2">
        <v>3</v>
      </c>
      <c r="AP638" s="2">
        <v>4</v>
      </c>
      <c r="AQ638" s="2">
        <v>10</v>
      </c>
      <c r="AR638" s="4">
        <f t="shared" si="349"/>
        <v>-0.77537796976241946</v>
      </c>
      <c r="AS638" s="2">
        <v>2</v>
      </c>
      <c r="AT638" s="4">
        <f t="shared" si="350"/>
        <v>-1.4427767354596615</v>
      </c>
      <c r="AU638" s="2">
        <v>2</v>
      </c>
      <c r="AV638" s="4">
        <f t="shared" si="351"/>
        <v>-2.2355053873781436</v>
      </c>
      <c r="AW638" s="2">
        <v>2</v>
      </c>
      <c r="AX638" s="4">
        <f t="shared" si="352"/>
        <v>-4.6399379203310911</v>
      </c>
      <c r="AY638" s="2">
        <v>2</v>
      </c>
      <c r="AZ638" s="4">
        <f t="shared" si="353"/>
        <v>0.22462203023758054</v>
      </c>
      <c r="BA638" s="2">
        <v>4</v>
      </c>
      <c r="BB638" s="4">
        <f t="shared" si="354"/>
        <v>-0.44277673545966145</v>
      </c>
      <c r="BC638" s="2">
        <v>4</v>
      </c>
      <c r="BD638" s="4">
        <f t="shared" si="355"/>
        <v>-1.2355053873781436</v>
      </c>
      <c r="BE638" s="2">
        <v>4</v>
      </c>
      <c r="BF638" s="4">
        <f t="shared" si="356"/>
        <v>-3.6399379203310911</v>
      </c>
      <c r="BG638" s="2">
        <v>4</v>
      </c>
      <c r="BH638" s="4">
        <f t="shared" si="357"/>
        <v>6.2246220302375805</v>
      </c>
      <c r="BI638" s="2">
        <v>8</v>
      </c>
      <c r="BJ638" s="4">
        <f t="shared" si="358"/>
        <v>5.5572232645403385</v>
      </c>
      <c r="BK638" s="2">
        <v>10</v>
      </c>
      <c r="BL638" s="4">
        <f t="shared" si="359"/>
        <v>4.7644946126218564</v>
      </c>
      <c r="BM638" s="2">
        <v>10</v>
      </c>
      <c r="BN638" s="4">
        <f t="shared" si="360"/>
        <v>2.3600620796689089</v>
      </c>
      <c r="BO638" s="2">
        <v>10</v>
      </c>
    </row>
    <row r="639" spans="1:67" x14ac:dyDescent="0.25">
      <c r="A639" t="s">
        <v>341</v>
      </c>
      <c r="B639">
        <v>2</v>
      </c>
      <c r="C639">
        <v>33</v>
      </c>
      <c r="D639" t="s">
        <v>71</v>
      </c>
      <c r="E639">
        <v>2</v>
      </c>
      <c r="F639" s="2">
        <v>1</v>
      </c>
      <c r="G639" t="s">
        <v>278</v>
      </c>
      <c r="H639" t="s">
        <v>249</v>
      </c>
      <c r="Q639" s="4">
        <f t="shared" si="335"/>
        <v>1.6525000000000001</v>
      </c>
      <c r="R639" s="4">
        <f t="shared" si="336"/>
        <v>1.5280000000000002</v>
      </c>
      <c r="S639" s="4">
        <f t="shared" si="337"/>
        <v>1.4035</v>
      </c>
      <c r="T639" s="4">
        <f t="shared" si="338"/>
        <v>1.1296000000000002</v>
      </c>
      <c r="U639" s="4">
        <f t="shared" si="339"/>
        <v>1.6525000000000001</v>
      </c>
      <c r="V639" s="4">
        <f t="shared" si="340"/>
        <v>1.5280000000000002</v>
      </c>
      <c r="W639" s="4">
        <f t="shared" si="341"/>
        <v>1.4035</v>
      </c>
      <c r="X639" s="4">
        <f t="shared" si="342"/>
        <v>1.1296000000000002</v>
      </c>
      <c r="Y639">
        <v>48</v>
      </c>
      <c r="Z639" s="2">
        <v>0</v>
      </c>
      <c r="AA639" s="2">
        <f t="shared" si="343"/>
        <v>48</v>
      </c>
      <c r="AC639">
        <v>1.03</v>
      </c>
      <c r="AD639">
        <v>0.2</v>
      </c>
      <c r="AE639">
        <v>0</v>
      </c>
      <c r="AF639" s="4">
        <f t="shared" si="344"/>
        <v>0.2</v>
      </c>
      <c r="AG639" s="4">
        <f t="shared" si="345"/>
        <v>-12.10287443267776</v>
      </c>
      <c r="AH639" s="4">
        <f t="shared" si="346"/>
        <v>-13.089005235602093</v>
      </c>
      <c r="AI639" s="4">
        <f t="shared" si="347"/>
        <v>-14.250089063056645</v>
      </c>
      <c r="AJ639" s="4">
        <f t="shared" si="348"/>
        <v>-17.705382436260621</v>
      </c>
      <c r="AK639" s="2">
        <v>4</v>
      </c>
      <c r="AL639" s="2">
        <v>4</v>
      </c>
      <c r="AM639" s="2">
        <v>4</v>
      </c>
      <c r="AN639" s="2">
        <v>4</v>
      </c>
      <c r="AO639" s="2">
        <v>3</v>
      </c>
      <c r="AP639" s="2">
        <v>4</v>
      </c>
      <c r="AQ639" s="2">
        <v>10</v>
      </c>
      <c r="AR639" s="4">
        <f t="shared" si="349"/>
        <v>-5.1028744326777602</v>
      </c>
      <c r="AS639" s="2">
        <v>2</v>
      </c>
      <c r="AT639" s="4">
        <f t="shared" si="350"/>
        <v>-6.0890052356020927</v>
      </c>
      <c r="AU639" s="2">
        <v>2</v>
      </c>
      <c r="AV639" s="4">
        <f t="shared" si="351"/>
        <v>-7.2500890630566452</v>
      </c>
      <c r="AW639" s="2">
        <v>2</v>
      </c>
      <c r="AX639" s="4">
        <f t="shared" si="352"/>
        <v>-10.705382436260621</v>
      </c>
      <c r="AY639" s="2">
        <v>2</v>
      </c>
      <c r="AZ639" s="4">
        <f t="shared" si="353"/>
        <v>-4.1028744326777602</v>
      </c>
      <c r="BA639" s="2">
        <v>4</v>
      </c>
      <c r="BB639" s="4">
        <f t="shared" si="354"/>
        <v>-5.0890052356020927</v>
      </c>
      <c r="BC639" s="2">
        <v>4</v>
      </c>
      <c r="BD639" s="4">
        <f t="shared" si="355"/>
        <v>-6.2500890630566452</v>
      </c>
      <c r="BE639" s="2">
        <v>4</v>
      </c>
      <c r="BF639" s="4">
        <f t="shared" si="356"/>
        <v>-9.7053824362606207</v>
      </c>
      <c r="BG639" s="2">
        <v>4</v>
      </c>
      <c r="BH639" s="4">
        <f t="shared" si="357"/>
        <v>1.8971255673222398</v>
      </c>
      <c r="BI639" s="2">
        <v>8</v>
      </c>
      <c r="BJ639" s="4">
        <f t="shared" si="358"/>
        <v>0.91099476439790728</v>
      </c>
      <c r="BK639" s="2">
        <v>10</v>
      </c>
      <c r="BL639" s="4">
        <f t="shared" si="359"/>
        <v>-0.25008906305664524</v>
      </c>
      <c r="BM639" s="2">
        <v>10</v>
      </c>
      <c r="BN639" s="4">
        <f t="shared" si="360"/>
        <v>-3.7053824362606207</v>
      </c>
      <c r="BO639" s="2">
        <v>10</v>
      </c>
    </row>
    <row r="640" spans="1:67" x14ac:dyDescent="0.25">
      <c r="A640" t="s">
        <v>342</v>
      </c>
      <c r="B640">
        <v>2</v>
      </c>
      <c r="C640">
        <v>33</v>
      </c>
      <c r="D640" t="s">
        <v>71</v>
      </c>
      <c r="E640">
        <v>2</v>
      </c>
      <c r="F640" s="2">
        <v>1</v>
      </c>
      <c r="G640" t="s">
        <v>278</v>
      </c>
      <c r="Q640" s="4">
        <f t="shared" si="335"/>
        <v>1.9850000000000001</v>
      </c>
      <c r="R640" s="4">
        <f t="shared" si="336"/>
        <v>1.8320000000000001</v>
      </c>
      <c r="S640" s="4">
        <f t="shared" si="337"/>
        <v>1.6789999999999998</v>
      </c>
      <c r="T640" s="4">
        <f t="shared" si="338"/>
        <v>1.3424</v>
      </c>
      <c r="U640" s="4">
        <f t="shared" si="339"/>
        <v>1.9850000000000001</v>
      </c>
      <c r="V640" s="4">
        <f t="shared" si="340"/>
        <v>1.8320000000000001</v>
      </c>
      <c r="W640" s="4">
        <f t="shared" si="341"/>
        <v>1.6789999999999998</v>
      </c>
      <c r="X640" s="4">
        <f t="shared" si="342"/>
        <v>1.3424</v>
      </c>
      <c r="Y640">
        <v>50</v>
      </c>
      <c r="Z640" s="2">
        <v>0</v>
      </c>
      <c r="AA640" s="2">
        <f t="shared" si="343"/>
        <v>50</v>
      </c>
      <c r="AC640">
        <v>1.22</v>
      </c>
      <c r="AD640">
        <v>0.2</v>
      </c>
      <c r="AE640">
        <v>0</v>
      </c>
      <c r="AF640" s="4">
        <f t="shared" si="344"/>
        <v>0.2</v>
      </c>
      <c r="AG640" s="4">
        <f t="shared" si="345"/>
        <v>-10.075566750629722</v>
      </c>
      <c r="AH640" s="4">
        <f t="shared" si="346"/>
        <v>-10.91703056768559</v>
      </c>
      <c r="AI640" s="4">
        <f t="shared" si="347"/>
        <v>-11.911852293031568</v>
      </c>
      <c r="AJ640" s="4">
        <f t="shared" si="348"/>
        <v>-14.898688915375446</v>
      </c>
      <c r="AK640" s="2">
        <v>4</v>
      </c>
      <c r="AL640" s="2">
        <v>4</v>
      </c>
      <c r="AM640" s="2">
        <v>4</v>
      </c>
      <c r="AN640" s="2">
        <v>4</v>
      </c>
      <c r="AO640" s="2">
        <v>3</v>
      </c>
      <c r="AP640" s="2">
        <v>4</v>
      </c>
      <c r="AQ640" s="2">
        <v>10</v>
      </c>
      <c r="AR640" s="4">
        <f t="shared" si="349"/>
        <v>-3.0755667506297222</v>
      </c>
      <c r="AS640" s="2">
        <v>2</v>
      </c>
      <c r="AT640" s="4">
        <f t="shared" si="350"/>
        <v>-3.9170305676855897</v>
      </c>
      <c r="AU640" s="2">
        <v>2</v>
      </c>
      <c r="AV640" s="4">
        <f t="shared" si="351"/>
        <v>-4.9118522930315685</v>
      </c>
      <c r="AW640" s="2">
        <v>2</v>
      </c>
      <c r="AX640" s="4">
        <f t="shared" si="352"/>
        <v>-7.8986889153754465</v>
      </c>
      <c r="AY640" s="2">
        <v>2</v>
      </c>
      <c r="AZ640" s="4">
        <f t="shared" si="353"/>
        <v>-2.0755667506297222</v>
      </c>
      <c r="BA640" s="2">
        <v>4</v>
      </c>
      <c r="BB640" s="4">
        <f t="shared" si="354"/>
        <v>-2.9170305676855897</v>
      </c>
      <c r="BC640" s="2">
        <v>4</v>
      </c>
      <c r="BD640" s="4">
        <f t="shared" si="355"/>
        <v>-3.9118522930315685</v>
      </c>
      <c r="BE640" s="2">
        <v>4</v>
      </c>
      <c r="BF640" s="4">
        <f t="shared" si="356"/>
        <v>-6.8986889153754465</v>
      </c>
      <c r="BG640" s="2">
        <v>4</v>
      </c>
      <c r="BH640" s="4">
        <f t="shared" si="357"/>
        <v>3.9244332493702778</v>
      </c>
      <c r="BI640" s="2">
        <v>8</v>
      </c>
      <c r="BJ640" s="4">
        <f t="shared" si="358"/>
        <v>3.0829694323144103</v>
      </c>
      <c r="BK640" s="2">
        <v>10</v>
      </c>
      <c r="BL640" s="4">
        <f t="shared" si="359"/>
        <v>2.0881477069684315</v>
      </c>
      <c r="BM640" s="2">
        <v>10</v>
      </c>
      <c r="BN640" s="4">
        <f t="shared" si="360"/>
        <v>-0.89868891537544648</v>
      </c>
      <c r="BO640" s="2">
        <v>10</v>
      </c>
    </row>
    <row r="641" spans="1:67" x14ac:dyDescent="0.25">
      <c r="A641" t="s">
        <v>343</v>
      </c>
      <c r="B641">
        <v>2</v>
      </c>
      <c r="C641">
        <v>33</v>
      </c>
      <c r="D641" t="s">
        <v>71</v>
      </c>
      <c r="E641">
        <v>2</v>
      </c>
      <c r="F641" s="2">
        <v>1</v>
      </c>
      <c r="G641" t="s">
        <v>278</v>
      </c>
      <c r="Q641" s="4">
        <f t="shared" si="335"/>
        <v>1.6124999999999998</v>
      </c>
      <c r="R641" s="4">
        <f t="shared" si="336"/>
        <v>1.488</v>
      </c>
      <c r="S641" s="4">
        <f t="shared" si="337"/>
        <v>1.3634999999999999</v>
      </c>
      <c r="T641" s="4">
        <f t="shared" si="338"/>
        <v>1.0896000000000001</v>
      </c>
      <c r="U641" s="4">
        <f t="shared" si="339"/>
        <v>1.6124999999999998</v>
      </c>
      <c r="V641" s="4">
        <f t="shared" si="340"/>
        <v>1.488</v>
      </c>
      <c r="W641" s="4">
        <f t="shared" si="341"/>
        <v>1.3634999999999999</v>
      </c>
      <c r="X641" s="4">
        <f t="shared" si="342"/>
        <v>1.0896000000000001</v>
      </c>
      <c r="Y641">
        <v>38</v>
      </c>
      <c r="Z641" s="2">
        <v>0</v>
      </c>
      <c r="AA641" s="2">
        <f t="shared" si="343"/>
        <v>38</v>
      </c>
      <c r="AC641">
        <v>0.99</v>
      </c>
      <c r="AD641">
        <v>0.16</v>
      </c>
      <c r="AE641">
        <v>0</v>
      </c>
      <c r="AF641" s="4">
        <f t="shared" si="344"/>
        <v>0.16</v>
      </c>
      <c r="AG641" s="4">
        <f t="shared" si="345"/>
        <v>-9.9224806201550404</v>
      </c>
      <c r="AH641" s="4">
        <f t="shared" si="346"/>
        <v>-10.75268817204301</v>
      </c>
      <c r="AI641" s="4">
        <f t="shared" si="347"/>
        <v>-11.734506784011735</v>
      </c>
      <c r="AJ641" s="4">
        <f t="shared" si="348"/>
        <v>-14.684287812041115</v>
      </c>
      <c r="AK641" s="2">
        <v>4</v>
      </c>
      <c r="AL641" s="2">
        <v>4</v>
      </c>
      <c r="AM641" s="2">
        <v>4</v>
      </c>
      <c r="AN641" s="2">
        <v>4</v>
      </c>
      <c r="AO641" s="2">
        <v>3</v>
      </c>
      <c r="AP641" s="2">
        <v>4</v>
      </c>
      <c r="AQ641" s="2">
        <v>10</v>
      </c>
      <c r="AR641" s="4">
        <f t="shared" si="349"/>
        <v>-2.9224806201550404</v>
      </c>
      <c r="AS641" s="2">
        <v>2</v>
      </c>
      <c r="AT641" s="4">
        <f t="shared" si="350"/>
        <v>-3.7526881720430101</v>
      </c>
      <c r="AU641" s="2">
        <v>2</v>
      </c>
      <c r="AV641" s="4">
        <f t="shared" si="351"/>
        <v>-4.7345067840117352</v>
      </c>
      <c r="AW641" s="2">
        <v>2</v>
      </c>
      <c r="AX641" s="4">
        <f t="shared" si="352"/>
        <v>-7.6842878120411147</v>
      </c>
      <c r="AY641" s="2">
        <v>2</v>
      </c>
      <c r="AZ641" s="4">
        <f t="shared" si="353"/>
        <v>-1.9224806201550404</v>
      </c>
      <c r="BA641" s="2">
        <v>4</v>
      </c>
      <c r="BB641" s="4">
        <f t="shared" si="354"/>
        <v>-2.7526881720430101</v>
      </c>
      <c r="BC641" s="2">
        <v>4</v>
      </c>
      <c r="BD641" s="4">
        <f t="shared" si="355"/>
        <v>-3.7345067840117352</v>
      </c>
      <c r="BE641" s="2">
        <v>4</v>
      </c>
      <c r="BF641" s="4">
        <f t="shared" si="356"/>
        <v>-6.6842878120411147</v>
      </c>
      <c r="BG641" s="2">
        <v>4</v>
      </c>
      <c r="BH641" s="4">
        <f t="shared" si="357"/>
        <v>4.0775193798449596</v>
      </c>
      <c r="BI641" s="2">
        <v>8</v>
      </c>
      <c r="BJ641" s="4">
        <f t="shared" si="358"/>
        <v>3.2473118279569899</v>
      </c>
      <c r="BK641" s="2">
        <v>10</v>
      </c>
      <c r="BL641" s="4">
        <f t="shared" si="359"/>
        <v>2.2654932159882648</v>
      </c>
      <c r="BM641" s="2">
        <v>10</v>
      </c>
      <c r="BN641" s="4">
        <f t="shared" si="360"/>
        <v>-0.68428781204111466</v>
      </c>
      <c r="BO641" s="2">
        <v>10</v>
      </c>
    </row>
    <row r="642" spans="1:67" x14ac:dyDescent="0.25">
      <c r="A642" t="s">
        <v>344</v>
      </c>
      <c r="B642">
        <v>2</v>
      </c>
      <c r="C642">
        <v>33</v>
      </c>
      <c r="D642" t="s">
        <v>71</v>
      </c>
      <c r="E642">
        <v>2</v>
      </c>
      <c r="F642" s="2">
        <v>1</v>
      </c>
      <c r="G642" t="s">
        <v>278</v>
      </c>
      <c r="H642" t="s">
        <v>181</v>
      </c>
      <c r="Q642" s="4">
        <f t="shared" si="335"/>
        <v>2.08</v>
      </c>
      <c r="R642" s="4">
        <f t="shared" si="336"/>
        <v>1.9240000000000002</v>
      </c>
      <c r="S642" s="4">
        <f t="shared" si="337"/>
        <v>1.768</v>
      </c>
      <c r="T642" s="4">
        <f t="shared" si="338"/>
        <v>1.4248000000000001</v>
      </c>
      <c r="U642" s="4">
        <f t="shared" si="339"/>
        <v>2.08</v>
      </c>
      <c r="V642" s="4">
        <f t="shared" si="340"/>
        <v>1.9240000000000002</v>
      </c>
      <c r="W642" s="4">
        <f t="shared" si="341"/>
        <v>1.768</v>
      </c>
      <c r="X642" s="4">
        <f t="shared" si="342"/>
        <v>1.4248000000000001</v>
      </c>
      <c r="Y642">
        <v>60</v>
      </c>
      <c r="Z642" s="2">
        <v>0</v>
      </c>
      <c r="AA642" s="2">
        <f t="shared" si="343"/>
        <v>60</v>
      </c>
      <c r="AC642">
        <v>1.3</v>
      </c>
      <c r="AD642">
        <v>0.26</v>
      </c>
      <c r="AE642">
        <v>0</v>
      </c>
      <c r="AF642" s="4">
        <f t="shared" si="344"/>
        <v>0.26</v>
      </c>
      <c r="AG642" s="4">
        <f t="shared" si="345"/>
        <v>-12.5</v>
      </c>
      <c r="AH642" s="4">
        <f t="shared" si="346"/>
        <v>-13.513513513513512</v>
      </c>
      <c r="AI642" s="4">
        <f t="shared" si="347"/>
        <v>-14.705882352941176</v>
      </c>
      <c r="AJ642" s="4">
        <f t="shared" si="348"/>
        <v>-18.248175182481752</v>
      </c>
      <c r="AK642" s="2">
        <v>4</v>
      </c>
      <c r="AL642" s="2">
        <v>4</v>
      </c>
      <c r="AM642" s="2">
        <v>4</v>
      </c>
      <c r="AN642" s="2">
        <v>4</v>
      </c>
      <c r="AO642" s="2">
        <v>3</v>
      </c>
      <c r="AP642" s="2">
        <v>4</v>
      </c>
      <c r="AQ642" s="2">
        <v>10</v>
      </c>
      <c r="AR642" s="4">
        <f t="shared" si="349"/>
        <v>-5.5</v>
      </c>
      <c r="AS642" s="2">
        <v>2</v>
      </c>
      <c r="AT642" s="4">
        <f t="shared" si="350"/>
        <v>-6.5135135135135123</v>
      </c>
      <c r="AU642" s="2">
        <v>2</v>
      </c>
      <c r="AV642" s="4">
        <f t="shared" si="351"/>
        <v>-7.7058823529411757</v>
      </c>
      <c r="AW642" s="2">
        <v>2</v>
      </c>
      <c r="AX642" s="4">
        <f t="shared" si="352"/>
        <v>-11.248175182481752</v>
      </c>
      <c r="AY642" s="2">
        <v>2</v>
      </c>
      <c r="AZ642" s="4">
        <f t="shared" si="353"/>
        <v>-4.5</v>
      </c>
      <c r="BA642" s="2">
        <v>4</v>
      </c>
      <c r="BB642" s="4">
        <f t="shared" si="354"/>
        <v>-5.5135135135135123</v>
      </c>
      <c r="BC642" s="2">
        <v>4</v>
      </c>
      <c r="BD642" s="4">
        <f t="shared" si="355"/>
        <v>-6.7058823529411757</v>
      </c>
      <c r="BE642" s="2">
        <v>4</v>
      </c>
      <c r="BF642" s="4">
        <f t="shared" si="356"/>
        <v>-10.248175182481752</v>
      </c>
      <c r="BG642" s="2">
        <v>4</v>
      </c>
      <c r="BH642" s="4">
        <f t="shared" si="357"/>
        <v>1.5</v>
      </c>
      <c r="BI642" s="2">
        <v>8</v>
      </c>
      <c r="BJ642" s="4">
        <f t="shared" si="358"/>
        <v>0.48648648648648773</v>
      </c>
      <c r="BK642" s="2">
        <v>10</v>
      </c>
      <c r="BL642" s="4">
        <f t="shared" si="359"/>
        <v>-0.70588235294117574</v>
      </c>
      <c r="BM642" s="2">
        <v>10</v>
      </c>
      <c r="BN642" s="4">
        <f t="shared" si="360"/>
        <v>-4.2481751824817522</v>
      </c>
      <c r="BO642" s="2">
        <v>10</v>
      </c>
    </row>
    <row r="643" spans="1:67" x14ac:dyDescent="0.25">
      <c r="A643" t="s">
        <v>345</v>
      </c>
      <c r="B643">
        <v>2</v>
      </c>
      <c r="C643">
        <v>33</v>
      </c>
      <c r="D643" t="s">
        <v>71</v>
      </c>
      <c r="E643">
        <v>2</v>
      </c>
      <c r="F643" s="2">
        <v>1</v>
      </c>
      <c r="G643" t="s">
        <v>278</v>
      </c>
      <c r="H643" t="s">
        <v>180</v>
      </c>
      <c r="Q643" s="4">
        <f t="shared" si="335"/>
        <v>2.5550000000000002</v>
      </c>
      <c r="R643" s="4">
        <f t="shared" si="336"/>
        <v>2.3540000000000001</v>
      </c>
      <c r="S643" s="4">
        <f t="shared" si="337"/>
        <v>2.153</v>
      </c>
      <c r="T643" s="4">
        <f t="shared" si="338"/>
        <v>1.7108000000000001</v>
      </c>
      <c r="U643" s="4">
        <f t="shared" si="339"/>
        <v>2.5550000000000002</v>
      </c>
      <c r="V643" s="4">
        <f t="shared" si="340"/>
        <v>2.3540000000000001</v>
      </c>
      <c r="W643" s="4">
        <f t="shared" si="341"/>
        <v>2.153</v>
      </c>
      <c r="X643" s="4">
        <f t="shared" si="342"/>
        <v>1.7108000000000001</v>
      </c>
      <c r="Y643">
        <v>36</v>
      </c>
      <c r="Z643" s="2">
        <v>0</v>
      </c>
      <c r="AA643" s="2">
        <f t="shared" si="343"/>
        <v>36</v>
      </c>
      <c r="AC643">
        <v>1.55</v>
      </c>
      <c r="AD643">
        <v>0.21</v>
      </c>
      <c r="AE643">
        <v>0</v>
      </c>
      <c r="AF643" s="4">
        <f t="shared" si="344"/>
        <v>0.21</v>
      </c>
      <c r="AG643" s="4">
        <f t="shared" si="345"/>
        <v>-8.2191780821917799</v>
      </c>
      <c r="AH643" s="4">
        <f t="shared" si="346"/>
        <v>-8.9209855564995753</v>
      </c>
      <c r="AI643" s="4">
        <f t="shared" si="347"/>
        <v>-9.7538318625174174</v>
      </c>
      <c r="AJ643" s="4">
        <f t="shared" si="348"/>
        <v>-12.274959083469721</v>
      </c>
      <c r="AK643" s="2">
        <v>4</v>
      </c>
      <c r="AL643" s="2">
        <v>4</v>
      </c>
      <c r="AM643" s="2">
        <v>4</v>
      </c>
      <c r="AN643" s="2">
        <v>4</v>
      </c>
      <c r="AO643" s="2">
        <v>3</v>
      </c>
      <c r="AP643" s="2">
        <v>4</v>
      </c>
      <c r="AQ643" s="2">
        <v>10</v>
      </c>
      <c r="AR643" s="4">
        <f t="shared" si="349"/>
        <v>-1.2191780821917799</v>
      </c>
      <c r="AS643" s="2">
        <v>2</v>
      </c>
      <c r="AT643" s="4">
        <f t="shared" si="350"/>
        <v>-1.9209855564995753</v>
      </c>
      <c r="AU643" s="2">
        <v>2</v>
      </c>
      <c r="AV643" s="4">
        <f t="shared" si="351"/>
        <v>-2.7538318625174174</v>
      </c>
      <c r="AW643" s="2">
        <v>2</v>
      </c>
      <c r="AX643" s="4">
        <f t="shared" si="352"/>
        <v>-5.2749590834697209</v>
      </c>
      <c r="AY643" s="2">
        <v>2</v>
      </c>
      <c r="AZ643" s="4">
        <f t="shared" si="353"/>
        <v>-0.21917808219177992</v>
      </c>
      <c r="BA643" s="2">
        <v>4</v>
      </c>
      <c r="BB643" s="4">
        <f t="shared" si="354"/>
        <v>-0.92098555649957525</v>
      </c>
      <c r="BC643" s="2">
        <v>4</v>
      </c>
      <c r="BD643" s="4">
        <f t="shared" si="355"/>
        <v>-1.7538318625174174</v>
      </c>
      <c r="BE643" s="2">
        <v>4</v>
      </c>
      <c r="BF643" s="4">
        <f t="shared" si="356"/>
        <v>-4.2749590834697209</v>
      </c>
      <c r="BG643" s="2">
        <v>4</v>
      </c>
      <c r="BH643" s="4">
        <f t="shared" si="357"/>
        <v>5.7808219178082201</v>
      </c>
      <c r="BI643" s="2">
        <v>8</v>
      </c>
      <c r="BJ643" s="4">
        <f t="shared" si="358"/>
        <v>5.0790144435004247</v>
      </c>
      <c r="BK643" s="2">
        <v>10</v>
      </c>
      <c r="BL643" s="4">
        <f t="shared" si="359"/>
        <v>4.2461681374825826</v>
      </c>
      <c r="BM643" s="2">
        <v>10</v>
      </c>
      <c r="BN643" s="4">
        <f t="shared" si="360"/>
        <v>1.7250409165302791</v>
      </c>
      <c r="BO643" s="2">
        <v>10</v>
      </c>
    </row>
  </sheetData>
  <conditionalFormatting sqref="A1:XFD1">
    <cfRule type="duplicateValues" dxfId="63" priority="28"/>
  </conditionalFormatting>
  <conditionalFormatting sqref="A1">
    <cfRule type="duplicateValues" dxfId="62" priority="27"/>
  </conditionalFormatting>
  <conditionalFormatting sqref="B1">
    <cfRule type="duplicateValues" dxfId="61" priority="26"/>
  </conditionalFormatting>
  <conditionalFormatting sqref="C1">
    <cfRule type="duplicateValues" dxfId="60" priority="25"/>
  </conditionalFormatting>
  <conditionalFormatting sqref="E1:F1">
    <cfRule type="duplicateValues" dxfId="59" priority="24"/>
  </conditionalFormatting>
  <conditionalFormatting sqref="F1">
    <cfRule type="duplicateValues" dxfId="58" priority="23"/>
  </conditionalFormatting>
  <conditionalFormatting sqref="L1:P1">
    <cfRule type="duplicateValues" dxfId="57" priority="22"/>
  </conditionalFormatting>
  <conditionalFormatting sqref="A1:F1">
    <cfRule type="duplicateValues" dxfId="56" priority="18"/>
  </conditionalFormatting>
  <conditionalFormatting sqref="A1">
    <cfRule type="duplicateValues" dxfId="55" priority="17"/>
  </conditionalFormatting>
  <conditionalFormatting sqref="B1">
    <cfRule type="duplicateValues" dxfId="54" priority="16"/>
  </conditionalFormatting>
  <conditionalFormatting sqref="C1">
    <cfRule type="duplicateValues" dxfId="53" priority="15"/>
  </conditionalFormatting>
  <conditionalFormatting sqref="E1:F1">
    <cfRule type="duplicateValues" dxfId="52" priority="14"/>
  </conditionalFormatting>
  <conditionalFormatting sqref="F1">
    <cfRule type="duplicateValues" dxfId="51" priority="13"/>
  </conditionalFormatting>
  <conditionalFormatting sqref="A1:F1">
    <cfRule type="duplicateValues" dxfId="50" priority="12"/>
  </conditionalFormatting>
  <conditionalFormatting sqref="A1">
    <cfRule type="duplicateValues" dxfId="49" priority="11"/>
  </conditionalFormatting>
  <conditionalFormatting sqref="B1">
    <cfRule type="duplicateValues" dxfId="48" priority="10"/>
  </conditionalFormatting>
  <conditionalFormatting sqref="C1">
    <cfRule type="duplicateValues" dxfId="47" priority="9"/>
  </conditionalFormatting>
  <conditionalFormatting sqref="E1:F1">
    <cfRule type="duplicateValues" dxfId="46" priority="8"/>
  </conditionalFormatting>
  <conditionalFormatting sqref="F1">
    <cfRule type="duplicateValues" dxfId="45" priority="7"/>
  </conditionalFormatting>
  <conditionalFormatting sqref="A1:F1">
    <cfRule type="duplicateValues" dxfId="44" priority="6"/>
  </conditionalFormatting>
  <conditionalFormatting sqref="A1">
    <cfRule type="duplicateValues" dxfId="43" priority="5"/>
  </conditionalFormatting>
  <conditionalFormatting sqref="B1">
    <cfRule type="duplicateValues" dxfId="42" priority="4"/>
  </conditionalFormatting>
  <conditionalFormatting sqref="C1">
    <cfRule type="duplicateValues" dxfId="41" priority="3"/>
  </conditionalFormatting>
  <conditionalFormatting sqref="E1:F1">
    <cfRule type="duplicateValues" dxfId="40" priority="2"/>
  </conditionalFormatting>
  <conditionalFormatting sqref="F1">
    <cfRule type="duplicateValues" dxfId="39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802"/>
  <sheetViews>
    <sheetView workbookViewId="0">
      <pane ySplit="1" topLeftCell="A791" activePane="bottomLeft" state="frozen"/>
      <selection pane="bottomLeft" activeCell="A55" sqref="A55"/>
    </sheetView>
  </sheetViews>
  <sheetFormatPr defaultRowHeight="15" x14ac:dyDescent="0.25"/>
  <cols>
    <col min="4" max="4" width="23.42578125" customWidth="1"/>
  </cols>
  <sheetData>
    <row r="1" spans="1:68" s="1" customFormat="1" ht="81.75" customHeight="1" x14ac:dyDescent="0.25">
      <c r="A1" s="1" t="s">
        <v>0</v>
      </c>
      <c r="B1" s="1" t="s">
        <v>280</v>
      </c>
      <c r="C1" s="1" t="s">
        <v>281</v>
      </c>
      <c r="D1" s="1" t="s">
        <v>1</v>
      </c>
      <c r="E1" s="1" t="s">
        <v>282</v>
      </c>
      <c r="F1" s="1" t="s">
        <v>283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41</v>
      </c>
      <c r="BD1" s="1" t="s">
        <v>40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346</v>
      </c>
    </row>
    <row r="2" spans="1:68" x14ac:dyDescent="0.25">
      <c r="A2" t="s">
        <v>794</v>
      </c>
      <c r="B2">
        <v>3</v>
      </c>
      <c r="C2">
        <v>35</v>
      </c>
      <c r="D2" t="s">
        <v>72</v>
      </c>
      <c r="E2">
        <v>3</v>
      </c>
      <c r="F2">
        <v>1</v>
      </c>
      <c r="G2" t="s">
        <v>278</v>
      </c>
      <c r="H2" s="2" t="s">
        <v>250</v>
      </c>
      <c r="Q2" s="4">
        <f t="shared" ref="Q2:Q53" si="0">(AC2-AF2)*(1.75)+AF2</f>
        <v>1.1532499999999999</v>
      </c>
      <c r="R2" s="4">
        <f t="shared" ref="R2:R53" si="1">(AC2-AF2)*(1.6)+AF2</f>
        <v>1.0646</v>
      </c>
      <c r="S2" s="4">
        <f t="shared" ref="S2:S53" si="2">(AC2-AF2)*(1.45)+AF2</f>
        <v>0.97594999999999987</v>
      </c>
      <c r="T2" s="4">
        <f t="shared" ref="T2:T53" si="3">(AC2-AF2)*(1.12)+AF2</f>
        <v>0.78092000000000006</v>
      </c>
      <c r="U2" s="4">
        <f t="shared" ref="U2:U53" si="4">Q2-AE2</f>
        <v>1.1532499999999999</v>
      </c>
      <c r="V2" s="4">
        <f t="shared" ref="V2:V53" si="5">R2-AE2</f>
        <v>1.0646</v>
      </c>
      <c r="W2" s="4">
        <f t="shared" ref="W2:W53" si="6">S2-AE2</f>
        <v>0.97594999999999987</v>
      </c>
      <c r="X2" s="4">
        <f t="shared" ref="X2:X53" si="7">T2-AE2</f>
        <v>0.78092000000000006</v>
      </c>
      <c r="Y2">
        <v>26</v>
      </c>
      <c r="Z2" s="2">
        <v>0</v>
      </c>
      <c r="AA2" s="2">
        <f t="shared" ref="AA2:AA53" si="8">Y2+Z2</f>
        <v>26</v>
      </c>
      <c r="AC2" s="3">
        <v>0.71</v>
      </c>
      <c r="AD2" s="3">
        <v>0.11899999999999999</v>
      </c>
      <c r="AE2">
        <v>0</v>
      </c>
      <c r="AF2" s="4">
        <f t="shared" ref="AF2" si="9">AD2+AE2</f>
        <v>0.11899999999999999</v>
      </c>
      <c r="AG2" s="4">
        <f t="shared" ref="AG2" si="10">-(AD2*100/Q2)</f>
        <v>-10.318664643399089</v>
      </c>
      <c r="AH2" s="4">
        <f t="shared" ref="AH2" si="11">-(AD2*100/R2)</f>
        <v>-11.177907195190681</v>
      </c>
      <c r="AI2" s="4">
        <f t="shared" ref="AI2" si="12">-(AD2*100/S2)</f>
        <v>-12.193247604897792</v>
      </c>
      <c r="AJ2" s="4">
        <f t="shared" ref="AJ2" si="13">-(AD2*100/T2)</f>
        <v>-15.238436715668696</v>
      </c>
      <c r="AK2" s="2">
        <v>4</v>
      </c>
      <c r="AL2" s="2">
        <v>4</v>
      </c>
      <c r="AM2" s="2">
        <v>4</v>
      </c>
      <c r="AN2" s="2">
        <v>4</v>
      </c>
      <c r="AO2" s="2">
        <v>3</v>
      </c>
      <c r="AP2" s="2">
        <v>4</v>
      </c>
      <c r="AQ2" s="2">
        <v>10</v>
      </c>
      <c r="AR2" s="4">
        <f t="shared" ref="AR2" si="14">(AG2+AK2)+AO2</f>
        <v>-3.3186646433990887</v>
      </c>
      <c r="AS2" s="2">
        <v>2</v>
      </c>
      <c r="AT2" s="4">
        <f t="shared" ref="AT2" si="15">(AH2+AL2)+AO2</f>
        <v>-4.1779071951906808</v>
      </c>
      <c r="AU2" s="2">
        <v>2</v>
      </c>
      <c r="AV2" s="4">
        <f t="shared" ref="AV2" si="16">(AI2+AM2)+AO2</f>
        <v>-5.1932476048977918</v>
      </c>
      <c r="AW2" s="2">
        <v>2</v>
      </c>
      <c r="AX2" s="4">
        <f t="shared" ref="AX2" si="17">(AJ2+AN2)+AO2</f>
        <v>-8.238436715668696</v>
      </c>
      <c r="AY2" s="2">
        <v>2</v>
      </c>
      <c r="AZ2" s="4">
        <f t="shared" ref="AZ2" si="18">(AG2+AK2)+AP2</f>
        <v>-2.3186646433990887</v>
      </c>
      <c r="BA2" s="2">
        <v>4</v>
      </c>
      <c r="BB2" s="4">
        <f t="shared" ref="BB2" si="19">(AH2+AL2)+AP2</f>
        <v>-3.1779071951906808</v>
      </c>
      <c r="BC2" s="2">
        <v>4</v>
      </c>
      <c r="BD2" s="4">
        <f t="shared" ref="BD2" si="20">(AI2+AM2)+AP2</f>
        <v>-4.1932476048977918</v>
      </c>
      <c r="BE2" s="2">
        <v>4</v>
      </c>
      <c r="BF2" s="4">
        <f t="shared" ref="BF2" si="21">(AJ2+AN2)+AP2</f>
        <v>-7.238436715668696</v>
      </c>
      <c r="BG2" s="2">
        <v>4</v>
      </c>
      <c r="BH2" s="4">
        <f t="shared" ref="BH2" si="22">(AG2+AK2)+AQ2</f>
        <v>3.6813353566009113</v>
      </c>
      <c r="BI2" s="2">
        <v>8</v>
      </c>
      <c r="BJ2" s="4">
        <f t="shared" ref="BJ2" si="23">(AH2+AL2)+AQ2</f>
        <v>2.8220928048093192</v>
      </c>
      <c r="BK2" s="2">
        <v>10</v>
      </c>
      <c r="BL2" s="4">
        <f t="shared" ref="BL2" si="24">(AI2+AM2)+AQ2</f>
        <v>1.8067523951022082</v>
      </c>
      <c r="BM2" s="2">
        <v>10</v>
      </c>
      <c r="BN2" s="4">
        <f t="shared" ref="BN2" si="25">(AJ2+AN2)+AQ2</f>
        <v>-1.238436715668696</v>
      </c>
      <c r="BO2" s="2">
        <v>10</v>
      </c>
    </row>
    <row r="3" spans="1:68" x14ac:dyDescent="0.25">
      <c r="A3" t="s">
        <v>795</v>
      </c>
      <c r="B3">
        <v>3</v>
      </c>
      <c r="C3">
        <v>35</v>
      </c>
      <c r="D3" t="s">
        <v>72</v>
      </c>
      <c r="E3">
        <v>3</v>
      </c>
      <c r="F3">
        <v>1</v>
      </c>
      <c r="G3" t="s">
        <v>278</v>
      </c>
      <c r="H3" s="2" t="s">
        <v>250</v>
      </c>
      <c r="Q3" s="4">
        <f t="shared" si="0"/>
        <v>1.2714999999999999</v>
      </c>
      <c r="R3" s="4">
        <f t="shared" si="1"/>
        <v>1.1752</v>
      </c>
      <c r="S3" s="4">
        <f t="shared" si="2"/>
        <v>1.0789</v>
      </c>
      <c r="T3" s="4">
        <f t="shared" si="3"/>
        <v>0.86704000000000014</v>
      </c>
      <c r="U3" s="4">
        <f t="shared" si="4"/>
        <v>1.2714999999999999</v>
      </c>
      <c r="V3" s="4">
        <f t="shared" si="5"/>
        <v>1.1752</v>
      </c>
      <c r="W3" s="4">
        <f t="shared" si="6"/>
        <v>1.0789</v>
      </c>
      <c r="X3" s="4">
        <f t="shared" si="7"/>
        <v>0.86704000000000014</v>
      </c>
      <c r="Y3">
        <v>38</v>
      </c>
      <c r="Z3" s="2">
        <v>0</v>
      </c>
      <c r="AA3" s="2">
        <f t="shared" si="8"/>
        <v>38</v>
      </c>
      <c r="AC3" s="3">
        <v>0.79</v>
      </c>
      <c r="AD3" s="3">
        <v>0.14799999999999999</v>
      </c>
      <c r="AE3">
        <v>0</v>
      </c>
      <c r="AF3" s="4">
        <f t="shared" ref="AF3" si="26">AD3+AE3</f>
        <v>0.14799999999999999</v>
      </c>
      <c r="AG3" s="4">
        <f t="shared" ref="AG3" si="27">-(AD3*100/Q3)</f>
        <v>-11.639795517105782</v>
      </c>
      <c r="AH3" s="4">
        <f t="shared" ref="AH3" si="28">-(AD3*100/R3)</f>
        <v>-12.593601089176309</v>
      </c>
      <c r="AI3" s="4">
        <f t="shared" ref="AI3" si="29">-(AD3*100/S3)</f>
        <v>-13.717675410139957</v>
      </c>
      <c r="AJ3" s="4">
        <f t="shared" ref="AJ3" si="30">-(AD3*100/T3)</f>
        <v>-17.069570031371097</v>
      </c>
      <c r="AK3" s="2">
        <v>4</v>
      </c>
      <c r="AL3" s="2">
        <v>4</v>
      </c>
      <c r="AM3" s="2">
        <v>4</v>
      </c>
      <c r="AN3" s="2">
        <v>4</v>
      </c>
      <c r="AO3" s="2">
        <v>3</v>
      </c>
      <c r="AP3" s="2">
        <v>4</v>
      </c>
      <c r="AQ3" s="2">
        <v>10</v>
      </c>
      <c r="AR3" s="4">
        <f t="shared" ref="AR3" si="31">(AG3+AK3)+AO3</f>
        <v>-4.6397955171057816</v>
      </c>
      <c r="AS3" s="2">
        <v>2</v>
      </c>
      <c r="AT3" s="4">
        <f t="shared" ref="AT3" si="32">(AH3+AL3)+AO3</f>
        <v>-5.5936010891763086</v>
      </c>
      <c r="AU3" s="2">
        <v>2</v>
      </c>
      <c r="AV3" s="4">
        <f t="shared" ref="AV3" si="33">(AI3+AM3)+AO3</f>
        <v>-6.7176754101399574</v>
      </c>
      <c r="AW3" s="2">
        <v>2</v>
      </c>
      <c r="AX3" s="4">
        <f t="shared" ref="AX3" si="34">(AJ3+AN3)+AO3</f>
        <v>-10.069570031371097</v>
      </c>
      <c r="AY3" s="2">
        <v>2</v>
      </c>
      <c r="AZ3" s="4">
        <f t="shared" ref="AZ3" si="35">(AG3+AK3)+AP3</f>
        <v>-3.6397955171057816</v>
      </c>
      <c r="BA3" s="2">
        <v>4</v>
      </c>
      <c r="BB3" s="4">
        <f t="shared" ref="BB3" si="36">(AH3+AL3)+AP3</f>
        <v>-4.5936010891763086</v>
      </c>
      <c r="BC3" s="2">
        <v>4</v>
      </c>
      <c r="BD3" s="4">
        <f t="shared" ref="BD3" si="37">(AI3+AM3)+AP3</f>
        <v>-5.7176754101399574</v>
      </c>
      <c r="BE3" s="2">
        <v>4</v>
      </c>
      <c r="BF3" s="4">
        <f t="shared" ref="BF3" si="38">(AJ3+AN3)+AP3</f>
        <v>-9.0695700313710965</v>
      </c>
      <c r="BG3" s="2">
        <v>4</v>
      </c>
      <c r="BH3" s="4">
        <f t="shared" ref="BH3" si="39">(AG3+AK3)+AQ3</f>
        <v>2.3602044828942184</v>
      </c>
      <c r="BI3" s="2">
        <v>8</v>
      </c>
      <c r="BJ3" s="4">
        <f t="shared" ref="BJ3" si="40">(AH3+AL3)+AQ3</f>
        <v>1.4063989108236914</v>
      </c>
      <c r="BK3" s="2">
        <v>10</v>
      </c>
      <c r="BL3" s="4">
        <f t="shared" ref="BL3" si="41">(AI3+AM3)+AQ3</f>
        <v>0.28232458986004261</v>
      </c>
      <c r="BM3" s="2">
        <v>10</v>
      </c>
      <c r="BN3" s="4">
        <f t="shared" ref="BN3" si="42">(AJ3+AN3)+AQ3</f>
        <v>-3.0695700313710965</v>
      </c>
      <c r="BO3" s="2">
        <v>10</v>
      </c>
    </row>
    <row r="4" spans="1:68" x14ac:dyDescent="0.25">
      <c r="A4" t="s">
        <v>796</v>
      </c>
      <c r="B4">
        <v>3</v>
      </c>
      <c r="C4">
        <v>35</v>
      </c>
      <c r="D4" t="s">
        <v>72</v>
      </c>
      <c r="E4">
        <v>3</v>
      </c>
      <c r="F4">
        <v>1</v>
      </c>
      <c r="G4" t="s">
        <v>278</v>
      </c>
      <c r="H4" s="2" t="s">
        <v>250</v>
      </c>
      <c r="Q4" s="4">
        <f t="shared" si="0"/>
        <v>1.446</v>
      </c>
      <c r="R4" s="4">
        <f t="shared" si="1"/>
        <v>1.3368</v>
      </c>
      <c r="S4" s="4">
        <f t="shared" si="2"/>
        <v>1.2275999999999998</v>
      </c>
      <c r="T4" s="4">
        <f t="shared" si="3"/>
        <v>0.98736000000000002</v>
      </c>
      <c r="U4" s="4">
        <f t="shared" si="4"/>
        <v>1.446</v>
      </c>
      <c r="V4" s="4">
        <f t="shared" si="5"/>
        <v>1.3368</v>
      </c>
      <c r="W4" s="4">
        <f t="shared" si="6"/>
        <v>1.2275999999999998</v>
      </c>
      <c r="X4" s="4">
        <f t="shared" si="7"/>
        <v>0.98736000000000002</v>
      </c>
      <c r="Y4">
        <v>40</v>
      </c>
      <c r="Z4" s="2">
        <v>0</v>
      </c>
      <c r="AA4" s="2">
        <f t="shared" si="8"/>
        <v>40</v>
      </c>
      <c r="AC4" s="3">
        <v>0.9</v>
      </c>
      <c r="AD4" s="3">
        <v>0.17199999999999999</v>
      </c>
      <c r="AE4">
        <v>0</v>
      </c>
      <c r="AF4" s="4">
        <f t="shared" ref="AF4:AF54" si="43">AD4+AE4</f>
        <v>0.17199999999999999</v>
      </c>
      <c r="AG4" s="4">
        <f t="shared" ref="AG4:AG54" si="44">-(AD4*100/Q4)</f>
        <v>-11.894882434301522</v>
      </c>
      <c r="AH4" s="4">
        <f t="shared" ref="AH4:AH54" si="45">-(AD4*100/R4)</f>
        <v>-12.866546977857571</v>
      </c>
      <c r="AI4" s="4">
        <f t="shared" ref="AI4:AI54" si="46">-(AD4*100/S4)</f>
        <v>-14.011078527207561</v>
      </c>
      <c r="AJ4" s="4">
        <f t="shared" ref="AJ4:AJ54" si="47">-(AD4*100/T4)</f>
        <v>-17.420191216982658</v>
      </c>
      <c r="AK4" s="2">
        <v>4</v>
      </c>
      <c r="AL4" s="2">
        <v>4</v>
      </c>
      <c r="AM4" s="2">
        <v>4</v>
      </c>
      <c r="AN4" s="2">
        <v>4</v>
      </c>
      <c r="AO4" s="2">
        <v>3</v>
      </c>
      <c r="AP4" s="2">
        <v>4</v>
      </c>
      <c r="AQ4" s="2">
        <v>10</v>
      </c>
      <c r="AR4" s="4">
        <f t="shared" ref="AR4:AR54" si="48">(AG4+AK4)+AO4</f>
        <v>-4.8948824343015218</v>
      </c>
      <c r="AS4" s="2">
        <v>2</v>
      </c>
      <c r="AT4" s="4">
        <f t="shared" ref="AT4:AT54" si="49">(AH4+AL4)+AO4</f>
        <v>-5.8665469778575705</v>
      </c>
      <c r="AU4" s="2">
        <v>2</v>
      </c>
      <c r="AV4" s="4">
        <f t="shared" ref="AV4:AV54" si="50">(AI4+AM4)+AO4</f>
        <v>-7.0110785272075606</v>
      </c>
      <c r="AW4" s="2">
        <v>2</v>
      </c>
      <c r="AX4" s="4">
        <f t="shared" ref="AX4:AX54" si="51">(AJ4+AN4)+AO4</f>
        <v>-10.420191216982658</v>
      </c>
      <c r="AY4" s="2">
        <v>2</v>
      </c>
      <c r="AZ4" s="4">
        <f t="shared" ref="AZ4:AZ54" si="52">(AG4+AK4)+AP4</f>
        <v>-3.8948824343015218</v>
      </c>
      <c r="BA4" s="2">
        <v>4</v>
      </c>
      <c r="BB4" s="4">
        <f t="shared" ref="BB4:BB54" si="53">(AH4+AL4)+AP4</f>
        <v>-4.8665469778575705</v>
      </c>
      <c r="BC4" s="2">
        <v>4</v>
      </c>
      <c r="BD4" s="4">
        <f t="shared" ref="BD4:BD54" si="54">(AI4+AM4)+AP4</f>
        <v>-6.0110785272075606</v>
      </c>
      <c r="BE4" s="2">
        <v>4</v>
      </c>
      <c r="BF4" s="4">
        <f t="shared" ref="BF4:BF54" si="55">(AJ4+AN4)+AP4</f>
        <v>-9.4201912169826585</v>
      </c>
      <c r="BG4" s="2">
        <v>4</v>
      </c>
      <c r="BH4" s="4">
        <f t="shared" ref="BH4:BH54" si="56">(AG4+AK4)+AQ4</f>
        <v>2.1051175656984782</v>
      </c>
      <c r="BI4" s="2">
        <v>8</v>
      </c>
      <c r="BJ4" s="4">
        <f t="shared" ref="BJ4:BJ54" si="57">(AH4+AL4)+AQ4</f>
        <v>1.1334530221424295</v>
      </c>
      <c r="BK4" s="2">
        <v>10</v>
      </c>
      <c r="BL4" s="4">
        <f t="shared" ref="BL4:BL54" si="58">(AI4+AM4)+AQ4</f>
        <v>-1.107852720756064E-2</v>
      </c>
      <c r="BM4" s="2">
        <v>10</v>
      </c>
      <c r="BN4" s="4">
        <f t="shared" ref="BN4:BN54" si="59">(AJ4+AN4)+AQ4</f>
        <v>-3.4201912169826585</v>
      </c>
      <c r="BO4" s="2">
        <v>10</v>
      </c>
    </row>
    <row r="5" spans="1:68" x14ac:dyDescent="0.25">
      <c r="A5" t="s">
        <v>797</v>
      </c>
      <c r="B5">
        <v>3</v>
      </c>
      <c r="C5">
        <v>35</v>
      </c>
      <c r="D5" t="s">
        <v>72</v>
      </c>
      <c r="E5">
        <v>3</v>
      </c>
      <c r="F5">
        <v>1</v>
      </c>
      <c r="G5" t="s">
        <v>278</v>
      </c>
      <c r="H5" s="2" t="s">
        <v>250</v>
      </c>
      <c r="Q5" s="4">
        <f t="shared" si="0"/>
        <v>1.26675</v>
      </c>
      <c r="R5" s="4">
        <f t="shared" si="1"/>
        <v>1.1754</v>
      </c>
      <c r="S5" s="4">
        <f t="shared" si="2"/>
        <v>1.08405</v>
      </c>
      <c r="T5" s="4">
        <f t="shared" si="3"/>
        <v>0.88308000000000009</v>
      </c>
      <c r="U5" s="4">
        <f t="shared" si="4"/>
        <v>1.26675</v>
      </c>
      <c r="V5" s="4">
        <f t="shared" si="5"/>
        <v>1.1754</v>
      </c>
      <c r="W5" s="4">
        <f t="shared" si="6"/>
        <v>1.08405</v>
      </c>
      <c r="X5" s="4">
        <f t="shared" si="7"/>
        <v>0.88308000000000009</v>
      </c>
      <c r="Y5">
        <v>30</v>
      </c>
      <c r="Z5" s="2">
        <v>0</v>
      </c>
      <c r="AA5" s="2">
        <f t="shared" si="8"/>
        <v>30</v>
      </c>
      <c r="AC5" s="3">
        <v>0.81</v>
      </c>
      <c r="AD5" s="3">
        <v>0.20100000000000001</v>
      </c>
      <c r="AE5">
        <v>0</v>
      </c>
      <c r="AF5" s="4">
        <f t="shared" si="43"/>
        <v>0.20100000000000001</v>
      </c>
      <c r="AG5" s="4">
        <f t="shared" si="44"/>
        <v>-15.867377146240379</v>
      </c>
      <c r="AH5" s="4">
        <f t="shared" si="45"/>
        <v>-17.100561510974988</v>
      </c>
      <c r="AI5" s="4">
        <f t="shared" si="46"/>
        <v>-18.541580185415803</v>
      </c>
      <c r="AJ5" s="4">
        <f t="shared" si="47"/>
        <v>-22.761244734338906</v>
      </c>
      <c r="AK5" s="2">
        <v>4</v>
      </c>
      <c r="AL5" s="2">
        <v>4</v>
      </c>
      <c r="AM5" s="2">
        <v>4</v>
      </c>
      <c r="AN5" s="2">
        <v>4</v>
      </c>
      <c r="AO5" s="2">
        <v>3</v>
      </c>
      <c r="AP5" s="2">
        <v>4</v>
      </c>
      <c r="AQ5" s="2">
        <v>10</v>
      </c>
      <c r="AR5" s="4">
        <f t="shared" si="48"/>
        <v>-8.8673771462403792</v>
      </c>
      <c r="AS5" s="2">
        <v>2</v>
      </c>
      <c r="AT5" s="4">
        <f t="shared" si="49"/>
        <v>-10.100561510974988</v>
      </c>
      <c r="AU5" s="2">
        <v>2</v>
      </c>
      <c r="AV5" s="4">
        <f t="shared" si="50"/>
        <v>-11.541580185415803</v>
      </c>
      <c r="AW5" s="2">
        <v>2</v>
      </c>
      <c r="AX5" s="4">
        <f t="shared" si="51"/>
        <v>-15.761244734338906</v>
      </c>
      <c r="AY5" s="2">
        <v>2</v>
      </c>
      <c r="AZ5" s="4">
        <f t="shared" si="52"/>
        <v>-7.8673771462403792</v>
      </c>
      <c r="BA5" s="2">
        <v>4</v>
      </c>
      <c r="BB5" s="4">
        <f t="shared" si="53"/>
        <v>-9.1005615109749876</v>
      </c>
      <c r="BC5" s="2">
        <v>4</v>
      </c>
      <c r="BD5" s="4">
        <f t="shared" si="54"/>
        <v>-10.541580185415803</v>
      </c>
      <c r="BE5" s="2">
        <v>4</v>
      </c>
      <c r="BF5" s="4">
        <f t="shared" si="55"/>
        <v>-14.761244734338906</v>
      </c>
      <c r="BG5" s="2">
        <v>4</v>
      </c>
      <c r="BH5" s="4">
        <f t="shared" si="56"/>
        <v>-1.8673771462403792</v>
      </c>
      <c r="BI5" s="2">
        <v>8</v>
      </c>
      <c r="BJ5" s="4">
        <f t="shared" si="57"/>
        <v>-3.1005615109749876</v>
      </c>
      <c r="BK5" s="2">
        <v>10</v>
      </c>
      <c r="BL5" s="4">
        <f t="shared" si="58"/>
        <v>-4.5415801854158033</v>
      </c>
      <c r="BM5" s="2">
        <v>10</v>
      </c>
      <c r="BN5" s="4">
        <f t="shared" si="59"/>
        <v>-8.7612447343389057</v>
      </c>
      <c r="BO5" s="2">
        <v>10</v>
      </c>
    </row>
    <row r="6" spans="1:68" x14ac:dyDescent="0.25">
      <c r="A6" t="s">
        <v>798</v>
      </c>
      <c r="B6">
        <v>3</v>
      </c>
      <c r="C6">
        <v>35</v>
      </c>
      <c r="D6" t="s">
        <v>72</v>
      </c>
      <c r="E6">
        <v>3</v>
      </c>
      <c r="F6">
        <v>1</v>
      </c>
      <c r="G6" t="s">
        <v>278</v>
      </c>
      <c r="H6" t="s">
        <v>181</v>
      </c>
      <c r="Q6" s="4">
        <f t="shared" si="0"/>
        <v>2.0437499999999997</v>
      </c>
      <c r="R6" s="4">
        <f t="shared" si="1"/>
        <v>1.887</v>
      </c>
      <c r="S6" s="4">
        <f t="shared" si="2"/>
        <v>1.7302499999999998</v>
      </c>
      <c r="T6" s="4">
        <f t="shared" si="3"/>
        <v>1.3854000000000002</v>
      </c>
      <c r="U6" s="4">
        <f t="shared" si="4"/>
        <v>2.0437499999999997</v>
      </c>
      <c r="V6" s="4">
        <f t="shared" si="5"/>
        <v>1.887</v>
      </c>
      <c r="W6" s="4">
        <f t="shared" si="6"/>
        <v>1.7302499999999998</v>
      </c>
      <c r="X6" s="4">
        <f t="shared" si="7"/>
        <v>1.3854000000000002</v>
      </c>
      <c r="Y6">
        <v>50</v>
      </c>
      <c r="Z6" s="2">
        <v>0</v>
      </c>
      <c r="AA6" s="2">
        <f t="shared" si="8"/>
        <v>50</v>
      </c>
      <c r="AC6" s="3">
        <v>1.26</v>
      </c>
      <c r="AD6" s="3">
        <v>0.215</v>
      </c>
      <c r="AE6">
        <v>0</v>
      </c>
      <c r="AF6" s="4">
        <f t="shared" si="43"/>
        <v>0.215</v>
      </c>
      <c r="AG6" s="4">
        <f t="shared" si="44"/>
        <v>-10.519877675840981</v>
      </c>
      <c r="AH6" s="4">
        <f t="shared" si="45"/>
        <v>-11.393746687864335</v>
      </c>
      <c r="AI6" s="4">
        <f t="shared" si="46"/>
        <v>-12.42595000722439</v>
      </c>
      <c r="AJ6" s="4">
        <f t="shared" si="47"/>
        <v>-15.518983687021796</v>
      </c>
      <c r="AK6" s="2">
        <v>4</v>
      </c>
      <c r="AL6" s="2">
        <v>4</v>
      </c>
      <c r="AM6" s="2">
        <v>4</v>
      </c>
      <c r="AN6" s="2">
        <v>4</v>
      </c>
      <c r="AO6" s="2">
        <v>3</v>
      </c>
      <c r="AP6" s="2">
        <v>4</v>
      </c>
      <c r="AQ6" s="2">
        <v>10</v>
      </c>
      <c r="AR6" s="4">
        <f t="shared" si="48"/>
        <v>-3.5198776758409807</v>
      </c>
      <c r="AS6" s="2">
        <v>2</v>
      </c>
      <c r="AT6" s="4">
        <f t="shared" si="49"/>
        <v>-4.3937466878643345</v>
      </c>
      <c r="AU6" s="2">
        <v>2</v>
      </c>
      <c r="AV6" s="4">
        <f t="shared" si="50"/>
        <v>-5.4259500072243902</v>
      </c>
      <c r="AW6" s="2">
        <v>2</v>
      </c>
      <c r="AX6" s="4">
        <f t="shared" si="51"/>
        <v>-8.5189836870217963</v>
      </c>
      <c r="AY6" s="2">
        <v>2</v>
      </c>
      <c r="AZ6" s="4">
        <f t="shared" si="52"/>
        <v>-2.5198776758409807</v>
      </c>
      <c r="BA6" s="2">
        <v>4</v>
      </c>
      <c r="BB6" s="4">
        <f t="shared" si="53"/>
        <v>-3.3937466878643345</v>
      </c>
      <c r="BC6" s="2">
        <v>4</v>
      </c>
      <c r="BD6" s="4">
        <f t="shared" si="54"/>
        <v>-4.4259500072243902</v>
      </c>
      <c r="BE6" s="2">
        <v>4</v>
      </c>
      <c r="BF6" s="4">
        <f t="shared" si="55"/>
        <v>-7.5189836870217963</v>
      </c>
      <c r="BG6" s="2">
        <v>4</v>
      </c>
      <c r="BH6" s="4">
        <f t="shared" si="56"/>
        <v>3.4801223241590193</v>
      </c>
      <c r="BI6" s="2">
        <v>8</v>
      </c>
      <c r="BJ6" s="4">
        <f t="shared" si="57"/>
        <v>2.6062533121356655</v>
      </c>
      <c r="BK6" s="2">
        <v>10</v>
      </c>
      <c r="BL6" s="4">
        <f t="shared" si="58"/>
        <v>1.5740499927756098</v>
      </c>
      <c r="BM6" s="2">
        <v>10</v>
      </c>
      <c r="BN6" s="4">
        <f t="shared" si="59"/>
        <v>-1.5189836870217963</v>
      </c>
      <c r="BO6" s="2">
        <v>10</v>
      </c>
    </row>
    <row r="7" spans="1:68" x14ac:dyDescent="0.25">
      <c r="A7" t="s">
        <v>799</v>
      </c>
      <c r="B7">
        <v>3</v>
      </c>
      <c r="C7">
        <v>35</v>
      </c>
      <c r="D7" t="s">
        <v>72</v>
      </c>
      <c r="E7">
        <v>3</v>
      </c>
      <c r="F7">
        <v>1</v>
      </c>
      <c r="G7" t="s">
        <v>278</v>
      </c>
      <c r="H7" t="s">
        <v>181</v>
      </c>
      <c r="Q7" s="4">
        <f t="shared" si="0"/>
        <v>0.92500000000000004</v>
      </c>
      <c r="R7" s="4">
        <f t="shared" si="1"/>
        <v>0.85000000000000009</v>
      </c>
      <c r="S7" s="4">
        <f t="shared" si="2"/>
        <v>0.77500000000000002</v>
      </c>
      <c r="T7" s="4">
        <f t="shared" si="3"/>
        <v>0.6100000000000001</v>
      </c>
      <c r="U7" s="4">
        <f t="shared" si="4"/>
        <v>0.92500000000000004</v>
      </c>
      <c r="V7" s="4">
        <f t="shared" si="5"/>
        <v>0.85000000000000009</v>
      </c>
      <c r="W7" s="4">
        <f t="shared" si="6"/>
        <v>0.77500000000000002</v>
      </c>
      <c r="X7" s="4">
        <f t="shared" si="7"/>
        <v>0.6100000000000001</v>
      </c>
      <c r="Y7">
        <v>9</v>
      </c>
      <c r="Z7" s="2">
        <v>0</v>
      </c>
      <c r="AA7" s="2">
        <f t="shared" si="8"/>
        <v>9</v>
      </c>
      <c r="AC7" s="3">
        <v>0.55000000000000004</v>
      </c>
      <c r="AD7" s="3">
        <v>0.05</v>
      </c>
      <c r="AE7">
        <v>0</v>
      </c>
      <c r="AF7" s="4">
        <f t="shared" si="43"/>
        <v>0.05</v>
      </c>
      <c r="AG7" s="4">
        <f t="shared" si="44"/>
        <v>-5.4054054054054053</v>
      </c>
      <c r="AH7" s="4">
        <f t="shared" si="45"/>
        <v>-5.8823529411764701</v>
      </c>
      <c r="AI7" s="4">
        <f t="shared" si="46"/>
        <v>-6.4516129032258061</v>
      </c>
      <c r="AJ7" s="4">
        <f t="shared" si="47"/>
        <v>-8.1967213114754092</v>
      </c>
      <c r="AK7" s="2">
        <v>4</v>
      </c>
      <c r="AL7" s="2">
        <v>4</v>
      </c>
      <c r="AM7" s="2">
        <v>4</v>
      </c>
      <c r="AN7" s="2">
        <v>4</v>
      </c>
      <c r="AO7" s="2">
        <v>3</v>
      </c>
      <c r="AP7" s="2">
        <v>4</v>
      </c>
      <c r="AQ7" s="2">
        <v>10</v>
      </c>
      <c r="AR7" s="4">
        <f t="shared" si="48"/>
        <v>1.5945945945945947</v>
      </c>
      <c r="AS7" s="2">
        <v>2</v>
      </c>
      <c r="AT7" s="4">
        <f t="shared" si="49"/>
        <v>1.1176470588235299</v>
      </c>
      <c r="AU7" s="2">
        <v>2</v>
      </c>
      <c r="AV7" s="4">
        <f t="shared" si="50"/>
        <v>0.54838709677419395</v>
      </c>
      <c r="AW7" s="2">
        <v>2</v>
      </c>
      <c r="AX7" s="4">
        <f t="shared" si="51"/>
        <v>-1.1967213114754092</v>
      </c>
      <c r="AY7" s="2">
        <v>2</v>
      </c>
      <c r="AZ7" s="4">
        <f t="shared" si="52"/>
        <v>2.5945945945945947</v>
      </c>
      <c r="BA7" s="2">
        <v>4</v>
      </c>
      <c r="BB7" s="4">
        <f t="shared" si="53"/>
        <v>2.1176470588235299</v>
      </c>
      <c r="BC7" s="2">
        <v>4</v>
      </c>
      <c r="BD7" s="4">
        <f t="shared" si="54"/>
        <v>1.5483870967741939</v>
      </c>
      <c r="BE7" s="2">
        <v>4</v>
      </c>
      <c r="BF7" s="4">
        <f t="shared" si="55"/>
        <v>-0.19672131147540917</v>
      </c>
      <c r="BG7" s="2">
        <v>4</v>
      </c>
      <c r="BH7" s="4">
        <f t="shared" si="56"/>
        <v>8.5945945945945947</v>
      </c>
      <c r="BI7" s="2">
        <v>8</v>
      </c>
      <c r="BJ7" s="4">
        <f t="shared" si="57"/>
        <v>8.117647058823529</v>
      </c>
      <c r="BK7" s="2">
        <v>10</v>
      </c>
      <c r="BL7" s="4">
        <f t="shared" si="58"/>
        <v>7.5483870967741939</v>
      </c>
      <c r="BM7" s="2">
        <v>10</v>
      </c>
      <c r="BN7" s="4">
        <f t="shared" si="59"/>
        <v>5.8032786885245908</v>
      </c>
      <c r="BO7" s="2">
        <v>10</v>
      </c>
    </row>
    <row r="8" spans="1:68" x14ac:dyDescent="0.25">
      <c r="A8" t="s">
        <v>800</v>
      </c>
      <c r="B8">
        <v>3</v>
      </c>
      <c r="C8">
        <v>35</v>
      </c>
      <c r="D8" t="s">
        <v>72</v>
      </c>
      <c r="E8">
        <v>3</v>
      </c>
      <c r="F8">
        <v>1</v>
      </c>
      <c r="G8" t="s">
        <v>278</v>
      </c>
      <c r="Q8" s="4">
        <f t="shared" si="0"/>
        <v>1.0820000000000001</v>
      </c>
      <c r="R8" s="4">
        <f t="shared" si="1"/>
        <v>1.0016</v>
      </c>
      <c r="S8" s="4">
        <f t="shared" si="2"/>
        <v>0.92120000000000002</v>
      </c>
      <c r="T8" s="4">
        <f t="shared" si="3"/>
        <v>0.74432000000000009</v>
      </c>
      <c r="U8" s="4">
        <f t="shared" si="4"/>
        <v>1.0820000000000001</v>
      </c>
      <c r="V8" s="4">
        <f t="shared" si="5"/>
        <v>1.0016</v>
      </c>
      <c r="W8" s="4">
        <f t="shared" si="6"/>
        <v>0.92120000000000002</v>
      </c>
      <c r="X8" s="4">
        <f t="shared" si="7"/>
        <v>0.74432000000000009</v>
      </c>
      <c r="Y8">
        <v>33</v>
      </c>
      <c r="Z8" s="2">
        <v>0</v>
      </c>
      <c r="AA8" s="2">
        <f t="shared" si="8"/>
        <v>33</v>
      </c>
      <c r="AC8" s="3">
        <v>0.68</v>
      </c>
      <c r="AD8" s="3">
        <v>0.14399999999999999</v>
      </c>
      <c r="AE8">
        <v>0</v>
      </c>
      <c r="AF8" s="4">
        <f t="shared" si="43"/>
        <v>0.14399999999999999</v>
      </c>
      <c r="AG8" s="4">
        <f t="shared" si="44"/>
        <v>-13.3086876155268</v>
      </c>
      <c r="AH8" s="4">
        <f t="shared" si="45"/>
        <v>-14.376996805111819</v>
      </c>
      <c r="AI8" s="4">
        <f t="shared" si="46"/>
        <v>-15.631784628745113</v>
      </c>
      <c r="AJ8" s="4">
        <f t="shared" si="47"/>
        <v>-19.346517626827168</v>
      </c>
      <c r="AK8" s="2">
        <v>4</v>
      </c>
      <c r="AL8" s="2">
        <v>4</v>
      </c>
      <c r="AM8" s="2">
        <v>4</v>
      </c>
      <c r="AN8" s="2">
        <v>4</v>
      </c>
      <c r="AO8" s="2">
        <v>3</v>
      </c>
      <c r="AP8" s="2">
        <v>4</v>
      </c>
      <c r="AQ8" s="2">
        <v>10</v>
      </c>
      <c r="AR8" s="4">
        <f t="shared" si="48"/>
        <v>-6.3086876155268001</v>
      </c>
      <c r="AS8" s="2">
        <v>2</v>
      </c>
      <c r="AT8" s="4">
        <f t="shared" si="49"/>
        <v>-7.3769968051118191</v>
      </c>
      <c r="AU8" s="2">
        <v>2</v>
      </c>
      <c r="AV8" s="4">
        <f t="shared" si="50"/>
        <v>-8.6317846287451125</v>
      </c>
      <c r="AW8" s="2">
        <v>2</v>
      </c>
      <c r="AX8" s="4">
        <f t="shared" si="51"/>
        <v>-12.346517626827168</v>
      </c>
      <c r="AY8" s="2">
        <v>2</v>
      </c>
      <c r="AZ8" s="4">
        <f t="shared" si="52"/>
        <v>-5.3086876155268001</v>
      </c>
      <c r="BA8" s="2">
        <v>4</v>
      </c>
      <c r="BB8" s="4">
        <f t="shared" si="53"/>
        <v>-6.3769968051118191</v>
      </c>
      <c r="BC8" s="2">
        <v>4</v>
      </c>
      <c r="BD8" s="4">
        <f t="shared" si="54"/>
        <v>-7.6317846287451125</v>
      </c>
      <c r="BE8" s="2">
        <v>4</v>
      </c>
      <c r="BF8" s="4">
        <f t="shared" si="55"/>
        <v>-11.346517626827168</v>
      </c>
      <c r="BG8" s="2">
        <v>4</v>
      </c>
      <c r="BH8" s="4">
        <f t="shared" si="56"/>
        <v>0.69131238447319987</v>
      </c>
      <c r="BI8" s="2">
        <v>8</v>
      </c>
      <c r="BJ8" s="4">
        <f t="shared" si="57"/>
        <v>-0.3769968051118191</v>
      </c>
      <c r="BK8" s="2">
        <v>10</v>
      </c>
      <c r="BL8" s="4">
        <f t="shared" si="58"/>
        <v>-1.6317846287451125</v>
      </c>
      <c r="BM8" s="2">
        <v>10</v>
      </c>
      <c r="BN8" s="4">
        <f t="shared" si="59"/>
        <v>-5.3465176268271684</v>
      </c>
      <c r="BO8" s="2">
        <v>10</v>
      </c>
    </row>
    <row r="9" spans="1:68" x14ac:dyDescent="0.25">
      <c r="A9" t="s">
        <v>801</v>
      </c>
      <c r="B9">
        <v>3</v>
      </c>
      <c r="C9">
        <v>35</v>
      </c>
      <c r="D9" t="s">
        <v>72</v>
      </c>
      <c r="E9">
        <v>3</v>
      </c>
      <c r="F9">
        <v>1</v>
      </c>
      <c r="G9" t="s">
        <v>278</v>
      </c>
      <c r="H9" t="s">
        <v>254</v>
      </c>
      <c r="Q9" s="4">
        <f t="shared" si="0"/>
        <v>1.6975000000000002</v>
      </c>
      <c r="R9" s="4">
        <f t="shared" si="1"/>
        <v>1.5640000000000001</v>
      </c>
      <c r="S9" s="4">
        <f t="shared" si="2"/>
        <v>1.4304999999999999</v>
      </c>
      <c r="T9" s="4">
        <f t="shared" si="3"/>
        <v>1.1368</v>
      </c>
      <c r="U9" s="4">
        <f t="shared" si="4"/>
        <v>1.6975000000000002</v>
      </c>
      <c r="V9" s="4">
        <f t="shared" si="5"/>
        <v>1.5640000000000001</v>
      </c>
      <c r="W9" s="4">
        <f t="shared" si="6"/>
        <v>1.4304999999999999</v>
      </c>
      <c r="X9" s="4">
        <f t="shared" si="7"/>
        <v>1.1368</v>
      </c>
      <c r="Y9">
        <v>39</v>
      </c>
      <c r="Z9" s="2">
        <v>0</v>
      </c>
      <c r="AA9" s="2">
        <f t="shared" si="8"/>
        <v>39</v>
      </c>
      <c r="AC9" s="3">
        <v>1.03</v>
      </c>
      <c r="AD9" s="3">
        <v>0.14000000000000001</v>
      </c>
      <c r="AE9">
        <v>0</v>
      </c>
      <c r="AF9" s="4">
        <f t="shared" si="43"/>
        <v>0.14000000000000001</v>
      </c>
      <c r="AG9" s="4">
        <f t="shared" si="44"/>
        <v>-8.2474226804123703</v>
      </c>
      <c r="AH9" s="4">
        <f t="shared" si="45"/>
        <v>-8.9514066496163682</v>
      </c>
      <c r="AI9" s="4">
        <f t="shared" si="46"/>
        <v>-9.7867878364208334</v>
      </c>
      <c r="AJ9" s="4">
        <f t="shared" si="47"/>
        <v>-12.315270935960593</v>
      </c>
      <c r="AK9" s="2">
        <v>4</v>
      </c>
      <c r="AL9" s="2">
        <v>4</v>
      </c>
      <c r="AM9" s="2">
        <v>4</v>
      </c>
      <c r="AN9" s="2">
        <v>4</v>
      </c>
      <c r="AO9" s="2">
        <v>3</v>
      </c>
      <c r="AP9" s="2">
        <v>4</v>
      </c>
      <c r="AQ9" s="2">
        <v>10</v>
      </c>
      <c r="AR9" s="4">
        <f t="shared" si="48"/>
        <v>-1.2474226804123703</v>
      </c>
      <c r="AS9" s="2">
        <v>2</v>
      </c>
      <c r="AT9" s="4">
        <f t="shared" si="49"/>
        <v>-1.9514066496163682</v>
      </c>
      <c r="AU9" s="2">
        <v>2</v>
      </c>
      <c r="AV9" s="4">
        <f t="shared" si="50"/>
        <v>-2.7867878364208334</v>
      </c>
      <c r="AW9" s="2">
        <v>2</v>
      </c>
      <c r="AX9" s="4">
        <f t="shared" si="51"/>
        <v>-5.3152709359605925</v>
      </c>
      <c r="AY9" s="2">
        <v>2</v>
      </c>
      <c r="AZ9" s="4">
        <f t="shared" si="52"/>
        <v>-0.24742268041237025</v>
      </c>
      <c r="BA9" s="2">
        <v>4</v>
      </c>
      <c r="BB9" s="4">
        <f t="shared" si="53"/>
        <v>-0.95140664961636823</v>
      </c>
      <c r="BC9" s="2">
        <v>4</v>
      </c>
      <c r="BD9" s="4">
        <f t="shared" si="54"/>
        <v>-1.7867878364208334</v>
      </c>
      <c r="BE9" s="2">
        <v>4</v>
      </c>
      <c r="BF9" s="4">
        <f t="shared" si="55"/>
        <v>-4.3152709359605925</v>
      </c>
      <c r="BG9" s="2">
        <v>4</v>
      </c>
      <c r="BH9" s="4">
        <f t="shared" si="56"/>
        <v>5.7525773195876297</v>
      </c>
      <c r="BI9" s="2">
        <v>8</v>
      </c>
      <c r="BJ9" s="4">
        <f t="shared" si="57"/>
        <v>5.0485933503836318</v>
      </c>
      <c r="BK9" s="2">
        <v>10</v>
      </c>
      <c r="BL9" s="4">
        <f t="shared" si="58"/>
        <v>4.2132121635791666</v>
      </c>
      <c r="BM9" s="2">
        <v>10</v>
      </c>
      <c r="BN9" s="4">
        <f t="shared" si="59"/>
        <v>1.6847290640394075</v>
      </c>
      <c r="BO9" s="2">
        <v>10</v>
      </c>
    </row>
    <row r="10" spans="1:68" x14ac:dyDescent="0.25">
      <c r="A10" t="s">
        <v>802</v>
      </c>
      <c r="B10">
        <v>3</v>
      </c>
      <c r="C10">
        <v>35</v>
      </c>
      <c r="D10" t="s">
        <v>72</v>
      </c>
      <c r="E10">
        <v>3</v>
      </c>
      <c r="F10">
        <v>1</v>
      </c>
      <c r="G10" t="s">
        <v>278</v>
      </c>
      <c r="H10" t="s">
        <v>250</v>
      </c>
      <c r="Q10" s="4">
        <f t="shared" si="0"/>
        <v>1.2234999999999998</v>
      </c>
      <c r="R10" s="4">
        <f t="shared" si="1"/>
        <v>1.1308</v>
      </c>
      <c r="S10" s="4">
        <f t="shared" si="2"/>
        <v>1.0381</v>
      </c>
      <c r="T10" s="4">
        <f t="shared" si="3"/>
        <v>0.83416000000000012</v>
      </c>
      <c r="U10" s="4">
        <f t="shared" si="4"/>
        <v>1.2234999999999998</v>
      </c>
      <c r="V10" s="4">
        <f t="shared" si="5"/>
        <v>1.1308</v>
      </c>
      <c r="W10" s="4">
        <f t="shared" si="6"/>
        <v>1.0381</v>
      </c>
      <c r="X10" s="4">
        <f t="shared" si="7"/>
        <v>0.83416000000000012</v>
      </c>
      <c r="Y10">
        <v>31</v>
      </c>
      <c r="Z10" s="2">
        <v>0</v>
      </c>
      <c r="AA10" s="2">
        <f t="shared" si="8"/>
        <v>31</v>
      </c>
      <c r="AC10" s="3">
        <v>0.76</v>
      </c>
      <c r="AD10" s="3">
        <v>0.14199999999999999</v>
      </c>
      <c r="AE10">
        <v>0</v>
      </c>
      <c r="AF10" s="4">
        <f t="shared" si="43"/>
        <v>0.14199999999999999</v>
      </c>
      <c r="AG10" s="4">
        <f t="shared" si="44"/>
        <v>-11.606048222313037</v>
      </c>
      <c r="AH10" s="4">
        <f t="shared" si="45"/>
        <v>-12.557481429076759</v>
      </c>
      <c r="AI10" s="4">
        <f t="shared" si="46"/>
        <v>-13.678836335613138</v>
      </c>
      <c r="AJ10" s="4">
        <f t="shared" si="47"/>
        <v>-17.023113071832739</v>
      </c>
      <c r="AK10" s="2">
        <v>4</v>
      </c>
      <c r="AL10" s="2">
        <v>4</v>
      </c>
      <c r="AM10" s="2">
        <v>4</v>
      </c>
      <c r="AN10" s="2">
        <v>4</v>
      </c>
      <c r="AO10" s="2">
        <v>3</v>
      </c>
      <c r="AP10" s="2">
        <v>4</v>
      </c>
      <c r="AQ10" s="2">
        <v>10</v>
      </c>
      <c r="AR10" s="4">
        <f t="shared" si="48"/>
        <v>-4.6060482223130368</v>
      </c>
      <c r="AS10" s="2">
        <v>2</v>
      </c>
      <c r="AT10" s="4">
        <f t="shared" si="49"/>
        <v>-5.5574814290767591</v>
      </c>
      <c r="AU10" s="2">
        <v>2</v>
      </c>
      <c r="AV10" s="4">
        <f t="shared" si="50"/>
        <v>-6.6788363356131377</v>
      </c>
      <c r="AW10" s="2">
        <v>2</v>
      </c>
      <c r="AX10" s="4">
        <f t="shared" si="51"/>
        <v>-10.023113071832739</v>
      </c>
      <c r="AY10" s="2">
        <v>2</v>
      </c>
      <c r="AZ10" s="4">
        <f t="shared" si="52"/>
        <v>-3.6060482223130368</v>
      </c>
      <c r="BA10" s="2">
        <v>4</v>
      </c>
      <c r="BB10" s="4">
        <f t="shared" si="53"/>
        <v>-4.5574814290767591</v>
      </c>
      <c r="BC10" s="2">
        <v>4</v>
      </c>
      <c r="BD10" s="4">
        <f t="shared" si="54"/>
        <v>-5.6788363356131377</v>
      </c>
      <c r="BE10" s="2">
        <v>4</v>
      </c>
      <c r="BF10" s="4">
        <f t="shared" si="55"/>
        <v>-9.0231130718327393</v>
      </c>
      <c r="BG10" s="2">
        <v>4</v>
      </c>
      <c r="BH10" s="4">
        <f t="shared" si="56"/>
        <v>2.3939517776869632</v>
      </c>
      <c r="BI10" s="2">
        <v>8</v>
      </c>
      <c r="BJ10" s="4">
        <f t="shared" si="57"/>
        <v>1.4425185709232409</v>
      </c>
      <c r="BK10" s="2">
        <v>10</v>
      </c>
      <c r="BL10" s="4">
        <f t="shared" si="58"/>
        <v>0.32116366438686228</v>
      </c>
      <c r="BM10" s="2">
        <v>10</v>
      </c>
      <c r="BN10" s="4">
        <f t="shared" si="59"/>
        <v>-3.0231130718327393</v>
      </c>
      <c r="BO10" s="2">
        <v>10</v>
      </c>
    </row>
    <row r="11" spans="1:68" x14ac:dyDescent="0.25">
      <c r="A11" t="s">
        <v>803</v>
      </c>
      <c r="B11">
        <v>3</v>
      </c>
      <c r="C11">
        <v>35</v>
      </c>
      <c r="D11" t="s">
        <v>72</v>
      </c>
      <c r="E11">
        <v>3</v>
      </c>
      <c r="F11">
        <v>1</v>
      </c>
      <c r="G11" t="s">
        <v>278</v>
      </c>
      <c r="H11" t="s">
        <v>250</v>
      </c>
      <c r="Q11" s="4">
        <f t="shared" si="0"/>
        <v>1.2120000000000002</v>
      </c>
      <c r="R11" s="4">
        <f t="shared" si="1"/>
        <v>1.1196000000000002</v>
      </c>
      <c r="S11" s="4">
        <f t="shared" si="2"/>
        <v>1.0272000000000001</v>
      </c>
      <c r="T11" s="4">
        <f t="shared" si="3"/>
        <v>0.8239200000000001</v>
      </c>
      <c r="U11" s="4">
        <f t="shared" si="4"/>
        <v>1.2120000000000002</v>
      </c>
      <c r="V11" s="4">
        <f t="shared" si="5"/>
        <v>1.1196000000000002</v>
      </c>
      <c r="W11" s="4">
        <f t="shared" si="6"/>
        <v>1.0272000000000001</v>
      </c>
      <c r="X11" s="4">
        <f t="shared" si="7"/>
        <v>0.8239200000000001</v>
      </c>
      <c r="Y11">
        <v>24</v>
      </c>
      <c r="Z11" s="2">
        <v>0</v>
      </c>
      <c r="AA11" s="2">
        <f t="shared" si="8"/>
        <v>24</v>
      </c>
      <c r="AC11" s="3">
        <v>0.75</v>
      </c>
      <c r="AD11" s="3">
        <v>0.13400000000000001</v>
      </c>
      <c r="AE11">
        <v>0</v>
      </c>
      <c r="AF11" s="4">
        <f t="shared" si="43"/>
        <v>0.13400000000000001</v>
      </c>
      <c r="AG11" s="4">
        <f t="shared" si="44"/>
        <v>-11.056105610561055</v>
      </c>
      <c r="AH11" s="4">
        <f t="shared" si="45"/>
        <v>-11.968560200071453</v>
      </c>
      <c r="AI11" s="4">
        <f t="shared" si="46"/>
        <v>-13.045171339563861</v>
      </c>
      <c r="AJ11" s="4">
        <f t="shared" si="47"/>
        <v>-16.263714923779006</v>
      </c>
      <c r="AK11" s="2">
        <v>4</v>
      </c>
      <c r="AL11" s="2">
        <v>4</v>
      </c>
      <c r="AM11" s="2">
        <v>4</v>
      </c>
      <c r="AN11" s="2">
        <v>4</v>
      </c>
      <c r="AO11" s="2">
        <v>3</v>
      </c>
      <c r="AP11" s="2">
        <v>4</v>
      </c>
      <c r="AQ11" s="2">
        <v>10</v>
      </c>
      <c r="AR11" s="4">
        <f t="shared" si="48"/>
        <v>-4.0561056105610547</v>
      </c>
      <c r="AS11" s="2">
        <v>2</v>
      </c>
      <c r="AT11" s="4">
        <f t="shared" si="49"/>
        <v>-4.9685602000714528</v>
      </c>
      <c r="AU11" s="2">
        <v>2</v>
      </c>
      <c r="AV11" s="4">
        <f t="shared" si="50"/>
        <v>-6.0451713395638613</v>
      </c>
      <c r="AW11" s="2">
        <v>2</v>
      </c>
      <c r="AX11" s="4">
        <f t="shared" si="51"/>
        <v>-9.2637149237790055</v>
      </c>
      <c r="AY11" s="2">
        <v>2</v>
      </c>
      <c r="AZ11" s="4">
        <f t="shared" si="52"/>
        <v>-3.0561056105610547</v>
      </c>
      <c r="BA11" s="2">
        <v>4</v>
      </c>
      <c r="BB11" s="4">
        <f t="shared" si="53"/>
        <v>-3.9685602000714528</v>
      </c>
      <c r="BC11" s="2">
        <v>4</v>
      </c>
      <c r="BD11" s="4">
        <f t="shared" si="54"/>
        <v>-5.0451713395638613</v>
      </c>
      <c r="BE11" s="2">
        <v>4</v>
      </c>
      <c r="BF11" s="4">
        <f t="shared" si="55"/>
        <v>-8.2637149237790055</v>
      </c>
      <c r="BG11" s="2">
        <v>4</v>
      </c>
      <c r="BH11" s="4">
        <f t="shared" si="56"/>
        <v>2.9438943894389453</v>
      </c>
      <c r="BI11" s="2">
        <v>8</v>
      </c>
      <c r="BJ11" s="4">
        <f t="shared" si="57"/>
        <v>2.0314397999285472</v>
      </c>
      <c r="BK11" s="2">
        <v>10</v>
      </c>
      <c r="BL11" s="4">
        <f t="shared" si="58"/>
        <v>0.95482866043613868</v>
      </c>
      <c r="BM11" s="2">
        <v>10</v>
      </c>
      <c r="BN11" s="4">
        <f t="shared" si="59"/>
        <v>-2.2637149237790055</v>
      </c>
      <c r="BO11" s="2">
        <v>10</v>
      </c>
    </row>
    <row r="12" spans="1:68" x14ac:dyDescent="0.25">
      <c r="A12" t="s">
        <v>804</v>
      </c>
      <c r="B12">
        <v>3</v>
      </c>
      <c r="C12">
        <v>35</v>
      </c>
      <c r="D12" t="s">
        <v>72</v>
      </c>
      <c r="E12">
        <v>3</v>
      </c>
      <c r="F12">
        <v>1</v>
      </c>
      <c r="G12" t="s">
        <v>278</v>
      </c>
      <c r="H12" t="s">
        <v>249</v>
      </c>
      <c r="Q12" s="4">
        <f t="shared" si="0"/>
        <v>1.5680000000000001</v>
      </c>
      <c r="R12" s="4">
        <f t="shared" si="1"/>
        <v>1.4443999999999999</v>
      </c>
      <c r="S12" s="4">
        <f t="shared" si="2"/>
        <v>1.3207999999999998</v>
      </c>
      <c r="T12" s="4">
        <f t="shared" si="3"/>
        <v>1.04888</v>
      </c>
      <c r="U12" s="4">
        <f t="shared" si="4"/>
        <v>1.5680000000000001</v>
      </c>
      <c r="V12" s="4">
        <f t="shared" si="5"/>
        <v>1.4443999999999999</v>
      </c>
      <c r="W12" s="4">
        <f t="shared" si="6"/>
        <v>1.3207999999999998</v>
      </c>
      <c r="X12" s="4">
        <f t="shared" si="7"/>
        <v>1.04888</v>
      </c>
      <c r="Y12">
        <v>19</v>
      </c>
      <c r="Z12" s="2">
        <v>0</v>
      </c>
      <c r="AA12" s="2">
        <f t="shared" si="8"/>
        <v>19</v>
      </c>
      <c r="AC12" s="3">
        <v>0.95</v>
      </c>
      <c r="AD12" s="3">
        <v>0.126</v>
      </c>
      <c r="AE12">
        <v>0</v>
      </c>
      <c r="AF12" s="4">
        <f t="shared" si="43"/>
        <v>0.126</v>
      </c>
      <c r="AG12" s="4">
        <f t="shared" si="44"/>
        <v>-8.0357142857142847</v>
      </c>
      <c r="AH12" s="4">
        <f t="shared" si="45"/>
        <v>-8.723345333702575</v>
      </c>
      <c r="AI12" s="4">
        <f t="shared" si="46"/>
        <v>-9.5396729254996995</v>
      </c>
      <c r="AJ12" s="4">
        <f t="shared" si="47"/>
        <v>-12.01281366791244</v>
      </c>
      <c r="AK12" s="2">
        <v>4</v>
      </c>
      <c r="AL12" s="2">
        <v>4</v>
      </c>
      <c r="AM12" s="2">
        <v>4</v>
      </c>
      <c r="AN12" s="2">
        <v>4</v>
      </c>
      <c r="AO12" s="2">
        <v>3</v>
      </c>
      <c r="AP12" s="2">
        <v>4</v>
      </c>
      <c r="AQ12" s="2">
        <v>10</v>
      </c>
      <c r="AR12" s="4">
        <f t="shared" si="48"/>
        <v>-1.0357142857142847</v>
      </c>
      <c r="AS12" s="2">
        <v>2</v>
      </c>
      <c r="AT12" s="4">
        <f t="shared" si="49"/>
        <v>-1.723345333702575</v>
      </c>
      <c r="AU12" s="2">
        <v>2</v>
      </c>
      <c r="AV12" s="4">
        <f t="shared" si="50"/>
        <v>-2.5396729254996995</v>
      </c>
      <c r="AW12" s="2">
        <v>2</v>
      </c>
      <c r="AX12" s="4">
        <f t="shared" si="51"/>
        <v>-5.0128136679124395</v>
      </c>
      <c r="AY12" s="2">
        <v>2</v>
      </c>
      <c r="AZ12" s="4">
        <f t="shared" si="52"/>
        <v>-3.5714285714284699E-2</v>
      </c>
      <c r="BA12" s="2">
        <v>4</v>
      </c>
      <c r="BB12" s="4">
        <f t="shared" si="53"/>
        <v>-0.72334533370257503</v>
      </c>
      <c r="BC12" s="2">
        <v>4</v>
      </c>
      <c r="BD12" s="4">
        <f t="shared" si="54"/>
        <v>-1.5396729254996995</v>
      </c>
      <c r="BE12" s="2">
        <v>4</v>
      </c>
      <c r="BF12" s="4">
        <f t="shared" si="55"/>
        <v>-4.0128136679124395</v>
      </c>
      <c r="BG12" s="2">
        <v>4</v>
      </c>
      <c r="BH12" s="4">
        <f t="shared" si="56"/>
        <v>5.9642857142857153</v>
      </c>
      <c r="BI12" s="2">
        <v>8</v>
      </c>
      <c r="BJ12" s="4">
        <f t="shared" si="57"/>
        <v>5.276654666297425</v>
      </c>
      <c r="BK12" s="2">
        <v>10</v>
      </c>
      <c r="BL12" s="4">
        <f t="shared" si="58"/>
        <v>4.4603270745003005</v>
      </c>
      <c r="BM12" s="2">
        <v>10</v>
      </c>
      <c r="BN12" s="4">
        <f t="shared" si="59"/>
        <v>1.9871863320875605</v>
      </c>
      <c r="BO12" s="2">
        <v>10</v>
      </c>
    </row>
    <row r="13" spans="1:68" x14ac:dyDescent="0.25">
      <c r="A13" t="s">
        <v>805</v>
      </c>
      <c r="B13">
        <v>3</v>
      </c>
      <c r="C13">
        <v>35</v>
      </c>
      <c r="D13" t="s">
        <v>72</v>
      </c>
      <c r="E13">
        <v>3</v>
      </c>
      <c r="F13">
        <v>1</v>
      </c>
      <c r="G13" t="s">
        <v>278</v>
      </c>
      <c r="H13" t="s">
        <v>250</v>
      </c>
      <c r="Q13" s="4">
        <f t="shared" si="0"/>
        <v>1.2262500000000001</v>
      </c>
      <c r="R13" s="4">
        <f t="shared" si="1"/>
        <v>1.131</v>
      </c>
      <c r="S13" s="4">
        <f t="shared" si="2"/>
        <v>1.0357499999999999</v>
      </c>
      <c r="T13" s="4">
        <f t="shared" si="3"/>
        <v>0.82620000000000005</v>
      </c>
      <c r="U13" s="4">
        <f t="shared" si="4"/>
        <v>1.2262500000000001</v>
      </c>
      <c r="V13" s="4">
        <f t="shared" si="5"/>
        <v>1.131</v>
      </c>
      <c r="W13" s="4">
        <f t="shared" si="6"/>
        <v>1.0357499999999999</v>
      </c>
      <c r="X13" s="4">
        <f t="shared" si="7"/>
        <v>0.82620000000000005</v>
      </c>
      <c r="Y13">
        <v>26</v>
      </c>
      <c r="Z13" s="2">
        <v>0</v>
      </c>
      <c r="AA13" s="2">
        <f t="shared" si="8"/>
        <v>26</v>
      </c>
      <c r="AC13" s="3">
        <v>0.75</v>
      </c>
      <c r="AD13" s="3">
        <v>0.115</v>
      </c>
      <c r="AE13">
        <v>0</v>
      </c>
      <c r="AF13" s="4">
        <f t="shared" si="43"/>
        <v>0.115</v>
      </c>
      <c r="AG13" s="4">
        <f t="shared" si="44"/>
        <v>-9.3781855249745156</v>
      </c>
      <c r="AH13" s="4">
        <f t="shared" si="45"/>
        <v>-10.167992926613616</v>
      </c>
      <c r="AI13" s="4">
        <f t="shared" si="46"/>
        <v>-11.103065411537534</v>
      </c>
      <c r="AJ13" s="4">
        <f t="shared" si="47"/>
        <v>-13.919147906076009</v>
      </c>
      <c r="AK13" s="2">
        <v>4</v>
      </c>
      <c r="AL13" s="2">
        <v>4</v>
      </c>
      <c r="AM13" s="2">
        <v>4</v>
      </c>
      <c r="AN13" s="2">
        <v>4</v>
      </c>
      <c r="AO13" s="2">
        <v>3</v>
      </c>
      <c r="AP13" s="2">
        <v>4</v>
      </c>
      <c r="AQ13" s="2">
        <v>10</v>
      </c>
      <c r="AR13" s="4">
        <f t="shared" si="48"/>
        <v>-2.3781855249745156</v>
      </c>
      <c r="AS13" s="2">
        <v>2</v>
      </c>
      <c r="AT13" s="4">
        <f t="shared" si="49"/>
        <v>-3.167992926613616</v>
      </c>
      <c r="AU13" s="2">
        <v>2</v>
      </c>
      <c r="AV13" s="4">
        <f t="shared" si="50"/>
        <v>-4.1030654115375338</v>
      </c>
      <c r="AW13" s="2">
        <v>2</v>
      </c>
      <c r="AX13" s="4">
        <f t="shared" si="51"/>
        <v>-6.9191479060760095</v>
      </c>
      <c r="AY13" s="2">
        <v>2</v>
      </c>
      <c r="AZ13" s="4">
        <f t="shared" si="52"/>
        <v>-1.3781855249745156</v>
      </c>
      <c r="BA13" s="2">
        <v>4</v>
      </c>
      <c r="BB13" s="4">
        <f t="shared" si="53"/>
        <v>-2.167992926613616</v>
      </c>
      <c r="BC13" s="2">
        <v>4</v>
      </c>
      <c r="BD13" s="4">
        <f t="shared" si="54"/>
        <v>-3.1030654115375338</v>
      </c>
      <c r="BE13" s="2">
        <v>4</v>
      </c>
      <c r="BF13" s="4">
        <f t="shared" si="55"/>
        <v>-5.9191479060760095</v>
      </c>
      <c r="BG13" s="2">
        <v>4</v>
      </c>
      <c r="BH13" s="4">
        <f t="shared" si="56"/>
        <v>4.6218144750254844</v>
      </c>
      <c r="BI13" s="2">
        <v>8</v>
      </c>
      <c r="BJ13" s="4">
        <f t="shared" si="57"/>
        <v>3.832007073386384</v>
      </c>
      <c r="BK13" s="2">
        <v>10</v>
      </c>
      <c r="BL13" s="4">
        <f t="shared" si="58"/>
        <v>2.8969345884624662</v>
      </c>
      <c r="BM13" s="2">
        <v>10</v>
      </c>
      <c r="BN13" s="4">
        <f t="shared" si="59"/>
        <v>8.0852093923990509E-2</v>
      </c>
      <c r="BO13" s="2">
        <v>10</v>
      </c>
    </row>
    <row r="14" spans="1:68" x14ac:dyDescent="0.25">
      <c r="A14" t="s">
        <v>806</v>
      </c>
      <c r="B14">
        <v>3</v>
      </c>
      <c r="C14">
        <v>35</v>
      </c>
      <c r="D14" t="s">
        <v>72</v>
      </c>
      <c r="E14">
        <v>3</v>
      </c>
      <c r="F14">
        <v>1</v>
      </c>
      <c r="G14" t="s">
        <v>278</v>
      </c>
      <c r="H14" t="s">
        <v>250</v>
      </c>
      <c r="Q14" s="4">
        <f t="shared" si="0"/>
        <v>1.2164999999999999</v>
      </c>
      <c r="R14" s="4">
        <f t="shared" si="1"/>
        <v>1.1232000000000002</v>
      </c>
      <c r="S14" s="4">
        <f t="shared" si="2"/>
        <v>1.0299</v>
      </c>
      <c r="T14" s="4">
        <f t="shared" si="3"/>
        <v>0.82464000000000004</v>
      </c>
      <c r="U14" s="4">
        <f t="shared" si="4"/>
        <v>1.2164999999999999</v>
      </c>
      <c r="V14" s="4">
        <f t="shared" si="5"/>
        <v>1.1232000000000002</v>
      </c>
      <c r="W14" s="4">
        <f t="shared" si="6"/>
        <v>1.0299</v>
      </c>
      <c r="X14" s="4">
        <f t="shared" si="7"/>
        <v>0.82464000000000004</v>
      </c>
      <c r="Y14">
        <v>28</v>
      </c>
      <c r="Z14" s="2">
        <v>0</v>
      </c>
      <c r="AA14" s="2">
        <f t="shared" si="8"/>
        <v>28</v>
      </c>
      <c r="AC14" s="3">
        <v>0.75</v>
      </c>
      <c r="AD14" s="3">
        <v>0.128</v>
      </c>
      <c r="AE14">
        <v>0</v>
      </c>
      <c r="AF14" s="4">
        <f t="shared" si="43"/>
        <v>0.128</v>
      </c>
      <c r="AG14" s="4">
        <f t="shared" si="44"/>
        <v>-10.521989313604605</v>
      </c>
      <c r="AH14" s="4">
        <f t="shared" si="45"/>
        <v>-11.396011396011394</v>
      </c>
      <c r="AI14" s="4">
        <f t="shared" si="46"/>
        <v>-12.428391105932615</v>
      </c>
      <c r="AJ14" s="4">
        <f t="shared" si="47"/>
        <v>-15.521924718665115</v>
      </c>
      <c r="AK14" s="2">
        <v>4</v>
      </c>
      <c r="AL14" s="2">
        <v>4</v>
      </c>
      <c r="AM14" s="2">
        <v>4</v>
      </c>
      <c r="AN14" s="2">
        <v>4</v>
      </c>
      <c r="AO14" s="2">
        <v>3</v>
      </c>
      <c r="AP14" s="2">
        <v>4</v>
      </c>
      <c r="AQ14" s="2">
        <v>10</v>
      </c>
      <c r="AR14" s="4">
        <f t="shared" si="48"/>
        <v>-3.521989313604605</v>
      </c>
      <c r="AS14" s="2">
        <v>2</v>
      </c>
      <c r="AT14" s="4">
        <f t="shared" si="49"/>
        <v>-4.396011396011394</v>
      </c>
      <c r="AU14" s="2">
        <v>2</v>
      </c>
      <c r="AV14" s="4">
        <f t="shared" si="50"/>
        <v>-5.4283911059326151</v>
      </c>
      <c r="AW14" s="2">
        <v>2</v>
      </c>
      <c r="AX14" s="4">
        <f t="shared" si="51"/>
        <v>-8.5219247186651153</v>
      </c>
      <c r="AY14" s="2">
        <v>2</v>
      </c>
      <c r="AZ14" s="4">
        <f t="shared" si="52"/>
        <v>-2.521989313604605</v>
      </c>
      <c r="BA14" s="2">
        <v>4</v>
      </c>
      <c r="BB14" s="4">
        <f t="shared" si="53"/>
        <v>-3.396011396011394</v>
      </c>
      <c r="BC14" s="2">
        <v>4</v>
      </c>
      <c r="BD14" s="4">
        <f t="shared" si="54"/>
        <v>-4.4283911059326151</v>
      </c>
      <c r="BE14" s="2">
        <v>4</v>
      </c>
      <c r="BF14" s="4">
        <f t="shared" si="55"/>
        <v>-7.5219247186651153</v>
      </c>
      <c r="BG14" s="2">
        <v>4</v>
      </c>
      <c r="BH14" s="4">
        <f t="shared" si="56"/>
        <v>3.478010686395395</v>
      </c>
      <c r="BI14" s="2">
        <v>8</v>
      </c>
      <c r="BJ14" s="4">
        <f t="shared" si="57"/>
        <v>2.603988603988606</v>
      </c>
      <c r="BK14" s="2">
        <v>10</v>
      </c>
      <c r="BL14" s="4">
        <f t="shared" si="58"/>
        <v>1.5716088940673849</v>
      </c>
      <c r="BM14" s="2">
        <v>10</v>
      </c>
      <c r="BN14" s="4">
        <f t="shared" si="59"/>
        <v>-1.5219247186651153</v>
      </c>
      <c r="BO14" s="2">
        <v>10</v>
      </c>
    </row>
    <row r="15" spans="1:68" x14ac:dyDescent="0.25">
      <c r="A15" t="s">
        <v>807</v>
      </c>
      <c r="B15">
        <v>3</v>
      </c>
      <c r="C15">
        <v>35</v>
      </c>
      <c r="D15" t="s">
        <v>72</v>
      </c>
      <c r="E15">
        <v>3</v>
      </c>
      <c r="F15">
        <v>1</v>
      </c>
      <c r="G15" t="s">
        <v>278</v>
      </c>
      <c r="H15" t="s">
        <v>250</v>
      </c>
      <c r="Q15" s="4">
        <f t="shared" si="0"/>
        <v>1.2217500000000001</v>
      </c>
      <c r="R15" s="4">
        <f t="shared" si="1"/>
        <v>1.1274</v>
      </c>
      <c r="S15" s="4">
        <f t="shared" si="2"/>
        <v>1.03305</v>
      </c>
      <c r="T15" s="4">
        <f t="shared" si="3"/>
        <v>0.8254800000000001</v>
      </c>
      <c r="U15" s="4">
        <f t="shared" si="4"/>
        <v>1.2217500000000001</v>
      </c>
      <c r="V15" s="4">
        <f t="shared" si="5"/>
        <v>1.1274</v>
      </c>
      <c r="W15" s="4">
        <f t="shared" si="6"/>
        <v>1.03305</v>
      </c>
      <c r="X15" s="4">
        <f t="shared" si="7"/>
        <v>0.8254800000000001</v>
      </c>
      <c r="Y15">
        <v>32</v>
      </c>
      <c r="Z15" s="2">
        <v>0</v>
      </c>
      <c r="AA15" s="2">
        <f t="shared" si="8"/>
        <v>32</v>
      </c>
      <c r="AC15" s="3">
        <v>0.75</v>
      </c>
      <c r="AD15" s="3">
        <v>0.121</v>
      </c>
      <c r="AE15">
        <v>0</v>
      </c>
      <c r="AF15" s="4">
        <f t="shared" si="43"/>
        <v>0.121</v>
      </c>
      <c r="AG15" s="4">
        <f t="shared" si="44"/>
        <v>-9.9038264784121122</v>
      </c>
      <c r="AH15" s="4">
        <f t="shared" si="45"/>
        <v>-10.73265921589498</v>
      </c>
      <c r="AI15" s="4">
        <f t="shared" si="46"/>
        <v>-11.712889017956536</v>
      </c>
      <c r="AJ15" s="4">
        <f t="shared" si="47"/>
        <v>-14.658138295294856</v>
      </c>
      <c r="AK15" s="2">
        <v>4</v>
      </c>
      <c r="AL15" s="2">
        <v>4</v>
      </c>
      <c r="AM15" s="2">
        <v>4</v>
      </c>
      <c r="AN15" s="2">
        <v>4</v>
      </c>
      <c r="AO15" s="2">
        <v>3</v>
      </c>
      <c r="AP15" s="2">
        <v>4</v>
      </c>
      <c r="AQ15" s="2">
        <v>10</v>
      </c>
      <c r="AR15" s="4">
        <f t="shared" si="48"/>
        <v>-2.9038264784121122</v>
      </c>
      <c r="AS15" s="2">
        <v>2</v>
      </c>
      <c r="AT15" s="4">
        <f t="shared" si="49"/>
        <v>-3.7326592158949801</v>
      </c>
      <c r="AU15" s="2">
        <v>2</v>
      </c>
      <c r="AV15" s="4">
        <f t="shared" si="50"/>
        <v>-4.7128890179565364</v>
      </c>
      <c r="AW15" s="2">
        <v>2</v>
      </c>
      <c r="AX15" s="4">
        <f t="shared" si="51"/>
        <v>-7.6581382952948562</v>
      </c>
      <c r="AY15" s="2">
        <v>2</v>
      </c>
      <c r="AZ15" s="4">
        <f t="shared" si="52"/>
        <v>-1.9038264784121122</v>
      </c>
      <c r="BA15" s="2">
        <v>4</v>
      </c>
      <c r="BB15" s="4">
        <f t="shared" si="53"/>
        <v>-2.7326592158949801</v>
      </c>
      <c r="BC15" s="2">
        <v>4</v>
      </c>
      <c r="BD15" s="4">
        <f t="shared" si="54"/>
        <v>-3.7128890179565364</v>
      </c>
      <c r="BE15" s="2">
        <v>4</v>
      </c>
      <c r="BF15" s="4">
        <f t="shared" si="55"/>
        <v>-6.6581382952948562</v>
      </c>
      <c r="BG15" s="2">
        <v>4</v>
      </c>
      <c r="BH15" s="4">
        <f t="shared" si="56"/>
        <v>4.0961735215878878</v>
      </c>
      <c r="BI15" s="2">
        <v>8</v>
      </c>
      <c r="BJ15" s="4">
        <f t="shared" si="57"/>
        <v>3.2673407841050199</v>
      </c>
      <c r="BK15" s="2">
        <v>10</v>
      </c>
      <c r="BL15" s="4">
        <f t="shared" si="58"/>
        <v>2.2871109820434636</v>
      </c>
      <c r="BM15" s="2">
        <v>10</v>
      </c>
      <c r="BN15" s="4">
        <f t="shared" si="59"/>
        <v>-0.65813829529485623</v>
      </c>
      <c r="BO15" s="2">
        <v>10</v>
      </c>
    </row>
    <row r="16" spans="1:68" x14ac:dyDescent="0.25">
      <c r="A16" t="s">
        <v>808</v>
      </c>
      <c r="B16">
        <v>3</v>
      </c>
      <c r="C16">
        <v>35</v>
      </c>
      <c r="D16" t="s">
        <v>72</v>
      </c>
      <c r="E16">
        <v>3</v>
      </c>
      <c r="F16">
        <v>1</v>
      </c>
      <c r="G16" t="s">
        <v>278</v>
      </c>
      <c r="Q16" s="4">
        <f t="shared" si="0"/>
        <v>0.95374999999999999</v>
      </c>
      <c r="R16" s="4">
        <f t="shared" si="1"/>
        <v>0.88100000000000001</v>
      </c>
      <c r="S16" s="4">
        <f t="shared" si="2"/>
        <v>0.80824999999999991</v>
      </c>
      <c r="T16" s="4">
        <f t="shared" si="3"/>
        <v>0.6482</v>
      </c>
      <c r="U16" s="4">
        <f t="shared" si="4"/>
        <v>0.95374999999999999</v>
      </c>
      <c r="V16" s="4">
        <f t="shared" si="5"/>
        <v>0.88100000000000001</v>
      </c>
      <c r="W16" s="4">
        <f t="shared" si="6"/>
        <v>0.80824999999999991</v>
      </c>
      <c r="X16" s="4">
        <f t="shared" si="7"/>
        <v>0.6482</v>
      </c>
      <c r="Y16">
        <v>17</v>
      </c>
      <c r="Z16" s="2">
        <v>0</v>
      </c>
      <c r="AA16" s="2">
        <f t="shared" si="8"/>
        <v>17</v>
      </c>
      <c r="AC16" s="3">
        <v>0.59</v>
      </c>
      <c r="AD16" s="3">
        <v>0.105</v>
      </c>
      <c r="AE16">
        <v>0</v>
      </c>
      <c r="AF16" s="4">
        <f t="shared" si="43"/>
        <v>0.105</v>
      </c>
      <c r="AG16" s="4">
        <f t="shared" si="44"/>
        <v>-11.009174311926605</v>
      </c>
      <c r="AH16" s="4">
        <f t="shared" si="45"/>
        <v>-11.91827468785471</v>
      </c>
      <c r="AI16" s="4">
        <f t="shared" si="46"/>
        <v>-12.991030003093103</v>
      </c>
      <c r="AJ16" s="4">
        <f t="shared" si="47"/>
        <v>-16.198704103671705</v>
      </c>
      <c r="AK16" s="2">
        <v>4</v>
      </c>
      <c r="AL16" s="2">
        <v>4</v>
      </c>
      <c r="AM16" s="2">
        <v>4</v>
      </c>
      <c r="AN16" s="2">
        <v>4</v>
      </c>
      <c r="AO16" s="2">
        <v>3</v>
      </c>
      <c r="AP16" s="2">
        <v>4</v>
      </c>
      <c r="AQ16" s="2">
        <v>10</v>
      </c>
      <c r="AR16" s="4">
        <f t="shared" si="48"/>
        <v>-4.0091743119266052</v>
      </c>
      <c r="AS16" s="2">
        <v>2</v>
      </c>
      <c r="AT16" s="4">
        <f t="shared" si="49"/>
        <v>-4.9182746878547103</v>
      </c>
      <c r="AU16" s="2">
        <v>2</v>
      </c>
      <c r="AV16" s="4">
        <f t="shared" si="50"/>
        <v>-5.991030003093103</v>
      </c>
      <c r="AW16" s="2">
        <v>2</v>
      </c>
      <c r="AX16" s="4">
        <f t="shared" si="51"/>
        <v>-9.1987041036717052</v>
      </c>
      <c r="AY16" s="2">
        <v>2</v>
      </c>
      <c r="AZ16" s="4">
        <f t="shared" si="52"/>
        <v>-3.0091743119266052</v>
      </c>
      <c r="BA16" s="2">
        <v>4</v>
      </c>
      <c r="BB16" s="4">
        <f t="shared" si="53"/>
        <v>-3.9182746878547103</v>
      </c>
      <c r="BC16" s="2">
        <v>4</v>
      </c>
      <c r="BD16" s="4">
        <f t="shared" si="54"/>
        <v>-4.991030003093103</v>
      </c>
      <c r="BE16" s="2">
        <v>4</v>
      </c>
      <c r="BF16" s="4">
        <f t="shared" si="55"/>
        <v>-8.1987041036717052</v>
      </c>
      <c r="BG16" s="2">
        <v>4</v>
      </c>
      <c r="BH16" s="4">
        <f t="shared" si="56"/>
        <v>2.9908256880733948</v>
      </c>
      <c r="BI16" s="2">
        <v>8</v>
      </c>
      <c r="BJ16" s="4">
        <f t="shared" si="57"/>
        <v>2.0817253121452897</v>
      </c>
      <c r="BK16" s="2">
        <v>10</v>
      </c>
      <c r="BL16" s="4">
        <f t="shared" si="58"/>
        <v>1.008969996906897</v>
      </c>
      <c r="BM16" s="2">
        <v>10</v>
      </c>
      <c r="BN16" s="4">
        <f t="shared" si="59"/>
        <v>-2.1987041036717052</v>
      </c>
      <c r="BO16" s="2">
        <v>10</v>
      </c>
    </row>
    <row r="17" spans="1:67" x14ac:dyDescent="0.25">
      <c r="A17" t="s">
        <v>809</v>
      </c>
      <c r="B17">
        <v>3</v>
      </c>
      <c r="C17">
        <v>35</v>
      </c>
      <c r="D17" t="s">
        <v>72</v>
      </c>
      <c r="E17">
        <v>3</v>
      </c>
      <c r="F17">
        <v>1</v>
      </c>
      <c r="G17" t="s">
        <v>278</v>
      </c>
      <c r="H17" t="s">
        <v>250</v>
      </c>
      <c r="Q17" s="4">
        <f t="shared" si="0"/>
        <v>1.1317499999999998</v>
      </c>
      <c r="R17" s="4">
        <f t="shared" si="1"/>
        <v>1.0493999999999999</v>
      </c>
      <c r="S17" s="4">
        <f t="shared" si="2"/>
        <v>0.96704999999999997</v>
      </c>
      <c r="T17" s="4">
        <f t="shared" si="3"/>
        <v>0.78588000000000002</v>
      </c>
      <c r="U17" s="4">
        <f t="shared" si="4"/>
        <v>1.1317499999999998</v>
      </c>
      <c r="V17" s="4">
        <f t="shared" si="5"/>
        <v>1.0493999999999999</v>
      </c>
      <c r="W17" s="4">
        <f t="shared" si="6"/>
        <v>0.96704999999999997</v>
      </c>
      <c r="X17" s="4">
        <f t="shared" si="7"/>
        <v>0.78588000000000002</v>
      </c>
      <c r="Y17">
        <v>32</v>
      </c>
      <c r="Z17" s="2">
        <v>0</v>
      </c>
      <c r="AA17" s="2">
        <f t="shared" si="8"/>
        <v>32</v>
      </c>
      <c r="AC17" s="3">
        <v>0.72</v>
      </c>
      <c r="AD17" s="3">
        <v>0.17100000000000001</v>
      </c>
      <c r="AE17">
        <v>0</v>
      </c>
      <c r="AF17" s="4">
        <f t="shared" si="43"/>
        <v>0.17100000000000001</v>
      </c>
      <c r="AG17" s="4">
        <f t="shared" si="44"/>
        <v>-15.109343936381714</v>
      </c>
      <c r="AH17" s="4">
        <f t="shared" si="45"/>
        <v>-16.295025728987998</v>
      </c>
      <c r="AI17" s="4">
        <f t="shared" si="46"/>
        <v>-17.682643089809215</v>
      </c>
      <c r="AJ17" s="4">
        <f t="shared" si="47"/>
        <v>-21.759047182775998</v>
      </c>
      <c r="AK17" s="2">
        <v>4</v>
      </c>
      <c r="AL17" s="2">
        <v>4</v>
      </c>
      <c r="AM17" s="2">
        <v>4</v>
      </c>
      <c r="AN17" s="2">
        <v>4</v>
      </c>
      <c r="AO17" s="2">
        <v>3</v>
      </c>
      <c r="AP17" s="2">
        <v>4</v>
      </c>
      <c r="AQ17" s="2">
        <v>10</v>
      </c>
      <c r="AR17" s="4">
        <f t="shared" si="48"/>
        <v>-8.1093439363817144</v>
      </c>
      <c r="AS17" s="2">
        <v>2</v>
      </c>
      <c r="AT17" s="4">
        <f t="shared" si="49"/>
        <v>-9.2950257289879978</v>
      </c>
      <c r="AU17" s="2">
        <v>2</v>
      </c>
      <c r="AV17" s="4">
        <f t="shared" si="50"/>
        <v>-10.682643089809215</v>
      </c>
      <c r="AW17" s="2">
        <v>2</v>
      </c>
      <c r="AX17" s="4">
        <f t="shared" si="51"/>
        <v>-14.759047182775998</v>
      </c>
      <c r="AY17" s="2">
        <v>2</v>
      </c>
      <c r="AZ17" s="4">
        <f t="shared" si="52"/>
        <v>-7.1093439363817144</v>
      </c>
      <c r="BA17" s="2">
        <v>4</v>
      </c>
      <c r="BB17" s="4">
        <f t="shared" si="53"/>
        <v>-8.2950257289879978</v>
      </c>
      <c r="BC17" s="2">
        <v>4</v>
      </c>
      <c r="BD17" s="4">
        <f t="shared" si="54"/>
        <v>-9.6826430898092148</v>
      </c>
      <c r="BE17" s="2">
        <v>4</v>
      </c>
      <c r="BF17" s="4">
        <f t="shared" si="55"/>
        <v>-13.759047182775998</v>
      </c>
      <c r="BG17" s="2">
        <v>4</v>
      </c>
      <c r="BH17" s="4">
        <f t="shared" si="56"/>
        <v>-1.1093439363817144</v>
      </c>
      <c r="BI17" s="2">
        <v>8</v>
      </c>
      <c r="BJ17" s="4">
        <f t="shared" si="57"/>
        <v>-2.2950257289879978</v>
      </c>
      <c r="BK17" s="2">
        <v>10</v>
      </c>
      <c r="BL17" s="4">
        <f t="shared" si="58"/>
        <v>-3.6826430898092148</v>
      </c>
      <c r="BM17" s="2">
        <v>10</v>
      </c>
      <c r="BN17" s="4">
        <f t="shared" si="59"/>
        <v>-7.7590471827759977</v>
      </c>
      <c r="BO17" s="2">
        <v>10</v>
      </c>
    </row>
    <row r="18" spans="1:67" x14ac:dyDescent="0.25">
      <c r="A18" t="s">
        <v>810</v>
      </c>
      <c r="B18">
        <v>3</v>
      </c>
      <c r="C18">
        <v>35</v>
      </c>
      <c r="D18" t="s">
        <v>72</v>
      </c>
      <c r="E18">
        <v>3</v>
      </c>
      <c r="F18">
        <v>1</v>
      </c>
      <c r="G18" t="s">
        <v>278</v>
      </c>
      <c r="Q18" s="4">
        <f t="shared" si="0"/>
        <v>0.79999999999999993</v>
      </c>
      <c r="R18" s="4">
        <f t="shared" si="1"/>
        <v>0.73399999999999999</v>
      </c>
      <c r="S18" s="4">
        <f t="shared" si="2"/>
        <v>0.66799999999999993</v>
      </c>
      <c r="T18" s="4">
        <f t="shared" si="3"/>
        <v>0.52279999999999993</v>
      </c>
      <c r="U18" s="4">
        <f t="shared" si="4"/>
        <v>0.79999999999999993</v>
      </c>
      <c r="V18" s="4">
        <f t="shared" si="5"/>
        <v>0.73399999999999999</v>
      </c>
      <c r="W18" s="4">
        <f t="shared" si="6"/>
        <v>0.66799999999999993</v>
      </c>
      <c r="X18" s="4">
        <f t="shared" si="7"/>
        <v>0.52279999999999993</v>
      </c>
      <c r="Y18">
        <v>12</v>
      </c>
      <c r="Z18" s="2">
        <v>0</v>
      </c>
      <c r="AA18" s="2">
        <f t="shared" si="8"/>
        <v>12</v>
      </c>
      <c r="AC18" s="3">
        <v>0.47</v>
      </c>
      <c r="AD18" s="3">
        <v>0.03</v>
      </c>
      <c r="AE18">
        <v>0</v>
      </c>
      <c r="AF18" s="4">
        <f t="shared" si="43"/>
        <v>0.03</v>
      </c>
      <c r="AG18" s="4">
        <f t="shared" si="44"/>
        <v>-3.7500000000000004</v>
      </c>
      <c r="AH18" s="4">
        <f t="shared" si="45"/>
        <v>-4.0871934604904636</v>
      </c>
      <c r="AI18" s="4">
        <f t="shared" si="46"/>
        <v>-4.4910179640718564</v>
      </c>
      <c r="AJ18" s="4">
        <f t="shared" si="47"/>
        <v>-5.7383320581484325</v>
      </c>
      <c r="AK18" s="2">
        <v>4</v>
      </c>
      <c r="AL18" s="2">
        <v>4</v>
      </c>
      <c r="AM18" s="2">
        <v>4</v>
      </c>
      <c r="AN18" s="2">
        <v>4</v>
      </c>
      <c r="AO18" s="2">
        <v>3</v>
      </c>
      <c r="AP18" s="2">
        <v>4</v>
      </c>
      <c r="AQ18" s="2">
        <v>10</v>
      </c>
      <c r="AR18" s="4">
        <f t="shared" si="48"/>
        <v>3.2499999999999996</v>
      </c>
      <c r="AS18" s="2">
        <v>2</v>
      </c>
      <c r="AT18" s="4">
        <f t="shared" si="49"/>
        <v>2.9128065395095364</v>
      </c>
      <c r="AU18" s="2">
        <v>2</v>
      </c>
      <c r="AV18" s="4">
        <f t="shared" si="50"/>
        <v>2.5089820359281436</v>
      </c>
      <c r="AW18" s="2">
        <v>2</v>
      </c>
      <c r="AX18" s="4">
        <f t="shared" si="51"/>
        <v>1.2616679418515675</v>
      </c>
      <c r="AY18" s="2">
        <v>2</v>
      </c>
      <c r="AZ18" s="4">
        <f t="shared" si="52"/>
        <v>4.25</v>
      </c>
      <c r="BA18" s="2">
        <v>4</v>
      </c>
      <c r="BB18" s="4">
        <f t="shared" si="53"/>
        <v>3.9128065395095364</v>
      </c>
      <c r="BC18" s="2">
        <v>4</v>
      </c>
      <c r="BD18" s="4">
        <f t="shared" si="54"/>
        <v>3.5089820359281436</v>
      </c>
      <c r="BE18" s="2">
        <v>4</v>
      </c>
      <c r="BF18" s="4">
        <f t="shared" si="55"/>
        <v>2.2616679418515675</v>
      </c>
      <c r="BG18" s="2">
        <v>4</v>
      </c>
      <c r="BH18" s="4">
        <f t="shared" si="56"/>
        <v>10.25</v>
      </c>
      <c r="BI18" s="2">
        <v>8</v>
      </c>
      <c r="BJ18" s="4">
        <f t="shared" si="57"/>
        <v>9.9128065395095355</v>
      </c>
      <c r="BK18" s="2">
        <v>10</v>
      </c>
      <c r="BL18" s="4">
        <f t="shared" si="58"/>
        <v>9.5089820359281436</v>
      </c>
      <c r="BM18" s="2">
        <v>10</v>
      </c>
      <c r="BN18" s="4">
        <f t="shared" si="59"/>
        <v>8.2616679418515666</v>
      </c>
      <c r="BO18" s="2">
        <v>10</v>
      </c>
    </row>
    <row r="19" spans="1:67" x14ac:dyDescent="0.25">
      <c r="A19" t="s">
        <v>811</v>
      </c>
      <c r="B19">
        <v>3</v>
      </c>
      <c r="C19">
        <v>35</v>
      </c>
      <c r="D19" t="s">
        <v>72</v>
      </c>
      <c r="E19">
        <v>3</v>
      </c>
      <c r="F19">
        <v>1</v>
      </c>
      <c r="G19" t="s">
        <v>278</v>
      </c>
      <c r="H19" t="s">
        <v>181</v>
      </c>
      <c r="Q19" s="4">
        <f t="shared" si="0"/>
        <v>1.1757499999999999</v>
      </c>
      <c r="R19" s="4">
        <f t="shared" si="1"/>
        <v>1.0826</v>
      </c>
      <c r="S19" s="4">
        <f t="shared" si="2"/>
        <v>0.98944999999999994</v>
      </c>
      <c r="T19" s="4">
        <f t="shared" si="3"/>
        <v>0.78452</v>
      </c>
      <c r="U19" s="4">
        <f t="shared" si="4"/>
        <v>1.1757499999999999</v>
      </c>
      <c r="V19" s="4">
        <f t="shared" si="5"/>
        <v>1.0826</v>
      </c>
      <c r="W19" s="4">
        <f t="shared" si="6"/>
        <v>0.98944999999999994</v>
      </c>
      <c r="X19" s="4">
        <f t="shared" si="7"/>
        <v>0.78452</v>
      </c>
      <c r="Y19">
        <v>15</v>
      </c>
      <c r="Z19" s="2">
        <v>0</v>
      </c>
      <c r="AA19" s="2">
        <f t="shared" si="8"/>
        <v>15</v>
      </c>
      <c r="AC19" s="3">
        <v>0.71</v>
      </c>
      <c r="AD19" s="3">
        <v>8.8999999999999996E-2</v>
      </c>
      <c r="AE19">
        <v>0</v>
      </c>
      <c r="AF19" s="4">
        <f t="shared" si="43"/>
        <v>8.8999999999999996E-2</v>
      </c>
      <c r="AG19" s="4">
        <f t="shared" si="44"/>
        <v>-7.5696364022964078</v>
      </c>
      <c r="AH19" s="4">
        <f t="shared" si="45"/>
        <v>-8.2209495658599678</v>
      </c>
      <c r="AI19" s="4">
        <f t="shared" si="46"/>
        <v>-8.9948961544292292</v>
      </c>
      <c r="AJ19" s="4">
        <f t="shared" si="47"/>
        <v>-11.344516392188854</v>
      </c>
      <c r="AK19" s="2">
        <v>4</v>
      </c>
      <c r="AL19" s="2">
        <v>4</v>
      </c>
      <c r="AM19" s="2">
        <v>4</v>
      </c>
      <c r="AN19" s="2">
        <v>4</v>
      </c>
      <c r="AO19" s="2">
        <v>3</v>
      </c>
      <c r="AP19" s="2">
        <v>4</v>
      </c>
      <c r="AQ19" s="2">
        <v>10</v>
      </c>
      <c r="AR19" s="4">
        <f t="shared" si="48"/>
        <v>-0.56963640229640777</v>
      </c>
      <c r="AS19" s="2">
        <v>2</v>
      </c>
      <c r="AT19" s="4">
        <f t="shared" si="49"/>
        <v>-1.2209495658599678</v>
      </c>
      <c r="AU19" s="2">
        <v>2</v>
      </c>
      <c r="AV19" s="4">
        <f t="shared" si="50"/>
        <v>-1.9948961544292292</v>
      </c>
      <c r="AW19" s="2">
        <v>2</v>
      </c>
      <c r="AX19" s="4">
        <f t="shared" si="51"/>
        <v>-4.3445163921888543</v>
      </c>
      <c r="AY19" s="2">
        <v>2</v>
      </c>
      <c r="AZ19" s="4">
        <f t="shared" si="52"/>
        <v>0.43036359770359223</v>
      </c>
      <c r="BA19" s="2">
        <v>4</v>
      </c>
      <c r="BB19" s="4">
        <f t="shared" si="53"/>
        <v>-0.22094956585996783</v>
      </c>
      <c r="BC19" s="2">
        <v>4</v>
      </c>
      <c r="BD19" s="4">
        <f t="shared" si="54"/>
        <v>-0.99489615442922918</v>
      </c>
      <c r="BE19" s="2">
        <v>4</v>
      </c>
      <c r="BF19" s="4">
        <f t="shared" si="55"/>
        <v>-3.3445163921888543</v>
      </c>
      <c r="BG19" s="2">
        <v>4</v>
      </c>
      <c r="BH19" s="4">
        <f t="shared" si="56"/>
        <v>6.4303635977035922</v>
      </c>
      <c r="BI19" s="2">
        <v>8</v>
      </c>
      <c r="BJ19" s="4">
        <f t="shared" si="57"/>
        <v>5.7790504341400322</v>
      </c>
      <c r="BK19" s="2">
        <v>10</v>
      </c>
      <c r="BL19" s="4">
        <f t="shared" si="58"/>
        <v>5.0051038455707708</v>
      </c>
      <c r="BM19" s="2">
        <v>10</v>
      </c>
      <c r="BN19" s="4">
        <f t="shared" si="59"/>
        <v>2.6554836078111457</v>
      </c>
      <c r="BO19" s="2">
        <v>10</v>
      </c>
    </row>
    <row r="20" spans="1:67" x14ac:dyDescent="0.25">
      <c r="A20" t="s">
        <v>812</v>
      </c>
      <c r="B20">
        <v>3</v>
      </c>
      <c r="C20">
        <v>35</v>
      </c>
      <c r="D20" t="s">
        <v>72</v>
      </c>
      <c r="E20">
        <v>3</v>
      </c>
      <c r="F20">
        <v>1</v>
      </c>
      <c r="G20" t="s">
        <v>278</v>
      </c>
      <c r="H20" t="s">
        <v>181</v>
      </c>
      <c r="Q20" s="4">
        <f t="shared" si="0"/>
        <v>0.96774999999999989</v>
      </c>
      <c r="R20" s="4">
        <f t="shared" si="1"/>
        <v>0.89019999999999988</v>
      </c>
      <c r="S20" s="4">
        <f t="shared" si="2"/>
        <v>0.81264999999999987</v>
      </c>
      <c r="T20" s="4">
        <f t="shared" si="3"/>
        <v>0.64203999999999994</v>
      </c>
      <c r="U20" s="4">
        <f t="shared" si="4"/>
        <v>0.96774999999999989</v>
      </c>
      <c r="V20" s="4">
        <f t="shared" si="5"/>
        <v>0.89019999999999988</v>
      </c>
      <c r="W20" s="4">
        <f t="shared" si="6"/>
        <v>0.81264999999999987</v>
      </c>
      <c r="X20" s="4">
        <f t="shared" si="7"/>
        <v>0.64203999999999994</v>
      </c>
      <c r="Y20">
        <v>12</v>
      </c>
      <c r="Z20" s="2">
        <v>0</v>
      </c>
      <c r="AA20" s="2">
        <f t="shared" si="8"/>
        <v>12</v>
      </c>
      <c r="AC20" s="3">
        <v>0.57999999999999996</v>
      </c>
      <c r="AD20" s="3">
        <v>6.3E-2</v>
      </c>
      <c r="AE20">
        <v>0</v>
      </c>
      <c r="AF20" s="4">
        <f t="shared" si="43"/>
        <v>6.3E-2</v>
      </c>
      <c r="AG20" s="4">
        <f t="shared" si="44"/>
        <v>-6.5099457504520801</v>
      </c>
      <c r="AH20" s="4">
        <f t="shared" si="45"/>
        <v>-7.0770613345315665</v>
      </c>
      <c r="AI20" s="4">
        <f t="shared" si="46"/>
        <v>-7.7524149387805341</v>
      </c>
      <c r="AJ20" s="4">
        <f t="shared" si="47"/>
        <v>-9.8124727431312699</v>
      </c>
      <c r="AK20" s="2">
        <v>4</v>
      </c>
      <c r="AL20" s="2">
        <v>4</v>
      </c>
      <c r="AM20" s="2">
        <v>4</v>
      </c>
      <c r="AN20" s="2">
        <v>4</v>
      </c>
      <c r="AO20" s="2">
        <v>3</v>
      </c>
      <c r="AP20" s="2">
        <v>4</v>
      </c>
      <c r="AQ20" s="2">
        <v>10</v>
      </c>
      <c r="AR20" s="4">
        <f t="shared" si="48"/>
        <v>0.49005424954791987</v>
      </c>
      <c r="AS20" s="2">
        <v>2</v>
      </c>
      <c r="AT20" s="4">
        <f t="shared" si="49"/>
        <v>-7.7061334531566494E-2</v>
      </c>
      <c r="AU20" s="2">
        <v>2</v>
      </c>
      <c r="AV20" s="4">
        <f t="shared" si="50"/>
        <v>-0.75241493878053411</v>
      </c>
      <c r="AW20" s="2">
        <v>2</v>
      </c>
      <c r="AX20" s="4">
        <f t="shared" si="51"/>
        <v>-2.8124727431312699</v>
      </c>
      <c r="AY20" s="2">
        <v>2</v>
      </c>
      <c r="AZ20" s="4">
        <f t="shared" si="52"/>
        <v>1.4900542495479199</v>
      </c>
      <c r="BA20" s="2">
        <v>4</v>
      </c>
      <c r="BB20" s="4">
        <f t="shared" si="53"/>
        <v>0.92293866546843351</v>
      </c>
      <c r="BC20" s="2">
        <v>4</v>
      </c>
      <c r="BD20" s="4">
        <f t="shared" si="54"/>
        <v>0.24758506121946589</v>
      </c>
      <c r="BE20" s="2">
        <v>4</v>
      </c>
      <c r="BF20" s="4">
        <f t="shared" si="55"/>
        <v>-1.8124727431312699</v>
      </c>
      <c r="BG20" s="2">
        <v>4</v>
      </c>
      <c r="BH20" s="4">
        <f t="shared" si="56"/>
        <v>7.4900542495479199</v>
      </c>
      <c r="BI20" s="2">
        <v>8</v>
      </c>
      <c r="BJ20" s="4">
        <f t="shared" si="57"/>
        <v>6.9229386654684335</v>
      </c>
      <c r="BK20" s="2">
        <v>10</v>
      </c>
      <c r="BL20" s="4">
        <f t="shared" si="58"/>
        <v>6.2475850612194659</v>
      </c>
      <c r="BM20" s="2">
        <v>10</v>
      </c>
      <c r="BN20" s="4">
        <f t="shared" si="59"/>
        <v>4.1875272568687301</v>
      </c>
      <c r="BO20" s="2">
        <v>10</v>
      </c>
    </row>
    <row r="21" spans="1:67" x14ac:dyDescent="0.25">
      <c r="A21" t="s">
        <v>813</v>
      </c>
      <c r="B21">
        <v>3</v>
      </c>
      <c r="C21">
        <v>35</v>
      </c>
      <c r="D21" t="s">
        <v>72</v>
      </c>
      <c r="E21">
        <v>3</v>
      </c>
      <c r="F21">
        <v>1</v>
      </c>
      <c r="G21" t="s">
        <v>278</v>
      </c>
      <c r="Q21" s="4">
        <f t="shared" si="0"/>
        <v>1.0690000000000002</v>
      </c>
      <c r="R21" s="4">
        <f t="shared" si="1"/>
        <v>0.98320000000000007</v>
      </c>
      <c r="S21" s="4">
        <f t="shared" si="2"/>
        <v>0.89739999999999998</v>
      </c>
      <c r="T21" s="4">
        <f t="shared" si="3"/>
        <v>0.70864000000000016</v>
      </c>
      <c r="U21" s="4">
        <f t="shared" si="4"/>
        <v>1.0690000000000002</v>
      </c>
      <c r="V21" s="4">
        <f t="shared" si="5"/>
        <v>0.98320000000000007</v>
      </c>
      <c r="W21" s="4">
        <f t="shared" si="6"/>
        <v>0.89739999999999998</v>
      </c>
      <c r="X21" s="4">
        <f t="shared" si="7"/>
        <v>0.70864000000000016</v>
      </c>
      <c r="Y21">
        <v>9</v>
      </c>
      <c r="Z21" s="2">
        <v>0</v>
      </c>
      <c r="AA21" s="2">
        <f t="shared" si="8"/>
        <v>9</v>
      </c>
      <c r="AC21" s="3">
        <v>0.64</v>
      </c>
      <c r="AD21" s="3">
        <v>6.8000000000000005E-2</v>
      </c>
      <c r="AE21">
        <v>0</v>
      </c>
      <c r="AF21" s="4">
        <f t="shared" si="43"/>
        <v>6.8000000000000005E-2</v>
      </c>
      <c r="AG21" s="4">
        <f t="shared" si="44"/>
        <v>-6.3610851262862482</v>
      </c>
      <c r="AH21" s="4">
        <f t="shared" si="45"/>
        <v>-6.9161920260374288</v>
      </c>
      <c r="AI21" s="4">
        <f t="shared" si="46"/>
        <v>-7.5774459549810578</v>
      </c>
      <c r="AJ21" s="4">
        <f t="shared" si="47"/>
        <v>-9.5958455633325794</v>
      </c>
      <c r="AK21" s="2">
        <v>4</v>
      </c>
      <c r="AL21" s="2">
        <v>4</v>
      </c>
      <c r="AM21" s="2">
        <v>4</v>
      </c>
      <c r="AN21" s="2">
        <v>4</v>
      </c>
      <c r="AO21" s="2">
        <v>3</v>
      </c>
      <c r="AP21" s="2">
        <v>4</v>
      </c>
      <c r="AQ21" s="2">
        <v>10</v>
      </c>
      <c r="AR21" s="4">
        <f t="shared" si="48"/>
        <v>0.63891487371375177</v>
      </c>
      <c r="AS21" s="2">
        <v>2</v>
      </c>
      <c r="AT21" s="4">
        <f t="shared" si="49"/>
        <v>8.3807973962571225E-2</v>
      </c>
      <c r="AU21" s="2">
        <v>2</v>
      </c>
      <c r="AV21" s="4">
        <f t="shared" si="50"/>
        <v>-0.57744595498105777</v>
      </c>
      <c r="AW21" s="2">
        <v>2</v>
      </c>
      <c r="AX21" s="4">
        <f t="shared" si="51"/>
        <v>-2.5958455633325794</v>
      </c>
      <c r="AY21" s="2">
        <v>2</v>
      </c>
      <c r="AZ21" s="4">
        <f t="shared" si="52"/>
        <v>1.6389148737137518</v>
      </c>
      <c r="BA21" s="2">
        <v>4</v>
      </c>
      <c r="BB21" s="4">
        <f t="shared" si="53"/>
        <v>1.0838079739625712</v>
      </c>
      <c r="BC21" s="2">
        <v>4</v>
      </c>
      <c r="BD21" s="4">
        <f t="shared" si="54"/>
        <v>0.42255404501894223</v>
      </c>
      <c r="BE21" s="2">
        <v>4</v>
      </c>
      <c r="BF21" s="4">
        <f t="shared" si="55"/>
        <v>-1.5958455633325794</v>
      </c>
      <c r="BG21" s="2">
        <v>4</v>
      </c>
      <c r="BH21" s="4">
        <f t="shared" si="56"/>
        <v>7.6389148737137518</v>
      </c>
      <c r="BI21" s="2">
        <v>8</v>
      </c>
      <c r="BJ21" s="4">
        <f t="shared" si="57"/>
        <v>7.0838079739625712</v>
      </c>
      <c r="BK21" s="2">
        <v>10</v>
      </c>
      <c r="BL21" s="4">
        <f t="shared" si="58"/>
        <v>6.4225540450189422</v>
      </c>
      <c r="BM21" s="2">
        <v>10</v>
      </c>
      <c r="BN21" s="4">
        <f t="shared" si="59"/>
        <v>4.4041544366674206</v>
      </c>
      <c r="BO21" s="2">
        <v>10</v>
      </c>
    </row>
    <row r="22" spans="1:67" x14ac:dyDescent="0.25">
      <c r="A22" t="s">
        <v>814</v>
      </c>
      <c r="B22">
        <v>3</v>
      </c>
      <c r="C22">
        <v>35</v>
      </c>
      <c r="D22" t="s">
        <v>72</v>
      </c>
      <c r="E22">
        <v>3</v>
      </c>
      <c r="F22">
        <v>1</v>
      </c>
      <c r="G22" t="s">
        <v>278</v>
      </c>
      <c r="H22" t="s">
        <v>181</v>
      </c>
      <c r="Q22" s="4">
        <f t="shared" si="0"/>
        <v>1.0712499999999998</v>
      </c>
      <c r="R22" s="4">
        <f t="shared" si="1"/>
        <v>0.98499999999999988</v>
      </c>
      <c r="S22" s="4">
        <f t="shared" si="2"/>
        <v>0.89874999999999994</v>
      </c>
      <c r="T22" s="4">
        <f t="shared" si="3"/>
        <v>0.70900000000000007</v>
      </c>
      <c r="U22" s="4">
        <f t="shared" si="4"/>
        <v>1.0712499999999998</v>
      </c>
      <c r="V22" s="4">
        <f t="shared" si="5"/>
        <v>0.98499999999999988</v>
      </c>
      <c r="W22" s="4">
        <f t="shared" si="6"/>
        <v>0.89874999999999994</v>
      </c>
      <c r="X22" s="4">
        <f t="shared" si="7"/>
        <v>0.70900000000000007</v>
      </c>
      <c r="Y22">
        <v>10</v>
      </c>
      <c r="Z22" s="2">
        <v>0</v>
      </c>
      <c r="AA22" s="2">
        <f t="shared" si="8"/>
        <v>10</v>
      </c>
      <c r="AC22" s="3">
        <v>0.64</v>
      </c>
      <c r="AD22" s="3">
        <v>6.5000000000000002E-2</v>
      </c>
      <c r="AE22">
        <v>0</v>
      </c>
      <c r="AF22" s="4">
        <f t="shared" si="43"/>
        <v>6.5000000000000002E-2</v>
      </c>
      <c r="AG22" s="4">
        <f t="shared" si="44"/>
        <v>-6.0676779463243884</v>
      </c>
      <c r="AH22" s="4">
        <f t="shared" si="45"/>
        <v>-6.5989847715736047</v>
      </c>
      <c r="AI22" s="4">
        <f t="shared" si="46"/>
        <v>-7.2322670375521563</v>
      </c>
      <c r="AJ22" s="4">
        <f t="shared" si="47"/>
        <v>-9.1678420310296183</v>
      </c>
      <c r="AK22" s="2">
        <v>4</v>
      </c>
      <c r="AL22" s="2">
        <v>4</v>
      </c>
      <c r="AM22" s="2">
        <v>4</v>
      </c>
      <c r="AN22" s="2">
        <v>4</v>
      </c>
      <c r="AO22" s="2">
        <v>3</v>
      </c>
      <c r="AP22" s="2">
        <v>4</v>
      </c>
      <c r="AQ22" s="2">
        <v>10</v>
      </c>
      <c r="AR22" s="4">
        <f t="shared" si="48"/>
        <v>0.93232205367561161</v>
      </c>
      <c r="AS22" s="2">
        <v>2</v>
      </c>
      <c r="AT22" s="4">
        <f t="shared" si="49"/>
        <v>0.40101522842639525</v>
      </c>
      <c r="AU22" s="2">
        <v>2</v>
      </c>
      <c r="AV22" s="4">
        <f t="shared" si="50"/>
        <v>-0.23226703755215627</v>
      </c>
      <c r="AW22" s="2">
        <v>2</v>
      </c>
      <c r="AX22" s="4">
        <f t="shared" si="51"/>
        <v>-2.1678420310296183</v>
      </c>
      <c r="AY22" s="2">
        <v>2</v>
      </c>
      <c r="AZ22" s="4">
        <f t="shared" si="52"/>
        <v>1.9323220536756116</v>
      </c>
      <c r="BA22" s="2">
        <v>4</v>
      </c>
      <c r="BB22" s="4">
        <f t="shared" si="53"/>
        <v>1.4010152284263953</v>
      </c>
      <c r="BC22" s="2">
        <v>4</v>
      </c>
      <c r="BD22" s="4">
        <f t="shared" si="54"/>
        <v>0.76773296244784373</v>
      </c>
      <c r="BE22" s="2">
        <v>4</v>
      </c>
      <c r="BF22" s="4">
        <f t="shared" si="55"/>
        <v>-1.1678420310296183</v>
      </c>
      <c r="BG22" s="2">
        <v>4</v>
      </c>
      <c r="BH22" s="4">
        <f t="shared" si="56"/>
        <v>7.9323220536756116</v>
      </c>
      <c r="BI22" s="2">
        <v>8</v>
      </c>
      <c r="BJ22" s="4">
        <f t="shared" si="57"/>
        <v>7.4010152284263953</v>
      </c>
      <c r="BK22" s="2">
        <v>10</v>
      </c>
      <c r="BL22" s="4">
        <f t="shared" si="58"/>
        <v>6.7677329624478437</v>
      </c>
      <c r="BM22" s="2">
        <v>10</v>
      </c>
      <c r="BN22" s="4">
        <f t="shared" si="59"/>
        <v>4.8321579689703817</v>
      </c>
      <c r="BO22" s="2">
        <v>10</v>
      </c>
    </row>
    <row r="23" spans="1:67" x14ac:dyDescent="0.25">
      <c r="A23" t="s">
        <v>815</v>
      </c>
      <c r="B23">
        <v>3</v>
      </c>
      <c r="C23">
        <v>35</v>
      </c>
      <c r="D23" t="s">
        <v>72</v>
      </c>
      <c r="E23">
        <v>3</v>
      </c>
      <c r="F23">
        <v>1</v>
      </c>
      <c r="G23" t="s">
        <v>278</v>
      </c>
      <c r="Q23" s="4">
        <f t="shared" si="0"/>
        <v>0.81475000000000009</v>
      </c>
      <c r="R23" s="4">
        <f t="shared" si="1"/>
        <v>0.74980000000000013</v>
      </c>
      <c r="S23" s="4">
        <f t="shared" si="2"/>
        <v>0.68485000000000007</v>
      </c>
      <c r="T23" s="4">
        <f t="shared" si="3"/>
        <v>0.54196000000000011</v>
      </c>
      <c r="U23" s="4">
        <f t="shared" si="4"/>
        <v>0.81475000000000009</v>
      </c>
      <c r="V23" s="4">
        <f t="shared" si="5"/>
        <v>0.74980000000000013</v>
      </c>
      <c r="W23" s="4">
        <f t="shared" si="6"/>
        <v>0.68485000000000007</v>
      </c>
      <c r="X23" s="4">
        <f t="shared" si="7"/>
        <v>0.54196000000000011</v>
      </c>
      <c r="Y23">
        <v>15</v>
      </c>
      <c r="Z23" s="2">
        <v>0</v>
      </c>
      <c r="AA23" s="2">
        <f t="shared" si="8"/>
        <v>15</v>
      </c>
      <c r="AC23" s="3">
        <v>0.49</v>
      </c>
      <c r="AD23" s="3">
        <v>5.7000000000000002E-2</v>
      </c>
      <c r="AE23">
        <v>0</v>
      </c>
      <c r="AF23" s="4">
        <f t="shared" si="43"/>
        <v>5.7000000000000002E-2</v>
      </c>
      <c r="AG23" s="4">
        <f t="shared" si="44"/>
        <v>-6.9960110463332308</v>
      </c>
      <c r="AH23" s="4">
        <f t="shared" si="45"/>
        <v>-7.6020272072552668</v>
      </c>
      <c r="AI23" s="4">
        <f t="shared" si="46"/>
        <v>-8.3229904358618665</v>
      </c>
      <c r="AJ23" s="4">
        <f t="shared" si="47"/>
        <v>-10.517381356557678</v>
      </c>
      <c r="AK23" s="2">
        <v>4</v>
      </c>
      <c r="AL23" s="2">
        <v>4</v>
      </c>
      <c r="AM23" s="2">
        <v>4</v>
      </c>
      <c r="AN23" s="2">
        <v>4</v>
      </c>
      <c r="AO23" s="2">
        <v>3</v>
      </c>
      <c r="AP23" s="2">
        <v>4</v>
      </c>
      <c r="AQ23" s="2">
        <v>10</v>
      </c>
      <c r="AR23" s="4">
        <f t="shared" si="48"/>
        <v>3.9889536667692127E-3</v>
      </c>
      <c r="AS23" s="2">
        <v>2</v>
      </c>
      <c r="AT23" s="4">
        <f t="shared" si="49"/>
        <v>-0.60202720725526682</v>
      </c>
      <c r="AU23" s="2">
        <v>2</v>
      </c>
      <c r="AV23" s="4">
        <f t="shared" si="50"/>
        <v>-1.3229904358618665</v>
      </c>
      <c r="AW23" s="2">
        <v>2</v>
      </c>
      <c r="AX23" s="4">
        <f t="shared" si="51"/>
        <v>-3.5173813565576779</v>
      </c>
      <c r="AY23" s="2">
        <v>2</v>
      </c>
      <c r="AZ23" s="4">
        <f t="shared" si="52"/>
        <v>1.0039889536667692</v>
      </c>
      <c r="BA23" s="2">
        <v>4</v>
      </c>
      <c r="BB23" s="4">
        <f t="shared" si="53"/>
        <v>0.39797279274473318</v>
      </c>
      <c r="BC23" s="2">
        <v>4</v>
      </c>
      <c r="BD23" s="4">
        <f t="shared" si="54"/>
        <v>-0.32299043586186649</v>
      </c>
      <c r="BE23" s="2">
        <v>4</v>
      </c>
      <c r="BF23" s="4">
        <f t="shared" si="55"/>
        <v>-2.5173813565576779</v>
      </c>
      <c r="BG23" s="2">
        <v>4</v>
      </c>
      <c r="BH23" s="4">
        <f t="shared" si="56"/>
        <v>7.0039889536667692</v>
      </c>
      <c r="BI23" s="2">
        <v>8</v>
      </c>
      <c r="BJ23" s="4">
        <f t="shared" si="57"/>
        <v>6.3979727927447332</v>
      </c>
      <c r="BK23" s="2">
        <v>10</v>
      </c>
      <c r="BL23" s="4">
        <f t="shared" si="58"/>
        <v>5.6770095641381335</v>
      </c>
      <c r="BM23" s="2">
        <v>10</v>
      </c>
      <c r="BN23" s="4">
        <f t="shared" si="59"/>
        <v>3.4826186434423221</v>
      </c>
      <c r="BO23" s="2">
        <v>10</v>
      </c>
    </row>
    <row r="24" spans="1:67" x14ac:dyDescent="0.25">
      <c r="A24" t="s">
        <v>816</v>
      </c>
      <c r="B24">
        <v>3</v>
      </c>
      <c r="C24">
        <v>35</v>
      </c>
      <c r="D24" t="s">
        <v>72</v>
      </c>
      <c r="E24">
        <v>3</v>
      </c>
      <c r="F24">
        <v>1</v>
      </c>
      <c r="G24" t="s">
        <v>278</v>
      </c>
      <c r="Q24" s="4">
        <f t="shared" si="0"/>
        <v>0.70500000000000007</v>
      </c>
      <c r="R24" s="4">
        <f t="shared" si="1"/>
        <v>0.64800000000000013</v>
      </c>
      <c r="S24" s="4">
        <f t="shared" si="2"/>
        <v>0.59099999999999997</v>
      </c>
      <c r="T24" s="4">
        <f t="shared" si="3"/>
        <v>0.46560000000000001</v>
      </c>
      <c r="U24" s="4">
        <f t="shared" si="4"/>
        <v>0.70500000000000007</v>
      </c>
      <c r="V24" s="4">
        <f t="shared" si="5"/>
        <v>0.64800000000000013</v>
      </c>
      <c r="W24" s="4">
        <f t="shared" si="6"/>
        <v>0.59099999999999997</v>
      </c>
      <c r="X24" s="4">
        <f t="shared" si="7"/>
        <v>0.46560000000000001</v>
      </c>
      <c r="Y24">
        <v>12</v>
      </c>
      <c r="Z24" s="2">
        <v>0</v>
      </c>
      <c r="AA24" s="2">
        <f t="shared" si="8"/>
        <v>12</v>
      </c>
      <c r="AC24" s="3">
        <v>0.42</v>
      </c>
      <c r="AD24" s="3">
        <v>0.04</v>
      </c>
      <c r="AE24">
        <v>0</v>
      </c>
      <c r="AF24" s="4">
        <f t="shared" si="43"/>
        <v>0.04</v>
      </c>
      <c r="AG24" s="4">
        <f t="shared" si="44"/>
        <v>-5.6737588652482263</v>
      </c>
      <c r="AH24" s="4">
        <f t="shared" si="45"/>
        <v>-6.1728395061728385</v>
      </c>
      <c r="AI24" s="4">
        <f t="shared" si="46"/>
        <v>-6.7681895093062607</v>
      </c>
      <c r="AJ24" s="4">
        <f t="shared" si="47"/>
        <v>-8.5910652920962196</v>
      </c>
      <c r="AK24" s="2">
        <v>4</v>
      </c>
      <c r="AL24" s="2">
        <v>4</v>
      </c>
      <c r="AM24" s="2">
        <v>4</v>
      </c>
      <c r="AN24" s="2">
        <v>4</v>
      </c>
      <c r="AO24" s="2">
        <v>3</v>
      </c>
      <c r="AP24" s="2">
        <v>4</v>
      </c>
      <c r="AQ24" s="2">
        <v>10</v>
      </c>
      <c r="AR24" s="4">
        <f t="shared" si="48"/>
        <v>1.3262411347517737</v>
      </c>
      <c r="AS24" s="2">
        <v>2</v>
      </c>
      <c r="AT24" s="4">
        <f t="shared" si="49"/>
        <v>0.8271604938271615</v>
      </c>
      <c r="AU24" s="2">
        <v>2</v>
      </c>
      <c r="AV24" s="4">
        <f t="shared" si="50"/>
        <v>0.23181049069373927</v>
      </c>
      <c r="AW24" s="2">
        <v>2</v>
      </c>
      <c r="AX24" s="4">
        <f t="shared" si="51"/>
        <v>-1.5910652920962196</v>
      </c>
      <c r="AY24" s="2">
        <v>2</v>
      </c>
      <c r="AZ24" s="4">
        <f t="shared" si="52"/>
        <v>2.3262411347517737</v>
      </c>
      <c r="BA24" s="2">
        <v>4</v>
      </c>
      <c r="BB24" s="4">
        <f t="shared" si="53"/>
        <v>1.8271604938271615</v>
      </c>
      <c r="BC24" s="2">
        <v>4</v>
      </c>
      <c r="BD24" s="4">
        <f t="shared" si="54"/>
        <v>1.2318104906937393</v>
      </c>
      <c r="BE24" s="2">
        <v>4</v>
      </c>
      <c r="BF24" s="4">
        <f t="shared" si="55"/>
        <v>-0.59106529209621961</v>
      </c>
      <c r="BG24" s="2">
        <v>4</v>
      </c>
      <c r="BH24" s="4">
        <f t="shared" si="56"/>
        <v>8.3262411347517737</v>
      </c>
      <c r="BI24" s="2">
        <v>8</v>
      </c>
      <c r="BJ24" s="4">
        <f t="shared" si="57"/>
        <v>7.8271604938271615</v>
      </c>
      <c r="BK24" s="2">
        <v>10</v>
      </c>
      <c r="BL24" s="4">
        <f t="shared" si="58"/>
        <v>7.2318104906937393</v>
      </c>
      <c r="BM24" s="2">
        <v>10</v>
      </c>
      <c r="BN24" s="4">
        <f t="shared" si="59"/>
        <v>5.4089347079037804</v>
      </c>
      <c r="BO24" s="2">
        <v>10</v>
      </c>
    </row>
    <row r="25" spans="1:67" x14ac:dyDescent="0.25">
      <c r="A25" t="s">
        <v>817</v>
      </c>
      <c r="B25">
        <v>3</v>
      </c>
      <c r="C25">
        <v>35</v>
      </c>
      <c r="D25" t="s">
        <v>72</v>
      </c>
      <c r="E25">
        <v>3</v>
      </c>
      <c r="F25">
        <v>1</v>
      </c>
      <c r="G25" t="s">
        <v>278</v>
      </c>
      <c r="H25" t="s">
        <v>181</v>
      </c>
      <c r="Q25" s="4">
        <f t="shared" si="0"/>
        <v>1.1940000000000002</v>
      </c>
      <c r="R25" s="4">
        <f t="shared" si="1"/>
        <v>1.0992000000000002</v>
      </c>
      <c r="S25" s="4">
        <f t="shared" si="2"/>
        <v>1.0044</v>
      </c>
      <c r="T25" s="4">
        <f t="shared" si="3"/>
        <v>0.79583999999999999</v>
      </c>
      <c r="U25" s="4">
        <f t="shared" si="4"/>
        <v>1.1940000000000002</v>
      </c>
      <c r="V25" s="4">
        <f t="shared" si="5"/>
        <v>1.0992000000000002</v>
      </c>
      <c r="W25" s="4">
        <f t="shared" si="6"/>
        <v>1.0044</v>
      </c>
      <c r="X25" s="4">
        <f t="shared" si="7"/>
        <v>0.79583999999999999</v>
      </c>
      <c r="Y25">
        <v>14</v>
      </c>
      <c r="Z25" s="2">
        <v>0</v>
      </c>
      <c r="AA25" s="2">
        <f t="shared" si="8"/>
        <v>14</v>
      </c>
      <c r="AC25" s="3">
        <v>0.72</v>
      </c>
      <c r="AD25" s="3">
        <v>8.7999999999999995E-2</v>
      </c>
      <c r="AE25">
        <v>0</v>
      </c>
      <c r="AF25" s="4">
        <f t="shared" si="43"/>
        <v>8.7999999999999995E-2</v>
      </c>
      <c r="AG25" s="4">
        <f t="shared" si="44"/>
        <v>-7.3701842546063636</v>
      </c>
      <c r="AH25" s="4">
        <f t="shared" si="45"/>
        <v>-8.0058224163027631</v>
      </c>
      <c r="AI25" s="4">
        <f t="shared" si="46"/>
        <v>-8.7614496216646742</v>
      </c>
      <c r="AJ25" s="4">
        <f t="shared" si="47"/>
        <v>-11.057498994772818</v>
      </c>
      <c r="AK25" s="2">
        <v>4</v>
      </c>
      <c r="AL25" s="2">
        <v>4</v>
      </c>
      <c r="AM25" s="2">
        <v>4</v>
      </c>
      <c r="AN25" s="2">
        <v>4</v>
      </c>
      <c r="AO25" s="2">
        <v>3</v>
      </c>
      <c r="AP25" s="2">
        <v>4</v>
      </c>
      <c r="AQ25" s="2">
        <v>10</v>
      </c>
      <c r="AR25" s="4">
        <f t="shared" si="48"/>
        <v>-0.37018425460636362</v>
      </c>
      <c r="AS25" s="2">
        <v>2</v>
      </c>
      <c r="AT25" s="4">
        <f t="shared" si="49"/>
        <v>-1.0058224163027631</v>
      </c>
      <c r="AU25" s="2">
        <v>2</v>
      </c>
      <c r="AV25" s="4">
        <f t="shared" si="50"/>
        <v>-1.7614496216646742</v>
      </c>
      <c r="AW25" s="2">
        <v>2</v>
      </c>
      <c r="AX25" s="4">
        <f t="shared" si="51"/>
        <v>-4.0574989947728177</v>
      </c>
      <c r="AY25" s="2">
        <v>2</v>
      </c>
      <c r="AZ25" s="4">
        <f t="shared" si="52"/>
        <v>0.62981574539363638</v>
      </c>
      <c r="BA25" s="2">
        <v>4</v>
      </c>
      <c r="BB25" s="4">
        <f t="shared" si="53"/>
        <v>-5.8224163027631448E-3</v>
      </c>
      <c r="BC25" s="2">
        <v>4</v>
      </c>
      <c r="BD25" s="4">
        <f t="shared" si="54"/>
        <v>-0.76144962166467423</v>
      </c>
      <c r="BE25" s="2">
        <v>4</v>
      </c>
      <c r="BF25" s="4">
        <f t="shared" si="55"/>
        <v>-3.0574989947728177</v>
      </c>
      <c r="BG25" s="2">
        <v>4</v>
      </c>
      <c r="BH25" s="4">
        <f t="shared" si="56"/>
        <v>6.6298157453936364</v>
      </c>
      <c r="BI25" s="2">
        <v>8</v>
      </c>
      <c r="BJ25" s="4">
        <f t="shared" si="57"/>
        <v>5.9941775836972369</v>
      </c>
      <c r="BK25" s="2">
        <v>10</v>
      </c>
      <c r="BL25" s="4">
        <f t="shared" si="58"/>
        <v>5.2385503783353258</v>
      </c>
      <c r="BM25" s="2">
        <v>10</v>
      </c>
      <c r="BN25" s="4">
        <f t="shared" si="59"/>
        <v>2.9425010052271823</v>
      </c>
      <c r="BO25" s="2">
        <v>10</v>
      </c>
    </row>
    <row r="26" spans="1:67" x14ac:dyDescent="0.25">
      <c r="A26" t="s">
        <v>818</v>
      </c>
      <c r="B26">
        <v>3</v>
      </c>
      <c r="C26">
        <v>35</v>
      </c>
      <c r="D26" t="s">
        <v>72</v>
      </c>
      <c r="E26">
        <v>3</v>
      </c>
      <c r="F26">
        <v>1</v>
      </c>
      <c r="G26" t="s">
        <v>278</v>
      </c>
      <c r="H26" t="s">
        <v>179</v>
      </c>
      <c r="Q26" s="4">
        <f t="shared" si="0"/>
        <v>1.60175</v>
      </c>
      <c r="R26" s="4">
        <f t="shared" si="1"/>
        <v>1.4894000000000001</v>
      </c>
      <c r="S26" s="4">
        <f t="shared" si="2"/>
        <v>1.3770500000000001</v>
      </c>
      <c r="T26" s="4">
        <f t="shared" si="3"/>
        <v>1.1298800000000002</v>
      </c>
      <c r="U26" s="4">
        <f t="shared" si="4"/>
        <v>1.60175</v>
      </c>
      <c r="V26" s="4">
        <f t="shared" si="5"/>
        <v>1.4894000000000001</v>
      </c>
      <c r="W26" s="4">
        <f t="shared" si="6"/>
        <v>1.3770500000000001</v>
      </c>
      <c r="X26" s="4">
        <f t="shared" si="7"/>
        <v>1.1298800000000002</v>
      </c>
      <c r="Y26">
        <v>47</v>
      </c>
      <c r="Z26" s="2">
        <v>0</v>
      </c>
      <c r="AA26" s="2">
        <f t="shared" si="8"/>
        <v>47</v>
      </c>
      <c r="AC26" s="3">
        <v>1.04</v>
      </c>
      <c r="AD26" s="3">
        <v>0.29099999999999998</v>
      </c>
      <c r="AE26">
        <v>0</v>
      </c>
      <c r="AF26" s="4">
        <f t="shared" si="43"/>
        <v>0.29099999999999998</v>
      </c>
      <c r="AG26" s="4">
        <f t="shared" si="44"/>
        <v>-18.167629155611049</v>
      </c>
      <c r="AH26" s="4">
        <f t="shared" si="45"/>
        <v>-19.538069021082311</v>
      </c>
      <c r="AI26" s="4">
        <f t="shared" si="46"/>
        <v>-21.132130278493879</v>
      </c>
      <c r="AJ26" s="4">
        <f t="shared" si="47"/>
        <v>-25.754947428045448</v>
      </c>
      <c r="AK26" s="2">
        <v>4</v>
      </c>
      <c r="AL26" s="2">
        <v>4</v>
      </c>
      <c r="AM26" s="2">
        <v>4</v>
      </c>
      <c r="AN26" s="2">
        <v>4</v>
      </c>
      <c r="AO26" s="2">
        <v>3</v>
      </c>
      <c r="AP26" s="2">
        <v>4</v>
      </c>
      <c r="AQ26" s="2">
        <v>10</v>
      </c>
      <c r="AR26" s="4">
        <f t="shared" si="48"/>
        <v>-11.167629155611049</v>
      </c>
      <c r="AS26" s="2">
        <v>2</v>
      </c>
      <c r="AT26" s="4">
        <f t="shared" si="49"/>
        <v>-12.538069021082311</v>
      </c>
      <c r="AU26" s="2">
        <v>2</v>
      </c>
      <c r="AV26" s="4">
        <f t="shared" si="50"/>
        <v>-14.132130278493879</v>
      </c>
      <c r="AW26" s="2">
        <v>2</v>
      </c>
      <c r="AX26" s="4">
        <f t="shared" si="51"/>
        <v>-18.754947428045448</v>
      </c>
      <c r="AY26" s="2">
        <v>2</v>
      </c>
      <c r="AZ26" s="4">
        <f t="shared" si="52"/>
        <v>-10.167629155611049</v>
      </c>
      <c r="BA26" s="2">
        <v>4</v>
      </c>
      <c r="BB26" s="4">
        <f t="shared" si="53"/>
        <v>-11.538069021082311</v>
      </c>
      <c r="BC26" s="2">
        <v>4</v>
      </c>
      <c r="BD26" s="4">
        <f t="shared" si="54"/>
        <v>-13.132130278493879</v>
      </c>
      <c r="BE26" s="2">
        <v>4</v>
      </c>
      <c r="BF26" s="4">
        <f t="shared" si="55"/>
        <v>-17.754947428045448</v>
      </c>
      <c r="BG26" s="2">
        <v>4</v>
      </c>
      <c r="BH26" s="4">
        <f t="shared" si="56"/>
        <v>-4.1676291556110492</v>
      </c>
      <c r="BI26" s="2">
        <v>8</v>
      </c>
      <c r="BJ26" s="4">
        <f t="shared" si="57"/>
        <v>-5.5380690210823111</v>
      </c>
      <c r="BK26" s="2">
        <v>10</v>
      </c>
      <c r="BL26" s="4">
        <f t="shared" si="58"/>
        <v>-7.1321302784938787</v>
      </c>
      <c r="BM26" s="2">
        <v>10</v>
      </c>
      <c r="BN26" s="4">
        <f t="shared" si="59"/>
        <v>-11.754947428045448</v>
      </c>
      <c r="BO26" s="2">
        <v>10</v>
      </c>
    </row>
    <row r="27" spans="1:67" x14ac:dyDescent="0.25">
      <c r="A27" t="s">
        <v>819</v>
      </c>
      <c r="B27">
        <v>3</v>
      </c>
      <c r="C27">
        <v>35</v>
      </c>
      <c r="D27" t="s">
        <v>72</v>
      </c>
      <c r="E27">
        <v>3</v>
      </c>
      <c r="F27">
        <v>1</v>
      </c>
      <c r="G27" t="s">
        <v>278</v>
      </c>
      <c r="Q27" s="4">
        <f t="shared" si="0"/>
        <v>1.1500000000000001</v>
      </c>
      <c r="R27" s="4">
        <f t="shared" si="1"/>
        <v>1.06</v>
      </c>
      <c r="S27" s="4">
        <f t="shared" si="2"/>
        <v>0.97</v>
      </c>
      <c r="T27" s="4">
        <f t="shared" si="3"/>
        <v>0.77200000000000002</v>
      </c>
      <c r="U27" s="4">
        <f t="shared" si="4"/>
        <v>1.1500000000000001</v>
      </c>
      <c r="V27" s="4">
        <f t="shared" si="5"/>
        <v>1.06</v>
      </c>
      <c r="W27" s="4">
        <f t="shared" si="6"/>
        <v>0.97</v>
      </c>
      <c r="X27" s="4">
        <f t="shared" si="7"/>
        <v>0.77200000000000002</v>
      </c>
      <c r="Y27">
        <v>15</v>
      </c>
      <c r="Z27" s="2">
        <v>0</v>
      </c>
      <c r="AA27" s="2">
        <f t="shared" si="8"/>
        <v>15</v>
      </c>
      <c r="AC27" s="3">
        <v>0.7</v>
      </c>
      <c r="AD27" s="3">
        <v>0.1</v>
      </c>
      <c r="AE27">
        <v>0</v>
      </c>
      <c r="AF27" s="4">
        <f t="shared" si="43"/>
        <v>0.1</v>
      </c>
      <c r="AG27" s="4">
        <f t="shared" si="44"/>
        <v>-8.695652173913043</v>
      </c>
      <c r="AH27" s="4">
        <f t="shared" si="45"/>
        <v>-9.4339622641509422</v>
      </c>
      <c r="AI27" s="4">
        <f t="shared" si="46"/>
        <v>-10.309278350515465</v>
      </c>
      <c r="AJ27" s="4">
        <f t="shared" si="47"/>
        <v>-12.953367875647668</v>
      </c>
      <c r="AK27" s="2">
        <v>4</v>
      </c>
      <c r="AL27" s="2">
        <v>4</v>
      </c>
      <c r="AM27" s="2">
        <v>4</v>
      </c>
      <c r="AN27" s="2">
        <v>4</v>
      </c>
      <c r="AO27" s="2">
        <v>3</v>
      </c>
      <c r="AP27" s="2">
        <v>4</v>
      </c>
      <c r="AQ27" s="2">
        <v>10</v>
      </c>
      <c r="AR27" s="4">
        <f t="shared" si="48"/>
        <v>-1.695652173913043</v>
      </c>
      <c r="AS27" s="2">
        <v>2</v>
      </c>
      <c r="AT27" s="4">
        <f t="shared" si="49"/>
        <v>-2.4339622641509422</v>
      </c>
      <c r="AU27" s="2">
        <v>2</v>
      </c>
      <c r="AV27" s="4">
        <f t="shared" si="50"/>
        <v>-3.3092783505154646</v>
      </c>
      <c r="AW27" s="2">
        <v>2</v>
      </c>
      <c r="AX27" s="4">
        <f t="shared" si="51"/>
        <v>-5.9533678756476682</v>
      </c>
      <c r="AY27" s="2">
        <v>2</v>
      </c>
      <c r="AZ27" s="4">
        <f t="shared" si="52"/>
        <v>-0.69565217391304301</v>
      </c>
      <c r="BA27" s="2">
        <v>4</v>
      </c>
      <c r="BB27" s="4">
        <f t="shared" si="53"/>
        <v>-1.4339622641509422</v>
      </c>
      <c r="BC27" s="2">
        <v>4</v>
      </c>
      <c r="BD27" s="4">
        <f t="shared" si="54"/>
        <v>-2.3092783505154646</v>
      </c>
      <c r="BE27" s="2">
        <v>4</v>
      </c>
      <c r="BF27" s="4">
        <f t="shared" si="55"/>
        <v>-4.9533678756476682</v>
      </c>
      <c r="BG27" s="2">
        <v>4</v>
      </c>
      <c r="BH27" s="4">
        <f t="shared" si="56"/>
        <v>5.304347826086957</v>
      </c>
      <c r="BI27" s="2">
        <v>8</v>
      </c>
      <c r="BJ27" s="4">
        <f t="shared" si="57"/>
        <v>4.5660377358490578</v>
      </c>
      <c r="BK27" s="2">
        <v>10</v>
      </c>
      <c r="BL27" s="4">
        <f t="shared" si="58"/>
        <v>3.6907216494845354</v>
      </c>
      <c r="BM27" s="2">
        <v>10</v>
      </c>
      <c r="BN27" s="4">
        <f t="shared" si="59"/>
        <v>1.0466321243523318</v>
      </c>
      <c r="BO27" s="2">
        <v>10</v>
      </c>
    </row>
    <row r="28" spans="1:67" x14ac:dyDescent="0.25">
      <c r="A28" t="s">
        <v>820</v>
      </c>
      <c r="B28">
        <v>3</v>
      </c>
      <c r="C28">
        <v>35</v>
      </c>
      <c r="D28" t="s">
        <v>72</v>
      </c>
      <c r="E28">
        <v>3</v>
      </c>
      <c r="F28">
        <v>1</v>
      </c>
      <c r="G28" t="s">
        <v>278</v>
      </c>
      <c r="Q28" s="4">
        <f t="shared" si="0"/>
        <v>1.6552499999999999</v>
      </c>
      <c r="R28" s="4">
        <f t="shared" si="1"/>
        <v>1.5222</v>
      </c>
      <c r="S28" s="4">
        <f t="shared" si="2"/>
        <v>1.3891499999999999</v>
      </c>
      <c r="T28" s="4">
        <f t="shared" si="3"/>
        <v>1.0964400000000001</v>
      </c>
      <c r="U28" s="4">
        <f t="shared" si="4"/>
        <v>1.6552499999999999</v>
      </c>
      <c r="V28" s="4">
        <f t="shared" si="5"/>
        <v>1.5222</v>
      </c>
      <c r="W28" s="4">
        <f t="shared" si="6"/>
        <v>1.3891499999999999</v>
      </c>
      <c r="X28" s="4">
        <f t="shared" si="7"/>
        <v>1.0964400000000001</v>
      </c>
      <c r="Y28">
        <v>28</v>
      </c>
      <c r="Z28" s="2">
        <v>0</v>
      </c>
      <c r="AA28" s="2">
        <f t="shared" si="8"/>
        <v>28</v>
      </c>
      <c r="AC28" s="3">
        <v>0.99</v>
      </c>
      <c r="AD28" s="3">
        <v>0.10299999999999999</v>
      </c>
      <c r="AE28">
        <v>0</v>
      </c>
      <c r="AF28" s="4">
        <f t="shared" si="43"/>
        <v>0.10299999999999999</v>
      </c>
      <c r="AG28" s="4">
        <f t="shared" si="44"/>
        <v>-6.222624981120676</v>
      </c>
      <c r="AH28" s="4">
        <f t="shared" si="45"/>
        <v>-6.7665221390093278</v>
      </c>
      <c r="AI28" s="4">
        <f t="shared" si="46"/>
        <v>-7.4146060540618359</v>
      </c>
      <c r="AJ28" s="4">
        <f t="shared" si="47"/>
        <v>-9.3940388894969153</v>
      </c>
      <c r="AK28" s="2">
        <v>4</v>
      </c>
      <c r="AL28" s="2">
        <v>4</v>
      </c>
      <c r="AM28" s="2">
        <v>4</v>
      </c>
      <c r="AN28" s="2">
        <v>4</v>
      </c>
      <c r="AO28" s="2">
        <v>3</v>
      </c>
      <c r="AP28" s="2">
        <v>4</v>
      </c>
      <c r="AQ28" s="2">
        <v>10</v>
      </c>
      <c r="AR28" s="4">
        <f t="shared" si="48"/>
        <v>0.77737501887932403</v>
      </c>
      <c r="AS28" s="2">
        <v>2</v>
      </c>
      <c r="AT28" s="4">
        <f t="shared" si="49"/>
        <v>0.23347786099067225</v>
      </c>
      <c r="AU28" s="2">
        <v>2</v>
      </c>
      <c r="AV28" s="4">
        <f t="shared" si="50"/>
        <v>-0.41460605406183593</v>
      </c>
      <c r="AW28" s="2">
        <v>2</v>
      </c>
      <c r="AX28" s="4">
        <f t="shared" si="51"/>
        <v>-2.3940388894969153</v>
      </c>
      <c r="AY28" s="2">
        <v>2</v>
      </c>
      <c r="AZ28" s="4">
        <f t="shared" si="52"/>
        <v>1.777375018879324</v>
      </c>
      <c r="BA28" s="2">
        <v>4</v>
      </c>
      <c r="BB28" s="4">
        <f t="shared" si="53"/>
        <v>1.2334778609906722</v>
      </c>
      <c r="BC28" s="2">
        <v>4</v>
      </c>
      <c r="BD28" s="4">
        <f t="shared" si="54"/>
        <v>0.58539394593816407</v>
      </c>
      <c r="BE28" s="2">
        <v>4</v>
      </c>
      <c r="BF28" s="4">
        <f t="shared" si="55"/>
        <v>-1.3940388894969153</v>
      </c>
      <c r="BG28" s="2">
        <v>4</v>
      </c>
      <c r="BH28" s="4">
        <f t="shared" si="56"/>
        <v>7.777375018879324</v>
      </c>
      <c r="BI28" s="2">
        <v>8</v>
      </c>
      <c r="BJ28" s="4">
        <f t="shared" si="57"/>
        <v>7.2334778609906722</v>
      </c>
      <c r="BK28" s="2">
        <v>10</v>
      </c>
      <c r="BL28" s="4">
        <f t="shared" si="58"/>
        <v>6.5853939459381641</v>
      </c>
      <c r="BM28" s="2">
        <v>10</v>
      </c>
      <c r="BN28" s="4">
        <f t="shared" si="59"/>
        <v>4.6059611105030847</v>
      </c>
      <c r="BO28" s="2">
        <v>10</v>
      </c>
    </row>
    <row r="29" spans="1:67" x14ac:dyDescent="0.25">
      <c r="A29" t="s">
        <v>821</v>
      </c>
      <c r="B29">
        <v>3</v>
      </c>
      <c r="C29">
        <v>35</v>
      </c>
      <c r="D29" t="s">
        <v>72</v>
      </c>
      <c r="E29">
        <v>3</v>
      </c>
      <c r="F29">
        <v>1</v>
      </c>
      <c r="G29" t="s">
        <v>278</v>
      </c>
      <c r="Q29" s="4">
        <f t="shared" si="0"/>
        <v>1.18475</v>
      </c>
      <c r="R29" s="4">
        <f t="shared" si="1"/>
        <v>1.0898000000000001</v>
      </c>
      <c r="S29" s="4">
        <f t="shared" si="2"/>
        <v>0.9948499999999999</v>
      </c>
      <c r="T29" s="4">
        <f t="shared" si="3"/>
        <v>0.78595999999999999</v>
      </c>
      <c r="U29" s="4">
        <f t="shared" si="4"/>
        <v>1.18475</v>
      </c>
      <c r="V29" s="4">
        <f t="shared" si="5"/>
        <v>1.0898000000000001</v>
      </c>
      <c r="W29" s="4">
        <f t="shared" si="6"/>
        <v>0.9948499999999999</v>
      </c>
      <c r="X29" s="4">
        <f t="shared" si="7"/>
        <v>0.78595999999999999</v>
      </c>
      <c r="Y29">
        <v>22</v>
      </c>
      <c r="Z29" s="2">
        <v>0</v>
      </c>
      <c r="AA29" s="2">
        <f t="shared" si="8"/>
        <v>22</v>
      </c>
      <c r="AC29" s="3">
        <v>0.71</v>
      </c>
      <c r="AD29" s="3">
        <v>7.6999999999999999E-2</v>
      </c>
      <c r="AE29">
        <v>0</v>
      </c>
      <c r="AF29" s="4">
        <f t="shared" si="43"/>
        <v>7.6999999999999999E-2</v>
      </c>
      <c r="AG29" s="4">
        <f t="shared" si="44"/>
        <v>-6.4992614475627777</v>
      </c>
      <c r="AH29" s="4">
        <f t="shared" si="45"/>
        <v>-7.0655166085520271</v>
      </c>
      <c r="AI29" s="4">
        <f t="shared" si="46"/>
        <v>-7.7398602804442893</v>
      </c>
      <c r="AJ29" s="4">
        <f t="shared" si="47"/>
        <v>-9.7969362308514434</v>
      </c>
      <c r="AK29" s="2">
        <v>4</v>
      </c>
      <c r="AL29" s="2">
        <v>4</v>
      </c>
      <c r="AM29" s="2">
        <v>4</v>
      </c>
      <c r="AN29" s="2">
        <v>4</v>
      </c>
      <c r="AO29" s="2">
        <v>3</v>
      </c>
      <c r="AP29" s="2">
        <v>4</v>
      </c>
      <c r="AQ29" s="2">
        <v>10</v>
      </c>
      <c r="AR29" s="4">
        <f t="shared" si="48"/>
        <v>0.50073855243722232</v>
      </c>
      <c r="AS29" s="2">
        <v>2</v>
      </c>
      <c r="AT29" s="4">
        <f t="shared" si="49"/>
        <v>-6.5516608552027122E-2</v>
      </c>
      <c r="AU29" s="2">
        <v>2</v>
      </c>
      <c r="AV29" s="4">
        <f t="shared" si="50"/>
        <v>-0.73986028044428931</v>
      </c>
      <c r="AW29" s="2">
        <v>2</v>
      </c>
      <c r="AX29" s="4">
        <f t="shared" si="51"/>
        <v>-2.7969362308514434</v>
      </c>
      <c r="AY29" s="2">
        <v>2</v>
      </c>
      <c r="AZ29" s="4">
        <f t="shared" si="52"/>
        <v>1.5007385524372223</v>
      </c>
      <c r="BA29" s="2">
        <v>4</v>
      </c>
      <c r="BB29" s="4">
        <f t="shared" si="53"/>
        <v>0.93448339144797288</v>
      </c>
      <c r="BC29" s="2">
        <v>4</v>
      </c>
      <c r="BD29" s="4">
        <f t="shared" si="54"/>
        <v>0.26013971955571069</v>
      </c>
      <c r="BE29" s="2">
        <v>4</v>
      </c>
      <c r="BF29" s="4">
        <f t="shared" si="55"/>
        <v>-1.7969362308514434</v>
      </c>
      <c r="BG29" s="2">
        <v>4</v>
      </c>
      <c r="BH29" s="4">
        <f t="shared" si="56"/>
        <v>7.5007385524372223</v>
      </c>
      <c r="BI29" s="2">
        <v>8</v>
      </c>
      <c r="BJ29" s="4">
        <f t="shared" si="57"/>
        <v>6.9344833914479729</v>
      </c>
      <c r="BK29" s="2">
        <v>10</v>
      </c>
      <c r="BL29" s="4">
        <f t="shared" si="58"/>
        <v>6.2601397195557107</v>
      </c>
      <c r="BM29" s="2">
        <v>10</v>
      </c>
      <c r="BN29" s="4">
        <f t="shared" si="59"/>
        <v>4.2030637691485566</v>
      </c>
      <c r="BO29" s="2">
        <v>10</v>
      </c>
    </row>
    <row r="30" spans="1:67" x14ac:dyDescent="0.25">
      <c r="A30" t="s">
        <v>822</v>
      </c>
      <c r="B30">
        <v>3</v>
      </c>
      <c r="C30">
        <v>35</v>
      </c>
      <c r="D30" t="s">
        <v>72</v>
      </c>
      <c r="E30">
        <v>3</v>
      </c>
      <c r="F30">
        <v>1</v>
      </c>
      <c r="G30" t="s">
        <v>278</v>
      </c>
      <c r="Q30" s="4">
        <f t="shared" si="0"/>
        <v>1.7095000000000002</v>
      </c>
      <c r="R30" s="4">
        <f t="shared" si="1"/>
        <v>1.5736000000000003</v>
      </c>
      <c r="S30" s="4">
        <f t="shared" si="2"/>
        <v>1.4377</v>
      </c>
      <c r="T30" s="4">
        <f t="shared" si="3"/>
        <v>1.1387200000000002</v>
      </c>
      <c r="U30" s="4">
        <f t="shared" si="4"/>
        <v>1.7095000000000002</v>
      </c>
      <c r="V30" s="4">
        <f t="shared" si="5"/>
        <v>1.5736000000000003</v>
      </c>
      <c r="W30" s="4">
        <f t="shared" si="6"/>
        <v>1.4377</v>
      </c>
      <c r="X30" s="4">
        <f t="shared" si="7"/>
        <v>1.1387200000000002</v>
      </c>
      <c r="Y30">
        <v>20</v>
      </c>
      <c r="Z30" s="2">
        <v>0</v>
      </c>
      <c r="AA30" s="2">
        <f t="shared" si="8"/>
        <v>20</v>
      </c>
      <c r="AC30" s="3">
        <v>1.03</v>
      </c>
      <c r="AD30" s="3">
        <v>0.124</v>
      </c>
      <c r="AE30">
        <v>0</v>
      </c>
      <c r="AF30" s="4">
        <f t="shared" si="43"/>
        <v>0.124</v>
      </c>
      <c r="AG30" s="4">
        <f t="shared" si="44"/>
        <v>-7.2535829189821577</v>
      </c>
      <c r="AH30" s="4">
        <f t="shared" si="45"/>
        <v>-7.8800203355363481</v>
      </c>
      <c r="AI30" s="4">
        <f t="shared" si="46"/>
        <v>-8.6248869722473405</v>
      </c>
      <c r="AJ30" s="4">
        <f t="shared" si="47"/>
        <v>-10.889419699311507</v>
      </c>
      <c r="AK30" s="2">
        <v>4</v>
      </c>
      <c r="AL30" s="2">
        <v>4</v>
      </c>
      <c r="AM30" s="2">
        <v>4</v>
      </c>
      <c r="AN30" s="2">
        <v>4</v>
      </c>
      <c r="AO30" s="2">
        <v>3</v>
      </c>
      <c r="AP30" s="2">
        <v>4</v>
      </c>
      <c r="AQ30" s="2">
        <v>10</v>
      </c>
      <c r="AR30" s="4">
        <f t="shared" si="48"/>
        <v>-0.25358291898215768</v>
      </c>
      <c r="AS30" s="2">
        <v>2</v>
      </c>
      <c r="AT30" s="4">
        <f t="shared" si="49"/>
        <v>-0.88002033553634806</v>
      </c>
      <c r="AU30" s="2">
        <v>2</v>
      </c>
      <c r="AV30" s="4">
        <f t="shared" si="50"/>
        <v>-1.6248869722473405</v>
      </c>
      <c r="AW30" s="2">
        <v>2</v>
      </c>
      <c r="AX30" s="4">
        <f t="shared" si="51"/>
        <v>-3.8894196993115067</v>
      </c>
      <c r="AY30" s="2">
        <v>2</v>
      </c>
      <c r="AZ30" s="4">
        <f t="shared" si="52"/>
        <v>0.74641708101784232</v>
      </c>
      <c r="BA30" s="2">
        <v>4</v>
      </c>
      <c r="BB30" s="4">
        <f t="shared" si="53"/>
        <v>0.11997966446365194</v>
      </c>
      <c r="BC30" s="2">
        <v>4</v>
      </c>
      <c r="BD30" s="4">
        <f t="shared" si="54"/>
        <v>-0.62488697224734047</v>
      </c>
      <c r="BE30" s="2">
        <v>4</v>
      </c>
      <c r="BF30" s="4">
        <f t="shared" si="55"/>
        <v>-2.8894196993115067</v>
      </c>
      <c r="BG30" s="2">
        <v>4</v>
      </c>
      <c r="BH30" s="4">
        <f t="shared" si="56"/>
        <v>6.7464170810178423</v>
      </c>
      <c r="BI30" s="2">
        <v>8</v>
      </c>
      <c r="BJ30" s="4">
        <f t="shared" si="57"/>
        <v>6.1199796644636519</v>
      </c>
      <c r="BK30" s="2">
        <v>10</v>
      </c>
      <c r="BL30" s="4">
        <f t="shared" si="58"/>
        <v>5.3751130277526595</v>
      </c>
      <c r="BM30" s="2">
        <v>10</v>
      </c>
      <c r="BN30" s="4">
        <f t="shared" si="59"/>
        <v>3.1105803006884933</v>
      </c>
      <c r="BO30" s="2">
        <v>10</v>
      </c>
    </row>
    <row r="31" spans="1:67" x14ac:dyDescent="0.25">
      <c r="A31" t="s">
        <v>823</v>
      </c>
      <c r="B31">
        <v>3</v>
      </c>
      <c r="C31">
        <v>35</v>
      </c>
      <c r="D31" t="s">
        <v>72</v>
      </c>
      <c r="E31">
        <v>3</v>
      </c>
      <c r="F31">
        <v>1</v>
      </c>
      <c r="G31" t="s">
        <v>278</v>
      </c>
      <c r="H31" t="s">
        <v>249</v>
      </c>
      <c r="I31" t="s">
        <v>179</v>
      </c>
      <c r="Q31" s="4">
        <f t="shared" si="0"/>
        <v>1.5190000000000001</v>
      </c>
      <c r="R31" s="4">
        <f t="shared" si="1"/>
        <v>1.3972000000000002</v>
      </c>
      <c r="S31" s="4">
        <f t="shared" si="2"/>
        <v>1.2754000000000001</v>
      </c>
      <c r="T31" s="4">
        <f t="shared" si="3"/>
        <v>1.0074400000000001</v>
      </c>
      <c r="U31" s="4">
        <f t="shared" si="4"/>
        <v>1.5190000000000001</v>
      </c>
      <c r="V31" s="4">
        <f t="shared" si="5"/>
        <v>1.3972000000000002</v>
      </c>
      <c r="W31" s="4">
        <f t="shared" si="6"/>
        <v>1.2754000000000001</v>
      </c>
      <c r="X31" s="4">
        <f t="shared" si="7"/>
        <v>1.0074400000000001</v>
      </c>
      <c r="Y31">
        <v>23</v>
      </c>
      <c r="Z31" s="2">
        <v>0</v>
      </c>
      <c r="AA31" s="2">
        <f t="shared" si="8"/>
        <v>23</v>
      </c>
      <c r="AC31" s="3">
        <v>0.91</v>
      </c>
      <c r="AD31" s="3">
        <v>9.8000000000000004E-2</v>
      </c>
      <c r="AE31">
        <v>0</v>
      </c>
      <c r="AF31" s="4">
        <f t="shared" si="43"/>
        <v>9.8000000000000004E-2</v>
      </c>
      <c r="AG31" s="4">
        <f t="shared" si="44"/>
        <v>-6.4516129032258061</v>
      </c>
      <c r="AH31" s="4">
        <f t="shared" si="45"/>
        <v>-7.0140280561122239</v>
      </c>
      <c r="AI31" s="4">
        <f t="shared" si="46"/>
        <v>-7.6838638858397363</v>
      </c>
      <c r="AJ31" s="4">
        <f t="shared" si="47"/>
        <v>-9.7276264591439681</v>
      </c>
      <c r="AK31" s="2">
        <v>4</v>
      </c>
      <c r="AL31" s="2">
        <v>4</v>
      </c>
      <c r="AM31" s="2">
        <v>4</v>
      </c>
      <c r="AN31" s="2">
        <v>4</v>
      </c>
      <c r="AO31" s="2">
        <v>3</v>
      </c>
      <c r="AP31" s="2">
        <v>4</v>
      </c>
      <c r="AQ31" s="2">
        <v>10</v>
      </c>
      <c r="AR31" s="4">
        <f t="shared" si="48"/>
        <v>0.54838709677419395</v>
      </c>
      <c r="AS31" s="2">
        <v>2</v>
      </c>
      <c r="AT31" s="4">
        <f t="shared" si="49"/>
        <v>-1.4028056112223908E-2</v>
      </c>
      <c r="AU31" s="2">
        <v>2</v>
      </c>
      <c r="AV31" s="4">
        <f t="shared" si="50"/>
        <v>-0.68386388583973634</v>
      </c>
      <c r="AW31" s="2">
        <v>2</v>
      </c>
      <c r="AX31" s="4">
        <f t="shared" si="51"/>
        <v>-2.7276264591439681</v>
      </c>
      <c r="AY31" s="2">
        <v>2</v>
      </c>
      <c r="AZ31" s="4">
        <f t="shared" si="52"/>
        <v>1.5483870967741939</v>
      </c>
      <c r="BA31" s="2">
        <v>4</v>
      </c>
      <c r="BB31" s="4">
        <f t="shared" si="53"/>
        <v>0.98597194388777609</v>
      </c>
      <c r="BC31" s="2">
        <v>4</v>
      </c>
      <c r="BD31" s="4">
        <f t="shared" si="54"/>
        <v>0.31613611416026366</v>
      </c>
      <c r="BE31" s="2">
        <v>4</v>
      </c>
      <c r="BF31" s="4">
        <f t="shared" si="55"/>
        <v>-1.7276264591439681</v>
      </c>
      <c r="BG31" s="2">
        <v>4</v>
      </c>
      <c r="BH31" s="4">
        <f t="shared" si="56"/>
        <v>7.5483870967741939</v>
      </c>
      <c r="BI31" s="2">
        <v>8</v>
      </c>
      <c r="BJ31" s="4">
        <f t="shared" si="57"/>
        <v>6.9859719438877761</v>
      </c>
      <c r="BK31" s="2">
        <v>10</v>
      </c>
      <c r="BL31" s="4">
        <f t="shared" si="58"/>
        <v>6.3161361141602637</v>
      </c>
      <c r="BM31" s="2">
        <v>10</v>
      </c>
      <c r="BN31" s="4">
        <f t="shared" si="59"/>
        <v>4.2723735408560319</v>
      </c>
      <c r="BO31" s="2">
        <v>10</v>
      </c>
    </row>
    <row r="32" spans="1:67" x14ac:dyDescent="0.25">
      <c r="A32" t="s">
        <v>824</v>
      </c>
      <c r="B32">
        <v>3</v>
      </c>
      <c r="C32">
        <v>35</v>
      </c>
      <c r="D32" t="s">
        <v>72</v>
      </c>
      <c r="E32">
        <v>3</v>
      </c>
      <c r="F32">
        <v>1</v>
      </c>
      <c r="G32" t="s">
        <v>278</v>
      </c>
      <c r="Q32" s="4">
        <f t="shared" si="0"/>
        <v>1.2187499999999998</v>
      </c>
      <c r="R32" s="4">
        <f t="shared" si="1"/>
        <v>1.1189999999999998</v>
      </c>
      <c r="S32" s="4">
        <f t="shared" si="2"/>
        <v>1.0192499999999998</v>
      </c>
      <c r="T32" s="4">
        <f t="shared" si="3"/>
        <v>0.79980000000000007</v>
      </c>
      <c r="U32" s="4">
        <f t="shared" si="4"/>
        <v>1.2187499999999998</v>
      </c>
      <c r="V32" s="4">
        <f t="shared" si="5"/>
        <v>1.1189999999999998</v>
      </c>
      <c r="W32" s="4">
        <f t="shared" si="6"/>
        <v>1.0192499999999998</v>
      </c>
      <c r="X32" s="4">
        <f t="shared" si="7"/>
        <v>0.79980000000000007</v>
      </c>
      <c r="Y32">
        <v>13</v>
      </c>
      <c r="Z32" s="2">
        <v>0</v>
      </c>
      <c r="AA32" s="2">
        <f t="shared" si="8"/>
        <v>13</v>
      </c>
      <c r="AC32" s="3">
        <v>0.72</v>
      </c>
      <c r="AD32" s="3">
        <v>5.5E-2</v>
      </c>
      <c r="AE32">
        <v>0</v>
      </c>
      <c r="AF32" s="4">
        <f t="shared" si="43"/>
        <v>5.5E-2</v>
      </c>
      <c r="AG32" s="4">
        <f t="shared" si="44"/>
        <v>-4.5128205128205137</v>
      </c>
      <c r="AH32" s="4">
        <f t="shared" si="45"/>
        <v>-4.9151027703306536</v>
      </c>
      <c r="AI32" s="4">
        <f t="shared" si="46"/>
        <v>-5.3961246014226161</v>
      </c>
      <c r="AJ32" s="4">
        <f t="shared" si="47"/>
        <v>-6.8767191797949483</v>
      </c>
      <c r="AK32" s="2">
        <v>4</v>
      </c>
      <c r="AL32" s="2">
        <v>4</v>
      </c>
      <c r="AM32" s="2">
        <v>4</v>
      </c>
      <c r="AN32" s="2">
        <v>4</v>
      </c>
      <c r="AO32" s="2">
        <v>3</v>
      </c>
      <c r="AP32" s="2">
        <v>4</v>
      </c>
      <c r="AQ32" s="2">
        <v>10</v>
      </c>
      <c r="AR32" s="4">
        <f t="shared" si="48"/>
        <v>2.4871794871794863</v>
      </c>
      <c r="AS32" s="2">
        <v>2</v>
      </c>
      <c r="AT32" s="4">
        <f t="shared" si="49"/>
        <v>2.0848972296693464</v>
      </c>
      <c r="AU32" s="2">
        <v>2</v>
      </c>
      <c r="AV32" s="4">
        <f t="shared" si="50"/>
        <v>1.6038753985773839</v>
      </c>
      <c r="AW32" s="2">
        <v>2</v>
      </c>
      <c r="AX32" s="4">
        <f t="shared" si="51"/>
        <v>0.12328082020505171</v>
      </c>
      <c r="AY32" s="2">
        <v>2</v>
      </c>
      <c r="AZ32" s="4">
        <f t="shared" si="52"/>
        <v>3.4871794871794863</v>
      </c>
      <c r="BA32" s="2">
        <v>4</v>
      </c>
      <c r="BB32" s="4">
        <f t="shared" si="53"/>
        <v>3.0848972296693464</v>
      </c>
      <c r="BC32" s="2">
        <v>4</v>
      </c>
      <c r="BD32" s="4">
        <f t="shared" si="54"/>
        <v>2.6038753985773839</v>
      </c>
      <c r="BE32" s="2">
        <v>4</v>
      </c>
      <c r="BF32" s="4">
        <f t="shared" si="55"/>
        <v>1.1232808202050517</v>
      </c>
      <c r="BG32" s="2">
        <v>4</v>
      </c>
      <c r="BH32" s="4">
        <f t="shared" si="56"/>
        <v>9.4871794871794854</v>
      </c>
      <c r="BI32" s="2">
        <v>8</v>
      </c>
      <c r="BJ32" s="4">
        <f t="shared" si="57"/>
        <v>9.0848972296693464</v>
      </c>
      <c r="BK32" s="2">
        <v>10</v>
      </c>
      <c r="BL32" s="4">
        <f t="shared" si="58"/>
        <v>8.603875398577383</v>
      </c>
      <c r="BM32" s="2">
        <v>10</v>
      </c>
      <c r="BN32" s="4">
        <f t="shared" si="59"/>
        <v>7.1232808202050517</v>
      </c>
      <c r="BO32" s="2">
        <v>10</v>
      </c>
    </row>
    <row r="33" spans="1:67" x14ac:dyDescent="0.25">
      <c r="A33" t="s">
        <v>825</v>
      </c>
      <c r="B33">
        <v>3</v>
      </c>
      <c r="C33">
        <v>35</v>
      </c>
      <c r="D33" t="s">
        <v>72</v>
      </c>
      <c r="E33">
        <v>3</v>
      </c>
      <c r="F33">
        <v>1</v>
      </c>
      <c r="G33" t="s">
        <v>278</v>
      </c>
      <c r="H33" t="s">
        <v>250</v>
      </c>
      <c r="Q33" s="4">
        <f t="shared" si="0"/>
        <v>1.3082500000000001</v>
      </c>
      <c r="R33" s="4">
        <f t="shared" si="1"/>
        <v>1.2046000000000001</v>
      </c>
      <c r="S33" s="4">
        <f t="shared" si="2"/>
        <v>1.1009500000000001</v>
      </c>
      <c r="T33" s="4">
        <f t="shared" si="3"/>
        <v>0.87292000000000014</v>
      </c>
      <c r="U33" s="4">
        <f t="shared" si="4"/>
        <v>1.3082500000000001</v>
      </c>
      <c r="V33" s="4">
        <f t="shared" si="5"/>
        <v>1.2046000000000001</v>
      </c>
      <c r="W33" s="4">
        <f t="shared" si="6"/>
        <v>1.1009500000000001</v>
      </c>
      <c r="X33" s="4">
        <f t="shared" si="7"/>
        <v>0.87292000000000014</v>
      </c>
      <c r="Y33">
        <v>24</v>
      </c>
      <c r="Z33" s="2">
        <v>0</v>
      </c>
      <c r="AA33" s="2">
        <f t="shared" si="8"/>
        <v>24</v>
      </c>
      <c r="AC33" s="3">
        <v>0.79</v>
      </c>
      <c r="AD33" s="3">
        <v>9.9000000000000005E-2</v>
      </c>
      <c r="AE33">
        <v>0</v>
      </c>
      <c r="AF33" s="4">
        <f t="shared" si="43"/>
        <v>9.9000000000000005E-2</v>
      </c>
      <c r="AG33" s="4">
        <f t="shared" si="44"/>
        <v>-7.567360978406267</v>
      </c>
      <c r="AH33" s="4">
        <f t="shared" si="45"/>
        <v>-8.218495766229454</v>
      </c>
      <c r="AI33" s="4">
        <f t="shared" si="46"/>
        <v>-8.9922339797447659</v>
      </c>
      <c r="AJ33" s="4">
        <f t="shared" si="47"/>
        <v>-11.341245474957612</v>
      </c>
      <c r="AK33" s="2">
        <v>4</v>
      </c>
      <c r="AL33" s="2">
        <v>4</v>
      </c>
      <c r="AM33" s="2">
        <v>4</v>
      </c>
      <c r="AN33" s="2">
        <v>4</v>
      </c>
      <c r="AO33" s="2">
        <v>3</v>
      </c>
      <c r="AP33" s="2">
        <v>4</v>
      </c>
      <c r="AQ33" s="2">
        <v>10</v>
      </c>
      <c r="AR33" s="4">
        <f t="shared" si="48"/>
        <v>-0.56736097840626698</v>
      </c>
      <c r="AS33" s="2">
        <v>2</v>
      </c>
      <c r="AT33" s="4">
        <f t="shared" si="49"/>
        <v>-1.218495766229454</v>
      </c>
      <c r="AU33" s="2">
        <v>2</v>
      </c>
      <c r="AV33" s="4">
        <f t="shared" si="50"/>
        <v>-1.9922339797447659</v>
      </c>
      <c r="AW33" s="2">
        <v>2</v>
      </c>
      <c r="AX33" s="4">
        <f t="shared" si="51"/>
        <v>-4.3412454749576117</v>
      </c>
      <c r="AY33" s="2">
        <v>2</v>
      </c>
      <c r="AZ33" s="4">
        <f t="shared" si="52"/>
        <v>0.43263902159373302</v>
      </c>
      <c r="BA33" s="2">
        <v>4</v>
      </c>
      <c r="BB33" s="4">
        <f t="shared" si="53"/>
        <v>-0.21849576622945399</v>
      </c>
      <c r="BC33" s="2">
        <v>4</v>
      </c>
      <c r="BD33" s="4">
        <f t="shared" si="54"/>
        <v>-0.9922339797447659</v>
      </c>
      <c r="BE33" s="2">
        <v>4</v>
      </c>
      <c r="BF33" s="4">
        <f t="shared" si="55"/>
        <v>-3.3412454749576117</v>
      </c>
      <c r="BG33" s="2">
        <v>4</v>
      </c>
      <c r="BH33" s="4">
        <f t="shared" si="56"/>
        <v>6.432639021593733</v>
      </c>
      <c r="BI33" s="2">
        <v>8</v>
      </c>
      <c r="BJ33" s="4">
        <f t="shared" si="57"/>
        <v>5.781504233770546</v>
      </c>
      <c r="BK33" s="2">
        <v>10</v>
      </c>
      <c r="BL33" s="4">
        <f t="shared" si="58"/>
        <v>5.0077660202552341</v>
      </c>
      <c r="BM33" s="2">
        <v>10</v>
      </c>
      <c r="BN33" s="4">
        <f t="shared" si="59"/>
        <v>2.6587545250423883</v>
      </c>
      <c r="BO33" s="2">
        <v>10</v>
      </c>
    </row>
    <row r="34" spans="1:67" x14ac:dyDescent="0.25">
      <c r="A34" t="s">
        <v>826</v>
      </c>
      <c r="B34">
        <v>3</v>
      </c>
      <c r="C34">
        <v>35</v>
      </c>
      <c r="D34" t="s">
        <v>72</v>
      </c>
      <c r="E34">
        <v>3</v>
      </c>
      <c r="F34">
        <v>1</v>
      </c>
      <c r="G34" t="s">
        <v>278</v>
      </c>
      <c r="H34" s="2" t="s">
        <v>182</v>
      </c>
      <c r="I34" t="s">
        <v>59</v>
      </c>
      <c r="Q34" s="4">
        <f t="shared" si="0"/>
        <v>1.1262500000000002</v>
      </c>
      <c r="R34" s="4">
        <f t="shared" si="1"/>
        <v>1.0370000000000001</v>
      </c>
      <c r="S34" s="4">
        <f t="shared" si="2"/>
        <v>0.94775000000000009</v>
      </c>
      <c r="T34" s="4">
        <f t="shared" si="3"/>
        <v>0.75140000000000007</v>
      </c>
      <c r="U34" s="4">
        <f t="shared" si="4"/>
        <v>1.1262500000000002</v>
      </c>
      <c r="V34" s="4">
        <f t="shared" si="5"/>
        <v>1.0370000000000001</v>
      </c>
      <c r="W34" s="4">
        <f t="shared" si="6"/>
        <v>0.94775000000000009</v>
      </c>
      <c r="X34" s="4">
        <f t="shared" si="7"/>
        <v>0.75140000000000007</v>
      </c>
      <c r="Y34">
        <v>13</v>
      </c>
      <c r="Z34" s="2">
        <v>0</v>
      </c>
      <c r="AA34" s="2">
        <f t="shared" si="8"/>
        <v>13</v>
      </c>
      <c r="AC34" s="3">
        <v>0.68</v>
      </c>
      <c r="AD34" s="3">
        <v>8.5000000000000006E-2</v>
      </c>
      <c r="AE34">
        <v>0</v>
      </c>
      <c r="AF34" s="4">
        <f t="shared" si="43"/>
        <v>8.5000000000000006E-2</v>
      </c>
      <c r="AG34" s="4">
        <f t="shared" si="44"/>
        <v>-7.547169811320753</v>
      </c>
      <c r="AH34" s="4">
        <f t="shared" si="45"/>
        <v>-8.1967213114754092</v>
      </c>
      <c r="AI34" s="4">
        <f t="shared" si="46"/>
        <v>-8.9686098654708513</v>
      </c>
      <c r="AJ34" s="4">
        <f t="shared" si="47"/>
        <v>-11.312217194570135</v>
      </c>
      <c r="AK34" s="2">
        <v>4</v>
      </c>
      <c r="AL34" s="2">
        <v>4</v>
      </c>
      <c r="AM34" s="2">
        <v>4</v>
      </c>
      <c r="AN34" s="2">
        <v>4</v>
      </c>
      <c r="AO34" s="2">
        <v>3</v>
      </c>
      <c r="AP34" s="2">
        <v>4</v>
      </c>
      <c r="AQ34" s="2">
        <v>10</v>
      </c>
      <c r="AR34" s="4">
        <f t="shared" si="48"/>
        <v>-0.54716981132075304</v>
      </c>
      <c r="AS34" s="2">
        <v>2</v>
      </c>
      <c r="AT34" s="4">
        <f t="shared" si="49"/>
        <v>-1.1967213114754092</v>
      </c>
      <c r="AU34" s="2">
        <v>2</v>
      </c>
      <c r="AV34" s="4">
        <f t="shared" si="50"/>
        <v>-1.9686098654708513</v>
      </c>
      <c r="AW34" s="2">
        <v>2</v>
      </c>
      <c r="AX34" s="4">
        <f t="shared" si="51"/>
        <v>-4.3122171945701346</v>
      </c>
      <c r="AY34" s="2">
        <v>2</v>
      </c>
      <c r="AZ34" s="4">
        <f t="shared" si="52"/>
        <v>0.45283018867924696</v>
      </c>
      <c r="BA34" s="2">
        <v>4</v>
      </c>
      <c r="BB34" s="4">
        <f t="shared" si="53"/>
        <v>-0.19672131147540917</v>
      </c>
      <c r="BC34" s="2">
        <v>4</v>
      </c>
      <c r="BD34" s="4">
        <f t="shared" si="54"/>
        <v>-0.96860986547085126</v>
      </c>
      <c r="BE34" s="2">
        <v>4</v>
      </c>
      <c r="BF34" s="4">
        <f t="shared" si="55"/>
        <v>-3.3122171945701346</v>
      </c>
      <c r="BG34" s="2">
        <v>4</v>
      </c>
      <c r="BH34" s="4">
        <f t="shared" si="56"/>
        <v>6.452830188679247</v>
      </c>
      <c r="BI34" s="2">
        <v>8</v>
      </c>
      <c r="BJ34" s="4">
        <f t="shared" si="57"/>
        <v>5.8032786885245908</v>
      </c>
      <c r="BK34" s="2">
        <v>10</v>
      </c>
      <c r="BL34" s="4">
        <f t="shared" si="58"/>
        <v>5.0313901345291487</v>
      </c>
      <c r="BM34" s="2">
        <v>10</v>
      </c>
      <c r="BN34" s="4">
        <f t="shared" si="59"/>
        <v>2.6877828054298654</v>
      </c>
      <c r="BO34" s="2">
        <v>10</v>
      </c>
    </row>
    <row r="35" spans="1:67" x14ac:dyDescent="0.25">
      <c r="A35" t="s">
        <v>827</v>
      </c>
      <c r="B35">
        <v>3</v>
      </c>
      <c r="C35">
        <v>35</v>
      </c>
      <c r="D35" t="s">
        <v>72</v>
      </c>
      <c r="E35">
        <v>3</v>
      </c>
      <c r="F35">
        <v>1</v>
      </c>
      <c r="G35" t="s">
        <v>278</v>
      </c>
      <c r="H35" s="2" t="s">
        <v>182</v>
      </c>
      <c r="I35" t="s">
        <v>60</v>
      </c>
      <c r="Q35" s="4">
        <f t="shared" si="0"/>
        <v>0.94299999999999995</v>
      </c>
      <c r="R35" s="4">
        <f t="shared" si="1"/>
        <v>0.87039999999999995</v>
      </c>
      <c r="S35" s="4">
        <f t="shared" si="2"/>
        <v>0.79779999999999995</v>
      </c>
      <c r="T35" s="4">
        <f t="shared" si="3"/>
        <v>0.63807999999999998</v>
      </c>
      <c r="U35" s="4">
        <f t="shared" si="4"/>
        <v>0.94299999999999995</v>
      </c>
      <c r="V35" s="4">
        <f t="shared" si="5"/>
        <v>0.87039999999999995</v>
      </c>
      <c r="W35" s="4">
        <f t="shared" si="6"/>
        <v>0.79779999999999995</v>
      </c>
      <c r="X35" s="4">
        <f t="shared" si="7"/>
        <v>0.63807999999999998</v>
      </c>
      <c r="Y35">
        <v>13</v>
      </c>
      <c r="Z35" s="2">
        <v>0</v>
      </c>
      <c r="AA35" s="2">
        <f t="shared" si="8"/>
        <v>13</v>
      </c>
      <c r="AC35" s="3">
        <v>0.57999999999999996</v>
      </c>
      <c r="AD35" s="3">
        <v>9.6000000000000002E-2</v>
      </c>
      <c r="AE35">
        <v>0</v>
      </c>
      <c r="AF35" s="4">
        <f t="shared" si="43"/>
        <v>9.6000000000000002E-2</v>
      </c>
      <c r="AG35" s="4">
        <f t="shared" si="44"/>
        <v>-10.180275715800637</v>
      </c>
      <c r="AH35" s="4">
        <f t="shared" si="45"/>
        <v>-11.029411764705882</v>
      </c>
      <c r="AI35" s="4">
        <f t="shared" si="46"/>
        <v>-12.033091000250689</v>
      </c>
      <c r="AJ35" s="4">
        <f t="shared" si="47"/>
        <v>-15.045135406218655</v>
      </c>
      <c r="AK35" s="2">
        <v>4</v>
      </c>
      <c r="AL35" s="2">
        <v>4</v>
      </c>
      <c r="AM35" s="2">
        <v>4</v>
      </c>
      <c r="AN35" s="2">
        <v>4</v>
      </c>
      <c r="AO35" s="2">
        <v>3</v>
      </c>
      <c r="AP35" s="2">
        <v>4</v>
      </c>
      <c r="AQ35" s="2">
        <v>10</v>
      </c>
      <c r="AR35" s="4">
        <f t="shared" si="48"/>
        <v>-3.1802757158006365</v>
      </c>
      <c r="AS35" s="2">
        <v>2</v>
      </c>
      <c r="AT35" s="4">
        <f t="shared" si="49"/>
        <v>-4.0294117647058822</v>
      </c>
      <c r="AU35" s="2">
        <v>2</v>
      </c>
      <c r="AV35" s="4">
        <f t="shared" si="50"/>
        <v>-5.033091000250689</v>
      </c>
      <c r="AW35" s="2">
        <v>2</v>
      </c>
      <c r="AX35" s="4">
        <f t="shared" si="51"/>
        <v>-8.0451354062186553</v>
      </c>
      <c r="AY35" s="2">
        <v>2</v>
      </c>
      <c r="AZ35" s="4">
        <f t="shared" si="52"/>
        <v>-2.1802757158006365</v>
      </c>
      <c r="BA35" s="2">
        <v>4</v>
      </c>
      <c r="BB35" s="4">
        <f t="shared" si="53"/>
        <v>-3.0294117647058822</v>
      </c>
      <c r="BC35" s="2">
        <v>4</v>
      </c>
      <c r="BD35" s="4">
        <f t="shared" si="54"/>
        <v>-4.033091000250689</v>
      </c>
      <c r="BE35" s="2">
        <v>4</v>
      </c>
      <c r="BF35" s="4">
        <f t="shared" si="55"/>
        <v>-7.0451354062186553</v>
      </c>
      <c r="BG35" s="2">
        <v>4</v>
      </c>
      <c r="BH35" s="4">
        <f t="shared" si="56"/>
        <v>3.8197242841993635</v>
      </c>
      <c r="BI35" s="2">
        <v>8</v>
      </c>
      <c r="BJ35" s="4">
        <f t="shared" si="57"/>
        <v>2.9705882352941178</v>
      </c>
      <c r="BK35" s="2">
        <v>10</v>
      </c>
      <c r="BL35" s="4">
        <f t="shared" si="58"/>
        <v>1.966908999749311</v>
      </c>
      <c r="BM35" s="2">
        <v>10</v>
      </c>
      <c r="BN35" s="4">
        <f t="shared" si="59"/>
        <v>-1.0451354062186553</v>
      </c>
      <c r="BO35" s="2">
        <v>10</v>
      </c>
    </row>
    <row r="36" spans="1:67" x14ac:dyDescent="0.25">
      <c r="A36" t="s">
        <v>828</v>
      </c>
      <c r="B36">
        <v>3</v>
      </c>
      <c r="C36">
        <v>35</v>
      </c>
      <c r="D36" t="s">
        <v>72</v>
      </c>
      <c r="E36">
        <v>3</v>
      </c>
      <c r="F36">
        <v>1</v>
      </c>
      <c r="G36" t="s">
        <v>278</v>
      </c>
      <c r="H36" s="2" t="s">
        <v>182</v>
      </c>
      <c r="I36" t="s">
        <v>63</v>
      </c>
      <c r="Q36" s="4">
        <f t="shared" si="0"/>
        <v>0.96349999999999991</v>
      </c>
      <c r="R36" s="4">
        <f t="shared" si="1"/>
        <v>0.88880000000000003</v>
      </c>
      <c r="S36" s="4">
        <f t="shared" si="2"/>
        <v>0.81409999999999993</v>
      </c>
      <c r="T36" s="4">
        <f t="shared" si="3"/>
        <v>0.64976</v>
      </c>
      <c r="U36" s="4">
        <f t="shared" si="4"/>
        <v>0.96349999999999991</v>
      </c>
      <c r="V36" s="4">
        <f t="shared" si="5"/>
        <v>0.88880000000000003</v>
      </c>
      <c r="W36" s="4">
        <f t="shared" si="6"/>
        <v>0.81409999999999993</v>
      </c>
      <c r="X36" s="4">
        <f t="shared" si="7"/>
        <v>0.64976</v>
      </c>
      <c r="Y36">
        <v>14</v>
      </c>
      <c r="Z36" s="2">
        <v>0</v>
      </c>
      <c r="AA36" s="2">
        <f t="shared" si="8"/>
        <v>14</v>
      </c>
      <c r="AC36" s="3">
        <v>0.59</v>
      </c>
      <c r="AD36" s="3">
        <v>9.1999999999999998E-2</v>
      </c>
      <c r="AE36">
        <v>0</v>
      </c>
      <c r="AF36" s="4">
        <f t="shared" si="43"/>
        <v>9.1999999999999998E-2</v>
      </c>
      <c r="AG36" s="4">
        <f t="shared" si="44"/>
        <v>-9.548521017125065</v>
      </c>
      <c r="AH36" s="4">
        <f t="shared" si="45"/>
        <v>-10.35103510351035</v>
      </c>
      <c r="AI36" s="4">
        <f t="shared" si="46"/>
        <v>-11.300822994718093</v>
      </c>
      <c r="AJ36" s="4">
        <f t="shared" si="47"/>
        <v>-14.159074119674957</v>
      </c>
      <c r="AK36" s="2">
        <v>4</v>
      </c>
      <c r="AL36" s="2">
        <v>4</v>
      </c>
      <c r="AM36" s="2">
        <v>4</v>
      </c>
      <c r="AN36" s="2">
        <v>4</v>
      </c>
      <c r="AO36" s="2">
        <v>3</v>
      </c>
      <c r="AP36" s="2">
        <v>4</v>
      </c>
      <c r="AQ36" s="2">
        <v>10</v>
      </c>
      <c r="AR36" s="4">
        <f t="shared" si="48"/>
        <v>-2.548521017125065</v>
      </c>
      <c r="AS36" s="2">
        <v>2</v>
      </c>
      <c r="AT36" s="4">
        <f t="shared" si="49"/>
        <v>-3.3510351035103501</v>
      </c>
      <c r="AU36" s="2">
        <v>2</v>
      </c>
      <c r="AV36" s="4">
        <f t="shared" si="50"/>
        <v>-4.3008229947180929</v>
      </c>
      <c r="AW36" s="2">
        <v>2</v>
      </c>
      <c r="AX36" s="4">
        <f t="shared" si="51"/>
        <v>-7.1590741196749565</v>
      </c>
      <c r="AY36" s="2">
        <v>2</v>
      </c>
      <c r="AZ36" s="4">
        <f t="shared" si="52"/>
        <v>-1.548521017125065</v>
      </c>
      <c r="BA36" s="2">
        <v>4</v>
      </c>
      <c r="BB36" s="4">
        <f t="shared" si="53"/>
        <v>-2.3510351035103501</v>
      </c>
      <c r="BC36" s="2">
        <v>4</v>
      </c>
      <c r="BD36" s="4">
        <f t="shared" si="54"/>
        <v>-3.3008229947180929</v>
      </c>
      <c r="BE36" s="2">
        <v>4</v>
      </c>
      <c r="BF36" s="4">
        <f t="shared" si="55"/>
        <v>-6.1590741196749565</v>
      </c>
      <c r="BG36" s="2">
        <v>4</v>
      </c>
      <c r="BH36" s="4">
        <f t="shared" si="56"/>
        <v>4.451478982874935</v>
      </c>
      <c r="BI36" s="2">
        <v>8</v>
      </c>
      <c r="BJ36" s="4">
        <f t="shared" si="57"/>
        <v>3.6489648964896499</v>
      </c>
      <c r="BK36" s="2">
        <v>10</v>
      </c>
      <c r="BL36" s="4">
        <f t="shared" si="58"/>
        <v>2.6991770052819071</v>
      </c>
      <c r="BM36" s="2">
        <v>10</v>
      </c>
      <c r="BN36" s="4">
        <f t="shared" si="59"/>
        <v>-0.15907411967495655</v>
      </c>
      <c r="BO36" s="2">
        <v>10</v>
      </c>
    </row>
    <row r="37" spans="1:67" x14ac:dyDescent="0.25">
      <c r="A37" t="s">
        <v>829</v>
      </c>
      <c r="B37">
        <v>3</v>
      </c>
      <c r="C37">
        <v>35</v>
      </c>
      <c r="D37" t="s">
        <v>72</v>
      </c>
      <c r="E37">
        <v>3</v>
      </c>
      <c r="F37">
        <v>1</v>
      </c>
      <c r="G37" t="s">
        <v>278</v>
      </c>
      <c r="H37" s="2" t="s">
        <v>182</v>
      </c>
      <c r="I37" t="s">
        <v>62</v>
      </c>
      <c r="Q37" s="4">
        <f t="shared" si="0"/>
        <v>0.87300000000000011</v>
      </c>
      <c r="R37" s="4">
        <f t="shared" si="1"/>
        <v>0.80640000000000012</v>
      </c>
      <c r="S37" s="4">
        <f t="shared" si="2"/>
        <v>0.73980000000000001</v>
      </c>
      <c r="T37" s="4">
        <f t="shared" si="3"/>
        <v>0.59328000000000014</v>
      </c>
      <c r="U37" s="4">
        <f t="shared" si="4"/>
        <v>0.87300000000000011</v>
      </c>
      <c r="V37" s="4">
        <f t="shared" si="5"/>
        <v>0.80640000000000012</v>
      </c>
      <c r="W37" s="4">
        <f t="shared" si="6"/>
        <v>0.73980000000000001</v>
      </c>
      <c r="X37" s="4">
        <f t="shared" si="7"/>
        <v>0.59328000000000014</v>
      </c>
      <c r="Y37">
        <v>11</v>
      </c>
      <c r="Z37" s="2">
        <v>0</v>
      </c>
      <c r="AA37" s="2">
        <f t="shared" si="8"/>
        <v>11</v>
      </c>
      <c r="AC37" s="3">
        <v>0.54</v>
      </c>
      <c r="AD37" s="3">
        <v>9.6000000000000002E-2</v>
      </c>
      <c r="AE37">
        <v>0</v>
      </c>
      <c r="AF37" s="4">
        <f t="shared" si="43"/>
        <v>9.6000000000000002E-2</v>
      </c>
      <c r="AG37" s="4">
        <f t="shared" si="44"/>
        <v>-10.99656357388316</v>
      </c>
      <c r="AH37" s="4">
        <f t="shared" si="45"/>
        <v>-11.904761904761903</v>
      </c>
      <c r="AI37" s="4">
        <f t="shared" si="46"/>
        <v>-12.9764801297648</v>
      </c>
      <c r="AJ37" s="4">
        <f t="shared" si="47"/>
        <v>-16.181229773462778</v>
      </c>
      <c r="AK37" s="2">
        <v>4</v>
      </c>
      <c r="AL37" s="2">
        <v>4</v>
      </c>
      <c r="AM37" s="2">
        <v>4</v>
      </c>
      <c r="AN37" s="2">
        <v>4</v>
      </c>
      <c r="AO37" s="2">
        <v>3</v>
      </c>
      <c r="AP37" s="2">
        <v>4</v>
      </c>
      <c r="AQ37" s="2">
        <v>10</v>
      </c>
      <c r="AR37" s="4">
        <f t="shared" si="48"/>
        <v>-3.9965635738831597</v>
      </c>
      <c r="AS37" s="2">
        <v>2</v>
      </c>
      <c r="AT37" s="4">
        <f t="shared" si="49"/>
        <v>-4.9047619047619033</v>
      </c>
      <c r="AU37" s="2">
        <v>2</v>
      </c>
      <c r="AV37" s="4">
        <f t="shared" si="50"/>
        <v>-5.9764801297648003</v>
      </c>
      <c r="AW37" s="2">
        <v>2</v>
      </c>
      <c r="AX37" s="4">
        <f t="shared" si="51"/>
        <v>-9.1812297734627784</v>
      </c>
      <c r="AY37" s="2">
        <v>2</v>
      </c>
      <c r="AZ37" s="4">
        <f t="shared" si="52"/>
        <v>-2.9965635738831597</v>
      </c>
      <c r="BA37" s="2">
        <v>4</v>
      </c>
      <c r="BB37" s="4">
        <f t="shared" si="53"/>
        <v>-3.9047619047619033</v>
      </c>
      <c r="BC37" s="2">
        <v>4</v>
      </c>
      <c r="BD37" s="4">
        <f t="shared" si="54"/>
        <v>-4.9764801297648003</v>
      </c>
      <c r="BE37" s="2">
        <v>4</v>
      </c>
      <c r="BF37" s="4">
        <f t="shared" si="55"/>
        <v>-8.1812297734627784</v>
      </c>
      <c r="BG37" s="2">
        <v>4</v>
      </c>
      <c r="BH37" s="4">
        <f t="shared" si="56"/>
        <v>3.0034364261168403</v>
      </c>
      <c r="BI37" s="2">
        <v>8</v>
      </c>
      <c r="BJ37" s="4">
        <f t="shared" si="57"/>
        <v>2.0952380952380967</v>
      </c>
      <c r="BK37" s="2">
        <v>10</v>
      </c>
      <c r="BL37" s="4">
        <f t="shared" si="58"/>
        <v>1.0235198702351997</v>
      </c>
      <c r="BM37" s="2">
        <v>10</v>
      </c>
      <c r="BN37" s="4">
        <f t="shared" si="59"/>
        <v>-2.1812297734627784</v>
      </c>
      <c r="BO37" s="2">
        <v>10</v>
      </c>
    </row>
    <row r="38" spans="1:67" x14ac:dyDescent="0.25">
      <c r="A38" t="s">
        <v>830</v>
      </c>
      <c r="B38">
        <v>3</v>
      </c>
      <c r="C38">
        <v>35</v>
      </c>
      <c r="D38" t="s">
        <v>72</v>
      </c>
      <c r="E38">
        <v>3</v>
      </c>
      <c r="F38">
        <v>1</v>
      </c>
      <c r="G38" t="s">
        <v>278</v>
      </c>
      <c r="H38" s="2" t="s">
        <v>182</v>
      </c>
      <c r="I38" t="s">
        <v>64</v>
      </c>
      <c r="Q38" s="4">
        <f t="shared" si="0"/>
        <v>0.99299999999999999</v>
      </c>
      <c r="R38" s="4">
        <f t="shared" si="1"/>
        <v>0.91439999999999999</v>
      </c>
      <c r="S38" s="4">
        <f t="shared" si="2"/>
        <v>0.83579999999999999</v>
      </c>
      <c r="T38" s="4">
        <f t="shared" si="3"/>
        <v>0.66288000000000002</v>
      </c>
      <c r="U38" s="4">
        <f t="shared" si="4"/>
        <v>0.99299999999999999</v>
      </c>
      <c r="V38" s="4">
        <f t="shared" si="5"/>
        <v>0.91439999999999999</v>
      </c>
      <c r="W38" s="4">
        <f t="shared" si="6"/>
        <v>0.83579999999999999</v>
      </c>
      <c r="X38" s="4">
        <f t="shared" si="7"/>
        <v>0.66288000000000002</v>
      </c>
      <c r="Y38">
        <v>11</v>
      </c>
      <c r="Z38" s="2">
        <v>0</v>
      </c>
      <c r="AA38" s="2">
        <f t="shared" si="8"/>
        <v>11</v>
      </c>
      <c r="AC38" s="3">
        <v>0.6</v>
      </c>
      <c r="AD38" s="3">
        <v>7.5999999999999998E-2</v>
      </c>
      <c r="AE38">
        <v>0</v>
      </c>
      <c r="AF38" s="4">
        <f t="shared" si="43"/>
        <v>7.5999999999999998E-2</v>
      </c>
      <c r="AG38" s="4">
        <f t="shared" si="44"/>
        <v>-7.6535750251762336</v>
      </c>
      <c r="AH38" s="4">
        <f t="shared" si="45"/>
        <v>-8.3114610673665794</v>
      </c>
      <c r="AI38" s="4">
        <f t="shared" si="46"/>
        <v>-9.0930844699688915</v>
      </c>
      <c r="AJ38" s="4">
        <f t="shared" si="47"/>
        <v>-11.465121892348538</v>
      </c>
      <c r="AK38" s="2">
        <v>4</v>
      </c>
      <c r="AL38" s="2">
        <v>4</v>
      </c>
      <c r="AM38" s="2">
        <v>4</v>
      </c>
      <c r="AN38" s="2">
        <v>4</v>
      </c>
      <c r="AO38" s="2">
        <v>3</v>
      </c>
      <c r="AP38" s="2">
        <v>4</v>
      </c>
      <c r="AQ38" s="2">
        <v>10</v>
      </c>
      <c r="AR38" s="4">
        <f t="shared" si="48"/>
        <v>-0.65357502517623356</v>
      </c>
      <c r="AS38" s="2">
        <v>2</v>
      </c>
      <c r="AT38" s="4">
        <f t="shared" si="49"/>
        <v>-1.3114610673665794</v>
      </c>
      <c r="AU38" s="2">
        <v>2</v>
      </c>
      <c r="AV38" s="4">
        <f t="shared" si="50"/>
        <v>-2.0930844699688915</v>
      </c>
      <c r="AW38" s="2">
        <v>2</v>
      </c>
      <c r="AX38" s="4">
        <f t="shared" si="51"/>
        <v>-4.4651218923485381</v>
      </c>
      <c r="AY38" s="2">
        <v>2</v>
      </c>
      <c r="AZ38" s="4">
        <f t="shared" si="52"/>
        <v>0.34642497482376644</v>
      </c>
      <c r="BA38" s="2">
        <v>4</v>
      </c>
      <c r="BB38" s="4">
        <f t="shared" si="53"/>
        <v>-0.31146106736657941</v>
      </c>
      <c r="BC38" s="2">
        <v>4</v>
      </c>
      <c r="BD38" s="4">
        <f t="shared" si="54"/>
        <v>-1.0930844699688915</v>
      </c>
      <c r="BE38" s="2">
        <v>4</v>
      </c>
      <c r="BF38" s="4">
        <f t="shared" si="55"/>
        <v>-3.4651218923485381</v>
      </c>
      <c r="BG38" s="2">
        <v>4</v>
      </c>
      <c r="BH38" s="4">
        <f t="shared" si="56"/>
        <v>6.3464249748237664</v>
      </c>
      <c r="BI38" s="2">
        <v>8</v>
      </c>
      <c r="BJ38" s="4">
        <f t="shared" si="57"/>
        <v>5.6885389326334206</v>
      </c>
      <c r="BK38" s="2">
        <v>10</v>
      </c>
      <c r="BL38" s="4">
        <f t="shared" si="58"/>
        <v>4.9069155300311085</v>
      </c>
      <c r="BM38" s="2">
        <v>10</v>
      </c>
      <c r="BN38" s="4">
        <f t="shared" si="59"/>
        <v>2.5348781076514619</v>
      </c>
      <c r="BO38" s="2">
        <v>10</v>
      </c>
    </row>
    <row r="39" spans="1:67" x14ac:dyDescent="0.25">
      <c r="A39" t="s">
        <v>831</v>
      </c>
      <c r="B39">
        <v>3</v>
      </c>
      <c r="C39">
        <v>35</v>
      </c>
      <c r="D39" t="s">
        <v>72</v>
      </c>
      <c r="E39">
        <v>3</v>
      </c>
      <c r="F39">
        <v>1</v>
      </c>
      <c r="G39" t="s">
        <v>278</v>
      </c>
      <c r="H39" s="2" t="s">
        <v>182</v>
      </c>
      <c r="I39" t="s">
        <v>61</v>
      </c>
      <c r="Q39" s="4">
        <f t="shared" si="0"/>
        <v>1.0620000000000001</v>
      </c>
      <c r="R39" s="4">
        <f t="shared" si="1"/>
        <v>0.98160000000000014</v>
      </c>
      <c r="S39" s="4">
        <f t="shared" si="2"/>
        <v>0.9012</v>
      </c>
      <c r="T39" s="4">
        <f t="shared" si="3"/>
        <v>0.72432000000000007</v>
      </c>
      <c r="U39" s="4">
        <f t="shared" si="4"/>
        <v>1.0620000000000001</v>
      </c>
      <c r="V39" s="4">
        <f t="shared" si="5"/>
        <v>0.98160000000000014</v>
      </c>
      <c r="W39" s="4">
        <f t="shared" si="6"/>
        <v>0.9012</v>
      </c>
      <c r="X39" s="4">
        <f t="shared" si="7"/>
        <v>0.72432000000000007</v>
      </c>
      <c r="Y39">
        <v>18</v>
      </c>
      <c r="Z39" s="2">
        <v>0</v>
      </c>
      <c r="AA39" s="2">
        <f t="shared" si="8"/>
        <v>18</v>
      </c>
      <c r="AC39" s="3">
        <v>0.66</v>
      </c>
      <c r="AD39" s="3">
        <v>0.124</v>
      </c>
      <c r="AE39">
        <v>0</v>
      </c>
      <c r="AF39" s="4">
        <f t="shared" si="43"/>
        <v>0.124</v>
      </c>
      <c r="AG39" s="4">
        <f t="shared" si="44"/>
        <v>-11.67608286252354</v>
      </c>
      <c r="AH39" s="4">
        <f t="shared" si="45"/>
        <v>-12.63243683781581</v>
      </c>
      <c r="AI39" s="4">
        <f t="shared" si="46"/>
        <v>-13.759431868619618</v>
      </c>
      <c r="AJ39" s="4">
        <f t="shared" si="47"/>
        <v>-17.119505191075767</v>
      </c>
      <c r="AK39" s="2">
        <v>4</v>
      </c>
      <c r="AL39" s="2">
        <v>4</v>
      </c>
      <c r="AM39" s="2">
        <v>4</v>
      </c>
      <c r="AN39" s="2">
        <v>4</v>
      </c>
      <c r="AO39" s="2">
        <v>3</v>
      </c>
      <c r="AP39" s="2">
        <v>4</v>
      </c>
      <c r="AQ39" s="2">
        <v>10</v>
      </c>
      <c r="AR39" s="4">
        <f t="shared" si="48"/>
        <v>-4.6760828625235398</v>
      </c>
      <c r="AS39" s="2">
        <v>2</v>
      </c>
      <c r="AT39" s="4">
        <f t="shared" si="49"/>
        <v>-5.6324368378158098</v>
      </c>
      <c r="AU39" s="2">
        <v>2</v>
      </c>
      <c r="AV39" s="4">
        <f t="shared" si="50"/>
        <v>-6.7594318686196182</v>
      </c>
      <c r="AW39" s="2">
        <v>2</v>
      </c>
      <c r="AX39" s="4">
        <f t="shared" si="51"/>
        <v>-10.119505191075767</v>
      </c>
      <c r="AY39" s="2">
        <v>2</v>
      </c>
      <c r="AZ39" s="4">
        <f t="shared" si="52"/>
        <v>-3.6760828625235398</v>
      </c>
      <c r="BA39" s="2">
        <v>4</v>
      </c>
      <c r="BB39" s="4">
        <f t="shared" si="53"/>
        <v>-4.6324368378158098</v>
      </c>
      <c r="BC39" s="2">
        <v>4</v>
      </c>
      <c r="BD39" s="4">
        <f t="shared" si="54"/>
        <v>-5.7594318686196182</v>
      </c>
      <c r="BE39" s="2">
        <v>4</v>
      </c>
      <c r="BF39" s="4">
        <f t="shared" si="55"/>
        <v>-9.119505191075767</v>
      </c>
      <c r="BG39" s="2">
        <v>4</v>
      </c>
      <c r="BH39" s="4">
        <f t="shared" si="56"/>
        <v>2.3239171374764602</v>
      </c>
      <c r="BI39" s="2">
        <v>8</v>
      </c>
      <c r="BJ39" s="4">
        <f t="shared" si="57"/>
        <v>1.3675631621841902</v>
      </c>
      <c r="BK39" s="2">
        <v>10</v>
      </c>
      <c r="BL39" s="4">
        <f t="shared" si="58"/>
        <v>0.2405681313803818</v>
      </c>
      <c r="BM39" s="2">
        <v>10</v>
      </c>
      <c r="BN39" s="4">
        <f t="shared" si="59"/>
        <v>-3.119505191075767</v>
      </c>
      <c r="BO39" s="2">
        <v>10</v>
      </c>
    </row>
    <row r="40" spans="1:67" x14ac:dyDescent="0.25">
      <c r="A40" t="s">
        <v>832</v>
      </c>
      <c r="B40">
        <v>3</v>
      </c>
      <c r="C40">
        <v>35</v>
      </c>
      <c r="D40" t="s">
        <v>72</v>
      </c>
      <c r="E40">
        <v>3</v>
      </c>
      <c r="F40">
        <v>1</v>
      </c>
      <c r="G40" t="s">
        <v>278</v>
      </c>
      <c r="H40" s="2" t="s">
        <v>182</v>
      </c>
      <c r="I40" t="s">
        <v>184</v>
      </c>
      <c r="Q40" s="4">
        <f t="shared" si="0"/>
        <v>0.91925000000000001</v>
      </c>
      <c r="R40" s="4">
        <f t="shared" si="1"/>
        <v>0.84740000000000004</v>
      </c>
      <c r="S40" s="4">
        <f t="shared" si="2"/>
        <v>0.77554999999999996</v>
      </c>
      <c r="T40" s="4">
        <f t="shared" si="3"/>
        <v>0.61748000000000003</v>
      </c>
      <c r="U40" s="4">
        <f t="shared" si="4"/>
        <v>0.91925000000000001</v>
      </c>
      <c r="V40" s="4">
        <f t="shared" si="5"/>
        <v>0.84740000000000004</v>
      </c>
      <c r="W40" s="4">
        <f t="shared" si="6"/>
        <v>0.77554999999999996</v>
      </c>
      <c r="X40" s="4">
        <f t="shared" si="7"/>
        <v>0.61748000000000003</v>
      </c>
      <c r="Y40">
        <v>12</v>
      </c>
      <c r="Z40" s="2">
        <v>0</v>
      </c>
      <c r="AA40" s="2">
        <f t="shared" si="8"/>
        <v>12</v>
      </c>
      <c r="AC40" s="3">
        <v>0.56000000000000005</v>
      </c>
      <c r="AD40" s="3">
        <v>8.1000000000000003E-2</v>
      </c>
      <c r="AE40">
        <v>0</v>
      </c>
      <c r="AF40" s="4">
        <f t="shared" si="43"/>
        <v>8.1000000000000003E-2</v>
      </c>
      <c r="AG40" s="4">
        <f t="shared" si="44"/>
        <v>-8.8115311395159086</v>
      </c>
      <c r="AH40" s="4">
        <f t="shared" si="45"/>
        <v>-9.5586499881991962</v>
      </c>
      <c r="AI40" s="4">
        <f t="shared" si="46"/>
        <v>-10.444200889691187</v>
      </c>
      <c r="AJ40" s="4">
        <f t="shared" si="47"/>
        <v>-13.117833775992743</v>
      </c>
      <c r="AK40" s="2">
        <v>4</v>
      </c>
      <c r="AL40" s="2">
        <v>4</v>
      </c>
      <c r="AM40" s="2">
        <v>4</v>
      </c>
      <c r="AN40" s="2">
        <v>4</v>
      </c>
      <c r="AO40" s="2">
        <v>3</v>
      </c>
      <c r="AP40" s="2">
        <v>4</v>
      </c>
      <c r="AQ40" s="2">
        <v>10</v>
      </c>
      <c r="AR40" s="4">
        <f t="shared" si="48"/>
        <v>-1.8115311395159086</v>
      </c>
      <c r="AS40" s="2">
        <v>2</v>
      </c>
      <c r="AT40" s="4">
        <f t="shared" si="49"/>
        <v>-2.5586499881991962</v>
      </c>
      <c r="AU40" s="2">
        <v>2</v>
      </c>
      <c r="AV40" s="4">
        <f t="shared" si="50"/>
        <v>-3.4442008896911869</v>
      </c>
      <c r="AW40" s="2">
        <v>2</v>
      </c>
      <c r="AX40" s="4">
        <f t="shared" si="51"/>
        <v>-6.117833775992743</v>
      </c>
      <c r="AY40" s="2">
        <v>2</v>
      </c>
      <c r="AZ40" s="4">
        <f t="shared" si="52"/>
        <v>-0.81153113951590861</v>
      </c>
      <c r="BA40" s="2">
        <v>4</v>
      </c>
      <c r="BB40" s="4">
        <f t="shared" si="53"/>
        <v>-1.5586499881991962</v>
      </c>
      <c r="BC40" s="2">
        <v>4</v>
      </c>
      <c r="BD40" s="4">
        <f t="shared" si="54"/>
        <v>-2.4442008896911869</v>
      </c>
      <c r="BE40" s="2">
        <v>4</v>
      </c>
      <c r="BF40" s="4">
        <f t="shared" si="55"/>
        <v>-5.117833775992743</v>
      </c>
      <c r="BG40" s="2">
        <v>4</v>
      </c>
      <c r="BH40" s="4">
        <f t="shared" si="56"/>
        <v>5.1884688604840914</v>
      </c>
      <c r="BI40" s="2">
        <v>8</v>
      </c>
      <c r="BJ40" s="4">
        <f t="shared" si="57"/>
        <v>4.4413500118008038</v>
      </c>
      <c r="BK40" s="2">
        <v>10</v>
      </c>
      <c r="BL40" s="4">
        <f t="shared" si="58"/>
        <v>3.5557991103088131</v>
      </c>
      <c r="BM40" s="2">
        <v>10</v>
      </c>
      <c r="BN40" s="4">
        <f t="shared" si="59"/>
        <v>0.88216622400725697</v>
      </c>
      <c r="BO40" s="2">
        <v>10</v>
      </c>
    </row>
    <row r="41" spans="1:67" x14ac:dyDescent="0.25">
      <c r="A41" t="s">
        <v>833</v>
      </c>
      <c r="B41">
        <v>3</v>
      </c>
      <c r="C41">
        <v>35</v>
      </c>
      <c r="D41" t="s">
        <v>72</v>
      </c>
      <c r="E41">
        <v>3</v>
      </c>
      <c r="F41">
        <v>1</v>
      </c>
      <c r="G41" t="s">
        <v>278</v>
      </c>
      <c r="H41" s="2" t="s">
        <v>182</v>
      </c>
      <c r="I41" t="s">
        <v>185</v>
      </c>
      <c r="Q41" s="4">
        <f t="shared" si="0"/>
        <v>0.77624999999999988</v>
      </c>
      <c r="R41" s="4">
        <f t="shared" si="1"/>
        <v>0.71699999999999997</v>
      </c>
      <c r="S41" s="4">
        <f t="shared" si="2"/>
        <v>0.65774999999999995</v>
      </c>
      <c r="T41" s="4">
        <f t="shared" si="3"/>
        <v>0.52739999999999998</v>
      </c>
      <c r="U41" s="4">
        <f t="shared" si="4"/>
        <v>0.77624999999999988</v>
      </c>
      <c r="V41" s="4">
        <f t="shared" si="5"/>
        <v>0.71699999999999997</v>
      </c>
      <c r="W41" s="4">
        <f t="shared" si="6"/>
        <v>0.65774999999999995</v>
      </c>
      <c r="X41" s="4">
        <f t="shared" si="7"/>
        <v>0.52739999999999998</v>
      </c>
      <c r="Y41">
        <v>10</v>
      </c>
      <c r="Z41" s="2">
        <v>0</v>
      </c>
      <c r="AA41" s="2">
        <f t="shared" si="8"/>
        <v>10</v>
      </c>
      <c r="AC41" s="3">
        <v>0.48</v>
      </c>
      <c r="AD41" s="3">
        <v>8.5000000000000006E-2</v>
      </c>
      <c r="AE41">
        <v>0</v>
      </c>
      <c r="AF41" s="4">
        <f t="shared" si="43"/>
        <v>8.5000000000000006E-2</v>
      </c>
      <c r="AG41" s="4">
        <f t="shared" si="44"/>
        <v>-10.950080515297909</v>
      </c>
      <c r="AH41" s="4">
        <f t="shared" si="45"/>
        <v>-11.85495118549512</v>
      </c>
      <c r="AI41" s="4">
        <f t="shared" si="46"/>
        <v>-12.922843025465603</v>
      </c>
      <c r="AJ41" s="4">
        <f t="shared" si="47"/>
        <v>-16.116799393249906</v>
      </c>
      <c r="AK41" s="2">
        <v>4</v>
      </c>
      <c r="AL41" s="2">
        <v>4</v>
      </c>
      <c r="AM41" s="2">
        <v>4</v>
      </c>
      <c r="AN41" s="2">
        <v>4</v>
      </c>
      <c r="AO41" s="2">
        <v>3</v>
      </c>
      <c r="AP41" s="2">
        <v>4</v>
      </c>
      <c r="AQ41" s="2">
        <v>10</v>
      </c>
      <c r="AR41" s="4">
        <f t="shared" si="48"/>
        <v>-3.950080515297909</v>
      </c>
      <c r="AS41" s="2">
        <v>2</v>
      </c>
      <c r="AT41" s="4">
        <f t="shared" si="49"/>
        <v>-4.8549511854951195</v>
      </c>
      <c r="AU41" s="2">
        <v>2</v>
      </c>
      <c r="AV41" s="4">
        <f t="shared" si="50"/>
        <v>-5.9228430254656033</v>
      </c>
      <c r="AW41" s="2">
        <v>2</v>
      </c>
      <c r="AX41" s="4">
        <f t="shared" si="51"/>
        <v>-9.1167993932499058</v>
      </c>
      <c r="AY41" s="2">
        <v>2</v>
      </c>
      <c r="AZ41" s="4">
        <f t="shared" si="52"/>
        <v>-2.950080515297909</v>
      </c>
      <c r="BA41" s="2">
        <v>4</v>
      </c>
      <c r="BB41" s="4">
        <f t="shared" si="53"/>
        <v>-3.8549511854951195</v>
      </c>
      <c r="BC41" s="2">
        <v>4</v>
      </c>
      <c r="BD41" s="4">
        <f t="shared" si="54"/>
        <v>-4.9228430254656033</v>
      </c>
      <c r="BE41" s="2">
        <v>4</v>
      </c>
      <c r="BF41" s="4">
        <f t="shared" si="55"/>
        <v>-8.1167993932499058</v>
      </c>
      <c r="BG41" s="2">
        <v>4</v>
      </c>
      <c r="BH41" s="4">
        <f t="shared" si="56"/>
        <v>3.049919484702091</v>
      </c>
      <c r="BI41" s="2">
        <v>8</v>
      </c>
      <c r="BJ41" s="4">
        <f t="shared" si="57"/>
        <v>2.1450488145048805</v>
      </c>
      <c r="BK41" s="2">
        <v>10</v>
      </c>
      <c r="BL41" s="4">
        <f t="shared" si="58"/>
        <v>1.0771569745343967</v>
      </c>
      <c r="BM41" s="2">
        <v>10</v>
      </c>
      <c r="BN41" s="4">
        <f t="shared" si="59"/>
        <v>-2.1167993932499058</v>
      </c>
      <c r="BO41" s="2">
        <v>10</v>
      </c>
    </row>
    <row r="42" spans="1:67" x14ac:dyDescent="0.25">
      <c r="A42" t="s">
        <v>834</v>
      </c>
      <c r="B42">
        <v>3</v>
      </c>
      <c r="C42">
        <v>35</v>
      </c>
      <c r="D42" t="s">
        <v>72</v>
      </c>
      <c r="E42">
        <v>3</v>
      </c>
      <c r="F42">
        <v>1</v>
      </c>
      <c r="G42" t="s">
        <v>278</v>
      </c>
      <c r="H42" s="2" t="s">
        <v>182</v>
      </c>
      <c r="I42" t="s">
        <v>186</v>
      </c>
      <c r="Q42" s="4">
        <f t="shared" si="0"/>
        <v>0.86075000000000013</v>
      </c>
      <c r="R42" s="4">
        <f t="shared" si="1"/>
        <v>0.79460000000000008</v>
      </c>
      <c r="S42" s="4">
        <f t="shared" si="2"/>
        <v>0.72845000000000004</v>
      </c>
      <c r="T42" s="4">
        <f t="shared" si="3"/>
        <v>0.5829200000000001</v>
      </c>
      <c r="U42" s="4">
        <f t="shared" si="4"/>
        <v>0.86075000000000013</v>
      </c>
      <c r="V42" s="4">
        <f t="shared" si="5"/>
        <v>0.79460000000000008</v>
      </c>
      <c r="W42" s="4">
        <f t="shared" si="6"/>
        <v>0.72845000000000004</v>
      </c>
      <c r="X42" s="4">
        <f t="shared" si="7"/>
        <v>0.5829200000000001</v>
      </c>
      <c r="Y42">
        <v>14</v>
      </c>
      <c r="Z42" s="2">
        <v>0</v>
      </c>
      <c r="AA42" s="2">
        <f t="shared" si="8"/>
        <v>14</v>
      </c>
      <c r="AC42" s="3">
        <v>0.53</v>
      </c>
      <c r="AD42" s="3">
        <v>8.8999999999999996E-2</v>
      </c>
      <c r="AE42">
        <v>0</v>
      </c>
      <c r="AF42" s="4">
        <f t="shared" si="43"/>
        <v>8.8999999999999996E-2</v>
      </c>
      <c r="AG42" s="4">
        <f t="shared" si="44"/>
        <v>-10.339819924484461</v>
      </c>
      <c r="AH42" s="4">
        <f t="shared" si="45"/>
        <v>-11.200604077523282</v>
      </c>
      <c r="AI42" s="4">
        <f t="shared" si="46"/>
        <v>-12.217722561603404</v>
      </c>
      <c r="AJ42" s="4">
        <f t="shared" si="47"/>
        <v>-15.267961298291359</v>
      </c>
      <c r="AK42" s="2">
        <v>4</v>
      </c>
      <c r="AL42" s="2">
        <v>4</v>
      </c>
      <c r="AM42" s="2">
        <v>4</v>
      </c>
      <c r="AN42" s="2">
        <v>4</v>
      </c>
      <c r="AO42" s="2">
        <v>3</v>
      </c>
      <c r="AP42" s="2">
        <v>4</v>
      </c>
      <c r="AQ42" s="2">
        <v>10</v>
      </c>
      <c r="AR42" s="4">
        <f t="shared" si="48"/>
        <v>-3.3398199244844609</v>
      </c>
      <c r="AS42" s="2">
        <v>2</v>
      </c>
      <c r="AT42" s="4">
        <f t="shared" si="49"/>
        <v>-4.2006040775232822</v>
      </c>
      <c r="AU42" s="2">
        <v>2</v>
      </c>
      <c r="AV42" s="4">
        <f t="shared" si="50"/>
        <v>-5.217722561603404</v>
      </c>
      <c r="AW42" s="2">
        <v>2</v>
      </c>
      <c r="AX42" s="4">
        <f t="shared" si="51"/>
        <v>-8.2679612982913593</v>
      </c>
      <c r="AY42" s="2">
        <v>2</v>
      </c>
      <c r="AZ42" s="4">
        <f t="shared" si="52"/>
        <v>-2.3398199244844609</v>
      </c>
      <c r="BA42" s="2">
        <v>4</v>
      </c>
      <c r="BB42" s="4">
        <f t="shared" si="53"/>
        <v>-3.2006040775232822</v>
      </c>
      <c r="BC42" s="2">
        <v>4</v>
      </c>
      <c r="BD42" s="4">
        <f t="shared" si="54"/>
        <v>-4.217722561603404</v>
      </c>
      <c r="BE42" s="2">
        <v>4</v>
      </c>
      <c r="BF42" s="4">
        <f t="shared" si="55"/>
        <v>-7.2679612982913593</v>
      </c>
      <c r="BG42" s="2">
        <v>4</v>
      </c>
      <c r="BH42" s="4">
        <f t="shared" si="56"/>
        <v>3.6601800755155391</v>
      </c>
      <c r="BI42" s="2">
        <v>8</v>
      </c>
      <c r="BJ42" s="4">
        <f t="shared" si="57"/>
        <v>2.7993959224767178</v>
      </c>
      <c r="BK42" s="2">
        <v>10</v>
      </c>
      <c r="BL42" s="4">
        <f t="shared" si="58"/>
        <v>1.782277438396596</v>
      </c>
      <c r="BM42" s="2">
        <v>10</v>
      </c>
      <c r="BN42" s="4">
        <f t="shared" si="59"/>
        <v>-1.2679612982913593</v>
      </c>
      <c r="BO42" s="2">
        <v>10</v>
      </c>
    </row>
    <row r="43" spans="1:67" x14ac:dyDescent="0.25">
      <c r="A43" t="s">
        <v>835</v>
      </c>
      <c r="B43">
        <v>3</v>
      </c>
      <c r="C43">
        <v>35</v>
      </c>
      <c r="D43" t="s">
        <v>72</v>
      </c>
      <c r="E43">
        <v>3</v>
      </c>
      <c r="F43">
        <v>1</v>
      </c>
      <c r="G43" t="s">
        <v>278</v>
      </c>
      <c r="H43" s="2" t="s">
        <v>182</v>
      </c>
      <c r="I43" t="s">
        <v>187</v>
      </c>
      <c r="Q43" s="4">
        <f t="shared" si="0"/>
        <v>0.87049999999999994</v>
      </c>
      <c r="R43" s="4">
        <f t="shared" si="1"/>
        <v>0.8024</v>
      </c>
      <c r="S43" s="4">
        <f t="shared" si="2"/>
        <v>0.73429999999999995</v>
      </c>
      <c r="T43" s="4">
        <f t="shared" si="3"/>
        <v>0.58448</v>
      </c>
      <c r="U43" s="4">
        <f t="shared" si="4"/>
        <v>0.87049999999999994</v>
      </c>
      <c r="V43" s="4">
        <f t="shared" si="5"/>
        <v>0.8024</v>
      </c>
      <c r="W43" s="4">
        <f t="shared" si="6"/>
        <v>0.73429999999999995</v>
      </c>
      <c r="X43" s="4">
        <f t="shared" si="7"/>
        <v>0.58448</v>
      </c>
      <c r="Y43">
        <v>10</v>
      </c>
      <c r="Z43" s="2">
        <v>0</v>
      </c>
      <c r="AA43" s="2">
        <f t="shared" si="8"/>
        <v>10</v>
      </c>
      <c r="AC43" s="3">
        <v>0.53</v>
      </c>
      <c r="AD43" s="3">
        <v>7.5999999999999998E-2</v>
      </c>
      <c r="AE43">
        <v>0</v>
      </c>
      <c r="AF43" s="4">
        <f t="shared" si="43"/>
        <v>7.5999999999999998E-2</v>
      </c>
      <c r="AG43" s="4">
        <f t="shared" si="44"/>
        <v>-8.7306145893164846</v>
      </c>
      <c r="AH43" s="4">
        <f t="shared" si="45"/>
        <v>-9.4715852442671977</v>
      </c>
      <c r="AI43" s="4">
        <f t="shared" si="46"/>
        <v>-10.349993190793954</v>
      </c>
      <c r="AJ43" s="4">
        <f t="shared" si="47"/>
        <v>-13.003011223651793</v>
      </c>
      <c r="AK43" s="2">
        <v>4</v>
      </c>
      <c r="AL43" s="2">
        <v>4</v>
      </c>
      <c r="AM43" s="2">
        <v>4</v>
      </c>
      <c r="AN43" s="2">
        <v>4</v>
      </c>
      <c r="AO43" s="2">
        <v>3</v>
      </c>
      <c r="AP43" s="2">
        <v>4</v>
      </c>
      <c r="AQ43" s="2">
        <v>10</v>
      </c>
      <c r="AR43" s="4">
        <f t="shared" si="48"/>
        <v>-1.7306145893164846</v>
      </c>
      <c r="AS43" s="2">
        <v>2</v>
      </c>
      <c r="AT43" s="4">
        <f t="shared" si="49"/>
        <v>-2.4715852442671977</v>
      </c>
      <c r="AU43" s="2">
        <v>2</v>
      </c>
      <c r="AV43" s="4">
        <f t="shared" si="50"/>
        <v>-3.3499931907939544</v>
      </c>
      <c r="AW43" s="2">
        <v>2</v>
      </c>
      <c r="AX43" s="4">
        <f t="shared" si="51"/>
        <v>-6.003011223651793</v>
      </c>
      <c r="AY43" s="2">
        <v>2</v>
      </c>
      <c r="AZ43" s="4">
        <f t="shared" si="52"/>
        <v>-0.7306145893164846</v>
      </c>
      <c r="BA43" s="2">
        <v>4</v>
      </c>
      <c r="BB43" s="4">
        <f t="shared" si="53"/>
        <v>-1.4715852442671977</v>
      </c>
      <c r="BC43" s="2">
        <v>4</v>
      </c>
      <c r="BD43" s="4">
        <f t="shared" si="54"/>
        <v>-2.3499931907939544</v>
      </c>
      <c r="BE43" s="2">
        <v>4</v>
      </c>
      <c r="BF43" s="4">
        <f t="shared" si="55"/>
        <v>-5.003011223651793</v>
      </c>
      <c r="BG43" s="2">
        <v>4</v>
      </c>
      <c r="BH43" s="4">
        <f t="shared" si="56"/>
        <v>5.2693854106835154</v>
      </c>
      <c r="BI43" s="2">
        <v>8</v>
      </c>
      <c r="BJ43" s="4">
        <f t="shared" si="57"/>
        <v>4.5284147557328023</v>
      </c>
      <c r="BK43" s="2">
        <v>10</v>
      </c>
      <c r="BL43" s="4">
        <f t="shared" si="58"/>
        <v>3.6500068092060456</v>
      </c>
      <c r="BM43" s="2">
        <v>10</v>
      </c>
      <c r="BN43" s="4">
        <f t="shared" si="59"/>
        <v>0.99698877634820704</v>
      </c>
      <c r="BO43" s="2">
        <v>10</v>
      </c>
    </row>
    <row r="44" spans="1:67" x14ac:dyDescent="0.25">
      <c r="A44" t="s">
        <v>836</v>
      </c>
      <c r="B44">
        <v>3</v>
      </c>
      <c r="C44">
        <v>35</v>
      </c>
      <c r="D44" t="s">
        <v>72</v>
      </c>
      <c r="E44">
        <v>3</v>
      </c>
      <c r="F44">
        <v>1</v>
      </c>
      <c r="G44" t="s">
        <v>278</v>
      </c>
      <c r="H44" s="2" t="s">
        <v>182</v>
      </c>
      <c r="I44" t="s">
        <v>188</v>
      </c>
      <c r="Q44" s="4">
        <f t="shared" si="0"/>
        <v>0.87300000000000011</v>
      </c>
      <c r="R44" s="4">
        <f t="shared" si="1"/>
        <v>0.80640000000000012</v>
      </c>
      <c r="S44" s="4">
        <f t="shared" si="2"/>
        <v>0.73980000000000001</v>
      </c>
      <c r="T44" s="4">
        <f t="shared" si="3"/>
        <v>0.59328000000000014</v>
      </c>
      <c r="U44" s="4">
        <f t="shared" si="4"/>
        <v>0.87300000000000011</v>
      </c>
      <c r="V44" s="4">
        <f t="shared" si="5"/>
        <v>0.80640000000000012</v>
      </c>
      <c r="W44" s="4">
        <f t="shared" si="6"/>
        <v>0.73980000000000001</v>
      </c>
      <c r="X44" s="4">
        <f t="shared" si="7"/>
        <v>0.59328000000000014</v>
      </c>
      <c r="Y44">
        <v>14</v>
      </c>
      <c r="Z44" s="2">
        <v>0</v>
      </c>
      <c r="AA44" s="2">
        <f t="shared" si="8"/>
        <v>14</v>
      </c>
      <c r="AC44" s="3">
        <v>0.54</v>
      </c>
      <c r="AD44" s="3">
        <v>9.6000000000000002E-2</v>
      </c>
      <c r="AE44">
        <v>0</v>
      </c>
      <c r="AF44" s="4">
        <f t="shared" si="43"/>
        <v>9.6000000000000002E-2</v>
      </c>
      <c r="AG44" s="4">
        <f t="shared" si="44"/>
        <v>-10.99656357388316</v>
      </c>
      <c r="AH44" s="4">
        <f t="shared" si="45"/>
        <v>-11.904761904761903</v>
      </c>
      <c r="AI44" s="4">
        <f t="shared" si="46"/>
        <v>-12.9764801297648</v>
      </c>
      <c r="AJ44" s="4">
        <f t="shared" si="47"/>
        <v>-16.181229773462778</v>
      </c>
      <c r="AK44" s="2">
        <v>4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10</v>
      </c>
      <c r="AR44" s="4">
        <f t="shared" si="48"/>
        <v>-3.9965635738831597</v>
      </c>
      <c r="AS44" s="2">
        <v>2</v>
      </c>
      <c r="AT44" s="4">
        <f t="shared" si="49"/>
        <v>-4.9047619047619033</v>
      </c>
      <c r="AU44" s="2">
        <v>2</v>
      </c>
      <c r="AV44" s="4">
        <f t="shared" si="50"/>
        <v>-5.9764801297648003</v>
      </c>
      <c r="AW44" s="2">
        <v>2</v>
      </c>
      <c r="AX44" s="4">
        <f t="shared" si="51"/>
        <v>-9.1812297734627784</v>
      </c>
      <c r="AY44" s="2">
        <v>2</v>
      </c>
      <c r="AZ44" s="4">
        <f t="shared" si="52"/>
        <v>-2.9965635738831597</v>
      </c>
      <c r="BA44" s="2">
        <v>4</v>
      </c>
      <c r="BB44" s="4">
        <f t="shared" si="53"/>
        <v>-3.9047619047619033</v>
      </c>
      <c r="BC44" s="2">
        <v>4</v>
      </c>
      <c r="BD44" s="4">
        <f t="shared" si="54"/>
        <v>-4.9764801297648003</v>
      </c>
      <c r="BE44" s="2">
        <v>4</v>
      </c>
      <c r="BF44" s="4">
        <f t="shared" si="55"/>
        <v>-8.1812297734627784</v>
      </c>
      <c r="BG44" s="2">
        <v>4</v>
      </c>
      <c r="BH44" s="4">
        <f t="shared" si="56"/>
        <v>3.0034364261168403</v>
      </c>
      <c r="BI44" s="2">
        <v>8</v>
      </c>
      <c r="BJ44" s="4">
        <f t="shared" si="57"/>
        <v>2.0952380952380967</v>
      </c>
      <c r="BK44" s="2">
        <v>10</v>
      </c>
      <c r="BL44" s="4">
        <f t="shared" si="58"/>
        <v>1.0235198702351997</v>
      </c>
      <c r="BM44" s="2">
        <v>10</v>
      </c>
      <c r="BN44" s="4">
        <f t="shared" si="59"/>
        <v>-2.1812297734627784</v>
      </c>
      <c r="BO44" s="2">
        <v>10</v>
      </c>
    </row>
    <row r="45" spans="1:67" x14ac:dyDescent="0.25">
      <c r="A45" t="s">
        <v>837</v>
      </c>
      <c r="B45">
        <v>3</v>
      </c>
      <c r="C45">
        <v>35</v>
      </c>
      <c r="D45" t="s">
        <v>72</v>
      </c>
      <c r="E45">
        <v>3</v>
      </c>
      <c r="F45">
        <v>1</v>
      </c>
      <c r="G45" t="s">
        <v>278</v>
      </c>
      <c r="H45" s="2" t="s">
        <v>182</v>
      </c>
      <c r="I45" t="s">
        <v>189</v>
      </c>
      <c r="Q45" s="4">
        <f t="shared" si="0"/>
        <v>0.72599999999999998</v>
      </c>
      <c r="R45" s="4">
        <f t="shared" si="1"/>
        <v>0.67079999999999995</v>
      </c>
      <c r="S45" s="4">
        <f t="shared" si="2"/>
        <v>0.61559999999999993</v>
      </c>
      <c r="T45" s="4">
        <f t="shared" si="3"/>
        <v>0.49416000000000004</v>
      </c>
      <c r="U45" s="4">
        <f t="shared" si="4"/>
        <v>0.72599999999999998</v>
      </c>
      <c r="V45" s="4">
        <f t="shared" si="5"/>
        <v>0.67079999999999995</v>
      </c>
      <c r="W45" s="4">
        <f t="shared" si="6"/>
        <v>0.61559999999999993</v>
      </c>
      <c r="X45" s="4">
        <f t="shared" si="7"/>
        <v>0.49416000000000004</v>
      </c>
      <c r="Y45">
        <v>12</v>
      </c>
      <c r="Z45" s="2">
        <v>0</v>
      </c>
      <c r="AA45" s="2">
        <f t="shared" si="8"/>
        <v>12</v>
      </c>
      <c r="AC45" s="3">
        <v>0.45</v>
      </c>
      <c r="AD45" s="3">
        <v>8.2000000000000003E-2</v>
      </c>
      <c r="AE45">
        <v>0</v>
      </c>
      <c r="AF45" s="4">
        <f t="shared" si="43"/>
        <v>8.2000000000000003E-2</v>
      </c>
      <c r="AG45" s="4">
        <f t="shared" si="44"/>
        <v>-11.294765840220387</v>
      </c>
      <c r="AH45" s="4">
        <f t="shared" si="45"/>
        <v>-12.224209898628505</v>
      </c>
      <c r="AI45" s="4">
        <f t="shared" si="46"/>
        <v>-13.320337881741393</v>
      </c>
      <c r="AJ45" s="4">
        <f t="shared" si="47"/>
        <v>-16.593815768172252</v>
      </c>
      <c r="AK45" s="2">
        <v>4</v>
      </c>
      <c r="AL45" s="2">
        <v>4</v>
      </c>
      <c r="AM45" s="2">
        <v>4</v>
      </c>
      <c r="AN45" s="2">
        <v>4</v>
      </c>
      <c r="AO45" s="2">
        <v>3</v>
      </c>
      <c r="AP45" s="2">
        <v>4</v>
      </c>
      <c r="AQ45" s="2">
        <v>10</v>
      </c>
      <c r="AR45" s="4">
        <f t="shared" si="48"/>
        <v>-4.2947658402203874</v>
      </c>
      <c r="AS45" s="2">
        <v>2</v>
      </c>
      <c r="AT45" s="4">
        <f t="shared" si="49"/>
        <v>-5.224209898628505</v>
      </c>
      <c r="AU45" s="2">
        <v>2</v>
      </c>
      <c r="AV45" s="4">
        <f t="shared" si="50"/>
        <v>-6.3203378817413931</v>
      </c>
      <c r="AW45" s="2">
        <v>2</v>
      </c>
      <c r="AX45" s="4">
        <f t="shared" si="51"/>
        <v>-9.5938157681722522</v>
      </c>
      <c r="AY45" s="2">
        <v>2</v>
      </c>
      <c r="AZ45" s="4">
        <f t="shared" si="52"/>
        <v>-3.2947658402203874</v>
      </c>
      <c r="BA45" s="2">
        <v>4</v>
      </c>
      <c r="BB45" s="4">
        <f t="shared" si="53"/>
        <v>-4.224209898628505</v>
      </c>
      <c r="BC45" s="2">
        <v>4</v>
      </c>
      <c r="BD45" s="4">
        <f t="shared" si="54"/>
        <v>-5.3203378817413931</v>
      </c>
      <c r="BE45" s="2">
        <v>4</v>
      </c>
      <c r="BF45" s="4">
        <f t="shared" si="55"/>
        <v>-8.5938157681722522</v>
      </c>
      <c r="BG45" s="2">
        <v>4</v>
      </c>
      <c r="BH45" s="4">
        <f t="shared" si="56"/>
        <v>2.7052341597796126</v>
      </c>
      <c r="BI45" s="2">
        <v>8</v>
      </c>
      <c r="BJ45" s="4">
        <f t="shared" si="57"/>
        <v>1.775790101371495</v>
      </c>
      <c r="BK45" s="2">
        <v>10</v>
      </c>
      <c r="BL45" s="4">
        <f t="shared" si="58"/>
        <v>0.6796621182586069</v>
      </c>
      <c r="BM45" s="2">
        <v>10</v>
      </c>
      <c r="BN45" s="4">
        <f t="shared" si="59"/>
        <v>-2.5938157681722522</v>
      </c>
      <c r="BO45" s="2">
        <v>10</v>
      </c>
    </row>
    <row r="46" spans="1:67" x14ac:dyDescent="0.25">
      <c r="A46" t="s">
        <v>838</v>
      </c>
      <c r="B46">
        <v>3</v>
      </c>
      <c r="C46">
        <v>35</v>
      </c>
      <c r="D46" t="s">
        <v>72</v>
      </c>
      <c r="E46">
        <v>3</v>
      </c>
      <c r="F46">
        <v>1</v>
      </c>
      <c r="G46" t="s">
        <v>278</v>
      </c>
      <c r="H46" s="2" t="s">
        <v>182</v>
      </c>
      <c r="I46" t="s">
        <v>190</v>
      </c>
      <c r="Q46" s="4">
        <f t="shared" si="0"/>
        <v>0.73950000000000005</v>
      </c>
      <c r="R46" s="4">
        <f t="shared" si="1"/>
        <v>0.68159999999999998</v>
      </c>
      <c r="S46" s="4">
        <f t="shared" si="2"/>
        <v>0.62369999999999992</v>
      </c>
      <c r="T46" s="4">
        <f t="shared" si="3"/>
        <v>0.49632000000000004</v>
      </c>
      <c r="U46" s="4">
        <f t="shared" si="4"/>
        <v>0.73950000000000005</v>
      </c>
      <c r="V46" s="4">
        <f t="shared" si="5"/>
        <v>0.68159999999999998</v>
      </c>
      <c r="W46" s="4">
        <f t="shared" si="6"/>
        <v>0.62369999999999992</v>
      </c>
      <c r="X46" s="4">
        <f t="shared" si="7"/>
        <v>0.49632000000000004</v>
      </c>
      <c r="Y46">
        <v>15</v>
      </c>
      <c r="Z46" s="2">
        <v>0</v>
      </c>
      <c r="AA46" s="2">
        <f t="shared" si="8"/>
        <v>15</v>
      </c>
      <c r="AC46" s="3">
        <v>0.45</v>
      </c>
      <c r="AD46" s="3">
        <v>6.4000000000000001E-2</v>
      </c>
      <c r="AE46">
        <v>0</v>
      </c>
      <c r="AF46" s="4">
        <f t="shared" si="43"/>
        <v>6.4000000000000001E-2</v>
      </c>
      <c r="AG46" s="4">
        <f t="shared" si="44"/>
        <v>-8.654496281271129</v>
      </c>
      <c r="AH46" s="4">
        <f t="shared" si="45"/>
        <v>-9.3896713615023479</v>
      </c>
      <c r="AI46" s="4">
        <f t="shared" si="46"/>
        <v>-10.26134359467693</v>
      </c>
      <c r="AJ46" s="4">
        <f t="shared" si="47"/>
        <v>-12.894906511927788</v>
      </c>
      <c r="AK46" s="2">
        <v>4</v>
      </c>
      <c r="AL46" s="2">
        <v>4</v>
      </c>
      <c r="AM46" s="2">
        <v>4</v>
      </c>
      <c r="AN46" s="2">
        <v>4</v>
      </c>
      <c r="AO46" s="2">
        <v>3</v>
      </c>
      <c r="AP46" s="2">
        <v>4</v>
      </c>
      <c r="AQ46" s="2">
        <v>10</v>
      </c>
      <c r="AR46" s="4">
        <f t="shared" si="48"/>
        <v>-1.654496281271129</v>
      </c>
      <c r="AS46" s="2">
        <v>2</v>
      </c>
      <c r="AT46" s="4">
        <f t="shared" si="49"/>
        <v>-2.3896713615023479</v>
      </c>
      <c r="AU46" s="2">
        <v>2</v>
      </c>
      <c r="AV46" s="4">
        <f t="shared" si="50"/>
        <v>-3.26134359467693</v>
      </c>
      <c r="AW46" s="2">
        <v>2</v>
      </c>
      <c r="AX46" s="4">
        <f t="shared" si="51"/>
        <v>-5.8949065119277879</v>
      </c>
      <c r="AY46" s="2">
        <v>2</v>
      </c>
      <c r="AZ46" s="4">
        <f t="shared" si="52"/>
        <v>-0.65449628127112902</v>
      </c>
      <c r="BA46" s="2">
        <v>4</v>
      </c>
      <c r="BB46" s="4">
        <f t="shared" si="53"/>
        <v>-1.3896713615023479</v>
      </c>
      <c r="BC46" s="2">
        <v>4</v>
      </c>
      <c r="BD46" s="4">
        <f t="shared" si="54"/>
        <v>-2.26134359467693</v>
      </c>
      <c r="BE46" s="2">
        <v>4</v>
      </c>
      <c r="BF46" s="4">
        <f t="shared" si="55"/>
        <v>-4.8949065119277879</v>
      </c>
      <c r="BG46" s="2">
        <v>4</v>
      </c>
      <c r="BH46" s="4">
        <f t="shared" si="56"/>
        <v>5.345503718728871</v>
      </c>
      <c r="BI46" s="2">
        <v>8</v>
      </c>
      <c r="BJ46" s="4">
        <f t="shared" si="57"/>
        <v>4.6103286384976521</v>
      </c>
      <c r="BK46" s="2">
        <v>10</v>
      </c>
      <c r="BL46" s="4">
        <f t="shared" si="58"/>
        <v>3.73865640532307</v>
      </c>
      <c r="BM46" s="2">
        <v>10</v>
      </c>
      <c r="BN46" s="4">
        <f t="shared" si="59"/>
        <v>1.1050934880722121</v>
      </c>
      <c r="BO46" s="2">
        <v>10</v>
      </c>
    </row>
    <row r="47" spans="1:67" x14ac:dyDescent="0.25">
      <c r="A47" t="s">
        <v>839</v>
      </c>
      <c r="B47">
        <v>3</v>
      </c>
      <c r="C47">
        <v>35</v>
      </c>
      <c r="D47" t="s">
        <v>72</v>
      </c>
      <c r="E47">
        <v>3</v>
      </c>
      <c r="F47">
        <v>1</v>
      </c>
      <c r="G47" t="s">
        <v>278</v>
      </c>
      <c r="H47" s="2" t="s">
        <v>182</v>
      </c>
      <c r="I47" t="s">
        <v>191</v>
      </c>
      <c r="Q47" s="4">
        <f t="shared" si="0"/>
        <v>0.87750000000000006</v>
      </c>
      <c r="R47" s="4">
        <f t="shared" si="1"/>
        <v>0.81000000000000016</v>
      </c>
      <c r="S47" s="4">
        <f t="shared" si="2"/>
        <v>0.74250000000000005</v>
      </c>
      <c r="T47" s="4">
        <f t="shared" si="3"/>
        <v>0.59400000000000008</v>
      </c>
      <c r="U47" s="4">
        <f t="shared" si="4"/>
        <v>0.87750000000000006</v>
      </c>
      <c r="V47" s="4">
        <f t="shared" si="5"/>
        <v>0.81000000000000016</v>
      </c>
      <c r="W47" s="4">
        <f t="shared" si="6"/>
        <v>0.74250000000000005</v>
      </c>
      <c r="X47" s="4">
        <f t="shared" si="7"/>
        <v>0.59400000000000008</v>
      </c>
      <c r="Y47">
        <v>15</v>
      </c>
      <c r="Z47" s="2">
        <v>0</v>
      </c>
      <c r="AA47" s="2">
        <f t="shared" si="8"/>
        <v>15</v>
      </c>
      <c r="AC47" s="3">
        <v>0.54</v>
      </c>
      <c r="AD47" s="3">
        <v>0.09</v>
      </c>
      <c r="AE47">
        <v>0</v>
      </c>
      <c r="AF47" s="4">
        <f t="shared" si="43"/>
        <v>0.09</v>
      </c>
      <c r="AG47" s="4">
        <f t="shared" si="44"/>
        <v>-10.256410256410255</v>
      </c>
      <c r="AH47" s="4">
        <f t="shared" si="45"/>
        <v>-11.111111111111109</v>
      </c>
      <c r="AI47" s="4">
        <f t="shared" si="46"/>
        <v>-12.121212121212121</v>
      </c>
      <c r="AJ47" s="4">
        <f t="shared" si="47"/>
        <v>-15.151515151515149</v>
      </c>
      <c r="AK47" s="2">
        <v>4</v>
      </c>
      <c r="AL47" s="2">
        <v>4</v>
      </c>
      <c r="AM47" s="2">
        <v>4</v>
      </c>
      <c r="AN47" s="2">
        <v>4</v>
      </c>
      <c r="AO47" s="2">
        <v>3</v>
      </c>
      <c r="AP47" s="2">
        <v>4</v>
      </c>
      <c r="AQ47" s="2">
        <v>10</v>
      </c>
      <c r="AR47" s="4">
        <f t="shared" si="48"/>
        <v>-3.2564102564102555</v>
      </c>
      <c r="AS47" s="2">
        <v>2</v>
      </c>
      <c r="AT47" s="4">
        <f t="shared" si="49"/>
        <v>-4.1111111111111089</v>
      </c>
      <c r="AU47" s="2">
        <v>2</v>
      </c>
      <c r="AV47" s="4">
        <f t="shared" si="50"/>
        <v>-5.1212121212121211</v>
      </c>
      <c r="AW47" s="2">
        <v>2</v>
      </c>
      <c r="AX47" s="4">
        <f t="shared" si="51"/>
        <v>-8.1515151515151487</v>
      </c>
      <c r="AY47" s="2">
        <v>2</v>
      </c>
      <c r="AZ47" s="4">
        <f t="shared" si="52"/>
        <v>-2.2564102564102555</v>
      </c>
      <c r="BA47" s="2">
        <v>4</v>
      </c>
      <c r="BB47" s="4">
        <f t="shared" si="53"/>
        <v>-3.1111111111111089</v>
      </c>
      <c r="BC47" s="2">
        <v>4</v>
      </c>
      <c r="BD47" s="4">
        <f t="shared" si="54"/>
        <v>-4.1212121212121211</v>
      </c>
      <c r="BE47" s="2">
        <v>4</v>
      </c>
      <c r="BF47" s="4">
        <f t="shared" si="55"/>
        <v>-7.1515151515151487</v>
      </c>
      <c r="BG47" s="2">
        <v>4</v>
      </c>
      <c r="BH47" s="4">
        <f t="shared" si="56"/>
        <v>3.7435897435897445</v>
      </c>
      <c r="BI47" s="2">
        <v>8</v>
      </c>
      <c r="BJ47" s="4">
        <f t="shared" si="57"/>
        <v>2.8888888888888911</v>
      </c>
      <c r="BK47" s="2">
        <v>10</v>
      </c>
      <c r="BL47" s="4">
        <f t="shared" si="58"/>
        <v>1.8787878787878789</v>
      </c>
      <c r="BM47" s="2">
        <v>10</v>
      </c>
      <c r="BN47" s="4">
        <f t="shared" si="59"/>
        <v>-1.1515151515151487</v>
      </c>
      <c r="BO47" s="2">
        <v>10</v>
      </c>
    </row>
    <row r="48" spans="1:67" x14ac:dyDescent="0.25">
      <c r="A48" t="s">
        <v>840</v>
      </c>
      <c r="B48">
        <v>3</v>
      </c>
      <c r="C48">
        <v>35</v>
      </c>
      <c r="D48" t="s">
        <v>72</v>
      </c>
      <c r="E48">
        <v>3</v>
      </c>
      <c r="F48">
        <v>1</v>
      </c>
      <c r="G48" t="s">
        <v>278</v>
      </c>
      <c r="H48" s="2" t="s">
        <v>182</v>
      </c>
      <c r="I48" t="s">
        <v>183</v>
      </c>
      <c r="Q48" s="4">
        <f t="shared" si="0"/>
        <v>0.70924999999999994</v>
      </c>
      <c r="R48" s="4">
        <f t="shared" si="1"/>
        <v>0.65539999999999998</v>
      </c>
      <c r="S48" s="4">
        <f t="shared" si="2"/>
        <v>0.60154999999999992</v>
      </c>
      <c r="T48" s="4">
        <f t="shared" si="3"/>
        <v>0.48308000000000006</v>
      </c>
      <c r="U48" s="4">
        <f t="shared" si="4"/>
        <v>0.70924999999999994</v>
      </c>
      <c r="V48" s="4">
        <f t="shared" si="5"/>
        <v>0.65539999999999998</v>
      </c>
      <c r="W48" s="4">
        <f t="shared" si="6"/>
        <v>0.60154999999999992</v>
      </c>
      <c r="X48" s="4">
        <f t="shared" si="7"/>
        <v>0.48308000000000006</v>
      </c>
      <c r="Y48">
        <v>13</v>
      </c>
      <c r="Z48" s="2">
        <v>0</v>
      </c>
      <c r="AA48" s="2">
        <f t="shared" si="8"/>
        <v>13</v>
      </c>
      <c r="AC48" s="3">
        <v>0.44</v>
      </c>
      <c r="AD48" s="3">
        <v>8.1000000000000003E-2</v>
      </c>
      <c r="AE48">
        <v>0</v>
      </c>
      <c r="AF48" s="4">
        <f t="shared" si="43"/>
        <v>8.1000000000000003E-2</v>
      </c>
      <c r="AG48" s="4">
        <f t="shared" si="44"/>
        <v>-11.420514628128306</v>
      </c>
      <c r="AH48" s="4">
        <f t="shared" si="45"/>
        <v>-12.358864815379921</v>
      </c>
      <c r="AI48" s="4">
        <f t="shared" si="46"/>
        <v>-13.465214861607516</v>
      </c>
      <c r="AJ48" s="4">
        <f t="shared" si="47"/>
        <v>-16.767409124782642</v>
      </c>
      <c r="AK48" s="2">
        <v>4</v>
      </c>
      <c r="AL48" s="2">
        <v>4</v>
      </c>
      <c r="AM48" s="2">
        <v>4</v>
      </c>
      <c r="AN48" s="2">
        <v>4</v>
      </c>
      <c r="AO48" s="2">
        <v>3</v>
      </c>
      <c r="AP48" s="2">
        <v>4</v>
      </c>
      <c r="AQ48" s="2">
        <v>10</v>
      </c>
      <c r="AR48" s="4">
        <f t="shared" si="48"/>
        <v>-4.4205146281283056</v>
      </c>
      <c r="AS48" s="2">
        <v>2</v>
      </c>
      <c r="AT48" s="4">
        <f t="shared" si="49"/>
        <v>-5.3588648153799205</v>
      </c>
      <c r="AU48" s="2">
        <v>2</v>
      </c>
      <c r="AV48" s="4">
        <f t="shared" si="50"/>
        <v>-6.4652148616075156</v>
      </c>
      <c r="AW48" s="2">
        <v>2</v>
      </c>
      <c r="AX48" s="4">
        <f t="shared" si="51"/>
        <v>-9.7674091247826418</v>
      </c>
      <c r="AY48" s="2">
        <v>2</v>
      </c>
      <c r="AZ48" s="4">
        <f t="shared" si="52"/>
        <v>-3.4205146281283056</v>
      </c>
      <c r="BA48" s="2">
        <v>4</v>
      </c>
      <c r="BB48" s="4">
        <f t="shared" si="53"/>
        <v>-4.3588648153799205</v>
      </c>
      <c r="BC48" s="2">
        <v>4</v>
      </c>
      <c r="BD48" s="4">
        <f t="shared" si="54"/>
        <v>-5.4652148616075156</v>
      </c>
      <c r="BE48" s="2">
        <v>4</v>
      </c>
      <c r="BF48" s="4">
        <f t="shared" si="55"/>
        <v>-8.7674091247826418</v>
      </c>
      <c r="BG48" s="2">
        <v>4</v>
      </c>
      <c r="BH48" s="4">
        <f t="shared" si="56"/>
        <v>2.5794853718716944</v>
      </c>
      <c r="BI48" s="2">
        <v>8</v>
      </c>
      <c r="BJ48" s="4">
        <f t="shared" si="57"/>
        <v>1.6411351846200795</v>
      </c>
      <c r="BK48" s="2">
        <v>10</v>
      </c>
      <c r="BL48" s="4">
        <f t="shared" si="58"/>
        <v>0.53478513839248443</v>
      </c>
      <c r="BM48" s="2">
        <v>10</v>
      </c>
      <c r="BN48" s="4">
        <f t="shared" si="59"/>
        <v>-2.7674091247826418</v>
      </c>
      <c r="BO48" s="2">
        <v>10</v>
      </c>
    </row>
    <row r="49" spans="1:67" x14ac:dyDescent="0.25">
      <c r="A49" t="s">
        <v>841</v>
      </c>
      <c r="B49">
        <v>3</v>
      </c>
      <c r="C49">
        <v>35</v>
      </c>
      <c r="D49" t="s">
        <v>72</v>
      </c>
      <c r="E49">
        <v>3</v>
      </c>
      <c r="F49">
        <v>1</v>
      </c>
      <c r="G49" t="s">
        <v>278</v>
      </c>
      <c r="H49" s="2" t="s">
        <v>182</v>
      </c>
      <c r="I49" t="s">
        <v>192</v>
      </c>
      <c r="Q49" s="4">
        <f t="shared" si="0"/>
        <v>0.72100000000000009</v>
      </c>
      <c r="R49" s="4">
        <f t="shared" si="1"/>
        <v>0.66880000000000006</v>
      </c>
      <c r="S49" s="4">
        <f t="shared" si="2"/>
        <v>0.61660000000000004</v>
      </c>
      <c r="T49" s="4">
        <f t="shared" si="3"/>
        <v>0.50176000000000009</v>
      </c>
      <c r="U49" s="4">
        <f t="shared" si="4"/>
        <v>0.72100000000000009</v>
      </c>
      <c r="V49" s="4">
        <f t="shared" si="5"/>
        <v>0.66880000000000006</v>
      </c>
      <c r="W49" s="4">
        <f t="shared" si="6"/>
        <v>0.61660000000000004</v>
      </c>
      <c r="X49" s="4">
        <f t="shared" si="7"/>
        <v>0.50176000000000009</v>
      </c>
      <c r="Y49">
        <v>13</v>
      </c>
      <c r="Z49" s="2">
        <v>0</v>
      </c>
      <c r="AA49" s="2">
        <f t="shared" si="8"/>
        <v>13</v>
      </c>
      <c r="AC49" s="3">
        <v>0.46</v>
      </c>
      <c r="AD49" s="3">
        <v>0.112</v>
      </c>
      <c r="AE49">
        <v>0</v>
      </c>
      <c r="AF49" s="4">
        <f t="shared" si="43"/>
        <v>0.112</v>
      </c>
      <c r="AG49" s="4">
        <f t="shared" si="44"/>
        <v>-15.533980582524272</v>
      </c>
      <c r="AH49" s="4">
        <f t="shared" si="45"/>
        <v>-16.746411483253588</v>
      </c>
      <c r="AI49" s="4">
        <f t="shared" si="46"/>
        <v>-18.164125851443401</v>
      </c>
      <c r="AJ49" s="4">
        <f t="shared" si="47"/>
        <v>-22.321428571428569</v>
      </c>
      <c r="AK49" s="2">
        <v>4</v>
      </c>
      <c r="AL49" s="2">
        <v>4</v>
      </c>
      <c r="AM49" s="2">
        <v>4</v>
      </c>
      <c r="AN49" s="2">
        <v>4</v>
      </c>
      <c r="AO49" s="2">
        <v>3</v>
      </c>
      <c r="AP49" s="2">
        <v>4</v>
      </c>
      <c r="AQ49" s="2">
        <v>10</v>
      </c>
      <c r="AR49" s="4">
        <f t="shared" si="48"/>
        <v>-8.5339805825242721</v>
      </c>
      <c r="AS49" s="2">
        <v>2</v>
      </c>
      <c r="AT49" s="4">
        <f t="shared" si="49"/>
        <v>-9.7464114832535884</v>
      </c>
      <c r="AU49" s="2">
        <v>2</v>
      </c>
      <c r="AV49" s="4">
        <f t="shared" si="50"/>
        <v>-11.164125851443401</v>
      </c>
      <c r="AW49" s="2">
        <v>2</v>
      </c>
      <c r="AX49" s="4">
        <f t="shared" si="51"/>
        <v>-15.321428571428569</v>
      </c>
      <c r="AY49" s="2">
        <v>2</v>
      </c>
      <c r="AZ49" s="4">
        <f t="shared" si="52"/>
        <v>-7.5339805825242721</v>
      </c>
      <c r="BA49" s="2">
        <v>4</v>
      </c>
      <c r="BB49" s="4">
        <f t="shared" si="53"/>
        <v>-8.7464114832535884</v>
      </c>
      <c r="BC49" s="2">
        <v>4</v>
      </c>
      <c r="BD49" s="4">
        <f t="shared" si="54"/>
        <v>-10.164125851443401</v>
      </c>
      <c r="BE49" s="2">
        <v>4</v>
      </c>
      <c r="BF49" s="4">
        <f t="shared" si="55"/>
        <v>-14.321428571428569</v>
      </c>
      <c r="BG49" s="2">
        <v>4</v>
      </c>
      <c r="BH49" s="4">
        <f t="shared" si="56"/>
        <v>-1.5339805825242721</v>
      </c>
      <c r="BI49" s="2">
        <v>8</v>
      </c>
      <c r="BJ49" s="4">
        <f t="shared" si="57"/>
        <v>-2.7464114832535884</v>
      </c>
      <c r="BK49" s="2">
        <v>10</v>
      </c>
      <c r="BL49" s="4">
        <f t="shared" si="58"/>
        <v>-4.1641258514434014</v>
      </c>
      <c r="BM49" s="2">
        <v>10</v>
      </c>
      <c r="BN49" s="4">
        <f t="shared" si="59"/>
        <v>-8.3214285714285694</v>
      </c>
      <c r="BO49" s="2">
        <v>10</v>
      </c>
    </row>
    <row r="50" spans="1:67" x14ac:dyDescent="0.25">
      <c r="A50" t="s">
        <v>842</v>
      </c>
      <c r="B50">
        <v>3</v>
      </c>
      <c r="C50">
        <v>35</v>
      </c>
      <c r="D50" t="s">
        <v>72</v>
      </c>
      <c r="E50">
        <v>3</v>
      </c>
      <c r="F50">
        <v>1</v>
      </c>
      <c r="G50" t="s">
        <v>278</v>
      </c>
      <c r="H50" s="2" t="s">
        <v>182</v>
      </c>
      <c r="I50" t="s">
        <v>193</v>
      </c>
      <c r="Q50" s="4">
        <f t="shared" si="0"/>
        <v>0.95724999999999993</v>
      </c>
      <c r="R50" s="4">
        <f t="shared" si="1"/>
        <v>0.88180000000000003</v>
      </c>
      <c r="S50" s="4">
        <f t="shared" si="2"/>
        <v>0.8063499999999999</v>
      </c>
      <c r="T50" s="4">
        <f t="shared" si="3"/>
        <v>0.64036000000000004</v>
      </c>
      <c r="U50" s="4">
        <f t="shared" si="4"/>
        <v>0.95724999999999993</v>
      </c>
      <c r="V50" s="4">
        <f t="shared" si="5"/>
        <v>0.88180000000000003</v>
      </c>
      <c r="W50" s="4">
        <f t="shared" si="6"/>
        <v>0.8063499999999999</v>
      </c>
      <c r="X50" s="4">
        <f t="shared" si="7"/>
        <v>0.64036000000000004</v>
      </c>
      <c r="Y50">
        <v>12</v>
      </c>
      <c r="Z50" s="2">
        <v>0</v>
      </c>
      <c r="AA50" s="2">
        <f t="shared" si="8"/>
        <v>12</v>
      </c>
      <c r="AC50" s="3">
        <v>0.57999999999999996</v>
      </c>
      <c r="AD50" s="3">
        <v>7.6999999999999999E-2</v>
      </c>
      <c r="AE50">
        <v>0</v>
      </c>
      <c r="AF50" s="4">
        <f t="shared" si="43"/>
        <v>7.6999999999999999E-2</v>
      </c>
      <c r="AG50" s="4">
        <f t="shared" si="44"/>
        <v>-8.0438756855575875</v>
      </c>
      <c r="AH50" s="4">
        <f t="shared" si="45"/>
        <v>-8.7321388069857111</v>
      </c>
      <c r="AI50" s="4">
        <f t="shared" si="46"/>
        <v>-9.5492031996031521</v>
      </c>
      <c r="AJ50" s="4">
        <f t="shared" si="47"/>
        <v>-12.024486226497595</v>
      </c>
      <c r="AK50" s="2">
        <v>4</v>
      </c>
      <c r="AL50" s="2">
        <v>4</v>
      </c>
      <c r="AM50" s="2">
        <v>4</v>
      </c>
      <c r="AN50" s="2">
        <v>4</v>
      </c>
      <c r="AO50" s="2">
        <v>3</v>
      </c>
      <c r="AP50" s="2">
        <v>4</v>
      </c>
      <c r="AQ50" s="2">
        <v>10</v>
      </c>
      <c r="AR50" s="4">
        <f t="shared" si="48"/>
        <v>-1.0438756855575875</v>
      </c>
      <c r="AS50" s="2">
        <v>2</v>
      </c>
      <c r="AT50" s="4">
        <f t="shared" si="49"/>
        <v>-1.7321388069857111</v>
      </c>
      <c r="AU50" s="2">
        <v>2</v>
      </c>
      <c r="AV50" s="4">
        <f t="shared" si="50"/>
        <v>-2.5492031996031521</v>
      </c>
      <c r="AW50" s="2">
        <v>2</v>
      </c>
      <c r="AX50" s="4">
        <f t="shared" si="51"/>
        <v>-5.0244862264975954</v>
      </c>
      <c r="AY50" s="2">
        <v>2</v>
      </c>
      <c r="AZ50" s="4">
        <f t="shared" si="52"/>
        <v>-4.3875685557587474E-2</v>
      </c>
      <c r="BA50" s="2">
        <v>4</v>
      </c>
      <c r="BB50" s="4">
        <f t="shared" si="53"/>
        <v>-0.7321388069857111</v>
      </c>
      <c r="BC50" s="2">
        <v>4</v>
      </c>
      <c r="BD50" s="4">
        <f t="shared" si="54"/>
        <v>-1.5492031996031521</v>
      </c>
      <c r="BE50" s="2">
        <v>4</v>
      </c>
      <c r="BF50" s="4">
        <f t="shared" si="55"/>
        <v>-4.0244862264975954</v>
      </c>
      <c r="BG50" s="2">
        <v>4</v>
      </c>
      <c r="BH50" s="4">
        <f t="shared" si="56"/>
        <v>5.9561243144424125</v>
      </c>
      <c r="BI50" s="2">
        <v>8</v>
      </c>
      <c r="BJ50" s="4">
        <f t="shared" si="57"/>
        <v>5.2678611930142889</v>
      </c>
      <c r="BK50" s="2">
        <v>10</v>
      </c>
      <c r="BL50" s="4">
        <f t="shared" si="58"/>
        <v>4.4507968003968479</v>
      </c>
      <c r="BM50" s="2">
        <v>10</v>
      </c>
      <c r="BN50" s="4">
        <f t="shared" si="59"/>
        <v>1.9755137735024046</v>
      </c>
      <c r="BO50" s="2">
        <v>10</v>
      </c>
    </row>
    <row r="51" spans="1:67" x14ac:dyDescent="0.25">
      <c r="A51" t="s">
        <v>843</v>
      </c>
      <c r="B51">
        <v>3</v>
      </c>
      <c r="C51">
        <v>35</v>
      </c>
      <c r="D51" t="s">
        <v>72</v>
      </c>
      <c r="E51">
        <v>3</v>
      </c>
      <c r="F51">
        <v>1</v>
      </c>
      <c r="G51" t="s">
        <v>278</v>
      </c>
      <c r="H51" s="2" t="s">
        <v>182</v>
      </c>
      <c r="I51" t="s">
        <v>194</v>
      </c>
      <c r="Q51" s="4">
        <f t="shared" si="0"/>
        <v>0.96199999999999997</v>
      </c>
      <c r="R51" s="4">
        <f t="shared" si="1"/>
        <v>0.88760000000000006</v>
      </c>
      <c r="S51" s="4">
        <f t="shared" si="2"/>
        <v>0.81319999999999992</v>
      </c>
      <c r="T51" s="4">
        <f t="shared" si="3"/>
        <v>0.64951999999999999</v>
      </c>
      <c r="U51" s="4">
        <f t="shared" si="4"/>
        <v>0.96199999999999997</v>
      </c>
      <c r="V51" s="4">
        <f t="shared" si="5"/>
        <v>0.88760000000000006</v>
      </c>
      <c r="W51" s="4">
        <f t="shared" si="6"/>
        <v>0.81319999999999992</v>
      </c>
      <c r="X51" s="4">
        <f t="shared" si="7"/>
        <v>0.64951999999999999</v>
      </c>
      <c r="Y51">
        <v>13</v>
      </c>
      <c r="Z51" s="2">
        <v>0</v>
      </c>
      <c r="AA51" s="2">
        <f t="shared" si="8"/>
        <v>13</v>
      </c>
      <c r="AC51" s="3">
        <v>0.59</v>
      </c>
      <c r="AD51" s="3">
        <v>9.4E-2</v>
      </c>
      <c r="AE51">
        <v>0</v>
      </c>
      <c r="AF51" s="4">
        <f t="shared" si="43"/>
        <v>9.4E-2</v>
      </c>
      <c r="AG51" s="4">
        <f t="shared" si="44"/>
        <v>-9.7713097713097721</v>
      </c>
      <c r="AH51" s="4">
        <f t="shared" si="45"/>
        <v>-10.590356016223524</v>
      </c>
      <c r="AI51" s="4">
        <f t="shared" si="46"/>
        <v>-11.559272011805216</v>
      </c>
      <c r="AJ51" s="4">
        <f t="shared" si="47"/>
        <v>-14.472225643552163</v>
      </c>
      <c r="AK51" s="2">
        <v>4</v>
      </c>
      <c r="AL51" s="2">
        <v>4</v>
      </c>
      <c r="AM51" s="2">
        <v>4</v>
      </c>
      <c r="AN51" s="2">
        <v>4</v>
      </c>
      <c r="AO51" s="2">
        <v>3</v>
      </c>
      <c r="AP51" s="2">
        <v>4</v>
      </c>
      <c r="AQ51" s="2">
        <v>10</v>
      </c>
      <c r="AR51" s="4">
        <f t="shared" si="48"/>
        <v>-2.7713097713097721</v>
      </c>
      <c r="AS51" s="2">
        <v>2</v>
      </c>
      <c r="AT51" s="4">
        <f t="shared" si="49"/>
        <v>-3.5903560162235237</v>
      </c>
      <c r="AU51" s="2">
        <v>2</v>
      </c>
      <c r="AV51" s="4">
        <f t="shared" si="50"/>
        <v>-4.5592720118052164</v>
      </c>
      <c r="AW51" s="2">
        <v>2</v>
      </c>
      <c r="AX51" s="4">
        <f t="shared" si="51"/>
        <v>-7.4722256435521626</v>
      </c>
      <c r="AY51" s="2">
        <v>2</v>
      </c>
      <c r="AZ51" s="4">
        <f t="shared" si="52"/>
        <v>-1.7713097713097721</v>
      </c>
      <c r="BA51" s="2">
        <v>4</v>
      </c>
      <c r="BB51" s="4">
        <f t="shared" si="53"/>
        <v>-2.5903560162235237</v>
      </c>
      <c r="BC51" s="2">
        <v>4</v>
      </c>
      <c r="BD51" s="4">
        <f t="shared" si="54"/>
        <v>-3.5592720118052164</v>
      </c>
      <c r="BE51" s="2">
        <v>4</v>
      </c>
      <c r="BF51" s="4">
        <f t="shared" si="55"/>
        <v>-6.4722256435521626</v>
      </c>
      <c r="BG51" s="2">
        <v>4</v>
      </c>
      <c r="BH51" s="4">
        <f t="shared" si="56"/>
        <v>4.2286902286902279</v>
      </c>
      <c r="BI51" s="2">
        <v>8</v>
      </c>
      <c r="BJ51" s="4">
        <f t="shared" si="57"/>
        <v>3.4096439837764763</v>
      </c>
      <c r="BK51" s="2">
        <v>10</v>
      </c>
      <c r="BL51" s="4">
        <f t="shared" si="58"/>
        <v>2.4407279881947836</v>
      </c>
      <c r="BM51" s="2">
        <v>10</v>
      </c>
      <c r="BN51" s="4">
        <f t="shared" si="59"/>
        <v>-0.47222564355216257</v>
      </c>
      <c r="BO51" s="2">
        <v>10</v>
      </c>
    </row>
    <row r="52" spans="1:67" x14ac:dyDescent="0.25">
      <c r="A52" t="s">
        <v>844</v>
      </c>
      <c r="B52">
        <v>3</v>
      </c>
      <c r="C52">
        <v>35</v>
      </c>
      <c r="D52" t="s">
        <v>72</v>
      </c>
      <c r="E52">
        <v>3</v>
      </c>
      <c r="F52">
        <v>1</v>
      </c>
      <c r="G52" t="s">
        <v>278</v>
      </c>
      <c r="H52" s="2" t="s">
        <v>182</v>
      </c>
      <c r="I52" t="s">
        <v>195</v>
      </c>
      <c r="Q52" s="4">
        <f t="shared" si="0"/>
        <v>1.1195000000000002</v>
      </c>
      <c r="R52" s="4">
        <f t="shared" si="1"/>
        <v>1.0316000000000003</v>
      </c>
      <c r="S52" s="4">
        <f t="shared" si="2"/>
        <v>0.94370000000000009</v>
      </c>
      <c r="T52" s="4">
        <f t="shared" si="3"/>
        <v>0.7503200000000001</v>
      </c>
      <c r="U52" s="4">
        <f t="shared" si="4"/>
        <v>1.1195000000000002</v>
      </c>
      <c r="V52" s="4">
        <f t="shared" si="5"/>
        <v>1.0316000000000003</v>
      </c>
      <c r="W52" s="4">
        <f t="shared" si="6"/>
        <v>0.94370000000000009</v>
      </c>
      <c r="X52" s="4">
        <f t="shared" si="7"/>
        <v>0.7503200000000001</v>
      </c>
      <c r="Y52">
        <v>18</v>
      </c>
      <c r="Z52" s="2">
        <v>0</v>
      </c>
      <c r="AA52" s="2">
        <f t="shared" si="8"/>
        <v>18</v>
      </c>
      <c r="AC52" s="3">
        <v>0.68</v>
      </c>
      <c r="AD52" s="3">
        <v>9.4E-2</v>
      </c>
      <c r="AE52">
        <v>0</v>
      </c>
      <c r="AF52" s="4">
        <f t="shared" si="43"/>
        <v>9.4E-2</v>
      </c>
      <c r="AG52" s="4">
        <f t="shared" si="44"/>
        <v>-8.3966056275122813</v>
      </c>
      <c r="AH52" s="4">
        <f t="shared" si="45"/>
        <v>-9.1120589375726997</v>
      </c>
      <c r="AI52" s="4">
        <f t="shared" si="46"/>
        <v>-9.9607926247748217</v>
      </c>
      <c r="AJ52" s="4">
        <f t="shared" si="47"/>
        <v>-12.527988058428402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4</v>
      </c>
      <c r="AQ52" s="2">
        <v>10</v>
      </c>
      <c r="AR52" s="4">
        <f t="shared" si="48"/>
        <v>-1.3966056275122813</v>
      </c>
      <c r="AS52" s="2">
        <v>2</v>
      </c>
      <c r="AT52" s="4">
        <f t="shared" si="49"/>
        <v>-2.1120589375726997</v>
      </c>
      <c r="AU52" s="2">
        <v>2</v>
      </c>
      <c r="AV52" s="4">
        <f t="shared" si="50"/>
        <v>-2.9607926247748217</v>
      </c>
      <c r="AW52" s="2">
        <v>2</v>
      </c>
      <c r="AX52" s="4">
        <f t="shared" si="51"/>
        <v>-5.5279880584284022</v>
      </c>
      <c r="AY52" s="2">
        <v>2</v>
      </c>
      <c r="AZ52" s="4">
        <f t="shared" si="52"/>
        <v>-0.39660562751228134</v>
      </c>
      <c r="BA52" s="2">
        <v>4</v>
      </c>
      <c r="BB52" s="4">
        <f t="shared" si="53"/>
        <v>-1.1120589375726997</v>
      </c>
      <c r="BC52" s="2">
        <v>4</v>
      </c>
      <c r="BD52" s="4">
        <f t="shared" si="54"/>
        <v>-1.9607926247748217</v>
      </c>
      <c r="BE52" s="2">
        <v>4</v>
      </c>
      <c r="BF52" s="4">
        <f t="shared" si="55"/>
        <v>-4.5279880584284022</v>
      </c>
      <c r="BG52" s="2">
        <v>4</v>
      </c>
      <c r="BH52" s="4">
        <f t="shared" si="56"/>
        <v>5.6033943724877187</v>
      </c>
      <c r="BI52" s="2">
        <v>8</v>
      </c>
      <c r="BJ52" s="4">
        <f t="shared" si="57"/>
        <v>4.8879410624273003</v>
      </c>
      <c r="BK52" s="2">
        <v>10</v>
      </c>
      <c r="BL52" s="4">
        <f t="shared" si="58"/>
        <v>4.0392073752251783</v>
      </c>
      <c r="BM52" s="2">
        <v>10</v>
      </c>
      <c r="BN52" s="4">
        <f t="shared" si="59"/>
        <v>1.4720119415715978</v>
      </c>
      <c r="BO52" s="2">
        <v>10</v>
      </c>
    </row>
    <row r="53" spans="1:67" x14ac:dyDescent="0.25">
      <c r="A53" t="s">
        <v>845</v>
      </c>
      <c r="B53">
        <v>3</v>
      </c>
      <c r="C53">
        <v>35</v>
      </c>
      <c r="D53" t="s">
        <v>72</v>
      </c>
      <c r="E53">
        <v>3</v>
      </c>
      <c r="F53">
        <v>1</v>
      </c>
      <c r="G53" t="s">
        <v>278</v>
      </c>
      <c r="H53" s="2" t="s">
        <v>182</v>
      </c>
      <c r="I53" t="s">
        <v>196</v>
      </c>
      <c r="Q53" s="4">
        <f t="shared" si="0"/>
        <v>0.77324999999999999</v>
      </c>
      <c r="R53" s="4">
        <f t="shared" si="1"/>
        <v>0.71460000000000001</v>
      </c>
      <c r="S53" s="4">
        <f t="shared" si="2"/>
        <v>0.65594999999999992</v>
      </c>
      <c r="T53" s="4">
        <f t="shared" si="3"/>
        <v>0.52692000000000005</v>
      </c>
      <c r="U53" s="4">
        <f t="shared" si="4"/>
        <v>0.77324999999999999</v>
      </c>
      <c r="V53" s="4">
        <f t="shared" si="5"/>
        <v>0.71460000000000001</v>
      </c>
      <c r="W53" s="4">
        <f t="shared" si="6"/>
        <v>0.65594999999999992</v>
      </c>
      <c r="X53" s="4">
        <f t="shared" si="7"/>
        <v>0.52692000000000005</v>
      </c>
      <c r="Y53">
        <v>10</v>
      </c>
      <c r="Z53" s="2">
        <v>0</v>
      </c>
      <c r="AA53" s="2">
        <f t="shared" si="8"/>
        <v>10</v>
      </c>
      <c r="AC53" s="3">
        <v>0.48</v>
      </c>
      <c r="AD53" s="3">
        <v>8.8999999999999996E-2</v>
      </c>
      <c r="AE53">
        <v>0</v>
      </c>
      <c r="AF53" s="4">
        <f t="shared" si="43"/>
        <v>8.8999999999999996E-2</v>
      </c>
      <c r="AG53" s="4">
        <f t="shared" si="44"/>
        <v>-11.50986097639832</v>
      </c>
      <c r="AH53" s="4">
        <f t="shared" si="45"/>
        <v>-12.454520011195074</v>
      </c>
      <c r="AI53" s="4">
        <f t="shared" si="46"/>
        <v>-13.568107325253452</v>
      </c>
      <c r="AJ53" s="4">
        <f t="shared" si="47"/>
        <v>-16.890609580201929</v>
      </c>
      <c r="AK53" s="2">
        <v>4</v>
      </c>
      <c r="AL53" s="2">
        <v>4</v>
      </c>
      <c r="AM53" s="2">
        <v>4</v>
      </c>
      <c r="AN53" s="2">
        <v>4</v>
      </c>
      <c r="AO53" s="2">
        <v>3</v>
      </c>
      <c r="AP53" s="2">
        <v>4</v>
      </c>
      <c r="AQ53" s="2">
        <v>10</v>
      </c>
      <c r="AR53" s="4">
        <f t="shared" si="48"/>
        <v>-4.5098609763983202</v>
      </c>
      <c r="AS53" s="2">
        <v>2</v>
      </c>
      <c r="AT53" s="4">
        <f t="shared" si="49"/>
        <v>-5.4545200111950738</v>
      </c>
      <c r="AU53" s="2">
        <v>2</v>
      </c>
      <c r="AV53" s="4">
        <f t="shared" si="50"/>
        <v>-6.5681073252534521</v>
      </c>
      <c r="AW53" s="2">
        <v>2</v>
      </c>
      <c r="AX53" s="4">
        <f t="shared" si="51"/>
        <v>-9.8906095802019287</v>
      </c>
      <c r="AY53" s="2">
        <v>2</v>
      </c>
      <c r="AZ53" s="4">
        <f t="shared" si="52"/>
        <v>-3.5098609763983202</v>
      </c>
      <c r="BA53" s="2">
        <v>4</v>
      </c>
      <c r="BB53" s="4">
        <f t="shared" si="53"/>
        <v>-4.4545200111950738</v>
      </c>
      <c r="BC53" s="2">
        <v>4</v>
      </c>
      <c r="BD53" s="4">
        <f t="shared" si="54"/>
        <v>-5.5681073252534521</v>
      </c>
      <c r="BE53" s="2">
        <v>4</v>
      </c>
      <c r="BF53" s="4">
        <f t="shared" si="55"/>
        <v>-8.8906095802019287</v>
      </c>
      <c r="BG53" s="2">
        <v>4</v>
      </c>
      <c r="BH53" s="4">
        <f t="shared" si="56"/>
        <v>2.4901390236016798</v>
      </c>
      <c r="BI53" s="2">
        <v>8</v>
      </c>
      <c r="BJ53" s="4">
        <f t="shared" si="57"/>
        <v>1.5454799888049262</v>
      </c>
      <c r="BK53" s="2">
        <v>10</v>
      </c>
      <c r="BL53" s="4">
        <f t="shared" si="58"/>
        <v>0.43189267474654791</v>
      </c>
      <c r="BM53" s="2">
        <v>10</v>
      </c>
      <c r="BN53" s="4">
        <f t="shared" si="59"/>
        <v>-2.8906095802019287</v>
      </c>
      <c r="BO53" s="2">
        <v>10</v>
      </c>
    </row>
    <row r="54" spans="1:67" x14ac:dyDescent="0.25">
      <c r="A54" t="s">
        <v>846</v>
      </c>
      <c r="B54">
        <v>3</v>
      </c>
      <c r="C54">
        <v>35</v>
      </c>
      <c r="D54" t="s">
        <v>72</v>
      </c>
      <c r="E54">
        <v>3</v>
      </c>
      <c r="F54">
        <v>1</v>
      </c>
      <c r="G54" t="s">
        <v>278</v>
      </c>
      <c r="H54" s="2" t="s">
        <v>182</v>
      </c>
      <c r="I54" t="s">
        <v>197</v>
      </c>
      <c r="Q54" s="4">
        <f t="shared" ref="Q54" si="60">(AC54-AF54)*(1.75)+AF54</f>
        <v>0.93774999999999997</v>
      </c>
      <c r="R54" s="4">
        <f t="shared" ref="R54" si="61">(AC54-AF54)*(1.6)+AF54</f>
        <v>0.86619999999999997</v>
      </c>
      <c r="S54" s="4">
        <f t="shared" ref="S54" si="62">(AC54-AF54)*(1.45)+AF54</f>
        <v>0.79464999999999997</v>
      </c>
      <c r="T54" s="4">
        <f t="shared" ref="T54" si="63">(AC54-AF54)*(1.12)+AF54</f>
        <v>0.63724000000000003</v>
      </c>
      <c r="U54" s="4">
        <f t="shared" ref="U54" si="64">Q54-AE54</f>
        <v>0.93774999999999997</v>
      </c>
      <c r="V54" s="4">
        <f t="shared" ref="V54" si="65">R54-AE54</f>
        <v>0.86619999999999997</v>
      </c>
      <c r="W54" s="4">
        <f t="shared" ref="W54" si="66">S54-AE54</f>
        <v>0.79464999999999997</v>
      </c>
      <c r="X54" s="4">
        <f t="shared" ref="X54" si="67">T54-AE54</f>
        <v>0.63724000000000003</v>
      </c>
      <c r="Y54">
        <v>12</v>
      </c>
      <c r="Z54" s="2">
        <v>0</v>
      </c>
      <c r="AA54" s="2">
        <f t="shared" ref="AA54" si="68">Y54+Z54</f>
        <v>12</v>
      </c>
      <c r="AC54" s="3">
        <v>0.57999999999999996</v>
      </c>
      <c r="AD54" s="3">
        <v>0.10299999999999999</v>
      </c>
      <c r="AE54">
        <v>0</v>
      </c>
      <c r="AF54" s="4">
        <f t="shared" si="43"/>
        <v>0.10299999999999999</v>
      </c>
      <c r="AG54" s="4">
        <f t="shared" si="44"/>
        <v>-10.983737669954678</v>
      </c>
      <c r="AH54" s="4">
        <f t="shared" si="45"/>
        <v>-11.891018240591087</v>
      </c>
      <c r="AI54" s="4">
        <f t="shared" si="46"/>
        <v>-12.961681243314667</v>
      </c>
      <c r="AJ54" s="4">
        <f t="shared" si="47"/>
        <v>-16.163454899253026</v>
      </c>
      <c r="AK54" s="2">
        <v>4</v>
      </c>
      <c r="AL54" s="2">
        <v>4</v>
      </c>
      <c r="AM54" s="2">
        <v>4</v>
      </c>
      <c r="AN54" s="2">
        <v>4</v>
      </c>
      <c r="AO54" s="2">
        <v>3</v>
      </c>
      <c r="AP54" s="2">
        <v>4</v>
      </c>
      <c r="AQ54" s="2">
        <v>10</v>
      </c>
      <c r="AR54" s="4">
        <f t="shared" si="48"/>
        <v>-3.983737669954678</v>
      </c>
      <c r="AS54" s="2">
        <v>2</v>
      </c>
      <c r="AT54" s="4">
        <f t="shared" si="49"/>
        <v>-4.8910182405910874</v>
      </c>
      <c r="AU54" s="2">
        <v>2</v>
      </c>
      <c r="AV54" s="4">
        <f t="shared" si="50"/>
        <v>-5.9616812433146666</v>
      </c>
      <c r="AW54" s="2">
        <v>2</v>
      </c>
      <c r="AX54" s="4">
        <f t="shared" si="51"/>
        <v>-9.1634548992530256</v>
      </c>
      <c r="AY54" s="2">
        <v>2</v>
      </c>
      <c r="AZ54" s="4">
        <f t="shared" si="52"/>
        <v>-2.983737669954678</v>
      </c>
      <c r="BA54" s="2">
        <v>4</v>
      </c>
      <c r="BB54" s="4">
        <f t="shared" si="53"/>
        <v>-3.8910182405910874</v>
      </c>
      <c r="BC54" s="2">
        <v>4</v>
      </c>
      <c r="BD54" s="4">
        <f t="shared" si="54"/>
        <v>-4.9616812433146666</v>
      </c>
      <c r="BE54" s="2">
        <v>4</v>
      </c>
      <c r="BF54" s="4">
        <f t="shared" si="55"/>
        <v>-8.1634548992530256</v>
      </c>
      <c r="BG54" s="2">
        <v>4</v>
      </c>
      <c r="BH54" s="4">
        <f t="shared" si="56"/>
        <v>3.016262330045322</v>
      </c>
      <c r="BI54" s="2">
        <v>8</v>
      </c>
      <c r="BJ54" s="4">
        <f t="shared" si="57"/>
        <v>2.1089817594089126</v>
      </c>
      <c r="BK54" s="2">
        <v>10</v>
      </c>
      <c r="BL54" s="4">
        <f t="shared" si="58"/>
        <v>1.0383187566853334</v>
      </c>
      <c r="BM54" s="2">
        <v>10</v>
      </c>
      <c r="BN54" s="4">
        <f t="shared" si="59"/>
        <v>-2.1634548992530256</v>
      </c>
      <c r="BO54" s="2">
        <v>10</v>
      </c>
    </row>
    <row r="55" spans="1:67" x14ac:dyDescent="0.25">
      <c r="A55" t="s">
        <v>1593</v>
      </c>
      <c r="B55">
        <v>3</v>
      </c>
      <c r="C55">
        <v>35</v>
      </c>
      <c r="D55" t="s">
        <v>72</v>
      </c>
      <c r="E55">
        <v>3</v>
      </c>
      <c r="F55">
        <v>1</v>
      </c>
      <c r="G55" t="s">
        <v>198</v>
      </c>
      <c r="H55" t="s">
        <v>199</v>
      </c>
      <c r="I55" t="s">
        <v>65</v>
      </c>
      <c r="Q55" s="4">
        <f t="shared" ref="Q55" si="69">(AC55-AF55)*(1.75)+AF55</f>
        <v>2.1475</v>
      </c>
      <c r="R55" s="4">
        <f t="shared" ref="R55" si="70">(AC55-AF55)*(1.6)+AF55</f>
        <v>1.972</v>
      </c>
      <c r="S55" s="4">
        <f t="shared" ref="S55" si="71">(AC55-AF55)*(1.45)+AF55</f>
        <v>1.7965</v>
      </c>
      <c r="T55" s="4">
        <f t="shared" ref="T55" si="72">(AC55-AF55)*(1.12)+AF55</f>
        <v>1.4104000000000001</v>
      </c>
      <c r="U55" s="4">
        <f t="shared" ref="U55" si="73">Q55-AE55</f>
        <v>2.1475</v>
      </c>
      <c r="V55" s="4">
        <f t="shared" ref="V55" si="74">R55-AE55</f>
        <v>1.972</v>
      </c>
      <c r="W55" s="4">
        <f t="shared" ref="W55" si="75">S55-AE55</f>
        <v>1.7965</v>
      </c>
      <c r="X55" s="4">
        <f t="shared" ref="X55" si="76">T55-AE55</f>
        <v>1.4104000000000001</v>
      </c>
      <c r="Y55">
        <v>24</v>
      </c>
      <c r="Z55" s="2">
        <v>0</v>
      </c>
      <c r="AA55" s="2">
        <f t="shared" ref="AA55:AA118" si="77">Y55+Z55</f>
        <v>24</v>
      </c>
      <c r="AC55" s="3">
        <v>1.27</v>
      </c>
      <c r="AD55" s="3">
        <v>0.1</v>
      </c>
      <c r="AE55">
        <v>0</v>
      </c>
      <c r="AF55" s="4">
        <f t="shared" ref="AF55:AF118" si="78">AD55+AE55</f>
        <v>0.1</v>
      </c>
      <c r="AG55" s="4">
        <f t="shared" ref="AG55:AG118" si="79">-(AD55*100/Q55)</f>
        <v>-4.6565774155995348</v>
      </c>
      <c r="AH55" s="4">
        <f t="shared" ref="AH55:AH118" si="80">-(AD55*100/R55)</f>
        <v>-5.0709939148073024</v>
      </c>
      <c r="AI55" s="4">
        <f t="shared" ref="AI55:AI118" si="81">-(AD55*100/S55)</f>
        <v>-5.5663790704146949</v>
      </c>
      <c r="AJ55" s="4">
        <f t="shared" ref="AJ55:AJ118" si="82">-(AD55*100/T55)</f>
        <v>-7.0901871809415766</v>
      </c>
      <c r="AK55" s="2">
        <v>4</v>
      </c>
      <c r="AL55" s="2">
        <v>4</v>
      </c>
      <c r="AM55" s="2">
        <v>4</v>
      </c>
      <c r="AN55" s="2">
        <v>4</v>
      </c>
      <c r="AO55" s="2">
        <v>3</v>
      </c>
      <c r="AP55" s="2">
        <v>4</v>
      </c>
      <c r="AQ55" s="2">
        <v>10</v>
      </c>
      <c r="AR55" s="4">
        <f t="shared" ref="AR55:AR118" si="83">(AG55+AK55)+AO55</f>
        <v>2.3434225844004652</v>
      </c>
      <c r="AS55" s="2">
        <v>2</v>
      </c>
      <c r="AT55" s="4">
        <f t="shared" ref="AT55:AT118" si="84">(AH55+AL55)+AO55</f>
        <v>1.9290060851926976</v>
      </c>
      <c r="AU55" s="2">
        <v>2</v>
      </c>
      <c r="AV55" s="4">
        <f t="shared" ref="AV55:AV118" si="85">(AI55+AM55)+AO55</f>
        <v>1.4336209295853051</v>
      </c>
      <c r="AW55" s="2">
        <v>2</v>
      </c>
      <c r="AX55" s="4">
        <f t="shared" ref="AX55:AX118" si="86">(AJ55+AN55)+AO55</f>
        <v>-9.0187180941576628E-2</v>
      </c>
      <c r="AY55" s="2">
        <v>2</v>
      </c>
      <c r="AZ55" s="4">
        <f t="shared" ref="AZ55:AZ118" si="87">(AG55+AK55)+AP55</f>
        <v>3.3434225844004652</v>
      </c>
      <c r="BA55" s="2">
        <v>4</v>
      </c>
      <c r="BB55" s="4">
        <f t="shared" ref="BB55:BB118" si="88">(AH55+AL55)+AP55</f>
        <v>2.9290060851926976</v>
      </c>
      <c r="BC55" s="2">
        <v>4</v>
      </c>
      <c r="BD55" s="4">
        <f t="shared" ref="BD55:BD118" si="89">(AI55+AM55)+AP55</f>
        <v>2.4336209295853051</v>
      </c>
      <c r="BE55" s="2">
        <v>4</v>
      </c>
      <c r="BF55" s="4">
        <f t="shared" ref="BF55:BF118" si="90">(AJ55+AN55)+AP55</f>
        <v>0.90981281905842337</v>
      </c>
      <c r="BG55" s="2">
        <v>4</v>
      </c>
      <c r="BH55" s="4">
        <f t="shared" ref="BH55:BH118" si="91">(AG55+AK55)+AQ55</f>
        <v>9.3434225844004644</v>
      </c>
      <c r="BI55" s="2">
        <v>8</v>
      </c>
      <c r="BJ55" s="4">
        <f t="shared" ref="BJ55:BJ118" si="92">(AH55+AL55)+AQ55</f>
        <v>8.9290060851926967</v>
      </c>
      <c r="BK55" s="2">
        <v>10</v>
      </c>
      <c r="BL55" s="4">
        <f t="shared" ref="BL55:BL118" si="93">(AI55+AM55)+AQ55</f>
        <v>8.433620929585306</v>
      </c>
      <c r="BM55" s="2">
        <v>10</v>
      </c>
      <c r="BN55" s="4">
        <f t="shared" ref="BN55:BN118" si="94">(AJ55+AN55)+AQ55</f>
        <v>6.9098128190584234</v>
      </c>
      <c r="BO55" s="2">
        <v>10</v>
      </c>
    </row>
    <row r="56" spans="1:67" x14ac:dyDescent="0.25">
      <c r="A56" t="s">
        <v>1231</v>
      </c>
      <c r="B56">
        <v>3</v>
      </c>
      <c r="C56">
        <v>35</v>
      </c>
      <c r="D56" t="s">
        <v>72</v>
      </c>
      <c r="E56">
        <v>3</v>
      </c>
      <c r="F56">
        <v>1</v>
      </c>
      <c r="G56" t="s">
        <v>198</v>
      </c>
      <c r="H56" t="s">
        <v>200</v>
      </c>
      <c r="Q56" s="4">
        <f t="shared" ref="Q56:Q119" si="95">(AC56-AF56)*(1.75)+AF56</f>
        <v>2.2775000000000003</v>
      </c>
      <c r="R56" s="4">
        <f t="shared" ref="R56:R119" si="96">(AC56-AF56)*(1.6)+AF56</f>
        <v>2.0960000000000005</v>
      </c>
      <c r="S56" s="4">
        <f t="shared" ref="S56:S119" si="97">(AC56-AF56)*(1.45)+AF56</f>
        <v>1.9145000000000001</v>
      </c>
      <c r="T56" s="4">
        <f t="shared" ref="T56:T119" si="98">(AC56-AF56)*(1.12)+AF56</f>
        <v>1.5152000000000003</v>
      </c>
      <c r="U56" s="4">
        <f t="shared" ref="U56:U119" si="99">Q56-AE56</f>
        <v>2.2775000000000003</v>
      </c>
      <c r="V56" s="4">
        <f t="shared" ref="V56:V119" si="100">R56-AE56</f>
        <v>2.0960000000000005</v>
      </c>
      <c r="W56" s="4">
        <f t="shared" ref="W56:W119" si="101">S56-AE56</f>
        <v>1.9145000000000001</v>
      </c>
      <c r="X56" s="4">
        <f t="shared" ref="X56:X119" si="102">T56-AE56</f>
        <v>1.5152000000000003</v>
      </c>
      <c r="Y56">
        <v>45</v>
      </c>
      <c r="Z56" s="2">
        <v>0</v>
      </c>
      <c r="AA56" s="2">
        <f t="shared" si="77"/>
        <v>45</v>
      </c>
      <c r="AC56" s="3">
        <v>1.37</v>
      </c>
      <c r="AD56" s="3">
        <v>0.16</v>
      </c>
      <c r="AE56">
        <v>0</v>
      </c>
      <c r="AF56" s="4">
        <f t="shared" si="78"/>
        <v>0.16</v>
      </c>
      <c r="AG56" s="4">
        <f t="shared" si="79"/>
        <v>-7.0252469813391869</v>
      </c>
      <c r="AH56" s="4">
        <f t="shared" si="80"/>
        <v>-7.6335877862595405</v>
      </c>
      <c r="AI56" s="4">
        <f t="shared" si="81"/>
        <v>-8.3572734395403501</v>
      </c>
      <c r="AJ56" s="4">
        <f t="shared" si="82"/>
        <v>-10.559662090813092</v>
      </c>
      <c r="AK56" s="2">
        <v>4</v>
      </c>
      <c r="AL56" s="2">
        <v>4</v>
      </c>
      <c r="AM56" s="2">
        <v>4</v>
      </c>
      <c r="AN56" s="2">
        <v>4</v>
      </c>
      <c r="AO56" s="2">
        <v>3</v>
      </c>
      <c r="AP56" s="2">
        <v>4</v>
      </c>
      <c r="AQ56" s="2">
        <v>10</v>
      </c>
      <c r="AR56" s="4">
        <f t="shared" si="83"/>
        <v>-2.5246981339186902E-2</v>
      </c>
      <c r="AS56" s="2">
        <v>2</v>
      </c>
      <c r="AT56" s="4">
        <f t="shared" si="84"/>
        <v>-0.63358778625954049</v>
      </c>
      <c r="AU56" s="2">
        <v>2</v>
      </c>
      <c r="AV56" s="4">
        <f t="shared" si="85"/>
        <v>-1.3572734395403501</v>
      </c>
      <c r="AW56" s="2">
        <v>2</v>
      </c>
      <c r="AX56" s="4">
        <f t="shared" si="86"/>
        <v>-3.5596620908130916</v>
      </c>
      <c r="AY56" s="2">
        <v>2</v>
      </c>
      <c r="AZ56" s="4">
        <f t="shared" si="87"/>
        <v>0.9747530186608131</v>
      </c>
      <c r="BA56" s="2">
        <v>4</v>
      </c>
      <c r="BB56" s="4">
        <f t="shared" si="88"/>
        <v>0.36641221374045951</v>
      </c>
      <c r="BC56" s="2">
        <v>4</v>
      </c>
      <c r="BD56" s="4">
        <f t="shared" si="89"/>
        <v>-0.35727343954035007</v>
      </c>
      <c r="BE56" s="2">
        <v>4</v>
      </c>
      <c r="BF56" s="4">
        <f t="shared" si="90"/>
        <v>-2.5596620908130916</v>
      </c>
      <c r="BG56" s="2">
        <v>4</v>
      </c>
      <c r="BH56" s="4">
        <f t="shared" si="91"/>
        <v>6.9747530186608131</v>
      </c>
      <c r="BI56" s="2">
        <v>8</v>
      </c>
      <c r="BJ56" s="4">
        <f t="shared" si="92"/>
        <v>6.3664122137404595</v>
      </c>
      <c r="BK56" s="2">
        <v>10</v>
      </c>
      <c r="BL56" s="4">
        <f t="shared" si="93"/>
        <v>5.6427265604596499</v>
      </c>
      <c r="BM56" s="2">
        <v>10</v>
      </c>
      <c r="BN56" s="4">
        <f t="shared" si="94"/>
        <v>3.4403379091869084</v>
      </c>
      <c r="BO56" s="2">
        <v>10</v>
      </c>
    </row>
    <row r="57" spans="1:67" x14ac:dyDescent="0.25">
      <c r="A57" t="s">
        <v>1232</v>
      </c>
      <c r="B57">
        <v>3</v>
      </c>
      <c r="C57">
        <v>35</v>
      </c>
      <c r="D57" t="s">
        <v>72</v>
      </c>
      <c r="E57">
        <v>3</v>
      </c>
      <c r="F57">
        <v>1</v>
      </c>
      <c r="G57" t="s">
        <v>198</v>
      </c>
      <c r="H57" t="s">
        <v>199</v>
      </c>
      <c r="I57" t="s">
        <v>65</v>
      </c>
      <c r="Q57" s="4">
        <f t="shared" si="95"/>
        <v>3.3449999999999998</v>
      </c>
      <c r="R57" s="4">
        <f t="shared" si="96"/>
        <v>3.0779999999999998</v>
      </c>
      <c r="S57" s="4">
        <f t="shared" si="97"/>
        <v>2.8109999999999995</v>
      </c>
      <c r="T57" s="4">
        <f t="shared" si="98"/>
        <v>2.2236000000000002</v>
      </c>
      <c r="U57" s="4">
        <f t="shared" si="99"/>
        <v>3.3449999999999998</v>
      </c>
      <c r="V57" s="4">
        <f t="shared" si="100"/>
        <v>3.0779999999999998</v>
      </c>
      <c r="W57" s="4">
        <f t="shared" si="101"/>
        <v>2.8109999999999995</v>
      </c>
      <c r="X57" s="4">
        <f t="shared" si="102"/>
        <v>2.2236000000000002</v>
      </c>
      <c r="Y57">
        <v>69</v>
      </c>
      <c r="Z57" s="2">
        <v>0</v>
      </c>
      <c r="AA57" s="2">
        <f t="shared" si="77"/>
        <v>69</v>
      </c>
      <c r="AC57" s="3">
        <v>2.0099999999999998</v>
      </c>
      <c r="AD57" s="3">
        <v>0.23</v>
      </c>
      <c r="AE57">
        <v>0</v>
      </c>
      <c r="AF57" s="4">
        <f t="shared" si="78"/>
        <v>0.23</v>
      </c>
      <c r="AG57" s="4">
        <f t="shared" si="79"/>
        <v>-6.8759342301943205</v>
      </c>
      <c r="AH57" s="4">
        <f t="shared" si="80"/>
        <v>-7.4723846653671222</v>
      </c>
      <c r="AI57" s="4">
        <f t="shared" si="81"/>
        <v>-8.1821415866239793</v>
      </c>
      <c r="AJ57" s="4">
        <f t="shared" si="82"/>
        <v>-10.343586976074832</v>
      </c>
      <c r="AK57" s="2">
        <v>4</v>
      </c>
      <c r="AL57" s="2">
        <v>4</v>
      </c>
      <c r="AM57" s="2">
        <v>4</v>
      </c>
      <c r="AN57" s="2">
        <v>4</v>
      </c>
      <c r="AO57" s="2">
        <v>3</v>
      </c>
      <c r="AP57" s="2">
        <v>4</v>
      </c>
      <c r="AQ57" s="2">
        <v>10</v>
      </c>
      <c r="AR57" s="4">
        <f t="shared" si="83"/>
        <v>0.12406576980567952</v>
      </c>
      <c r="AS57" s="2">
        <v>2</v>
      </c>
      <c r="AT57" s="4">
        <f t="shared" si="84"/>
        <v>-0.4723846653671222</v>
      </c>
      <c r="AU57" s="2">
        <v>2</v>
      </c>
      <c r="AV57" s="4">
        <f t="shared" si="85"/>
        <v>-1.1821415866239793</v>
      </c>
      <c r="AW57" s="2">
        <v>2</v>
      </c>
      <c r="AX57" s="4">
        <f t="shared" si="86"/>
        <v>-3.3435869760748318</v>
      </c>
      <c r="AY57" s="2">
        <v>2</v>
      </c>
      <c r="AZ57" s="4">
        <f t="shared" si="87"/>
        <v>1.1240657698056795</v>
      </c>
      <c r="BA57" s="2">
        <v>4</v>
      </c>
      <c r="BB57" s="4">
        <f t="shared" si="88"/>
        <v>0.5276153346328778</v>
      </c>
      <c r="BC57" s="2">
        <v>4</v>
      </c>
      <c r="BD57" s="4">
        <f t="shared" si="89"/>
        <v>-0.18214158662397928</v>
      </c>
      <c r="BE57" s="2">
        <v>4</v>
      </c>
      <c r="BF57" s="4">
        <f t="shared" si="90"/>
        <v>-2.3435869760748318</v>
      </c>
      <c r="BG57" s="2">
        <v>4</v>
      </c>
      <c r="BH57" s="4">
        <f t="shared" si="91"/>
        <v>7.1240657698056795</v>
      </c>
      <c r="BI57" s="2">
        <v>8</v>
      </c>
      <c r="BJ57" s="4">
        <f t="shared" si="92"/>
        <v>6.5276153346328778</v>
      </c>
      <c r="BK57" s="2">
        <v>10</v>
      </c>
      <c r="BL57" s="4">
        <f t="shared" si="93"/>
        <v>5.8178584133760207</v>
      </c>
      <c r="BM57" s="2">
        <v>10</v>
      </c>
      <c r="BN57" s="4">
        <f t="shared" si="94"/>
        <v>3.6564130239251682</v>
      </c>
      <c r="BO57" s="2">
        <v>10</v>
      </c>
    </row>
    <row r="58" spans="1:67" x14ac:dyDescent="0.25">
      <c r="A58" t="s">
        <v>1233</v>
      </c>
      <c r="B58">
        <v>3</v>
      </c>
      <c r="C58">
        <v>35</v>
      </c>
      <c r="D58" t="s">
        <v>72</v>
      </c>
      <c r="E58">
        <v>3</v>
      </c>
      <c r="F58">
        <v>1</v>
      </c>
      <c r="G58" t="s">
        <v>198</v>
      </c>
      <c r="H58" t="s">
        <v>65</v>
      </c>
      <c r="Q58" s="4">
        <f t="shared" si="95"/>
        <v>1.86</v>
      </c>
      <c r="R58" s="4">
        <f t="shared" si="96"/>
        <v>1.7100000000000002</v>
      </c>
      <c r="S58" s="4">
        <f t="shared" si="97"/>
        <v>1.56</v>
      </c>
      <c r="T58" s="4">
        <f t="shared" si="98"/>
        <v>1.2300000000000002</v>
      </c>
      <c r="U58" s="4">
        <f t="shared" si="99"/>
        <v>1.86</v>
      </c>
      <c r="V58" s="4">
        <f t="shared" si="100"/>
        <v>1.7100000000000002</v>
      </c>
      <c r="W58" s="4">
        <f t="shared" si="101"/>
        <v>1.56</v>
      </c>
      <c r="X58" s="4">
        <f t="shared" si="102"/>
        <v>1.2300000000000002</v>
      </c>
      <c r="Y58">
        <v>29</v>
      </c>
      <c r="Z58" s="2">
        <v>0</v>
      </c>
      <c r="AA58" s="2">
        <f t="shared" si="77"/>
        <v>29</v>
      </c>
      <c r="AC58" s="3">
        <v>1.1100000000000001</v>
      </c>
      <c r="AD58" s="3">
        <v>0.11</v>
      </c>
      <c r="AE58">
        <v>0</v>
      </c>
      <c r="AF58" s="4">
        <f t="shared" si="78"/>
        <v>0.11</v>
      </c>
      <c r="AG58" s="4">
        <f t="shared" si="79"/>
        <v>-5.913978494623656</v>
      </c>
      <c r="AH58" s="4">
        <f t="shared" si="80"/>
        <v>-6.4327485380116949</v>
      </c>
      <c r="AI58" s="4">
        <f t="shared" si="81"/>
        <v>-7.0512820512820511</v>
      </c>
      <c r="AJ58" s="4">
        <f t="shared" si="82"/>
        <v>-8.9430894308943074</v>
      </c>
      <c r="AK58" s="2">
        <v>4</v>
      </c>
      <c r="AL58" s="2">
        <v>4</v>
      </c>
      <c r="AM58" s="2">
        <v>4</v>
      </c>
      <c r="AN58" s="2">
        <v>4</v>
      </c>
      <c r="AO58" s="2">
        <v>3</v>
      </c>
      <c r="AP58" s="2">
        <v>4</v>
      </c>
      <c r="AQ58" s="2">
        <v>10</v>
      </c>
      <c r="AR58" s="4">
        <f t="shared" si="83"/>
        <v>1.086021505376344</v>
      </c>
      <c r="AS58" s="2">
        <v>2</v>
      </c>
      <c r="AT58" s="4">
        <f t="shared" si="84"/>
        <v>0.56725146198830512</v>
      </c>
      <c r="AU58" s="2">
        <v>2</v>
      </c>
      <c r="AV58" s="4">
        <f t="shared" si="85"/>
        <v>-5.12820512820511E-2</v>
      </c>
      <c r="AW58" s="2">
        <v>2</v>
      </c>
      <c r="AX58" s="4">
        <f t="shared" si="86"/>
        <v>-1.9430894308943074</v>
      </c>
      <c r="AY58" s="2">
        <v>2</v>
      </c>
      <c r="AZ58" s="4">
        <f t="shared" si="87"/>
        <v>2.086021505376344</v>
      </c>
      <c r="BA58" s="2">
        <v>4</v>
      </c>
      <c r="BB58" s="4">
        <f t="shared" si="88"/>
        <v>1.5672514619883051</v>
      </c>
      <c r="BC58" s="2">
        <v>4</v>
      </c>
      <c r="BD58" s="4">
        <f t="shared" si="89"/>
        <v>0.9487179487179489</v>
      </c>
      <c r="BE58" s="2">
        <v>4</v>
      </c>
      <c r="BF58" s="4">
        <f t="shared" si="90"/>
        <v>-0.94308943089430741</v>
      </c>
      <c r="BG58" s="2">
        <v>4</v>
      </c>
      <c r="BH58" s="4">
        <f t="shared" si="91"/>
        <v>8.086021505376344</v>
      </c>
      <c r="BI58" s="2">
        <v>8</v>
      </c>
      <c r="BJ58" s="4">
        <f t="shared" si="92"/>
        <v>7.5672514619883051</v>
      </c>
      <c r="BK58" s="2">
        <v>10</v>
      </c>
      <c r="BL58" s="4">
        <f t="shared" si="93"/>
        <v>6.9487179487179489</v>
      </c>
      <c r="BM58" s="2">
        <v>10</v>
      </c>
      <c r="BN58" s="4">
        <f t="shared" si="94"/>
        <v>5.0569105691056926</v>
      </c>
      <c r="BO58" s="2">
        <v>10</v>
      </c>
    </row>
    <row r="59" spans="1:67" x14ac:dyDescent="0.25">
      <c r="A59" t="s">
        <v>1234</v>
      </c>
      <c r="B59">
        <v>3</v>
      </c>
      <c r="C59">
        <v>35</v>
      </c>
      <c r="D59" t="s">
        <v>72</v>
      </c>
      <c r="E59">
        <v>3</v>
      </c>
      <c r="F59">
        <v>1</v>
      </c>
      <c r="G59" t="s">
        <v>198</v>
      </c>
      <c r="H59" t="s">
        <v>199</v>
      </c>
      <c r="Q59" s="4">
        <f t="shared" si="95"/>
        <v>2.4900000000000002</v>
      </c>
      <c r="R59" s="4">
        <f t="shared" si="96"/>
        <v>2.2920000000000003</v>
      </c>
      <c r="S59" s="4">
        <f t="shared" si="97"/>
        <v>2.0939999999999999</v>
      </c>
      <c r="T59" s="4">
        <f t="shared" si="98"/>
        <v>1.6584000000000001</v>
      </c>
      <c r="U59" s="4">
        <f t="shared" si="99"/>
        <v>2.4900000000000002</v>
      </c>
      <c r="V59" s="4">
        <f t="shared" si="100"/>
        <v>2.2920000000000003</v>
      </c>
      <c r="W59" s="4">
        <f t="shared" si="101"/>
        <v>2.0939999999999999</v>
      </c>
      <c r="X59" s="4">
        <f t="shared" si="102"/>
        <v>1.6584000000000001</v>
      </c>
      <c r="Y59">
        <v>45</v>
      </c>
      <c r="Z59" s="2">
        <v>0</v>
      </c>
      <c r="AA59" s="2">
        <f t="shared" si="77"/>
        <v>45</v>
      </c>
      <c r="AC59" s="3">
        <v>1.5</v>
      </c>
      <c r="AD59" s="3">
        <v>0.18</v>
      </c>
      <c r="AE59">
        <v>0</v>
      </c>
      <c r="AF59" s="4">
        <f t="shared" si="78"/>
        <v>0.18</v>
      </c>
      <c r="AG59" s="4">
        <f t="shared" si="79"/>
        <v>-7.2289156626506017</v>
      </c>
      <c r="AH59" s="4">
        <f t="shared" si="80"/>
        <v>-7.8534031413612553</v>
      </c>
      <c r="AI59" s="4">
        <f t="shared" si="81"/>
        <v>-8.595988538681949</v>
      </c>
      <c r="AJ59" s="4">
        <f t="shared" si="82"/>
        <v>-10.853835021707669</v>
      </c>
      <c r="AK59" s="2">
        <v>4</v>
      </c>
      <c r="AL59" s="2">
        <v>4</v>
      </c>
      <c r="AM59" s="2">
        <v>4</v>
      </c>
      <c r="AN59" s="2">
        <v>4</v>
      </c>
      <c r="AO59" s="2">
        <v>3</v>
      </c>
      <c r="AP59" s="2">
        <v>4</v>
      </c>
      <c r="AQ59" s="2">
        <v>10</v>
      </c>
      <c r="AR59" s="4">
        <f t="shared" si="83"/>
        <v>-0.2289156626506017</v>
      </c>
      <c r="AS59" s="2">
        <v>2</v>
      </c>
      <c r="AT59" s="4">
        <f t="shared" si="84"/>
        <v>-0.85340314136125528</v>
      </c>
      <c r="AU59" s="2">
        <v>2</v>
      </c>
      <c r="AV59" s="4">
        <f t="shared" si="85"/>
        <v>-1.595988538681949</v>
      </c>
      <c r="AW59" s="2">
        <v>2</v>
      </c>
      <c r="AX59" s="4">
        <f t="shared" si="86"/>
        <v>-3.8538350217076687</v>
      </c>
      <c r="AY59" s="2">
        <v>2</v>
      </c>
      <c r="AZ59" s="4">
        <f t="shared" si="87"/>
        <v>0.7710843373493983</v>
      </c>
      <c r="BA59" s="2">
        <v>4</v>
      </c>
      <c r="BB59" s="4">
        <f t="shared" si="88"/>
        <v>0.14659685863874472</v>
      </c>
      <c r="BC59" s="2">
        <v>4</v>
      </c>
      <c r="BD59" s="4">
        <f t="shared" si="89"/>
        <v>-0.59598853868194901</v>
      </c>
      <c r="BE59" s="2">
        <v>4</v>
      </c>
      <c r="BF59" s="4">
        <f t="shared" si="90"/>
        <v>-2.8538350217076687</v>
      </c>
      <c r="BG59" s="2">
        <v>4</v>
      </c>
      <c r="BH59" s="4">
        <f t="shared" si="91"/>
        <v>6.7710843373493983</v>
      </c>
      <c r="BI59" s="2">
        <v>8</v>
      </c>
      <c r="BJ59" s="4">
        <f t="shared" si="92"/>
        <v>6.1465968586387447</v>
      </c>
      <c r="BK59" s="2">
        <v>10</v>
      </c>
      <c r="BL59" s="4">
        <f t="shared" si="93"/>
        <v>5.404011461318051</v>
      </c>
      <c r="BM59" s="2">
        <v>10</v>
      </c>
      <c r="BN59" s="4">
        <f t="shared" si="94"/>
        <v>3.1461649782923313</v>
      </c>
      <c r="BO59" s="2">
        <v>10</v>
      </c>
    </row>
    <row r="60" spans="1:67" x14ac:dyDescent="0.25">
      <c r="A60" t="s">
        <v>1235</v>
      </c>
      <c r="B60">
        <v>3</v>
      </c>
      <c r="C60">
        <v>35</v>
      </c>
      <c r="D60" t="s">
        <v>72</v>
      </c>
      <c r="E60">
        <v>3</v>
      </c>
      <c r="F60">
        <v>1</v>
      </c>
      <c r="G60" t="s">
        <v>198</v>
      </c>
      <c r="H60" t="s">
        <v>199</v>
      </c>
      <c r="Q60" s="4">
        <f t="shared" si="95"/>
        <v>2.5424999999999995</v>
      </c>
      <c r="R60" s="4">
        <f t="shared" si="96"/>
        <v>2.3339999999999996</v>
      </c>
      <c r="S60" s="4">
        <f t="shared" si="97"/>
        <v>2.1254999999999997</v>
      </c>
      <c r="T60" s="4">
        <f t="shared" si="98"/>
        <v>1.6668000000000001</v>
      </c>
      <c r="U60" s="4">
        <f t="shared" si="99"/>
        <v>2.5424999999999995</v>
      </c>
      <c r="V60" s="4">
        <f t="shared" si="100"/>
        <v>2.3339999999999996</v>
      </c>
      <c r="W60" s="4">
        <f t="shared" si="101"/>
        <v>2.1254999999999997</v>
      </c>
      <c r="X60" s="4">
        <f t="shared" si="102"/>
        <v>1.6668000000000001</v>
      </c>
      <c r="Y60">
        <v>29</v>
      </c>
      <c r="Z60" s="2">
        <v>0</v>
      </c>
      <c r="AA60" s="2">
        <f t="shared" si="77"/>
        <v>29</v>
      </c>
      <c r="AC60" s="3">
        <v>1.5</v>
      </c>
      <c r="AD60" s="3">
        <v>0.11</v>
      </c>
      <c r="AE60">
        <v>0</v>
      </c>
      <c r="AF60" s="4">
        <f t="shared" si="78"/>
        <v>0.11</v>
      </c>
      <c r="AG60" s="4">
        <f t="shared" si="79"/>
        <v>-4.3264503441494604</v>
      </c>
      <c r="AH60" s="4">
        <f t="shared" si="80"/>
        <v>-4.712939160239932</v>
      </c>
      <c r="AI60" s="4">
        <f t="shared" si="81"/>
        <v>-5.1752528816749006</v>
      </c>
      <c r="AJ60" s="4">
        <f t="shared" si="82"/>
        <v>-6.5994720422366209</v>
      </c>
      <c r="AK60" s="2">
        <v>4</v>
      </c>
      <c r="AL60" s="2">
        <v>4</v>
      </c>
      <c r="AM60" s="2">
        <v>4</v>
      </c>
      <c r="AN60" s="2">
        <v>4</v>
      </c>
      <c r="AO60" s="2">
        <v>3</v>
      </c>
      <c r="AP60" s="2">
        <v>4</v>
      </c>
      <c r="AQ60" s="2">
        <v>10</v>
      </c>
      <c r="AR60" s="4">
        <f t="shared" si="83"/>
        <v>2.6735496558505396</v>
      </c>
      <c r="AS60" s="2">
        <v>2</v>
      </c>
      <c r="AT60" s="4">
        <f t="shared" si="84"/>
        <v>2.287060839760068</v>
      </c>
      <c r="AU60" s="2">
        <v>2</v>
      </c>
      <c r="AV60" s="4">
        <f t="shared" si="85"/>
        <v>1.8247471183250994</v>
      </c>
      <c r="AW60" s="2">
        <v>2</v>
      </c>
      <c r="AX60" s="4">
        <f t="shared" si="86"/>
        <v>0.40052795776337913</v>
      </c>
      <c r="AY60" s="2">
        <v>2</v>
      </c>
      <c r="AZ60" s="4">
        <f t="shared" si="87"/>
        <v>3.6735496558505396</v>
      </c>
      <c r="BA60" s="2">
        <v>4</v>
      </c>
      <c r="BB60" s="4">
        <f t="shared" si="88"/>
        <v>3.287060839760068</v>
      </c>
      <c r="BC60" s="2">
        <v>4</v>
      </c>
      <c r="BD60" s="4">
        <f t="shared" si="89"/>
        <v>2.8247471183250994</v>
      </c>
      <c r="BE60" s="2">
        <v>4</v>
      </c>
      <c r="BF60" s="4">
        <f t="shared" si="90"/>
        <v>1.4005279577633791</v>
      </c>
      <c r="BG60" s="2">
        <v>4</v>
      </c>
      <c r="BH60" s="4">
        <f t="shared" si="91"/>
        <v>9.6735496558505396</v>
      </c>
      <c r="BI60" s="2">
        <v>8</v>
      </c>
      <c r="BJ60" s="4">
        <f t="shared" si="92"/>
        <v>9.287060839760068</v>
      </c>
      <c r="BK60" s="2">
        <v>10</v>
      </c>
      <c r="BL60" s="4">
        <f t="shared" si="93"/>
        <v>8.8247471183250994</v>
      </c>
      <c r="BM60" s="2">
        <v>10</v>
      </c>
      <c r="BN60" s="4">
        <f t="shared" si="94"/>
        <v>7.4005279577633791</v>
      </c>
      <c r="BO60" s="2">
        <v>10</v>
      </c>
    </row>
    <row r="61" spans="1:67" x14ac:dyDescent="0.25">
      <c r="A61" t="s">
        <v>1236</v>
      </c>
      <c r="B61">
        <v>3</v>
      </c>
      <c r="C61">
        <v>35</v>
      </c>
      <c r="D61" t="s">
        <v>72</v>
      </c>
      <c r="E61">
        <v>3</v>
      </c>
      <c r="F61">
        <v>1</v>
      </c>
      <c r="G61" t="s">
        <v>198</v>
      </c>
      <c r="H61" t="s">
        <v>199</v>
      </c>
      <c r="Q61" s="4">
        <f t="shared" si="95"/>
        <v>1.8425000000000002</v>
      </c>
      <c r="R61" s="4">
        <f t="shared" si="96"/>
        <v>1.6940000000000004</v>
      </c>
      <c r="S61" s="4">
        <f t="shared" si="97"/>
        <v>1.5455000000000001</v>
      </c>
      <c r="T61" s="4">
        <f t="shared" si="98"/>
        <v>1.2188000000000003</v>
      </c>
      <c r="U61" s="4">
        <f t="shared" si="99"/>
        <v>1.8425000000000002</v>
      </c>
      <c r="V61" s="4">
        <f t="shared" si="100"/>
        <v>1.6940000000000004</v>
      </c>
      <c r="W61" s="4">
        <f t="shared" si="101"/>
        <v>1.5455000000000001</v>
      </c>
      <c r="X61" s="4">
        <f t="shared" si="102"/>
        <v>1.2188000000000003</v>
      </c>
      <c r="Y61">
        <v>33</v>
      </c>
      <c r="Z61" s="2">
        <v>0</v>
      </c>
      <c r="AA61" s="2">
        <f t="shared" si="77"/>
        <v>33</v>
      </c>
      <c r="AC61" s="3">
        <v>1.1000000000000001</v>
      </c>
      <c r="AD61" s="3">
        <v>0.11</v>
      </c>
      <c r="AE61">
        <v>0</v>
      </c>
      <c r="AF61" s="4">
        <f t="shared" si="78"/>
        <v>0.11</v>
      </c>
      <c r="AG61" s="4">
        <f t="shared" si="79"/>
        <v>-5.9701492537313428</v>
      </c>
      <c r="AH61" s="4">
        <f t="shared" si="80"/>
        <v>-6.4935064935064917</v>
      </c>
      <c r="AI61" s="4">
        <f t="shared" si="81"/>
        <v>-7.1174377224199281</v>
      </c>
      <c r="AJ61" s="4">
        <f t="shared" si="82"/>
        <v>-9.0252707581227405</v>
      </c>
      <c r="AK61" s="2">
        <v>4</v>
      </c>
      <c r="AL61" s="2">
        <v>4</v>
      </c>
      <c r="AM61" s="2">
        <v>4</v>
      </c>
      <c r="AN61" s="2">
        <v>4</v>
      </c>
      <c r="AO61" s="2">
        <v>3</v>
      </c>
      <c r="AP61" s="2">
        <v>4</v>
      </c>
      <c r="AQ61" s="2">
        <v>10</v>
      </c>
      <c r="AR61" s="4">
        <f t="shared" si="83"/>
        <v>1.0298507462686572</v>
      </c>
      <c r="AS61" s="2">
        <v>2</v>
      </c>
      <c r="AT61" s="4">
        <f t="shared" si="84"/>
        <v>0.50649350649350833</v>
      </c>
      <c r="AU61" s="2">
        <v>2</v>
      </c>
      <c r="AV61" s="4">
        <f t="shared" si="85"/>
        <v>-0.11743772241992811</v>
      </c>
      <c r="AW61" s="2">
        <v>2</v>
      </c>
      <c r="AX61" s="4">
        <f t="shared" si="86"/>
        <v>-2.0252707581227405</v>
      </c>
      <c r="AY61" s="2">
        <v>2</v>
      </c>
      <c r="AZ61" s="4">
        <f t="shared" si="87"/>
        <v>2.0298507462686572</v>
      </c>
      <c r="BA61" s="2">
        <v>4</v>
      </c>
      <c r="BB61" s="4">
        <f t="shared" si="88"/>
        <v>1.5064935064935083</v>
      </c>
      <c r="BC61" s="2">
        <v>4</v>
      </c>
      <c r="BD61" s="4">
        <f t="shared" si="89"/>
        <v>0.88256227758007189</v>
      </c>
      <c r="BE61" s="2">
        <v>4</v>
      </c>
      <c r="BF61" s="4">
        <f t="shared" si="90"/>
        <v>-1.0252707581227405</v>
      </c>
      <c r="BG61" s="2">
        <v>4</v>
      </c>
      <c r="BH61" s="4">
        <f t="shared" si="91"/>
        <v>8.0298507462686572</v>
      </c>
      <c r="BI61" s="2">
        <v>8</v>
      </c>
      <c r="BJ61" s="4">
        <f t="shared" si="92"/>
        <v>7.5064935064935083</v>
      </c>
      <c r="BK61" s="2">
        <v>10</v>
      </c>
      <c r="BL61" s="4">
        <f t="shared" si="93"/>
        <v>6.8825622775800719</v>
      </c>
      <c r="BM61" s="2">
        <v>10</v>
      </c>
      <c r="BN61" s="4">
        <f t="shared" si="94"/>
        <v>4.9747292418772595</v>
      </c>
      <c r="BO61" s="2">
        <v>10</v>
      </c>
    </row>
    <row r="62" spans="1:67" x14ac:dyDescent="0.25">
      <c r="A62" t="s">
        <v>1237</v>
      </c>
      <c r="B62">
        <v>3</v>
      </c>
      <c r="C62">
        <v>35</v>
      </c>
      <c r="D62" t="s">
        <v>72</v>
      </c>
      <c r="E62">
        <v>3</v>
      </c>
      <c r="F62">
        <v>1</v>
      </c>
      <c r="G62" t="s">
        <v>198</v>
      </c>
      <c r="H62" t="s">
        <v>199</v>
      </c>
      <c r="Q62" s="4">
        <f t="shared" si="95"/>
        <v>2.36</v>
      </c>
      <c r="R62" s="4">
        <f t="shared" si="96"/>
        <v>2.1739999999999999</v>
      </c>
      <c r="S62" s="4">
        <f t="shared" si="97"/>
        <v>1.988</v>
      </c>
      <c r="T62" s="4">
        <f t="shared" si="98"/>
        <v>1.5788</v>
      </c>
      <c r="U62" s="4">
        <f t="shared" si="99"/>
        <v>2.36</v>
      </c>
      <c r="V62" s="4">
        <f t="shared" si="100"/>
        <v>2.1739999999999999</v>
      </c>
      <c r="W62" s="4">
        <f t="shared" si="101"/>
        <v>1.988</v>
      </c>
      <c r="X62" s="4">
        <f t="shared" si="102"/>
        <v>1.5788</v>
      </c>
      <c r="Y62">
        <v>48</v>
      </c>
      <c r="Z62" s="2">
        <v>0</v>
      </c>
      <c r="AA62" s="2">
        <f t="shared" si="77"/>
        <v>48</v>
      </c>
      <c r="AC62" s="3">
        <v>1.43</v>
      </c>
      <c r="AD62" s="3">
        <v>0.19</v>
      </c>
      <c r="AE62">
        <v>0</v>
      </c>
      <c r="AF62" s="4">
        <f t="shared" si="78"/>
        <v>0.19</v>
      </c>
      <c r="AG62" s="4">
        <f t="shared" si="79"/>
        <v>-8.0508474576271194</v>
      </c>
      <c r="AH62" s="4">
        <f t="shared" si="80"/>
        <v>-8.7396504139834406</v>
      </c>
      <c r="AI62" s="4">
        <f t="shared" si="81"/>
        <v>-9.5573440643863172</v>
      </c>
      <c r="AJ62" s="4">
        <f t="shared" si="82"/>
        <v>-12.034456549277932</v>
      </c>
      <c r="AK62" s="2">
        <v>4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10</v>
      </c>
      <c r="AR62" s="4">
        <f t="shared" si="83"/>
        <v>-1.0508474576271194</v>
      </c>
      <c r="AS62" s="2">
        <v>2</v>
      </c>
      <c r="AT62" s="4">
        <f t="shared" si="84"/>
        <v>-1.7396504139834406</v>
      </c>
      <c r="AU62" s="2">
        <v>2</v>
      </c>
      <c r="AV62" s="4">
        <f t="shared" si="85"/>
        <v>-2.5573440643863172</v>
      </c>
      <c r="AW62" s="2">
        <v>2</v>
      </c>
      <c r="AX62" s="4">
        <f t="shared" si="86"/>
        <v>-5.0344565492779321</v>
      </c>
      <c r="AY62" s="2">
        <v>2</v>
      </c>
      <c r="AZ62" s="4">
        <f t="shared" si="87"/>
        <v>-5.0847457627119397E-2</v>
      </c>
      <c r="BA62" s="2">
        <v>4</v>
      </c>
      <c r="BB62" s="4">
        <f t="shared" si="88"/>
        <v>-0.73965041398344056</v>
      </c>
      <c r="BC62" s="2">
        <v>4</v>
      </c>
      <c r="BD62" s="4">
        <f t="shared" si="89"/>
        <v>-1.5573440643863172</v>
      </c>
      <c r="BE62" s="2">
        <v>4</v>
      </c>
      <c r="BF62" s="4">
        <f t="shared" si="90"/>
        <v>-4.0344565492779321</v>
      </c>
      <c r="BG62" s="2">
        <v>4</v>
      </c>
      <c r="BH62" s="4">
        <f t="shared" si="91"/>
        <v>5.9491525423728806</v>
      </c>
      <c r="BI62" s="2">
        <v>8</v>
      </c>
      <c r="BJ62" s="4">
        <f t="shared" si="92"/>
        <v>5.2603495860165594</v>
      </c>
      <c r="BK62" s="2">
        <v>10</v>
      </c>
      <c r="BL62" s="4">
        <f t="shared" si="93"/>
        <v>4.4426559356136828</v>
      </c>
      <c r="BM62" s="2">
        <v>10</v>
      </c>
      <c r="BN62" s="4">
        <f t="shared" si="94"/>
        <v>1.9655434507220679</v>
      </c>
      <c r="BO62" s="2">
        <v>10</v>
      </c>
    </row>
    <row r="63" spans="1:67" x14ac:dyDescent="0.25">
      <c r="A63" t="s">
        <v>1238</v>
      </c>
      <c r="B63">
        <v>3</v>
      </c>
      <c r="C63">
        <v>35</v>
      </c>
      <c r="D63" t="s">
        <v>72</v>
      </c>
      <c r="E63">
        <v>3</v>
      </c>
      <c r="F63">
        <v>1</v>
      </c>
      <c r="G63" t="s">
        <v>198</v>
      </c>
      <c r="H63" t="s">
        <v>65</v>
      </c>
      <c r="I63" t="s">
        <v>250</v>
      </c>
      <c r="Q63" s="4">
        <f t="shared" si="95"/>
        <v>3.1449999999999996</v>
      </c>
      <c r="R63" s="4">
        <f t="shared" si="96"/>
        <v>2.8959999999999999</v>
      </c>
      <c r="S63" s="4">
        <f t="shared" si="97"/>
        <v>2.6470000000000002</v>
      </c>
      <c r="T63" s="4">
        <f t="shared" si="98"/>
        <v>2.0992000000000002</v>
      </c>
      <c r="U63" s="4">
        <f t="shared" si="99"/>
        <v>3.1449999999999996</v>
      </c>
      <c r="V63" s="4">
        <f t="shared" si="100"/>
        <v>2.8959999999999999</v>
      </c>
      <c r="W63" s="4">
        <f t="shared" si="101"/>
        <v>2.6470000000000002</v>
      </c>
      <c r="X63" s="4">
        <f t="shared" si="102"/>
        <v>2.0992000000000002</v>
      </c>
      <c r="Y63">
        <v>73</v>
      </c>
      <c r="Z63" s="2">
        <v>0</v>
      </c>
      <c r="AA63" s="2">
        <f t="shared" si="77"/>
        <v>73</v>
      </c>
      <c r="AC63" s="3">
        <v>1.9</v>
      </c>
      <c r="AD63" s="3">
        <v>0.24</v>
      </c>
      <c r="AE63">
        <v>0</v>
      </c>
      <c r="AF63" s="4">
        <f t="shared" si="78"/>
        <v>0.24</v>
      </c>
      <c r="AG63" s="4">
        <f t="shared" si="79"/>
        <v>-7.6311605723370439</v>
      </c>
      <c r="AH63" s="4">
        <f t="shared" si="80"/>
        <v>-8.2872928176795586</v>
      </c>
      <c r="AI63" s="4">
        <f t="shared" si="81"/>
        <v>-9.066868152625613</v>
      </c>
      <c r="AJ63" s="4">
        <f t="shared" si="82"/>
        <v>-11.432926829268292</v>
      </c>
      <c r="AK63" s="2">
        <v>4</v>
      </c>
      <c r="AL63" s="2">
        <v>4</v>
      </c>
      <c r="AM63" s="2">
        <v>4</v>
      </c>
      <c r="AN63" s="2">
        <v>4</v>
      </c>
      <c r="AO63" s="2">
        <v>3</v>
      </c>
      <c r="AP63" s="2">
        <v>4</v>
      </c>
      <c r="AQ63" s="2">
        <v>10</v>
      </c>
      <c r="AR63" s="4">
        <f t="shared" si="83"/>
        <v>-0.63116057233704392</v>
      </c>
      <c r="AS63" s="2">
        <v>2</v>
      </c>
      <c r="AT63" s="4">
        <f t="shared" si="84"/>
        <v>-1.2872928176795586</v>
      </c>
      <c r="AU63" s="2">
        <v>2</v>
      </c>
      <c r="AV63" s="4">
        <f t="shared" si="85"/>
        <v>-2.066868152625613</v>
      </c>
      <c r="AW63" s="2">
        <v>2</v>
      </c>
      <c r="AX63" s="4">
        <f t="shared" si="86"/>
        <v>-4.4329268292682915</v>
      </c>
      <c r="AY63" s="2">
        <v>2</v>
      </c>
      <c r="AZ63" s="4">
        <f t="shared" si="87"/>
        <v>0.36883942766295608</v>
      </c>
      <c r="BA63" s="2">
        <v>4</v>
      </c>
      <c r="BB63" s="4">
        <f t="shared" si="88"/>
        <v>-0.28729281767955861</v>
      </c>
      <c r="BC63" s="2">
        <v>4</v>
      </c>
      <c r="BD63" s="4">
        <f t="shared" si="89"/>
        <v>-1.066868152625613</v>
      </c>
      <c r="BE63" s="2">
        <v>4</v>
      </c>
      <c r="BF63" s="4">
        <f t="shared" si="90"/>
        <v>-3.4329268292682915</v>
      </c>
      <c r="BG63" s="2">
        <v>4</v>
      </c>
      <c r="BH63" s="4">
        <f t="shared" si="91"/>
        <v>6.3688394276629561</v>
      </c>
      <c r="BI63" s="2">
        <v>8</v>
      </c>
      <c r="BJ63" s="4">
        <f t="shared" si="92"/>
        <v>5.7127071823204414</v>
      </c>
      <c r="BK63" s="2">
        <v>10</v>
      </c>
      <c r="BL63" s="4">
        <f t="shared" si="93"/>
        <v>4.933131847374387</v>
      </c>
      <c r="BM63" s="2">
        <v>10</v>
      </c>
      <c r="BN63" s="4">
        <f t="shared" si="94"/>
        <v>2.5670731707317085</v>
      </c>
      <c r="BO63" s="2">
        <v>10</v>
      </c>
    </row>
    <row r="64" spans="1:67" x14ac:dyDescent="0.25">
      <c r="A64" t="s">
        <v>1239</v>
      </c>
      <c r="B64">
        <v>3</v>
      </c>
      <c r="C64">
        <v>35</v>
      </c>
      <c r="D64" t="s">
        <v>72</v>
      </c>
      <c r="E64">
        <v>3</v>
      </c>
      <c r="F64">
        <v>1</v>
      </c>
      <c r="G64" t="s">
        <v>198</v>
      </c>
      <c r="H64" t="s">
        <v>65</v>
      </c>
      <c r="Q64" s="4">
        <f t="shared" si="95"/>
        <v>2.59</v>
      </c>
      <c r="R64" s="4">
        <f t="shared" si="96"/>
        <v>2.3920000000000003</v>
      </c>
      <c r="S64" s="4">
        <f t="shared" si="97"/>
        <v>2.194</v>
      </c>
      <c r="T64" s="4">
        <f t="shared" si="98"/>
        <v>1.7584000000000002</v>
      </c>
      <c r="U64" s="4">
        <f t="shared" si="99"/>
        <v>2.59</v>
      </c>
      <c r="V64" s="4">
        <f t="shared" si="100"/>
        <v>2.3920000000000003</v>
      </c>
      <c r="W64" s="4">
        <f t="shared" si="101"/>
        <v>2.194</v>
      </c>
      <c r="X64" s="4">
        <f t="shared" si="102"/>
        <v>1.7584000000000002</v>
      </c>
      <c r="Y64">
        <v>69</v>
      </c>
      <c r="Z64" s="2">
        <v>0</v>
      </c>
      <c r="AA64" s="2">
        <f t="shared" si="77"/>
        <v>69</v>
      </c>
      <c r="AC64" s="3">
        <v>1.6</v>
      </c>
      <c r="AD64" s="3">
        <v>0.28000000000000003</v>
      </c>
      <c r="AE64">
        <v>0</v>
      </c>
      <c r="AF64" s="4">
        <f t="shared" si="78"/>
        <v>0.28000000000000003</v>
      </c>
      <c r="AG64" s="4">
        <f t="shared" si="79"/>
        <v>-10.810810810810812</v>
      </c>
      <c r="AH64" s="4">
        <f t="shared" si="80"/>
        <v>-11.705685618729097</v>
      </c>
      <c r="AI64" s="4">
        <f t="shared" si="81"/>
        <v>-12.762078395624432</v>
      </c>
      <c r="AJ64" s="4">
        <f t="shared" si="82"/>
        <v>-15.923566878980893</v>
      </c>
      <c r="AK64" s="2">
        <v>4</v>
      </c>
      <c r="AL64" s="2">
        <v>4</v>
      </c>
      <c r="AM64" s="2">
        <v>4</v>
      </c>
      <c r="AN64" s="2">
        <v>4</v>
      </c>
      <c r="AO64" s="2">
        <v>3</v>
      </c>
      <c r="AP64" s="2">
        <v>4</v>
      </c>
      <c r="AQ64" s="2">
        <v>10</v>
      </c>
      <c r="AR64" s="4">
        <f t="shared" si="83"/>
        <v>-3.8108108108108123</v>
      </c>
      <c r="AS64" s="2">
        <v>2</v>
      </c>
      <c r="AT64" s="4">
        <f t="shared" si="84"/>
        <v>-4.7056856187290972</v>
      </c>
      <c r="AU64" s="2">
        <v>2</v>
      </c>
      <c r="AV64" s="4">
        <f t="shared" si="85"/>
        <v>-5.7620783956244317</v>
      </c>
      <c r="AW64" s="2">
        <v>2</v>
      </c>
      <c r="AX64" s="4">
        <f t="shared" si="86"/>
        <v>-8.9235668789808926</v>
      </c>
      <c r="AY64" s="2">
        <v>2</v>
      </c>
      <c r="AZ64" s="4">
        <f t="shared" si="87"/>
        <v>-2.8108108108108123</v>
      </c>
      <c r="BA64" s="2">
        <v>4</v>
      </c>
      <c r="BB64" s="4">
        <f t="shared" si="88"/>
        <v>-3.7056856187290972</v>
      </c>
      <c r="BC64" s="2">
        <v>4</v>
      </c>
      <c r="BD64" s="4">
        <f t="shared" si="89"/>
        <v>-4.7620783956244317</v>
      </c>
      <c r="BE64" s="2">
        <v>4</v>
      </c>
      <c r="BF64" s="4">
        <f t="shared" si="90"/>
        <v>-7.9235668789808926</v>
      </c>
      <c r="BG64" s="2">
        <v>4</v>
      </c>
      <c r="BH64" s="4">
        <f t="shared" si="91"/>
        <v>3.1891891891891877</v>
      </c>
      <c r="BI64" s="2">
        <v>8</v>
      </c>
      <c r="BJ64" s="4">
        <f t="shared" si="92"/>
        <v>2.2943143812709028</v>
      </c>
      <c r="BK64" s="2">
        <v>10</v>
      </c>
      <c r="BL64" s="4">
        <f t="shared" si="93"/>
        <v>1.2379216043755683</v>
      </c>
      <c r="BM64" s="2">
        <v>10</v>
      </c>
      <c r="BN64" s="4">
        <f t="shared" si="94"/>
        <v>-1.9235668789808926</v>
      </c>
      <c r="BO64" s="2">
        <v>10</v>
      </c>
    </row>
    <row r="65" spans="1:67" x14ac:dyDescent="0.25">
      <c r="A65" t="s">
        <v>1240</v>
      </c>
      <c r="B65">
        <v>3</v>
      </c>
      <c r="C65">
        <v>35</v>
      </c>
      <c r="D65" t="s">
        <v>72</v>
      </c>
      <c r="E65">
        <v>3</v>
      </c>
      <c r="F65">
        <v>1</v>
      </c>
      <c r="G65" t="s">
        <v>198</v>
      </c>
      <c r="H65" t="s">
        <v>65</v>
      </c>
      <c r="Q65" s="4">
        <f t="shared" si="95"/>
        <v>2.2100000000000004</v>
      </c>
      <c r="R65" s="4">
        <f t="shared" si="96"/>
        <v>2.0360000000000005</v>
      </c>
      <c r="S65" s="4">
        <f t="shared" si="97"/>
        <v>1.8620000000000001</v>
      </c>
      <c r="T65" s="4">
        <f t="shared" si="98"/>
        <v>1.4792000000000003</v>
      </c>
      <c r="U65" s="4">
        <f t="shared" si="99"/>
        <v>2.2100000000000004</v>
      </c>
      <c r="V65" s="4">
        <f t="shared" si="100"/>
        <v>2.0360000000000005</v>
      </c>
      <c r="W65" s="4">
        <f t="shared" si="101"/>
        <v>1.8620000000000001</v>
      </c>
      <c r="X65" s="4">
        <f t="shared" si="102"/>
        <v>1.4792000000000003</v>
      </c>
      <c r="Y65">
        <v>45</v>
      </c>
      <c r="Z65" s="2">
        <v>0</v>
      </c>
      <c r="AA65" s="2">
        <f t="shared" si="77"/>
        <v>45</v>
      </c>
      <c r="AC65" s="3">
        <v>1.34</v>
      </c>
      <c r="AD65" s="3">
        <v>0.18</v>
      </c>
      <c r="AE65">
        <v>0</v>
      </c>
      <c r="AF65" s="4">
        <f t="shared" si="78"/>
        <v>0.18</v>
      </c>
      <c r="AG65" s="4">
        <f t="shared" si="79"/>
        <v>-8.1447963800904954</v>
      </c>
      <c r="AH65" s="4">
        <f t="shared" si="80"/>
        <v>-8.8408644400785832</v>
      </c>
      <c r="AI65" s="4">
        <f t="shared" si="81"/>
        <v>-9.6670247046186883</v>
      </c>
      <c r="AJ65" s="4">
        <f t="shared" si="82"/>
        <v>-12.168739859383448</v>
      </c>
      <c r="AK65" s="2">
        <v>4</v>
      </c>
      <c r="AL65" s="2">
        <v>4</v>
      </c>
      <c r="AM65" s="2">
        <v>4</v>
      </c>
      <c r="AN65" s="2">
        <v>4</v>
      </c>
      <c r="AO65" s="2">
        <v>3</v>
      </c>
      <c r="AP65" s="2">
        <v>4</v>
      </c>
      <c r="AQ65" s="2">
        <v>10</v>
      </c>
      <c r="AR65" s="4">
        <f t="shared" si="83"/>
        <v>-1.1447963800904954</v>
      </c>
      <c r="AS65" s="2">
        <v>2</v>
      </c>
      <c r="AT65" s="4">
        <f t="shared" si="84"/>
        <v>-1.8408644400785832</v>
      </c>
      <c r="AU65" s="2">
        <v>2</v>
      </c>
      <c r="AV65" s="4">
        <f t="shared" si="85"/>
        <v>-2.6670247046186883</v>
      </c>
      <c r="AW65" s="2">
        <v>2</v>
      </c>
      <c r="AX65" s="4">
        <f t="shared" si="86"/>
        <v>-5.1687398593834484</v>
      </c>
      <c r="AY65" s="2">
        <v>2</v>
      </c>
      <c r="AZ65" s="4">
        <f t="shared" si="87"/>
        <v>-0.14479638009049545</v>
      </c>
      <c r="BA65" s="2">
        <v>4</v>
      </c>
      <c r="BB65" s="4">
        <f t="shared" si="88"/>
        <v>-0.84086444007858319</v>
      </c>
      <c r="BC65" s="2">
        <v>4</v>
      </c>
      <c r="BD65" s="4">
        <f t="shared" si="89"/>
        <v>-1.6670247046186883</v>
      </c>
      <c r="BE65" s="2">
        <v>4</v>
      </c>
      <c r="BF65" s="4">
        <f t="shared" si="90"/>
        <v>-4.1687398593834484</v>
      </c>
      <c r="BG65" s="2">
        <v>4</v>
      </c>
      <c r="BH65" s="4">
        <f t="shared" si="91"/>
        <v>5.8552036199095046</v>
      </c>
      <c r="BI65" s="2">
        <v>8</v>
      </c>
      <c r="BJ65" s="4">
        <f t="shared" si="92"/>
        <v>5.1591355599214168</v>
      </c>
      <c r="BK65" s="2">
        <v>10</v>
      </c>
      <c r="BL65" s="4">
        <f t="shared" si="93"/>
        <v>4.3329752953813117</v>
      </c>
      <c r="BM65" s="2">
        <v>10</v>
      </c>
      <c r="BN65" s="4">
        <f t="shared" si="94"/>
        <v>1.8312601406165516</v>
      </c>
      <c r="BO65" s="2">
        <v>10</v>
      </c>
    </row>
    <row r="66" spans="1:67" x14ac:dyDescent="0.25">
      <c r="A66" t="s">
        <v>1241</v>
      </c>
      <c r="B66">
        <v>3</v>
      </c>
      <c r="C66">
        <v>35</v>
      </c>
      <c r="D66" t="s">
        <v>72</v>
      </c>
      <c r="E66">
        <v>3</v>
      </c>
      <c r="F66">
        <v>1</v>
      </c>
      <c r="G66" t="s">
        <v>198</v>
      </c>
      <c r="H66" t="s">
        <v>65</v>
      </c>
      <c r="Q66" s="4">
        <f t="shared" si="95"/>
        <v>3.4699999999999998</v>
      </c>
      <c r="R66" s="4">
        <f t="shared" si="96"/>
        <v>3.2</v>
      </c>
      <c r="S66" s="4">
        <f t="shared" si="97"/>
        <v>2.9299999999999997</v>
      </c>
      <c r="T66" s="4">
        <f t="shared" si="98"/>
        <v>2.3360000000000003</v>
      </c>
      <c r="U66" s="4">
        <f t="shared" si="99"/>
        <v>3.4699999999999998</v>
      </c>
      <c r="V66" s="4">
        <f t="shared" si="100"/>
        <v>3.2</v>
      </c>
      <c r="W66" s="4">
        <f t="shared" si="101"/>
        <v>2.9299999999999997</v>
      </c>
      <c r="X66" s="4">
        <f t="shared" si="102"/>
        <v>2.3360000000000003</v>
      </c>
      <c r="Y66">
        <v>80</v>
      </c>
      <c r="Z66" s="2">
        <v>0</v>
      </c>
      <c r="AA66" s="2">
        <f t="shared" si="77"/>
        <v>80</v>
      </c>
      <c r="AC66" s="3">
        <v>2.12</v>
      </c>
      <c r="AD66" s="3">
        <v>0.32</v>
      </c>
      <c r="AE66">
        <v>0</v>
      </c>
      <c r="AF66" s="4">
        <f t="shared" si="78"/>
        <v>0.32</v>
      </c>
      <c r="AG66" s="4">
        <f t="shared" si="79"/>
        <v>-9.2219020172910664</v>
      </c>
      <c r="AH66" s="4">
        <f t="shared" si="80"/>
        <v>-10</v>
      </c>
      <c r="AI66" s="4">
        <f t="shared" si="81"/>
        <v>-10.921501706484642</v>
      </c>
      <c r="AJ66" s="4">
        <f t="shared" si="82"/>
        <v>-13.698630136986299</v>
      </c>
      <c r="AK66" s="2">
        <v>4</v>
      </c>
      <c r="AL66" s="2">
        <v>4</v>
      </c>
      <c r="AM66" s="2">
        <v>4</v>
      </c>
      <c r="AN66" s="2">
        <v>4</v>
      </c>
      <c r="AO66" s="2">
        <v>3</v>
      </c>
      <c r="AP66" s="2">
        <v>4</v>
      </c>
      <c r="AQ66" s="2">
        <v>10</v>
      </c>
      <c r="AR66" s="4">
        <f t="shared" si="83"/>
        <v>-2.2219020172910664</v>
      </c>
      <c r="AS66" s="2">
        <v>2</v>
      </c>
      <c r="AT66" s="4">
        <f t="shared" si="84"/>
        <v>-3</v>
      </c>
      <c r="AU66" s="2">
        <v>2</v>
      </c>
      <c r="AV66" s="4">
        <f t="shared" si="85"/>
        <v>-3.9215017064846425</v>
      </c>
      <c r="AW66" s="2">
        <v>2</v>
      </c>
      <c r="AX66" s="4">
        <f t="shared" si="86"/>
        <v>-6.6986301369862993</v>
      </c>
      <c r="AY66" s="2">
        <v>2</v>
      </c>
      <c r="AZ66" s="4">
        <f t="shared" si="87"/>
        <v>-1.2219020172910664</v>
      </c>
      <c r="BA66" s="2">
        <v>4</v>
      </c>
      <c r="BB66" s="4">
        <f t="shared" si="88"/>
        <v>-2</v>
      </c>
      <c r="BC66" s="2">
        <v>4</v>
      </c>
      <c r="BD66" s="4">
        <f t="shared" si="89"/>
        <v>-2.9215017064846425</v>
      </c>
      <c r="BE66" s="2">
        <v>4</v>
      </c>
      <c r="BF66" s="4">
        <f t="shared" si="90"/>
        <v>-5.6986301369862993</v>
      </c>
      <c r="BG66" s="2">
        <v>4</v>
      </c>
      <c r="BH66" s="4">
        <f t="shared" si="91"/>
        <v>4.7780979827089336</v>
      </c>
      <c r="BI66" s="2">
        <v>8</v>
      </c>
      <c r="BJ66" s="4">
        <f t="shared" si="92"/>
        <v>4</v>
      </c>
      <c r="BK66" s="2">
        <v>10</v>
      </c>
      <c r="BL66" s="4">
        <f t="shared" si="93"/>
        <v>3.0784982935153575</v>
      </c>
      <c r="BM66" s="2">
        <v>10</v>
      </c>
      <c r="BN66" s="4">
        <f t="shared" si="94"/>
        <v>0.30136986301370072</v>
      </c>
      <c r="BO66" s="2">
        <v>10</v>
      </c>
    </row>
    <row r="67" spans="1:67" x14ac:dyDescent="0.25">
      <c r="A67" t="s">
        <v>1242</v>
      </c>
      <c r="B67">
        <v>3</v>
      </c>
      <c r="C67">
        <v>35</v>
      </c>
      <c r="D67" t="s">
        <v>72</v>
      </c>
      <c r="E67">
        <v>3</v>
      </c>
      <c r="F67">
        <v>1</v>
      </c>
      <c r="G67" t="s">
        <v>198</v>
      </c>
      <c r="H67" t="s">
        <v>65</v>
      </c>
      <c r="Q67" s="4">
        <f t="shared" si="95"/>
        <v>3.1749999999999998</v>
      </c>
      <c r="R67" s="4">
        <f t="shared" si="96"/>
        <v>2.9260000000000002</v>
      </c>
      <c r="S67" s="4">
        <f t="shared" si="97"/>
        <v>2.677</v>
      </c>
      <c r="T67" s="4">
        <f t="shared" si="98"/>
        <v>2.1292</v>
      </c>
      <c r="U67" s="4">
        <f t="shared" si="99"/>
        <v>3.1749999999999998</v>
      </c>
      <c r="V67" s="4">
        <f t="shared" si="100"/>
        <v>2.9260000000000002</v>
      </c>
      <c r="W67" s="4">
        <f t="shared" si="101"/>
        <v>2.677</v>
      </c>
      <c r="X67" s="4">
        <f t="shared" si="102"/>
        <v>2.1292</v>
      </c>
      <c r="Y67">
        <v>67</v>
      </c>
      <c r="Z67" s="2">
        <v>0</v>
      </c>
      <c r="AA67" s="2">
        <f t="shared" si="77"/>
        <v>67</v>
      </c>
      <c r="AC67" s="3">
        <v>1.93</v>
      </c>
      <c r="AD67" s="3">
        <v>0.27</v>
      </c>
      <c r="AE67">
        <v>0</v>
      </c>
      <c r="AF67" s="4">
        <f t="shared" si="78"/>
        <v>0.27</v>
      </c>
      <c r="AG67" s="4">
        <f t="shared" si="79"/>
        <v>-8.5039370078740166</v>
      </c>
      <c r="AH67" s="4">
        <f t="shared" si="80"/>
        <v>-9.2276144907723854</v>
      </c>
      <c r="AI67" s="4">
        <f t="shared" si="81"/>
        <v>-10.085917071348524</v>
      </c>
      <c r="AJ67" s="4">
        <f t="shared" si="82"/>
        <v>-12.680819086981026</v>
      </c>
      <c r="AK67" s="2">
        <v>4</v>
      </c>
      <c r="AL67" s="2">
        <v>4</v>
      </c>
      <c r="AM67" s="2">
        <v>4</v>
      </c>
      <c r="AN67" s="2">
        <v>4</v>
      </c>
      <c r="AO67" s="2">
        <v>3</v>
      </c>
      <c r="AP67" s="2">
        <v>4</v>
      </c>
      <c r="AQ67" s="2">
        <v>10</v>
      </c>
      <c r="AR67" s="4">
        <f t="shared" si="83"/>
        <v>-1.5039370078740166</v>
      </c>
      <c r="AS67" s="2">
        <v>2</v>
      </c>
      <c r="AT67" s="4">
        <f t="shared" si="84"/>
        <v>-2.2276144907723854</v>
      </c>
      <c r="AU67" s="2">
        <v>2</v>
      </c>
      <c r="AV67" s="4">
        <f t="shared" si="85"/>
        <v>-3.0859170713485238</v>
      </c>
      <c r="AW67" s="2">
        <v>2</v>
      </c>
      <c r="AX67" s="4">
        <f t="shared" si="86"/>
        <v>-5.6808190869810264</v>
      </c>
      <c r="AY67" s="2">
        <v>2</v>
      </c>
      <c r="AZ67" s="4">
        <f t="shared" si="87"/>
        <v>-0.50393700787401663</v>
      </c>
      <c r="BA67" s="2">
        <v>4</v>
      </c>
      <c r="BB67" s="4">
        <f t="shared" si="88"/>
        <v>-1.2276144907723854</v>
      </c>
      <c r="BC67" s="2">
        <v>4</v>
      </c>
      <c r="BD67" s="4">
        <f t="shared" si="89"/>
        <v>-2.0859170713485238</v>
      </c>
      <c r="BE67" s="2">
        <v>4</v>
      </c>
      <c r="BF67" s="4">
        <f t="shared" si="90"/>
        <v>-4.6808190869810264</v>
      </c>
      <c r="BG67" s="2">
        <v>4</v>
      </c>
      <c r="BH67" s="4">
        <f t="shared" si="91"/>
        <v>5.4960629921259834</v>
      </c>
      <c r="BI67" s="2">
        <v>8</v>
      </c>
      <c r="BJ67" s="4">
        <f t="shared" si="92"/>
        <v>4.7723855092276146</v>
      </c>
      <c r="BK67" s="2">
        <v>10</v>
      </c>
      <c r="BL67" s="4">
        <f t="shared" si="93"/>
        <v>3.9140829286514762</v>
      </c>
      <c r="BM67" s="2">
        <v>10</v>
      </c>
      <c r="BN67" s="4">
        <f t="shared" si="94"/>
        <v>1.3191809130189736</v>
      </c>
      <c r="BO67" s="2">
        <v>10</v>
      </c>
    </row>
    <row r="68" spans="1:67" x14ac:dyDescent="0.25">
      <c r="A68" t="s">
        <v>1243</v>
      </c>
      <c r="B68">
        <v>3</v>
      </c>
      <c r="C68">
        <v>35</v>
      </c>
      <c r="D68" t="s">
        <v>72</v>
      </c>
      <c r="E68">
        <v>3</v>
      </c>
      <c r="F68">
        <v>1</v>
      </c>
      <c r="G68" t="s">
        <v>198</v>
      </c>
      <c r="H68" t="s">
        <v>199</v>
      </c>
      <c r="I68" t="s">
        <v>65</v>
      </c>
      <c r="Q68" s="4">
        <f t="shared" si="95"/>
        <v>2.0949999999999998</v>
      </c>
      <c r="R68" s="4">
        <f t="shared" si="96"/>
        <v>1.9239999999999999</v>
      </c>
      <c r="S68" s="4">
        <f t="shared" si="97"/>
        <v>1.7529999999999999</v>
      </c>
      <c r="T68" s="4">
        <f t="shared" si="98"/>
        <v>1.3768</v>
      </c>
      <c r="U68" s="4">
        <f t="shared" si="99"/>
        <v>2.0949999999999998</v>
      </c>
      <c r="V68" s="4">
        <f t="shared" si="100"/>
        <v>1.9239999999999999</v>
      </c>
      <c r="W68" s="4">
        <f t="shared" si="101"/>
        <v>1.7529999999999999</v>
      </c>
      <c r="X68" s="4">
        <f t="shared" si="102"/>
        <v>1.3768</v>
      </c>
      <c r="Y68">
        <v>23</v>
      </c>
      <c r="Z68" s="2">
        <v>0</v>
      </c>
      <c r="AA68" s="2">
        <f t="shared" si="77"/>
        <v>23</v>
      </c>
      <c r="AC68" s="3">
        <v>1.24</v>
      </c>
      <c r="AD68" s="3">
        <v>0.1</v>
      </c>
      <c r="AE68">
        <v>0</v>
      </c>
      <c r="AF68" s="4">
        <f t="shared" si="78"/>
        <v>0.1</v>
      </c>
      <c r="AG68" s="4">
        <f t="shared" si="79"/>
        <v>-4.7732696897374707</v>
      </c>
      <c r="AH68" s="4">
        <f t="shared" si="80"/>
        <v>-5.1975051975051976</v>
      </c>
      <c r="AI68" s="4">
        <f t="shared" si="81"/>
        <v>-5.7045065601825442</v>
      </c>
      <c r="AJ68" s="4">
        <f t="shared" si="82"/>
        <v>-7.2632190586868095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4</v>
      </c>
      <c r="AQ68" s="2">
        <v>10</v>
      </c>
      <c r="AR68" s="4">
        <f t="shared" si="83"/>
        <v>2.2267303102625293</v>
      </c>
      <c r="AS68" s="2">
        <v>2</v>
      </c>
      <c r="AT68" s="4">
        <f t="shared" si="84"/>
        <v>1.8024948024948024</v>
      </c>
      <c r="AU68" s="2">
        <v>2</v>
      </c>
      <c r="AV68" s="4">
        <f t="shared" si="85"/>
        <v>1.2954934398174558</v>
      </c>
      <c r="AW68" s="2">
        <v>2</v>
      </c>
      <c r="AX68" s="4">
        <f t="shared" si="86"/>
        <v>-0.2632190586868095</v>
      </c>
      <c r="AY68" s="2">
        <v>2</v>
      </c>
      <c r="AZ68" s="4">
        <f t="shared" si="87"/>
        <v>3.2267303102625293</v>
      </c>
      <c r="BA68" s="2">
        <v>4</v>
      </c>
      <c r="BB68" s="4">
        <f t="shared" si="88"/>
        <v>2.8024948024948024</v>
      </c>
      <c r="BC68" s="2">
        <v>4</v>
      </c>
      <c r="BD68" s="4">
        <f t="shared" si="89"/>
        <v>2.2954934398174558</v>
      </c>
      <c r="BE68" s="2">
        <v>4</v>
      </c>
      <c r="BF68" s="4">
        <f t="shared" si="90"/>
        <v>0.7367809413131905</v>
      </c>
      <c r="BG68" s="2">
        <v>4</v>
      </c>
      <c r="BH68" s="4">
        <f t="shared" si="91"/>
        <v>9.2267303102625284</v>
      </c>
      <c r="BI68" s="2">
        <v>8</v>
      </c>
      <c r="BJ68" s="4">
        <f t="shared" si="92"/>
        <v>8.8024948024948024</v>
      </c>
      <c r="BK68" s="2">
        <v>10</v>
      </c>
      <c r="BL68" s="4">
        <f t="shared" si="93"/>
        <v>8.2954934398174558</v>
      </c>
      <c r="BM68" s="2">
        <v>10</v>
      </c>
      <c r="BN68" s="4">
        <f t="shared" si="94"/>
        <v>6.7367809413131905</v>
      </c>
      <c r="BO68" s="2">
        <v>10</v>
      </c>
    </row>
    <row r="69" spans="1:67" x14ac:dyDescent="0.25">
      <c r="A69" t="s">
        <v>1244</v>
      </c>
      <c r="B69">
        <v>3</v>
      </c>
      <c r="C69">
        <v>35</v>
      </c>
      <c r="D69" t="s">
        <v>72</v>
      </c>
      <c r="E69">
        <v>3</v>
      </c>
      <c r="F69">
        <v>1</v>
      </c>
      <c r="G69" t="s">
        <v>198</v>
      </c>
      <c r="H69" t="s">
        <v>200</v>
      </c>
      <c r="I69" t="s">
        <v>65</v>
      </c>
      <c r="Q69" s="4">
        <f t="shared" si="95"/>
        <v>2.64</v>
      </c>
      <c r="R69" s="4">
        <f t="shared" si="96"/>
        <v>2.4239999999999999</v>
      </c>
      <c r="S69" s="4">
        <f t="shared" si="97"/>
        <v>2.2080000000000002</v>
      </c>
      <c r="T69" s="4">
        <f t="shared" si="98"/>
        <v>1.7328000000000001</v>
      </c>
      <c r="U69" s="4">
        <f t="shared" si="99"/>
        <v>2.64</v>
      </c>
      <c r="V69" s="4">
        <f t="shared" si="100"/>
        <v>2.4239999999999999</v>
      </c>
      <c r="W69" s="4">
        <f t="shared" si="101"/>
        <v>2.2080000000000002</v>
      </c>
      <c r="X69" s="4">
        <f t="shared" si="102"/>
        <v>1.7328000000000001</v>
      </c>
      <c r="Y69">
        <v>37</v>
      </c>
      <c r="Z69" s="2">
        <v>0</v>
      </c>
      <c r="AA69" s="2">
        <f t="shared" si="77"/>
        <v>37</v>
      </c>
      <c r="AC69" s="3">
        <v>1.56</v>
      </c>
      <c r="AD69" s="3">
        <v>0.12</v>
      </c>
      <c r="AE69">
        <v>0</v>
      </c>
      <c r="AF69" s="4">
        <f t="shared" si="78"/>
        <v>0.12</v>
      </c>
      <c r="AG69" s="4">
        <f t="shared" si="79"/>
        <v>-4.545454545454545</v>
      </c>
      <c r="AH69" s="4">
        <f t="shared" si="80"/>
        <v>-4.9504950495049505</v>
      </c>
      <c r="AI69" s="4">
        <f t="shared" si="81"/>
        <v>-5.4347826086956514</v>
      </c>
      <c r="AJ69" s="4">
        <f t="shared" si="82"/>
        <v>-6.9252077562326866</v>
      </c>
      <c r="AK69" s="2">
        <v>4</v>
      </c>
      <c r="AL69" s="2">
        <v>4</v>
      </c>
      <c r="AM69" s="2">
        <v>4</v>
      </c>
      <c r="AN69" s="2">
        <v>4</v>
      </c>
      <c r="AO69" s="2">
        <v>3</v>
      </c>
      <c r="AP69" s="2">
        <v>4</v>
      </c>
      <c r="AQ69" s="2">
        <v>10</v>
      </c>
      <c r="AR69" s="4">
        <f t="shared" si="83"/>
        <v>2.454545454545455</v>
      </c>
      <c r="AS69" s="2">
        <v>2</v>
      </c>
      <c r="AT69" s="4">
        <f t="shared" si="84"/>
        <v>2.0495049504950495</v>
      </c>
      <c r="AU69" s="2">
        <v>2</v>
      </c>
      <c r="AV69" s="4">
        <f t="shared" si="85"/>
        <v>1.5652173913043486</v>
      </c>
      <c r="AW69" s="2">
        <v>2</v>
      </c>
      <c r="AX69" s="4">
        <f t="shared" si="86"/>
        <v>7.4792243767313416E-2</v>
      </c>
      <c r="AY69" s="2">
        <v>2</v>
      </c>
      <c r="AZ69" s="4">
        <f t="shared" si="87"/>
        <v>3.454545454545455</v>
      </c>
      <c r="BA69" s="2">
        <v>4</v>
      </c>
      <c r="BB69" s="4">
        <f t="shared" si="88"/>
        <v>3.0495049504950495</v>
      </c>
      <c r="BC69" s="2">
        <v>4</v>
      </c>
      <c r="BD69" s="4">
        <f t="shared" si="89"/>
        <v>2.5652173913043486</v>
      </c>
      <c r="BE69" s="2">
        <v>4</v>
      </c>
      <c r="BF69" s="4">
        <f t="shared" si="90"/>
        <v>1.0747922437673134</v>
      </c>
      <c r="BG69" s="2">
        <v>4</v>
      </c>
      <c r="BH69" s="4">
        <f t="shared" si="91"/>
        <v>9.454545454545455</v>
      </c>
      <c r="BI69" s="2">
        <v>8</v>
      </c>
      <c r="BJ69" s="4">
        <f t="shared" si="92"/>
        <v>9.0495049504950487</v>
      </c>
      <c r="BK69" s="2">
        <v>10</v>
      </c>
      <c r="BL69" s="4">
        <f t="shared" si="93"/>
        <v>8.5652173913043477</v>
      </c>
      <c r="BM69" s="2">
        <v>10</v>
      </c>
      <c r="BN69" s="4">
        <f t="shared" si="94"/>
        <v>7.0747922437673134</v>
      </c>
      <c r="BO69" s="2">
        <v>10</v>
      </c>
    </row>
    <row r="70" spans="1:67" x14ac:dyDescent="0.25">
      <c r="A70" t="s">
        <v>1245</v>
      </c>
      <c r="B70">
        <v>3</v>
      </c>
      <c r="C70">
        <v>35</v>
      </c>
      <c r="D70" t="s">
        <v>72</v>
      </c>
      <c r="E70">
        <v>3</v>
      </c>
      <c r="F70">
        <v>1</v>
      </c>
      <c r="G70" t="s">
        <v>198</v>
      </c>
      <c r="H70" t="s">
        <v>65</v>
      </c>
      <c r="I70" t="s">
        <v>201</v>
      </c>
      <c r="Q70" s="4">
        <f t="shared" si="95"/>
        <v>2.7949999999999999</v>
      </c>
      <c r="R70" s="4">
        <f t="shared" si="96"/>
        <v>2.5819999999999999</v>
      </c>
      <c r="S70" s="4">
        <f t="shared" si="97"/>
        <v>2.3689999999999998</v>
      </c>
      <c r="T70" s="4">
        <f t="shared" si="98"/>
        <v>1.9004000000000001</v>
      </c>
      <c r="U70" s="4">
        <f t="shared" si="99"/>
        <v>2.7949999999999999</v>
      </c>
      <c r="V70" s="4">
        <f t="shared" si="100"/>
        <v>2.5819999999999999</v>
      </c>
      <c r="W70" s="4">
        <f t="shared" si="101"/>
        <v>2.3689999999999998</v>
      </c>
      <c r="X70" s="4">
        <f t="shared" si="102"/>
        <v>1.9004000000000001</v>
      </c>
      <c r="Y70">
        <v>84</v>
      </c>
      <c r="Z70" s="2">
        <v>0</v>
      </c>
      <c r="AA70" s="2">
        <f t="shared" si="77"/>
        <v>84</v>
      </c>
      <c r="AC70" s="3">
        <v>1.73</v>
      </c>
      <c r="AD70" s="3">
        <v>0.31</v>
      </c>
      <c r="AE70">
        <v>0</v>
      </c>
      <c r="AF70" s="4">
        <f t="shared" si="78"/>
        <v>0.31</v>
      </c>
      <c r="AG70" s="4">
        <f t="shared" si="79"/>
        <v>-11.091234347048301</v>
      </c>
      <c r="AH70" s="4">
        <f t="shared" si="80"/>
        <v>-12.006196746707978</v>
      </c>
      <c r="AI70" s="4">
        <f t="shared" si="81"/>
        <v>-13.085690164626426</v>
      </c>
      <c r="AJ70" s="4">
        <f t="shared" si="82"/>
        <v>-16.312355293622396</v>
      </c>
      <c r="AK70" s="2">
        <v>4</v>
      </c>
      <c r="AL70" s="2">
        <v>4</v>
      </c>
      <c r="AM70" s="2">
        <v>4</v>
      </c>
      <c r="AN70" s="2">
        <v>4</v>
      </c>
      <c r="AO70" s="2">
        <v>3</v>
      </c>
      <c r="AP70" s="2">
        <v>4</v>
      </c>
      <c r="AQ70" s="2">
        <v>10</v>
      </c>
      <c r="AR70" s="4">
        <f t="shared" si="83"/>
        <v>-4.0912343470483012</v>
      </c>
      <c r="AS70" s="2">
        <v>2</v>
      </c>
      <c r="AT70" s="4">
        <f t="shared" si="84"/>
        <v>-5.0061967467079782</v>
      </c>
      <c r="AU70" s="2">
        <v>2</v>
      </c>
      <c r="AV70" s="4">
        <f t="shared" si="85"/>
        <v>-6.0856901646264259</v>
      </c>
      <c r="AW70" s="2">
        <v>2</v>
      </c>
      <c r="AX70" s="4">
        <f t="shared" si="86"/>
        <v>-9.3123552936223959</v>
      </c>
      <c r="AY70" s="2">
        <v>2</v>
      </c>
      <c r="AZ70" s="4">
        <f t="shared" si="87"/>
        <v>-3.0912343470483012</v>
      </c>
      <c r="BA70" s="2">
        <v>4</v>
      </c>
      <c r="BB70" s="4">
        <f t="shared" si="88"/>
        <v>-4.0061967467079782</v>
      </c>
      <c r="BC70" s="2">
        <v>4</v>
      </c>
      <c r="BD70" s="4">
        <f t="shared" si="89"/>
        <v>-5.0856901646264259</v>
      </c>
      <c r="BE70" s="2">
        <v>4</v>
      </c>
      <c r="BF70" s="4">
        <f t="shared" si="90"/>
        <v>-8.3123552936223959</v>
      </c>
      <c r="BG70" s="2">
        <v>4</v>
      </c>
      <c r="BH70" s="4">
        <f t="shared" si="91"/>
        <v>2.9087656529516988</v>
      </c>
      <c r="BI70" s="2">
        <v>8</v>
      </c>
      <c r="BJ70" s="4">
        <f t="shared" si="92"/>
        <v>1.9938032532920218</v>
      </c>
      <c r="BK70" s="2">
        <v>10</v>
      </c>
      <c r="BL70" s="4">
        <f t="shared" si="93"/>
        <v>0.91430983537357413</v>
      </c>
      <c r="BM70" s="2">
        <v>10</v>
      </c>
      <c r="BN70" s="4">
        <f t="shared" si="94"/>
        <v>-2.3123552936223959</v>
      </c>
      <c r="BO70" s="2">
        <v>10</v>
      </c>
    </row>
    <row r="71" spans="1:67" x14ac:dyDescent="0.25">
      <c r="A71" t="s">
        <v>1246</v>
      </c>
      <c r="B71">
        <v>3</v>
      </c>
      <c r="C71">
        <v>35</v>
      </c>
      <c r="D71" t="s">
        <v>72</v>
      </c>
      <c r="E71">
        <v>3</v>
      </c>
      <c r="F71">
        <v>1</v>
      </c>
      <c r="G71" t="s">
        <v>198</v>
      </c>
      <c r="H71" t="s">
        <v>65</v>
      </c>
      <c r="I71" t="s">
        <v>250</v>
      </c>
      <c r="Q71" s="4">
        <f t="shared" si="95"/>
        <v>2.38</v>
      </c>
      <c r="R71" s="4">
        <f t="shared" si="96"/>
        <v>2.194</v>
      </c>
      <c r="S71" s="4">
        <f t="shared" si="97"/>
        <v>2.008</v>
      </c>
      <c r="T71" s="4">
        <f t="shared" si="98"/>
        <v>1.5988</v>
      </c>
      <c r="U71" s="4">
        <f t="shared" si="99"/>
        <v>2.38</v>
      </c>
      <c r="V71" s="4">
        <f t="shared" si="100"/>
        <v>2.194</v>
      </c>
      <c r="W71" s="4">
        <f t="shared" si="101"/>
        <v>2.008</v>
      </c>
      <c r="X71" s="4">
        <f t="shared" si="102"/>
        <v>1.5988</v>
      </c>
      <c r="Y71">
        <v>64</v>
      </c>
      <c r="Z71" s="2">
        <v>0</v>
      </c>
      <c r="AA71" s="2">
        <f t="shared" si="77"/>
        <v>64</v>
      </c>
      <c r="AC71" s="3">
        <v>1.45</v>
      </c>
      <c r="AD71" s="3">
        <v>0.21</v>
      </c>
      <c r="AE71">
        <v>0</v>
      </c>
      <c r="AF71" s="4">
        <f t="shared" si="78"/>
        <v>0.21</v>
      </c>
      <c r="AG71" s="4">
        <f t="shared" si="79"/>
        <v>-8.8235294117647065</v>
      </c>
      <c r="AH71" s="4">
        <f t="shared" si="80"/>
        <v>-9.5715587967183229</v>
      </c>
      <c r="AI71" s="4">
        <f t="shared" si="81"/>
        <v>-10.458167330677291</v>
      </c>
      <c r="AJ71" s="4">
        <f t="shared" si="82"/>
        <v>-13.134851138353765</v>
      </c>
      <c r="AK71" s="2">
        <v>4</v>
      </c>
      <c r="AL71" s="2">
        <v>4</v>
      </c>
      <c r="AM71" s="2">
        <v>4</v>
      </c>
      <c r="AN71" s="2">
        <v>4</v>
      </c>
      <c r="AO71" s="2">
        <v>3</v>
      </c>
      <c r="AP71" s="2">
        <v>4</v>
      </c>
      <c r="AQ71" s="2">
        <v>10</v>
      </c>
      <c r="AR71" s="4">
        <f t="shared" si="83"/>
        <v>-1.8235294117647065</v>
      </c>
      <c r="AS71" s="2">
        <v>2</v>
      </c>
      <c r="AT71" s="4">
        <f t="shared" si="84"/>
        <v>-2.5715587967183229</v>
      </c>
      <c r="AU71" s="2">
        <v>2</v>
      </c>
      <c r="AV71" s="4">
        <f t="shared" si="85"/>
        <v>-3.4581673306772913</v>
      </c>
      <c r="AW71" s="2">
        <v>2</v>
      </c>
      <c r="AX71" s="4">
        <f t="shared" si="86"/>
        <v>-6.1348511383537652</v>
      </c>
      <c r="AY71" s="2">
        <v>2</v>
      </c>
      <c r="AZ71" s="4">
        <f t="shared" si="87"/>
        <v>-0.82352941176470651</v>
      </c>
      <c r="BA71" s="2">
        <v>4</v>
      </c>
      <c r="BB71" s="4">
        <f t="shared" si="88"/>
        <v>-1.5715587967183229</v>
      </c>
      <c r="BC71" s="2">
        <v>4</v>
      </c>
      <c r="BD71" s="4">
        <f t="shared" si="89"/>
        <v>-2.4581673306772913</v>
      </c>
      <c r="BE71" s="2">
        <v>4</v>
      </c>
      <c r="BF71" s="4">
        <f t="shared" si="90"/>
        <v>-5.1348511383537652</v>
      </c>
      <c r="BG71" s="2">
        <v>4</v>
      </c>
      <c r="BH71" s="4">
        <f t="shared" si="91"/>
        <v>5.1764705882352935</v>
      </c>
      <c r="BI71" s="2">
        <v>8</v>
      </c>
      <c r="BJ71" s="4">
        <f t="shared" si="92"/>
        <v>4.4284412032816771</v>
      </c>
      <c r="BK71" s="2">
        <v>10</v>
      </c>
      <c r="BL71" s="4">
        <f t="shared" si="93"/>
        <v>3.5418326693227087</v>
      </c>
      <c r="BM71" s="2">
        <v>10</v>
      </c>
      <c r="BN71" s="4">
        <f t="shared" si="94"/>
        <v>0.86514886164623483</v>
      </c>
      <c r="BO71" s="2">
        <v>10</v>
      </c>
    </row>
    <row r="72" spans="1:67" x14ac:dyDescent="0.25">
      <c r="A72" t="s">
        <v>1247</v>
      </c>
      <c r="B72">
        <v>3</v>
      </c>
      <c r="C72">
        <v>35</v>
      </c>
      <c r="D72" t="s">
        <v>72</v>
      </c>
      <c r="E72">
        <v>3</v>
      </c>
      <c r="F72">
        <v>1</v>
      </c>
      <c r="G72" t="s">
        <v>198</v>
      </c>
      <c r="H72" t="s">
        <v>65</v>
      </c>
      <c r="Q72" s="4">
        <f t="shared" si="95"/>
        <v>4.357499999999999</v>
      </c>
      <c r="R72" s="4">
        <f t="shared" si="96"/>
        <v>3.996</v>
      </c>
      <c r="S72" s="4">
        <f t="shared" si="97"/>
        <v>3.6344999999999996</v>
      </c>
      <c r="T72" s="4">
        <f t="shared" si="98"/>
        <v>2.8391999999999999</v>
      </c>
      <c r="U72" s="4">
        <f t="shared" si="99"/>
        <v>4.357499999999999</v>
      </c>
      <c r="V72" s="4">
        <f t="shared" si="100"/>
        <v>3.996</v>
      </c>
      <c r="W72" s="4">
        <f t="shared" si="101"/>
        <v>3.6344999999999996</v>
      </c>
      <c r="X72" s="4">
        <f t="shared" si="102"/>
        <v>2.8391999999999999</v>
      </c>
      <c r="Y72">
        <v>36</v>
      </c>
      <c r="Z72" s="2">
        <v>0</v>
      </c>
      <c r="AA72" s="2">
        <f t="shared" si="77"/>
        <v>36</v>
      </c>
      <c r="AC72" s="3">
        <v>2.5499999999999998</v>
      </c>
      <c r="AD72" s="3">
        <v>0.14000000000000001</v>
      </c>
      <c r="AE72">
        <v>0</v>
      </c>
      <c r="AF72" s="4">
        <f t="shared" si="78"/>
        <v>0.14000000000000001</v>
      </c>
      <c r="AG72" s="4">
        <f t="shared" si="79"/>
        <v>-3.2128514056224913</v>
      </c>
      <c r="AH72" s="4">
        <f t="shared" si="80"/>
        <v>-3.503503503503504</v>
      </c>
      <c r="AI72" s="4">
        <f t="shared" si="81"/>
        <v>-3.8519741367450826</v>
      </c>
      <c r="AJ72" s="4">
        <f t="shared" si="82"/>
        <v>-4.9309664694280082</v>
      </c>
      <c r="AK72" s="2">
        <v>4</v>
      </c>
      <c r="AL72" s="2">
        <v>4</v>
      </c>
      <c r="AM72" s="2">
        <v>4</v>
      </c>
      <c r="AN72" s="2">
        <v>4</v>
      </c>
      <c r="AO72" s="2">
        <v>3</v>
      </c>
      <c r="AP72" s="2">
        <v>4</v>
      </c>
      <c r="AQ72" s="2">
        <v>10</v>
      </c>
      <c r="AR72" s="4">
        <f t="shared" si="83"/>
        <v>3.7871485943775087</v>
      </c>
      <c r="AS72" s="2">
        <v>2</v>
      </c>
      <c r="AT72" s="4">
        <f t="shared" si="84"/>
        <v>3.496496496496496</v>
      </c>
      <c r="AU72" s="2">
        <v>2</v>
      </c>
      <c r="AV72" s="4">
        <f t="shared" si="85"/>
        <v>3.1480258632549174</v>
      </c>
      <c r="AW72" s="2">
        <v>2</v>
      </c>
      <c r="AX72" s="4">
        <f t="shared" si="86"/>
        <v>2.0690335305719918</v>
      </c>
      <c r="AY72" s="2">
        <v>2</v>
      </c>
      <c r="AZ72" s="4">
        <f t="shared" si="87"/>
        <v>4.7871485943775092</v>
      </c>
      <c r="BA72" s="2">
        <v>4</v>
      </c>
      <c r="BB72" s="4">
        <f t="shared" si="88"/>
        <v>4.496496496496496</v>
      </c>
      <c r="BC72" s="2">
        <v>4</v>
      </c>
      <c r="BD72" s="4">
        <f t="shared" si="89"/>
        <v>4.148025863254917</v>
      </c>
      <c r="BE72" s="2">
        <v>4</v>
      </c>
      <c r="BF72" s="4">
        <f t="shared" si="90"/>
        <v>3.0690335305719918</v>
      </c>
      <c r="BG72" s="2">
        <v>4</v>
      </c>
      <c r="BH72" s="4">
        <f t="shared" si="91"/>
        <v>10.787148594377509</v>
      </c>
      <c r="BI72" s="2">
        <v>8</v>
      </c>
      <c r="BJ72" s="4">
        <f t="shared" si="92"/>
        <v>10.496496496496496</v>
      </c>
      <c r="BK72" s="2">
        <v>10</v>
      </c>
      <c r="BL72" s="4">
        <f t="shared" si="93"/>
        <v>10.148025863254917</v>
      </c>
      <c r="BM72" s="2">
        <v>10</v>
      </c>
      <c r="BN72" s="4">
        <f t="shared" si="94"/>
        <v>9.0690335305719927</v>
      </c>
      <c r="BO72" s="2">
        <v>10</v>
      </c>
    </row>
    <row r="73" spans="1:67" x14ac:dyDescent="0.25">
      <c r="A73" t="s">
        <v>1248</v>
      </c>
      <c r="B73">
        <v>3</v>
      </c>
      <c r="C73">
        <v>35</v>
      </c>
      <c r="D73" t="s">
        <v>72</v>
      </c>
      <c r="E73">
        <v>3</v>
      </c>
      <c r="F73">
        <v>1</v>
      </c>
      <c r="G73" t="s">
        <v>198</v>
      </c>
      <c r="H73" t="s">
        <v>65</v>
      </c>
      <c r="I73" t="s">
        <v>249</v>
      </c>
      <c r="Q73" s="4">
        <f t="shared" si="95"/>
        <v>5.0750000000000002</v>
      </c>
      <c r="R73" s="4">
        <f t="shared" si="96"/>
        <v>4.6640000000000006</v>
      </c>
      <c r="S73" s="4">
        <f t="shared" si="97"/>
        <v>4.2530000000000001</v>
      </c>
      <c r="T73" s="4">
        <f t="shared" si="98"/>
        <v>3.3488000000000007</v>
      </c>
      <c r="U73" s="4">
        <f t="shared" si="99"/>
        <v>5.0750000000000002</v>
      </c>
      <c r="V73" s="4">
        <f t="shared" si="100"/>
        <v>4.6640000000000006</v>
      </c>
      <c r="W73" s="4">
        <f t="shared" si="101"/>
        <v>4.2530000000000001</v>
      </c>
      <c r="X73" s="4">
        <f t="shared" si="102"/>
        <v>3.3488000000000007</v>
      </c>
      <c r="Y73">
        <v>86</v>
      </c>
      <c r="Z73" s="2">
        <v>0</v>
      </c>
      <c r="AA73" s="2">
        <f t="shared" si="77"/>
        <v>86</v>
      </c>
      <c r="AC73" s="3">
        <v>3.02</v>
      </c>
      <c r="AD73" s="3">
        <v>0.28000000000000003</v>
      </c>
      <c r="AE73">
        <v>0</v>
      </c>
      <c r="AF73" s="4">
        <f t="shared" si="78"/>
        <v>0.28000000000000003</v>
      </c>
      <c r="AG73" s="4">
        <f t="shared" si="79"/>
        <v>-5.5172413793103452</v>
      </c>
      <c r="AH73" s="4">
        <f t="shared" si="80"/>
        <v>-6.0034305317324188</v>
      </c>
      <c r="AI73" s="4">
        <f t="shared" si="81"/>
        <v>-6.5835880554902433</v>
      </c>
      <c r="AJ73" s="4">
        <f t="shared" si="82"/>
        <v>-8.3612040133779253</v>
      </c>
      <c r="AK73" s="2">
        <v>4</v>
      </c>
      <c r="AL73" s="2">
        <v>4</v>
      </c>
      <c r="AM73" s="2">
        <v>4</v>
      </c>
      <c r="AN73" s="2">
        <v>4</v>
      </c>
      <c r="AO73" s="2">
        <v>3</v>
      </c>
      <c r="AP73" s="2">
        <v>4</v>
      </c>
      <c r="AQ73" s="2">
        <v>10</v>
      </c>
      <c r="AR73" s="4">
        <f t="shared" si="83"/>
        <v>1.4827586206896548</v>
      </c>
      <c r="AS73" s="2">
        <v>2</v>
      </c>
      <c r="AT73" s="4">
        <f t="shared" si="84"/>
        <v>0.99656946826758119</v>
      </c>
      <c r="AU73" s="2">
        <v>2</v>
      </c>
      <c r="AV73" s="4">
        <f t="shared" si="85"/>
        <v>0.41641194450975672</v>
      </c>
      <c r="AW73" s="2">
        <v>2</v>
      </c>
      <c r="AX73" s="4">
        <f t="shared" si="86"/>
        <v>-1.3612040133779253</v>
      </c>
      <c r="AY73" s="2">
        <v>2</v>
      </c>
      <c r="AZ73" s="4">
        <f t="shared" si="87"/>
        <v>2.4827586206896548</v>
      </c>
      <c r="BA73" s="2">
        <v>4</v>
      </c>
      <c r="BB73" s="4">
        <f t="shared" si="88"/>
        <v>1.9965694682675812</v>
      </c>
      <c r="BC73" s="2">
        <v>4</v>
      </c>
      <c r="BD73" s="4">
        <f t="shared" si="89"/>
        <v>1.4164119445097567</v>
      </c>
      <c r="BE73" s="2">
        <v>4</v>
      </c>
      <c r="BF73" s="4">
        <f t="shared" si="90"/>
        <v>-0.36120401337792529</v>
      </c>
      <c r="BG73" s="2">
        <v>4</v>
      </c>
      <c r="BH73" s="4">
        <f t="shared" si="91"/>
        <v>8.4827586206896548</v>
      </c>
      <c r="BI73" s="2">
        <v>8</v>
      </c>
      <c r="BJ73" s="4">
        <f t="shared" si="92"/>
        <v>7.9965694682675812</v>
      </c>
      <c r="BK73" s="2">
        <v>10</v>
      </c>
      <c r="BL73" s="4">
        <f t="shared" si="93"/>
        <v>7.4164119445097567</v>
      </c>
      <c r="BM73" s="2">
        <v>10</v>
      </c>
      <c r="BN73" s="4">
        <f t="shared" si="94"/>
        <v>5.6387959866220747</v>
      </c>
      <c r="BO73" s="2">
        <v>10</v>
      </c>
    </row>
    <row r="74" spans="1:67" x14ac:dyDescent="0.25">
      <c r="A74" t="s">
        <v>1249</v>
      </c>
      <c r="B74">
        <v>3</v>
      </c>
      <c r="C74">
        <v>35</v>
      </c>
      <c r="D74" t="s">
        <v>72</v>
      </c>
      <c r="E74">
        <v>3</v>
      </c>
      <c r="F74">
        <v>1</v>
      </c>
      <c r="G74" t="s">
        <v>198</v>
      </c>
      <c r="H74" t="s">
        <v>65</v>
      </c>
      <c r="Q74" s="4">
        <f t="shared" si="95"/>
        <v>2.1225000000000001</v>
      </c>
      <c r="R74" s="4">
        <f t="shared" si="96"/>
        <v>1.9560000000000002</v>
      </c>
      <c r="S74" s="4">
        <f t="shared" si="97"/>
        <v>1.7895000000000001</v>
      </c>
      <c r="T74" s="4">
        <f t="shared" si="98"/>
        <v>1.4232000000000002</v>
      </c>
      <c r="U74" s="4">
        <f t="shared" si="99"/>
        <v>2.1225000000000001</v>
      </c>
      <c r="V74" s="4">
        <f t="shared" si="100"/>
        <v>1.9560000000000002</v>
      </c>
      <c r="W74" s="4">
        <f t="shared" si="101"/>
        <v>1.7895000000000001</v>
      </c>
      <c r="X74" s="4">
        <f t="shared" si="102"/>
        <v>1.4232000000000002</v>
      </c>
      <c r="Y74">
        <v>56</v>
      </c>
      <c r="Z74" s="2">
        <v>0</v>
      </c>
      <c r="AA74" s="2">
        <f t="shared" si="77"/>
        <v>56</v>
      </c>
      <c r="AC74" s="3">
        <v>1.29</v>
      </c>
      <c r="AD74" s="3">
        <v>0.18</v>
      </c>
      <c r="AE74">
        <v>0</v>
      </c>
      <c r="AF74" s="4">
        <f t="shared" si="78"/>
        <v>0.18</v>
      </c>
      <c r="AG74" s="4">
        <f t="shared" si="79"/>
        <v>-8.4805653710247348</v>
      </c>
      <c r="AH74" s="4">
        <f t="shared" si="80"/>
        <v>-9.2024539877300597</v>
      </c>
      <c r="AI74" s="4">
        <f t="shared" si="81"/>
        <v>-10.058675607711651</v>
      </c>
      <c r="AJ74" s="4">
        <f t="shared" si="82"/>
        <v>-12.647554806070824</v>
      </c>
      <c r="AK74" s="2">
        <v>4</v>
      </c>
      <c r="AL74" s="2">
        <v>4</v>
      </c>
      <c r="AM74" s="2">
        <v>4</v>
      </c>
      <c r="AN74" s="2">
        <v>4</v>
      </c>
      <c r="AO74" s="2">
        <v>3</v>
      </c>
      <c r="AP74" s="2">
        <v>4</v>
      </c>
      <c r="AQ74" s="2">
        <v>10</v>
      </c>
      <c r="AR74" s="4">
        <f t="shared" si="83"/>
        <v>-1.4805653710247348</v>
      </c>
      <c r="AS74" s="2">
        <v>2</v>
      </c>
      <c r="AT74" s="4">
        <f t="shared" si="84"/>
        <v>-2.2024539877300597</v>
      </c>
      <c r="AU74" s="2">
        <v>2</v>
      </c>
      <c r="AV74" s="4">
        <f t="shared" si="85"/>
        <v>-3.0586756077116508</v>
      </c>
      <c r="AW74" s="2">
        <v>2</v>
      </c>
      <c r="AX74" s="4">
        <f t="shared" si="86"/>
        <v>-5.6475548060708238</v>
      </c>
      <c r="AY74" s="2">
        <v>2</v>
      </c>
      <c r="AZ74" s="4">
        <f t="shared" si="87"/>
        <v>-0.48056537102473484</v>
      </c>
      <c r="BA74" s="2">
        <v>4</v>
      </c>
      <c r="BB74" s="4">
        <f t="shared" si="88"/>
        <v>-1.2024539877300597</v>
      </c>
      <c r="BC74" s="2">
        <v>4</v>
      </c>
      <c r="BD74" s="4">
        <f t="shared" si="89"/>
        <v>-2.0586756077116508</v>
      </c>
      <c r="BE74" s="2">
        <v>4</v>
      </c>
      <c r="BF74" s="4">
        <f t="shared" si="90"/>
        <v>-4.6475548060708238</v>
      </c>
      <c r="BG74" s="2">
        <v>4</v>
      </c>
      <c r="BH74" s="4">
        <f t="shared" si="91"/>
        <v>5.5194346289752652</v>
      </c>
      <c r="BI74" s="2">
        <v>8</v>
      </c>
      <c r="BJ74" s="4">
        <f t="shared" si="92"/>
        <v>4.7975460122699403</v>
      </c>
      <c r="BK74" s="2">
        <v>10</v>
      </c>
      <c r="BL74" s="4">
        <f t="shared" si="93"/>
        <v>3.9413243922883492</v>
      </c>
      <c r="BM74" s="2">
        <v>10</v>
      </c>
      <c r="BN74" s="4">
        <f t="shared" si="94"/>
        <v>1.3524451939291762</v>
      </c>
      <c r="BO74" s="2">
        <v>10</v>
      </c>
    </row>
    <row r="75" spans="1:67" x14ac:dyDescent="0.25">
      <c r="A75" t="s">
        <v>1250</v>
      </c>
      <c r="B75">
        <v>3</v>
      </c>
      <c r="C75">
        <v>35</v>
      </c>
      <c r="D75" t="s">
        <v>72</v>
      </c>
      <c r="E75">
        <v>3</v>
      </c>
      <c r="F75">
        <v>1</v>
      </c>
      <c r="G75" t="s">
        <v>198</v>
      </c>
      <c r="H75" t="s">
        <v>65</v>
      </c>
      <c r="I75" t="s">
        <v>250</v>
      </c>
      <c r="J75" t="s">
        <v>211</v>
      </c>
      <c r="Q75" s="4">
        <f t="shared" si="95"/>
        <v>2.5950000000000002</v>
      </c>
      <c r="R75" s="4">
        <f t="shared" si="96"/>
        <v>2.3880000000000003</v>
      </c>
      <c r="S75" s="4">
        <f t="shared" si="97"/>
        <v>2.181</v>
      </c>
      <c r="T75" s="4">
        <f t="shared" si="98"/>
        <v>1.7256000000000002</v>
      </c>
      <c r="U75" s="4">
        <f t="shared" si="99"/>
        <v>2.5950000000000002</v>
      </c>
      <c r="V75" s="4">
        <f t="shared" si="100"/>
        <v>2.3880000000000003</v>
      </c>
      <c r="W75" s="4">
        <f t="shared" si="101"/>
        <v>2.181</v>
      </c>
      <c r="X75" s="4">
        <f t="shared" si="102"/>
        <v>1.7256000000000002</v>
      </c>
      <c r="Y75">
        <v>45</v>
      </c>
      <c r="Z75" s="2">
        <v>0</v>
      </c>
      <c r="AA75" s="2">
        <f t="shared" si="77"/>
        <v>45</v>
      </c>
      <c r="AC75" s="3">
        <v>1.56</v>
      </c>
      <c r="AD75" s="3">
        <v>0.18</v>
      </c>
      <c r="AE75">
        <v>0</v>
      </c>
      <c r="AF75" s="4">
        <f t="shared" si="78"/>
        <v>0.18</v>
      </c>
      <c r="AG75" s="4">
        <f t="shared" si="79"/>
        <v>-6.9364161849710975</v>
      </c>
      <c r="AH75" s="4">
        <f t="shared" si="80"/>
        <v>-7.5376884422110546</v>
      </c>
      <c r="AI75" s="4">
        <f t="shared" si="81"/>
        <v>-8.2530949105914715</v>
      </c>
      <c r="AJ75" s="4">
        <f t="shared" si="82"/>
        <v>-10.431154381084838</v>
      </c>
      <c r="AK75" s="2">
        <v>4</v>
      </c>
      <c r="AL75" s="2">
        <v>4</v>
      </c>
      <c r="AM75" s="2">
        <v>4</v>
      </c>
      <c r="AN75" s="2">
        <v>4</v>
      </c>
      <c r="AO75" s="2">
        <v>3</v>
      </c>
      <c r="AP75" s="2">
        <v>4</v>
      </c>
      <c r="AQ75" s="2">
        <v>10</v>
      </c>
      <c r="AR75" s="4">
        <f t="shared" si="83"/>
        <v>6.3583815028902535E-2</v>
      </c>
      <c r="AS75" s="2">
        <v>2</v>
      </c>
      <c r="AT75" s="4">
        <f t="shared" si="84"/>
        <v>-0.53768844221105461</v>
      </c>
      <c r="AU75" s="2">
        <v>2</v>
      </c>
      <c r="AV75" s="4">
        <f t="shared" si="85"/>
        <v>-1.2530949105914715</v>
      </c>
      <c r="AW75" s="2">
        <v>2</v>
      </c>
      <c r="AX75" s="4">
        <f t="shared" si="86"/>
        <v>-3.4311543810848377</v>
      </c>
      <c r="AY75" s="2">
        <v>2</v>
      </c>
      <c r="AZ75" s="4">
        <f t="shared" si="87"/>
        <v>1.0635838150289025</v>
      </c>
      <c r="BA75" s="2">
        <v>4</v>
      </c>
      <c r="BB75" s="4">
        <f t="shared" si="88"/>
        <v>0.46231155778894539</v>
      </c>
      <c r="BC75" s="2">
        <v>4</v>
      </c>
      <c r="BD75" s="4">
        <f t="shared" si="89"/>
        <v>-0.25309491059147149</v>
      </c>
      <c r="BE75" s="2">
        <v>4</v>
      </c>
      <c r="BF75" s="4">
        <f t="shared" si="90"/>
        <v>-2.4311543810848377</v>
      </c>
      <c r="BG75" s="2">
        <v>4</v>
      </c>
      <c r="BH75" s="4">
        <f t="shared" si="91"/>
        <v>7.0635838150289025</v>
      </c>
      <c r="BI75" s="2">
        <v>8</v>
      </c>
      <c r="BJ75" s="4">
        <f t="shared" si="92"/>
        <v>6.4623115577889454</v>
      </c>
      <c r="BK75" s="2">
        <v>10</v>
      </c>
      <c r="BL75" s="4">
        <f t="shared" si="93"/>
        <v>5.7469050894085285</v>
      </c>
      <c r="BM75" s="2">
        <v>10</v>
      </c>
      <c r="BN75" s="4">
        <f t="shared" si="94"/>
        <v>3.5688456189151623</v>
      </c>
      <c r="BO75" s="2">
        <v>10</v>
      </c>
    </row>
    <row r="76" spans="1:67" x14ac:dyDescent="0.25">
      <c r="A76" t="s">
        <v>1251</v>
      </c>
      <c r="B76">
        <v>3</v>
      </c>
      <c r="C76">
        <v>35</v>
      </c>
      <c r="D76" t="s">
        <v>72</v>
      </c>
      <c r="E76">
        <v>3</v>
      </c>
      <c r="F76">
        <v>1</v>
      </c>
      <c r="G76" t="s">
        <v>198</v>
      </c>
      <c r="H76" t="s">
        <v>65</v>
      </c>
      <c r="I76" t="s">
        <v>211</v>
      </c>
      <c r="Q76" s="4">
        <f t="shared" si="95"/>
        <v>2.25</v>
      </c>
      <c r="R76" s="4">
        <f t="shared" si="96"/>
        <v>2.0760000000000001</v>
      </c>
      <c r="S76" s="4">
        <f t="shared" si="97"/>
        <v>1.9019999999999999</v>
      </c>
      <c r="T76" s="4">
        <f t="shared" si="98"/>
        <v>1.5192000000000001</v>
      </c>
      <c r="U76" s="4">
        <f t="shared" si="99"/>
        <v>2.25</v>
      </c>
      <c r="V76" s="4">
        <f t="shared" si="100"/>
        <v>2.0760000000000001</v>
      </c>
      <c r="W76" s="4">
        <f t="shared" si="101"/>
        <v>1.9019999999999999</v>
      </c>
      <c r="X76" s="4">
        <f t="shared" si="102"/>
        <v>1.5192000000000001</v>
      </c>
      <c r="Y76">
        <v>55</v>
      </c>
      <c r="Z76" s="2">
        <v>0</v>
      </c>
      <c r="AA76" s="2">
        <f t="shared" si="77"/>
        <v>55</v>
      </c>
      <c r="AC76" s="3">
        <v>1.38</v>
      </c>
      <c r="AD76" s="3">
        <v>0.22</v>
      </c>
      <c r="AE76">
        <v>0</v>
      </c>
      <c r="AF76" s="4">
        <f t="shared" si="78"/>
        <v>0.22</v>
      </c>
      <c r="AG76" s="4">
        <f t="shared" si="79"/>
        <v>-9.7777777777777786</v>
      </c>
      <c r="AH76" s="4">
        <f t="shared" si="80"/>
        <v>-10.597302504816955</v>
      </c>
      <c r="AI76" s="4">
        <f t="shared" si="81"/>
        <v>-11.566771819137751</v>
      </c>
      <c r="AJ76" s="4">
        <f t="shared" si="82"/>
        <v>-14.481305950500262</v>
      </c>
      <c r="AK76" s="2">
        <v>4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10</v>
      </c>
      <c r="AR76" s="4">
        <f t="shared" si="83"/>
        <v>-2.7777777777777786</v>
      </c>
      <c r="AS76" s="2">
        <v>2</v>
      </c>
      <c r="AT76" s="4">
        <f t="shared" si="84"/>
        <v>-3.5973025048169553</v>
      </c>
      <c r="AU76" s="2">
        <v>2</v>
      </c>
      <c r="AV76" s="4">
        <f t="shared" si="85"/>
        <v>-4.5667718191377507</v>
      </c>
      <c r="AW76" s="2">
        <v>2</v>
      </c>
      <c r="AX76" s="4">
        <f t="shared" si="86"/>
        <v>-7.4813059505002624</v>
      </c>
      <c r="AY76" s="2">
        <v>2</v>
      </c>
      <c r="AZ76" s="4">
        <f t="shared" si="87"/>
        <v>-1.7777777777777786</v>
      </c>
      <c r="BA76" s="2">
        <v>4</v>
      </c>
      <c r="BB76" s="4">
        <f t="shared" si="88"/>
        <v>-2.5973025048169553</v>
      </c>
      <c r="BC76" s="2">
        <v>4</v>
      </c>
      <c r="BD76" s="4">
        <f t="shared" si="89"/>
        <v>-3.5667718191377507</v>
      </c>
      <c r="BE76" s="2">
        <v>4</v>
      </c>
      <c r="BF76" s="4">
        <f t="shared" si="90"/>
        <v>-6.4813059505002624</v>
      </c>
      <c r="BG76" s="2">
        <v>4</v>
      </c>
      <c r="BH76" s="4">
        <f t="shared" si="91"/>
        <v>4.2222222222222214</v>
      </c>
      <c r="BI76" s="2">
        <v>8</v>
      </c>
      <c r="BJ76" s="4">
        <f t="shared" si="92"/>
        <v>3.4026974951830447</v>
      </c>
      <c r="BK76" s="2">
        <v>10</v>
      </c>
      <c r="BL76" s="4">
        <f t="shared" si="93"/>
        <v>2.4332281808622493</v>
      </c>
      <c r="BM76" s="2">
        <v>10</v>
      </c>
      <c r="BN76" s="4">
        <f t="shared" si="94"/>
        <v>-0.48130595050026237</v>
      </c>
      <c r="BO76" s="2">
        <v>10</v>
      </c>
    </row>
    <row r="77" spans="1:67" x14ac:dyDescent="0.25">
      <c r="A77" t="s">
        <v>1252</v>
      </c>
      <c r="B77">
        <v>3</v>
      </c>
      <c r="C77">
        <v>35</v>
      </c>
      <c r="D77" t="s">
        <v>72</v>
      </c>
      <c r="E77">
        <v>3</v>
      </c>
      <c r="F77">
        <v>1</v>
      </c>
      <c r="G77" t="s">
        <v>198</v>
      </c>
      <c r="H77" t="s">
        <v>65</v>
      </c>
      <c r="I77" t="s">
        <v>250</v>
      </c>
      <c r="J77" t="s">
        <v>211</v>
      </c>
      <c r="Q77" s="4">
        <f t="shared" si="95"/>
        <v>4.1325000000000003</v>
      </c>
      <c r="R77" s="4">
        <f t="shared" si="96"/>
        <v>3.8159999999999998</v>
      </c>
      <c r="S77" s="4">
        <f t="shared" si="97"/>
        <v>3.4994999999999998</v>
      </c>
      <c r="T77" s="4">
        <f t="shared" si="98"/>
        <v>2.8031999999999999</v>
      </c>
      <c r="U77" s="4">
        <f t="shared" si="99"/>
        <v>4.1325000000000003</v>
      </c>
      <c r="V77" s="4">
        <f t="shared" si="100"/>
        <v>3.8159999999999998</v>
      </c>
      <c r="W77" s="4">
        <f t="shared" si="101"/>
        <v>3.4994999999999998</v>
      </c>
      <c r="X77" s="4">
        <f t="shared" si="102"/>
        <v>2.8031999999999999</v>
      </c>
      <c r="Y77">
        <v>96</v>
      </c>
      <c r="Z77" s="2">
        <v>0</v>
      </c>
      <c r="AA77" s="2">
        <f t="shared" si="77"/>
        <v>96</v>
      </c>
      <c r="AC77" s="3">
        <v>2.5499999999999998</v>
      </c>
      <c r="AD77" s="3">
        <v>0.44</v>
      </c>
      <c r="AE77">
        <v>0</v>
      </c>
      <c r="AF77" s="4">
        <f t="shared" si="78"/>
        <v>0.44</v>
      </c>
      <c r="AG77" s="4">
        <f t="shared" si="79"/>
        <v>-10.647307924984876</v>
      </c>
      <c r="AH77" s="4">
        <f t="shared" si="80"/>
        <v>-11.530398322851154</v>
      </c>
      <c r="AI77" s="4">
        <f t="shared" si="81"/>
        <v>-12.573224746392343</v>
      </c>
      <c r="AJ77" s="4">
        <f t="shared" si="82"/>
        <v>-15.696347031963471</v>
      </c>
      <c r="AK77" s="2">
        <v>4</v>
      </c>
      <c r="AL77" s="2">
        <v>4</v>
      </c>
      <c r="AM77" s="2">
        <v>4</v>
      </c>
      <c r="AN77" s="2">
        <v>4</v>
      </c>
      <c r="AO77" s="2">
        <v>3</v>
      </c>
      <c r="AP77" s="2">
        <v>4</v>
      </c>
      <c r="AQ77" s="2">
        <v>10</v>
      </c>
      <c r="AR77" s="4">
        <f t="shared" si="83"/>
        <v>-3.6473079249848759</v>
      </c>
      <c r="AS77" s="2">
        <v>2</v>
      </c>
      <c r="AT77" s="4">
        <f t="shared" si="84"/>
        <v>-4.5303983228511537</v>
      </c>
      <c r="AU77" s="2">
        <v>2</v>
      </c>
      <c r="AV77" s="4">
        <f t="shared" si="85"/>
        <v>-5.5732247463923432</v>
      </c>
      <c r="AW77" s="2">
        <v>2</v>
      </c>
      <c r="AX77" s="4">
        <f t="shared" si="86"/>
        <v>-8.6963470319634713</v>
      </c>
      <c r="AY77" s="2">
        <v>2</v>
      </c>
      <c r="AZ77" s="4">
        <f t="shared" si="87"/>
        <v>-2.6473079249848759</v>
      </c>
      <c r="BA77" s="2">
        <v>4</v>
      </c>
      <c r="BB77" s="4">
        <f t="shared" si="88"/>
        <v>-3.5303983228511537</v>
      </c>
      <c r="BC77" s="2">
        <v>4</v>
      </c>
      <c r="BD77" s="4">
        <f t="shared" si="89"/>
        <v>-4.5732247463923432</v>
      </c>
      <c r="BE77" s="2">
        <v>4</v>
      </c>
      <c r="BF77" s="4">
        <f t="shared" si="90"/>
        <v>-7.6963470319634713</v>
      </c>
      <c r="BG77" s="2">
        <v>4</v>
      </c>
      <c r="BH77" s="4">
        <f t="shared" si="91"/>
        <v>3.3526920750151241</v>
      </c>
      <c r="BI77" s="2">
        <v>8</v>
      </c>
      <c r="BJ77" s="4">
        <f t="shared" si="92"/>
        <v>2.4696016771488463</v>
      </c>
      <c r="BK77" s="2">
        <v>10</v>
      </c>
      <c r="BL77" s="4">
        <f t="shared" si="93"/>
        <v>1.4267752536076568</v>
      </c>
      <c r="BM77" s="2">
        <v>10</v>
      </c>
      <c r="BN77" s="4">
        <f t="shared" si="94"/>
        <v>-1.6963470319634713</v>
      </c>
      <c r="BO77" s="2">
        <v>10</v>
      </c>
    </row>
    <row r="78" spans="1:67" x14ac:dyDescent="0.25">
      <c r="A78" t="s">
        <v>1253</v>
      </c>
      <c r="B78">
        <v>3</v>
      </c>
      <c r="C78">
        <v>35</v>
      </c>
      <c r="D78" t="s">
        <v>72</v>
      </c>
      <c r="E78">
        <v>3</v>
      </c>
      <c r="F78">
        <v>1</v>
      </c>
      <c r="G78" t="s">
        <v>198</v>
      </c>
      <c r="H78" t="s">
        <v>65</v>
      </c>
      <c r="Q78" s="4">
        <f t="shared" si="95"/>
        <v>3.4549999999999996</v>
      </c>
      <c r="R78" s="4">
        <f t="shared" si="96"/>
        <v>3.1819999999999999</v>
      </c>
      <c r="S78" s="4">
        <f t="shared" si="97"/>
        <v>2.9089999999999998</v>
      </c>
      <c r="T78" s="4">
        <f t="shared" si="98"/>
        <v>2.3084000000000002</v>
      </c>
      <c r="U78" s="4">
        <f t="shared" si="99"/>
        <v>3.4549999999999996</v>
      </c>
      <c r="V78" s="4">
        <f t="shared" si="100"/>
        <v>3.1819999999999999</v>
      </c>
      <c r="W78" s="4">
        <f t="shared" si="101"/>
        <v>2.9089999999999998</v>
      </c>
      <c r="X78" s="4">
        <f t="shared" si="102"/>
        <v>2.3084000000000002</v>
      </c>
      <c r="Y78">
        <v>67</v>
      </c>
      <c r="Z78" s="2">
        <v>0</v>
      </c>
      <c r="AA78" s="2">
        <f t="shared" si="77"/>
        <v>67</v>
      </c>
      <c r="AC78" s="3">
        <v>2.09</v>
      </c>
      <c r="AD78" s="3">
        <v>0.27</v>
      </c>
      <c r="AE78">
        <v>0</v>
      </c>
      <c r="AF78" s="4">
        <f t="shared" si="78"/>
        <v>0.27</v>
      </c>
      <c r="AG78" s="4">
        <f t="shared" si="79"/>
        <v>-7.814761215629523</v>
      </c>
      <c r="AH78" s="4">
        <f t="shared" si="80"/>
        <v>-8.4852294154619745</v>
      </c>
      <c r="AI78" s="4">
        <f t="shared" si="81"/>
        <v>-9.2815400481265051</v>
      </c>
      <c r="AJ78" s="4">
        <f t="shared" si="82"/>
        <v>-11.696413099982671</v>
      </c>
      <c r="AK78" s="2">
        <v>4</v>
      </c>
      <c r="AL78" s="2">
        <v>4</v>
      </c>
      <c r="AM78" s="2">
        <v>4</v>
      </c>
      <c r="AN78" s="2">
        <v>4</v>
      </c>
      <c r="AO78" s="2">
        <v>3</v>
      </c>
      <c r="AP78" s="2">
        <v>4</v>
      </c>
      <c r="AQ78" s="2">
        <v>10</v>
      </c>
      <c r="AR78" s="4">
        <f t="shared" si="83"/>
        <v>-0.81476121562952297</v>
      </c>
      <c r="AS78" s="2">
        <v>2</v>
      </c>
      <c r="AT78" s="4">
        <f t="shared" si="84"/>
        <v>-1.4852294154619745</v>
      </c>
      <c r="AU78" s="2">
        <v>2</v>
      </c>
      <c r="AV78" s="4">
        <f t="shared" si="85"/>
        <v>-2.2815400481265051</v>
      </c>
      <c r="AW78" s="2">
        <v>2</v>
      </c>
      <c r="AX78" s="4">
        <f t="shared" si="86"/>
        <v>-4.6964130999826708</v>
      </c>
      <c r="AY78" s="2">
        <v>2</v>
      </c>
      <c r="AZ78" s="4">
        <f t="shared" si="87"/>
        <v>0.18523878437047703</v>
      </c>
      <c r="BA78" s="2">
        <v>4</v>
      </c>
      <c r="BB78" s="4">
        <f t="shared" si="88"/>
        <v>-0.48522941546197451</v>
      </c>
      <c r="BC78" s="2">
        <v>4</v>
      </c>
      <c r="BD78" s="4">
        <f t="shared" si="89"/>
        <v>-1.2815400481265051</v>
      </c>
      <c r="BE78" s="2">
        <v>4</v>
      </c>
      <c r="BF78" s="4">
        <f t="shared" si="90"/>
        <v>-3.6964130999826708</v>
      </c>
      <c r="BG78" s="2">
        <v>4</v>
      </c>
      <c r="BH78" s="4">
        <f t="shared" si="91"/>
        <v>6.185238784370477</v>
      </c>
      <c r="BI78" s="2">
        <v>8</v>
      </c>
      <c r="BJ78" s="4">
        <f t="shared" si="92"/>
        <v>5.5147705845380255</v>
      </c>
      <c r="BK78" s="2">
        <v>10</v>
      </c>
      <c r="BL78" s="4">
        <f t="shared" si="93"/>
        <v>4.7184599518734949</v>
      </c>
      <c r="BM78" s="2">
        <v>10</v>
      </c>
      <c r="BN78" s="4">
        <f t="shared" si="94"/>
        <v>2.3035869000173292</v>
      </c>
      <c r="BO78" s="2">
        <v>10</v>
      </c>
    </row>
    <row r="79" spans="1:67" x14ac:dyDescent="0.25">
      <c r="A79" t="s">
        <v>1254</v>
      </c>
      <c r="B79">
        <v>3</v>
      </c>
      <c r="C79">
        <v>35</v>
      </c>
      <c r="D79" t="s">
        <v>72</v>
      </c>
      <c r="E79">
        <v>3</v>
      </c>
      <c r="F79">
        <v>1</v>
      </c>
      <c r="G79" t="s">
        <v>198</v>
      </c>
      <c r="H79" t="s">
        <v>65</v>
      </c>
      <c r="I79" t="s">
        <v>211</v>
      </c>
      <c r="J79" t="s">
        <v>249</v>
      </c>
      <c r="Q79" s="4">
        <f t="shared" si="95"/>
        <v>4.4025000000000007</v>
      </c>
      <c r="R79" s="4">
        <f t="shared" si="96"/>
        <v>4.056</v>
      </c>
      <c r="S79" s="4">
        <f t="shared" si="97"/>
        <v>3.7094999999999998</v>
      </c>
      <c r="T79" s="4">
        <f t="shared" si="98"/>
        <v>2.9472</v>
      </c>
      <c r="U79" s="4">
        <f t="shared" si="99"/>
        <v>4.4025000000000007</v>
      </c>
      <c r="V79" s="4">
        <f t="shared" si="100"/>
        <v>4.056</v>
      </c>
      <c r="W79" s="4">
        <f t="shared" si="101"/>
        <v>3.7094999999999998</v>
      </c>
      <c r="X79" s="4">
        <f t="shared" si="102"/>
        <v>2.9472</v>
      </c>
      <c r="Y79">
        <v>99</v>
      </c>
      <c r="Z79" s="2">
        <v>0</v>
      </c>
      <c r="AA79" s="2">
        <f t="shared" si="77"/>
        <v>99</v>
      </c>
      <c r="AC79" s="3">
        <v>2.67</v>
      </c>
      <c r="AD79" s="3">
        <v>0.36</v>
      </c>
      <c r="AE79">
        <v>0</v>
      </c>
      <c r="AF79" s="4">
        <f t="shared" si="78"/>
        <v>0.36</v>
      </c>
      <c r="AG79" s="4">
        <f t="shared" si="79"/>
        <v>-8.1771720613287897</v>
      </c>
      <c r="AH79" s="4">
        <f t="shared" si="80"/>
        <v>-8.8757396449704142</v>
      </c>
      <c r="AI79" s="4">
        <f t="shared" si="81"/>
        <v>-9.7048119692680963</v>
      </c>
      <c r="AJ79" s="4">
        <f t="shared" si="82"/>
        <v>-12.214983713355048</v>
      </c>
      <c r="AK79" s="2">
        <v>4</v>
      </c>
      <c r="AL79" s="2">
        <v>4</v>
      </c>
      <c r="AM79" s="2">
        <v>4</v>
      </c>
      <c r="AN79" s="2">
        <v>4</v>
      </c>
      <c r="AO79" s="2">
        <v>3</v>
      </c>
      <c r="AP79" s="2">
        <v>4</v>
      </c>
      <c r="AQ79" s="2">
        <v>10</v>
      </c>
      <c r="AR79" s="4">
        <f t="shared" si="83"/>
        <v>-1.1771720613287897</v>
      </c>
      <c r="AS79" s="2">
        <v>2</v>
      </c>
      <c r="AT79" s="4">
        <f t="shared" si="84"/>
        <v>-1.8757396449704142</v>
      </c>
      <c r="AU79" s="2">
        <v>2</v>
      </c>
      <c r="AV79" s="4">
        <f t="shared" si="85"/>
        <v>-2.7048119692680963</v>
      </c>
      <c r="AW79" s="2">
        <v>2</v>
      </c>
      <c r="AX79" s="4">
        <f t="shared" si="86"/>
        <v>-5.2149837133550481</v>
      </c>
      <c r="AY79" s="2">
        <v>2</v>
      </c>
      <c r="AZ79" s="4">
        <f t="shared" si="87"/>
        <v>-0.17717206132878971</v>
      </c>
      <c r="BA79" s="2">
        <v>4</v>
      </c>
      <c r="BB79" s="4">
        <f t="shared" si="88"/>
        <v>-0.87573964497041423</v>
      </c>
      <c r="BC79" s="2">
        <v>4</v>
      </c>
      <c r="BD79" s="4">
        <f t="shared" si="89"/>
        <v>-1.7048119692680963</v>
      </c>
      <c r="BE79" s="2">
        <v>4</v>
      </c>
      <c r="BF79" s="4">
        <f t="shared" si="90"/>
        <v>-4.2149837133550481</v>
      </c>
      <c r="BG79" s="2">
        <v>4</v>
      </c>
      <c r="BH79" s="4">
        <f t="shared" si="91"/>
        <v>5.8228279386712103</v>
      </c>
      <c r="BI79" s="2">
        <v>8</v>
      </c>
      <c r="BJ79" s="4">
        <f t="shared" si="92"/>
        <v>5.1242603550295858</v>
      </c>
      <c r="BK79" s="2">
        <v>10</v>
      </c>
      <c r="BL79" s="4">
        <f t="shared" si="93"/>
        <v>4.2951880307319037</v>
      </c>
      <c r="BM79" s="2">
        <v>10</v>
      </c>
      <c r="BN79" s="4">
        <f t="shared" si="94"/>
        <v>1.7850162866449519</v>
      </c>
      <c r="BO79" s="2">
        <v>10</v>
      </c>
    </row>
    <row r="80" spans="1:67" x14ac:dyDescent="0.25">
      <c r="A80" t="s">
        <v>1255</v>
      </c>
      <c r="B80">
        <v>3</v>
      </c>
      <c r="C80">
        <v>35</v>
      </c>
      <c r="D80" t="s">
        <v>72</v>
      </c>
      <c r="E80">
        <v>3</v>
      </c>
      <c r="F80">
        <v>1</v>
      </c>
      <c r="G80" t="s">
        <v>198</v>
      </c>
      <c r="H80" t="s">
        <v>65</v>
      </c>
      <c r="I80" t="s">
        <v>249</v>
      </c>
      <c r="J80" t="s">
        <v>211</v>
      </c>
      <c r="Q80" s="4">
        <f t="shared" si="95"/>
        <v>1.0775000000000001</v>
      </c>
      <c r="R80" s="4">
        <f t="shared" si="96"/>
        <v>0.9920000000000001</v>
      </c>
      <c r="S80" s="4">
        <f t="shared" si="97"/>
        <v>0.90649999999999997</v>
      </c>
      <c r="T80" s="4">
        <f t="shared" si="98"/>
        <v>0.71840000000000004</v>
      </c>
      <c r="U80" s="4">
        <f t="shared" si="99"/>
        <v>1.0775000000000001</v>
      </c>
      <c r="V80" s="4">
        <f t="shared" si="100"/>
        <v>0.9920000000000001</v>
      </c>
      <c r="W80" s="4">
        <f t="shared" si="101"/>
        <v>0.90649999999999997</v>
      </c>
      <c r="X80" s="4">
        <f t="shared" si="102"/>
        <v>0.71840000000000004</v>
      </c>
      <c r="Y80">
        <v>13</v>
      </c>
      <c r="Z80" s="2">
        <v>0</v>
      </c>
      <c r="AA80" s="2">
        <f t="shared" si="77"/>
        <v>13</v>
      </c>
      <c r="AC80" s="3">
        <v>0.65</v>
      </c>
      <c r="AD80" s="3">
        <v>0.08</v>
      </c>
      <c r="AE80">
        <v>0</v>
      </c>
      <c r="AF80" s="4">
        <f t="shared" si="78"/>
        <v>0.08</v>
      </c>
      <c r="AG80" s="4">
        <f t="shared" si="79"/>
        <v>-7.4245939675174002</v>
      </c>
      <c r="AH80" s="4">
        <f t="shared" si="80"/>
        <v>-8.064516129032258</v>
      </c>
      <c r="AI80" s="4">
        <f t="shared" si="81"/>
        <v>-8.8251516822945391</v>
      </c>
      <c r="AJ80" s="4">
        <f t="shared" si="82"/>
        <v>-11.135857461024498</v>
      </c>
      <c r="AK80" s="2">
        <v>4</v>
      </c>
      <c r="AL80" s="2">
        <v>4</v>
      </c>
      <c r="AM80" s="2">
        <v>4</v>
      </c>
      <c r="AN80" s="2">
        <v>4</v>
      </c>
      <c r="AO80" s="2">
        <v>3</v>
      </c>
      <c r="AP80" s="2">
        <v>4</v>
      </c>
      <c r="AQ80" s="2">
        <v>10</v>
      </c>
      <c r="AR80" s="4">
        <f t="shared" si="83"/>
        <v>-0.42459396751740019</v>
      </c>
      <c r="AS80" s="2">
        <v>2</v>
      </c>
      <c r="AT80" s="4">
        <f t="shared" si="84"/>
        <v>-1.064516129032258</v>
      </c>
      <c r="AU80" s="2">
        <v>2</v>
      </c>
      <c r="AV80" s="4">
        <f t="shared" si="85"/>
        <v>-1.8251516822945391</v>
      </c>
      <c r="AW80" s="2">
        <v>2</v>
      </c>
      <c r="AX80" s="4">
        <f t="shared" si="86"/>
        <v>-4.1358574610244982</v>
      </c>
      <c r="AY80" s="2">
        <v>2</v>
      </c>
      <c r="AZ80" s="4">
        <f t="shared" si="87"/>
        <v>0.57540603248259981</v>
      </c>
      <c r="BA80" s="2">
        <v>4</v>
      </c>
      <c r="BB80" s="4">
        <f t="shared" si="88"/>
        <v>-6.4516129032258007E-2</v>
      </c>
      <c r="BC80" s="2">
        <v>4</v>
      </c>
      <c r="BD80" s="4">
        <f t="shared" si="89"/>
        <v>-0.82515168229453906</v>
      </c>
      <c r="BE80" s="2">
        <v>4</v>
      </c>
      <c r="BF80" s="4">
        <f t="shared" si="90"/>
        <v>-3.1358574610244982</v>
      </c>
      <c r="BG80" s="2">
        <v>4</v>
      </c>
      <c r="BH80" s="4">
        <f t="shared" si="91"/>
        <v>6.5754060324825998</v>
      </c>
      <c r="BI80" s="2">
        <v>8</v>
      </c>
      <c r="BJ80" s="4">
        <f t="shared" si="92"/>
        <v>5.935483870967742</v>
      </c>
      <c r="BK80" s="2">
        <v>10</v>
      </c>
      <c r="BL80" s="4">
        <f t="shared" si="93"/>
        <v>5.1748483177054609</v>
      </c>
      <c r="BM80" s="2">
        <v>10</v>
      </c>
      <c r="BN80" s="4">
        <f t="shared" si="94"/>
        <v>2.8641425389755018</v>
      </c>
      <c r="BO80" s="2">
        <v>10</v>
      </c>
    </row>
    <row r="81" spans="1:67" x14ac:dyDescent="0.25">
      <c r="A81" t="s">
        <v>1256</v>
      </c>
      <c r="B81">
        <v>3</v>
      </c>
      <c r="C81">
        <v>35</v>
      </c>
      <c r="D81" t="s">
        <v>72</v>
      </c>
      <c r="E81">
        <v>3</v>
      </c>
      <c r="F81">
        <v>1</v>
      </c>
      <c r="G81" t="s">
        <v>198</v>
      </c>
      <c r="H81" t="s">
        <v>199</v>
      </c>
      <c r="I81" t="s">
        <v>200</v>
      </c>
      <c r="J81" t="s">
        <v>249</v>
      </c>
      <c r="K81" t="s">
        <v>211</v>
      </c>
      <c r="Q81" s="4">
        <f t="shared" si="95"/>
        <v>1.9099999999999997</v>
      </c>
      <c r="R81" s="4">
        <f t="shared" si="96"/>
        <v>1.7599999999999998</v>
      </c>
      <c r="S81" s="4">
        <f t="shared" si="97"/>
        <v>1.6099999999999997</v>
      </c>
      <c r="T81" s="4">
        <f t="shared" si="98"/>
        <v>1.2799999999999998</v>
      </c>
      <c r="U81" s="4">
        <f t="shared" si="99"/>
        <v>1.9099999999999997</v>
      </c>
      <c r="V81" s="4">
        <f t="shared" si="100"/>
        <v>1.7599999999999998</v>
      </c>
      <c r="W81" s="4">
        <f t="shared" si="101"/>
        <v>1.6099999999999997</v>
      </c>
      <c r="X81" s="4">
        <f t="shared" si="102"/>
        <v>1.2799999999999998</v>
      </c>
      <c r="Y81">
        <v>28</v>
      </c>
      <c r="Z81" s="2">
        <v>0</v>
      </c>
      <c r="AA81" s="2">
        <f t="shared" si="77"/>
        <v>28</v>
      </c>
      <c r="AC81" s="3">
        <v>1.1599999999999999</v>
      </c>
      <c r="AD81" s="3">
        <v>0.16</v>
      </c>
      <c r="AE81">
        <v>0</v>
      </c>
      <c r="AF81" s="4">
        <f t="shared" si="78"/>
        <v>0.16</v>
      </c>
      <c r="AG81" s="4">
        <f t="shared" si="79"/>
        <v>-8.376963350785342</v>
      </c>
      <c r="AH81" s="4">
        <f t="shared" si="80"/>
        <v>-9.0909090909090917</v>
      </c>
      <c r="AI81" s="4">
        <f t="shared" si="81"/>
        <v>-9.9378881987577667</v>
      </c>
      <c r="AJ81" s="4">
        <f t="shared" si="82"/>
        <v>-12.500000000000002</v>
      </c>
      <c r="AK81" s="2">
        <v>4</v>
      </c>
      <c r="AL81" s="2">
        <v>4</v>
      </c>
      <c r="AM81" s="2">
        <v>4</v>
      </c>
      <c r="AN81" s="2">
        <v>4</v>
      </c>
      <c r="AO81" s="2">
        <v>3</v>
      </c>
      <c r="AP81" s="2">
        <v>4</v>
      </c>
      <c r="AQ81" s="2">
        <v>10</v>
      </c>
      <c r="AR81" s="4">
        <f t="shared" si="83"/>
        <v>-1.376963350785342</v>
      </c>
      <c r="AS81" s="2">
        <v>2</v>
      </c>
      <c r="AT81" s="4">
        <f t="shared" si="84"/>
        <v>-2.0909090909090917</v>
      </c>
      <c r="AU81" s="2">
        <v>2</v>
      </c>
      <c r="AV81" s="4">
        <f t="shared" si="85"/>
        <v>-2.9378881987577667</v>
      </c>
      <c r="AW81" s="2">
        <v>2</v>
      </c>
      <c r="AX81" s="4">
        <f t="shared" si="86"/>
        <v>-5.5000000000000018</v>
      </c>
      <c r="AY81" s="2">
        <v>2</v>
      </c>
      <c r="AZ81" s="4">
        <f t="shared" si="87"/>
        <v>-0.37696335078534204</v>
      </c>
      <c r="BA81" s="2">
        <v>4</v>
      </c>
      <c r="BB81" s="4">
        <f t="shared" si="88"/>
        <v>-1.0909090909090917</v>
      </c>
      <c r="BC81" s="2">
        <v>4</v>
      </c>
      <c r="BD81" s="4">
        <f t="shared" si="89"/>
        <v>-1.9378881987577667</v>
      </c>
      <c r="BE81" s="2">
        <v>4</v>
      </c>
      <c r="BF81" s="4">
        <f t="shared" si="90"/>
        <v>-4.5000000000000018</v>
      </c>
      <c r="BG81" s="2">
        <v>4</v>
      </c>
      <c r="BH81" s="4">
        <f t="shared" si="91"/>
        <v>5.623036649214658</v>
      </c>
      <c r="BI81" s="2">
        <v>8</v>
      </c>
      <c r="BJ81" s="4">
        <f t="shared" si="92"/>
        <v>4.9090909090909083</v>
      </c>
      <c r="BK81" s="2">
        <v>10</v>
      </c>
      <c r="BL81" s="4">
        <f t="shared" si="93"/>
        <v>4.0621118012422333</v>
      </c>
      <c r="BM81" s="2">
        <v>10</v>
      </c>
      <c r="BN81" s="4">
        <f t="shared" si="94"/>
        <v>1.4999999999999982</v>
      </c>
      <c r="BO81" s="2">
        <v>10</v>
      </c>
    </row>
    <row r="82" spans="1:67" x14ac:dyDescent="0.25">
      <c r="A82" t="s">
        <v>1257</v>
      </c>
      <c r="B82">
        <v>3</v>
      </c>
      <c r="C82">
        <v>35</v>
      </c>
      <c r="D82" t="s">
        <v>72</v>
      </c>
      <c r="E82">
        <v>3</v>
      </c>
      <c r="F82">
        <v>1</v>
      </c>
      <c r="G82" t="s">
        <v>198</v>
      </c>
      <c r="H82" t="s">
        <v>65</v>
      </c>
      <c r="Q82" s="4">
        <f t="shared" si="95"/>
        <v>1.6400000000000001</v>
      </c>
      <c r="R82" s="4">
        <f t="shared" si="96"/>
        <v>1.5080000000000002</v>
      </c>
      <c r="S82" s="4">
        <f t="shared" si="97"/>
        <v>1.3760000000000001</v>
      </c>
      <c r="T82" s="4">
        <f t="shared" si="98"/>
        <v>1.0856000000000001</v>
      </c>
      <c r="U82" s="4">
        <f t="shared" si="99"/>
        <v>1.6400000000000001</v>
      </c>
      <c r="V82" s="4">
        <f t="shared" si="100"/>
        <v>1.5080000000000002</v>
      </c>
      <c r="W82" s="4">
        <f t="shared" si="101"/>
        <v>1.3760000000000001</v>
      </c>
      <c r="X82" s="4">
        <f t="shared" si="102"/>
        <v>1.0856000000000001</v>
      </c>
      <c r="Y82">
        <v>21</v>
      </c>
      <c r="Z82" s="2">
        <v>0</v>
      </c>
      <c r="AA82" s="2">
        <f t="shared" si="77"/>
        <v>21</v>
      </c>
      <c r="AC82" s="3">
        <v>0.98</v>
      </c>
      <c r="AD82" s="3">
        <v>0.1</v>
      </c>
      <c r="AE82">
        <v>0</v>
      </c>
      <c r="AF82" s="4">
        <f t="shared" si="78"/>
        <v>0.1</v>
      </c>
      <c r="AG82" s="4">
        <f t="shared" si="79"/>
        <v>-6.0975609756097553</v>
      </c>
      <c r="AH82" s="4">
        <f t="shared" si="80"/>
        <v>-6.6312997347480094</v>
      </c>
      <c r="AI82" s="4">
        <f t="shared" si="81"/>
        <v>-7.2674418604651159</v>
      </c>
      <c r="AJ82" s="4">
        <f t="shared" si="82"/>
        <v>-9.211495946941783</v>
      </c>
      <c r="AK82" s="2">
        <v>4</v>
      </c>
      <c r="AL82" s="2">
        <v>4</v>
      </c>
      <c r="AM82" s="2">
        <v>4</v>
      </c>
      <c r="AN82" s="2">
        <v>4</v>
      </c>
      <c r="AO82" s="2">
        <v>3</v>
      </c>
      <c r="AP82" s="2">
        <v>4</v>
      </c>
      <c r="AQ82" s="2">
        <v>10</v>
      </c>
      <c r="AR82" s="4">
        <f t="shared" si="83"/>
        <v>0.9024390243902447</v>
      </c>
      <c r="AS82" s="2">
        <v>2</v>
      </c>
      <c r="AT82" s="4">
        <f t="shared" si="84"/>
        <v>0.36870026525199062</v>
      </c>
      <c r="AU82" s="2">
        <v>2</v>
      </c>
      <c r="AV82" s="4">
        <f t="shared" si="85"/>
        <v>-0.26744186046511587</v>
      </c>
      <c r="AW82" s="2">
        <v>2</v>
      </c>
      <c r="AX82" s="4">
        <f t="shared" si="86"/>
        <v>-2.211495946941783</v>
      </c>
      <c r="AY82" s="2">
        <v>2</v>
      </c>
      <c r="AZ82" s="4">
        <f t="shared" si="87"/>
        <v>1.9024390243902447</v>
      </c>
      <c r="BA82" s="2">
        <v>4</v>
      </c>
      <c r="BB82" s="4">
        <f t="shared" si="88"/>
        <v>1.3687002652519906</v>
      </c>
      <c r="BC82" s="2">
        <v>4</v>
      </c>
      <c r="BD82" s="4">
        <f t="shared" si="89"/>
        <v>0.73255813953488413</v>
      </c>
      <c r="BE82" s="2">
        <v>4</v>
      </c>
      <c r="BF82" s="4">
        <f t="shared" si="90"/>
        <v>-1.211495946941783</v>
      </c>
      <c r="BG82" s="2">
        <v>4</v>
      </c>
      <c r="BH82" s="4">
        <f t="shared" si="91"/>
        <v>7.9024390243902447</v>
      </c>
      <c r="BI82" s="2">
        <v>8</v>
      </c>
      <c r="BJ82" s="4">
        <f t="shared" si="92"/>
        <v>7.3687002652519906</v>
      </c>
      <c r="BK82" s="2">
        <v>10</v>
      </c>
      <c r="BL82" s="4">
        <f t="shared" si="93"/>
        <v>6.7325581395348841</v>
      </c>
      <c r="BM82" s="2">
        <v>10</v>
      </c>
      <c r="BN82" s="4">
        <f t="shared" si="94"/>
        <v>4.788504053058217</v>
      </c>
      <c r="BO82" s="2">
        <v>10</v>
      </c>
    </row>
    <row r="83" spans="1:67" x14ac:dyDescent="0.25">
      <c r="A83" t="s">
        <v>1258</v>
      </c>
      <c r="B83">
        <v>3</v>
      </c>
      <c r="C83">
        <v>35</v>
      </c>
      <c r="D83" t="s">
        <v>72</v>
      </c>
      <c r="E83">
        <v>3</v>
      </c>
      <c r="F83">
        <v>1</v>
      </c>
      <c r="G83" t="s">
        <v>198</v>
      </c>
      <c r="H83" t="s">
        <v>199</v>
      </c>
      <c r="I83" t="s">
        <v>250</v>
      </c>
      <c r="Q83" s="4">
        <f t="shared" si="95"/>
        <v>1.8824999999999996</v>
      </c>
      <c r="R83" s="4">
        <f t="shared" si="96"/>
        <v>1.7339999999999998</v>
      </c>
      <c r="S83" s="4">
        <f t="shared" si="97"/>
        <v>1.5854999999999997</v>
      </c>
      <c r="T83" s="4">
        <f t="shared" si="98"/>
        <v>1.2587999999999999</v>
      </c>
      <c r="U83" s="4">
        <f t="shared" si="99"/>
        <v>1.8824999999999996</v>
      </c>
      <c r="V83" s="4">
        <f t="shared" si="100"/>
        <v>1.7339999999999998</v>
      </c>
      <c r="W83" s="4">
        <f t="shared" si="101"/>
        <v>1.5854999999999997</v>
      </c>
      <c r="X83" s="4">
        <f t="shared" si="102"/>
        <v>1.2587999999999999</v>
      </c>
      <c r="Y83">
        <v>26</v>
      </c>
      <c r="Z83" s="2">
        <v>0</v>
      </c>
      <c r="AA83" s="2">
        <f t="shared" si="77"/>
        <v>26</v>
      </c>
      <c r="AC83" s="3">
        <v>1.1399999999999999</v>
      </c>
      <c r="AD83" s="3">
        <v>0.15</v>
      </c>
      <c r="AE83">
        <v>0</v>
      </c>
      <c r="AF83" s="4">
        <f t="shared" si="78"/>
        <v>0.15</v>
      </c>
      <c r="AG83" s="4">
        <f t="shared" si="79"/>
        <v>-7.9681274900398424</v>
      </c>
      <c r="AH83" s="4">
        <f t="shared" si="80"/>
        <v>-8.6505190311418705</v>
      </c>
      <c r="AI83" s="4">
        <f t="shared" si="81"/>
        <v>-9.4607379375591307</v>
      </c>
      <c r="AJ83" s="4">
        <f t="shared" si="82"/>
        <v>-11.916110581506198</v>
      </c>
      <c r="AK83" s="2">
        <v>4</v>
      </c>
      <c r="AL83" s="2">
        <v>4</v>
      </c>
      <c r="AM83" s="2">
        <v>4</v>
      </c>
      <c r="AN83" s="2">
        <v>4</v>
      </c>
      <c r="AO83" s="2">
        <v>3</v>
      </c>
      <c r="AP83" s="2">
        <v>4</v>
      </c>
      <c r="AQ83" s="2">
        <v>10</v>
      </c>
      <c r="AR83" s="4">
        <f t="shared" si="83"/>
        <v>-0.96812749003984244</v>
      </c>
      <c r="AS83" s="2">
        <v>2</v>
      </c>
      <c r="AT83" s="4">
        <f t="shared" si="84"/>
        <v>-1.6505190311418705</v>
      </c>
      <c r="AU83" s="2">
        <v>2</v>
      </c>
      <c r="AV83" s="4">
        <f t="shared" si="85"/>
        <v>-2.4607379375591307</v>
      </c>
      <c r="AW83" s="2">
        <v>2</v>
      </c>
      <c r="AX83" s="4">
        <f t="shared" si="86"/>
        <v>-4.9161105815061976</v>
      </c>
      <c r="AY83" s="2">
        <v>2</v>
      </c>
      <c r="AZ83" s="4">
        <f t="shared" si="87"/>
        <v>3.1872509960157558E-2</v>
      </c>
      <c r="BA83" s="2">
        <v>4</v>
      </c>
      <c r="BB83" s="4">
        <f t="shared" si="88"/>
        <v>-0.65051903114187049</v>
      </c>
      <c r="BC83" s="2">
        <v>4</v>
      </c>
      <c r="BD83" s="4">
        <f t="shared" si="89"/>
        <v>-1.4607379375591307</v>
      </c>
      <c r="BE83" s="2">
        <v>4</v>
      </c>
      <c r="BF83" s="4">
        <f t="shared" si="90"/>
        <v>-3.9161105815061976</v>
      </c>
      <c r="BG83" s="2">
        <v>4</v>
      </c>
      <c r="BH83" s="4">
        <f t="shared" si="91"/>
        <v>6.0318725099601576</v>
      </c>
      <c r="BI83" s="2">
        <v>8</v>
      </c>
      <c r="BJ83" s="4">
        <f t="shared" si="92"/>
        <v>5.3494809688581295</v>
      </c>
      <c r="BK83" s="2">
        <v>10</v>
      </c>
      <c r="BL83" s="4">
        <f t="shared" si="93"/>
        <v>4.5392620624408693</v>
      </c>
      <c r="BM83" s="2">
        <v>10</v>
      </c>
      <c r="BN83" s="4">
        <f t="shared" si="94"/>
        <v>2.0838894184938024</v>
      </c>
      <c r="BO83" s="2">
        <v>10</v>
      </c>
    </row>
    <row r="84" spans="1:67" x14ac:dyDescent="0.25">
      <c r="A84" t="s">
        <v>1259</v>
      </c>
      <c r="B84">
        <v>3</v>
      </c>
      <c r="C84">
        <v>35</v>
      </c>
      <c r="D84" t="s">
        <v>72</v>
      </c>
      <c r="E84">
        <v>3</v>
      </c>
      <c r="F84">
        <v>1</v>
      </c>
      <c r="G84" t="s">
        <v>198</v>
      </c>
      <c r="H84" t="s">
        <v>65</v>
      </c>
      <c r="I84" t="s">
        <v>201</v>
      </c>
      <c r="J84" t="s">
        <v>249</v>
      </c>
      <c r="Q84" s="4">
        <f t="shared" si="95"/>
        <v>1.605</v>
      </c>
      <c r="R84" s="4">
        <f t="shared" si="96"/>
        <v>1.4760000000000002</v>
      </c>
      <c r="S84" s="4">
        <f t="shared" si="97"/>
        <v>1.347</v>
      </c>
      <c r="T84" s="4">
        <f t="shared" si="98"/>
        <v>1.0632000000000001</v>
      </c>
      <c r="U84" s="4">
        <f t="shared" si="99"/>
        <v>1.605</v>
      </c>
      <c r="V84" s="4">
        <f t="shared" si="100"/>
        <v>1.4760000000000002</v>
      </c>
      <c r="W84" s="4">
        <f t="shared" si="101"/>
        <v>1.347</v>
      </c>
      <c r="X84" s="4">
        <f t="shared" si="102"/>
        <v>1.0632000000000001</v>
      </c>
      <c r="Y84">
        <v>17</v>
      </c>
      <c r="Z84" s="2">
        <v>0</v>
      </c>
      <c r="AA84" s="2">
        <f t="shared" si="77"/>
        <v>17</v>
      </c>
      <c r="AC84" s="3">
        <v>0.96</v>
      </c>
      <c r="AD84" s="3">
        <v>0.1</v>
      </c>
      <c r="AE84">
        <v>0</v>
      </c>
      <c r="AF84" s="4">
        <f t="shared" si="78"/>
        <v>0.1</v>
      </c>
      <c r="AG84" s="4">
        <f t="shared" si="79"/>
        <v>-6.2305295950155761</v>
      </c>
      <c r="AH84" s="4">
        <f t="shared" si="80"/>
        <v>-6.7750677506775059</v>
      </c>
      <c r="AI84" s="4">
        <f t="shared" si="81"/>
        <v>-7.4239049740163328</v>
      </c>
      <c r="AJ84" s="4">
        <f t="shared" si="82"/>
        <v>-9.4055680963130168</v>
      </c>
      <c r="AK84" s="2">
        <v>4</v>
      </c>
      <c r="AL84" s="2">
        <v>4</v>
      </c>
      <c r="AM84" s="2">
        <v>4</v>
      </c>
      <c r="AN84" s="2">
        <v>4</v>
      </c>
      <c r="AO84" s="2">
        <v>3</v>
      </c>
      <c r="AP84" s="2">
        <v>4</v>
      </c>
      <c r="AQ84" s="2">
        <v>10</v>
      </c>
      <c r="AR84" s="4">
        <f t="shared" si="83"/>
        <v>0.76947040498442387</v>
      </c>
      <c r="AS84" s="2">
        <v>2</v>
      </c>
      <c r="AT84" s="4">
        <f t="shared" si="84"/>
        <v>0.22493224932249412</v>
      </c>
      <c r="AU84" s="2">
        <v>2</v>
      </c>
      <c r="AV84" s="4">
        <f t="shared" si="85"/>
        <v>-0.42390497401633276</v>
      </c>
      <c r="AW84" s="2">
        <v>2</v>
      </c>
      <c r="AX84" s="4">
        <f t="shared" si="86"/>
        <v>-2.4055680963130168</v>
      </c>
      <c r="AY84" s="2">
        <v>2</v>
      </c>
      <c r="AZ84" s="4">
        <f t="shared" si="87"/>
        <v>1.7694704049844239</v>
      </c>
      <c r="BA84" s="2">
        <v>4</v>
      </c>
      <c r="BB84" s="4">
        <f t="shared" si="88"/>
        <v>1.2249322493224941</v>
      </c>
      <c r="BC84" s="2">
        <v>4</v>
      </c>
      <c r="BD84" s="4">
        <f t="shared" si="89"/>
        <v>0.57609502598366724</v>
      </c>
      <c r="BE84" s="2">
        <v>4</v>
      </c>
      <c r="BF84" s="4">
        <f t="shared" si="90"/>
        <v>-1.4055680963130168</v>
      </c>
      <c r="BG84" s="2">
        <v>4</v>
      </c>
      <c r="BH84" s="4">
        <f t="shared" si="91"/>
        <v>7.7694704049844239</v>
      </c>
      <c r="BI84" s="2">
        <v>8</v>
      </c>
      <c r="BJ84" s="4">
        <f t="shared" si="92"/>
        <v>7.2249322493224941</v>
      </c>
      <c r="BK84" s="2">
        <v>10</v>
      </c>
      <c r="BL84" s="4">
        <f t="shared" si="93"/>
        <v>6.5760950259836672</v>
      </c>
      <c r="BM84" s="2">
        <v>10</v>
      </c>
      <c r="BN84" s="4">
        <f t="shared" si="94"/>
        <v>4.5944319036869832</v>
      </c>
      <c r="BO84" s="2">
        <v>10</v>
      </c>
    </row>
    <row r="85" spans="1:67" x14ac:dyDescent="0.25">
      <c r="A85" t="s">
        <v>1260</v>
      </c>
      <c r="B85">
        <v>3</v>
      </c>
      <c r="C85">
        <v>35</v>
      </c>
      <c r="D85" t="s">
        <v>72</v>
      </c>
      <c r="E85">
        <v>3</v>
      </c>
      <c r="F85">
        <v>1</v>
      </c>
      <c r="G85" t="s">
        <v>198</v>
      </c>
      <c r="H85" t="s">
        <v>65</v>
      </c>
      <c r="I85" t="s">
        <v>250</v>
      </c>
      <c r="Q85" s="4">
        <f t="shared" si="95"/>
        <v>2.1080000000000001</v>
      </c>
      <c r="R85" s="4">
        <f t="shared" si="96"/>
        <v>1.9424000000000001</v>
      </c>
      <c r="S85" s="4">
        <f t="shared" si="97"/>
        <v>1.7767999999999999</v>
      </c>
      <c r="T85" s="4">
        <f t="shared" si="98"/>
        <v>1.4124800000000002</v>
      </c>
      <c r="U85" s="4">
        <f t="shared" si="99"/>
        <v>2.1080000000000001</v>
      </c>
      <c r="V85" s="4">
        <f t="shared" si="100"/>
        <v>1.9424000000000001</v>
      </c>
      <c r="W85" s="4">
        <f t="shared" si="101"/>
        <v>1.7767999999999999</v>
      </c>
      <c r="X85" s="4">
        <f t="shared" si="102"/>
        <v>1.4124800000000002</v>
      </c>
      <c r="Y85">
        <v>29</v>
      </c>
      <c r="Z85" s="2">
        <v>0</v>
      </c>
      <c r="AA85" s="2">
        <f t="shared" si="77"/>
        <v>29</v>
      </c>
      <c r="AC85" s="3">
        <v>1.28</v>
      </c>
      <c r="AD85" s="3">
        <v>0.17599999999999999</v>
      </c>
      <c r="AE85">
        <v>0</v>
      </c>
      <c r="AF85" s="4">
        <f t="shared" si="78"/>
        <v>0.17599999999999999</v>
      </c>
      <c r="AG85" s="4">
        <f t="shared" si="79"/>
        <v>-8.3491461100569246</v>
      </c>
      <c r="AH85" s="4">
        <f t="shared" si="80"/>
        <v>-9.060955518945633</v>
      </c>
      <c r="AI85" s="4">
        <f t="shared" si="81"/>
        <v>-9.9054479963980189</v>
      </c>
      <c r="AJ85" s="4">
        <f t="shared" si="82"/>
        <v>-12.460353420933391</v>
      </c>
      <c r="AK85" s="2">
        <v>4</v>
      </c>
      <c r="AL85" s="2">
        <v>4</v>
      </c>
      <c r="AM85" s="2">
        <v>4</v>
      </c>
      <c r="AN85" s="2">
        <v>4</v>
      </c>
      <c r="AO85" s="2">
        <v>3</v>
      </c>
      <c r="AP85" s="2">
        <v>4</v>
      </c>
      <c r="AQ85" s="2">
        <v>10</v>
      </c>
      <c r="AR85" s="4">
        <f t="shared" si="83"/>
        <v>-1.3491461100569246</v>
      </c>
      <c r="AS85" s="2">
        <v>2</v>
      </c>
      <c r="AT85" s="4">
        <f t="shared" si="84"/>
        <v>-2.060955518945633</v>
      </c>
      <c r="AU85" s="2">
        <v>2</v>
      </c>
      <c r="AV85" s="4">
        <f t="shared" si="85"/>
        <v>-2.9054479963980189</v>
      </c>
      <c r="AW85" s="2">
        <v>2</v>
      </c>
      <c r="AX85" s="4">
        <f t="shared" si="86"/>
        <v>-5.4603534209333908</v>
      </c>
      <c r="AY85" s="2">
        <v>2</v>
      </c>
      <c r="AZ85" s="4">
        <f t="shared" si="87"/>
        <v>-0.34914611005692464</v>
      </c>
      <c r="BA85" s="2">
        <v>4</v>
      </c>
      <c r="BB85" s="4">
        <f t="shared" si="88"/>
        <v>-1.060955518945633</v>
      </c>
      <c r="BC85" s="2">
        <v>4</v>
      </c>
      <c r="BD85" s="4">
        <f t="shared" si="89"/>
        <v>-1.9054479963980189</v>
      </c>
      <c r="BE85" s="2">
        <v>4</v>
      </c>
      <c r="BF85" s="4">
        <f t="shared" si="90"/>
        <v>-4.4603534209333908</v>
      </c>
      <c r="BG85" s="2">
        <v>4</v>
      </c>
      <c r="BH85" s="4">
        <f t="shared" si="91"/>
        <v>5.6508538899430754</v>
      </c>
      <c r="BI85" s="2">
        <v>8</v>
      </c>
      <c r="BJ85" s="4">
        <f t="shared" si="92"/>
        <v>4.939044481054367</v>
      </c>
      <c r="BK85" s="2">
        <v>10</v>
      </c>
      <c r="BL85" s="4">
        <f t="shared" si="93"/>
        <v>4.0945520036019811</v>
      </c>
      <c r="BM85" s="2">
        <v>10</v>
      </c>
      <c r="BN85" s="4">
        <f t="shared" si="94"/>
        <v>1.5396465790666092</v>
      </c>
      <c r="BO85" s="2">
        <v>10</v>
      </c>
    </row>
    <row r="86" spans="1:67" x14ac:dyDescent="0.25">
      <c r="A86" t="s">
        <v>1261</v>
      </c>
      <c r="B86">
        <v>3</v>
      </c>
      <c r="C86">
        <v>35</v>
      </c>
      <c r="D86" t="s">
        <v>72</v>
      </c>
      <c r="E86">
        <v>3</v>
      </c>
      <c r="F86">
        <v>1</v>
      </c>
      <c r="G86" t="s">
        <v>198</v>
      </c>
      <c r="H86" t="s">
        <v>65</v>
      </c>
      <c r="I86" t="s">
        <v>249</v>
      </c>
      <c r="Q86" s="4">
        <f t="shared" si="95"/>
        <v>2.1475000000000004</v>
      </c>
      <c r="R86" s="4">
        <f t="shared" si="96"/>
        <v>1.9780000000000002</v>
      </c>
      <c r="S86" s="4">
        <f t="shared" si="97"/>
        <v>1.8085</v>
      </c>
      <c r="T86" s="4">
        <f t="shared" si="98"/>
        <v>1.4356000000000002</v>
      </c>
      <c r="U86" s="4">
        <f t="shared" si="99"/>
        <v>2.1475000000000004</v>
      </c>
      <c r="V86" s="4">
        <f t="shared" si="100"/>
        <v>1.9780000000000002</v>
      </c>
      <c r="W86" s="4">
        <f t="shared" si="101"/>
        <v>1.8085</v>
      </c>
      <c r="X86" s="4">
        <f t="shared" si="102"/>
        <v>1.4356000000000002</v>
      </c>
      <c r="Y86">
        <v>35</v>
      </c>
      <c r="Z86" s="2">
        <v>0</v>
      </c>
      <c r="AA86" s="2">
        <f t="shared" si="77"/>
        <v>35</v>
      </c>
      <c r="AC86" s="3">
        <v>1.3</v>
      </c>
      <c r="AD86" s="3">
        <v>0.17</v>
      </c>
      <c r="AE86">
        <v>0</v>
      </c>
      <c r="AF86" s="4">
        <f t="shared" si="78"/>
        <v>0.17</v>
      </c>
      <c r="AG86" s="4">
        <f t="shared" si="79"/>
        <v>-7.9161816065192072</v>
      </c>
      <c r="AH86" s="4">
        <f t="shared" si="80"/>
        <v>-8.5945399393326589</v>
      </c>
      <c r="AI86" s="4">
        <f t="shared" si="81"/>
        <v>-9.4000552944429092</v>
      </c>
      <c r="AJ86" s="4">
        <f t="shared" si="82"/>
        <v>-11.841738645862355</v>
      </c>
      <c r="AK86" s="2">
        <v>4</v>
      </c>
      <c r="AL86" s="2">
        <v>4</v>
      </c>
      <c r="AM86" s="2">
        <v>4</v>
      </c>
      <c r="AN86" s="2">
        <v>4</v>
      </c>
      <c r="AO86" s="2">
        <v>3</v>
      </c>
      <c r="AP86" s="2">
        <v>4</v>
      </c>
      <c r="AQ86" s="2">
        <v>10</v>
      </c>
      <c r="AR86" s="4">
        <f t="shared" si="83"/>
        <v>-0.91618160651920721</v>
      </c>
      <c r="AS86" s="2">
        <v>2</v>
      </c>
      <c r="AT86" s="4">
        <f t="shared" si="84"/>
        <v>-1.5945399393326589</v>
      </c>
      <c r="AU86" s="2">
        <v>2</v>
      </c>
      <c r="AV86" s="4">
        <f t="shared" si="85"/>
        <v>-2.4000552944429092</v>
      </c>
      <c r="AW86" s="2">
        <v>2</v>
      </c>
      <c r="AX86" s="4">
        <f t="shared" si="86"/>
        <v>-4.841738645862355</v>
      </c>
      <c r="AY86" s="2">
        <v>2</v>
      </c>
      <c r="AZ86" s="4">
        <f t="shared" si="87"/>
        <v>8.3818393480792786E-2</v>
      </c>
      <c r="BA86" s="2">
        <v>4</v>
      </c>
      <c r="BB86" s="4">
        <f t="shared" si="88"/>
        <v>-0.59453993933265892</v>
      </c>
      <c r="BC86" s="2">
        <v>4</v>
      </c>
      <c r="BD86" s="4">
        <f t="shared" si="89"/>
        <v>-1.4000552944429092</v>
      </c>
      <c r="BE86" s="2">
        <v>4</v>
      </c>
      <c r="BF86" s="4">
        <f t="shared" si="90"/>
        <v>-3.841738645862355</v>
      </c>
      <c r="BG86" s="2">
        <v>4</v>
      </c>
      <c r="BH86" s="4">
        <f t="shared" si="91"/>
        <v>6.0838183934807928</v>
      </c>
      <c r="BI86" s="2">
        <v>8</v>
      </c>
      <c r="BJ86" s="4">
        <f t="shared" si="92"/>
        <v>5.4054600606673411</v>
      </c>
      <c r="BK86" s="2">
        <v>10</v>
      </c>
      <c r="BL86" s="4">
        <f t="shared" si="93"/>
        <v>4.5999447055570908</v>
      </c>
      <c r="BM86" s="2">
        <v>10</v>
      </c>
      <c r="BN86" s="4">
        <f t="shared" si="94"/>
        <v>2.158261354137645</v>
      </c>
      <c r="BO86" s="2">
        <v>10</v>
      </c>
    </row>
    <row r="87" spans="1:67" x14ac:dyDescent="0.25">
      <c r="A87" t="s">
        <v>1262</v>
      </c>
      <c r="B87">
        <v>3</v>
      </c>
      <c r="C87">
        <v>35</v>
      </c>
      <c r="D87" t="s">
        <v>72</v>
      </c>
      <c r="E87">
        <v>3</v>
      </c>
      <c r="F87">
        <v>1</v>
      </c>
      <c r="G87" t="s">
        <v>198</v>
      </c>
      <c r="H87" t="s">
        <v>65</v>
      </c>
      <c r="I87" t="s">
        <v>249</v>
      </c>
      <c r="Q87" s="4">
        <f t="shared" si="95"/>
        <v>1.3449999999999998</v>
      </c>
      <c r="R87" s="4">
        <f t="shared" si="96"/>
        <v>1.2399999999999998</v>
      </c>
      <c r="S87" s="4">
        <f t="shared" si="97"/>
        <v>1.1349999999999998</v>
      </c>
      <c r="T87" s="4">
        <f t="shared" si="98"/>
        <v>0.90400000000000003</v>
      </c>
      <c r="U87" s="4">
        <f t="shared" si="99"/>
        <v>1.3449999999999998</v>
      </c>
      <c r="V87" s="4">
        <f t="shared" si="100"/>
        <v>1.2399999999999998</v>
      </c>
      <c r="W87" s="4">
        <f t="shared" si="101"/>
        <v>1.1349999999999998</v>
      </c>
      <c r="X87" s="4">
        <f t="shared" si="102"/>
        <v>0.90400000000000003</v>
      </c>
      <c r="Y87">
        <v>26</v>
      </c>
      <c r="Z87" s="2">
        <v>0</v>
      </c>
      <c r="AA87" s="2">
        <f t="shared" si="77"/>
        <v>26</v>
      </c>
      <c r="AC87" s="3">
        <v>0.82</v>
      </c>
      <c r="AD87" s="3">
        <v>0.12</v>
      </c>
      <c r="AE87">
        <v>0</v>
      </c>
      <c r="AF87" s="4">
        <f t="shared" si="78"/>
        <v>0.12</v>
      </c>
      <c r="AG87" s="4">
        <f t="shared" si="79"/>
        <v>-8.9219330855018608</v>
      </c>
      <c r="AH87" s="4">
        <f t="shared" si="80"/>
        <v>-9.6774193548387117</v>
      </c>
      <c r="AI87" s="4">
        <f t="shared" si="81"/>
        <v>-10.572687224669606</v>
      </c>
      <c r="AJ87" s="4">
        <f t="shared" si="82"/>
        <v>-13.274336283185841</v>
      </c>
      <c r="AK87" s="2">
        <v>4</v>
      </c>
      <c r="AL87" s="2">
        <v>4</v>
      </c>
      <c r="AM87" s="2">
        <v>4</v>
      </c>
      <c r="AN87" s="2">
        <v>4</v>
      </c>
      <c r="AO87" s="2">
        <v>3</v>
      </c>
      <c r="AP87" s="2">
        <v>4</v>
      </c>
      <c r="AQ87" s="2">
        <v>10</v>
      </c>
      <c r="AR87" s="4">
        <f t="shared" si="83"/>
        <v>-1.9219330855018608</v>
      </c>
      <c r="AS87" s="2">
        <v>2</v>
      </c>
      <c r="AT87" s="4">
        <f t="shared" si="84"/>
        <v>-2.6774193548387117</v>
      </c>
      <c r="AU87" s="2">
        <v>2</v>
      </c>
      <c r="AV87" s="4">
        <f t="shared" si="85"/>
        <v>-3.5726872246696058</v>
      </c>
      <c r="AW87" s="2">
        <v>2</v>
      </c>
      <c r="AX87" s="4">
        <f t="shared" si="86"/>
        <v>-6.2743362831858409</v>
      </c>
      <c r="AY87" s="2">
        <v>2</v>
      </c>
      <c r="AZ87" s="4">
        <f t="shared" si="87"/>
        <v>-0.92193308550186082</v>
      </c>
      <c r="BA87" s="2">
        <v>4</v>
      </c>
      <c r="BB87" s="4">
        <f t="shared" si="88"/>
        <v>-1.6774193548387117</v>
      </c>
      <c r="BC87" s="2">
        <v>4</v>
      </c>
      <c r="BD87" s="4">
        <f t="shared" si="89"/>
        <v>-2.5726872246696058</v>
      </c>
      <c r="BE87" s="2">
        <v>4</v>
      </c>
      <c r="BF87" s="4">
        <f t="shared" si="90"/>
        <v>-5.2743362831858409</v>
      </c>
      <c r="BG87" s="2">
        <v>4</v>
      </c>
      <c r="BH87" s="4">
        <f t="shared" si="91"/>
        <v>5.0780669144981392</v>
      </c>
      <c r="BI87" s="2">
        <v>8</v>
      </c>
      <c r="BJ87" s="4">
        <f t="shared" si="92"/>
        <v>4.3225806451612883</v>
      </c>
      <c r="BK87" s="2">
        <v>10</v>
      </c>
      <c r="BL87" s="4">
        <f t="shared" si="93"/>
        <v>3.4273127753303942</v>
      </c>
      <c r="BM87" s="2">
        <v>10</v>
      </c>
      <c r="BN87" s="4">
        <f t="shared" si="94"/>
        <v>0.72566371681415909</v>
      </c>
      <c r="BO87" s="2">
        <v>10</v>
      </c>
    </row>
    <row r="88" spans="1:67" x14ac:dyDescent="0.25">
      <c r="A88" t="s">
        <v>1263</v>
      </c>
      <c r="B88">
        <v>3</v>
      </c>
      <c r="C88">
        <v>35</v>
      </c>
      <c r="D88" t="s">
        <v>72</v>
      </c>
      <c r="E88">
        <v>3</v>
      </c>
      <c r="F88">
        <v>1</v>
      </c>
      <c r="G88" t="s">
        <v>198</v>
      </c>
      <c r="H88" t="s">
        <v>199</v>
      </c>
      <c r="Q88" s="4">
        <f t="shared" si="95"/>
        <v>1.8649999999999998</v>
      </c>
      <c r="R88" s="4">
        <f t="shared" si="96"/>
        <v>1.7179999999999997</v>
      </c>
      <c r="S88" s="4">
        <f t="shared" si="97"/>
        <v>1.5709999999999997</v>
      </c>
      <c r="T88" s="4">
        <f t="shared" si="98"/>
        <v>1.2475999999999998</v>
      </c>
      <c r="U88" s="4">
        <f t="shared" si="99"/>
        <v>1.8649999999999998</v>
      </c>
      <c r="V88" s="4">
        <f t="shared" si="100"/>
        <v>1.7179999999999997</v>
      </c>
      <c r="W88" s="4">
        <f t="shared" si="101"/>
        <v>1.5709999999999997</v>
      </c>
      <c r="X88" s="4">
        <f t="shared" si="102"/>
        <v>1.2475999999999998</v>
      </c>
      <c r="Y88">
        <v>27</v>
      </c>
      <c r="Z88" s="2">
        <v>0</v>
      </c>
      <c r="AA88" s="2">
        <f t="shared" si="77"/>
        <v>27</v>
      </c>
      <c r="AC88" s="3">
        <v>1.1299999999999999</v>
      </c>
      <c r="AD88" s="3">
        <v>0.15</v>
      </c>
      <c r="AE88">
        <v>0</v>
      </c>
      <c r="AF88" s="4">
        <f t="shared" si="78"/>
        <v>0.15</v>
      </c>
      <c r="AG88" s="4">
        <f t="shared" si="79"/>
        <v>-8.0428954423592511</v>
      </c>
      <c r="AH88" s="4">
        <f t="shared" si="80"/>
        <v>-8.7310826542491284</v>
      </c>
      <c r="AI88" s="4">
        <f t="shared" si="81"/>
        <v>-9.5480585614258455</v>
      </c>
      <c r="AJ88" s="4">
        <f t="shared" si="82"/>
        <v>-12.023084321898047</v>
      </c>
      <c r="AK88" s="2">
        <v>4</v>
      </c>
      <c r="AL88" s="2">
        <v>4</v>
      </c>
      <c r="AM88" s="2">
        <v>4</v>
      </c>
      <c r="AN88" s="2">
        <v>4</v>
      </c>
      <c r="AO88" s="2">
        <v>3</v>
      </c>
      <c r="AP88" s="2">
        <v>4</v>
      </c>
      <c r="AQ88" s="2">
        <v>10</v>
      </c>
      <c r="AR88" s="4">
        <f t="shared" si="83"/>
        <v>-1.0428954423592511</v>
      </c>
      <c r="AS88" s="2">
        <v>2</v>
      </c>
      <c r="AT88" s="4">
        <f t="shared" si="84"/>
        <v>-1.7310826542491284</v>
      </c>
      <c r="AU88" s="2">
        <v>2</v>
      </c>
      <c r="AV88" s="4">
        <f t="shared" si="85"/>
        <v>-2.5480585614258455</v>
      </c>
      <c r="AW88" s="2">
        <v>2</v>
      </c>
      <c r="AX88" s="4">
        <f t="shared" si="86"/>
        <v>-5.0230843218980468</v>
      </c>
      <c r="AY88" s="2">
        <v>2</v>
      </c>
      <c r="AZ88" s="4">
        <f t="shared" si="87"/>
        <v>-4.2895442359251135E-2</v>
      </c>
      <c r="BA88" s="2">
        <v>4</v>
      </c>
      <c r="BB88" s="4">
        <f t="shared" si="88"/>
        <v>-0.73108265424912844</v>
      </c>
      <c r="BC88" s="2">
        <v>4</v>
      </c>
      <c r="BD88" s="4">
        <f t="shared" si="89"/>
        <v>-1.5480585614258455</v>
      </c>
      <c r="BE88" s="2">
        <v>4</v>
      </c>
      <c r="BF88" s="4">
        <f t="shared" si="90"/>
        <v>-4.0230843218980468</v>
      </c>
      <c r="BG88" s="2">
        <v>4</v>
      </c>
      <c r="BH88" s="4">
        <f t="shared" si="91"/>
        <v>5.9571045576407489</v>
      </c>
      <c r="BI88" s="2">
        <v>8</v>
      </c>
      <c r="BJ88" s="4">
        <f t="shared" si="92"/>
        <v>5.2689173457508716</v>
      </c>
      <c r="BK88" s="2">
        <v>10</v>
      </c>
      <c r="BL88" s="4">
        <f t="shared" si="93"/>
        <v>4.4519414385741545</v>
      </c>
      <c r="BM88" s="2">
        <v>10</v>
      </c>
      <c r="BN88" s="4">
        <f t="shared" si="94"/>
        <v>1.9769156781019532</v>
      </c>
      <c r="BO88" s="2">
        <v>10</v>
      </c>
    </row>
    <row r="89" spans="1:67" x14ac:dyDescent="0.25">
      <c r="A89" t="s">
        <v>1264</v>
      </c>
      <c r="B89">
        <v>3</v>
      </c>
      <c r="C89">
        <v>35</v>
      </c>
      <c r="D89" t="s">
        <v>72</v>
      </c>
      <c r="E89">
        <v>3</v>
      </c>
      <c r="F89">
        <v>1</v>
      </c>
      <c r="G89" t="s">
        <v>198</v>
      </c>
      <c r="H89" t="s">
        <v>199</v>
      </c>
      <c r="I89" t="s">
        <v>65</v>
      </c>
      <c r="Q89" s="4">
        <f t="shared" si="95"/>
        <v>1.69</v>
      </c>
      <c r="R89" s="4">
        <f t="shared" si="96"/>
        <v>1.5580000000000001</v>
      </c>
      <c r="S89" s="4">
        <f t="shared" si="97"/>
        <v>1.4259999999999999</v>
      </c>
      <c r="T89" s="4">
        <f t="shared" si="98"/>
        <v>1.1356000000000002</v>
      </c>
      <c r="U89" s="4">
        <f t="shared" si="99"/>
        <v>1.69</v>
      </c>
      <c r="V89" s="4">
        <f t="shared" si="100"/>
        <v>1.5580000000000001</v>
      </c>
      <c r="W89" s="4">
        <f t="shared" si="101"/>
        <v>1.4259999999999999</v>
      </c>
      <c r="X89" s="4">
        <f t="shared" si="102"/>
        <v>1.1356000000000002</v>
      </c>
      <c r="Y89">
        <v>47</v>
      </c>
      <c r="Z89" s="2">
        <v>0</v>
      </c>
      <c r="AA89" s="2">
        <f t="shared" si="77"/>
        <v>47</v>
      </c>
      <c r="AC89" s="3">
        <v>1.03</v>
      </c>
      <c r="AD89" s="3">
        <v>0.15</v>
      </c>
      <c r="AE89">
        <v>0</v>
      </c>
      <c r="AF89" s="4">
        <f t="shared" si="78"/>
        <v>0.15</v>
      </c>
      <c r="AG89" s="4">
        <f t="shared" si="79"/>
        <v>-8.8757396449704142</v>
      </c>
      <c r="AH89" s="4">
        <f t="shared" si="80"/>
        <v>-9.6277278562259312</v>
      </c>
      <c r="AI89" s="4">
        <f t="shared" si="81"/>
        <v>-10.518934081346424</v>
      </c>
      <c r="AJ89" s="4">
        <f t="shared" si="82"/>
        <v>-13.208876364917222</v>
      </c>
      <c r="AK89" s="2">
        <v>4</v>
      </c>
      <c r="AL89" s="2">
        <v>4</v>
      </c>
      <c r="AM89" s="2">
        <v>4</v>
      </c>
      <c r="AN89" s="2">
        <v>4</v>
      </c>
      <c r="AO89" s="2">
        <v>3</v>
      </c>
      <c r="AP89" s="2">
        <v>4</v>
      </c>
      <c r="AQ89" s="2">
        <v>10</v>
      </c>
      <c r="AR89" s="4">
        <f t="shared" si="83"/>
        <v>-1.8757396449704142</v>
      </c>
      <c r="AS89" s="2">
        <v>2</v>
      </c>
      <c r="AT89" s="4">
        <f t="shared" si="84"/>
        <v>-2.6277278562259312</v>
      </c>
      <c r="AU89" s="2">
        <v>2</v>
      </c>
      <c r="AV89" s="4">
        <f t="shared" si="85"/>
        <v>-3.5189340813464245</v>
      </c>
      <c r="AW89" s="2">
        <v>2</v>
      </c>
      <c r="AX89" s="4">
        <f t="shared" si="86"/>
        <v>-6.2088763649172218</v>
      </c>
      <c r="AY89" s="2">
        <v>2</v>
      </c>
      <c r="AZ89" s="4">
        <f t="shared" si="87"/>
        <v>-0.87573964497041423</v>
      </c>
      <c r="BA89" s="2">
        <v>4</v>
      </c>
      <c r="BB89" s="4">
        <f t="shared" si="88"/>
        <v>-1.6277278562259312</v>
      </c>
      <c r="BC89" s="2">
        <v>4</v>
      </c>
      <c r="BD89" s="4">
        <f t="shared" si="89"/>
        <v>-2.5189340813464245</v>
      </c>
      <c r="BE89" s="2">
        <v>4</v>
      </c>
      <c r="BF89" s="4">
        <f t="shared" si="90"/>
        <v>-5.2088763649172218</v>
      </c>
      <c r="BG89" s="2">
        <v>4</v>
      </c>
      <c r="BH89" s="4">
        <f t="shared" si="91"/>
        <v>5.1242603550295858</v>
      </c>
      <c r="BI89" s="2">
        <v>8</v>
      </c>
      <c r="BJ89" s="4">
        <f t="shared" si="92"/>
        <v>4.3722721437740688</v>
      </c>
      <c r="BK89" s="2">
        <v>10</v>
      </c>
      <c r="BL89" s="4">
        <f t="shared" si="93"/>
        <v>3.4810659186535755</v>
      </c>
      <c r="BM89" s="2">
        <v>10</v>
      </c>
      <c r="BN89" s="4">
        <f t="shared" si="94"/>
        <v>0.79112363508277816</v>
      </c>
      <c r="BO89" s="2">
        <v>10</v>
      </c>
    </row>
    <row r="90" spans="1:67" x14ac:dyDescent="0.25">
      <c r="A90" t="s">
        <v>1265</v>
      </c>
      <c r="B90">
        <v>3</v>
      </c>
      <c r="C90">
        <v>35</v>
      </c>
      <c r="D90" t="s">
        <v>72</v>
      </c>
      <c r="E90">
        <v>3</v>
      </c>
      <c r="F90">
        <v>1</v>
      </c>
      <c r="G90" t="s">
        <v>198</v>
      </c>
      <c r="H90" t="s">
        <v>199</v>
      </c>
      <c r="I90" t="s">
        <v>211</v>
      </c>
      <c r="Q90" s="4">
        <f t="shared" si="95"/>
        <v>1.7</v>
      </c>
      <c r="R90" s="4">
        <f t="shared" si="96"/>
        <v>1.5680000000000001</v>
      </c>
      <c r="S90" s="4">
        <f t="shared" si="97"/>
        <v>1.4359999999999999</v>
      </c>
      <c r="T90" s="4">
        <f t="shared" si="98"/>
        <v>1.1456000000000002</v>
      </c>
      <c r="U90" s="4">
        <f t="shared" si="99"/>
        <v>1.7</v>
      </c>
      <c r="V90" s="4">
        <f t="shared" si="100"/>
        <v>1.5680000000000001</v>
      </c>
      <c r="W90" s="4">
        <f t="shared" si="101"/>
        <v>1.4359999999999999</v>
      </c>
      <c r="X90" s="4">
        <f t="shared" si="102"/>
        <v>1.1456000000000002</v>
      </c>
      <c r="Y90">
        <v>32</v>
      </c>
      <c r="Z90" s="2">
        <v>0</v>
      </c>
      <c r="AA90" s="2">
        <f t="shared" si="77"/>
        <v>32</v>
      </c>
      <c r="AC90" s="3">
        <v>1.04</v>
      </c>
      <c r="AD90" s="3">
        <v>0.16</v>
      </c>
      <c r="AE90">
        <v>0</v>
      </c>
      <c r="AF90" s="4">
        <f t="shared" si="78"/>
        <v>0.16</v>
      </c>
      <c r="AG90" s="4">
        <f t="shared" si="79"/>
        <v>-9.4117647058823533</v>
      </c>
      <c r="AH90" s="4">
        <f t="shared" si="80"/>
        <v>-10.204081632653061</v>
      </c>
      <c r="AI90" s="4">
        <f t="shared" si="81"/>
        <v>-11.142061281337048</v>
      </c>
      <c r="AJ90" s="4">
        <f t="shared" si="82"/>
        <v>-13.966480446927372</v>
      </c>
      <c r="AK90" s="2">
        <v>4</v>
      </c>
      <c r="AL90" s="2">
        <v>4</v>
      </c>
      <c r="AM90" s="2">
        <v>4</v>
      </c>
      <c r="AN90" s="2">
        <v>4</v>
      </c>
      <c r="AO90" s="2">
        <v>3</v>
      </c>
      <c r="AP90" s="2">
        <v>4</v>
      </c>
      <c r="AQ90" s="2">
        <v>10</v>
      </c>
      <c r="AR90" s="4">
        <f t="shared" si="83"/>
        <v>-2.4117647058823533</v>
      </c>
      <c r="AS90" s="2">
        <v>2</v>
      </c>
      <c r="AT90" s="4">
        <f t="shared" si="84"/>
        <v>-3.204081632653061</v>
      </c>
      <c r="AU90" s="2">
        <v>2</v>
      </c>
      <c r="AV90" s="4">
        <f t="shared" si="85"/>
        <v>-4.1420612813370479</v>
      </c>
      <c r="AW90" s="2">
        <v>2</v>
      </c>
      <c r="AX90" s="4">
        <f t="shared" si="86"/>
        <v>-6.9664804469273722</v>
      </c>
      <c r="AY90" s="2">
        <v>2</v>
      </c>
      <c r="AZ90" s="4">
        <f t="shared" si="87"/>
        <v>-1.4117647058823533</v>
      </c>
      <c r="BA90" s="2">
        <v>4</v>
      </c>
      <c r="BB90" s="4">
        <f t="shared" si="88"/>
        <v>-2.204081632653061</v>
      </c>
      <c r="BC90" s="2">
        <v>4</v>
      </c>
      <c r="BD90" s="4">
        <f t="shared" si="89"/>
        <v>-3.1420612813370479</v>
      </c>
      <c r="BE90" s="2">
        <v>4</v>
      </c>
      <c r="BF90" s="4">
        <f t="shared" si="90"/>
        <v>-5.9664804469273722</v>
      </c>
      <c r="BG90" s="2">
        <v>4</v>
      </c>
      <c r="BH90" s="4">
        <f t="shared" si="91"/>
        <v>4.5882352941176467</v>
      </c>
      <c r="BI90" s="2">
        <v>8</v>
      </c>
      <c r="BJ90" s="4">
        <f t="shared" si="92"/>
        <v>3.795918367346939</v>
      </c>
      <c r="BK90" s="2">
        <v>10</v>
      </c>
      <c r="BL90" s="4">
        <f t="shared" si="93"/>
        <v>2.8579387186629521</v>
      </c>
      <c r="BM90" s="2">
        <v>10</v>
      </c>
      <c r="BN90" s="4">
        <f t="shared" si="94"/>
        <v>3.3519553072627772E-2</v>
      </c>
      <c r="BO90" s="2">
        <v>10</v>
      </c>
    </row>
    <row r="91" spans="1:67" x14ac:dyDescent="0.25">
      <c r="A91" t="s">
        <v>1266</v>
      </c>
      <c r="B91">
        <v>3</v>
      </c>
      <c r="C91">
        <v>35</v>
      </c>
      <c r="D91" t="s">
        <v>72</v>
      </c>
      <c r="E91">
        <v>3</v>
      </c>
      <c r="F91">
        <v>1</v>
      </c>
      <c r="G91" t="s">
        <v>198</v>
      </c>
      <c r="H91" t="s">
        <v>199</v>
      </c>
      <c r="I91" t="s">
        <v>211</v>
      </c>
      <c r="Q91" s="4">
        <f t="shared" si="95"/>
        <v>2.0174999999999996</v>
      </c>
      <c r="R91" s="4">
        <f t="shared" si="96"/>
        <v>1.8539999999999999</v>
      </c>
      <c r="S91" s="4">
        <f t="shared" si="97"/>
        <v>1.6904999999999999</v>
      </c>
      <c r="T91" s="4">
        <f t="shared" si="98"/>
        <v>1.3308</v>
      </c>
      <c r="U91" s="4">
        <f t="shared" si="99"/>
        <v>2.0174999999999996</v>
      </c>
      <c r="V91" s="4">
        <f t="shared" si="100"/>
        <v>1.8539999999999999</v>
      </c>
      <c r="W91" s="4">
        <f t="shared" si="101"/>
        <v>1.6904999999999999</v>
      </c>
      <c r="X91" s="4">
        <f t="shared" si="102"/>
        <v>1.3308</v>
      </c>
      <c r="Y91">
        <v>24</v>
      </c>
      <c r="Z91" s="2">
        <v>0</v>
      </c>
      <c r="AA91" s="2">
        <f t="shared" si="77"/>
        <v>24</v>
      </c>
      <c r="AC91" s="3">
        <v>1.2</v>
      </c>
      <c r="AD91" s="3">
        <v>0.11</v>
      </c>
      <c r="AE91">
        <v>0</v>
      </c>
      <c r="AF91" s="4">
        <f t="shared" si="78"/>
        <v>0.11</v>
      </c>
      <c r="AG91" s="4">
        <f t="shared" si="79"/>
        <v>-5.4522924411400258</v>
      </c>
      <c r="AH91" s="4">
        <f t="shared" si="80"/>
        <v>-5.9331175836030212</v>
      </c>
      <c r="AI91" s="4">
        <f t="shared" si="81"/>
        <v>-6.5069506063294886</v>
      </c>
      <c r="AJ91" s="4">
        <f t="shared" si="82"/>
        <v>-8.2657048391944699</v>
      </c>
      <c r="AK91" s="2">
        <v>4</v>
      </c>
      <c r="AL91" s="2">
        <v>4</v>
      </c>
      <c r="AM91" s="2">
        <v>4</v>
      </c>
      <c r="AN91" s="2">
        <v>4</v>
      </c>
      <c r="AO91" s="2">
        <v>3</v>
      </c>
      <c r="AP91" s="2">
        <v>4</v>
      </c>
      <c r="AQ91" s="2">
        <v>10</v>
      </c>
      <c r="AR91" s="4">
        <f t="shared" si="83"/>
        <v>1.5477075588599742</v>
      </c>
      <c r="AS91" s="2">
        <v>2</v>
      </c>
      <c r="AT91" s="4">
        <f t="shared" si="84"/>
        <v>1.0668824163969788</v>
      </c>
      <c r="AU91" s="2">
        <v>2</v>
      </c>
      <c r="AV91" s="4">
        <f t="shared" si="85"/>
        <v>0.49304939367051137</v>
      </c>
      <c r="AW91" s="2">
        <v>2</v>
      </c>
      <c r="AX91" s="4">
        <f t="shared" si="86"/>
        <v>-1.2657048391944699</v>
      </c>
      <c r="AY91" s="2">
        <v>2</v>
      </c>
      <c r="AZ91" s="4">
        <f t="shared" si="87"/>
        <v>2.5477075588599742</v>
      </c>
      <c r="BA91" s="2">
        <v>4</v>
      </c>
      <c r="BB91" s="4">
        <f t="shared" si="88"/>
        <v>2.0668824163969788</v>
      </c>
      <c r="BC91" s="2">
        <v>4</v>
      </c>
      <c r="BD91" s="4">
        <f t="shared" si="89"/>
        <v>1.4930493936705114</v>
      </c>
      <c r="BE91" s="2">
        <v>4</v>
      </c>
      <c r="BF91" s="4">
        <f t="shared" si="90"/>
        <v>-0.26570483919446986</v>
      </c>
      <c r="BG91" s="2">
        <v>4</v>
      </c>
      <c r="BH91" s="4">
        <f t="shared" si="91"/>
        <v>8.5477075588599742</v>
      </c>
      <c r="BI91" s="2">
        <v>8</v>
      </c>
      <c r="BJ91" s="4">
        <f t="shared" si="92"/>
        <v>8.0668824163969788</v>
      </c>
      <c r="BK91" s="2">
        <v>10</v>
      </c>
      <c r="BL91" s="4">
        <f t="shared" si="93"/>
        <v>7.4930493936705114</v>
      </c>
      <c r="BM91" s="2">
        <v>10</v>
      </c>
      <c r="BN91" s="4">
        <f t="shared" si="94"/>
        <v>5.7342951608055301</v>
      </c>
      <c r="BO91" s="2">
        <v>10</v>
      </c>
    </row>
    <row r="92" spans="1:67" x14ac:dyDescent="0.25">
      <c r="A92" t="s">
        <v>1267</v>
      </c>
      <c r="B92">
        <v>3</v>
      </c>
      <c r="C92">
        <v>35</v>
      </c>
      <c r="D92" t="s">
        <v>72</v>
      </c>
      <c r="E92">
        <v>3</v>
      </c>
      <c r="F92">
        <v>1</v>
      </c>
      <c r="G92" t="s">
        <v>198</v>
      </c>
      <c r="H92" t="s">
        <v>199</v>
      </c>
      <c r="I92" t="s">
        <v>211</v>
      </c>
      <c r="Q92" s="4">
        <f t="shared" si="95"/>
        <v>1.8375000000000004</v>
      </c>
      <c r="R92" s="4">
        <f t="shared" si="96"/>
        <v>1.6920000000000002</v>
      </c>
      <c r="S92" s="4">
        <f t="shared" si="97"/>
        <v>1.5465</v>
      </c>
      <c r="T92" s="4">
        <f t="shared" si="98"/>
        <v>1.2264000000000004</v>
      </c>
      <c r="U92" s="4">
        <f t="shared" si="99"/>
        <v>1.8375000000000004</v>
      </c>
      <c r="V92" s="4">
        <f t="shared" si="100"/>
        <v>1.6920000000000002</v>
      </c>
      <c r="W92" s="4">
        <f t="shared" si="101"/>
        <v>1.5465</v>
      </c>
      <c r="X92" s="4">
        <f t="shared" si="102"/>
        <v>1.2264000000000004</v>
      </c>
      <c r="Y92">
        <v>31</v>
      </c>
      <c r="Z92" s="2">
        <v>0</v>
      </c>
      <c r="AA92" s="2">
        <f t="shared" si="77"/>
        <v>31</v>
      </c>
      <c r="AC92" s="3">
        <v>1.1100000000000001</v>
      </c>
      <c r="AD92" s="3">
        <v>0.14000000000000001</v>
      </c>
      <c r="AE92">
        <v>0</v>
      </c>
      <c r="AF92" s="4">
        <f t="shared" si="78"/>
        <v>0.14000000000000001</v>
      </c>
      <c r="AG92" s="4">
        <f t="shared" si="79"/>
        <v>-7.6190476190476186</v>
      </c>
      <c r="AH92" s="4">
        <f t="shared" si="80"/>
        <v>-8.2742316784869985</v>
      </c>
      <c r="AI92" s="4">
        <f t="shared" si="81"/>
        <v>-9.0526996443582295</v>
      </c>
      <c r="AJ92" s="4">
        <f t="shared" si="82"/>
        <v>-11.415525114155249</v>
      </c>
      <c r="AK92" s="2">
        <v>4</v>
      </c>
      <c r="AL92" s="2">
        <v>4</v>
      </c>
      <c r="AM92" s="2">
        <v>4</v>
      </c>
      <c r="AN92" s="2">
        <v>4</v>
      </c>
      <c r="AO92" s="2">
        <v>3</v>
      </c>
      <c r="AP92" s="2">
        <v>4</v>
      </c>
      <c r="AQ92" s="2">
        <v>10</v>
      </c>
      <c r="AR92" s="4">
        <f t="shared" si="83"/>
        <v>-0.61904761904761862</v>
      </c>
      <c r="AS92" s="2">
        <v>2</v>
      </c>
      <c r="AT92" s="4">
        <f t="shared" si="84"/>
        <v>-1.2742316784869985</v>
      </c>
      <c r="AU92" s="2">
        <v>2</v>
      </c>
      <c r="AV92" s="4">
        <f t="shared" si="85"/>
        <v>-2.0526996443582295</v>
      </c>
      <c r="AW92" s="2">
        <v>2</v>
      </c>
      <c r="AX92" s="4">
        <f t="shared" si="86"/>
        <v>-4.4155251141552494</v>
      </c>
      <c r="AY92" s="2">
        <v>2</v>
      </c>
      <c r="AZ92" s="4">
        <f t="shared" si="87"/>
        <v>0.38095238095238138</v>
      </c>
      <c r="BA92" s="2">
        <v>4</v>
      </c>
      <c r="BB92" s="4">
        <f t="shared" si="88"/>
        <v>-0.27423167848699848</v>
      </c>
      <c r="BC92" s="2">
        <v>4</v>
      </c>
      <c r="BD92" s="4">
        <f t="shared" si="89"/>
        <v>-1.0526996443582295</v>
      </c>
      <c r="BE92" s="2">
        <v>4</v>
      </c>
      <c r="BF92" s="4">
        <f t="shared" si="90"/>
        <v>-3.4155251141552494</v>
      </c>
      <c r="BG92" s="2">
        <v>4</v>
      </c>
      <c r="BH92" s="4">
        <f t="shared" si="91"/>
        <v>6.3809523809523814</v>
      </c>
      <c r="BI92" s="2">
        <v>8</v>
      </c>
      <c r="BJ92" s="4">
        <f t="shared" si="92"/>
        <v>5.7257683215130015</v>
      </c>
      <c r="BK92" s="2">
        <v>10</v>
      </c>
      <c r="BL92" s="4">
        <f t="shared" si="93"/>
        <v>4.9473003556417705</v>
      </c>
      <c r="BM92" s="2">
        <v>10</v>
      </c>
      <c r="BN92" s="4">
        <f t="shared" si="94"/>
        <v>2.5844748858447506</v>
      </c>
      <c r="BO92" s="2">
        <v>10</v>
      </c>
    </row>
    <row r="93" spans="1:67" x14ac:dyDescent="0.25">
      <c r="A93" t="s">
        <v>1268</v>
      </c>
      <c r="B93">
        <v>3</v>
      </c>
      <c r="C93">
        <v>35</v>
      </c>
      <c r="D93" t="s">
        <v>72</v>
      </c>
      <c r="E93">
        <v>3</v>
      </c>
      <c r="F93">
        <v>1</v>
      </c>
      <c r="G93" t="s">
        <v>198</v>
      </c>
      <c r="H93" t="s">
        <v>65</v>
      </c>
      <c r="I93" t="s">
        <v>249</v>
      </c>
      <c r="Q93" s="4">
        <f t="shared" si="95"/>
        <v>1.3875</v>
      </c>
      <c r="R93" s="4">
        <f t="shared" si="96"/>
        <v>1.2839999999999998</v>
      </c>
      <c r="S93" s="4">
        <f t="shared" si="97"/>
        <v>1.1804999999999999</v>
      </c>
      <c r="T93" s="4">
        <f t="shared" si="98"/>
        <v>0.95280000000000009</v>
      </c>
      <c r="U93" s="4">
        <f t="shared" si="99"/>
        <v>1.3875</v>
      </c>
      <c r="V93" s="4">
        <f t="shared" si="100"/>
        <v>1.2839999999999998</v>
      </c>
      <c r="W93" s="4">
        <f t="shared" si="101"/>
        <v>1.1804999999999999</v>
      </c>
      <c r="X93" s="4">
        <f t="shared" si="102"/>
        <v>0.95280000000000009</v>
      </c>
      <c r="Y93">
        <v>41</v>
      </c>
      <c r="Z93" s="2">
        <v>0</v>
      </c>
      <c r="AA93" s="2">
        <f t="shared" si="77"/>
        <v>41</v>
      </c>
      <c r="AC93" s="3">
        <v>0.87</v>
      </c>
      <c r="AD93" s="3">
        <v>0.18</v>
      </c>
      <c r="AE93">
        <v>0</v>
      </c>
      <c r="AF93" s="4">
        <f t="shared" si="78"/>
        <v>0.18</v>
      </c>
      <c r="AG93" s="4">
        <f t="shared" si="79"/>
        <v>-12.972972972972974</v>
      </c>
      <c r="AH93" s="4">
        <f t="shared" si="80"/>
        <v>-14.01869158878505</v>
      </c>
      <c r="AI93" s="4">
        <f t="shared" si="81"/>
        <v>-15.247776365946635</v>
      </c>
      <c r="AJ93" s="4">
        <f t="shared" si="82"/>
        <v>-18.89168765743073</v>
      </c>
      <c r="AK93" s="2">
        <v>4</v>
      </c>
      <c r="AL93" s="2">
        <v>4</v>
      </c>
      <c r="AM93" s="2">
        <v>4</v>
      </c>
      <c r="AN93" s="2">
        <v>4</v>
      </c>
      <c r="AO93" s="2">
        <v>3</v>
      </c>
      <c r="AP93" s="2">
        <v>4</v>
      </c>
      <c r="AQ93" s="2">
        <v>10</v>
      </c>
      <c r="AR93" s="4">
        <f t="shared" si="83"/>
        <v>-5.9729729729729737</v>
      </c>
      <c r="AS93" s="2">
        <v>2</v>
      </c>
      <c r="AT93" s="4">
        <f t="shared" si="84"/>
        <v>-7.0186915887850496</v>
      </c>
      <c r="AU93" s="2">
        <v>2</v>
      </c>
      <c r="AV93" s="4">
        <f t="shared" si="85"/>
        <v>-8.2477763659466348</v>
      </c>
      <c r="AW93" s="2">
        <v>2</v>
      </c>
      <c r="AX93" s="4">
        <f t="shared" si="86"/>
        <v>-11.89168765743073</v>
      </c>
      <c r="AY93" s="2">
        <v>2</v>
      </c>
      <c r="AZ93" s="4">
        <f t="shared" si="87"/>
        <v>-4.9729729729729737</v>
      </c>
      <c r="BA93" s="2">
        <v>4</v>
      </c>
      <c r="BB93" s="4">
        <f t="shared" si="88"/>
        <v>-6.0186915887850496</v>
      </c>
      <c r="BC93" s="2">
        <v>4</v>
      </c>
      <c r="BD93" s="4">
        <f t="shared" si="89"/>
        <v>-7.2477763659466348</v>
      </c>
      <c r="BE93" s="2">
        <v>4</v>
      </c>
      <c r="BF93" s="4">
        <f t="shared" si="90"/>
        <v>-10.89168765743073</v>
      </c>
      <c r="BG93" s="2">
        <v>4</v>
      </c>
      <c r="BH93" s="4">
        <f t="shared" si="91"/>
        <v>1.0270270270270263</v>
      </c>
      <c r="BI93" s="2">
        <v>8</v>
      </c>
      <c r="BJ93" s="4">
        <f t="shared" si="92"/>
        <v>-1.8691588785049618E-2</v>
      </c>
      <c r="BK93" s="2">
        <v>10</v>
      </c>
      <c r="BL93" s="4">
        <f t="shared" si="93"/>
        <v>-1.2477763659466348</v>
      </c>
      <c r="BM93" s="2">
        <v>10</v>
      </c>
      <c r="BN93" s="4">
        <f t="shared" si="94"/>
        <v>-4.8916876574307295</v>
      </c>
      <c r="BO93" s="2">
        <v>10</v>
      </c>
    </row>
    <row r="94" spans="1:67" x14ac:dyDescent="0.25">
      <c r="A94" t="s">
        <v>1269</v>
      </c>
      <c r="B94">
        <v>3</v>
      </c>
      <c r="C94">
        <v>35</v>
      </c>
      <c r="D94" t="s">
        <v>72</v>
      </c>
      <c r="E94">
        <v>3</v>
      </c>
      <c r="F94">
        <v>1</v>
      </c>
      <c r="G94" t="s">
        <v>198</v>
      </c>
      <c r="H94" t="s">
        <v>65</v>
      </c>
      <c r="Q94" s="4">
        <f t="shared" si="95"/>
        <v>1.8774999999999999</v>
      </c>
      <c r="R94" s="4">
        <f t="shared" si="96"/>
        <v>1.732</v>
      </c>
      <c r="S94" s="4">
        <f t="shared" si="97"/>
        <v>1.5864999999999998</v>
      </c>
      <c r="T94" s="4">
        <f t="shared" si="98"/>
        <v>1.2664</v>
      </c>
      <c r="U94" s="4">
        <f t="shared" si="99"/>
        <v>1.8774999999999999</v>
      </c>
      <c r="V94" s="4">
        <f t="shared" si="100"/>
        <v>1.732</v>
      </c>
      <c r="W94" s="4">
        <f t="shared" si="101"/>
        <v>1.5864999999999998</v>
      </c>
      <c r="X94" s="4">
        <f t="shared" si="102"/>
        <v>1.2664</v>
      </c>
      <c r="Y94">
        <v>55</v>
      </c>
      <c r="Z94" s="2">
        <v>0</v>
      </c>
      <c r="AA94" s="2">
        <f t="shared" si="77"/>
        <v>55</v>
      </c>
      <c r="AC94" s="3">
        <v>1.1499999999999999</v>
      </c>
      <c r="AD94" s="3">
        <v>0.18</v>
      </c>
      <c r="AE94">
        <v>0</v>
      </c>
      <c r="AF94" s="4">
        <f t="shared" si="78"/>
        <v>0.18</v>
      </c>
      <c r="AG94" s="4">
        <f t="shared" si="79"/>
        <v>-9.5872170439414113</v>
      </c>
      <c r="AH94" s="4">
        <f t="shared" si="80"/>
        <v>-10.392609699769054</v>
      </c>
      <c r="AI94" s="4">
        <f t="shared" si="81"/>
        <v>-11.345729593444691</v>
      </c>
      <c r="AJ94" s="4">
        <f t="shared" si="82"/>
        <v>-14.213518635502211</v>
      </c>
      <c r="AK94" s="2">
        <v>4</v>
      </c>
      <c r="AL94" s="2">
        <v>4</v>
      </c>
      <c r="AM94" s="2">
        <v>4</v>
      </c>
      <c r="AN94" s="2">
        <v>4</v>
      </c>
      <c r="AO94" s="2">
        <v>3</v>
      </c>
      <c r="AP94" s="2">
        <v>4</v>
      </c>
      <c r="AQ94" s="2">
        <v>10</v>
      </c>
      <c r="AR94" s="4">
        <f t="shared" si="83"/>
        <v>-2.5872170439414113</v>
      </c>
      <c r="AS94" s="2">
        <v>2</v>
      </c>
      <c r="AT94" s="4">
        <f t="shared" si="84"/>
        <v>-3.3926096997690536</v>
      </c>
      <c r="AU94" s="2">
        <v>2</v>
      </c>
      <c r="AV94" s="4">
        <f t="shared" si="85"/>
        <v>-4.3457295934446911</v>
      </c>
      <c r="AW94" s="2">
        <v>2</v>
      </c>
      <c r="AX94" s="4">
        <f t="shared" si="86"/>
        <v>-7.2135186355022114</v>
      </c>
      <c r="AY94" s="2">
        <v>2</v>
      </c>
      <c r="AZ94" s="4">
        <f t="shared" si="87"/>
        <v>-1.5872170439414113</v>
      </c>
      <c r="BA94" s="2">
        <v>4</v>
      </c>
      <c r="BB94" s="4">
        <f t="shared" si="88"/>
        <v>-2.3926096997690536</v>
      </c>
      <c r="BC94" s="2">
        <v>4</v>
      </c>
      <c r="BD94" s="4">
        <f t="shared" si="89"/>
        <v>-3.3457295934446911</v>
      </c>
      <c r="BE94" s="2">
        <v>4</v>
      </c>
      <c r="BF94" s="4">
        <f t="shared" si="90"/>
        <v>-6.2135186355022114</v>
      </c>
      <c r="BG94" s="2">
        <v>4</v>
      </c>
      <c r="BH94" s="4">
        <f t="shared" si="91"/>
        <v>4.4127829560585887</v>
      </c>
      <c r="BI94" s="2">
        <v>8</v>
      </c>
      <c r="BJ94" s="4">
        <f t="shared" si="92"/>
        <v>3.6073903002309464</v>
      </c>
      <c r="BK94" s="2">
        <v>10</v>
      </c>
      <c r="BL94" s="4">
        <f t="shared" si="93"/>
        <v>2.6542704065553089</v>
      </c>
      <c r="BM94" s="2">
        <v>10</v>
      </c>
      <c r="BN94" s="4">
        <f t="shared" si="94"/>
        <v>-0.2135186355022114</v>
      </c>
      <c r="BO94" s="2">
        <v>10</v>
      </c>
    </row>
    <row r="95" spans="1:67" x14ac:dyDescent="0.25">
      <c r="A95" t="s">
        <v>1270</v>
      </c>
      <c r="B95">
        <v>3</v>
      </c>
      <c r="C95">
        <v>35</v>
      </c>
      <c r="D95" t="s">
        <v>72</v>
      </c>
      <c r="E95">
        <v>3</v>
      </c>
      <c r="F95">
        <v>1</v>
      </c>
      <c r="G95" t="s">
        <v>198</v>
      </c>
      <c r="H95" t="s">
        <v>65</v>
      </c>
      <c r="I95" t="s">
        <v>249</v>
      </c>
      <c r="Q95" s="4">
        <f t="shared" si="95"/>
        <v>2.34</v>
      </c>
      <c r="R95" s="4">
        <f t="shared" si="96"/>
        <v>2.1479999999999997</v>
      </c>
      <c r="S95" s="4">
        <f t="shared" si="97"/>
        <v>1.9559999999999997</v>
      </c>
      <c r="T95" s="4">
        <f t="shared" si="98"/>
        <v>1.5336000000000001</v>
      </c>
      <c r="U95" s="4">
        <f t="shared" si="99"/>
        <v>2.34</v>
      </c>
      <c r="V95" s="4">
        <f t="shared" si="100"/>
        <v>2.1479999999999997</v>
      </c>
      <c r="W95" s="4">
        <f t="shared" si="101"/>
        <v>1.9559999999999997</v>
      </c>
      <c r="X95" s="4">
        <f t="shared" si="102"/>
        <v>1.5336000000000001</v>
      </c>
      <c r="Y95">
        <v>26</v>
      </c>
      <c r="Z95" s="2">
        <v>0</v>
      </c>
      <c r="AA95" s="2">
        <f t="shared" si="77"/>
        <v>26</v>
      </c>
      <c r="AC95" s="3">
        <v>1.38</v>
      </c>
      <c r="AD95" s="3">
        <v>0.1</v>
      </c>
      <c r="AE95">
        <v>0</v>
      </c>
      <c r="AF95" s="4">
        <f t="shared" si="78"/>
        <v>0.1</v>
      </c>
      <c r="AG95" s="4">
        <f t="shared" si="79"/>
        <v>-4.2735042735042734</v>
      </c>
      <c r="AH95" s="4">
        <f t="shared" si="80"/>
        <v>-4.6554934823091259</v>
      </c>
      <c r="AI95" s="4">
        <f t="shared" si="81"/>
        <v>-5.1124744376278128</v>
      </c>
      <c r="AJ95" s="4">
        <f t="shared" si="82"/>
        <v>-6.5206051121544073</v>
      </c>
      <c r="AK95" s="2">
        <v>4</v>
      </c>
      <c r="AL95" s="2">
        <v>4</v>
      </c>
      <c r="AM95" s="2">
        <v>4</v>
      </c>
      <c r="AN95" s="2">
        <v>4</v>
      </c>
      <c r="AO95" s="2">
        <v>3</v>
      </c>
      <c r="AP95" s="2">
        <v>4</v>
      </c>
      <c r="AQ95" s="2">
        <v>10</v>
      </c>
      <c r="AR95" s="4">
        <f t="shared" si="83"/>
        <v>2.7264957264957266</v>
      </c>
      <c r="AS95" s="2">
        <v>2</v>
      </c>
      <c r="AT95" s="4">
        <f t="shared" si="84"/>
        <v>2.3445065176908741</v>
      </c>
      <c r="AU95" s="2">
        <v>2</v>
      </c>
      <c r="AV95" s="4">
        <f t="shared" si="85"/>
        <v>1.8875255623721872</v>
      </c>
      <c r="AW95" s="2">
        <v>2</v>
      </c>
      <c r="AX95" s="4">
        <f t="shared" si="86"/>
        <v>0.4793948878455927</v>
      </c>
      <c r="AY95" s="2">
        <v>2</v>
      </c>
      <c r="AZ95" s="4">
        <f t="shared" si="87"/>
        <v>3.7264957264957266</v>
      </c>
      <c r="BA95" s="2">
        <v>4</v>
      </c>
      <c r="BB95" s="4">
        <f t="shared" si="88"/>
        <v>3.3445065176908741</v>
      </c>
      <c r="BC95" s="2">
        <v>4</v>
      </c>
      <c r="BD95" s="4">
        <f t="shared" si="89"/>
        <v>2.8875255623721872</v>
      </c>
      <c r="BE95" s="2">
        <v>4</v>
      </c>
      <c r="BF95" s="4">
        <f t="shared" si="90"/>
        <v>1.4793948878455927</v>
      </c>
      <c r="BG95" s="2">
        <v>4</v>
      </c>
      <c r="BH95" s="4">
        <f t="shared" si="91"/>
        <v>9.7264957264957275</v>
      </c>
      <c r="BI95" s="2">
        <v>8</v>
      </c>
      <c r="BJ95" s="4">
        <f t="shared" si="92"/>
        <v>9.3445065176908741</v>
      </c>
      <c r="BK95" s="2">
        <v>10</v>
      </c>
      <c r="BL95" s="4">
        <f t="shared" si="93"/>
        <v>8.8875255623721863</v>
      </c>
      <c r="BM95" s="2">
        <v>10</v>
      </c>
      <c r="BN95" s="4">
        <f t="shared" si="94"/>
        <v>7.4793948878455927</v>
      </c>
      <c r="BO95" s="2">
        <v>10</v>
      </c>
    </row>
    <row r="96" spans="1:67" x14ac:dyDescent="0.25">
      <c r="A96" t="s">
        <v>1271</v>
      </c>
      <c r="B96">
        <v>3</v>
      </c>
      <c r="C96">
        <v>35</v>
      </c>
      <c r="D96" t="s">
        <v>72</v>
      </c>
      <c r="E96">
        <v>3</v>
      </c>
      <c r="F96">
        <v>1</v>
      </c>
      <c r="G96" t="s">
        <v>198</v>
      </c>
      <c r="H96" t="s">
        <v>65</v>
      </c>
      <c r="I96" t="s">
        <v>211</v>
      </c>
      <c r="Q96" s="4">
        <f t="shared" si="95"/>
        <v>2.3299999999999996</v>
      </c>
      <c r="R96" s="4">
        <f t="shared" si="96"/>
        <v>2.1559999999999997</v>
      </c>
      <c r="S96" s="4">
        <f t="shared" si="97"/>
        <v>1.982</v>
      </c>
      <c r="T96" s="4">
        <f t="shared" si="98"/>
        <v>1.5992000000000002</v>
      </c>
      <c r="U96" s="4">
        <f t="shared" si="99"/>
        <v>2.3299999999999996</v>
      </c>
      <c r="V96" s="4">
        <f t="shared" si="100"/>
        <v>2.1559999999999997</v>
      </c>
      <c r="W96" s="4">
        <f t="shared" si="101"/>
        <v>1.982</v>
      </c>
      <c r="X96" s="4">
        <f t="shared" si="102"/>
        <v>1.5992000000000002</v>
      </c>
      <c r="Y96">
        <v>61</v>
      </c>
      <c r="Z96" s="2">
        <v>0</v>
      </c>
      <c r="AA96" s="2">
        <f t="shared" si="77"/>
        <v>61</v>
      </c>
      <c r="AC96" s="3">
        <v>1.46</v>
      </c>
      <c r="AD96" s="3">
        <v>0.3</v>
      </c>
      <c r="AE96">
        <v>0</v>
      </c>
      <c r="AF96" s="4">
        <f t="shared" si="78"/>
        <v>0.3</v>
      </c>
      <c r="AG96" s="4">
        <f t="shared" si="79"/>
        <v>-12.875536480686698</v>
      </c>
      <c r="AH96" s="4">
        <f t="shared" si="80"/>
        <v>-13.914656771799631</v>
      </c>
      <c r="AI96" s="4">
        <f t="shared" si="81"/>
        <v>-15.136226034308779</v>
      </c>
      <c r="AJ96" s="4">
        <f t="shared" si="82"/>
        <v>-18.75937968984492</v>
      </c>
      <c r="AK96" s="2">
        <v>4</v>
      </c>
      <c r="AL96" s="2">
        <v>4</v>
      </c>
      <c r="AM96" s="2">
        <v>4</v>
      </c>
      <c r="AN96" s="2">
        <v>4</v>
      </c>
      <c r="AO96" s="2">
        <v>3</v>
      </c>
      <c r="AP96" s="2">
        <v>4</v>
      </c>
      <c r="AQ96" s="2">
        <v>10</v>
      </c>
      <c r="AR96" s="4">
        <f t="shared" si="83"/>
        <v>-5.8755364806866979</v>
      </c>
      <c r="AS96" s="2">
        <v>2</v>
      </c>
      <c r="AT96" s="4">
        <f t="shared" si="84"/>
        <v>-6.9146567717996312</v>
      </c>
      <c r="AU96" s="2">
        <v>2</v>
      </c>
      <c r="AV96" s="4">
        <f t="shared" si="85"/>
        <v>-8.1362260343087787</v>
      </c>
      <c r="AW96" s="2">
        <v>2</v>
      </c>
      <c r="AX96" s="4">
        <f t="shared" si="86"/>
        <v>-11.75937968984492</v>
      </c>
      <c r="AY96" s="2">
        <v>2</v>
      </c>
      <c r="AZ96" s="4">
        <f t="shared" si="87"/>
        <v>-4.8755364806866979</v>
      </c>
      <c r="BA96" s="2">
        <v>4</v>
      </c>
      <c r="BB96" s="4">
        <f t="shared" si="88"/>
        <v>-5.9146567717996312</v>
      </c>
      <c r="BC96" s="2">
        <v>4</v>
      </c>
      <c r="BD96" s="4">
        <f t="shared" si="89"/>
        <v>-7.1362260343087787</v>
      </c>
      <c r="BE96" s="2">
        <v>4</v>
      </c>
      <c r="BF96" s="4">
        <f t="shared" si="90"/>
        <v>-10.75937968984492</v>
      </c>
      <c r="BG96" s="2">
        <v>4</v>
      </c>
      <c r="BH96" s="4">
        <f t="shared" si="91"/>
        <v>1.1244635193133021</v>
      </c>
      <c r="BI96" s="2">
        <v>8</v>
      </c>
      <c r="BJ96" s="4">
        <f t="shared" si="92"/>
        <v>8.534322820036877E-2</v>
      </c>
      <c r="BK96" s="2">
        <v>10</v>
      </c>
      <c r="BL96" s="4">
        <f t="shared" si="93"/>
        <v>-1.1362260343087787</v>
      </c>
      <c r="BM96" s="2">
        <v>10</v>
      </c>
      <c r="BN96" s="4">
        <f t="shared" si="94"/>
        <v>-4.7593796898449199</v>
      </c>
      <c r="BO96" s="2">
        <v>10</v>
      </c>
    </row>
    <row r="97" spans="1:67" x14ac:dyDescent="0.25">
      <c r="A97" t="s">
        <v>1272</v>
      </c>
      <c r="B97">
        <v>3</v>
      </c>
      <c r="C97">
        <v>35</v>
      </c>
      <c r="D97" t="s">
        <v>72</v>
      </c>
      <c r="E97">
        <v>3</v>
      </c>
      <c r="F97">
        <v>1</v>
      </c>
      <c r="G97" t="s">
        <v>198</v>
      </c>
      <c r="H97" t="s">
        <v>202</v>
      </c>
      <c r="I97" t="s">
        <v>249</v>
      </c>
      <c r="J97" t="s">
        <v>211</v>
      </c>
      <c r="Q97" s="4">
        <f t="shared" si="95"/>
        <v>1.8574999999999997</v>
      </c>
      <c r="R97" s="4">
        <f t="shared" si="96"/>
        <v>1.7119999999999997</v>
      </c>
      <c r="S97" s="4">
        <f t="shared" si="97"/>
        <v>1.5664999999999998</v>
      </c>
      <c r="T97" s="4">
        <f t="shared" si="98"/>
        <v>1.2464</v>
      </c>
      <c r="U97" s="4">
        <f t="shared" si="99"/>
        <v>1.8574999999999997</v>
      </c>
      <c r="V97" s="4">
        <f t="shared" si="100"/>
        <v>1.7119999999999997</v>
      </c>
      <c r="W97" s="4">
        <f t="shared" si="101"/>
        <v>1.5664999999999998</v>
      </c>
      <c r="X97" s="4">
        <f t="shared" si="102"/>
        <v>1.2464</v>
      </c>
      <c r="Y97">
        <v>40</v>
      </c>
      <c r="Z97" s="2">
        <v>0</v>
      </c>
      <c r="AA97" s="2">
        <f t="shared" si="77"/>
        <v>40</v>
      </c>
      <c r="AC97" s="3">
        <v>1.1299999999999999</v>
      </c>
      <c r="AD97" s="3">
        <v>0.16</v>
      </c>
      <c r="AE97">
        <v>0</v>
      </c>
      <c r="AF97" s="4">
        <f t="shared" si="78"/>
        <v>0.16</v>
      </c>
      <c r="AG97" s="4">
        <f t="shared" si="79"/>
        <v>-8.6137281292059225</v>
      </c>
      <c r="AH97" s="4">
        <f t="shared" si="80"/>
        <v>-9.3457943925233664</v>
      </c>
      <c r="AI97" s="4">
        <f t="shared" si="81"/>
        <v>-10.213852537503991</v>
      </c>
      <c r="AJ97" s="4">
        <f t="shared" si="82"/>
        <v>-12.836970474967908</v>
      </c>
      <c r="AK97" s="2">
        <v>4</v>
      </c>
      <c r="AL97" s="2">
        <v>4</v>
      </c>
      <c r="AM97" s="2">
        <v>4</v>
      </c>
      <c r="AN97" s="2">
        <v>4</v>
      </c>
      <c r="AO97" s="2">
        <v>3</v>
      </c>
      <c r="AP97" s="2">
        <v>4</v>
      </c>
      <c r="AQ97" s="2">
        <v>10</v>
      </c>
      <c r="AR97" s="4">
        <f t="shared" si="83"/>
        <v>-1.6137281292059225</v>
      </c>
      <c r="AS97" s="2">
        <v>2</v>
      </c>
      <c r="AT97" s="4">
        <f t="shared" si="84"/>
        <v>-2.3457943925233664</v>
      </c>
      <c r="AU97" s="2">
        <v>2</v>
      </c>
      <c r="AV97" s="4">
        <f t="shared" si="85"/>
        <v>-3.2138525375039908</v>
      </c>
      <c r="AW97" s="2">
        <v>2</v>
      </c>
      <c r="AX97" s="4">
        <f t="shared" si="86"/>
        <v>-5.8369704749679077</v>
      </c>
      <c r="AY97" s="2">
        <v>2</v>
      </c>
      <c r="AZ97" s="4">
        <f t="shared" si="87"/>
        <v>-0.61372812920592246</v>
      </c>
      <c r="BA97" s="2">
        <v>4</v>
      </c>
      <c r="BB97" s="4">
        <f t="shared" si="88"/>
        <v>-1.3457943925233664</v>
      </c>
      <c r="BC97" s="2">
        <v>4</v>
      </c>
      <c r="BD97" s="4">
        <f t="shared" si="89"/>
        <v>-2.2138525375039908</v>
      </c>
      <c r="BE97" s="2">
        <v>4</v>
      </c>
      <c r="BF97" s="4">
        <f t="shared" si="90"/>
        <v>-4.8369704749679077</v>
      </c>
      <c r="BG97" s="2">
        <v>4</v>
      </c>
      <c r="BH97" s="4">
        <f t="shared" si="91"/>
        <v>5.3862718707940775</v>
      </c>
      <c r="BI97" s="2">
        <v>8</v>
      </c>
      <c r="BJ97" s="4">
        <f t="shared" si="92"/>
        <v>4.6542056074766336</v>
      </c>
      <c r="BK97" s="2">
        <v>10</v>
      </c>
      <c r="BL97" s="4">
        <f t="shared" si="93"/>
        <v>3.7861474624960092</v>
      </c>
      <c r="BM97" s="2">
        <v>10</v>
      </c>
      <c r="BN97" s="4">
        <f t="shared" si="94"/>
        <v>1.1630295250320923</v>
      </c>
      <c r="BO97" s="2">
        <v>10</v>
      </c>
    </row>
    <row r="98" spans="1:67" x14ac:dyDescent="0.25">
      <c r="A98" t="s">
        <v>1273</v>
      </c>
      <c r="B98">
        <v>3</v>
      </c>
      <c r="C98">
        <v>35</v>
      </c>
      <c r="D98" t="s">
        <v>72</v>
      </c>
      <c r="E98">
        <v>3</v>
      </c>
      <c r="F98">
        <v>1</v>
      </c>
      <c r="G98" t="s">
        <v>198</v>
      </c>
      <c r="H98" t="s">
        <v>203</v>
      </c>
      <c r="I98" t="s">
        <v>249</v>
      </c>
      <c r="J98" t="s">
        <v>211</v>
      </c>
      <c r="Q98" s="4">
        <f t="shared" si="95"/>
        <v>2.3425000000000002</v>
      </c>
      <c r="R98" s="4">
        <f t="shared" si="96"/>
        <v>2.1639999999999997</v>
      </c>
      <c r="S98" s="4">
        <f t="shared" si="97"/>
        <v>1.9854999999999998</v>
      </c>
      <c r="T98" s="4">
        <f t="shared" si="98"/>
        <v>1.5928</v>
      </c>
      <c r="U98" s="4">
        <f t="shared" si="99"/>
        <v>2.3425000000000002</v>
      </c>
      <c r="V98" s="4">
        <f t="shared" si="100"/>
        <v>2.1639999999999997</v>
      </c>
      <c r="W98" s="4">
        <f t="shared" si="101"/>
        <v>1.9854999999999998</v>
      </c>
      <c r="X98" s="4">
        <f t="shared" si="102"/>
        <v>1.5928</v>
      </c>
      <c r="Y98">
        <v>65</v>
      </c>
      <c r="Z98" s="2">
        <v>0</v>
      </c>
      <c r="AA98" s="2">
        <f t="shared" si="77"/>
        <v>65</v>
      </c>
      <c r="AC98" s="3">
        <v>1.45</v>
      </c>
      <c r="AD98" s="3">
        <v>0.26</v>
      </c>
      <c r="AE98">
        <v>0</v>
      </c>
      <c r="AF98" s="4">
        <f t="shared" si="78"/>
        <v>0.26</v>
      </c>
      <c r="AG98" s="4">
        <f t="shared" si="79"/>
        <v>-11.099252934898612</v>
      </c>
      <c r="AH98" s="4">
        <f t="shared" si="80"/>
        <v>-12.014787430683921</v>
      </c>
      <c r="AI98" s="4">
        <f t="shared" si="81"/>
        <v>-13.094938302694537</v>
      </c>
      <c r="AJ98" s="4">
        <f t="shared" si="82"/>
        <v>-16.323455549974888</v>
      </c>
      <c r="AK98" s="2">
        <v>4</v>
      </c>
      <c r="AL98" s="2">
        <v>4</v>
      </c>
      <c r="AM98" s="2">
        <v>4</v>
      </c>
      <c r="AN98" s="2">
        <v>4</v>
      </c>
      <c r="AO98" s="2">
        <v>3</v>
      </c>
      <c r="AP98" s="2">
        <v>4</v>
      </c>
      <c r="AQ98" s="2">
        <v>10</v>
      </c>
      <c r="AR98" s="4">
        <f t="shared" si="83"/>
        <v>-4.0992529348986118</v>
      </c>
      <c r="AS98" s="2">
        <v>2</v>
      </c>
      <c r="AT98" s="4">
        <f t="shared" si="84"/>
        <v>-5.0147874306839206</v>
      </c>
      <c r="AU98" s="2">
        <v>2</v>
      </c>
      <c r="AV98" s="4">
        <f t="shared" si="85"/>
        <v>-6.094938302694537</v>
      </c>
      <c r="AW98" s="2">
        <v>2</v>
      </c>
      <c r="AX98" s="4">
        <f t="shared" si="86"/>
        <v>-9.3234555499748879</v>
      </c>
      <c r="AY98" s="2">
        <v>2</v>
      </c>
      <c r="AZ98" s="4">
        <f t="shared" si="87"/>
        <v>-3.0992529348986118</v>
      </c>
      <c r="BA98" s="2">
        <v>4</v>
      </c>
      <c r="BB98" s="4">
        <f t="shared" si="88"/>
        <v>-4.0147874306839206</v>
      </c>
      <c r="BC98" s="2">
        <v>4</v>
      </c>
      <c r="BD98" s="4">
        <f t="shared" si="89"/>
        <v>-5.094938302694537</v>
      </c>
      <c r="BE98" s="2">
        <v>4</v>
      </c>
      <c r="BF98" s="4">
        <f t="shared" si="90"/>
        <v>-8.3234555499748879</v>
      </c>
      <c r="BG98" s="2">
        <v>4</v>
      </c>
      <c r="BH98" s="4">
        <f t="shared" si="91"/>
        <v>2.9007470651013882</v>
      </c>
      <c r="BI98" s="2">
        <v>8</v>
      </c>
      <c r="BJ98" s="4">
        <f t="shared" si="92"/>
        <v>1.9852125693160794</v>
      </c>
      <c r="BK98" s="2">
        <v>10</v>
      </c>
      <c r="BL98" s="4">
        <f t="shared" si="93"/>
        <v>0.90506169730546304</v>
      </c>
      <c r="BM98" s="2">
        <v>10</v>
      </c>
      <c r="BN98" s="4">
        <f t="shared" si="94"/>
        <v>-2.3234555499748879</v>
      </c>
      <c r="BO98" s="2">
        <v>10</v>
      </c>
    </row>
    <row r="99" spans="1:67" x14ac:dyDescent="0.25">
      <c r="A99" t="s">
        <v>1274</v>
      </c>
      <c r="B99">
        <v>3</v>
      </c>
      <c r="C99">
        <v>35</v>
      </c>
      <c r="D99" t="s">
        <v>72</v>
      </c>
      <c r="E99">
        <v>3</v>
      </c>
      <c r="F99">
        <v>1</v>
      </c>
      <c r="G99" t="s">
        <v>198</v>
      </c>
      <c r="H99" t="s">
        <v>203</v>
      </c>
      <c r="I99" t="s">
        <v>249</v>
      </c>
      <c r="J99" t="s">
        <v>211</v>
      </c>
      <c r="Q99" s="4">
        <f t="shared" si="95"/>
        <v>2.9474999999999998</v>
      </c>
      <c r="R99" s="4">
        <f t="shared" si="96"/>
        <v>2.7359999999999998</v>
      </c>
      <c r="S99" s="4">
        <f t="shared" si="97"/>
        <v>2.5244999999999997</v>
      </c>
      <c r="T99" s="4">
        <f t="shared" si="98"/>
        <v>2.0592000000000001</v>
      </c>
      <c r="U99" s="4">
        <f t="shared" si="99"/>
        <v>2.9474999999999998</v>
      </c>
      <c r="V99" s="4">
        <f t="shared" si="100"/>
        <v>2.7359999999999998</v>
      </c>
      <c r="W99" s="4">
        <f t="shared" si="101"/>
        <v>2.5244999999999997</v>
      </c>
      <c r="X99" s="4">
        <f t="shared" si="102"/>
        <v>2.0592000000000001</v>
      </c>
      <c r="Y99">
        <v>121</v>
      </c>
      <c r="Z99" s="2">
        <v>0</v>
      </c>
      <c r="AA99" s="2">
        <f t="shared" si="77"/>
        <v>121</v>
      </c>
      <c r="AC99" s="3">
        <v>1.89</v>
      </c>
      <c r="AD99" s="3">
        <v>0.48</v>
      </c>
      <c r="AE99">
        <v>0</v>
      </c>
      <c r="AF99" s="4">
        <f t="shared" si="78"/>
        <v>0.48</v>
      </c>
      <c r="AG99" s="4">
        <f t="shared" si="79"/>
        <v>-16.284987277353689</v>
      </c>
      <c r="AH99" s="4">
        <f t="shared" si="80"/>
        <v>-17.543859649122808</v>
      </c>
      <c r="AI99" s="4">
        <f t="shared" si="81"/>
        <v>-19.013666072489602</v>
      </c>
      <c r="AJ99" s="4">
        <f t="shared" si="82"/>
        <v>-23.310023310023308</v>
      </c>
      <c r="AK99" s="2">
        <v>4</v>
      </c>
      <c r="AL99" s="2">
        <v>4</v>
      </c>
      <c r="AM99" s="2">
        <v>4</v>
      </c>
      <c r="AN99" s="2">
        <v>4</v>
      </c>
      <c r="AO99" s="2">
        <v>3</v>
      </c>
      <c r="AP99" s="2">
        <v>4</v>
      </c>
      <c r="AQ99" s="2">
        <v>10</v>
      </c>
      <c r="AR99" s="4">
        <f t="shared" si="83"/>
        <v>-9.2849872773536894</v>
      </c>
      <c r="AS99" s="2">
        <v>2</v>
      </c>
      <c r="AT99" s="4">
        <f t="shared" si="84"/>
        <v>-10.543859649122808</v>
      </c>
      <c r="AU99" s="2">
        <v>2</v>
      </c>
      <c r="AV99" s="4">
        <f t="shared" si="85"/>
        <v>-12.013666072489602</v>
      </c>
      <c r="AW99" s="2">
        <v>2</v>
      </c>
      <c r="AX99" s="4">
        <f t="shared" si="86"/>
        <v>-16.310023310023308</v>
      </c>
      <c r="AY99" s="2">
        <v>2</v>
      </c>
      <c r="AZ99" s="4">
        <f t="shared" si="87"/>
        <v>-8.2849872773536894</v>
      </c>
      <c r="BA99" s="2">
        <v>4</v>
      </c>
      <c r="BB99" s="4">
        <f t="shared" si="88"/>
        <v>-9.5438596491228083</v>
      </c>
      <c r="BC99" s="2">
        <v>4</v>
      </c>
      <c r="BD99" s="4">
        <f t="shared" si="89"/>
        <v>-11.013666072489602</v>
      </c>
      <c r="BE99" s="2">
        <v>4</v>
      </c>
      <c r="BF99" s="4">
        <f t="shared" si="90"/>
        <v>-15.310023310023308</v>
      </c>
      <c r="BG99" s="2">
        <v>4</v>
      </c>
      <c r="BH99" s="4">
        <f t="shared" si="91"/>
        <v>-2.2849872773536894</v>
      </c>
      <c r="BI99" s="2">
        <v>8</v>
      </c>
      <c r="BJ99" s="4">
        <f t="shared" si="92"/>
        <v>-3.5438596491228083</v>
      </c>
      <c r="BK99" s="2">
        <v>10</v>
      </c>
      <c r="BL99" s="4">
        <f t="shared" si="93"/>
        <v>-5.0136660724896025</v>
      </c>
      <c r="BM99" s="2">
        <v>10</v>
      </c>
      <c r="BN99" s="4">
        <f t="shared" si="94"/>
        <v>-9.3100233100233076</v>
      </c>
      <c r="BO99" s="2">
        <v>10</v>
      </c>
    </row>
    <row r="100" spans="1:67" x14ac:dyDescent="0.25">
      <c r="A100" t="s">
        <v>1275</v>
      </c>
      <c r="B100">
        <v>3</v>
      </c>
      <c r="C100">
        <v>35</v>
      </c>
      <c r="D100" t="s">
        <v>72</v>
      </c>
      <c r="E100">
        <v>3</v>
      </c>
      <c r="F100">
        <v>1</v>
      </c>
      <c r="G100" t="s">
        <v>198</v>
      </c>
      <c r="H100" t="s">
        <v>204</v>
      </c>
      <c r="I100" t="s">
        <v>249</v>
      </c>
      <c r="J100" t="s">
        <v>211</v>
      </c>
      <c r="Q100" s="4">
        <f t="shared" si="95"/>
        <v>3.7625000000000002</v>
      </c>
      <c r="R100" s="4">
        <f t="shared" si="96"/>
        <v>3.4640000000000004</v>
      </c>
      <c r="S100" s="4">
        <f t="shared" si="97"/>
        <v>3.1654999999999998</v>
      </c>
      <c r="T100" s="4">
        <f t="shared" si="98"/>
        <v>2.5087999999999999</v>
      </c>
      <c r="U100" s="4">
        <f t="shared" si="99"/>
        <v>3.7625000000000002</v>
      </c>
      <c r="V100" s="4">
        <f t="shared" si="100"/>
        <v>3.4640000000000004</v>
      </c>
      <c r="W100" s="4">
        <f t="shared" si="101"/>
        <v>3.1654999999999998</v>
      </c>
      <c r="X100" s="4">
        <f t="shared" si="102"/>
        <v>2.5087999999999999</v>
      </c>
      <c r="Y100">
        <v>75</v>
      </c>
      <c r="Z100" s="2">
        <v>0</v>
      </c>
      <c r="AA100" s="2">
        <f t="shared" si="77"/>
        <v>75</v>
      </c>
      <c r="AC100" s="3">
        <v>2.27</v>
      </c>
      <c r="AD100" s="3">
        <v>0.28000000000000003</v>
      </c>
      <c r="AE100">
        <v>0</v>
      </c>
      <c r="AF100" s="4">
        <f t="shared" si="78"/>
        <v>0.28000000000000003</v>
      </c>
      <c r="AG100" s="4">
        <f t="shared" si="79"/>
        <v>-7.4418604651162799</v>
      </c>
      <c r="AH100" s="4">
        <f t="shared" si="80"/>
        <v>-8.0831408775981526</v>
      </c>
      <c r="AI100" s="4">
        <f t="shared" si="81"/>
        <v>-8.845364081503714</v>
      </c>
      <c r="AJ100" s="4">
        <f t="shared" si="82"/>
        <v>-11.160714285714288</v>
      </c>
      <c r="AK100" s="2">
        <v>4</v>
      </c>
      <c r="AL100" s="2">
        <v>4</v>
      </c>
      <c r="AM100" s="2">
        <v>4</v>
      </c>
      <c r="AN100" s="2">
        <v>4</v>
      </c>
      <c r="AO100" s="2">
        <v>3</v>
      </c>
      <c r="AP100" s="2">
        <v>4</v>
      </c>
      <c r="AQ100" s="2">
        <v>10</v>
      </c>
      <c r="AR100" s="4">
        <f t="shared" si="83"/>
        <v>-0.44186046511627985</v>
      </c>
      <c r="AS100" s="2">
        <v>2</v>
      </c>
      <c r="AT100" s="4">
        <f t="shared" si="84"/>
        <v>-1.0831408775981526</v>
      </c>
      <c r="AU100" s="2">
        <v>2</v>
      </c>
      <c r="AV100" s="4">
        <f t="shared" si="85"/>
        <v>-1.845364081503714</v>
      </c>
      <c r="AW100" s="2">
        <v>2</v>
      </c>
      <c r="AX100" s="4">
        <f t="shared" si="86"/>
        <v>-4.1607142857142883</v>
      </c>
      <c r="AY100" s="2">
        <v>2</v>
      </c>
      <c r="AZ100" s="4">
        <f t="shared" si="87"/>
        <v>0.55813953488372015</v>
      </c>
      <c r="BA100" s="2">
        <v>4</v>
      </c>
      <c r="BB100" s="4">
        <f t="shared" si="88"/>
        <v>-8.3140877598152585E-2</v>
      </c>
      <c r="BC100" s="2">
        <v>4</v>
      </c>
      <c r="BD100" s="4">
        <f t="shared" si="89"/>
        <v>-0.845364081503714</v>
      </c>
      <c r="BE100" s="2">
        <v>4</v>
      </c>
      <c r="BF100" s="4">
        <f t="shared" si="90"/>
        <v>-3.1607142857142883</v>
      </c>
      <c r="BG100" s="2">
        <v>4</v>
      </c>
      <c r="BH100" s="4">
        <f t="shared" si="91"/>
        <v>6.5581395348837201</v>
      </c>
      <c r="BI100" s="2">
        <v>8</v>
      </c>
      <c r="BJ100" s="4">
        <f t="shared" si="92"/>
        <v>5.9168591224018474</v>
      </c>
      <c r="BK100" s="2">
        <v>10</v>
      </c>
      <c r="BL100" s="4">
        <f t="shared" si="93"/>
        <v>5.154635918496286</v>
      </c>
      <c r="BM100" s="2">
        <v>10</v>
      </c>
      <c r="BN100" s="4">
        <f t="shared" si="94"/>
        <v>2.8392857142857117</v>
      </c>
      <c r="BO100" s="2">
        <v>10</v>
      </c>
    </row>
    <row r="101" spans="1:67" x14ac:dyDescent="0.25">
      <c r="A101" t="s">
        <v>1276</v>
      </c>
      <c r="B101">
        <v>3</v>
      </c>
      <c r="C101">
        <v>35</v>
      </c>
      <c r="D101" t="s">
        <v>72</v>
      </c>
      <c r="E101">
        <v>3</v>
      </c>
      <c r="F101">
        <v>1</v>
      </c>
      <c r="G101" t="s">
        <v>198</v>
      </c>
      <c r="H101" t="s">
        <v>199</v>
      </c>
      <c r="I101" t="s">
        <v>65</v>
      </c>
      <c r="Q101" s="4">
        <f t="shared" si="95"/>
        <v>2.0374999999999996</v>
      </c>
      <c r="R101" s="4">
        <f t="shared" si="96"/>
        <v>1.8739999999999997</v>
      </c>
      <c r="S101" s="4">
        <f t="shared" si="97"/>
        <v>1.7104999999999997</v>
      </c>
      <c r="T101" s="4">
        <f t="shared" si="98"/>
        <v>1.3508</v>
      </c>
      <c r="U101" s="4">
        <f t="shared" si="99"/>
        <v>2.0374999999999996</v>
      </c>
      <c r="V101" s="4">
        <f t="shared" si="100"/>
        <v>1.8739999999999997</v>
      </c>
      <c r="W101" s="4">
        <f t="shared" si="101"/>
        <v>1.7104999999999997</v>
      </c>
      <c r="X101" s="4">
        <f t="shared" si="102"/>
        <v>1.3508</v>
      </c>
      <c r="Y101">
        <v>31</v>
      </c>
      <c r="Z101" s="2">
        <v>0</v>
      </c>
      <c r="AA101" s="2">
        <f t="shared" si="77"/>
        <v>31</v>
      </c>
      <c r="AC101" s="3">
        <v>1.22</v>
      </c>
      <c r="AD101" s="3">
        <v>0.13</v>
      </c>
      <c r="AE101">
        <v>0</v>
      </c>
      <c r="AF101" s="4">
        <f t="shared" si="78"/>
        <v>0.13</v>
      </c>
      <c r="AG101" s="4">
        <f t="shared" si="79"/>
        <v>-6.3803680981595106</v>
      </c>
      <c r="AH101" s="4">
        <f t="shared" si="80"/>
        <v>-6.9370330843116337</v>
      </c>
      <c r="AI101" s="4">
        <f t="shared" si="81"/>
        <v>-7.6001169248757687</v>
      </c>
      <c r="AJ101" s="4">
        <f t="shared" si="82"/>
        <v>-9.6239265620373118</v>
      </c>
      <c r="AK101" s="2">
        <v>4</v>
      </c>
      <c r="AL101" s="2">
        <v>4</v>
      </c>
      <c r="AM101" s="2">
        <v>4</v>
      </c>
      <c r="AN101" s="2">
        <v>4</v>
      </c>
      <c r="AO101" s="2">
        <v>3</v>
      </c>
      <c r="AP101" s="2">
        <v>4</v>
      </c>
      <c r="AQ101" s="2">
        <v>10</v>
      </c>
      <c r="AR101" s="4">
        <f t="shared" si="83"/>
        <v>0.61963190184048944</v>
      </c>
      <c r="AS101" s="2">
        <v>2</v>
      </c>
      <c r="AT101" s="4">
        <f t="shared" si="84"/>
        <v>6.2966915688366321E-2</v>
      </c>
      <c r="AU101" s="2">
        <v>2</v>
      </c>
      <c r="AV101" s="4">
        <f t="shared" si="85"/>
        <v>-0.60011692487576873</v>
      </c>
      <c r="AW101" s="2">
        <v>2</v>
      </c>
      <c r="AX101" s="4">
        <f t="shared" si="86"/>
        <v>-2.6239265620373118</v>
      </c>
      <c r="AY101" s="2">
        <v>2</v>
      </c>
      <c r="AZ101" s="4">
        <f t="shared" si="87"/>
        <v>1.6196319018404894</v>
      </c>
      <c r="BA101" s="2">
        <v>4</v>
      </c>
      <c r="BB101" s="4">
        <f t="shared" si="88"/>
        <v>1.0629669156883663</v>
      </c>
      <c r="BC101" s="2">
        <v>4</v>
      </c>
      <c r="BD101" s="4">
        <f t="shared" si="89"/>
        <v>0.39988307512423127</v>
      </c>
      <c r="BE101" s="2">
        <v>4</v>
      </c>
      <c r="BF101" s="4">
        <f t="shared" si="90"/>
        <v>-1.6239265620373118</v>
      </c>
      <c r="BG101" s="2">
        <v>4</v>
      </c>
      <c r="BH101" s="4">
        <f t="shared" si="91"/>
        <v>7.6196319018404894</v>
      </c>
      <c r="BI101" s="2">
        <v>8</v>
      </c>
      <c r="BJ101" s="4">
        <f t="shared" si="92"/>
        <v>7.0629669156883663</v>
      </c>
      <c r="BK101" s="2">
        <v>10</v>
      </c>
      <c r="BL101" s="4">
        <f t="shared" si="93"/>
        <v>6.3998830751242313</v>
      </c>
      <c r="BM101" s="2">
        <v>10</v>
      </c>
      <c r="BN101" s="4">
        <f t="shared" si="94"/>
        <v>4.3760734379626882</v>
      </c>
      <c r="BO101" s="2">
        <v>10</v>
      </c>
    </row>
    <row r="102" spans="1:67" x14ac:dyDescent="0.25">
      <c r="A102" t="s">
        <v>1277</v>
      </c>
      <c r="B102">
        <v>3</v>
      </c>
      <c r="C102">
        <v>35</v>
      </c>
      <c r="D102" t="s">
        <v>72</v>
      </c>
      <c r="E102">
        <v>3</v>
      </c>
      <c r="F102">
        <v>1</v>
      </c>
      <c r="G102" t="s">
        <v>198</v>
      </c>
      <c r="H102" t="s">
        <v>65</v>
      </c>
      <c r="Q102" s="4">
        <f t="shared" si="95"/>
        <v>3.4324999999999997</v>
      </c>
      <c r="R102" s="4">
        <f t="shared" si="96"/>
        <v>3.1459999999999999</v>
      </c>
      <c r="S102" s="4">
        <f t="shared" si="97"/>
        <v>2.8594999999999997</v>
      </c>
      <c r="T102" s="4">
        <f t="shared" si="98"/>
        <v>2.2292000000000001</v>
      </c>
      <c r="U102" s="4">
        <f t="shared" si="99"/>
        <v>3.4324999999999997</v>
      </c>
      <c r="V102" s="4">
        <f t="shared" si="100"/>
        <v>3.1459999999999999</v>
      </c>
      <c r="W102" s="4">
        <f t="shared" si="101"/>
        <v>2.8594999999999997</v>
      </c>
      <c r="X102" s="4">
        <f t="shared" si="102"/>
        <v>2.2292000000000001</v>
      </c>
      <c r="Y102">
        <v>25</v>
      </c>
      <c r="Z102" s="2">
        <v>0</v>
      </c>
      <c r="AA102" s="2">
        <f t="shared" si="77"/>
        <v>25</v>
      </c>
      <c r="AC102" s="3">
        <v>2</v>
      </c>
      <c r="AD102" s="3">
        <v>0.09</v>
      </c>
      <c r="AE102">
        <v>0</v>
      </c>
      <c r="AF102" s="4">
        <f t="shared" si="78"/>
        <v>0.09</v>
      </c>
      <c r="AG102" s="4">
        <f t="shared" si="79"/>
        <v>-2.6219956300072838</v>
      </c>
      <c r="AH102" s="4">
        <f t="shared" si="80"/>
        <v>-2.8607755880483152</v>
      </c>
      <c r="AI102" s="4">
        <f t="shared" si="81"/>
        <v>-3.1474033922014342</v>
      </c>
      <c r="AJ102" s="4">
        <f t="shared" si="82"/>
        <v>-4.0373228063879418</v>
      </c>
      <c r="AK102" s="2">
        <v>4</v>
      </c>
      <c r="AL102" s="2">
        <v>4</v>
      </c>
      <c r="AM102" s="2">
        <v>4</v>
      </c>
      <c r="AN102" s="2">
        <v>4</v>
      </c>
      <c r="AO102" s="2">
        <v>3</v>
      </c>
      <c r="AP102" s="2">
        <v>4</v>
      </c>
      <c r="AQ102" s="2">
        <v>10</v>
      </c>
      <c r="AR102" s="4">
        <f t="shared" si="83"/>
        <v>4.3780043699927162</v>
      </c>
      <c r="AS102" s="2">
        <v>2</v>
      </c>
      <c r="AT102" s="4">
        <f t="shared" si="84"/>
        <v>4.1392244119516848</v>
      </c>
      <c r="AU102" s="2">
        <v>2</v>
      </c>
      <c r="AV102" s="4">
        <f t="shared" si="85"/>
        <v>3.8525966077985658</v>
      </c>
      <c r="AW102" s="2">
        <v>2</v>
      </c>
      <c r="AX102" s="4">
        <f t="shared" si="86"/>
        <v>2.9626771936120582</v>
      </c>
      <c r="AY102" s="2">
        <v>2</v>
      </c>
      <c r="AZ102" s="4">
        <f t="shared" si="87"/>
        <v>5.3780043699927162</v>
      </c>
      <c r="BA102" s="2">
        <v>4</v>
      </c>
      <c r="BB102" s="4">
        <f t="shared" si="88"/>
        <v>5.1392244119516848</v>
      </c>
      <c r="BC102" s="2">
        <v>4</v>
      </c>
      <c r="BD102" s="4">
        <f t="shared" si="89"/>
        <v>4.8525966077985654</v>
      </c>
      <c r="BE102" s="2">
        <v>4</v>
      </c>
      <c r="BF102" s="4">
        <f t="shared" si="90"/>
        <v>3.9626771936120582</v>
      </c>
      <c r="BG102" s="2">
        <v>4</v>
      </c>
      <c r="BH102" s="4">
        <f t="shared" si="91"/>
        <v>11.378004369992716</v>
      </c>
      <c r="BI102" s="2">
        <v>8</v>
      </c>
      <c r="BJ102" s="4">
        <f t="shared" si="92"/>
        <v>11.139224411951684</v>
      </c>
      <c r="BK102" s="2">
        <v>10</v>
      </c>
      <c r="BL102" s="4">
        <f t="shared" si="93"/>
        <v>10.852596607798565</v>
      </c>
      <c r="BM102" s="2">
        <v>10</v>
      </c>
      <c r="BN102" s="4">
        <f t="shared" si="94"/>
        <v>9.9626771936120591</v>
      </c>
      <c r="BO102" s="2">
        <v>10</v>
      </c>
    </row>
    <row r="103" spans="1:67" x14ac:dyDescent="0.25">
      <c r="A103" t="s">
        <v>1278</v>
      </c>
      <c r="B103">
        <v>3</v>
      </c>
      <c r="C103">
        <v>35</v>
      </c>
      <c r="D103" t="s">
        <v>72</v>
      </c>
      <c r="E103">
        <v>3</v>
      </c>
      <c r="F103">
        <v>1</v>
      </c>
      <c r="G103" t="s">
        <v>198</v>
      </c>
      <c r="H103" t="s">
        <v>199</v>
      </c>
      <c r="I103" t="s">
        <v>249</v>
      </c>
      <c r="J103" t="s">
        <v>211</v>
      </c>
      <c r="Q103" s="4">
        <f t="shared" si="95"/>
        <v>1.6274999999999999</v>
      </c>
      <c r="R103" s="4">
        <f t="shared" si="96"/>
        <v>1.5</v>
      </c>
      <c r="S103" s="4">
        <f t="shared" si="97"/>
        <v>1.3725000000000001</v>
      </c>
      <c r="T103" s="4">
        <f t="shared" si="98"/>
        <v>1.0920000000000001</v>
      </c>
      <c r="U103" s="4">
        <f t="shared" si="99"/>
        <v>1.6274999999999999</v>
      </c>
      <c r="V103" s="4">
        <f t="shared" si="100"/>
        <v>1.5</v>
      </c>
      <c r="W103" s="4">
        <f t="shared" si="101"/>
        <v>1.3725000000000001</v>
      </c>
      <c r="X103" s="4">
        <f t="shared" si="102"/>
        <v>1.0920000000000001</v>
      </c>
      <c r="Y103">
        <v>30</v>
      </c>
      <c r="Z103" s="2">
        <v>0</v>
      </c>
      <c r="AA103" s="2">
        <f t="shared" si="77"/>
        <v>30</v>
      </c>
      <c r="AC103" s="3">
        <v>0.99</v>
      </c>
      <c r="AD103" s="3">
        <v>0.14000000000000001</v>
      </c>
      <c r="AE103">
        <v>0</v>
      </c>
      <c r="AF103" s="4">
        <f t="shared" si="78"/>
        <v>0.14000000000000001</v>
      </c>
      <c r="AG103" s="4">
        <f t="shared" si="79"/>
        <v>-8.6021505376344098</v>
      </c>
      <c r="AH103" s="4">
        <f t="shared" si="80"/>
        <v>-9.3333333333333339</v>
      </c>
      <c r="AI103" s="4">
        <f t="shared" si="81"/>
        <v>-10.200364298724955</v>
      </c>
      <c r="AJ103" s="4">
        <f t="shared" si="82"/>
        <v>-12.820512820512821</v>
      </c>
      <c r="AK103" s="2">
        <v>4</v>
      </c>
      <c r="AL103" s="2">
        <v>4</v>
      </c>
      <c r="AM103" s="2">
        <v>4</v>
      </c>
      <c r="AN103" s="2">
        <v>4</v>
      </c>
      <c r="AO103" s="2">
        <v>3</v>
      </c>
      <c r="AP103" s="2">
        <v>4</v>
      </c>
      <c r="AQ103" s="2">
        <v>10</v>
      </c>
      <c r="AR103" s="4">
        <f t="shared" si="83"/>
        <v>-1.6021505376344098</v>
      </c>
      <c r="AS103" s="2">
        <v>2</v>
      </c>
      <c r="AT103" s="4">
        <f t="shared" si="84"/>
        <v>-2.3333333333333339</v>
      </c>
      <c r="AU103" s="2">
        <v>2</v>
      </c>
      <c r="AV103" s="4">
        <f t="shared" si="85"/>
        <v>-3.2003642987249545</v>
      </c>
      <c r="AW103" s="2">
        <v>2</v>
      </c>
      <c r="AX103" s="4">
        <f t="shared" si="86"/>
        <v>-5.8205128205128212</v>
      </c>
      <c r="AY103" s="2">
        <v>2</v>
      </c>
      <c r="AZ103" s="4">
        <f t="shared" si="87"/>
        <v>-0.60215053763440984</v>
      </c>
      <c r="BA103" s="2">
        <v>4</v>
      </c>
      <c r="BB103" s="4">
        <f t="shared" si="88"/>
        <v>-1.3333333333333339</v>
      </c>
      <c r="BC103" s="2">
        <v>4</v>
      </c>
      <c r="BD103" s="4">
        <f t="shared" si="89"/>
        <v>-2.2003642987249545</v>
      </c>
      <c r="BE103" s="2">
        <v>4</v>
      </c>
      <c r="BF103" s="4">
        <f t="shared" si="90"/>
        <v>-4.8205128205128212</v>
      </c>
      <c r="BG103" s="2">
        <v>4</v>
      </c>
      <c r="BH103" s="4">
        <f t="shared" si="91"/>
        <v>5.3978494623655902</v>
      </c>
      <c r="BI103" s="2">
        <v>8</v>
      </c>
      <c r="BJ103" s="4">
        <f t="shared" si="92"/>
        <v>4.6666666666666661</v>
      </c>
      <c r="BK103" s="2">
        <v>10</v>
      </c>
      <c r="BL103" s="4">
        <f t="shared" si="93"/>
        <v>3.7996357012750455</v>
      </c>
      <c r="BM103" s="2">
        <v>10</v>
      </c>
      <c r="BN103" s="4">
        <f t="shared" si="94"/>
        <v>1.1794871794871788</v>
      </c>
      <c r="BO103" s="2">
        <v>10</v>
      </c>
    </row>
    <row r="104" spans="1:67" x14ac:dyDescent="0.25">
      <c r="A104" t="s">
        <v>1279</v>
      </c>
      <c r="B104">
        <v>3</v>
      </c>
      <c r="C104">
        <v>35</v>
      </c>
      <c r="D104" t="s">
        <v>72</v>
      </c>
      <c r="E104">
        <v>3</v>
      </c>
      <c r="F104">
        <v>1</v>
      </c>
      <c r="G104" t="s">
        <v>198</v>
      </c>
      <c r="H104" t="s">
        <v>199</v>
      </c>
      <c r="I104" t="s">
        <v>249</v>
      </c>
      <c r="J104" t="s">
        <v>211</v>
      </c>
      <c r="Q104" s="4">
        <f t="shared" si="95"/>
        <v>1.605</v>
      </c>
      <c r="R104" s="4">
        <f t="shared" si="96"/>
        <v>1.4760000000000002</v>
      </c>
      <c r="S104" s="4">
        <f t="shared" si="97"/>
        <v>1.347</v>
      </c>
      <c r="T104" s="4">
        <f t="shared" si="98"/>
        <v>1.0632000000000001</v>
      </c>
      <c r="U104" s="4">
        <f t="shared" si="99"/>
        <v>1.605</v>
      </c>
      <c r="V104" s="4">
        <f t="shared" si="100"/>
        <v>1.4760000000000002</v>
      </c>
      <c r="W104" s="4">
        <f t="shared" si="101"/>
        <v>1.347</v>
      </c>
      <c r="X104" s="4">
        <f t="shared" si="102"/>
        <v>1.0632000000000001</v>
      </c>
      <c r="Y104">
        <v>20</v>
      </c>
      <c r="Z104" s="2">
        <v>0</v>
      </c>
      <c r="AA104" s="2">
        <f t="shared" si="77"/>
        <v>20</v>
      </c>
      <c r="AC104" s="3">
        <v>0.96</v>
      </c>
      <c r="AD104" s="3">
        <v>0.1</v>
      </c>
      <c r="AE104">
        <v>0</v>
      </c>
      <c r="AF104" s="4">
        <f t="shared" si="78"/>
        <v>0.1</v>
      </c>
      <c r="AG104" s="4">
        <f t="shared" si="79"/>
        <v>-6.2305295950155761</v>
      </c>
      <c r="AH104" s="4">
        <f t="shared" si="80"/>
        <v>-6.7750677506775059</v>
      </c>
      <c r="AI104" s="4">
        <f t="shared" si="81"/>
        <v>-7.4239049740163328</v>
      </c>
      <c r="AJ104" s="4">
        <f t="shared" si="82"/>
        <v>-9.4055680963130168</v>
      </c>
      <c r="AK104" s="2">
        <v>4</v>
      </c>
      <c r="AL104" s="2">
        <v>4</v>
      </c>
      <c r="AM104" s="2">
        <v>4</v>
      </c>
      <c r="AN104" s="2">
        <v>4</v>
      </c>
      <c r="AO104" s="2">
        <v>3</v>
      </c>
      <c r="AP104" s="2">
        <v>4</v>
      </c>
      <c r="AQ104" s="2">
        <v>10</v>
      </c>
      <c r="AR104" s="4">
        <f t="shared" si="83"/>
        <v>0.76947040498442387</v>
      </c>
      <c r="AS104" s="2">
        <v>2</v>
      </c>
      <c r="AT104" s="4">
        <f t="shared" si="84"/>
        <v>0.22493224932249412</v>
      </c>
      <c r="AU104" s="2">
        <v>2</v>
      </c>
      <c r="AV104" s="4">
        <f t="shared" si="85"/>
        <v>-0.42390497401633276</v>
      </c>
      <c r="AW104" s="2">
        <v>2</v>
      </c>
      <c r="AX104" s="4">
        <f t="shared" si="86"/>
        <v>-2.4055680963130168</v>
      </c>
      <c r="AY104" s="2">
        <v>2</v>
      </c>
      <c r="AZ104" s="4">
        <f t="shared" si="87"/>
        <v>1.7694704049844239</v>
      </c>
      <c r="BA104" s="2">
        <v>4</v>
      </c>
      <c r="BB104" s="4">
        <f t="shared" si="88"/>
        <v>1.2249322493224941</v>
      </c>
      <c r="BC104" s="2">
        <v>4</v>
      </c>
      <c r="BD104" s="4">
        <f t="shared" si="89"/>
        <v>0.57609502598366724</v>
      </c>
      <c r="BE104" s="2">
        <v>4</v>
      </c>
      <c r="BF104" s="4">
        <f t="shared" si="90"/>
        <v>-1.4055680963130168</v>
      </c>
      <c r="BG104" s="2">
        <v>4</v>
      </c>
      <c r="BH104" s="4">
        <f t="shared" si="91"/>
        <v>7.7694704049844239</v>
      </c>
      <c r="BI104" s="2">
        <v>8</v>
      </c>
      <c r="BJ104" s="4">
        <f t="shared" si="92"/>
        <v>7.2249322493224941</v>
      </c>
      <c r="BK104" s="2">
        <v>10</v>
      </c>
      <c r="BL104" s="4">
        <f t="shared" si="93"/>
        <v>6.5760950259836672</v>
      </c>
      <c r="BM104" s="2">
        <v>10</v>
      </c>
      <c r="BN104" s="4">
        <f t="shared" si="94"/>
        <v>4.5944319036869832</v>
      </c>
      <c r="BO104" s="2">
        <v>10</v>
      </c>
    </row>
    <row r="105" spans="1:67" x14ac:dyDescent="0.25">
      <c r="A105" t="s">
        <v>1280</v>
      </c>
      <c r="B105">
        <v>3</v>
      </c>
      <c r="C105">
        <v>35</v>
      </c>
      <c r="D105" t="s">
        <v>72</v>
      </c>
      <c r="E105">
        <v>3</v>
      </c>
      <c r="F105">
        <v>1</v>
      </c>
      <c r="G105" t="s">
        <v>198</v>
      </c>
      <c r="H105" t="s">
        <v>199</v>
      </c>
      <c r="I105" t="s">
        <v>250</v>
      </c>
      <c r="J105" t="s">
        <v>211</v>
      </c>
      <c r="Q105" s="4">
        <f t="shared" si="95"/>
        <v>1.7900000000000003</v>
      </c>
      <c r="R105" s="4">
        <f t="shared" si="96"/>
        <v>1.6520000000000004</v>
      </c>
      <c r="S105" s="4">
        <f t="shared" si="97"/>
        <v>1.514</v>
      </c>
      <c r="T105" s="4">
        <f t="shared" si="98"/>
        <v>1.2104000000000001</v>
      </c>
      <c r="U105" s="4">
        <f t="shared" si="99"/>
        <v>1.7900000000000003</v>
      </c>
      <c r="V105" s="4">
        <f t="shared" si="100"/>
        <v>1.6520000000000004</v>
      </c>
      <c r="W105" s="4">
        <f t="shared" si="101"/>
        <v>1.514</v>
      </c>
      <c r="X105" s="4">
        <f t="shared" si="102"/>
        <v>1.2104000000000001</v>
      </c>
      <c r="Y105">
        <v>35</v>
      </c>
      <c r="Z105" s="2">
        <v>0</v>
      </c>
      <c r="AA105" s="2">
        <f t="shared" si="77"/>
        <v>35</v>
      </c>
      <c r="AC105" s="3">
        <v>1.1000000000000001</v>
      </c>
      <c r="AD105" s="3">
        <v>0.18</v>
      </c>
      <c r="AE105">
        <v>0</v>
      </c>
      <c r="AF105" s="4">
        <f t="shared" si="78"/>
        <v>0.18</v>
      </c>
      <c r="AG105" s="4">
        <f t="shared" si="79"/>
        <v>-10.055865921787708</v>
      </c>
      <c r="AH105" s="4">
        <f t="shared" si="80"/>
        <v>-10.895883777239707</v>
      </c>
      <c r="AI105" s="4">
        <f t="shared" si="81"/>
        <v>-11.889035667107001</v>
      </c>
      <c r="AJ105" s="4">
        <f t="shared" si="82"/>
        <v>-14.871116986120288</v>
      </c>
      <c r="AK105" s="2">
        <v>4</v>
      </c>
      <c r="AL105" s="2">
        <v>4</v>
      </c>
      <c r="AM105" s="2">
        <v>4</v>
      </c>
      <c r="AN105" s="2">
        <v>4</v>
      </c>
      <c r="AO105" s="2">
        <v>3</v>
      </c>
      <c r="AP105" s="2">
        <v>4</v>
      </c>
      <c r="AQ105" s="2">
        <v>10</v>
      </c>
      <c r="AR105" s="4">
        <f t="shared" si="83"/>
        <v>-3.0558659217877082</v>
      </c>
      <c r="AS105" s="2">
        <v>2</v>
      </c>
      <c r="AT105" s="4">
        <f t="shared" si="84"/>
        <v>-3.8958837772397068</v>
      </c>
      <c r="AU105" s="2">
        <v>2</v>
      </c>
      <c r="AV105" s="4">
        <f t="shared" si="85"/>
        <v>-4.8890356671070005</v>
      </c>
      <c r="AW105" s="2">
        <v>2</v>
      </c>
      <c r="AX105" s="4">
        <f t="shared" si="86"/>
        <v>-7.8711169861202883</v>
      </c>
      <c r="AY105" s="2">
        <v>2</v>
      </c>
      <c r="AZ105" s="4">
        <f t="shared" si="87"/>
        <v>-2.0558659217877082</v>
      </c>
      <c r="BA105" s="2">
        <v>4</v>
      </c>
      <c r="BB105" s="4">
        <f t="shared" si="88"/>
        <v>-2.8958837772397068</v>
      </c>
      <c r="BC105" s="2">
        <v>4</v>
      </c>
      <c r="BD105" s="4">
        <f t="shared" si="89"/>
        <v>-3.8890356671070005</v>
      </c>
      <c r="BE105" s="2">
        <v>4</v>
      </c>
      <c r="BF105" s="4">
        <f t="shared" si="90"/>
        <v>-6.8711169861202883</v>
      </c>
      <c r="BG105" s="2">
        <v>4</v>
      </c>
      <c r="BH105" s="4">
        <f t="shared" si="91"/>
        <v>3.9441340782122918</v>
      </c>
      <c r="BI105" s="2">
        <v>8</v>
      </c>
      <c r="BJ105" s="4">
        <f t="shared" si="92"/>
        <v>3.1041162227602932</v>
      </c>
      <c r="BK105" s="2">
        <v>10</v>
      </c>
      <c r="BL105" s="4">
        <f t="shared" si="93"/>
        <v>2.1109643328929995</v>
      </c>
      <c r="BM105" s="2">
        <v>10</v>
      </c>
      <c r="BN105" s="4">
        <f t="shared" si="94"/>
        <v>-0.87111698612028832</v>
      </c>
      <c r="BO105" s="2">
        <v>10</v>
      </c>
    </row>
    <row r="106" spans="1:67" x14ac:dyDescent="0.25">
      <c r="A106" t="s">
        <v>1281</v>
      </c>
      <c r="B106">
        <v>3</v>
      </c>
      <c r="C106">
        <v>35</v>
      </c>
      <c r="D106" t="s">
        <v>72</v>
      </c>
      <c r="E106">
        <v>3</v>
      </c>
      <c r="F106">
        <v>1</v>
      </c>
      <c r="G106" t="s">
        <v>198</v>
      </c>
      <c r="H106" t="s">
        <v>199</v>
      </c>
      <c r="Q106" s="4">
        <f t="shared" si="95"/>
        <v>1.5324999999999998</v>
      </c>
      <c r="R106" s="4">
        <f t="shared" si="96"/>
        <v>1.4139999999999999</v>
      </c>
      <c r="S106" s="4">
        <f t="shared" si="97"/>
        <v>1.2954999999999999</v>
      </c>
      <c r="T106" s="4">
        <f t="shared" si="98"/>
        <v>1.0347999999999999</v>
      </c>
      <c r="U106" s="4">
        <f t="shared" si="99"/>
        <v>1.5324999999999998</v>
      </c>
      <c r="V106" s="4">
        <f t="shared" si="100"/>
        <v>1.4139999999999999</v>
      </c>
      <c r="W106" s="4">
        <f t="shared" si="101"/>
        <v>1.2954999999999999</v>
      </c>
      <c r="X106" s="4">
        <f t="shared" si="102"/>
        <v>1.0347999999999999</v>
      </c>
      <c r="Y106">
        <v>25</v>
      </c>
      <c r="Z106" s="2">
        <v>0</v>
      </c>
      <c r="AA106" s="2">
        <f t="shared" si="77"/>
        <v>25</v>
      </c>
      <c r="AC106" s="3">
        <v>0.94</v>
      </c>
      <c r="AD106" s="3">
        <v>0.15</v>
      </c>
      <c r="AE106">
        <v>0</v>
      </c>
      <c r="AF106" s="4">
        <f t="shared" si="78"/>
        <v>0.15</v>
      </c>
      <c r="AG106" s="4">
        <f t="shared" si="79"/>
        <v>-9.7879282218597083</v>
      </c>
      <c r="AH106" s="4">
        <f t="shared" si="80"/>
        <v>-10.608203677510609</v>
      </c>
      <c r="AI106" s="4">
        <f t="shared" si="81"/>
        <v>-11.578541103820919</v>
      </c>
      <c r="AJ106" s="4">
        <f t="shared" si="82"/>
        <v>-14.495554696559722</v>
      </c>
      <c r="AK106" s="2">
        <v>4</v>
      </c>
      <c r="AL106" s="2">
        <v>4</v>
      </c>
      <c r="AM106" s="2">
        <v>4</v>
      </c>
      <c r="AN106" s="2">
        <v>4</v>
      </c>
      <c r="AO106" s="2">
        <v>3</v>
      </c>
      <c r="AP106" s="2">
        <v>4</v>
      </c>
      <c r="AQ106" s="2">
        <v>10</v>
      </c>
      <c r="AR106" s="4">
        <f t="shared" si="83"/>
        <v>-2.7879282218597083</v>
      </c>
      <c r="AS106" s="2">
        <v>2</v>
      </c>
      <c r="AT106" s="4">
        <f t="shared" si="84"/>
        <v>-3.608203677510609</v>
      </c>
      <c r="AU106" s="2">
        <v>2</v>
      </c>
      <c r="AV106" s="4">
        <f t="shared" si="85"/>
        <v>-4.5785411038209194</v>
      </c>
      <c r="AW106" s="2">
        <v>2</v>
      </c>
      <c r="AX106" s="4">
        <f t="shared" si="86"/>
        <v>-7.4955546965597222</v>
      </c>
      <c r="AY106" s="2">
        <v>2</v>
      </c>
      <c r="AZ106" s="4">
        <f t="shared" si="87"/>
        <v>-1.7879282218597083</v>
      </c>
      <c r="BA106" s="2">
        <v>4</v>
      </c>
      <c r="BB106" s="4">
        <f t="shared" si="88"/>
        <v>-2.608203677510609</v>
      </c>
      <c r="BC106" s="2">
        <v>4</v>
      </c>
      <c r="BD106" s="4">
        <f t="shared" si="89"/>
        <v>-3.5785411038209194</v>
      </c>
      <c r="BE106" s="2">
        <v>4</v>
      </c>
      <c r="BF106" s="4">
        <f t="shared" si="90"/>
        <v>-6.4955546965597222</v>
      </c>
      <c r="BG106" s="2">
        <v>4</v>
      </c>
      <c r="BH106" s="4">
        <f t="shared" si="91"/>
        <v>4.2120717781402917</v>
      </c>
      <c r="BI106" s="2">
        <v>8</v>
      </c>
      <c r="BJ106" s="4">
        <f t="shared" si="92"/>
        <v>3.391796322489391</v>
      </c>
      <c r="BK106" s="2">
        <v>10</v>
      </c>
      <c r="BL106" s="4">
        <f t="shared" si="93"/>
        <v>2.4214588961790806</v>
      </c>
      <c r="BM106" s="2">
        <v>10</v>
      </c>
      <c r="BN106" s="4">
        <f t="shared" si="94"/>
        <v>-0.49555469655972217</v>
      </c>
      <c r="BO106" s="2">
        <v>10</v>
      </c>
    </row>
    <row r="107" spans="1:67" x14ac:dyDescent="0.25">
      <c r="A107" t="s">
        <v>1282</v>
      </c>
      <c r="B107">
        <v>3</v>
      </c>
      <c r="C107">
        <v>35</v>
      </c>
      <c r="D107" t="s">
        <v>72</v>
      </c>
      <c r="E107">
        <v>3</v>
      </c>
      <c r="F107">
        <v>1</v>
      </c>
      <c r="G107" t="s">
        <v>198</v>
      </c>
      <c r="H107" t="s">
        <v>205</v>
      </c>
      <c r="I107" t="s">
        <v>249</v>
      </c>
      <c r="J107" t="s">
        <v>211</v>
      </c>
      <c r="Q107" s="4">
        <f t="shared" si="95"/>
        <v>2.0049999999999999</v>
      </c>
      <c r="R107" s="4">
        <f t="shared" si="96"/>
        <v>1.8399999999999999</v>
      </c>
      <c r="S107" s="4">
        <f t="shared" si="97"/>
        <v>1.6749999999999998</v>
      </c>
      <c r="T107" s="4">
        <f t="shared" si="98"/>
        <v>1.3120000000000001</v>
      </c>
      <c r="U107" s="4">
        <f t="shared" si="99"/>
        <v>2.0049999999999999</v>
      </c>
      <c r="V107" s="4">
        <f t="shared" si="100"/>
        <v>1.8399999999999999</v>
      </c>
      <c r="W107" s="4">
        <f t="shared" si="101"/>
        <v>1.6749999999999998</v>
      </c>
      <c r="X107" s="4">
        <f t="shared" si="102"/>
        <v>1.3120000000000001</v>
      </c>
      <c r="Y107">
        <v>19</v>
      </c>
      <c r="Z107" s="2">
        <v>0</v>
      </c>
      <c r="AA107" s="2">
        <f t="shared" si="77"/>
        <v>19</v>
      </c>
      <c r="AC107" s="3">
        <v>1.18</v>
      </c>
      <c r="AD107" s="3">
        <v>0.08</v>
      </c>
      <c r="AE107">
        <v>0</v>
      </c>
      <c r="AF107" s="4">
        <f t="shared" si="78"/>
        <v>0.08</v>
      </c>
      <c r="AG107" s="4">
        <f t="shared" si="79"/>
        <v>-3.9900249376558605</v>
      </c>
      <c r="AH107" s="4">
        <f t="shared" si="80"/>
        <v>-4.3478260869565224</v>
      </c>
      <c r="AI107" s="4">
        <f t="shared" si="81"/>
        <v>-4.7761194029850751</v>
      </c>
      <c r="AJ107" s="4">
        <f t="shared" si="82"/>
        <v>-6.0975609756097562</v>
      </c>
      <c r="AK107" s="2">
        <v>4</v>
      </c>
      <c r="AL107" s="2">
        <v>4</v>
      </c>
      <c r="AM107" s="2">
        <v>4</v>
      </c>
      <c r="AN107" s="2">
        <v>4</v>
      </c>
      <c r="AO107" s="2">
        <v>3</v>
      </c>
      <c r="AP107" s="2">
        <v>4</v>
      </c>
      <c r="AQ107" s="2">
        <v>10</v>
      </c>
      <c r="AR107" s="4">
        <f t="shared" si="83"/>
        <v>3.0099750623441395</v>
      </c>
      <c r="AS107" s="2">
        <v>2</v>
      </c>
      <c r="AT107" s="4">
        <f t="shared" si="84"/>
        <v>2.6521739130434776</v>
      </c>
      <c r="AU107" s="2">
        <v>2</v>
      </c>
      <c r="AV107" s="4">
        <f t="shared" si="85"/>
        <v>2.2238805970149249</v>
      </c>
      <c r="AW107" s="2">
        <v>2</v>
      </c>
      <c r="AX107" s="4">
        <f t="shared" si="86"/>
        <v>0.90243902439024382</v>
      </c>
      <c r="AY107" s="2">
        <v>2</v>
      </c>
      <c r="AZ107" s="4">
        <f t="shared" si="87"/>
        <v>4.0099750623441395</v>
      </c>
      <c r="BA107" s="2">
        <v>4</v>
      </c>
      <c r="BB107" s="4">
        <f t="shared" si="88"/>
        <v>3.6521739130434776</v>
      </c>
      <c r="BC107" s="2">
        <v>4</v>
      </c>
      <c r="BD107" s="4">
        <f t="shared" si="89"/>
        <v>3.2238805970149249</v>
      </c>
      <c r="BE107" s="2">
        <v>4</v>
      </c>
      <c r="BF107" s="4">
        <f t="shared" si="90"/>
        <v>1.9024390243902438</v>
      </c>
      <c r="BG107" s="2">
        <v>4</v>
      </c>
      <c r="BH107" s="4">
        <f t="shared" si="91"/>
        <v>10.009975062344139</v>
      </c>
      <c r="BI107" s="2">
        <v>8</v>
      </c>
      <c r="BJ107" s="4">
        <f t="shared" si="92"/>
        <v>9.6521739130434767</v>
      </c>
      <c r="BK107" s="2">
        <v>10</v>
      </c>
      <c r="BL107" s="4">
        <f t="shared" si="93"/>
        <v>9.2238805970149258</v>
      </c>
      <c r="BM107" s="2">
        <v>10</v>
      </c>
      <c r="BN107" s="4">
        <f t="shared" si="94"/>
        <v>7.9024390243902438</v>
      </c>
      <c r="BO107" s="2">
        <v>10</v>
      </c>
    </row>
    <row r="108" spans="1:67" x14ac:dyDescent="0.25">
      <c r="A108" t="s">
        <v>1283</v>
      </c>
      <c r="B108">
        <v>3</v>
      </c>
      <c r="C108">
        <v>35</v>
      </c>
      <c r="D108" t="s">
        <v>72</v>
      </c>
      <c r="E108">
        <v>3</v>
      </c>
      <c r="F108">
        <v>1</v>
      </c>
      <c r="G108" t="s">
        <v>198</v>
      </c>
      <c r="H108" t="s">
        <v>202</v>
      </c>
      <c r="I108" t="s">
        <v>249</v>
      </c>
      <c r="J108" t="s">
        <v>211</v>
      </c>
      <c r="Q108" s="4">
        <f t="shared" si="95"/>
        <v>1.405</v>
      </c>
      <c r="R108" s="4">
        <f t="shared" si="96"/>
        <v>1.294</v>
      </c>
      <c r="S108" s="4">
        <f t="shared" si="97"/>
        <v>1.1830000000000001</v>
      </c>
      <c r="T108" s="4">
        <f t="shared" si="98"/>
        <v>0.93880000000000008</v>
      </c>
      <c r="U108" s="4">
        <f t="shared" si="99"/>
        <v>1.405</v>
      </c>
      <c r="V108" s="4">
        <f t="shared" si="100"/>
        <v>1.294</v>
      </c>
      <c r="W108" s="4">
        <f t="shared" si="101"/>
        <v>1.1830000000000001</v>
      </c>
      <c r="X108" s="4">
        <f t="shared" si="102"/>
        <v>0.93880000000000008</v>
      </c>
      <c r="Y108">
        <v>22</v>
      </c>
      <c r="Z108" s="2">
        <v>0</v>
      </c>
      <c r="AA108" s="2">
        <f t="shared" si="77"/>
        <v>22</v>
      </c>
      <c r="AC108" s="3">
        <v>0.85</v>
      </c>
      <c r="AD108" s="3">
        <v>0.11</v>
      </c>
      <c r="AE108">
        <v>0</v>
      </c>
      <c r="AF108" s="4">
        <f t="shared" si="78"/>
        <v>0.11</v>
      </c>
      <c r="AG108" s="4">
        <f t="shared" si="79"/>
        <v>-7.8291814946619214</v>
      </c>
      <c r="AH108" s="4">
        <f t="shared" si="80"/>
        <v>-8.5007727975270484</v>
      </c>
      <c r="AI108" s="4">
        <f t="shared" si="81"/>
        <v>-9.2983939137785292</v>
      </c>
      <c r="AJ108" s="4">
        <f t="shared" si="82"/>
        <v>-11.717085641244141</v>
      </c>
      <c r="AK108" s="2">
        <v>4</v>
      </c>
      <c r="AL108" s="2">
        <v>4</v>
      </c>
      <c r="AM108" s="2">
        <v>4</v>
      </c>
      <c r="AN108" s="2">
        <v>4</v>
      </c>
      <c r="AO108" s="2">
        <v>3</v>
      </c>
      <c r="AP108" s="2">
        <v>4</v>
      </c>
      <c r="AQ108" s="2">
        <v>10</v>
      </c>
      <c r="AR108" s="4">
        <f t="shared" si="83"/>
        <v>-0.82918149466192137</v>
      </c>
      <c r="AS108" s="2">
        <v>2</v>
      </c>
      <c r="AT108" s="4">
        <f t="shared" si="84"/>
        <v>-1.5007727975270484</v>
      </c>
      <c r="AU108" s="2">
        <v>2</v>
      </c>
      <c r="AV108" s="4">
        <f t="shared" si="85"/>
        <v>-2.2983939137785292</v>
      </c>
      <c r="AW108" s="2">
        <v>2</v>
      </c>
      <c r="AX108" s="4">
        <f t="shared" si="86"/>
        <v>-4.7170856412441413</v>
      </c>
      <c r="AY108" s="2">
        <v>2</v>
      </c>
      <c r="AZ108" s="4">
        <f t="shared" si="87"/>
        <v>0.17081850533807863</v>
      </c>
      <c r="BA108" s="2">
        <v>4</v>
      </c>
      <c r="BB108" s="4">
        <f t="shared" si="88"/>
        <v>-0.5007727975270484</v>
      </c>
      <c r="BC108" s="2">
        <v>4</v>
      </c>
      <c r="BD108" s="4">
        <f t="shared" si="89"/>
        <v>-1.2983939137785292</v>
      </c>
      <c r="BE108" s="2">
        <v>4</v>
      </c>
      <c r="BF108" s="4">
        <f t="shared" si="90"/>
        <v>-3.7170856412441413</v>
      </c>
      <c r="BG108" s="2">
        <v>4</v>
      </c>
      <c r="BH108" s="4">
        <f t="shared" si="91"/>
        <v>6.1708185053380786</v>
      </c>
      <c r="BI108" s="2">
        <v>8</v>
      </c>
      <c r="BJ108" s="4">
        <f t="shared" si="92"/>
        <v>5.4992272024729516</v>
      </c>
      <c r="BK108" s="2">
        <v>10</v>
      </c>
      <c r="BL108" s="4">
        <f t="shared" si="93"/>
        <v>4.7016060862214708</v>
      </c>
      <c r="BM108" s="2">
        <v>10</v>
      </c>
      <c r="BN108" s="4">
        <f t="shared" si="94"/>
        <v>2.2829143587558587</v>
      </c>
      <c r="BO108" s="2">
        <v>10</v>
      </c>
    </row>
    <row r="109" spans="1:67" x14ac:dyDescent="0.25">
      <c r="A109" t="s">
        <v>1284</v>
      </c>
      <c r="B109">
        <v>3</v>
      </c>
      <c r="C109">
        <v>35</v>
      </c>
      <c r="D109" t="s">
        <v>72</v>
      </c>
      <c r="E109">
        <v>3</v>
      </c>
      <c r="F109">
        <v>1</v>
      </c>
      <c r="G109" t="s">
        <v>198</v>
      </c>
      <c r="H109" t="s">
        <v>206</v>
      </c>
      <c r="I109" t="s">
        <v>211</v>
      </c>
      <c r="Q109" s="4">
        <f t="shared" si="95"/>
        <v>2.4149999999999996</v>
      </c>
      <c r="R109" s="4">
        <f t="shared" si="96"/>
        <v>2.2199999999999998</v>
      </c>
      <c r="S109" s="4">
        <f t="shared" si="97"/>
        <v>2.0249999999999999</v>
      </c>
      <c r="T109" s="4">
        <f t="shared" si="98"/>
        <v>1.5960000000000001</v>
      </c>
      <c r="U109" s="4">
        <f t="shared" si="99"/>
        <v>2.4149999999999996</v>
      </c>
      <c r="V109" s="4">
        <f t="shared" si="100"/>
        <v>2.2199999999999998</v>
      </c>
      <c r="W109" s="4">
        <f t="shared" si="101"/>
        <v>2.0249999999999999</v>
      </c>
      <c r="X109" s="4">
        <f t="shared" si="102"/>
        <v>1.5960000000000001</v>
      </c>
      <c r="Y109">
        <v>24</v>
      </c>
      <c r="Z109" s="2">
        <v>0</v>
      </c>
      <c r="AA109" s="2">
        <f t="shared" si="77"/>
        <v>24</v>
      </c>
      <c r="AC109" s="3">
        <v>1.44</v>
      </c>
      <c r="AD109" s="3">
        <v>0.14000000000000001</v>
      </c>
      <c r="AE109">
        <v>0</v>
      </c>
      <c r="AF109" s="4">
        <f t="shared" si="78"/>
        <v>0.14000000000000001</v>
      </c>
      <c r="AG109" s="4">
        <f t="shared" si="79"/>
        <v>-5.7971014492753641</v>
      </c>
      <c r="AH109" s="4">
        <f t="shared" si="80"/>
        <v>-6.3063063063063076</v>
      </c>
      <c r="AI109" s="4">
        <f t="shared" si="81"/>
        <v>-6.9135802469135816</v>
      </c>
      <c r="AJ109" s="4">
        <f t="shared" si="82"/>
        <v>-8.7719298245614041</v>
      </c>
      <c r="AK109" s="2">
        <v>4</v>
      </c>
      <c r="AL109" s="2">
        <v>4</v>
      </c>
      <c r="AM109" s="2">
        <v>4</v>
      </c>
      <c r="AN109" s="2">
        <v>4</v>
      </c>
      <c r="AO109" s="2">
        <v>3</v>
      </c>
      <c r="AP109" s="2">
        <v>4</v>
      </c>
      <c r="AQ109" s="2">
        <v>10</v>
      </c>
      <c r="AR109" s="4">
        <f t="shared" si="83"/>
        <v>1.2028985507246359</v>
      </c>
      <c r="AS109" s="2">
        <v>2</v>
      </c>
      <c r="AT109" s="4">
        <f t="shared" si="84"/>
        <v>0.69369369369369238</v>
      </c>
      <c r="AU109" s="2">
        <v>2</v>
      </c>
      <c r="AV109" s="4">
        <f t="shared" si="85"/>
        <v>8.6419753086418361E-2</v>
      </c>
      <c r="AW109" s="2">
        <v>2</v>
      </c>
      <c r="AX109" s="4">
        <f t="shared" si="86"/>
        <v>-1.7719298245614041</v>
      </c>
      <c r="AY109" s="2">
        <v>2</v>
      </c>
      <c r="AZ109" s="4">
        <f t="shared" si="87"/>
        <v>2.2028985507246359</v>
      </c>
      <c r="BA109" s="2">
        <v>4</v>
      </c>
      <c r="BB109" s="4">
        <f t="shared" si="88"/>
        <v>1.6936936936936924</v>
      </c>
      <c r="BC109" s="2">
        <v>4</v>
      </c>
      <c r="BD109" s="4">
        <f t="shared" si="89"/>
        <v>1.0864197530864184</v>
      </c>
      <c r="BE109" s="2">
        <v>4</v>
      </c>
      <c r="BF109" s="4">
        <f t="shared" si="90"/>
        <v>-0.77192982456140413</v>
      </c>
      <c r="BG109" s="2">
        <v>4</v>
      </c>
      <c r="BH109" s="4">
        <f t="shared" si="91"/>
        <v>8.2028985507246368</v>
      </c>
      <c r="BI109" s="2">
        <v>8</v>
      </c>
      <c r="BJ109" s="4">
        <f t="shared" si="92"/>
        <v>7.6936936936936924</v>
      </c>
      <c r="BK109" s="2">
        <v>10</v>
      </c>
      <c r="BL109" s="4">
        <f t="shared" si="93"/>
        <v>7.0864197530864184</v>
      </c>
      <c r="BM109" s="2">
        <v>10</v>
      </c>
      <c r="BN109" s="4">
        <f t="shared" si="94"/>
        <v>5.2280701754385959</v>
      </c>
      <c r="BO109" s="2">
        <v>10</v>
      </c>
    </row>
    <row r="110" spans="1:67" x14ac:dyDescent="0.25">
      <c r="A110" t="s">
        <v>1285</v>
      </c>
      <c r="B110">
        <v>3</v>
      </c>
      <c r="C110">
        <v>35</v>
      </c>
      <c r="D110" t="s">
        <v>72</v>
      </c>
      <c r="E110">
        <v>3</v>
      </c>
      <c r="F110">
        <v>1</v>
      </c>
      <c r="G110" t="s">
        <v>198</v>
      </c>
      <c r="H110" t="s">
        <v>199</v>
      </c>
      <c r="Q110" s="4">
        <f t="shared" si="95"/>
        <v>2.5650000000000004</v>
      </c>
      <c r="R110" s="4">
        <f t="shared" si="96"/>
        <v>2.3640000000000003</v>
      </c>
      <c r="S110" s="4">
        <f t="shared" si="97"/>
        <v>2.1630000000000003</v>
      </c>
      <c r="T110" s="4">
        <f t="shared" si="98"/>
        <v>1.7208000000000001</v>
      </c>
      <c r="U110" s="4">
        <f t="shared" si="99"/>
        <v>2.5650000000000004</v>
      </c>
      <c r="V110" s="4">
        <f t="shared" si="100"/>
        <v>2.3640000000000003</v>
      </c>
      <c r="W110" s="4">
        <f t="shared" si="101"/>
        <v>2.1630000000000003</v>
      </c>
      <c r="X110" s="4">
        <f t="shared" si="102"/>
        <v>1.7208000000000001</v>
      </c>
      <c r="Y110">
        <v>55</v>
      </c>
      <c r="Z110" s="2">
        <v>0</v>
      </c>
      <c r="AA110" s="2">
        <f t="shared" si="77"/>
        <v>55</v>
      </c>
      <c r="AC110" s="3">
        <v>1.56</v>
      </c>
      <c r="AD110" s="3">
        <v>0.22</v>
      </c>
      <c r="AE110">
        <v>0</v>
      </c>
      <c r="AF110" s="4">
        <f t="shared" si="78"/>
        <v>0.22</v>
      </c>
      <c r="AG110" s="4">
        <f t="shared" si="79"/>
        <v>-8.5769980506822598</v>
      </c>
      <c r="AH110" s="4">
        <f t="shared" si="80"/>
        <v>-9.3062605752961076</v>
      </c>
      <c r="AI110" s="4">
        <f t="shared" si="81"/>
        <v>-10.171058714748034</v>
      </c>
      <c r="AJ110" s="4">
        <f t="shared" si="82"/>
        <v>-12.784751278475127</v>
      </c>
      <c r="AK110" s="2">
        <v>4</v>
      </c>
      <c r="AL110" s="2">
        <v>4</v>
      </c>
      <c r="AM110" s="2">
        <v>4</v>
      </c>
      <c r="AN110" s="2">
        <v>4</v>
      </c>
      <c r="AO110" s="2">
        <v>3</v>
      </c>
      <c r="AP110" s="2">
        <v>4</v>
      </c>
      <c r="AQ110" s="2">
        <v>10</v>
      </c>
      <c r="AR110" s="4">
        <f t="shared" si="83"/>
        <v>-1.5769980506822598</v>
      </c>
      <c r="AS110" s="2">
        <v>2</v>
      </c>
      <c r="AT110" s="4">
        <f t="shared" si="84"/>
        <v>-2.3062605752961076</v>
      </c>
      <c r="AU110" s="2">
        <v>2</v>
      </c>
      <c r="AV110" s="4">
        <f t="shared" si="85"/>
        <v>-3.1710587147480336</v>
      </c>
      <c r="AW110" s="2">
        <v>2</v>
      </c>
      <c r="AX110" s="4">
        <f t="shared" si="86"/>
        <v>-5.7847512784751274</v>
      </c>
      <c r="AY110" s="2">
        <v>2</v>
      </c>
      <c r="AZ110" s="4">
        <f t="shared" si="87"/>
        <v>-0.57699805068225984</v>
      </c>
      <c r="BA110" s="2">
        <v>4</v>
      </c>
      <c r="BB110" s="4">
        <f t="shared" si="88"/>
        <v>-1.3062605752961076</v>
      </c>
      <c r="BC110" s="2">
        <v>4</v>
      </c>
      <c r="BD110" s="4">
        <f t="shared" si="89"/>
        <v>-2.1710587147480336</v>
      </c>
      <c r="BE110" s="2">
        <v>4</v>
      </c>
      <c r="BF110" s="4">
        <f t="shared" si="90"/>
        <v>-4.7847512784751274</v>
      </c>
      <c r="BG110" s="2">
        <v>4</v>
      </c>
      <c r="BH110" s="4">
        <f t="shared" si="91"/>
        <v>5.4230019493177402</v>
      </c>
      <c r="BI110" s="2">
        <v>8</v>
      </c>
      <c r="BJ110" s="4">
        <f t="shared" si="92"/>
        <v>4.6937394247038924</v>
      </c>
      <c r="BK110" s="2">
        <v>10</v>
      </c>
      <c r="BL110" s="4">
        <f t="shared" si="93"/>
        <v>3.8289412852519664</v>
      </c>
      <c r="BM110" s="2">
        <v>10</v>
      </c>
      <c r="BN110" s="4">
        <f t="shared" si="94"/>
        <v>1.2152487215248726</v>
      </c>
      <c r="BO110" s="2">
        <v>10</v>
      </c>
    </row>
    <row r="111" spans="1:67" x14ac:dyDescent="0.25">
      <c r="A111" t="s">
        <v>1286</v>
      </c>
      <c r="B111">
        <v>3</v>
      </c>
      <c r="C111">
        <v>35</v>
      </c>
      <c r="D111" t="s">
        <v>72</v>
      </c>
      <c r="E111">
        <v>3</v>
      </c>
      <c r="F111">
        <v>1</v>
      </c>
      <c r="G111" t="s">
        <v>198</v>
      </c>
      <c r="H111" t="s">
        <v>65</v>
      </c>
      <c r="I111" t="s">
        <v>250</v>
      </c>
      <c r="Q111" s="4">
        <f t="shared" si="95"/>
        <v>2.2675000000000001</v>
      </c>
      <c r="R111" s="4">
        <f t="shared" si="96"/>
        <v>2.0920000000000001</v>
      </c>
      <c r="S111" s="4">
        <f t="shared" si="97"/>
        <v>1.9164999999999999</v>
      </c>
      <c r="T111" s="4">
        <f t="shared" si="98"/>
        <v>1.5304</v>
      </c>
      <c r="U111" s="4">
        <f t="shared" si="99"/>
        <v>2.2675000000000001</v>
      </c>
      <c r="V111" s="4">
        <f t="shared" si="100"/>
        <v>2.0920000000000001</v>
      </c>
      <c r="W111" s="4">
        <f t="shared" si="101"/>
        <v>1.9164999999999999</v>
      </c>
      <c r="X111" s="4">
        <f t="shared" si="102"/>
        <v>1.5304</v>
      </c>
      <c r="Y111">
        <v>44</v>
      </c>
      <c r="Z111" s="2">
        <v>0</v>
      </c>
      <c r="AA111" s="2">
        <f t="shared" si="77"/>
        <v>44</v>
      </c>
      <c r="AC111" s="3">
        <v>1.39</v>
      </c>
      <c r="AD111" s="3">
        <v>0.22</v>
      </c>
      <c r="AE111">
        <v>0</v>
      </c>
      <c r="AF111" s="4">
        <f t="shared" si="78"/>
        <v>0.22</v>
      </c>
      <c r="AG111" s="4">
        <f t="shared" si="79"/>
        <v>-9.7023153252480707</v>
      </c>
      <c r="AH111" s="4">
        <f t="shared" si="80"/>
        <v>-10.51625239005736</v>
      </c>
      <c r="AI111" s="4">
        <f t="shared" si="81"/>
        <v>-11.47925906600574</v>
      </c>
      <c r="AJ111" s="4">
        <f t="shared" si="82"/>
        <v>-14.375326711970727</v>
      </c>
      <c r="AK111" s="2">
        <v>4</v>
      </c>
      <c r="AL111" s="2">
        <v>4</v>
      </c>
      <c r="AM111" s="2">
        <v>4</v>
      </c>
      <c r="AN111" s="2">
        <v>4</v>
      </c>
      <c r="AO111" s="2">
        <v>3</v>
      </c>
      <c r="AP111" s="2">
        <v>4</v>
      </c>
      <c r="AQ111" s="2">
        <v>10</v>
      </c>
      <c r="AR111" s="4">
        <f t="shared" si="83"/>
        <v>-2.7023153252480707</v>
      </c>
      <c r="AS111" s="2">
        <v>2</v>
      </c>
      <c r="AT111" s="4">
        <f t="shared" si="84"/>
        <v>-3.5162523900573603</v>
      </c>
      <c r="AU111" s="2">
        <v>2</v>
      </c>
      <c r="AV111" s="4">
        <f t="shared" si="85"/>
        <v>-4.4792590660057403</v>
      </c>
      <c r="AW111" s="2">
        <v>2</v>
      </c>
      <c r="AX111" s="4">
        <f t="shared" si="86"/>
        <v>-7.3753267119707271</v>
      </c>
      <c r="AY111" s="2">
        <v>2</v>
      </c>
      <c r="AZ111" s="4">
        <f t="shared" si="87"/>
        <v>-1.7023153252480707</v>
      </c>
      <c r="BA111" s="2">
        <v>4</v>
      </c>
      <c r="BB111" s="4">
        <f t="shared" si="88"/>
        <v>-2.5162523900573603</v>
      </c>
      <c r="BC111" s="2">
        <v>4</v>
      </c>
      <c r="BD111" s="4">
        <f t="shared" si="89"/>
        <v>-3.4792590660057403</v>
      </c>
      <c r="BE111" s="2">
        <v>4</v>
      </c>
      <c r="BF111" s="4">
        <f t="shared" si="90"/>
        <v>-6.3753267119707271</v>
      </c>
      <c r="BG111" s="2">
        <v>4</v>
      </c>
      <c r="BH111" s="4">
        <f t="shared" si="91"/>
        <v>4.2976846747519293</v>
      </c>
      <c r="BI111" s="2">
        <v>8</v>
      </c>
      <c r="BJ111" s="4">
        <f t="shared" si="92"/>
        <v>3.4837476099426397</v>
      </c>
      <c r="BK111" s="2">
        <v>10</v>
      </c>
      <c r="BL111" s="4">
        <f t="shared" si="93"/>
        <v>2.5207409339942597</v>
      </c>
      <c r="BM111" s="2">
        <v>10</v>
      </c>
      <c r="BN111" s="4">
        <f t="shared" si="94"/>
        <v>-0.37532671197072709</v>
      </c>
      <c r="BO111" s="2">
        <v>10</v>
      </c>
    </row>
    <row r="112" spans="1:67" x14ac:dyDescent="0.25">
      <c r="A112" t="s">
        <v>1287</v>
      </c>
      <c r="B112">
        <v>3</v>
      </c>
      <c r="C112">
        <v>35</v>
      </c>
      <c r="D112" t="s">
        <v>72</v>
      </c>
      <c r="E112">
        <v>3</v>
      </c>
      <c r="F112">
        <v>1</v>
      </c>
      <c r="G112" t="s">
        <v>198</v>
      </c>
      <c r="H112" t="s">
        <v>65</v>
      </c>
      <c r="I112" t="s">
        <v>250</v>
      </c>
      <c r="Q112" s="4">
        <f t="shared" si="95"/>
        <v>2.1550000000000002</v>
      </c>
      <c r="R112" s="4">
        <f t="shared" si="96"/>
        <v>1.9840000000000002</v>
      </c>
      <c r="S112" s="4">
        <f t="shared" si="97"/>
        <v>1.8129999999999999</v>
      </c>
      <c r="T112" s="4">
        <f t="shared" si="98"/>
        <v>1.4368000000000001</v>
      </c>
      <c r="U112" s="4">
        <f t="shared" si="99"/>
        <v>2.1550000000000002</v>
      </c>
      <c r="V112" s="4">
        <f t="shared" si="100"/>
        <v>1.9840000000000002</v>
      </c>
      <c r="W112" s="4">
        <f t="shared" si="101"/>
        <v>1.8129999999999999</v>
      </c>
      <c r="X112" s="4">
        <f t="shared" si="102"/>
        <v>1.4368000000000001</v>
      </c>
      <c r="Y112">
        <v>40</v>
      </c>
      <c r="Z112" s="2">
        <v>0</v>
      </c>
      <c r="AA112" s="2">
        <f t="shared" si="77"/>
        <v>40</v>
      </c>
      <c r="AC112" s="3">
        <v>1.3</v>
      </c>
      <c r="AD112" s="3">
        <v>0.16</v>
      </c>
      <c r="AE112">
        <v>0</v>
      </c>
      <c r="AF112" s="4">
        <f t="shared" si="78"/>
        <v>0.16</v>
      </c>
      <c r="AG112" s="4">
        <f t="shared" si="79"/>
        <v>-7.4245939675174002</v>
      </c>
      <c r="AH112" s="4">
        <f t="shared" si="80"/>
        <v>-8.064516129032258</v>
      </c>
      <c r="AI112" s="4">
        <f t="shared" si="81"/>
        <v>-8.8251516822945391</v>
      </c>
      <c r="AJ112" s="4">
        <f t="shared" si="82"/>
        <v>-11.135857461024498</v>
      </c>
      <c r="AK112" s="2">
        <v>4</v>
      </c>
      <c r="AL112" s="2">
        <v>4</v>
      </c>
      <c r="AM112" s="2">
        <v>4</v>
      </c>
      <c r="AN112" s="2">
        <v>4</v>
      </c>
      <c r="AO112" s="2">
        <v>3</v>
      </c>
      <c r="AP112" s="2">
        <v>4</v>
      </c>
      <c r="AQ112" s="2">
        <v>10</v>
      </c>
      <c r="AR112" s="4">
        <f t="shared" si="83"/>
        <v>-0.42459396751740019</v>
      </c>
      <c r="AS112" s="2">
        <v>2</v>
      </c>
      <c r="AT112" s="4">
        <f t="shared" si="84"/>
        <v>-1.064516129032258</v>
      </c>
      <c r="AU112" s="2">
        <v>2</v>
      </c>
      <c r="AV112" s="4">
        <f t="shared" si="85"/>
        <v>-1.8251516822945391</v>
      </c>
      <c r="AW112" s="2">
        <v>2</v>
      </c>
      <c r="AX112" s="4">
        <f t="shared" si="86"/>
        <v>-4.1358574610244982</v>
      </c>
      <c r="AY112" s="2">
        <v>2</v>
      </c>
      <c r="AZ112" s="4">
        <f t="shared" si="87"/>
        <v>0.57540603248259981</v>
      </c>
      <c r="BA112" s="2">
        <v>4</v>
      </c>
      <c r="BB112" s="4">
        <f t="shared" si="88"/>
        <v>-6.4516129032258007E-2</v>
      </c>
      <c r="BC112" s="2">
        <v>4</v>
      </c>
      <c r="BD112" s="4">
        <f t="shared" si="89"/>
        <v>-0.82515168229453906</v>
      </c>
      <c r="BE112" s="2">
        <v>4</v>
      </c>
      <c r="BF112" s="4">
        <f t="shared" si="90"/>
        <v>-3.1358574610244982</v>
      </c>
      <c r="BG112" s="2">
        <v>4</v>
      </c>
      <c r="BH112" s="4">
        <f t="shared" si="91"/>
        <v>6.5754060324825998</v>
      </c>
      <c r="BI112" s="2">
        <v>8</v>
      </c>
      <c r="BJ112" s="4">
        <f t="shared" si="92"/>
        <v>5.935483870967742</v>
      </c>
      <c r="BK112" s="2">
        <v>10</v>
      </c>
      <c r="BL112" s="4">
        <f t="shared" si="93"/>
        <v>5.1748483177054609</v>
      </c>
      <c r="BM112" s="2">
        <v>10</v>
      </c>
      <c r="BN112" s="4">
        <f t="shared" si="94"/>
        <v>2.8641425389755018</v>
      </c>
      <c r="BO112" s="2">
        <v>10</v>
      </c>
    </row>
    <row r="113" spans="1:67" x14ac:dyDescent="0.25">
      <c r="A113" t="s">
        <v>1288</v>
      </c>
      <c r="B113">
        <v>3</v>
      </c>
      <c r="C113">
        <v>35</v>
      </c>
      <c r="D113" t="s">
        <v>72</v>
      </c>
      <c r="E113">
        <v>3</v>
      </c>
      <c r="F113">
        <v>1</v>
      </c>
      <c r="G113" t="s">
        <v>198</v>
      </c>
      <c r="H113" t="s">
        <v>65</v>
      </c>
      <c r="I113" t="s">
        <v>250</v>
      </c>
      <c r="Q113" s="4">
        <f t="shared" si="95"/>
        <v>2.3224999999999998</v>
      </c>
      <c r="R113" s="4">
        <f t="shared" si="96"/>
        <v>2.1379999999999999</v>
      </c>
      <c r="S113" s="4">
        <f t="shared" si="97"/>
        <v>1.9534999999999998</v>
      </c>
      <c r="T113" s="4">
        <f t="shared" si="98"/>
        <v>1.5476000000000001</v>
      </c>
      <c r="U113" s="4">
        <f t="shared" si="99"/>
        <v>2.3224999999999998</v>
      </c>
      <c r="V113" s="4">
        <f t="shared" si="100"/>
        <v>2.1379999999999999</v>
      </c>
      <c r="W113" s="4">
        <f t="shared" si="101"/>
        <v>1.9534999999999998</v>
      </c>
      <c r="X113" s="4">
        <f t="shared" si="102"/>
        <v>1.5476000000000001</v>
      </c>
      <c r="Y113">
        <v>40</v>
      </c>
      <c r="Z113" s="2">
        <v>0</v>
      </c>
      <c r="AA113" s="2">
        <f t="shared" si="77"/>
        <v>40</v>
      </c>
      <c r="AC113" s="3">
        <v>1.4</v>
      </c>
      <c r="AD113" s="3">
        <v>0.17</v>
      </c>
      <c r="AE113">
        <v>0</v>
      </c>
      <c r="AF113" s="4">
        <f t="shared" si="78"/>
        <v>0.17</v>
      </c>
      <c r="AG113" s="4">
        <f t="shared" si="79"/>
        <v>-7.3196986006458564</v>
      </c>
      <c r="AH113" s="4">
        <f t="shared" si="80"/>
        <v>-7.9513564078578112</v>
      </c>
      <c r="AI113" s="4">
        <f t="shared" si="81"/>
        <v>-8.7023291528026636</v>
      </c>
      <c r="AJ113" s="4">
        <f t="shared" si="82"/>
        <v>-10.984750581545619</v>
      </c>
      <c r="AK113" s="2">
        <v>4</v>
      </c>
      <c r="AL113" s="2">
        <v>4</v>
      </c>
      <c r="AM113" s="2">
        <v>4</v>
      </c>
      <c r="AN113" s="2">
        <v>4</v>
      </c>
      <c r="AO113" s="2">
        <v>3</v>
      </c>
      <c r="AP113" s="2">
        <v>4</v>
      </c>
      <c r="AQ113" s="2">
        <v>10</v>
      </c>
      <c r="AR113" s="4">
        <f t="shared" si="83"/>
        <v>-0.31969860064585642</v>
      </c>
      <c r="AS113" s="2">
        <v>2</v>
      </c>
      <c r="AT113" s="4">
        <f t="shared" si="84"/>
        <v>-0.95135640785781117</v>
      </c>
      <c r="AU113" s="2">
        <v>2</v>
      </c>
      <c r="AV113" s="4">
        <f t="shared" si="85"/>
        <v>-1.7023291528026636</v>
      </c>
      <c r="AW113" s="2">
        <v>2</v>
      </c>
      <c r="AX113" s="4">
        <f t="shared" si="86"/>
        <v>-3.9847505815456188</v>
      </c>
      <c r="AY113" s="2">
        <v>2</v>
      </c>
      <c r="AZ113" s="4">
        <f t="shared" si="87"/>
        <v>0.68030139935414358</v>
      </c>
      <c r="BA113" s="2">
        <v>4</v>
      </c>
      <c r="BB113" s="4">
        <f t="shared" si="88"/>
        <v>4.864359214218883E-2</v>
      </c>
      <c r="BC113" s="2">
        <v>4</v>
      </c>
      <c r="BD113" s="4">
        <f t="shared" si="89"/>
        <v>-0.70232915280266361</v>
      </c>
      <c r="BE113" s="2">
        <v>4</v>
      </c>
      <c r="BF113" s="4">
        <f t="shared" si="90"/>
        <v>-2.9847505815456188</v>
      </c>
      <c r="BG113" s="2">
        <v>4</v>
      </c>
      <c r="BH113" s="4">
        <f t="shared" si="91"/>
        <v>6.6803013993541436</v>
      </c>
      <c r="BI113" s="2">
        <v>8</v>
      </c>
      <c r="BJ113" s="4">
        <f t="shared" si="92"/>
        <v>6.0486435921421888</v>
      </c>
      <c r="BK113" s="2">
        <v>10</v>
      </c>
      <c r="BL113" s="4">
        <f t="shared" si="93"/>
        <v>5.2976708471973364</v>
      </c>
      <c r="BM113" s="2">
        <v>10</v>
      </c>
      <c r="BN113" s="4">
        <f t="shared" si="94"/>
        <v>3.0152494184543812</v>
      </c>
      <c r="BO113" s="2">
        <v>10</v>
      </c>
    </row>
    <row r="114" spans="1:67" x14ac:dyDescent="0.25">
      <c r="A114" t="s">
        <v>1289</v>
      </c>
      <c r="B114">
        <v>3</v>
      </c>
      <c r="C114">
        <v>35</v>
      </c>
      <c r="D114" t="s">
        <v>72</v>
      </c>
      <c r="E114">
        <v>3</v>
      </c>
      <c r="F114">
        <v>1</v>
      </c>
      <c r="G114" t="s">
        <v>198</v>
      </c>
      <c r="H114" t="s">
        <v>65</v>
      </c>
      <c r="I114" t="s">
        <v>250</v>
      </c>
      <c r="Q114" s="4">
        <f t="shared" si="95"/>
        <v>2.2624999999999997</v>
      </c>
      <c r="R114" s="4">
        <f t="shared" si="96"/>
        <v>2.09</v>
      </c>
      <c r="S114" s="4">
        <f t="shared" si="97"/>
        <v>1.9174999999999998</v>
      </c>
      <c r="T114" s="4">
        <f t="shared" si="98"/>
        <v>1.538</v>
      </c>
      <c r="U114" s="4">
        <f t="shared" si="99"/>
        <v>2.2624999999999997</v>
      </c>
      <c r="V114" s="4">
        <f t="shared" si="100"/>
        <v>2.09</v>
      </c>
      <c r="W114" s="4">
        <f t="shared" si="101"/>
        <v>1.9174999999999998</v>
      </c>
      <c r="X114" s="4">
        <f t="shared" si="102"/>
        <v>1.538</v>
      </c>
      <c r="Y114">
        <v>60</v>
      </c>
      <c r="Z114" s="2">
        <v>0</v>
      </c>
      <c r="AA114" s="2">
        <f t="shared" si="77"/>
        <v>60</v>
      </c>
      <c r="AC114" s="3">
        <v>1.4</v>
      </c>
      <c r="AD114" s="3">
        <v>0.25</v>
      </c>
      <c r="AE114">
        <v>0</v>
      </c>
      <c r="AF114" s="4">
        <f t="shared" si="78"/>
        <v>0.25</v>
      </c>
      <c r="AG114" s="4">
        <f t="shared" si="79"/>
        <v>-11.049723756906079</v>
      </c>
      <c r="AH114" s="4">
        <f t="shared" si="80"/>
        <v>-11.961722488038278</v>
      </c>
      <c r="AI114" s="4">
        <f t="shared" si="81"/>
        <v>-13.037809647979142</v>
      </c>
      <c r="AJ114" s="4">
        <f t="shared" si="82"/>
        <v>-16.254876462938881</v>
      </c>
      <c r="AK114" s="2">
        <v>4</v>
      </c>
      <c r="AL114" s="2">
        <v>4</v>
      </c>
      <c r="AM114" s="2">
        <v>4</v>
      </c>
      <c r="AN114" s="2">
        <v>4</v>
      </c>
      <c r="AO114" s="2">
        <v>3</v>
      </c>
      <c r="AP114" s="2">
        <v>4</v>
      </c>
      <c r="AQ114" s="2">
        <v>10</v>
      </c>
      <c r="AR114" s="4">
        <f t="shared" si="83"/>
        <v>-4.0497237569060793</v>
      </c>
      <c r="AS114" s="2">
        <v>2</v>
      </c>
      <c r="AT114" s="4">
        <f t="shared" si="84"/>
        <v>-4.9617224880382782</v>
      </c>
      <c r="AU114" s="2">
        <v>2</v>
      </c>
      <c r="AV114" s="4">
        <f t="shared" si="85"/>
        <v>-6.0378096479791417</v>
      </c>
      <c r="AW114" s="2">
        <v>2</v>
      </c>
      <c r="AX114" s="4">
        <f t="shared" si="86"/>
        <v>-9.2548764629388813</v>
      </c>
      <c r="AY114" s="2">
        <v>2</v>
      </c>
      <c r="AZ114" s="4">
        <f t="shared" si="87"/>
        <v>-3.0497237569060793</v>
      </c>
      <c r="BA114" s="2">
        <v>4</v>
      </c>
      <c r="BB114" s="4">
        <f t="shared" si="88"/>
        <v>-3.9617224880382782</v>
      </c>
      <c r="BC114" s="2">
        <v>4</v>
      </c>
      <c r="BD114" s="4">
        <f t="shared" si="89"/>
        <v>-5.0378096479791417</v>
      </c>
      <c r="BE114" s="2">
        <v>4</v>
      </c>
      <c r="BF114" s="4">
        <f t="shared" si="90"/>
        <v>-8.2548764629388813</v>
      </c>
      <c r="BG114" s="2">
        <v>4</v>
      </c>
      <c r="BH114" s="4">
        <f t="shared" si="91"/>
        <v>2.9502762430939207</v>
      </c>
      <c r="BI114" s="2">
        <v>8</v>
      </c>
      <c r="BJ114" s="4">
        <f t="shared" si="92"/>
        <v>2.0382775119617218</v>
      </c>
      <c r="BK114" s="2">
        <v>10</v>
      </c>
      <c r="BL114" s="4">
        <f t="shared" si="93"/>
        <v>0.96219035202085834</v>
      </c>
      <c r="BM114" s="2">
        <v>10</v>
      </c>
      <c r="BN114" s="4">
        <f t="shared" si="94"/>
        <v>-2.2548764629388813</v>
      </c>
      <c r="BO114" s="2">
        <v>10</v>
      </c>
    </row>
    <row r="115" spans="1:67" x14ac:dyDescent="0.25">
      <c r="A115" t="s">
        <v>1290</v>
      </c>
      <c r="B115">
        <v>3</v>
      </c>
      <c r="C115">
        <v>35</v>
      </c>
      <c r="D115" t="s">
        <v>72</v>
      </c>
      <c r="E115">
        <v>3</v>
      </c>
      <c r="F115">
        <v>1</v>
      </c>
      <c r="G115" t="s">
        <v>198</v>
      </c>
      <c r="H115" t="s">
        <v>65</v>
      </c>
      <c r="I115" t="s">
        <v>249</v>
      </c>
      <c r="J115" t="s">
        <v>211</v>
      </c>
      <c r="Q115" s="4">
        <f t="shared" si="95"/>
        <v>1.4575000000000002</v>
      </c>
      <c r="R115" s="4">
        <f t="shared" si="96"/>
        <v>1.3420000000000003</v>
      </c>
      <c r="S115" s="4">
        <f t="shared" si="97"/>
        <v>1.2265000000000001</v>
      </c>
      <c r="T115" s="4">
        <f t="shared" si="98"/>
        <v>0.97240000000000004</v>
      </c>
      <c r="U115" s="4">
        <f t="shared" si="99"/>
        <v>1.4575000000000002</v>
      </c>
      <c r="V115" s="4">
        <f t="shared" si="100"/>
        <v>1.3420000000000003</v>
      </c>
      <c r="W115" s="4">
        <f t="shared" si="101"/>
        <v>1.2265000000000001</v>
      </c>
      <c r="X115" s="4">
        <f t="shared" si="102"/>
        <v>0.97240000000000004</v>
      </c>
      <c r="Y115">
        <v>22</v>
      </c>
      <c r="Z115" s="2">
        <v>0</v>
      </c>
      <c r="AA115" s="2">
        <f t="shared" si="77"/>
        <v>22</v>
      </c>
      <c r="AC115" s="3">
        <v>0.88</v>
      </c>
      <c r="AD115" s="3">
        <v>0.11</v>
      </c>
      <c r="AE115">
        <v>0</v>
      </c>
      <c r="AF115" s="4">
        <f t="shared" si="78"/>
        <v>0.11</v>
      </c>
      <c r="AG115" s="4">
        <f t="shared" si="79"/>
        <v>-7.547169811320753</v>
      </c>
      <c r="AH115" s="4">
        <f t="shared" si="80"/>
        <v>-8.1967213114754074</v>
      </c>
      <c r="AI115" s="4">
        <f t="shared" si="81"/>
        <v>-8.9686098654708513</v>
      </c>
      <c r="AJ115" s="4">
        <f t="shared" si="82"/>
        <v>-11.312217194570135</v>
      </c>
      <c r="AK115" s="2">
        <v>4</v>
      </c>
      <c r="AL115" s="2">
        <v>4</v>
      </c>
      <c r="AM115" s="2">
        <v>4</v>
      </c>
      <c r="AN115" s="2">
        <v>4</v>
      </c>
      <c r="AO115" s="2">
        <v>3</v>
      </c>
      <c r="AP115" s="2">
        <v>4</v>
      </c>
      <c r="AQ115" s="2">
        <v>10</v>
      </c>
      <c r="AR115" s="4">
        <f t="shared" si="83"/>
        <v>-0.54716981132075304</v>
      </c>
      <c r="AS115" s="2">
        <v>2</v>
      </c>
      <c r="AT115" s="4">
        <f t="shared" si="84"/>
        <v>-1.1967213114754074</v>
      </c>
      <c r="AU115" s="2">
        <v>2</v>
      </c>
      <c r="AV115" s="4">
        <f t="shared" si="85"/>
        <v>-1.9686098654708513</v>
      </c>
      <c r="AW115" s="2">
        <v>2</v>
      </c>
      <c r="AX115" s="4">
        <f t="shared" si="86"/>
        <v>-4.3122171945701346</v>
      </c>
      <c r="AY115" s="2">
        <v>2</v>
      </c>
      <c r="AZ115" s="4">
        <f t="shared" si="87"/>
        <v>0.45283018867924696</v>
      </c>
      <c r="BA115" s="2">
        <v>4</v>
      </c>
      <c r="BB115" s="4">
        <f t="shared" si="88"/>
        <v>-0.19672131147540739</v>
      </c>
      <c r="BC115" s="2">
        <v>4</v>
      </c>
      <c r="BD115" s="4">
        <f t="shared" si="89"/>
        <v>-0.96860986547085126</v>
      </c>
      <c r="BE115" s="2">
        <v>4</v>
      </c>
      <c r="BF115" s="4">
        <f t="shared" si="90"/>
        <v>-3.3122171945701346</v>
      </c>
      <c r="BG115" s="2">
        <v>4</v>
      </c>
      <c r="BH115" s="4">
        <f t="shared" si="91"/>
        <v>6.452830188679247</v>
      </c>
      <c r="BI115" s="2">
        <v>8</v>
      </c>
      <c r="BJ115" s="4">
        <f t="shared" si="92"/>
        <v>5.8032786885245926</v>
      </c>
      <c r="BK115" s="2">
        <v>10</v>
      </c>
      <c r="BL115" s="4">
        <f t="shared" si="93"/>
        <v>5.0313901345291487</v>
      </c>
      <c r="BM115" s="2">
        <v>10</v>
      </c>
      <c r="BN115" s="4">
        <f t="shared" si="94"/>
        <v>2.6877828054298654</v>
      </c>
      <c r="BO115" s="2">
        <v>10</v>
      </c>
    </row>
    <row r="116" spans="1:67" x14ac:dyDescent="0.25">
      <c r="A116" t="s">
        <v>1291</v>
      </c>
      <c r="B116">
        <v>3</v>
      </c>
      <c r="C116">
        <v>35</v>
      </c>
      <c r="D116" t="s">
        <v>72</v>
      </c>
      <c r="E116">
        <v>3</v>
      </c>
      <c r="F116">
        <v>1</v>
      </c>
      <c r="G116" t="s">
        <v>198</v>
      </c>
      <c r="H116" t="s">
        <v>65</v>
      </c>
      <c r="I116" t="s">
        <v>249</v>
      </c>
      <c r="J116" t="s">
        <v>211</v>
      </c>
      <c r="Q116" s="4">
        <f t="shared" si="95"/>
        <v>2.2925</v>
      </c>
      <c r="R116" s="4">
        <f t="shared" si="96"/>
        <v>2.1139999999999999</v>
      </c>
      <c r="S116" s="4">
        <f t="shared" si="97"/>
        <v>1.9354999999999998</v>
      </c>
      <c r="T116" s="4">
        <f t="shared" si="98"/>
        <v>1.5427999999999999</v>
      </c>
      <c r="U116" s="4">
        <f t="shared" si="99"/>
        <v>2.2925</v>
      </c>
      <c r="V116" s="4">
        <f t="shared" si="100"/>
        <v>2.1139999999999999</v>
      </c>
      <c r="W116" s="4">
        <f t="shared" si="101"/>
        <v>1.9354999999999998</v>
      </c>
      <c r="X116" s="4">
        <f t="shared" si="102"/>
        <v>1.5427999999999999</v>
      </c>
      <c r="Y116">
        <v>49</v>
      </c>
      <c r="Z116" s="2">
        <v>0</v>
      </c>
      <c r="AA116" s="2">
        <f t="shared" si="77"/>
        <v>49</v>
      </c>
      <c r="AC116" s="3">
        <v>1.4</v>
      </c>
      <c r="AD116" s="3">
        <v>0.21</v>
      </c>
      <c r="AE116">
        <v>0</v>
      </c>
      <c r="AF116" s="4">
        <f t="shared" si="78"/>
        <v>0.21</v>
      </c>
      <c r="AG116" s="4">
        <f t="shared" si="79"/>
        <v>-9.1603053435114496</v>
      </c>
      <c r="AH116" s="4">
        <f t="shared" si="80"/>
        <v>-9.9337748344370862</v>
      </c>
      <c r="AI116" s="4">
        <f t="shared" si="81"/>
        <v>-10.849909584086801</v>
      </c>
      <c r="AJ116" s="4">
        <f t="shared" si="82"/>
        <v>-13.611615245009075</v>
      </c>
      <c r="AK116" s="2">
        <v>4</v>
      </c>
      <c r="AL116" s="2">
        <v>4</v>
      </c>
      <c r="AM116" s="2">
        <v>4</v>
      </c>
      <c r="AN116" s="2">
        <v>4</v>
      </c>
      <c r="AO116" s="2">
        <v>3</v>
      </c>
      <c r="AP116" s="2">
        <v>4</v>
      </c>
      <c r="AQ116" s="2">
        <v>10</v>
      </c>
      <c r="AR116" s="4">
        <f t="shared" si="83"/>
        <v>-2.1603053435114496</v>
      </c>
      <c r="AS116" s="2">
        <v>2</v>
      </c>
      <c r="AT116" s="4">
        <f t="shared" si="84"/>
        <v>-2.9337748344370862</v>
      </c>
      <c r="AU116" s="2">
        <v>2</v>
      </c>
      <c r="AV116" s="4">
        <f t="shared" si="85"/>
        <v>-3.8499095840868005</v>
      </c>
      <c r="AW116" s="2">
        <v>2</v>
      </c>
      <c r="AX116" s="4">
        <f t="shared" si="86"/>
        <v>-6.6116152450090748</v>
      </c>
      <c r="AY116" s="2">
        <v>2</v>
      </c>
      <c r="AZ116" s="4">
        <f t="shared" si="87"/>
        <v>-1.1603053435114496</v>
      </c>
      <c r="BA116" s="2">
        <v>4</v>
      </c>
      <c r="BB116" s="4">
        <f t="shared" si="88"/>
        <v>-1.9337748344370862</v>
      </c>
      <c r="BC116" s="2">
        <v>4</v>
      </c>
      <c r="BD116" s="4">
        <f t="shared" si="89"/>
        <v>-2.8499095840868005</v>
      </c>
      <c r="BE116" s="2">
        <v>4</v>
      </c>
      <c r="BF116" s="4">
        <f t="shared" si="90"/>
        <v>-5.6116152450090748</v>
      </c>
      <c r="BG116" s="2">
        <v>4</v>
      </c>
      <c r="BH116" s="4">
        <f t="shared" si="91"/>
        <v>4.8396946564885504</v>
      </c>
      <c r="BI116" s="2">
        <v>8</v>
      </c>
      <c r="BJ116" s="4">
        <f t="shared" si="92"/>
        <v>4.0662251655629138</v>
      </c>
      <c r="BK116" s="2">
        <v>10</v>
      </c>
      <c r="BL116" s="4">
        <f t="shared" si="93"/>
        <v>3.1500904159131995</v>
      </c>
      <c r="BM116" s="2">
        <v>10</v>
      </c>
      <c r="BN116" s="4">
        <f t="shared" si="94"/>
        <v>0.38838475499092517</v>
      </c>
      <c r="BO116" s="2">
        <v>10</v>
      </c>
    </row>
    <row r="117" spans="1:67" x14ac:dyDescent="0.25">
      <c r="A117" t="s">
        <v>1292</v>
      </c>
      <c r="B117">
        <v>3</v>
      </c>
      <c r="C117">
        <v>35</v>
      </c>
      <c r="D117" t="s">
        <v>72</v>
      </c>
      <c r="E117">
        <v>3</v>
      </c>
      <c r="F117">
        <v>1</v>
      </c>
      <c r="G117" t="s">
        <v>198</v>
      </c>
      <c r="H117" t="s">
        <v>65</v>
      </c>
      <c r="I117" t="s">
        <v>249</v>
      </c>
      <c r="Q117" s="4">
        <f t="shared" si="95"/>
        <v>1.6225000000000001</v>
      </c>
      <c r="R117" s="4">
        <f t="shared" si="96"/>
        <v>1.4920000000000002</v>
      </c>
      <c r="S117" s="4">
        <f t="shared" si="97"/>
        <v>1.3615000000000002</v>
      </c>
      <c r="T117" s="4">
        <f t="shared" si="98"/>
        <v>1.0744</v>
      </c>
      <c r="U117" s="4">
        <f t="shared" si="99"/>
        <v>1.6225000000000001</v>
      </c>
      <c r="V117" s="4">
        <f t="shared" si="100"/>
        <v>1.4920000000000002</v>
      </c>
      <c r="W117" s="4">
        <f t="shared" si="101"/>
        <v>1.3615000000000002</v>
      </c>
      <c r="X117" s="4">
        <f t="shared" si="102"/>
        <v>1.0744</v>
      </c>
      <c r="Y117">
        <v>30</v>
      </c>
      <c r="Z117" s="2">
        <v>0</v>
      </c>
      <c r="AA117" s="2">
        <f t="shared" si="77"/>
        <v>30</v>
      </c>
      <c r="AC117" s="3">
        <v>0.97</v>
      </c>
      <c r="AD117" s="3">
        <v>0.1</v>
      </c>
      <c r="AE117">
        <v>0</v>
      </c>
      <c r="AF117" s="4">
        <f t="shared" si="78"/>
        <v>0.1</v>
      </c>
      <c r="AG117" s="4">
        <f t="shared" si="79"/>
        <v>-6.1633281972265017</v>
      </c>
      <c r="AH117" s="4">
        <f t="shared" si="80"/>
        <v>-6.7024128686327069</v>
      </c>
      <c r="AI117" s="4">
        <f t="shared" si="81"/>
        <v>-7.3448402497245677</v>
      </c>
      <c r="AJ117" s="4">
        <f t="shared" si="82"/>
        <v>-9.307520476545049</v>
      </c>
      <c r="AK117" s="2">
        <v>4</v>
      </c>
      <c r="AL117" s="2">
        <v>4</v>
      </c>
      <c r="AM117" s="2">
        <v>4</v>
      </c>
      <c r="AN117" s="2">
        <v>4</v>
      </c>
      <c r="AO117" s="2">
        <v>3</v>
      </c>
      <c r="AP117" s="2">
        <v>4</v>
      </c>
      <c r="AQ117" s="2">
        <v>10</v>
      </c>
      <c r="AR117" s="4">
        <f t="shared" si="83"/>
        <v>0.83667180277349829</v>
      </c>
      <c r="AS117" s="2">
        <v>2</v>
      </c>
      <c r="AT117" s="4">
        <f t="shared" si="84"/>
        <v>0.29758713136729309</v>
      </c>
      <c r="AU117" s="2">
        <v>2</v>
      </c>
      <c r="AV117" s="4">
        <f t="shared" si="85"/>
        <v>-0.34484024972456773</v>
      </c>
      <c r="AW117" s="2">
        <v>2</v>
      </c>
      <c r="AX117" s="4">
        <f t="shared" si="86"/>
        <v>-2.307520476545049</v>
      </c>
      <c r="AY117" s="2">
        <v>2</v>
      </c>
      <c r="AZ117" s="4">
        <f t="shared" si="87"/>
        <v>1.8366718027734983</v>
      </c>
      <c r="BA117" s="2">
        <v>4</v>
      </c>
      <c r="BB117" s="4">
        <f t="shared" si="88"/>
        <v>1.2975871313672931</v>
      </c>
      <c r="BC117" s="2">
        <v>4</v>
      </c>
      <c r="BD117" s="4">
        <f t="shared" si="89"/>
        <v>0.65515975027543227</v>
      </c>
      <c r="BE117" s="2">
        <v>4</v>
      </c>
      <c r="BF117" s="4">
        <f t="shared" si="90"/>
        <v>-1.307520476545049</v>
      </c>
      <c r="BG117" s="2">
        <v>4</v>
      </c>
      <c r="BH117" s="4">
        <f t="shared" si="91"/>
        <v>7.8366718027734983</v>
      </c>
      <c r="BI117" s="2">
        <v>8</v>
      </c>
      <c r="BJ117" s="4">
        <f t="shared" si="92"/>
        <v>7.2975871313672931</v>
      </c>
      <c r="BK117" s="2">
        <v>10</v>
      </c>
      <c r="BL117" s="4">
        <f t="shared" si="93"/>
        <v>6.6551597502754323</v>
      </c>
      <c r="BM117" s="2">
        <v>10</v>
      </c>
      <c r="BN117" s="4">
        <f t="shared" si="94"/>
        <v>4.692479523454951</v>
      </c>
      <c r="BO117" s="2">
        <v>10</v>
      </c>
    </row>
    <row r="118" spans="1:67" x14ac:dyDescent="0.25">
      <c r="A118" t="s">
        <v>1293</v>
      </c>
      <c r="B118">
        <v>3</v>
      </c>
      <c r="C118">
        <v>35</v>
      </c>
      <c r="D118" t="s">
        <v>72</v>
      </c>
      <c r="E118">
        <v>3</v>
      </c>
      <c r="F118">
        <v>1</v>
      </c>
      <c r="G118" t="s">
        <v>198</v>
      </c>
      <c r="H118" t="s">
        <v>65</v>
      </c>
      <c r="I118" t="s">
        <v>250</v>
      </c>
      <c r="Q118" s="4">
        <f t="shared" si="95"/>
        <v>2.0500000000000003</v>
      </c>
      <c r="R118" s="4">
        <f t="shared" si="96"/>
        <v>1.8880000000000001</v>
      </c>
      <c r="S118" s="4">
        <f t="shared" si="97"/>
        <v>1.726</v>
      </c>
      <c r="T118" s="4">
        <f t="shared" si="98"/>
        <v>1.3696000000000002</v>
      </c>
      <c r="U118" s="4">
        <f t="shared" si="99"/>
        <v>2.0500000000000003</v>
      </c>
      <c r="V118" s="4">
        <f t="shared" si="100"/>
        <v>1.8880000000000001</v>
      </c>
      <c r="W118" s="4">
        <f t="shared" si="101"/>
        <v>1.726</v>
      </c>
      <c r="X118" s="4">
        <f t="shared" si="102"/>
        <v>1.3696000000000002</v>
      </c>
      <c r="Y118">
        <v>48</v>
      </c>
      <c r="Z118" s="2">
        <v>0</v>
      </c>
      <c r="AA118" s="2">
        <f t="shared" si="77"/>
        <v>48</v>
      </c>
      <c r="AC118" s="3">
        <v>1.24</v>
      </c>
      <c r="AD118" s="3">
        <v>0.16</v>
      </c>
      <c r="AE118">
        <v>0</v>
      </c>
      <c r="AF118" s="4">
        <f t="shared" si="78"/>
        <v>0.16</v>
      </c>
      <c r="AG118" s="4">
        <f t="shared" si="79"/>
        <v>-7.8048780487804867</v>
      </c>
      <c r="AH118" s="4">
        <f t="shared" si="80"/>
        <v>-8.4745762711864394</v>
      </c>
      <c r="AI118" s="4">
        <f t="shared" si="81"/>
        <v>-9.2699884125144845</v>
      </c>
      <c r="AJ118" s="4">
        <f t="shared" si="82"/>
        <v>-11.682242990654204</v>
      </c>
      <c r="AK118" s="2">
        <v>4</v>
      </c>
      <c r="AL118" s="2">
        <v>4</v>
      </c>
      <c r="AM118" s="2">
        <v>4</v>
      </c>
      <c r="AN118" s="2">
        <v>4</v>
      </c>
      <c r="AO118" s="2">
        <v>3</v>
      </c>
      <c r="AP118" s="2">
        <v>4</v>
      </c>
      <c r="AQ118" s="2">
        <v>10</v>
      </c>
      <c r="AR118" s="4">
        <f t="shared" si="83"/>
        <v>-0.80487804878048674</v>
      </c>
      <c r="AS118" s="2">
        <v>2</v>
      </c>
      <c r="AT118" s="4">
        <f t="shared" si="84"/>
        <v>-1.4745762711864394</v>
      </c>
      <c r="AU118" s="2">
        <v>2</v>
      </c>
      <c r="AV118" s="4">
        <f t="shared" si="85"/>
        <v>-2.2699884125144845</v>
      </c>
      <c r="AW118" s="2">
        <v>2</v>
      </c>
      <c r="AX118" s="4">
        <f t="shared" si="86"/>
        <v>-4.6822429906542045</v>
      </c>
      <c r="AY118" s="2">
        <v>2</v>
      </c>
      <c r="AZ118" s="4">
        <f t="shared" si="87"/>
        <v>0.19512195121951326</v>
      </c>
      <c r="BA118" s="2">
        <v>4</v>
      </c>
      <c r="BB118" s="4">
        <f t="shared" si="88"/>
        <v>-0.47457627118643941</v>
      </c>
      <c r="BC118" s="2">
        <v>4</v>
      </c>
      <c r="BD118" s="4">
        <f t="shared" si="89"/>
        <v>-1.2699884125144845</v>
      </c>
      <c r="BE118" s="2">
        <v>4</v>
      </c>
      <c r="BF118" s="4">
        <f t="shared" si="90"/>
        <v>-3.6822429906542045</v>
      </c>
      <c r="BG118" s="2">
        <v>4</v>
      </c>
      <c r="BH118" s="4">
        <f t="shared" si="91"/>
        <v>6.1951219512195133</v>
      </c>
      <c r="BI118" s="2">
        <v>8</v>
      </c>
      <c r="BJ118" s="4">
        <f t="shared" si="92"/>
        <v>5.5254237288135606</v>
      </c>
      <c r="BK118" s="2">
        <v>10</v>
      </c>
      <c r="BL118" s="4">
        <f t="shared" si="93"/>
        <v>4.7300115874855155</v>
      </c>
      <c r="BM118" s="2">
        <v>10</v>
      </c>
      <c r="BN118" s="4">
        <f t="shared" si="94"/>
        <v>2.3177570093457955</v>
      </c>
      <c r="BO118" s="2">
        <v>10</v>
      </c>
    </row>
    <row r="119" spans="1:67" x14ac:dyDescent="0.25">
      <c r="A119" t="s">
        <v>1294</v>
      </c>
      <c r="B119">
        <v>3</v>
      </c>
      <c r="C119">
        <v>35</v>
      </c>
      <c r="D119" t="s">
        <v>72</v>
      </c>
      <c r="E119">
        <v>3</v>
      </c>
      <c r="F119">
        <v>1</v>
      </c>
      <c r="G119" t="s">
        <v>198</v>
      </c>
      <c r="H119" t="s">
        <v>65</v>
      </c>
      <c r="I119" t="s">
        <v>250</v>
      </c>
      <c r="J119" t="s">
        <v>211</v>
      </c>
      <c r="Q119" s="4">
        <f t="shared" si="95"/>
        <v>1.7900000000000003</v>
      </c>
      <c r="R119" s="4">
        <f t="shared" si="96"/>
        <v>1.6520000000000004</v>
      </c>
      <c r="S119" s="4">
        <f t="shared" si="97"/>
        <v>1.514</v>
      </c>
      <c r="T119" s="4">
        <f t="shared" si="98"/>
        <v>1.2104000000000001</v>
      </c>
      <c r="U119" s="4">
        <f t="shared" si="99"/>
        <v>1.7900000000000003</v>
      </c>
      <c r="V119" s="4">
        <f t="shared" si="100"/>
        <v>1.6520000000000004</v>
      </c>
      <c r="W119" s="4">
        <f t="shared" si="101"/>
        <v>1.514</v>
      </c>
      <c r="X119" s="4">
        <f t="shared" si="102"/>
        <v>1.2104000000000001</v>
      </c>
      <c r="Y119">
        <v>44</v>
      </c>
      <c r="Z119" s="2">
        <v>0</v>
      </c>
      <c r="AA119" s="2">
        <f t="shared" ref="AA119:AA126" si="103">Y119+Z119</f>
        <v>44</v>
      </c>
      <c r="AC119" s="3">
        <v>1.1000000000000001</v>
      </c>
      <c r="AD119" s="3">
        <v>0.18</v>
      </c>
      <c r="AE119">
        <v>0</v>
      </c>
      <c r="AF119" s="4">
        <f t="shared" ref="AF119:AF126" si="104">AD119+AE119</f>
        <v>0.18</v>
      </c>
      <c r="AG119" s="4">
        <f t="shared" ref="AG119:AG126" si="105">-(AD119*100/Q119)</f>
        <v>-10.055865921787708</v>
      </c>
      <c r="AH119" s="4">
        <f t="shared" ref="AH119:AH126" si="106">-(AD119*100/R119)</f>
        <v>-10.895883777239707</v>
      </c>
      <c r="AI119" s="4">
        <f t="shared" ref="AI119:AI126" si="107">-(AD119*100/S119)</f>
        <v>-11.889035667107001</v>
      </c>
      <c r="AJ119" s="4">
        <f t="shared" ref="AJ119:AJ126" si="108">-(AD119*100/T119)</f>
        <v>-14.871116986120288</v>
      </c>
      <c r="AK119" s="2">
        <v>4</v>
      </c>
      <c r="AL119" s="2">
        <v>4</v>
      </c>
      <c r="AM119" s="2">
        <v>4</v>
      </c>
      <c r="AN119" s="2">
        <v>4</v>
      </c>
      <c r="AO119" s="2">
        <v>3</v>
      </c>
      <c r="AP119" s="2">
        <v>4</v>
      </c>
      <c r="AQ119" s="2">
        <v>10</v>
      </c>
      <c r="AR119" s="4">
        <f t="shared" ref="AR119:AR126" si="109">(AG119+AK119)+AO119</f>
        <v>-3.0558659217877082</v>
      </c>
      <c r="AS119" s="2">
        <v>2</v>
      </c>
      <c r="AT119" s="4">
        <f t="shared" ref="AT119:AT126" si="110">(AH119+AL119)+AO119</f>
        <v>-3.8958837772397068</v>
      </c>
      <c r="AU119" s="2">
        <v>2</v>
      </c>
      <c r="AV119" s="4">
        <f t="shared" ref="AV119:AV126" si="111">(AI119+AM119)+AO119</f>
        <v>-4.8890356671070005</v>
      </c>
      <c r="AW119" s="2">
        <v>2</v>
      </c>
      <c r="AX119" s="4">
        <f t="shared" ref="AX119:AX126" si="112">(AJ119+AN119)+AO119</f>
        <v>-7.8711169861202883</v>
      </c>
      <c r="AY119" s="2">
        <v>2</v>
      </c>
      <c r="AZ119" s="4">
        <f t="shared" ref="AZ119:AZ126" si="113">(AG119+AK119)+AP119</f>
        <v>-2.0558659217877082</v>
      </c>
      <c r="BA119" s="2">
        <v>4</v>
      </c>
      <c r="BB119" s="4">
        <f t="shared" ref="BB119:BB126" si="114">(AH119+AL119)+AP119</f>
        <v>-2.8958837772397068</v>
      </c>
      <c r="BC119" s="2">
        <v>4</v>
      </c>
      <c r="BD119" s="4">
        <f t="shared" ref="BD119:BD126" si="115">(AI119+AM119)+AP119</f>
        <v>-3.8890356671070005</v>
      </c>
      <c r="BE119" s="2">
        <v>4</v>
      </c>
      <c r="BF119" s="4">
        <f t="shared" ref="BF119:BF126" si="116">(AJ119+AN119)+AP119</f>
        <v>-6.8711169861202883</v>
      </c>
      <c r="BG119" s="2">
        <v>4</v>
      </c>
      <c r="BH119" s="4">
        <f t="shared" ref="BH119:BH126" si="117">(AG119+AK119)+AQ119</f>
        <v>3.9441340782122918</v>
      </c>
      <c r="BI119" s="2">
        <v>8</v>
      </c>
      <c r="BJ119" s="4">
        <f t="shared" ref="BJ119:BJ126" si="118">(AH119+AL119)+AQ119</f>
        <v>3.1041162227602932</v>
      </c>
      <c r="BK119" s="2">
        <v>10</v>
      </c>
      <c r="BL119" s="4">
        <f t="shared" ref="BL119:BL126" si="119">(AI119+AM119)+AQ119</f>
        <v>2.1109643328929995</v>
      </c>
      <c r="BM119" s="2">
        <v>10</v>
      </c>
      <c r="BN119" s="4">
        <f t="shared" ref="BN119:BN126" si="120">(AJ119+AN119)+AQ119</f>
        <v>-0.87111698612028832</v>
      </c>
      <c r="BO119" s="2">
        <v>10</v>
      </c>
    </row>
    <row r="120" spans="1:67" x14ac:dyDescent="0.25">
      <c r="A120" t="s">
        <v>1295</v>
      </c>
      <c r="B120">
        <v>3</v>
      </c>
      <c r="C120">
        <v>35</v>
      </c>
      <c r="D120" t="s">
        <v>72</v>
      </c>
      <c r="E120">
        <v>3</v>
      </c>
      <c r="F120">
        <v>1</v>
      </c>
      <c r="G120" t="s">
        <v>198</v>
      </c>
      <c r="H120" t="s">
        <v>65</v>
      </c>
      <c r="I120" t="s">
        <v>249</v>
      </c>
      <c r="J120" t="s">
        <v>211</v>
      </c>
      <c r="Q120" s="4">
        <f t="shared" ref="Q120:Q183" si="121">(AC120-AF120)*(1.75)+AF120</f>
        <v>2.3049999999999997</v>
      </c>
      <c r="R120" s="4">
        <f t="shared" ref="R120:R183" si="122">(AC120-AF120)*(1.6)+AF120</f>
        <v>2.1280000000000001</v>
      </c>
      <c r="S120" s="4">
        <f t="shared" ref="S120:S183" si="123">(AC120-AF120)*(1.45)+AF120</f>
        <v>1.9509999999999998</v>
      </c>
      <c r="T120" s="4">
        <f t="shared" ref="T120:T183" si="124">(AC120-AF120)*(1.12)+AF120</f>
        <v>1.5616000000000001</v>
      </c>
      <c r="U120" s="4">
        <f t="shared" ref="U120:U183" si="125">Q120-AE120</f>
        <v>2.3049999999999997</v>
      </c>
      <c r="V120" s="4">
        <f t="shared" ref="V120:V183" si="126">R120-AE120</f>
        <v>2.1280000000000001</v>
      </c>
      <c r="W120" s="4">
        <f t="shared" ref="W120:W183" si="127">S120-AE120</f>
        <v>1.9509999999999998</v>
      </c>
      <c r="X120" s="4">
        <f t="shared" ref="X120:X183" si="128">T120-AE120</f>
        <v>1.5616000000000001</v>
      </c>
      <c r="Y120">
        <v>58</v>
      </c>
      <c r="Z120" s="2">
        <v>0</v>
      </c>
      <c r="AA120" s="2">
        <f t="shared" si="103"/>
        <v>58</v>
      </c>
      <c r="AC120" s="3">
        <v>1.42</v>
      </c>
      <c r="AD120" s="3">
        <v>0.24</v>
      </c>
      <c r="AE120">
        <v>0</v>
      </c>
      <c r="AF120" s="4">
        <f t="shared" si="104"/>
        <v>0.24</v>
      </c>
      <c r="AG120" s="4">
        <f t="shared" si="105"/>
        <v>-10.412147505422995</v>
      </c>
      <c r="AH120" s="4">
        <f t="shared" si="106"/>
        <v>-11.278195488721805</v>
      </c>
      <c r="AI120" s="4">
        <f t="shared" si="107"/>
        <v>-12.301383905689391</v>
      </c>
      <c r="AJ120" s="4">
        <f t="shared" si="108"/>
        <v>-15.368852459016393</v>
      </c>
      <c r="AK120" s="2">
        <v>4</v>
      </c>
      <c r="AL120" s="2">
        <v>4</v>
      </c>
      <c r="AM120" s="2">
        <v>4</v>
      </c>
      <c r="AN120" s="2">
        <v>4</v>
      </c>
      <c r="AO120" s="2">
        <v>3</v>
      </c>
      <c r="AP120" s="2">
        <v>4</v>
      </c>
      <c r="AQ120" s="2">
        <v>10</v>
      </c>
      <c r="AR120" s="4">
        <f t="shared" si="109"/>
        <v>-3.4121475054229951</v>
      </c>
      <c r="AS120" s="2">
        <v>2</v>
      </c>
      <c r="AT120" s="4">
        <f t="shared" si="110"/>
        <v>-4.2781954887218046</v>
      </c>
      <c r="AU120" s="2">
        <v>2</v>
      </c>
      <c r="AV120" s="4">
        <f t="shared" si="111"/>
        <v>-5.3013839056893914</v>
      </c>
      <c r="AW120" s="2">
        <v>2</v>
      </c>
      <c r="AX120" s="4">
        <f t="shared" si="112"/>
        <v>-8.3688524590163933</v>
      </c>
      <c r="AY120" s="2">
        <v>2</v>
      </c>
      <c r="AZ120" s="4">
        <f t="shared" si="113"/>
        <v>-2.4121475054229951</v>
      </c>
      <c r="BA120" s="2">
        <v>4</v>
      </c>
      <c r="BB120" s="4">
        <f t="shared" si="114"/>
        <v>-3.2781954887218046</v>
      </c>
      <c r="BC120" s="2">
        <v>4</v>
      </c>
      <c r="BD120" s="4">
        <f t="shared" si="115"/>
        <v>-4.3013839056893914</v>
      </c>
      <c r="BE120" s="2">
        <v>4</v>
      </c>
      <c r="BF120" s="4">
        <f t="shared" si="116"/>
        <v>-7.3688524590163933</v>
      </c>
      <c r="BG120" s="2">
        <v>4</v>
      </c>
      <c r="BH120" s="4">
        <f t="shared" si="117"/>
        <v>3.5878524945770049</v>
      </c>
      <c r="BI120" s="2">
        <v>8</v>
      </c>
      <c r="BJ120" s="4">
        <f t="shared" si="118"/>
        <v>2.7218045112781954</v>
      </c>
      <c r="BK120" s="2">
        <v>10</v>
      </c>
      <c r="BL120" s="4">
        <f t="shared" si="119"/>
        <v>1.6986160943106086</v>
      </c>
      <c r="BM120" s="2">
        <v>10</v>
      </c>
      <c r="BN120" s="4">
        <f t="shared" si="120"/>
        <v>-1.3688524590163933</v>
      </c>
      <c r="BO120" s="2">
        <v>10</v>
      </c>
    </row>
    <row r="121" spans="1:67" x14ac:dyDescent="0.25">
      <c r="A121" t="s">
        <v>1296</v>
      </c>
      <c r="B121">
        <v>3</v>
      </c>
      <c r="C121">
        <v>35</v>
      </c>
      <c r="D121" t="s">
        <v>72</v>
      </c>
      <c r="E121">
        <v>3</v>
      </c>
      <c r="F121">
        <v>1</v>
      </c>
      <c r="G121" t="s">
        <v>198</v>
      </c>
      <c r="H121" t="s">
        <v>65</v>
      </c>
      <c r="I121" t="s">
        <v>249</v>
      </c>
      <c r="J121" t="s">
        <v>211</v>
      </c>
      <c r="Q121" s="4">
        <f t="shared" si="121"/>
        <v>1.6024999999999998</v>
      </c>
      <c r="R121" s="4">
        <f t="shared" si="122"/>
        <v>1.478</v>
      </c>
      <c r="S121" s="4">
        <f t="shared" si="123"/>
        <v>1.3534999999999999</v>
      </c>
      <c r="T121" s="4">
        <f t="shared" si="124"/>
        <v>1.0796000000000001</v>
      </c>
      <c r="U121" s="4">
        <f t="shared" si="125"/>
        <v>1.6024999999999998</v>
      </c>
      <c r="V121" s="4">
        <f t="shared" si="126"/>
        <v>1.478</v>
      </c>
      <c r="W121" s="4">
        <f t="shared" si="127"/>
        <v>1.3534999999999999</v>
      </c>
      <c r="X121" s="4">
        <f t="shared" si="128"/>
        <v>1.0796000000000001</v>
      </c>
      <c r="Y121">
        <v>37</v>
      </c>
      <c r="Z121" s="2">
        <v>0</v>
      </c>
      <c r="AA121" s="2">
        <f t="shared" si="103"/>
        <v>37</v>
      </c>
      <c r="AC121" s="3">
        <v>0.98</v>
      </c>
      <c r="AD121" s="3">
        <v>0.15</v>
      </c>
      <c r="AE121">
        <v>0</v>
      </c>
      <c r="AF121" s="4">
        <f t="shared" si="104"/>
        <v>0.15</v>
      </c>
      <c r="AG121" s="4">
        <f t="shared" si="105"/>
        <v>-9.3603744149766008</v>
      </c>
      <c r="AH121" s="4">
        <f t="shared" si="106"/>
        <v>-10.148849797023004</v>
      </c>
      <c r="AI121" s="4">
        <f t="shared" si="107"/>
        <v>-11.082379017362394</v>
      </c>
      <c r="AJ121" s="4">
        <f t="shared" si="108"/>
        <v>-13.894034827713966</v>
      </c>
      <c r="AK121" s="2">
        <v>4</v>
      </c>
      <c r="AL121" s="2">
        <v>4</v>
      </c>
      <c r="AM121" s="2">
        <v>4</v>
      </c>
      <c r="AN121" s="2">
        <v>4</v>
      </c>
      <c r="AO121" s="2">
        <v>3</v>
      </c>
      <c r="AP121" s="2">
        <v>4</v>
      </c>
      <c r="AQ121" s="2">
        <v>10</v>
      </c>
      <c r="AR121" s="4">
        <f t="shared" si="109"/>
        <v>-2.3603744149766008</v>
      </c>
      <c r="AS121" s="2">
        <v>2</v>
      </c>
      <c r="AT121" s="4">
        <f t="shared" si="110"/>
        <v>-3.1488497970230043</v>
      </c>
      <c r="AU121" s="2">
        <v>2</v>
      </c>
      <c r="AV121" s="4">
        <f t="shared" si="111"/>
        <v>-4.0823790173623937</v>
      </c>
      <c r="AW121" s="2">
        <v>2</v>
      </c>
      <c r="AX121" s="4">
        <f t="shared" si="112"/>
        <v>-6.8940348277139663</v>
      </c>
      <c r="AY121" s="2">
        <v>2</v>
      </c>
      <c r="AZ121" s="4">
        <f t="shared" si="113"/>
        <v>-1.3603744149766008</v>
      </c>
      <c r="BA121" s="2">
        <v>4</v>
      </c>
      <c r="BB121" s="4">
        <f t="shared" si="114"/>
        <v>-2.1488497970230043</v>
      </c>
      <c r="BC121" s="2">
        <v>4</v>
      </c>
      <c r="BD121" s="4">
        <f t="shared" si="115"/>
        <v>-3.0823790173623937</v>
      </c>
      <c r="BE121" s="2">
        <v>4</v>
      </c>
      <c r="BF121" s="4">
        <f t="shared" si="116"/>
        <v>-5.8940348277139663</v>
      </c>
      <c r="BG121" s="2">
        <v>4</v>
      </c>
      <c r="BH121" s="4">
        <f t="shared" si="117"/>
        <v>4.6396255850233992</v>
      </c>
      <c r="BI121" s="2">
        <v>8</v>
      </c>
      <c r="BJ121" s="4">
        <f t="shared" si="118"/>
        <v>3.8511502029769957</v>
      </c>
      <c r="BK121" s="2">
        <v>10</v>
      </c>
      <c r="BL121" s="4">
        <f t="shared" si="119"/>
        <v>2.9176209826376063</v>
      </c>
      <c r="BM121" s="2">
        <v>10</v>
      </c>
      <c r="BN121" s="4">
        <f t="shared" si="120"/>
        <v>0.10596517228603375</v>
      </c>
      <c r="BO121" s="2">
        <v>10</v>
      </c>
    </row>
    <row r="122" spans="1:67" x14ac:dyDescent="0.25">
      <c r="A122" t="s">
        <v>1297</v>
      </c>
      <c r="B122">
        <v>3</v>
      </c>
      <c r="C122">
        <v>35</v>
      </c>
      <c r="D122" t="s">
        <v>72</v>
      </c>
      <c r="E122">
        <v>3</v>
      </c>
      <c r="F122">
        <v>1</v>
      </c>
      <c r="G122" t="s">
        <v>198</v>
      </c>
      <c r="H122" t="s">
        <v>65</v>
      </c>
      <c r="I122" t="s">
        <v>249</v>
      </c>
      <c r="J122" t="s">
        <v>211</v>
      </c>
      <c r="Q122" s="4">
        <f t="shared" si="121"/>
        <v>1.27</v>
      </c>
      <c r="R122" s="4">
        <f t="shared" si="122"/>
        <v>1.1739999999999999</v>
      </c>
      <c r="S122" s="4">
        <f t="shared" si="123"/>
        <v>1.0779999999999998</v>
      </c>
      <c r="T122" s="4">
        <f t="shared" si="124"/>
        <v>0.86680000000000013</v>
      </c>
      <c r="U122" s="4">
        <f t="shared" si="125"/>
        <v>1.27</v>
      </c>
      <c r="V122" s="4">
        <f t="shared" si="126"/>
        <v>1.1739999999999999</v>
      </c>
      <c r="W122" s="4">
        <f t="shared" si="127"/>
        <v>1.0779999999999998</v>
      </c>
      <c r="X122" s="4">
        <f t="shared" si="128"/>
        <v>0.86680000000000013</v>
      </c>
      <c r="Y122">
        <v>37</v>
      </c>
      <c r="Z122" s="2">
        <v>0</v>
      </c>
      <c r="AA122" s="2">
        <f t="shared" si="103"/>
        <v>37</v>
      </c>
      <c r="AC122" s="3">
        <v>0.79</v>
      </c>
      <c r="AD122" s="3">
        <v>0.15</v>
      </c>
      <c r="AE122">
        <v>0</v>
      </c>
      <c r="AF122" s="4">
        <f t="shared" si="104"/>
        <v>0.15</v>
      </c>
      <c r="AG122" s="4">
        <f t="shared" si="105"/>
        <v>-11.811023622047244</v>
      </c>
      <c r="AH122" s="4">
        <f t="shared" si="106"/>
        <v>-12.776831345826237</v>
      </c>
      <c r="AI122" s="4">
        <f t="shared" si="107"/>
        <v>-13.914656771799631</v>
      </c>
      <c r="AJ122" s="4">
        <f t="shared" si="108"/>
        <v>-17.305029995385322</v>
      </c>
      <c r="AK122" s="2">
        <v>4</v>
      </c>
      <c r="AL122" s="2">
        <v>4</v>
      </c>
      <c r="AM122" s="2">
        <v>4</v>
      </c>
      <c r="AN122" s="2">
        <v>4</v>
      </c>
      <c r="AO122" s="2">
        <v>3</v>
      </c>
      <c r="AP122" s="2">
        <v>4</v>
      </c>
      <c r="AQ122" s="2">
        <v>10</v>
      </c>
      <c r="AR122" s="4">
        <f t="shared" si="109"/>
        <v>-4.8110236220472444</v>
      </c>
      <c r="AS122" s="2">
        <v>2</v>
      </c>
      <c r="AT122" s="4">
        <f t="shared" si="110"/>
        <v>-5.7768313458262366</v>
      </c>
      <c r="AU122" s="2">
        <v>2</v>
      </c>
      <c r="AV122" s="4">
        <f t="shared" si="111"/>
        <v>-6.9146567717996312</v>
      </c>
      <c r="AW122" s="2">
        <v>2</v>
      </c>
      <c r="AX122" s="4">
        <f t="shared" si="112"/>
        <v>-10.305029995385322</v>
      </c>
      <c r="AY122" s="2">
        <v>2</v>
      </c>
      <c r="AZ122" s="4">
        <f t="shared" si="113"/>
        <v>-3.8110236220472444</v>
      </c>
      <c r="BA122" s="2">
        <v>4</v>
      </c>
      <c r="BB122" s="4">
        <f t="shared" si="114"/>
        <v>-4.7768313458262366</v>
      </c>
      <c r="BC122" s="2">
        <v>4</v>
      </c>
      <c r="BD122" s="4">
        <f t="shared" si="115"/>
        <v>-5.9146567717996312</v>
      </c>
      <c r="BE122" s="2">
        <v>4</v>
      </c>
      <c r="BF122" s="4">
        <f t="shared" si="116"/>
        <v>-9.3050299953853219</v>
      </c>
      <c r="BG122" s="2">
        <v>4</v>
      </c>
      <c r="BH122" s="4">
        <f t="shared" si="117"/>
        <v>2.1889763779527556</v>
      </c>
      <c r="BI122" s="2">
        <v>8</v>
      </c>
      <c r="BJ122" s="4">
        <f t="shared" si="118"/>
        <v>1.2231686541737634</v>
      </c>
      <c r="BK122" s="2">
        <v>10</v>
      </c>
      <c r="BL122" s="4">
        <f t="shared" si="119"/>
        <v>8.534322820036877E-2</v>
      </c>
      <c r="BM122" s="2">
        <v>10</v>
      </c>
      <c r="BN122" s="4">
        <f t="shared" si="120"/>
        <v>-3.3050299953853219</v>
      </c>
      <c r="BO122" s="2">
        <v>10</v>
      </c>
    </row>
    <row r="123" spans="1:67" x14ac:dyDescent="0.25">
      <c r="A123" t="s">
        <v>1298</v>
      </c>
      <c r="B123">
        <v>3</v>
      </c>
      <c r="C123">
        <v>35</v>
      </c>
      <c r="D123" t="s">
        <v>72</v>
      </c>
      <c r="E123">
        <v>3</v>
      </c>
      <c r="F123">
        <v>1</v>
      </c>
      <c r="G123" t="s">
        <v>198</v>
      </c>
      <c r="H123" t="s">
        <v>65</v>
      </c>
      <c r="I123" t="s">
        <v>249</v>
      </c>
      <c r="J123" t="s">
        <v>211</v>
      </c>
      <c r="Q123" s="4">
        <f t="shared" si="121"/>
        <v>1.3324999999999998</v>
      </c>
      <c r="R123" s="4">
        <f t="shared" si="122"/>
        <v>1.2319999999999998</v>
      </c>
      <c r="S123" s="4">
        <f t="shared" si="123"/>
        <v>1.1315</v>
      </c>
      <c r="T123" s="4">
        <f t="shared" si="124"/>
        <v>0.91039999999999999</v>
      </c>
      <c r="U123" s="4">
        <f t="shared" si="125"/>
        <v>1.3324999999999998</v>
      </c>
      <c r="V123" s="4">
        <f t="shared" si="126"/>
        <v>1.2319999999999998</v>
      </c>
      <c r="W123" s="4">
        <f t="shared" si="127"/>
        <v>1.1315</v>
      </c>
      <c r="X123" s="4">
        <f t="shared" si="128"/>
        <v>0.91039999999999999</v>
      </c>
      <c r="Y123">
        <v>41</v>
      </c>
      <c r="Z123" s="2">
        <v>0</v>
      </c>
      <c r="AA123" s="2">
        <f t="shared" si="103"/>
        <v>41</v>
      </c>
      <c r="AC123" s="3">
        <v>0.83</v>
      </c>
      <c r="AD123" s="3">
        <v>0.16</v>
      </c>
      <c r="AE123">
        <v>0</v>
      </c>
      <c r="AF123" s="4">
        <f t="shared" si="104"/>
        <v>0.16</v>
      </c>
      <c r="AG123" s="4">
        <f t="shared" si="105"/>
        <v>-12.007504690431521</v>
      </c>
      <c r="AH123" s="4">
        <f t="shared" si="106"/>
        <v>-12.987012987012989</v>
      </c>
      <c r="AI123" s="4">
        <f t="shared" si="107"/>
        <v>-14.140521431727796</v>
      </c>
      <c r="AJ123" s="4">
        <f t="shared" si="108"/>
        <v>-17.574692442882249</v>
      </c>
      <c r="AK123" s="2">
        <v>4</v>
      </c>
      <c r="AL123" s="2">
        <v>4</v>
      </c>
      <c r="AM123" s="2">
        <v>4</v>
      </c>
      <c r="AN123" s="2">
        <v>4</v>
      </c>
      <c r="AO123" s="2">
        <v>3</v>
      </c>
      <c r="AP123" s="2">
        <v>4</v>
      </c>
      <c r="AQ123" s="2">
        <v>10</v>
      </c>
      <c r="AR123" s="4">
        <f t="shared" si="109"/>
        <v>-5.0075046904315208</v>
      </c>
      <c r="AS123" s="2">
        <v>2</v>
      </c>
      <c r="AT123" s="4">
        <f t="shared" si="110"/>
        <v>-5.9870129870129887</v>
      </c>
      <c r="AU123" s="2">
        <v>2</v>
      </c>
      <c r="AV123" s="4">
        <f t="shared" si="111"/>
        <v>-7.1405214317277963</v>
      </c>
      <c r="AW123" s="2">
        <v>2</v>
      </c>
      <c r="AX123" s="4">
        <f t="shared" si="112"/>
        <v>-10.574692442882249</v>
      </c>
      <c r="AY123" s="2">
        <v>2</v>
      </c>
      <c r="AZ123" s="4">
        <f t="shared" si="113"/>
        <v>-4.0075046904315208</v>
      </c>
      <c r="BA123" s="2">
        <v>4</v>
      </c>
      <c r="BB123" s="4">
        <f t="shared" si="114"/>
        <v>-4.9870129870129887</v>
      </c>
      <c r="BC123" s="2">
        <v>4</v>
      </c>
      <c r="BD123" s="4">
        <f t="shared" si="115"/>
        <v>-6.1405214317277963</v>
      </c>
      <c r="BE123" s="2">
        <v>4</v>
      </c>
      <c r="BF123" s="4">
        <f t="shared" si="116"/>
        <v>-9.5746924428822489</v>
      </c>
      <c r="BG123" s="2">
        <v>4</v>
      </c>
      <c r="BH123" s="4">
        <f t="shared" si="117"/>
        <v>1.9924953095684792</v>
      </c>
      <c r="BI123" s="2">
        <v>8</v>
      </c>
      <c r="BJ123" s="4">
        <f t="shared" si="118"/>
        <v>1.0129870129870113</v>
      </c>
      <c r="BK123" s="2">
        <v>10</v>
      </c>
      <c r="BL123" s="4">
        <f t="shared" si="119"/>
        <v>-0.1405214317277963</v>
      </c>
      <c r="BM123" s="2">
        <v>10</v>
      </c>
      <c r="BN123" s="4">
        <f t="shared" si="120"/>
        <v>-3.5746924428822489</v>
      </c>
      <c r="BO123" s="2">
        <v>10</v>
      </c>
    </row>
    <row r="124" spans="1:67" x14ac:dyDescent="0.25">
      <c r="A124" t="s">
        <v>1299</v>
      </c>
      <c r="B124">
        <v>3</v>
      </c>
      <c r="C124">
        <v>35</v>
      </c>
      <c r="D124" t="s">
        <v>72</v>
      </c>
      <c r="E124">
        <v>3</v>
      </c>
      <c r="F124">
        <v>1</v>
      </c>
      <c r="G124" t="s">
        <v>198</v>
      </c>
      <c r="H124" t="s">
        <v>65</v>
      </c>
      <c r="I124" t="s">
        <v>250</v>
      </c>
      <c r="Q124" s="4">
        <f t="shared" si="121"/>
        <v>3.0674999999999999</v>
      </c>
      <c r="R124" s="4">
        <f t="shared" si="122"/>
        <v>2.8140000000000001</v>
      </c>
      <c r="S124" s="4">
        <f t="shared" si="123"/>
        <v>2.5604999999999998</v>
      </c>
      <c r="T124" s="4">
        <f t="shared" si="124"/>
        <v>2.0028000000000001</v>
      </c>
      <c r="U124" s="4">
        <f t="shared" si="125"/>
        <v>3.0674999999999999</v>
      </c>
      <c r="V124" s="4">
        <f t="shared" si="126"/>
        <v>2.8140000000000001</v>
      </c>
      <c r="W124" s="4">
        <f t="shared" si="127"/>
        <v>2.5604999999999998</v>
      </c>
      <c r="X124" s="4">
        <f t="shared" si="128"/>
        <v>2.0028000000000001</v>
      </c>
      <c r="Y124">
        <v>27</v>
      </c>
      <c r="Z124" s="2">
        <v>0</v>
      </c>
      <c r="AA124" s="2">
        <f t="shared" si="103"/>
        <v>27</v>
      </c>
      <c r="AC124" s="3">
        <v>1.8</v>
      </c>
      <c r="AD124" s="3">
        <v>0.11</v>
      </c>
      <c r="AE124">
        <v>0</v>
      </c>
      <c r="AF124" s="4">
        <f t="shared" si="104"/>
        <v>0.11</v>
      </c>
      <c r="AG124" s="4">
        <f t="shared" si="105"/>
        <v>-3.5859820700896496</v>
      </c>
      <c r="AH124" s="4">
        <f t="shared" si="106"/>
        <v>-3.9090262970859984</v>
      </c>
      <c r="AI124" s="4">
        <f t="shared" si="107"/>
        <v>-4.2960359304823283</v>
      </c>
      <c r="AJ124" s="4">
        <f t="shared" si="108"/>
        <v>-5.4923107649290985</v>
      </c>
      <c r="AK124" s="2">
        <v>4</v>
      </c>
      <c r="AL124" s="2">
        <v>4</v>
      </c>
      <c r="AM124" s="2">
        <v>4</v>
      </c>
      <c r="AN124" s="2">
        <v>4</v>
      </c>
      <c r="AO124" s="2">
        <v>3</v>
      </c>
      <c r="AP124" s="2">
        <v>4</v>
      </c>
      <c r="AQ124" s="2">
        <v>10</v>
      </c>
      <c r="AR124" s="4">
        <f t="shared" si="109"/>
        <v>3.4140179299103504</v>
      </c>
      <c r="AS124" s="2">
        <v>2</v>
      </c>
      <c r="AT124" s="4">
        <f t="shared" si="110"/>
        <v>3.0909737029140016</v>
      </c>
      <c r="AU124" s="2">
        <v>2</v>
      </c>
      <c r="AV124" s="4">
        <f t="shared" si="111"/>
        <v>2.7039640695176717</v>
      </c>
      <c r="AW124" s="2">
        <v>2</v>
      </c>
      <c r="AX124" s="4">
        <f t="shared" si="112"/>
        <v>1.5076892350709015</v>
      </c>
      <c r="AY124" s="2">
        <v>2</v>
      </c>
      <c r="AZ124" s="4">
        <f t="shared" si="113"/>
        <v>4.4140179299103508</v>
      </c>
      <c r="BA124" s="2">
        <v>4</v>
      </c>
      <c r="BB124" s="4">
        <f t="shared" si="114"/>
        <v>4.0909737029140016</v>
      </c>
      <c r="BC124" s="2">
        <v>4</v>
      </c>
      <c r="BD124" s="4">
        <f t="shared" si="115"/>
        <v>3.7039640695176717</v>
      </c>
      <c r="BE124" s="2">
        <v>4</v>
      </c>
      <c r="BF124" s="4">
        <f t="shared" si="116"/>
        <v>2.5076892350709015</v>
      </c>
      <c r="BG124" s="2">
        <v>4</v>
      </c>
      <c r="BH124" s="4">
        <f t="shared" si="117"/>
        <v>10.414017929910351</v>
      </c>
      <c r="BI124" s="2">
        <v>8</v>
      </c>
      <c r="BJ124" s="4">
        <f t="shared" si="118"/>
        <v>10.090973702914003</v>
      </c>
      <c r="BK124" s="2">
        <v>10</v>
      </c>
      <c r="BL124" s="4">
        <f t="shared" si="119"/>
        <v>9.7039640695176708</v>
      </c>
      <c r="BM124" s="2">
        <v>10</v>
      </c>
      <c r="BN124" s="4">
        <f t="shared" si="120"/>
        <v>8.5076892350709024</v>
      </c>
      <c r="BO124" s="2">
        <v>10</v>
      </c>
    </row>
    <row r="125" spans="1:67" x14ac:dyDescent="0.25">
      <c r="A125" t="s">
        <v>1300</v>
      </c>
      <c r="B125">
        <v>3</v>
      </c>
      <c r="C125">
        <v>35</v>
      </c>
      <c r="D125" t="s">
        <v>72</v>
      </c>
      <c r="E125">
        <v>3</v>
      </c>
      <c r="F125">
        <v>1</v>
      </c>
      <c r="G125" t="s">
        <v>198</v>
      </c>
      <c r="H125" t="s">
        <v>199</v>
      </c>
      <c r="Q125" s="4">
        <f t="shared" si="121"/>
        <v>1.1575</v>
      </c>
      <c r="R125" s="4">
        <f t="shared" si="122"/>
        <v>1.0660000000000001</v>
      </c>
      <c r="S125" s="4">
        <f t="shared" si="123"/>
        <v>0.97449999999999992</v>
      </c>
      <c r="T125" s="4">
        <f t="shared" si="124"/>
        <v>0.7732</v>
      </c>
      <c r="U125" s="4">
        <f t="shared" si="125"/>
        <v>1.1575</v>
      </c>
      <c r="V125" s="4">
        <f t="shared" si="126"/>
        <v>1.0660000000000001</v>
      </c>
      <c r="W125" s="4">
        <f t="shared" si="127"/>
        <v>0.97449999999999992</v>
      </c>
      <c r="X125" s="4">
        <f t="shared" si="128"/>
        <v>0.7732</v>
      </c>
      <c r="Y125">
        <v>25</v>
      </c>
      <c r="Z125" s="2">
        <v>0</v>
      </c>
      <c r="AA125" s="2">
        <f t="shared" si="103"/>
        <v>25</v>
      </c>
      <c r="AC125" s="3">
        <v>0.7</v>
      </c>
      <c r="AD125" s="3">
        <v>0.09</v>
      </c>
      <c r="AE125">
        <v>0</v>
      </c>
      <c r="AF125" s="4">
        <f t="shared" si="104"/>
        <v>0.09</v>
      </c>
      <c r="AG125" s="4">
        <f t="shared" si="105"/>
        <v>-7.7753779697624195</v>
      </c>
      <c r="AH125" s="4">
        <f t="shared" si="106"/>
        <v>-8.4427767354596615</v>
      </c>
      <c r="AI125" s="4">
        <f t="shared" si="107"/>
        <v>-9.2355053873781436</v>
      </c>
      <c r="AJ125" s="4">
        <f t="shared" si="108"/>
        <v>-11.639937920331091</v>
      </c>
      <c r="AK125" s="2">
        <v>4</v>
      </c>
      <c r="AL125" s="2">
        <v>4</v>
      </c>
      <c r="AM125" s="2">
        <v>4</v>
      </c>
      <c r="AN125" s="2">
        <v>4</v>
      </c>
      <c r="AO125" s="2">
        <v>3</v>
      </c>
      <c r="AP125" s="2">
        <v>4</v>
      </c>
      <c r="AQ125" s="2">
        <v>10</v>
      </c>
      <c r="AR125" s="4">
        <f t="shared" si="109"/>
        <v>-0.77537796976241946</v>
      </c>
      <c r="AS125" s="2">
        <v>2</v>
      </c>
      <c r="AT125" s="4">
        <f t="shared" si="110"/>
        <v>-1.4427767354596615</v>
      </c>
      <c r="AU125" s="2">
        <v>2</v>
      </c>
      <c r="AV125" s="4">
        <f t="shared" si="111"/>
        <v>-2.2355053873781436</v>
      </c>
      <c r="AW125" s="2">
        <v>2</v>
      </c>
      <c r="AX125" s="4">
        <f t="shared" si="112"/>
        <v>-4.6399379203310911</v>
      </c>
      <c r="AY125" s="2">
        <v>2</v>
      </c>
      <c r="AZ125" s="4">
        <f t="shared" si="113"/>
        <v>0.22462203023758054</v>
      </c>
      <c r="BA125" s="2">
        <v>4</v>
      </c>
      <c r="BB125" s="4">
        <f t="shared" si="114"/>
        <v>-0.44277673545966145</v>
      </c>
      <c r="BC125" s="2">
        <v>4</v>
      </c>
      <c r="BD125" s="4">
        <f t="shared" si="115"/>
        <v>-1.2355053873781436</v>
      </c>
      <c r="BE125" s="2">
        <v>4</v>
      </c>
      <c r="BF125" s="4">
        <f t="shared" si="116"/>
        <v>-3.6399379203310911</v>
      </c>
      <c r="BG125" s="2">
        <v>4</v>
      </c>
      <c r="BH125" s="4">
        <f t="shared" si="117"/>
        <v>6.2246220302375805</v>
      </c>
      <c r="BI125" s="2">
        <v>8</v>
      </c>
      <c r="BJ125" s="4">
        <f t="shared" si="118"/>
        <v>5.5572232645403385</v>
      </c>
      <c r="BK125" s="2">
        <v>10</v>
      </c>
      <c r="BL125" s="4">
        <f t="shared" si="119"/>
        <v>4.7644946126218564</v>
      </c>
      <c r="BM125" s="2">
        <v>10</v>
      </c>
      <c r="BN125" s="4">
        <f t="shared" si="120"/>
        <v>2.3600620796689089</v>
      </c>
      <c r="BO125" s="2">
        <v>10</v>
      </c>
    </row>
    <row r="126" spans="1:67" x14ac:dyDescent="0.25">
      <c r="A126" t="s">
        <v>1301</v>
      </c>
      <c r="B126">
        <v>3</v>
      </c>
      <c r="C126">
        <v>35</v>
      </c>
      <c r="D126" t="s">
        <v>72</v>
      </c>
      <c r="E126">
        <v>3</v>
      </c>
      <c r="F126">
        <v>1</v>
      </c>
      <c r="G126" t="s">
        <v>198</v>
      </c>
      <c r="H126" t="s">
        <v>207</v>
      </c>
      <c r="I126" t="s">
        <v>249</v>
      </c>
      <c r="Q126" s="4">
        <f t="shared" si="121"/>
        <v>1.5925</v>
      </c>
      <c r="R126" s="4">
        <f t="shared" si="122"/>
        <v>1.4740000000000002</v>
      </c>
      <c r="S126" s="4">
        <f t="shared" si="123"/>
        <v>1.3554999999999999</v>
      </c>
      <c r="T126" s="4">
        <f t="shared" si="124"/>
        <v>1.0948000000000002</v>
      </c>
      <c r="U126" s="4">
        <f t="shared" si="125"/>
        <v>1.5925</v>
      </c>
      <c r="V126" s="4">
        <f t="shared" si="126"/>
        <v>1.4740000000000002</v>
      </c>
      <c r="W126" s="4">
        <f t="shared" si="127"/>
        <v>1.3554999999999999</v>
      </c>
      <c r="X126" s="4">
        <f t="shared" si="128"/>
        <v>1.0948000000000002</v>
      </c>
      <c r="Y126">
        <v>28</v>
      </c>
      <c r="Z126" s="2">
        <v>0</v>
      </c>
      <c r="AA126" s="2">
        <f t="shared" si="103"/>
        <v>28</v>
      </c>
      <c r="AC126" s="3">
        <v>1</v>
      </c>
      <c r="AD126" s="3">
        <v>0.21</v>
      </c>
      <c r="AE126">
        <v>0</v>
      </c>
      <c r="AF126" s="4">
        <f t="shared" si="104"/>
        <v>0.21</v>
      </c>
      <c r="AG126" s="4">
        <f t="shared" si="105"/>
        <v>-13.186813186813186</v>
      </c>
      <c r="AH126" s="4">
        <f t="shared" si="106"/>
        <v>-14.246947082767976</v>
      </c>
      <c r="AI126" s="4">
        <f t="shared" si="107"/>
        <v>-15.492438214680931</v>
      </c>
      <c r="AJ126" s="4">
        <f t="shared" si="108"/>
        <v>-19.181585677749357</v>
      </c>
      <c r="AK126" s="2">
        <v>4</v>
      </c>
      <c r="AL126" s="2">
        <v>4</v>
      </c>
      <c r="AM126" s="2">
        <v>4</v>
      </c>
      <c r="AN126" s="2">
        <v>4</v>
      </c>
      <c r="AO126" s="2">
        <v>3</v>
      </c>
      <c r="AP126" s="2">
        <v>4</v>
      </c>
      <c r="AQ126" s="2">
        <v>10</v>
      </c>
      <c r="AR126" s="4">
        <f t="shared" si="109"/>
        <v>-6.1868131868131861</v>
      </c>
      <c r="AS126" s="2">
        <v>2</v>
      </c>
      <c r="AT126" s="4">
        <f t="shared" si="110"/>
        <v>-7.2469470827679761</v>
      </c>
      <c r="AU126" s="2">
        <v>2</v>
      </c>
      <c r="AV126" s="4">
        <f t="shared" si="111"/>
        <v>-8.4924382146809307</v>
      </c>
      <c r="AW126" s="2">
        <v>2</v>
      </c>
      <c r="AX126" s="4">
        <f t="shared" si="112"/>
        <v>-12.181585677749357</v>
      </c>
      <c r="AY126" s="2">
        <v>2</v>
      </c>
      <c r="AZ126" s="4">
        <f t="shared" si="113"/>
        <v>-5.1868131868131861</v>
      </c>
      <c r="BA126" s="2">
        <v>4</v>
      </c>
      <c r="BB126" s="4">
        <f t="shared" si="114"/>
        <v>-6.2469470827679761</v>
      </c>
      <c r="BC126" s="2">
        <v>4</v>
      </c>
      <c r="BD126" s="4">
        <f t="shared" si="115"/>
        <v>-7.4924382146809307</v>
      </c>
      <c r="BE126" s="2">
        <v>4</v>
      </c>
      <c r="BF126" s="4">
        <f t="shared" si="116"/>
        <v>-11.181585677749357</v>
      </c>
      <c r="BG126" s="2">
        <v>4</v>
      </c>
      <c r="BH126" s="4">
        <f t="shared" si="117"/>
        <v>0.81318681318681385</v>
      </c>
      <c r="BI126" s="2">
        <v>8</v>
      </c>
      <c r="BJ126" s="4">
        <f t="shared" si="118"/>
        <v>-0.24694708276797606</v>
      </c>
      <c r="BK126" s="2">
        <v>10</v>
      </c>
      <c r="BL126" s="4">
        <f t="shared" si="119"/>
        <v>-1.4924382146809307</v>
      </c>
      <c r="BM126" s="2">
        <v>10</v>
      </c>
      <c r="BN126" s="4">
        <f t="shared" si="120"/>
        <v>-5.1815856777493572</v>
      </c>
      <c r="BO126" s="2">
        <v>10</v>
      </c>
    </row>
    <row r="127" spans="1:67" x14ac:dyDescent="0.25">
      <c r="A127" t="s">
        <v>1302</v>
      </c>
      <c r="B127">
        <v>3</v>
      </c>
      <c r="C127">
        <v>35</v>
      </c>
      <c r="D127" t="s">
        <v>72</v>
      </c>
      <c r="E127">
        <v>3</v>
      </c>
      <c r="F127">
        <v>1</v>
      </c>
      <c r="G127" t="s">
        <v>198</v>
      </c>
      <c r="H127" t="s">
        <v>207</v>
      </c>
      <c r="I127" t="s">
        <v>249</v>
      </c>
      <c r="Q127" s="4">
        <f t="shared" si="121"/>
        <v>1.9824999999999999</v>
      </c>
      <c r="R127" s="4">
        <f t="shared" si="122"/>
        <v>1.8280000000000001</v>
      </c>
      <c r="S127" s="4">
        <f t="shared" si="123"/>
        <v>1.6735</v>
      </c>
      <c r="T127" s="4">
        <f t="shared" si="124"/>
        <v>1.3336000000000001</v>
      </c>
      <c r="U127" s="4">
        <f t="shared" si="125"/>
        <v>1.9824999999999999</v>
      </c>
      <c r="V127" s="4">
        <f t="shared" si="126"/>
        <v>1.8280000000000001</v>
      </c>
      <c r="W127" s="4">
        <f t="shared" si="127"/>
        <v>1.6735</v>
      </c>
      <c r="X127" s="4">
        <f t="shared" si="128"/>
        <v>1.3336000000000001</v>
      </c>
      <c r="Y127">
        <v>53</v>
      </c>
      <c r="Z127" s="2">
        <v>0</v>
      </c>
      <c r="AA127" s="2">
        <f t="shared" ref="AA127:AA190" si="129">Y127+Z127</f>
        <v>53</v>
      </c>
      <c r="AC127" s="3">
        <v>1.21</v>
      </c>
      <c r="AD127" s="3">
        <v>0.18</v>
      </c>
      <c r="AE127">
        <v>0</v>
      </c>
      <c r="AF127" s="4">
        <f t="shared" ref="AF127:AF190" si="130">AD127+AE127</f>
        <v>0.18</v>
      </c>
      <c r="AG127" s="4">
        <f t="shared" ref="AG127:AG190" si="131">-(AD127*100/Q127)</f>
        <v>-9.0794451450189158</v>
      </c>
      <c r="AH127" s="4">
        <f t="shared" ref="AH127:AH190" si="132">-(AD127*100/R127)</f>
        <v>-9.846827133479211</v>
      </c>
      <c r="AI127" s="4">
        <f t="shared" ref="AI127:AI190" si="133">-(AD127*100/S127)</f>
        <v>-10.75590080669256</v>
      </c>
      <c r="AJ127" s="4">
        <f t="shared" ref="AJ127:AJ190" si="134">-(AD127*100/T127)</f>
        <v>-13.49730053989202</v>
      </c>
      <c r="AK127" s="2">
        <v>4</v>
      </c>
      <c r="AL127" s="2">
        <v>4</v>
      </c>
      <c r="AM127" s="2">
        <v>4</v>
      </c>
      <c r="AN127" s="2">
        <v>4</v>
      </c>
      <c r="AO127" s="2">
        <v>3</v>
      </c>
      <c r="AP127" s="2">
        <v>4</v>
      </c>
      <c r="AQ127" s="2">
        <v>10</v>
      </c>
      <c r="AR127" s="4">
        <f t="shared" ref="AR127:AR190" si="135">(AG127+AK127)+AO127</f>
        <v>-2.0794451450189158</v>
      </c>
      <c r="AS127" s="2">
        <v>2</v>
      </c>
      <c r="AT127" s="4">
        <f t="shared" ref="AT127:AT190" si="136">(AH127+AL127)+AO127</f>
        <v>-2.846827133479211</v>
      </c>
      <c r="AU127" s="2">
        <v>2</v>
      </c>
      <c r="AV127" s="4">
        <f t="shared" ref="AV127:AV190" si="137">(AI127+AM127)+AO127</f>
        <v>-3.7559008066925603</v>
      </c>
      <c r="AW127" s="2">
        <v>2</v>
      </c>
      <c r="AX127" s="4">
        <f t="shared" ref="AX127:AX190" si="138">(AJ127+AN127)+AO127</f>
        <v>-6.4973005398920201</v>
      </c>
      <c r="AY127" s="2">
        <v>2</v>
      </c>
      <c r="AZ127" s="4">
        <f t="shared" ref="AZ127:AZ190" si="139">(AG127+AK127)+AP127</f>
        <v>-1.0794451450189158</v>
      </c>
      <c r="BA127" s="2">
        <v>4</v>
      </c>
      <c r="BB127" s="4">
        <f t="shared" ref="BB127:BB190" si="140">(AH127+AL127)+AP127</f>
        <v>-1.846827133479211</v>
      </c>
      <c r="BC127" s="2">
        <v>4</v>
      </c>
      <c r="BD127" s="4">
        <f t="shared" ref="BD127:BD190" si="141">(AI127+AM127)+AP127</f>
        <v>-2.7559008066925603</v>
      </c>
      <c r="BE127" s="2">
        <v>4</v>
      </c>
      <c r="BF127" s="4">
        <f t="shared" ref="BF127:BF190" si="142">(AJ127+AN127)+AP127</f>
        <v>-5.4973005398920201</v>
      </c>
      <c r="BG127" s="2">
        <v>4</v>
      </c>
      <c r="BH127" s="4">
        <f t="shared" ref="BH127:BH190" si="143">(AG127+AK127)+AQ127</f>
        <v>4.9205548549810842</v>
      </c>
      <c r="BI127" s="2">
        <v>8</v>
      </c>
      <c r="BJ127" s="4">
        <f t="shared" ref="BJ127:BJ190" si="144">(AH127+AL127)+AQ127</f>
        <v>4.153172866520789</v>
      </c>
      <c r="BK127" s="2">
        <v>10</v>
      </c>
      <c r="BL127" s="4">
        <f t="shared" ref="BL127:BL190" si="145">(AI127+AM127)+AQ127</f>
        <v>3.2440991933074397</v>
      </c>
      <c r="BM127" s="2">
        <v>10</v>
      </c>
      <c r="BN127" s="4">
        <f t="shared" ref="BN127:BN190" si="146">(AJ127+AN127)+AQ127</f>
        <v>0.50269946010797995</v>
      </c>
      <c r="BO127" s="2">
        <v>10</v>
      </c>
    </row>
    <row r="128" spans="1:67" x14ac:dyDescent="0.25">
      <c r="A128" t="s">
        <v>1303</v>
      </c>
      <c r="B128">
        <v>3</v>
      </c>
      <c r="C128">
        <v>35</v>
      </c>
      <c r="D128" t="s">
        <v>72</v>
      </c>
      <c r="E128">
        <v>3</v>
      </c>
      <c r="F128">
        <v>1</v>
      </c>
      <c r="G128" t="s">
        <v>198</v>
      </c>
      <c r="H128" t="s">
        <v>65</v>
      </c>
      <c r="Q128" s="4">
        <f t="shared" si="121"/>
        <v>1.1949999999999998</v>
      </c>
      <c r="R128" s="4">
        <f t="shared" si="122"/>
        <v>1.0959999999999999</v>
      </c>
      <c r="S128" s="4">
        <f t="shared" si="123"/>
        <v>0.99699999999999989</v>
      </c>
      <c r="T128" s="4">
        <f t="shared" si="124"/>
        <v>0.7792</v>
      </c>
      <c r="U128" s="4">
        <f t="shared" si="125"/>
        <v>1.1949999999999998</v>
      </c>
      <c r="V128" s="4">
        <f t="shared" si="126"/>
        <v>1.0959999999999999</v>
      </c>
      <c r="W128" s="4">
        <f t="shared" si="127"/>
        <v>0.99699999999999989</v>
      </c>
      <c r="X128" s="4">
        <f t="shared" si="128"/>
        <v>0.7792</v>
      </c>
      <c r="Y128">
        <v>10</v>
      </c>
      <c r="Z128" s="2">
        <v>0</v>
      </c>
      <c r="AA128" s="2">
        <f t="shared" si="129"/>
        <v>10</v>
      </c>
      <c r="AC128" s="3">
        <v>0.7</v>
      </c>
      <c r="AD128" s="3">
        <v>0.04</v>
      </c>
      <c r="AE128">
        <v>0</v>
      </c>
      <c r="AF128" s="4">
        <f t="shared" si="130"/>
        <v>0.04</v>
      </c>
      <c r="AG128" s="4">
        <f t="shared" si="131"/>
        <v>-3.3472803347280338</v>
      </c>
      <c r="AH128" s="4">
        <f t="shared" si="132"/>
        <v>-3.6496350364963508</v>
      </c>
      <c r="AI128" s="4">
        <f t="shared" si="133"/>
        <v>-4.0120361083249758</v>
      </c>
      <c r="AJ128" s="4">
        <f t="shared" si="134"/>
        <v>-5.1334702258726903</v>
      </c>
      <c r="AK128" s="2">
        <v>4</v>
      </c>
      <c r="AL128" s="2">
        <v>4</v>
      </c>
      <c r="AM128" s="2">
        <v>4</v>
      </c>
      <c r="AN128" s="2">
        <v>4</v>
      </c>
      <c r="AO128" s="2">
        <v>3</v>
      </c>
      <c r="AP128" s="2">
        <v>4</v>
      </c>
      <c r="AQ128" s="2">
        <v>10</v>
      </c>
      <c r="AR128" s="4">
        <f t="shared" si="135"/>
        <v>3.6527196652719662</v>
      </c>
      <c r="AS128" s="2">
        <v>2</v>
      </c>
      <c r="AT128" s="4">
        <f t="shared" si="136"/>
        <v>3.3503649635036492</v>
      </c>
      <c r="AU128" s="2">
        <v>2</v>
      </c>
      <c r="AV128" s="4">
        <f t="shared" si="137"/>
        <v>2.9879638916750242</v>
      </c>
      <c r="AW128" s="2">
        <v>2</v>
      </c>
      <c r="AX128" s="4">
        <f t="shared" si="138"/>
        <v>1.8665297741273097</v>
      </c>
      <c r="AY128" s="2">
        <v>2</v>
      </c>
      <c r="AZ128" s="4">
        <f t="shared" si="139"/>
        <v>4.6527196652719667</v>
      </c>
      <c r="BA128" s="2">
        <v>4</v>
      </c>
      <c r="BB128" s="4">
        <f t="shared" si="140"/>
        <v>4.3503649635036492</v>
      </c>
      <c r="BC128" s="2">
        <v>4</v>
      </c>
      <c r="BD128" s="4">
        <f t="shared" si="141"/>
        <v>3.9879638916750242</v>
      </c>
      <c r="BE128" s="2">
        <v>4</v>
      </c>
      <c r="BF128" s="4">
        <f t="shared" si="142"/>
        <v>2.8665297741273097</v>
      </c>
      <c r="BG128" s="2">
        <v>4</v>
      </c>
      <c r="BH128" s="4">
        <f t="shared" si="143"/>
        <v>10.652719665271967</v>
      </c>
      <c r="BI128" s="2">
        <v>8</v>
      </c>
      <c r="BJ128" s="4">
        <f t="shared" si="144"/>
        <v>10.350364963503649</v>
      </c>
      <c r="BK128" s="2">
        <v>10</v>
      </c>
      <c r="BL128" s="4">
        <f t="shared" si="145"/>
        <v>9.9879638916750242</v>
      </c>
      <c r="BM128" s="2">
        <v>10</v>
      </c>
      <c r="BN128" s="4">
        <f t="shared" si="146"/>
        <v>8.8665297741273097</v>
      </c>
      <c r="BO128" s="2">
        <v>10</v>
      </c>
    </row>
    <row r="129" spans="1:67" x14ac:dyDescent="0.25">
      <c r="A129" t="s">
        <v>1304</v>
      </c>
      <c r="B129">
        <v>3</v>
      </c>
      <c r="C129">
        <v>35</v>
      </c>
      <c r="D129" t="s">
        <v>72</v>
      </c>
      <c r="E129">
        <v>3</v>
      </c>
      <c r="F129">
        <v>1</v>
      </c>
      <c r="G129" t="s">
        <v>198</v>
      </c>
      <c r="H129" t="s">
        <v>65</v>
      </c>
      <c r="Q129" s="4">
        <f t="shared" si="121"/>
        <v>1.2024999999999999</v>
      </c>
      <c r="R129" s="4">
        <f t="shared" si="122"/>
        <v>1.1019999999999999</v>
      </c>
      <c r="S129" s="4">
        <f t="shared" si="123"/>
        <v>1.0014999999999998</v>
      </c>
      <c r="T129" s="4">
        <f t="shared" si="124"/>
        <v>0.78039999999999998</v>
      </c>
      <c r="U129" s="4">
        <f t="shared" si="125"/>
        <v>1.2024999999999999</v>
      </c>
      <c r="V129" s="4">
        <f t="shared" si="126"/>
        <v>1.1019999999999999</v>
      </c>
      <c r="W129" s="4">
        <f t="shared" si="127"/>
        <v>1.0014999999999998</v>
      </c>
      <c r="X129" s="4">
        <f t="shared" si="128"/>
        <v>0.78039999999999998</v>
      </c>
      <c r="Y129">
        <v>7</v>
      </c>
      <c r="Z129" s="2">
        <v>0</v>
      </c>
      <c r="AA129" s="2">
        <f t="shared" si="129"/>
        <v>7</v>
      </c>
      <c r="AC129" s="3">
        <v>0.7</v>
      </c>
      <c r="AD129" s="3">
        <v>0.03</v>
      </c>
      <c r="AE129">
        <v>0</v>
      </c>
      <c r="AF129" s="4">
        <f t="shared" si="130"/>
        <v>0.03</v>
      </c>
      <c r="AG129" s="4">
        <f t="shared" si="131"/>
        <v>-2.4948024948024949</v>
      </c>
      <c r="AH129" s="4">
        <f t="shared" si="132"/>
        <v>-2.7223230490018153</v>
      </c>
      <c r="AI129" s="4">
        <f t="shared" si="133"/>
        <v>-2.9955067398901654</v>
      </c>
      <c r="AJ129" s="4">
        <f t="shared" si="134"/>
        <v>-3.8441824705279344</v>
      </c>
      <c r="AK129" s="2">
        <v>4</v>
      </c>
      <c r="AL129" s="2">
        <v>4</v>
      </c>
      <c r="AM129" s="2">
        <v>4</v>
      </c>
      <c r="AN129" s="2">
        <v>4</v>
      </c>
      <c r="AO129" s="2">
        <v>3</v>
      </c>
      <c r="AP129" s="2">
        <v>4</v>
      </c>
      <c r="AQ129" s="2">
        <v>10</v>
      </c>
      <c r="AR129" s="4">
        <f t="shared" si="135"/>
        <v>4.5051975051975051</v>
      </c>
      <c r="AS129" s="2">
        <v>2</v>
      </c>
      <c r="AT129" s="4">
        <f t="shared" si="136"/>
        <v>4.2776769509981847</v>
      </c>
      <c r="AU129" s="2">
        <v>2</v>
      </c>
      <c r="AV129" s="4">
        <f t="shared" si="137"/>
        <v>4.0044932601098342</v>
      </c>
      <c r="AW129" s="2">
        <v>2</v>
      </c>
      <c r="AX129" s="4">
        <f t="shared" si="138"/>
        <v>3.1558175294720656</v>
      </c>
      <c r="AY129" s="2">
        <v>2</v>
      </c>
      <c r="AZ129" s="4">
        <f t="shared" si="139"/>
        <v>5.5051975051975051</v>
      </c>
      <c r="BA129" s="2">
        <v>4</v>
      </c>
      <c r="BB129" s="4">
        <f t="shared" si="140"/>
        <v>5.2776769509981847</v>
      </c>
      <c r="BC129" s="2">
        <v>4</v>
      </c>
      <c r="BD129" s="4">
        <f t="shared" si="141"/>
        <v>5.0044932601098342</v>
      </c>
      <c r="BE129" s="2">
        <v>4</v>
      </c>
      <c r="BF129" s="4">
        <f t="shared" si="142"/>
        <v>4.1558175294720652</v>
      </c>
      <c r="BG129" s="2">
        <v>4</v>
      </c>
      <c r="BH129" s="4">
        <f t="shared" si="143"/>
        <v>11.505197505197504</v>
      </c>
      <c r="BI129" s="2">
        <v>8</v>
      </c>
      <c r="BJ129" s="4">
        <f t="shared" si="144"/>
        <v>11.277676950998185</v>
      </c>
      <c r="BK129" s="2">
        <v>10</v>
      </c>
      <c r="BL129" s="4">
        <f t="shared" si="145"/>
        <v>11.004493260109834</v>
      </c>
      <c r="BM129" s="2">
        <v>10</v>
      </c>
      <c r="BN129" s="4">
        <f t="shared" si="146"/>
        <v>10.155817529472065</v>
      </c>
      <c r="BO129" s="2">
        <v>10</v>
      </c>
    </row>
    <row r="130" spans="1:67" x14ac:dyDescent="0.25">
      <c r="A130" t="s">
        <v>1305</v>
      </c>
      <c r="B130">
        <v>3</v>
      </c>
      <c r="C130">
        <v>35</v>
      </c>
      <c r="D130" t="s">
        <v>72</v>
      </c>
      <c r="E130">
        <v>3</v>
      </c>
      <c r="F130">
        <v>1</v>
      </c>
      <c r="G130" t="s">
        <v>198</v>
      </c>
      <c r="H130" t="s">
        <v>65</v>
      </c>
      <c r="Q130" s="4">
        <f t="shared" si="121"/>
        <v>1.6249999999999998</v>
      </c>
      <c r="R130" s="4">
        <f t="shared" si="122"/>
        <v>1.49</v>
      </c>
      <c r="S130" s="4">
        <f t="shared" si="123"/>
        <v>1.355</v>
      </c>
      <c r="T130" s="4">
        <f t="shared" si="124"/>
        <v>1.0580000000000001</v>
      </c>
      <c r="U130" s="4">
        <f t="shared" si="125"/>
        <v>1.6249999999999998</v>
      </c>
      <c r="V130" s="4">
        <f t="shared" si="126"/>
        <v>1.49</v>
      </c>
      <c r="W130" s="4">
        <f t="shared" si="127"/>
        <v>1.355</v>
      </c>
      <c r="X130" s="4">
        <f t="shared" si="128"/>
        <v>1.0580000000000001</v>
      </c>
      <c r="Y130">
        <v>11</v>
      </c>
      <c r="Z130" s="2">
        <v>0</v>
      </c>
      <c r="AA130" s="2">
        <f t="shared" si="129"/>
        <v>11</v>
      </c>
      <c r="AC130" s="3">
        <v>0.95</v>
      </c>
      <c r="AD130" s="3">
        <v>0.05</v>
      </c>
      <c r="AE130">
        <v>0</v>
      </c>
      <c r="AF130" s="4">
        <f t="shared" si="130"/>
        <v>0.05</v>
      </c>
      <c r="AG130" s="4">
        <f t="shared" si="131"/>
        <v>-3.0769230769230775</v>
      </c>
      <c r="AH130" s="4">
        <f t="shared" si="132"/>
        <v>-3.3557046979865772</v>
      </c>
      <c r="AI130" s="4">
        <f t="shared" si="133"/>
        <v>-3.6900369003690039</v>
      </c>
      <c r="AJ130" s="4">
        <f t="shared" si="134"/>
        <v>-4.7258979206049148</v>
      </c>
      <c r="AK130" s="2">
        <v>4</v>
      </c>
      <c r="AL130" s="2">
        <v>4</v>
      </c>
      <c r="AM130" s="2">
        <v>4</v>
      </c>
      <c r="AN130" s="2">
        <v>4</v>
      </c>
      <c r="AO130" s="2">
        <v>3</v>
      </c>
      <c r="AP130" s="2">
        <v>4</v>
      </c>
      <c r="AQ130" s="2">
        <v>10</v>
      </c>
      <c r="AR130" s="4">
        <f t="shared" si="135"/>
        <v>3.9230769230769225</v>
      </c>
      <c r="AS130" s="2">
        <v>2</v>
      </c>
      <c r="AT130" s="4">
        <f t="shared" si="136"/>
        <v>3.6442953020134228</v>
      </c>
      <c r="AU130" s="2">
        <v>2</v>
      </c>
      <c r="AV130" s="4">
        <f t="shared" si="137"/>
        <v>3.3099630996309961</v>
      </c>
      <c r="AW130" s="2">
        <v>2</v>
      </c>
      <c r="AX130" s="4">
        <f t="shared" si="138"/>
        <v>2.2741020793950852</v>
      </c>
      <c r="AY130" s="2">
        <v>2</v>
      </c>
      <c r="AZ130" s="4">
        <f t="shared" si="139"/>
        <v>4.9230769230769225</v>
      </c>
      <c r="BA130" s="2">
        <v>4</v>
      </c>
      <c r="BB130" s="4">
        <f t="shared" si="140"/>
        <v>4.6442953020134228</v>
      </c>
      <c r="BC130" s="2">
        <v>4</v>
      </c>
      <c r="BD130" s="4">
        <f t="shared" si="141"/>
        <v>4.3099630996309966</v>
      </c>
      <c r="BE130" s="2">
        <v>4</v>
      </c>
      <c r="BF130" s="4">
        <f t="shared" si="142"/>
        <v>3.2741020793950852</v>
      </c>
      <c r="BG130" s="2">
        <v>4</v>
      </c>
      <c r="BH130" s="4">
        <f t="shared" si="143"/>
        <v>10.923076923076923</v>
      </c>
      <c r="BI130" s="2">
        <v>8</v>
      </c>
      <c r="BJ130" s="4">
        <f t="shared" si="144"/>
        <v>10.644295302013422</v>
      </c>
      <c r="BK130" s="2">
        <v>10</v>
      </c>
      <c r="BL130" s="4">
        <f t="shared" si="145"/>
        <v>10.309963099630997</v>
      </c>
      <c r="BM130" s="2">
        <v>10</v>
      </c>
      <c r="BN130" s="4">
        <f t="shared" si="146"/>
        <v>9.2741020793950852</v>
      </c>
      <c r="BO130" s="2">
        <v>10</v>
      </c>
    </row>
    <row r="131" spans="1:67" x14ac:dyDescent="0.25">
      <c r="A131" t="s">
        <v>1306</v>
      </c>
      <c r="B131">
        <v>3</v>
      </c>
      <c r="C131">
        <v>35</v>
      </c>
      <c r="D131" t="s">
        <v>72</v>
      </c>
      <c r="E131">
        <v>3</v>
      </c>
      <c r="F131">
        <v>1</v>
      </c>
      <c r="G131" t="s">
        <v>198</v>
      </c>
      <c r="H131" t="s">
        <v>65</v>
      </c>
      <c r="Q131" s="4">
        <f t="shared" si="121"/>
        <v>1.8800000000000001</v>
      </c>
      <c r="R131" s="4">
        <f t="shared" si="122"/>
        <v>1.7240000000000002</v>
      </c>
      <c r="S131" s="4">
        <f t="shared" si="123"/>
        <v>1.5680000000000001</v>
      </c>
      <c r="T131" s="4">
        <f t="shared" si="124"/>
        <v>1.2248000000000001</v>
      </c>
      <c r="U131" s="4">
        <f t="shared" si="125"/>
        <v>1.8800000000000001</v>
      </c>
      <c r="V131" s="4">
        <f t="shared" si="126"/>
        <v>1.7240000000000002</v>
      </c>
      <c r="W131" s="4">
        <f t="shared" si="127"/>
        <v>1.5680000000000001</v>
      </c>
      <c r="X131" s="4">
        <f t="shared" si="128"/>
        <v>1.2248000000000001</v>
      </c>
      <c r="Y131">
        <v>12</v>
      </c>
      <c r="Z131" s="2">
        <v>0</v>
      </c>
      <c r="AA131" s="2">
        <f t="shared" si="129"/>
        <v>12</v>
      </c>
      <c r="AC131" s="3">
        <v>1.1000000000000001</v>
      </c>
      <c r="AD131" s="3">
        <v>0.06</v>
      </c>
      <c r="AE131">
        <v>0</v>
      </c>
      <c r="AF131" s="4">
        <f t="shared" si="130"/>
        <v>0.06</v>
      </c>
      <c r="AG131" s="4">
        <f t="shared" si="131"/>
        <v>-3.1914893617021276</v>
      </c>
      <c r="AH131" s="4">
        <f t="shared" si="132"/>
        <v>-3.4802784222737815</v>
      </c>
      <c r="AI131" s="4">
        <f t="shared" si="133"/>
        <v>-3.8265306122448979</v>
      </c>
      <c r="AJ131" s="4">
        <f t="shared" si="134"/>
        <v>-4.8987589810581316</v>
      </c>
      <c r="AK131" s="2">
        <v>4</v>
      </c>
      <c r="AL131" s="2">
        <v>4</v>
      </c>
      <c r="AM131" s="2">
        <v>4</v>
      </c>
      <c r="AN131" s="2">
        <v>4</v>
      </c>
      <c r="AO131" s="2">
        <v>3</v>
      </c>
      <c r="AP131" s="2">
        <v>4</v>
      </c>
      <c r="AQ131" s="2">
        <v>10</v>
      </c>
      <c r="AR131" s="4">
        <f t="shared" si="135"/>
        <v>3.8085106382978724</v>
      </c>
      <c r="AS131" s="2">
        <v>2</v>
      </c>
      <c r="AT131" s="4">
        <f t="shared" si="136"/>
        <v>3.5197215777262185</v>
      </c>
      <c r="AU131" s="2">
        <v>2</v>
      </c>
      <c r="AV131" s="4">
        <f t="shared" si="137"/>
        <v>3.1734693877551021</v>
      </c>
      <c r="AW131" s="2">
        <v>2</v>
      </c>
      <c r="AX131" s="4">
        <f t="shared" si="138"/>
        <v>2.1012410189418684</v>
      </c>
      <c r="AY131" s="2">
        <v>2</v>
      </c>
      <c r="AZ131" s="4">
        <f t="shared" si="139"/>
        <v>4.8085106382978724</v>
      </c>
      <c r="BA131" s="2">
        <v>4</v>
      </c>
      <c r="BB131" s="4">
        <f t="shared" si="140"/>
        <v>4.5197215777262185</v>
      </c>
      <c r="BC131" s="2">
        <v>4</v>
      </c>
      <c r="BD131" s="4">
        <f t="shared" si="141"/>
        <v>4.1734693877551017</v>
      </c>
      <c r="BE131" s="2">
        <v>4</v>
      </c>
      <c r="BF131" s="4">
        <f t="shared" si="142"/>
        <v>3.1012410189418684</v>
      </c>
      <c r="BG131" s="2">
        <v>4</v>
      </c>
      <c r="BH131" s="4">
        <f t="shared" si="143"/>
        <v>10.808510638297872</v>
      </c>
      <c r="BI131" s="2">
        <v>8</v>
      </c>
      <c r="BJ131" s="4">
        <f t="shared" si="144"/>
        <v>10.519721577726219</v>
      </c>
      <c r="BK131" s="2">
        <v>10</v>
      </c>
      <c r="BL131" s="4">
        <f t="shared" si="145"/>
        <v>10.173469387755102</v>
      </c>
      <c r="BM131" s="2">
        <v>10</v>
      </c>
      <c r="BN131" s="4">
        <f t="shared" si="146"/>
        <v>9.1012410189418684</v>
      </c>
      <c r="BO131" s="2">
        <v>10</v>
      </c>
    </row>
    <row r="132" spans="1:67" x14ac:dyDescent="0.25">
      <c r="A132" t="s">
        <v>1307</v>
      </c>
      <c r="B132">
        <v>3</v>
      </c>
      <c r="C132">
        <v>35</v>
      </c>
      <c r="D132" t="s">
        <v>72</v>
      </c>
      <c r="E132">
        <v>3</v>
      </c>
      <c r="F132">
        <v>1</v>
      </c>
      <c r="G132" t="s">
        <v>198</v>
      </c>
      <c r="H132" t="s">
        <v>65</v>
      </c>
      <c r="Q132" s="4">
        <f t="shared" si="121"/>
        <v>1.7050000000000001</v>
      </c>
      <c r="R132" s="4">
        <f t="shared" si="122"/>
        <v>1.5640000000000001</v>
      </c>
      <c r="S132" s="4">
        <f t="shared" si="123"/>
        <v>1.423</v>
      </c>
      <c r="T132" s="4">
        <f t="shared" si="124"/>
        <v>1.1128</v>
      </c>
      <c r="U132" s="4">
        <f t="shared" si="125"/>
        <v>1.7050000000000001</v>
      </c>
      <c r="V132" s="4">
        <f t="shared" si="126"/>
        <v>1.5640000000000001</v>
      </c>
      <c r="W132" s="4">
        <f t="shared" si="127"/>
        <v>1.423</v>
      </c>
      <c r="X132" s="4">
        <f t="shared" si="128"/>
        <v>1.1128</v>
      </c>
      <c r="Y132">
        <v>10</v>
      </c>
      <c r="Z132" s="2">
        <v>0</v>
      </c>
      <c r="AA132" s="2">
        <f t="shared" si="129"/>
        <v>10</v>
      </c>
      <c r="AC132" s="3">
        <v>1</v>
      </c>
      <c r="AD132" s="3">
        <v>0.06</v>
      </c>
      <c r="AE132">
        <v>0</v>
      </c>
      <c r="AF132" s="4">
        <f t="shared" si="130"/>
        <v>0.06</v>
      </c>
      <c r="AG132" s="4">
        <f t="shared" si="131"/>
        <v>-3.5190615835777126</v>
      </c>
      <c r="AH132" s="4">
        <f t="shared" si="132"/>
        <v>-3.836317135549872</v>
      </c>
      <c r="AI132" s="4">
        <f t="shared" si="133"/>
        <v>-4.2164441321152495</v>
      </c>
      <c r="AJ132" s="4">
        <f t="shared" si="134"/>
        <v>-5.3918044572250183</v>
      </c>
      <c r="AK132" s="2">
        <v>4</v>
      </c>
      <c r="AL132" s="2">
        <v>4</v>
      </c>
      <c r="AM132" s="2">
        <v>4</v>
      </c>
      <c r="AN132" s="2">
        <v>4</v>
      </c>
      <c r="AO132" s="2">
        <v>3</v>
      </c>
      <c r="AP132" s="2">
        <v>4</v>
      </c>
      <c r="AQ132" s="2">
        <v>10</v>
      </c>
      <c r="AR132" s="4">
        <f t="shared" si="135"/>
        <v>3.4809384164222874</v>
      </c>
      <c r="AS132" s="2">
        <v>2</v>
      </c>
      <c r="AT132" s="4">
        <f t="shared" si="136"/>
        <v>3.163682864450128</v>
      </c>
      <c r="AU132" s="2">
        <v>2</v>
      </c>
      <c r="AV132" s="4">
        <f t="shared" si="137"/>
        <v>2.7835558678847505</v>
      </c>
      <c r="AW132" s="2">
        <v>2</v>
      </c>
      <c r="AX132" s="4">
        <f t="shared" si="138"/>
        <v>1.6081955427749817</v>
      </c>
      <c r="AY132" s="2">
        <v>2</v>
      </c>
      <c r="AZ132" s="4">
        <f t="shared" si="139"/>
        <v>4.480938416422287</v>
      </c>
      <c r="BA132" s="2">
        <v>4</v>
      </c>
      <c r="BB132" s="4">
        <f t="shared" si="140"/>
        <v>4.163682864450128</v>
      </c>
      <c r="BC132" s="2">
        <v>4</v>
      </c>
      <c r="BD132" s="4">
        <f t="shared" si="141"/>
        <v>3.7835558678847505</v>
      </c>
      <c r="BE132" s="2">
        <v>4</v>
      </c>
      <c r="BF132" s="4">
        <f t="shared" si="142"/>
        <v>2.6081955427749817</v>
      </c>
      <c r="BG132" s="2">
        <v>4</v>
      </c>
      <c r="BH132" s="4">
        <f t="shared" si="143"/>
        <v>10.480938416422287</v>
      </c>
      <c r="BI132" s="2">
        <v>8</v>
      </c>
      <c r="BJ132" s="4">
        <f t="shared" si="144"/>
        <v>10.163682864450127</v>
      </c>
      <c r="BK132" s="2">
        <v>10</v>
      </c>
      <c r="BL132" s="4">
        <f t="shared" si="145"/>
        <v>9.7835558678847505</v>
      </c>
      <c r="BM132" s="2">
        <v>10</v>
      </c>
      <c r="BN132" s="4">
        <f t="shared" si="146"/>
        <v>8.6081955427749826</v>
      </c>
      <c r="BO132" s="2">
        <v>10</v>
      </c>
    </row>
    <row r="133" spans="1:67" x14ac:dyDescent="0.25">
      <c r="A133" t="s">
        <v>1308</v>
      </c>
      <c r="B133">
        <v>3</v>
      </c>
      <c r="C133">
        <v>35</v>
      </c>
      <c r="D133" t="s">
        <v>72</v>
      </c>
      <c r="E133">
        <v>3</v>
      </c>
      <c r="F133">
        <v>1</v>
      </c>
      <c r="G133" t="s">
        <v>198</v>
      </c>
      <c r="H133" t="s">
        <v>65</v>
      </c>
      <c r="Q133" s="4">
        <f t="shared" si="121"/>
        <v>1.1000000000000001</v>
      </c>
      <c r="R133" s="4">
        <f t="shared" si="122"/>
        <v>1.01</v>
      </c>
      <c r="S133" s="4">
        <f t="shared" si="123"/>
        <v>0.92</v>
      </c>
      <c r="T133" s="4">
        <f t="shared" si="124"/>
        <v>0.72200000000000009</v>
      </c>
      <c r="U133" s="4">
        <f t="shared" si="125"/>
        <v>1.1000000000000001</v>
      </c>
      <c r="V133" s="4">
        <f t="shared" si="126"/>
        <v>1.01</v>
      </c>
      <c r="W133" s="4">
        <f t="shared" si="127"/>
        <v>0.92</v>
      </c>
      <c r="X133" s="4">
        <f t="shared" si="128"/>
        <v>0.72200000000000009</v>
      </c>
      <c r="Y133">
        <v>12</v>
      </c>
      <c r="Z133" s="2">
        <v>0</v>
      </c>
      <c r="AA133" s="2">
        <f t="shared" si="129"/>
        <v>12</v>
      </c>
      <c r="AC133" s="3">
        <v>0.65</v>
      </c>
      <c r="AD133" s="3">
        <v>0.05</v>
      </c>
      <c r="AE133">
        <v>0</v>
      </c>
      <c r="AF133" s="4">
        <f t="shared" si="130"/>
        <v>0.05</v>
      </c>
      <c r="AG133" s="4">
        <f t="shared" si="131"/>
        <v>-4.545454545454545</v>
      </c>
      <c r="AH133" s="4">
        <f t="shared" si="132"/>
        <v>-4.9504950495049505</v>
      </c>
      <c r="AI133" s="4">
        <f t="shared" si="133"/>
        <v>-5.4347826086956523</v>
      </c>
      <c r="AJ133" s="4">
        <f t="shared" si="134"/>
        <v>-6.9252077562326866</v>
      </c>
      <c r="AK133" s="2">
        <v>4</v>
      </c>
      <c r="AL133" s="2">
        <v>4</v>
      </c>
      <c r="AM133" s="2">
        <v>4</v>
      </c>
      <c r="AN133" s="2">
        <v>4</v>
      </c>
      <c r="AO133" s="2">
        <v>3</v>
      </c>
      <c r="AP133" s="2">
        <v>4</v>
      </c>
      <c r="AQ133" s="2">
        <v>10</v>
      </c>
      <c r="AR133" s="4">
        <f t="shared" si="135"/>
        <v>2.454545454545455</v>
      </c>
      <c r="AS133" s="2">
        <v>2</v>
      </c>
      <c r="AT133" s="4">
        <f t="shared" si="136"/>
        <v>2.0495049504950495</v>
      </c>
      <c r="AU133" s="2">
        <v>2</v>
      </c>
      <c r="AV133" s="4">
        <f t="shared" si="137"/>
        <v>1.5652173913043477</v>
      </c>
      <c r="AW133" s="2">
        <v>2</v>
      </c>
      <c r="AX133" s="4">
        <f t="shared" si="138"/>
        <v>7.4792243767313416E-2</v>
      </c>
      <c r="AY133" s="2">
        <v>2</v>
      </c>
      <c r="AZ133" s="4">
        <f t="shared" si="139"/>
        <v>3.454545454545455</v>
      </c>
      <c r="BA133" s="2">
        <v>4</v>
      </c>
      <c r="BB133" s="4">
        <f t="shared" si="140"/>
        <v>3.0495049504950495</v>
      </c>
      <c r="BC133" s="2">
        <v>4</v>
      </c>
      <c r="BD133" s="4">
        <f t="shared" si="141"/>
        <v>2.5652173913043477</v>
      </c>
      <c r="BE133" s="2">
        <v>4</v>
      </c>
      <c r="BF133" s="4">
        <f t="shared" si="142"/>
        <v>1.0747922437673134</v>
      </c>
      <c r="BG133" s="2">
        <v>4</v>
      </c>
      <c r="BH133" s="4">
        <f t="shared" si="143"/>
        <v>9.454545454545455</v>
      </c>
      <c r="BI133" s="2">
        <v>8</v>
      </c>
      <c r="BJ133" s="4">
        <f t="shared" si="144"/>
        <v>9.0495049504950487</v>
      </c>
      <c r="BK133" s="2">
        <v>10</v>
      </c>
      <c r="BL133" s="4">
        <f t="shared" si="145"/>
        <v>8.5652173913043477</v>
      </c>
      <c r="BM133" s="2">
        <v>10</v>
      </c>
      <c r="BN133" s="4">
        <f t="shared" si="146"/>
        <v>7.0747922437673134</v>
      </c>
      <c r="BO133" s="2">
        <v>10</v>
      </c>
    </row>
    <row r="134" spans="1:67" x14ac:dyDescent="0.25">
      <c r="A134" t="s">
        <v>1309</v>
      </c>
      <c r="B134">
        <v>3</v>
      </c>
      <c r="C134">
        <v>35</v>
      </c>
      <c r="D134" t="s">
        <v>72</v>
      </c>
      <c r="E134">
        <v>3</v>
      </c>
      <c r="F134">
        <v>1</v>
      </c>
      <c r="G134" t="s">
        <v>198</v>
      </c>
      <c r="H134" t="s">
        <v>65</v>
      </c>
      <c r="I134" t="s">
        <v>181</v>
      </c>
      <c r="Q134" s="4">
        <f t="shared" si="121"/>
        <v>1.7925</v>
      </c>
      <c r="R134" s="4">
        <f t="shared" si="122"/>
        <v>1.6440000000000001</v>
      </c>
      <c r="S134" s="4">
        <f t="shared" si="123"/>
        <v>1.4955000000000001</v>
      </c>
      <c r="T134" s="4">
        <f t="shared" si="124"/>
        <v>1.1688000000000001</v>
      </c>
      <c r="U134" s="4">
        <f t="shared" si="125"/>
        <v>1.7925</v>
      </c>
      <c r="V134" s="4">
        <f t="shared" si="126"/>
        <v>1.6440000000000001</v>
      </c>
      <c r="W134" s="4">
        <f t="shared" si="127"/>
        <v>1.4955000000000001</v>
      </c>
      <c r="X134" s="4">
        <f t="shared" si="128"/>
        <v>1.1688000000000001</v>
      </c>
      <c r="Y134">
        <v>12</v>
      </c>
      <c r="Z134" s="2">
        <v>0</v>
      </c>
      <c r="AA134" s="2">
        <f t="shared" si="129"/>
        <v>12</v>
      </c>
      <c r="AC134" s="3">
        <v>1.05</v>
      </c>
      <c r="AD134" s="3">
        <v>0.06</v>
      </c>
      <c r="AE134">
        <v>0</v>
      </c>
      <c r="AF134" s="4">
        <f t="shared" si="130"/>
        <v>0.06</v>
      </c>
      <c r="AG134" s="4">
        <f t="shared" si="131"/>
        <v>-3.3472803347280333</v>
      </c>
      <c r="AH134" s="4">
        <f t="shared" si="132"/>
        <v>-3.6496350364963499</v>
      </c>
      <c r="AI134" s="4">
        <f t="shared" si="133"/>
        <v>-4.0120361083249749</v>
      </c>
      <c r="AJ134" s="4">
        <f t="shared" si="134"/>
        <v>-5.1334702258726894</v>
      </c>
      <c r="AK134" s="2">
        <v>4</v>
      </c>
      <c r="AL134" s="2">
        <v>4</v>
      </c>
      <c r="AM134" s="2">
        <v>4</v>
      </c>
      <c r="AN134" s="2">
        <v>4</v>
      </c>
      <c r="AO134" s="2">
        <v>3</v>
      </c>
      <c r="AP134" s="2">
        <v>4</v>
      </c>
      <c r="AQ134" s="2">
        <v>10</v>
      </c>
      <c r="AR134" s="4">
        <f t="shared" si="135"/>
        <v>3.6527196652719667</v>
      </c>
      <c r="AS134" s="2">
        <v>2</v>
      </c>
      <c r="AT134" s="4">
        <f t="shared" si="136"/>
        <v>3.3503649635036501</v>
      </c>
      <c r="AU134" s="2">
        <v>2</v>
      </c>
      <c r="AV134" s="4">
        <f t="shared" si="137"/>
        <v>2.9879638916750251</v>
      </c>
      <c r="AW134" s="2">
        <v>2</v>
      </c>
      <c r="AX134" s="4">
        <f t="shared" si="138"/>
        <v>1.8665297741273106</v>
      </c>
      <c r="AY134" s="2">
        <v>2</v>
      </c>
      <c r="AZ134" s="4">
        <f t="shared" si="139"/>
        <v>4.6527196652719667</v>
      </c>
      <c r="BA134" s="2">
        <v>4</v>
      </c>
      <c r="BB134" s="4">
        <f t="shared" si="140"/>
        <v>4.3503649635036501</v>
      </c>
      <c r="BC134" s="2">
        <v>4</v>
      </c>
      <c r="BD134" s="4">
        <f t="shared" si="141"/>
        <v>3.9879638916750251</v>
      </c>
      <c r="BE134" s="2">
        <v>4</v>
      </c>
      <c r="BF134" s="4">
        <f t="shared" si="142"/>
        <v>2.8665297741273106</v>
      </c>
      <c r="BG134" s="2">
        <v>4</v>
      </c>
      <c r="BH134" s="4">
        <f t="shared" si="143"/>
        <v>10.652719665271967</v>
      </c>
      <c r="BI134" s="2">
        <v>8</v>
      </c>
      <c r="BJ134" s="4">
        <f t="shared" si="144"/>
        <v>10.350364963503651</v>
      </c>
      <c r="BK134" s="2">
        <v>10</v>
      </c>
      <c r="BL134" s="4">
        <f t="shared" si="145"/>
        <v>9.987963891675026</v>
      </c>
      <c r="BM134" s="2">
        <v>10</v>
      </c>
      <c r="BN134" s="4">
        <f t="shared" si="146"/>
        <v>8.8665297741273115</v>
      </c>
      <c r="BO134" s="2">
        <v>10</v>
      </c>
    </row>
    <row r="135" spans="1:67" x14ac:dyDescent="0.25">
      <c r="A135" t="s">
        <v>1310</v>
      </c>
      <c r="B135">
        <v>3</v>
      </c>
      <c r="C135">
        <v>35</v>
      </c>
      <c r="D135" t="s">
        <v>72</v>
      </c>
      <c r="E135">
        <v>3</v>
      </c>
      <c r="F135">
        <v>1</v>
      </c>
      <c r="G135" t="s">
        <v>198</v>
      </c>
      <c r="H135" t="s">
        <v>65</v>
      </c>
      <c r="I135" t="s">
        <v>249</v>
      </c>
      <c r="J135" t="s">
        <v>211</v>
      </c>
      <c r="Q135" s="4">
        <f t="shared" si="121"/>
        <v>1.6900000000000002</v>
      </c>
      <c r="R135" s="4">
        <f t="shared" si="122"/>
        <v>1.5520000000000003</v>
      </c>
      <c r="S135" s="4">
        <f t="shared" si="123"/>
        <v>1.4140000000000001</v>
      </c>
      <c r="T135" s="4">
        <f t="shared" si="124"/>
        <v>1.1104000000000003</v>
      </c>
      <c r="U135" s="4">
        <f t="shared" si="125"/>
        <v>1.6900000000000002</v>
      </c>
      <c r="V135" s="4">
        <f t="shared" si="126"/>
        <v>1.5520000000000003</v>
      </c>
      <c r="W135" s="4">
        <f t="shared" si="127"/>
        <v>1.4140000000000001</v>
      </c>
      <c r="X135" s="4">
        <f t="shared" si="128"/>
        <v>1.1104000000000003</v>
      </c>
      <c r="Y135">
        <v>13</v>
      </c>
      <c r="Z135" s="2">
        <v>0</v>
      </c>
      <c r="AA135" s="2">
        <f t="shared" si="129"/>
        <v>13</v>
      </c>
      <c r="AC135" s="3">
        <v>1</v>
      </c>
      <c r="AD135" s="3">
        <v>0.08</v>
      </c>
      <c r="AE135">
        <v>0</v>
      </c>
      <c r="AF135" s="4">
        <f t="shared" si="130"/>
        <v>0.08</v>
      </c>
      <c r="AG135" s="4">
        <f t="shared" si="131"/>
        <v>-4.7337278106508869</v>
      </c>
      <c r="AH135" s="4">
        <f t="shared" si="132"/>
        <v>-5.1546391752577314</v>
      </c>
      <c r="AI135" s="4">
        <f t="shared" si="133"/>
        <v>-5.6577086280056568</v>
      </c>
      <c r="AJ135" s="4">
        <f t="shared" si="134"/>
        <v>-7.204610951008644</v>
      </c>
      <c r="AK135" s="2">
        <v>4</v>
      </c>
      <c r="AL135" s="2">
        <v>4</v>
      </c>
      <c r="AM135" s="2">
        <v>4</v>
      </c>
      <c r="AN135" s="2">
        <v>4</v>
      </c>
      <c r="AO135" s="2">
        <v>3</v>
      </c>
      <c r="AP135" s="2">
        <v>4</v>
      </c>
      <c r="AQ135" s="2">
        <v>10</v>
      </c>
      <c r="AR135" s="4">
        <f t="shared" si="135"/>
        <v>2.2662721893491131</v>
      </c>
      <c r="AS135" s="2">
        <v>2</v>
      </c>
      <c r="AT135" s="4">
        <f t="shared" si="136"/>
        <v>1.8453608247422686</v>
      </c>
      <c r="AU135" s="2">
        <v>2</v>
      </c>
      <c r="AV135" s="4">
        <f t="shared" si="137"/>
        <v>1.3422913719943432</v>
      </c>
      <c r="AW135" s="2">
        <v>2</v>
      </c>
      <c r="AX135" s="4">
        <f t="shared" si="138"/>
        <v>-0.20461095100864402</v>
      </c>
      <c r="AY135" s="2">
        <v>2</v>
      </c>
      <c r="AZ135" s="4">
        <f t="shared" si="139"/>
        <v>3.2662721893491131</v>
      </c>
      <c r="BA135" s="2">
        <v>4</v>
      </c>
      <c r="BB135" s="4">
        <f t="shared" si="140"/>
        <v>2.8453608247422686</v>
      </c>
      <c r="BC135" s="2">
        <v>4</v>
      </c>
      <c r="BD135" s="4">
        <f t="shared" si="141"/>
        <v>2.3422913719943432</v>
      </c>
      <c r="BE135" s="2">
        <v>4</v>
      </c>
      <c r="BF135" s="4">
        <f t="shared" si="142"/>
        <v>0.79538904899135598</v>
      </c>
      <c r="BG135" s="2">
        <v>4</v>
      </c>
      <c r="BH135" s="4">
        <f t="shared" si="143"/>
        <v>9.2662721893491131</v>
      </c>
      <c r="BI135" s="2">
        <v>8</v>
      </c>
      <c r="BJ135" s="4">
        <f t="shared" si="144"/>
        <v>8.8453608247422686</v>
      </c>
      <c r="BK135" s="2">
        <v>10</v>
      </c>
      <c r="BL135" s="4">
        <f t="shared" si="145"/>
        <v>8.3422913719943423</v>
      </c>
      <c r="BM135" s="2">
        <v>10</v>
      </c>
      <c r="BN135" s="4">
        <f t="shared" si="146"/>
        <v>6.795389048991356</v>
      </c>
      <c r="BO135" s="2">
        <v>10</v>
      </c>
    </row>
    <row r="136" spans="1:67" x14ac:dyDescent="0.25">
      <c r="A136" t="s">
        <v>1311</v>
      </c>
      <c r="B136">
        <v>3</v>
      </c>
      <c r="C136">
        <v>35</v>
      </c>
      <c r="D136" t="s">
        <v>72</v>
      </c>
      <c r="E136">
        <v>3</v>
      </c>
      <c r="F136">
        <v>1</v>
      </c>
      <c r="G136" t="s">
        <v>198</v>
      </c>
      <c r="H136" t="s">
        <v>65</v>
      </c>
      <c r="Q136" s="4">
        <f t="shared" si="121"/>
        <v>1.2675000000000001</v>
      </c>
      <c r="R136" s="4">
        <f t="shared" si="122"/>
        <v>1.1639999999999999</v>
      </c>
      <c r="S136" s="4">
        <f t="shared" si="123"/>
        <v>1.0605</v>
      </c>
      <c r="T136" s="4">
        <f t="shared" si="124"/>
        <v>0.83279999999999998</v>
      </c>
      <c r="U136" s="4">
        <f t="shared" si="125"/>
        <v>1.2675000000000001</v>
      </c>
      <c r="V136" s="4">
        <f t="shared" si="126"/>
        <v>1.1639999999999999</v>
      </c>
      <c r="W136" s="4">
        <f t="shared" si="127"/>
        <v>1.0605</v>
      </c>
      <c r="X136" s="4">
        <f t="shared" si="128"/>
        <v>0.83279999999999998</v>
      </c>
      <c r="Y136">
        <v>15</v>
      </c>
      <c r="Z136" s="2">
        <v>0</v>
      </c>
      <c r="AA136" s="2">
        <f t="shared" si="129"/>
        <v>15</v>
      </c>
      <c r="AC136" s="3">
        <v>0.75</v>
      </c>
      <c r="AD136" s="3">
        <v>0.06</v>
      </c>
      <c r="AE136">
        <v>0</v>
      </c>
      <c r="AF136" s="4">
        <f t="shared" si="130"/>
        <v>0.06</v>
      </c>
      <c r="AG136" s="4">
        <f t="shared" si="131"/>
        <v>-4.7337278106508869</v>
      </c>
      <c r="AH136" s="4">
        <f t="shared" si="132"/>
        <v>-5.1546391752577323</v>
      </c>
      <c r="AI136" s="4">
        <f t="shared" si="133"/>
        <v>-5.6577086280056577</v>
      </c>
      <c r="AJ136" s="4">
        <f t="shared" si="134"/>
        <v>-7.2046109510086458</v>
      </c>
      <c r="AK136" s="2">
        <v>4</v>
      </c>
      <c r="AL136" s="2">
        <v>4</v>
      </c>
      <c r="AM136" s="2">
        <v>4</v>
      </c>
      <c r="AN136" s="2">
        <v>4</v>
      </c>
      <c r="AO136" s="2">
        <v>3</v>
      </c>
      <c r="AP136" s="2">
        <v>4</v>
      </c>
      <c r="AQ136" s="2">
        <v>10</v>
      </c>
      <c r="AR136" s="4">
        <f t="shared" si="135"/>
        <v>2.2662721893491131</v>
      </c>
      <c r="AS136" s="2">
        <v>2</v>
      </c>
      <c r="AT136" s="4">
        <f t="shared" si="136"/>
        <v>1.8453608247422677</v>
      </c>
      <c r="AU136" s="2">
        <v>2</v>
      </c>
      <c r="AV136" s="4">
        <f t="shared" si="137"/>
        <v>1.3422913719943423</v>
      </c>
      <c r="AW136" s="2">
        <v>2</v>
      </c>
      <c r="AX136" s="4">
        <f t="shared" si="138"/>
        <v>-0.20461095100864579</v>
      </c>
      <c r="AY136" s="2">
        <v>2</v>
      </c>
      <c r="AZ136" s="4">
        <f t="shared" si="139"/>
        <v>3.2662721893491131</v>
      </c>
      <c r="BA136" s="2">
        <v>4</v>
      </c>
      <c r="BB136" s="4">
        <f t="shared" si="140"/>
        <v>2.8453608247422677</v>
      </c>
      <c r="BC136" s="2">
        <v>4</v>
      </c>
      <c r="BD136" s="4">
        <f t="shared" si="141"/>
        <v>2.3422913719943423</v>
      </c>
      <c r="BE136" s="2">
        <v>4</v>
      </c>
      <c r="BF136" s="4">
        <f t="shared" si="142"/>
        <v>0.79538904899135421</v>
      </c>
      <c r="BG136" s="2">
        <v>4</v>
      </c>
      <c r="BH136" s="4">
        <f t="shared" si="143"/>
        <v>9.2662721893491131</v>
      </c>
      <c r="BI136" s="2">
        <v>8</v>
      </c>
      <c r="BJ136" s="4">
        <f t="shared" si="144"/>
        <v>8.8453608247422686</v>
      </c>
      <c r="BK136" s="2">
        <v>10</v>
      </c>
      <c r="BL136" s="4">
        <f t="shared" si="145"/>
        <v>8.3422913719943423</v>
      </c>
      <c r="BM136" s="2">
        <v>10</v>
      </c>
      <c r="BN136" s="4">
        <f t="shared" si="146"/>
        <v>6.7953890489913542</v>
      </c>
      <c r="BO136" s="2">
        <v>10</v>
      </c>
    </row>
    <row r="137" spans="1:67" x14ac:dyDescent="0.25">
      <c r="A137" t="s">
        <v>1312</v>
      </c>
      <c r="B137">
        <v>3</v>
      </c>
      <c r="C137">
        <v>35</v>
      </c>
      <c r="D137" t="s">
        <v>72</v>
      </c>
      <c r="E137">
        <v>3</v>
      </c>
      <c r="F137">
        <v>1</v>
      </c>
      <c r="G137" t="s">
        <v>198</v>
      </c>
      <c r="H137" t="s">
        <v>65</v>
      </c>
      <c r="I137" t="s">
        <v>249</v>
      </c>
      <c r="J137" t="s">
        <v>211</v>
      </c>
      <c r="Q137" s="4">
        <f t="shared" si="121"/>
        <v>1.2525000000000002</v>
      </c>
      <c r="R137" s="4">
        <f t="shared" si="122"/>
        <v>1.1520000000000001</v>
      </c>
      <c r="S137" s="4">
        <f t="shared" si="123"/>
        <v>1.0515000000000001</v>
      </c>
      <c r="T137" s="4">
        <f t="shared" si="124"/>
        <v>0.83040000000000003</v>
      </c>
      <c r="U137" s="4">
        <f t="shared" si="125"/>
        <v>1.2525000000000002</v>
      </c>
      <c r="V137" s="4">
        <f t="shared" si="126"/>
        <v>1.1520000000000001</v>
      </c>
      <c r="W137" s="4">
        <f t="shared" si="127"/>
        <v>1.0515000000000001</v>
      </c>
      <c r="X137" s="4">
        <f t="shared" si="128"/>
        <v>0.83040000000000003</v>
      </c>
      <c r="Y137">
        <v>14</v>
      </c>
      <c r="Z137" s="2">
        <v>0</v>
      </c>
      <c r="AA137" s="2">
        <f t="shared" si="129"/>
        <v>14</v>
      </c>
      <c r="AC137" s="3">
        <v>0.75</v>
      </c>
      <c r="AD137" s="3">
        <v>0.08</v>
      </c>
      <c r="AE137">
        <v>0</v>
      </c>
      <c r="AF137" s="4">
        <f t="shared" si="130"/>
        <v>0.08</v>
      </c>
      <c r="AG137" s="4">
        <f t="shared" si="131"/>
        <v>-6.3872255489021947</v>
      </c>
      <c r="AH137" s="4">
        <f t="shared" si="132"/>
        <v>-6.9444444444444438</v>
      </c>
      <c r="AI137" s="4">
        <f t="shared" si="133"/>
        <v>-7.608178792201616</v>
      </c>
      <c r="AJ137" s="4">
        <f t="shared" si="134"/>
        <v>-9.6339113680154131</v>
      </c>
      <c r="AK137" s="2">
        <v>4</v>
      </c>
      <c r="AL137" s="2">
        <v>4</v>
      </c>
      <c r="AM137" s="2">
        <v>4</v>
      </c>
      <c r="AN137" s="2">
        <v>4</v>
      </c>
      <c r="AO137" s="2">
        <v>3</v>
      </c>
      <c r="AP137" s="2">
        <v>4</v>
      </c>
      <c r="AQ137" s="2">
        <v>10</v>
      </c>
      <c r="AR137" s="4">
        <f t="shared" si="135"/>
        <v>0.61277445109780526</v>
      </c>
      <c r="AS137" s="2">
        <v>2</v>
      </c>
      <c r="AT137" s="4">
        <f t="shared" si="136"/>
        <v>5.5555555555556246E-2</v>
      </c>
      <c r="AU137" s="2">
        <v>2</v>
      </c>
      <c r="AV137" s="4">
        <f t="shared" si="137"/>
        <v>-0.60817879220161597</v>
      </c>
      <c r="AW137" s="2">
        <v>2</v>
      </c>
      <c r="AX137" s="4">
        <f t="shared" si="138"/>
        <v>-2.6339113680154131</v>
      </c>
      <c r="AY137" s="2">
        <v>2</v>
      </c>
      <c r="AZ137" s="4">
        <f t="shared" si="139"/>
        <v>1.6127744510978053</v>
      </c>
      <c r="BA137" s="2">
        <v>4</v>
      </c>
      <c r="BB137" s="4">
        <f t="shared" si="140"/>
        <v>1.0555555555555562</v>
      </c>
      <c r="BC137" s="2">
        <v>4</v>
      </c>
      <c r="BD137" s="4">
        <f t="shared" si="141"/>
        <v>0.39182120779838403</v>
      </c>
      <c r="BE137" s="2">
        <v>4</v>
      </c>
      <c r="BF137" s="4">
        <f t="shared" si="142"/>
        <v>-1.6339113680154131</v>
      </c>
      <c r="BG137" s="2">
        <v>4</v>
      </c>
      <c r="BH137" s="4">
        <f t="shared" si="143"/>
        <v>7.6127744510978053</v>
      </c>
      <c r="BI137" s="2">
        <v>8</v>
      </c>
      <c r="BJ137" s="4">
        <f t="shared" si="144"/>
        <v>7.0555555555555562</v>
      </c>
      <c r="BK137" s="2">
        <v>10</v>
      </c>
      <c r="BL137" s="4">
        <f t="shared" si="145"/>
        <v>6.391821207798384</v>
      </c>
      <c r="BM137" s="2">
        <v>10</v>
      </c>
      <c r="BN137" s="4">
        <f t="shared" si="146"/>
        <v>4.3660886319845869</v>
      </c>
      <c r="BO137" s="2">
        <v>10</v>
      </c>
    </row>
    <row r="138" spans="1:67" x14ac:dyDescent="0.25">
      <c r="A138" t="s">
        <v>1313</v>
      </c>
      <c r="B138">
        <v>3</v>
      </c>
      <c r="C138">
        <v>35</v>
      </c>
      <c r="D138" t="s">
        <v>72</v>
      </c>
      <c r="E138">
        <v>3</v>
      </c>
      <c r="F138">
        <v>1</v>
      </c>
      <c r="G138" t="s">
        <v>198</v>
      </c>
      <c r="H138" t="s">
        <v>65</v>
      </c>
      <c r="I138" t="s">
        <v>211</v>
      </c>
      <c r="Q138" s="4">
        <f t="shared" si="121"/>
        <v>1.2525000000000002</v>
      </c>
      <c r="R138" s="4">
        <f t="shared" si="122"/>
        <v>1.1520000000000001</v>
      </c>
      <c r="S138" s="4">
        <f t="shared" si="123"/>
        <v>1.0515000000000001</v>
      </c>
      <c r="T138" s="4">
        <f t="shared" si="124"/>
        <v>0.83040000000000003</v>
      </c>
      <c r="U138" s="4">
        <f t="shared" si="125"/>
        <v>1.2525000000000002</v>
      </c>
      <c r="V138" s="4">
        <f t="shared" si="126"/>
        <v>1.1520000000000001</v>
      </c>
      <c r="W138" s="4">
        <f t="shared" si="127"/>
        <v>1.0515000000000001</v>
      </c>
      <c r="X138" s="4">
        <f t="shared" si="128"/>
        <v>0.83040000000000003</v>
      </c>
      <c r="Y138">
        <v>19</v>
      </c>
      <c r="Z138" s="2">
        <v>0</v>
      </c>
      <c r="AA138" s="2">
        <f t="shared" si="129"/>
        <v>19</v>
      </c>
      <c r="AC138" s="3">
        <v>0.75</v>
      </c>
      <c r="AD138" s="3">
        <v>0.08</v>
      </c>
      <c r="AE138">
        <v>0</v>
      </c>
      <c r="AF138" s="4">
        <f t="shared" si="130"/>
        <v>0.08</v>
      </c>
      <c r="AG138" s="4">
        <f t="shared" si="131"/>
        <v>-6.3872255489021947</v>
      </c>
      <c r="AH138" s="4">
        <f t="shared" si="132"/>
        <v>-6.9444444444444438</v>
      </c>
      <c r="AI138" s="4">
        <f t="shared" si="133"/>
        <v>-7.608178792201616</v>
      </c>
      <c r="AJ138" s="4">
        <f t="shared" si="134"/>
        <v>-9.6339113680154131</v>
      </c>
      <c r="AK138" s="2">
        <v>4</v>
      </c>
      <c r="AL138" s="2">
        <v>4</v>
      </c>
      <c r="AM138" s="2">
        <v>4</v>
      </c>
      <c r="AN138" s="2">
        <v>4</v>
      </c>
      <c r="AO138" s="2">
        <v>3</v>
      </c>
      <c r="AP138" s="2">
        <v>4</v>
      </c>
      <c r="AQ138" s="2">
        <v>10</v>
      </c>
      <c r="AR138" s="4">
        <f t="shared" si="135"/>
        <v>0.61277445109780526</v>
      </c>
      <c r="AS138" s="2">
        <v>2</v>
      </c>
      <c r="AT138" s="4">
        <f t="shared" si="136"/>
        <v>5.5555555555556246E-2</v>
      </c>
      <c r="AU138" s="2">
        <v>2</v>
      </c>
      <c r="AV138" s="4">
        <f t="shared" si="137"/>
        <v>-0.60817879220161597</v>
      </c>
      <c r="AW138" s="2">
        <v>2</v>
      </c>
      <c r="AX138" s="4">
        <f t="shared" si="138"/>
        <v>-2.6339113680154131</v>
      </c>
      <c r="AY138" s="2">
        <v>2</v>
      </c>
      <c r="AZ138" s="4">
        <f t="shared" si="139"/>
        <v>1.6127744510978053</v>
      </c>
      <c r="BA138" s="2">
        <v>4</v>
      </c>
      <c r="BB138" s="4">
        <f t="shared" si="140"/>
        <v>1.0555555555555562</v>
      </c>
      <c r="BC138" s="2">
        <v>4</v>
      </c>
      <c r="BD138" s="4">
        <f t="shared" si="141"/>
        <v>0.39182120779838403</v>
      </c>
      <c r="BE138" s="2">
        <v>4</v>
      </c>
      <c r="BF138" s="4">
        <f t="shared" si="142"/>
        <v>-1.6339113680154131</v>
      </c>
      <c r="BG138" s="2">
        <v>4</v>
      </c>
      <c r="BH138" s="4">
        <f t="shared" si="143"/>
        <v>7.6127744510978053</v>
      </c>
      <c r="BI138" s="2">
        <v>8</v>
      </c>
      <c r="BJ138" s="4">
        <f t="shared" si="144"/>
        <v>7.0555555555555562</v>
      </c>
      <c r="BK138" s="2">
        <v>10</v>
      </c>
      <c r="BL138" s="4">
        <f t="shared" si="145"/>
        <v>6.391821207798384</v>
      </c>
      <c r="BM138" s="2">
        <v>10</v>
      </c>
      <c r="BN138" s="4">
        <f t="shared" si="146"/>
        <v>4.3660886319845869</v>
      </c>
      <c r="BO138" s="2">
        <v>10</v>
      </c>
    </row>
    <row r="139" spans="1:67" x14ac:dyDescent="0.25">
      <c r="A139" t="s">
        <v>1314</v>
      </c>
      <c r="B139">
        <v>3</v>
      </c>
      <c r="C139">
        <v>35</v>
      </c>
      <c r="D139" t="s">
        <v>72</v>
      </c>
      <c r="E139">
        <v>3</v>
      </c>
      <c r="F139">
        <v>1</v>
      </c>
      <c r="G139" t="s">
        <v>198</v>
      </c>
      <c r="H139" t="s">
        <v>65</v>
      </c>
      <c r="Q139" s="4">
        <f t="shared" si="121"/>
        <v>1.355</v>
      </c>
      <c r="R139" s="4">
        <f t="shared" si="122"/>
        <v>1.244</v>
      </c>
      <c r="S139" s="4">
        <f t="shared" si="123"/>
        <v>1.133</v>
      </c>
      <c r="T139" s="4">
        <f t="shared" si="124"/>
        <v>0.88880000000000003</v>
      </c>
      <c r="U139" s="4">
        <f t="shared" si="125"/>
        <v>1.355</v>
      </c>
      <c r="V139" s="4">
        <f t="shared" si="126"/>
        <v>1.244</v>
      </c>
      <c r="W139" s="4">
        <f t="shared" si="127"/>
        <v>1.133</v>
      </c>
      <c r="X139" s="4">
        <f t="shared" si="128"/>
        <v>0.88880000000000003</v>
      </c>
      <c r="Y139">
        <v>11</v>
      </c>
      <c r="Z139" s="2">
        <v>0</v>
      </c>
      <c r="AA139" s="2">
        <f t="shared" si="129"/>
        <v>11</v>
      </c>
      <c r="AC139" s="3">
        <v>0.8</v>
      </c>
      <c r="AD139" s="3">
        <v>0.06</v>
      </c>
      <c r="AE139">
        <v>0</v>
      </c>
      <c r="AF139" s="4">
        <f t="shared" si="130"/>
        <v>0.06</v>
      </c>
      <c r="AG139" s="4">
        <f t="shared" si="131"/>
        <v>-4.4280442804428048</v>
      </c>
      <c r="AH139" s="4">
        <f t="shared" si="132"/>
        <v>-4.823151125401929</v>
      </c>
      <c r="AI139" s="4">
        <f t="shared" si="133"/>
        <v>-5.2956751985878201</v>
      </c>
      <c r="AJ139" s="4">
        <f t="shared" si="134"/>
        <v>-6.7506750675067506</v>
      </c>
      <c r="AK139" s="2">
        <v>4</v>
      </c>
      <c r="AL139" s="2">
        <v>4</v>
      </c>
      <c r="AM139" s="2">
        <v>4</v>
      </c>
      <c r="AN139" s="2">
        <v>4</v>
      </c>
      <c r="AO139" s="2">
        <v>3</v>
      </c>
      <c r="AP139" s="2">
        <v>4</v>
      </c>
      <c r="AQ139" s="2">
        <v>10</v>
      </c>
      <c r="AR139" s="4">
        <f t="shared" si="135"/>
        <v>2.5719557195571952</v>
      </c>
      <c r="AS139" s="2">
        <v>2</v>
      </c>
      <c r="AT139" s="4">
        <f t="shared" si="136"/>
        <v>2.176848874598071</v>
      </c>
      <c r="AU139" s="2">
        <v>2</v>
      </c>
      <c r="AV139" s="4">
        <f t="shared" si="137"/>
        <v>1.7043248014121799</v>
      </c>
      <c r="AW139" s="2">
        <v>2</v>
      </c>
      <c r="AX139" s="4">
        <f t="shared" si="138"/>
        <v>0.24932493249324938</v>
      </c>
      <c r="AY139" s="2">
        <v>2</v>
      </c>
      <c r="AZ139" s="4">
        <f t="shared" si="139"/>
        <v>3.5719557195571952</v>
      </c>
      <c r="BA139" s="2">
        <v>4</v>
      </c>
      <c r="BB139" s="4">
        <f t="shared" si="140"/>
        <v>3.176848874598071</v>
      </c>
      <c r="BC139" s="2">
        <v>4</v>
      </c>
      <c r="BD139" s="4">
        <f t="shared" si="141"/>
        <v>2.7043248014121799</v>
      </c>
      <c r="BE139" s="2">
        <v>4</v>
      </c>
      <c r="BF139" s="4">
        <f t="shared" si="142"/>
        <v>1.2493249324932494</v>
      </c>
      <c r="BG139" s="2">
        <v>4</v>
      </c>
      <c r="BH139" s="4">
        <f t="shared" si="143"/>
        <v>9.5719557195571952</v>
      </c>
      <c r="BI139" s="2">
        <v>8</v>
      </c>
      <c r="BJ139" s="4">
        <f t="shared" si="144"/>
        <v>9.1768488745980719</v>
      </c>
      <c r="BK139" s="2">
        <v>10</v>
      </c>
      <c r="BL139" s="4">
        <f t="shared" si="145"/>
        <v>8.7043248014121808</v>
      </c>
      <c r="BM139" s="2">
        <v>10</v>
      </c>
      <c r="BN139" s="4">
        <f t="shared" si="146"/>
        <v>7.2493249324932494</v>
      </c>
      <c r="BO139" s="2">
        <v>10</v>
      </c>
    </row>
    <row r="140" spans="1:67" x14ac:dyDescent="0.25">
      <c r="A140" t="s">
        <v>1315</v>
      </c>
      <c r="B140">
        <v>3</v>
      </c>
      <c r="C140">
        <v>35</v>
      </c>
      <c r="D140" t="s">
        <v>72</v>
      </c>
      <c r="E140">
        <v>3</v>
      </c>
      <c r="F140">
        <v>1</v>
      </c>
      <c r="G140" t="s">
        <v>198</v>
      </c>
      <c r="H140" t="s">
        <v>65</v>
      </c>
      <c r="Q140" s="4">
        <f t="shared" si="121"/>
        <v>1.8</v>
      </c>
      <c r="R140" s="4">
        <f t="shared" si="122"/>
        <v>1.6500000000000001</v>
      </c>
      <c r="S140" s="4">
        <f t="shared" si="123"/>
        <v>1.5</v>
      </c>
      <c r="T140" s="4">
        <f t="shared" si="124"/>
        <v>1.1700000000000002</v>
      </c>
      <c r="U140" s="4">
        <f t="shared" si="125"/>
        <v>1.8</v>
      </c>
      <c r="V140" s="4">
        <f t="shared" si="126"/>
        <v>1.6500000000000001</v>
      </c>
      <c r="W140" s="4">
        <f t="shared" si="127"/>
        <v>1.5</v>
      </c>
      <c r="X140" s="4">
        <f t="shared" si="128"/>
        <v>1.1700000000000002</v>
      </c>
      <c r="Y140">
        <v>11</v>
      </c>
      <c r="Z140" s="2">
        <v>0</v>
      </c>
      <c r="AA140" s="2">
        <f t="shared" si="129"/>
        <v>11</v>
      </c>
      <c r="AC140" s="3">
        <v>1.05</v>
      </c>
      <c r="AD140" s="3">
        <v>0.05</v>
      </c>
      <c r="AE140">
        <v>0</v>
      </c>
      <c r="AF140" s="4">
        <f t="shared" si="130"/>
        <v>0.05</v>
      </c>
      <c r="AG140" s="4">
        <f t="shared" si="131"/>
        <v>-2.7777777777777777</v>
      </c>
      <c r="AH140" s="4">
        <f t="shared" si="132"/>
        <v>-3.0303030303030303</v>
      </c>
      <c r="AI140" s="4">
        <f t="shared" si="133"/>
        <v>-3.3333333333333335</v>
      </c>
      <c r="AJ140" s="4">
        <f t="shared" si="134"/>
        <v>-4.2735042735042725</v>
      </c>
      <c r="AK140" s="2">
        <v>4</v>
      </c>
      <c r="AL140" s="2">
        <v>4</v>
      </c>
      <c r="AM140" s="2">
        <v>4</v>
      </c>
      <c r="AN140" s="2">
        <v>4</v>
      </c>
      <c r="AO140" s="2">
        <v>3</v>
      </c>
      <c r="AP140" s="2">
        <v>4</v>
      </c>
      <c r="AQ140" s="2">
        <v>10</v>
      </c>
      <c r="AR140" s="4">
        <f t="shared" si="135"/>
        <v>4.2222222222222223</v>
      </c>
      <c r="AS140" s="2">
        <v>2</v>
      </c>
      <c r="AT140" s="4">
        <f t="shared" si="136"/>
        <v>3.9696969696969697</v>
      </c>
      <c r="AU140" s="2">
        <v>2</v>
      </c>
      <c r="AV140" s="4">
        <f t="shared" si="137"/>
        <v>3.6666666666666665</v>
      </c>
      <c r="AW140" s="2">
        <v>2</v>
      </c>
      <c r="AX140" s="4">
        <f t="shared" si="138"/>
        <v>2.7264957264957275</v>
      </c>
      <c r="AY140" s="2">
        <v>2</v>
      </c>
      <c r="AZ140" s="4">
        <f t="shared" si="139"/>
        <v>5.2222222222222223</v>
      </c>
      <c r="BA140" s="2">
        <v>4</v>
      </c>
      <c r="BB140" s="4">
        <f t="shared" si="140"/>
        <v>4.9696969696969697</v>
      </c>
      <c r="BC140" s="2">
        <v>4</v>
      </c>
      <c r="BD140" s="4">
        <f t="shared" si="141"/>
        <v>4.6666666666666661</v>
      </c>
      <c r="BE140" s="2">
        <v>4</v>
      </c>
      <c r="BF140" s="4">
        <f t="shared" si="142"/>
        <v>3.7264957264957275</v>
      </c>
      <c r="BG140" s="2">
        <v>4</v>
      </c>
      <c r="BH140" s="4">
        <f t="shared" si="143"/>
        <v>11.222222222222221</v>
      </c>
      <c r="BI140" s="2">
        <v>8</v>
      </c>
      <c r="BJ140" s="4">
        <f t="shared" si="144"/>
        <v>10.969696969696969</v>
      </c>
      <c r="BK140" s="2">
        <v>10</v>
      </c>
      <c r="BL140" s="4">
        <f t="shared" si="145"/>
        <v>10.666666666666666</v>
      </c>
      <c r="BM140" s="2">
        <v>10</v>
      </c>
      <c r="BN140" s="4">
        <f t="shared" si="146"/>
        <v>9.7264957264957275</v>
      </c>
      <c r="BO140" s="2">
        <v>10</v>
      </c>
    </row>
    <row r="141" spans="1:67" x14ac:dyDescent="0.25">
      <c r="A141" t="s">
        <v>1316</v>
      </c>
      <c r="B141">
        <v>3</v>
      </c>
      <c r="C141">
        <v>35</v>
      </c>
      <c r="D141" t="s">
        <v>72</v>
      </c>
      <c r="E141">
        <v>3</v>
      </c>
      <c r="F141">
        <v>1</v>
      </c>
      <c r="G141" t="s">
        <v>198</v>
      </c>
      <c r="H141" t="s">
        <v>65</v>
      </c>
      <c r="Q141" s="4">
        <f t="shared" si="121"/>
        <v>1.2024999999999999</v>
      </c>
      <c r="R141" s="4">
        <f t="shared" si="122"/>
        <v>1.1019999999999999</v>
      </c>
      <c r="S141" s="4">
        <f t="shared" si="123"/>
        <v>1.0014999999999998</v>
      </c>
      <c r="T141" s="4">
        <f t="shared" si="124"/>
        <v>0.78039999999999998</v>
      </c>
      <c r="U141" s="4">
        <f t="shared" si="125"/>
        <v>1.2024999999999999</v>
      </c>
      <c r="V141" s="4">
        <f t="shared" si="126"/>
        <v>1.1019999999999999</v>
      </c>
      <c r="W141" s="4">
        <f t="shared" si="127"/>
        <v>1.0014999999999998</v>
      </c>
      <c r="X141" s="4">
        <f t="shared" si="128"/>
        <v>0.78039999999999998</v>
      </c>
      <c r="Y141">
        <v>10</v>
      </c>
      <c r="Z141" s="2">
        <v>0</v>
      </c>
      <c r="AA141" s="2">
        <f t="shared" si="129"/>
        <v>10</v>
      </c>
      <c r="AC141" s="3">
        <v>0.7</v>
      </c>
      <c r="AD141" s="3">
        <v>0.03</v>
      </c>
      <c r="AE141">
        <v>0</v>
      </c>
      <c r="AF141" s="4">
        <f t="shared" si="130"/>
        <v>0.03</v>
      </c>
      <c r="AG141" s="4">
        <f t="shared" si="131"/>
        <v>-2.4948024948024949</v>
      </c>
      <c r="AH141" s="4">
        <f t="shared" si="132"/>
        <v>-2.7223230490018153</v>
      </c>
      <c r="AI141" s="4">
        <f t="shared" si="133"/>
        <v>-2.9955067398901654</v>
      </c>
      <c r="AJ141" s="4">
        <f t="shared" si="134"/>
        <v>-3.8441824705279344</v>
      </c>
      <c r="AK141" s="2">
        <v>4</v>
      </c>
      <c r="AL141" s="2">
        <v>4</v>
      </c>
      <c r="AM141" s="2">
        <v>4</v>
      </c>
      <c r="AN141" s="2">
        <v>4</v>
      </c>
      <c r="AO141" s="2">
        <v>3</v>
      </c>
      <c r="AP141" s="2">
        <v>4</v>
      </c>
      <c r="AQ141" s="2">
        <v>10</v>
      </c>
      <c r="AR141" s="4">
        <f t="shared" si="135"/>
        <v>4.5051975051975051</v>
      </c>
      <c r="AS141" s="2">
        <v>2</v>
      </c>
      <c r="AT141" s="4">
        <f t="shared" si="136"/>
        <v>4.2776769509981847</v>
      </c>
      <c r="AU141" s="2">
        <v>2</v>
      </c>
      <c r="AV141" s="4">
        <f t="shared" si="137"/>
        <v>4.0044932601098342</v>
      </c>
      <c r="AW141" s="2">
        <v>2</v>
      </c>
      <c r="AX141" s="4">
        <f t="shared" si="138"/>
        <v>3.1558175294720656</v>
      </c>
      <c r="AY141" s="2">
        <v>2</v>
      </c>
      <c r="AZ141" s="4">
        <f t="shared" si="139"/>
        <v>5.5051975051975051</v>
      </c>
      <c r="BA141" s="2">
        <v>4</v>
      </c>
      <c r="BB141" s="4">
        <f t="shared" si="140"/>
        <v>5.2776769509981847</v>
      </c>
      <c r="BC141" s="2">
        <v>4</v>
      </c>
      <c r="BD141" s="4">
        <f t="shared" si="141"/>
        <v>5.0044932601098342</v>
      </c>
      <c r="BE141" s="2">
        <v>4</v>
      </c>
      <c r="BF141" s="4">
        <f t="shared" si="142"/>
        <v>4.1558175294720652</v>
      </c>
      <c r="BG141" s="2">
        <v>4</v>
      </c>
      <c r="BH141" s="4">
        <f t="shared" si="143"/>
        <v>11.505197505197504</v>
      </c>
      <c r="BI141" s="2">
        <v>8</v>
      </c>
      <c r="BJ141" s="4">
        <f t="shared" si="144"/>
        <v>11.277676950998185</v>
      </c>
      <c r="BK141" s="2">
        <v>10</v>
      </c>
      <c r="BL141" s="4">
        <f t="shared" si="145"/>
        <v>11.004493260109834</v>
      </c>
      <c r="BM141" s="2">
        <v>10</v>
      </c>
      <c r="BN141" s="4">
        <f t="shared" si="146"/>
        <v>10.155817529472065</v>
      </c>
      <c r="BO141" s="2">
        <v>10</v>
      </c>
    </row>
    <row r="142" spans="1:67" x14ac:dyDescent="0.25">
      <c r="A142" t="s">
        <v>1317</v>
      </c>
      <c r="B142">
        <v>3</v>
      </c>
      <c r="C142">
        <v>35</v>
      </c>
      <c r="D142" t="s">
        <v>72</v>
      </c>
      <c r="E142">
        <v>3</v>
      </c>
      <c r="F142">
        <v>1</v>
      </c>
      <c r="G142" t="s">
        <v>198</v>
      </c>
      <c r="H142" t="s">
        <v>65</v>
      </c>
      <c r="Q142" s="4">
        <f t="shared" si="121"/>
        <v>1.3250000000000002</v>
      </c>
      <c r="R142" s="4">
        <f t="shared" si="122"/>
        <v>1.2200000000000002</v>
      </c>
      <c r="S142" s="4">
        <f t="shared" si="123"/>
        <v>1.1150000000000002</v>
      </c>
      <c r="T142" s="4">
        <f t="shared" si="124"/>
        <v>0.88400000000000012</v>
      </c>
      <c r="U142" s="4">
        <f t="shared" si="125"/>
        <v>1.3250000000000002</v>
      </c>
      <c r="V142" s="4">
        <f t="shared" si="126"/>
        <v>1.2200000000000002</v>
      </c>
      <c r="W142" s="4">
        <f t="shared" si="127"/>
        <v>1.1150000000000002</v>
      </c>
      <c r="X142" s="4">
        <f t="shared" si="128"/>
        <v>0.88400000000000012</v>
      </c>
      <c r="Y142">
        <v>27</v>
      </c>
      <c r="Z142" s="2">
        <v>0</v>
      </c>
      <c r="AA142" s="2">
        <f t="shared" si="129"/>
        <v>27</v>
      </c>
      <c r="AC142" s="3">
        <v>0.8</v>
      </c>
      <c r="AD142" s="3">
        <v>0.1</v>
      </c>
      <c r="AE142">
        <v>0</v>
      </c>
      <c r="AF142" s="4">
        <f t="shared" si="130"/>
        <v>0.1</v>
      </c>
      <c r="AG142" s="4">
        <f t="shared" si="131"/>
        <v>-7.5471698113207539</v>
      </c>
      <c r="AH142" s="4">
        <f t="shared" si="132"/>
        <v>-8.1967213114754092</v>
      </c>
      <c r="AI142" s="4">
        <f t="shared" si="133"/>
        <v>-8.9686098654708495</v>
      </c>
      <c r="AJ142" s="4">
        <f t="shared" si="134"/>
        <v>-11.312217194570135</v>
      </c>
      <c r="AK142" s="2">
        <v>4</v>
      </c>
      <c r="AL142" s="2">
        <v>4</v>
      </c>
      <c r="AM142" s="2">
        <v>4</v>
      </c>
      <c r="AN142" s="2">
        <v>4</v>
      </c>
      <c r="AO142" s="2">
        <v>3</v>
      </c>
      <c r="AP142" s="2">
        <v>4</v>
      </c>
      <c r="AQ142" s="2">
        <v>10</v>
      </c>
      <c r="AR142" s="4">
        <f t="shared" si="135"/>
        <v>-0.54716981132075393</v>
      </c>
      <c r="AS142" s="2">
        <v>2</v>
      </c>
      <c r="AT142" s="4">
        <f t="shared" si="136"/>
        <v>-1.1967213114754092</v>
      </c>
      <c r="AU142" s="2">
        <v>2</v>
      </c>
      <c r="AV142" s="4">
        <f t="shared" si="137"/>
        <v>-1.9686098654708495</v>
      </c>
      <c r="AW142" s="2">
        <v>2</v>
      </c>
      <c r="AX142" s="4">
        <f t="shared" si="138"/>
        <v>-4.3122171945701346</v>
      </c>
      <c r="AY142" s="2">
        <v>2</v>
      </c>
      <c r="AZ142" s="4">
        <f t="shared" si="139"/>
        <v>0.45283018867924607</v>
      </c>
      <c r="BA142" s="2">
        <v>4</v>
      </c>
      <c r="BB142" s="4">
        <f t="shared" si="140"/>
        <v>-0.19672131147540917</v>
      </c>
      <c r="BC142" s="2">
        <v>4</v>
      </c>
      <c r="BD142" s="4">
        <f t="shared" si="141"/>
        <v>-0.96860986547084948</v>
      </c>
      <c r="BE142" s="2">
        <v>4</v>
      </c>
      <c r="BF142" s="4">
        <f t="shared" si="142"/>
        <v>-3.3122171945701346</v>
      </c>
      <c r="BG142" s="2">
        <v>4</v>
      </c>
      <c r="BH142" s="4">
        <f t="shared" si="143"/>
        <v>6.4528301886792461</v>
      </c>
      <c r="BI142" s="2">
        <v>8</v>
      </c>
      <c r="BJ142" s="4">
        <f t="shared" si="144"/>
        <v>5.8032786885245908</v>
      </c>
      <c r="BK142" s="2">
        <v>10</v>
      </c>
      <c r="BL142" s="4">
        <f t="shared" si="145"/>
        <v>5.0313901345291505</v>
      </c>
      <c r="BM142" s="2">
        <v>10</v>
      </c>
      <c r="BN142" s="4">
        <f t="shared" si="146"/>
        <v>2.6877828054298654</v>
      </c>
      <c r="BO142" s="2">
        <v>10</v>
      </c>
    </row>
    <row r="143" spans="1:67" x14ac:dyDescent="0.25">
      <c r="A143" t="s">
        <v>1318</v>
      </c>
      <c r="B143">
        <v>3</v>
      </c>
      <c r="C143">
        <v>35</v>
      </c>
      <c r="D143" t="s">
        <v>72</v>
      </c>
      <c r="E143">
        <v>3</v>
      </c>
      <c r="F143">
        <v>1</v>
      </c>
      <c r="G143" t="s">
        <v>198</v>
      </c>
      <c r="H143" t="s">
        <v>65</v>
      </c>
      <c r="I143" t="s">
        <v>211</v>
      </c>
      <c r="Q143" s="4">
        <f t="shared" si="121"/>
        <v>1.4275000000000002</v>
      </c>
      <c r="R143" s="4">
        <f t="shared" si="122"/>
        <v>1.3120000000000003</v>
      </c>
      <c r="S143" s="4">
        <f t="shared" si="123"/>
        <v>1.1965000000000001</v>
      </c>
      <c r="T143" s="4">
        <f t="shared" si="124"/>
        <v>0.94240000000000002</v>
      </c>
      <c r="U143" s="4">
        <f t="shared" si="125"/>
        <v>1.4275000000000002</v>
      </c>
      <c r="V143" s="4">
        <f t="shared" si="126"/>
        <v>1.3120000000000003</v>
      </c>
      <c r="W143" s="4">
        <f t="shared" si="127"/>
        <v>1.1965000000000001</v>
      </c>
      <c r="X143" s="4">
        <f t="shared" si="128"/>
        <v>0.94240000000000002</v>
      </c>
      <c r="Y143">
        <v>21</v>
      </c>
      <c r="Z143" s="2">
        <v>0</v>
      </c>
      <c r="AA143" s="2">
        <f t="shared" si="129"/>
        <v>21</v>
      </c>
      <c r="AC143" s="3">
        <v>0.85</v>
      </c>
      <c r="AD143" s="3">
        <v>0.08</v>
      </c>
      <c r="AE143">
        <v>0</v>
      </c>
      <c r="AF143" s="4">
        <f t="shared" si="130"/>
        <v>0.08</v>
      </c>
      <c r="AG143" s="4">
        <f t="shared" si="131"/>
        <v>-5.6042031523642724</v>
      </c>
      <c r="AH143" s="4">
        <f t="shared" si="132"/>
        <v>-6.0975609756097544</v>
      </c>
      <c r="AI143" s="4">
        <f t="shared" si="133"/>
        <v>-6.6861679899707473</v>
      </c>
      <c r="AJ143" s="4">
        <f t="shared" si="134"/>
        <v>-8.4889643463497446</v>
      </c>
      <c r="AK143" s="2">
        <v>4</v>
      </c>
      <c r="AL143" s="2">
        <v>4</v>
      </c>
      <c r="AM143" s="2">
        <v>4</v>
      </c>
      <c r="AN143" s="2">
        <v>4</v>
      </c>
      <c r="AO143" s="2">
        <v>3</v>
      </c>
      <c r="AP143" s="2">
        <v>4</v>
      </c>
      <c r="AQ143" s="2">
        <v>10</v>
      </c>
      <c r="AR143" s="4">
        <f t="shared" si="135"/>
        <v>1.3957968476357276</v>
      </c>
      <c r="AS143" s="2">
        <v>2</v>
      </c>
      <c r="AT143" s="4">
        <f t="shared" si="136"/>
        <v>0.90243902439024559</v>
      </c>
      <c r="AU143" s="2">
        <v>2</v>
      </c>
      <c r="AV143" s="4">
        <f t="shared" si="137"/>
        <v>0.31383201002925265</v>
      </c>
      <c r="AW143" s="2">
        <v>2</v>
      </c>
      <c r="AX143" s="4">
        <f t="shared" si="138"/>
        <v>-1.4889643463497446</v>
      </c>
      <c r="AY143" s="2">
        <v>2</v>
      </c>
      <c r="AZ143" s="4">
        <f t="shared" si="139"/>
        <v>2.3957968476357276</v>
      </c>
      <c r="BA143" s="2">
        <v>4</v>
      </c>
      <c r="BB143" s="4">
        <f t="shared" si="140"/>
        <v>1.9024390243902456</v>
      </c>
      <c r="BC143" s="2">
        <v>4</v>
      </c>
      <c r="BD143" s="4">
        <f t="shared" si="141"/>
        <v>1.3138320100292527</v>
      </c>
      <c r="BE143" s="2">
        <v>4</v>
      </c>
      <c r="BF143" s="4">
        <f t="shared" si="142"/>
        <v>-0.48896434634974462</v>
      </c>
      <c r="BG143" s="2">
        <v>4</v>
      </c>
      <c r="BH143" s="4">
        <f t="shared" si="143"/>
        <v>8.3957968476357276</v>
      </c>
      <c r="BI143" s="2">
        <v>8</v>
      </c>
      <c r="BJ143" s="4">
        <f t="shared" si="144"/>
        <v>7.9024390243902456</v>
      </c>
      <c r="BK143" s="2">
        <v>10</v>
      </c>
      <c r="BL143" s="4">
        <f t="shared" si="145"/>
        <v>7.3138320100292527</v>
      </c>
      <c r="BM143" s="2">
        <v>10</v>
      </c>
      <c r="BN143" s="4">
        <f t="shared" si="146"/>
        <v>5.5110356536502554</v>
      </c>
      <c r="BO143" s="2">
        <v>10</v>
      </c>
    </row>
    <row r="144" spans="1:67" x14ac:dyDescent="0.25">
      <c r="A144" t="s">
        <v>1319</v>
      </c>
      <c r="B144">
        <v>3</v>
      </c>
      <c r="C144">
        <v>35</v>
      </c>
      <c r="D144" t="s">
        <v>72</v>
      </c>
      <c r="E144">
        <v>3</v>
      </c>
      <c r="F144">
        <v>1</v>
      </c>
      <c r="G144" t="s">
        <v>198</v>
      </c>
      <c r="H144" t="s">
        <v>65</v>
      </c>
      <c r="I144" t="s">
        <v>211</v>
      </c>
      <c r="Q144" s="4">
        <f t="shared" si="121"/>
        <v>1.3250000000000002</v>
      </c>
      <c r="R144" s="4">
        <f t="shared" si="122"/>
        <v>1.2200000000000002</v>
      </c>
      <c r="S144" s="4">
        <f t="shared" si="123"/>
        <v>1.1150000000000002</v>
      </c>
      <c r="T144" s="4">
        <f t="shared" si="124"/>
        <v>0.88400000000000012</v>
      </c>
      <c r="U144" s="4">
        <f t="shared" si="125"/>
        <v>1.3250000000000002</v>
      </c>
      <c r="V144" s="4">
        <f t="shared" si="126"/>
        <v>1.2200000000000002</v>
      </c>
      <c r="W144" s="4">
        <f t="shared" si="127"/>
        <v>1.1150000000000002</v>
      </c>
      <c r="X144" s="4">
        <f t="shared" si="128"/>
        <v>0.88400000000000012</v>
      </c>
      <c r="Y144">
        <v>20</v>
      </c>
      <c r="Z144" s="2">
        <v>0</v>
      </c>
      <c r="AA144" s="2">
        <f t="shared" si="129"/>
        <v>20</v>
      </c>
      <c r="AC144" s="3">
        <v>0.8</v>
      </c>
      <c r="AD144" s="3">
        <v>0.1</v>
      </c>
      <c r="AE144">
        <v>0</v>
      </c>
      <c r="AF144" s="4">
        <f t="shared" si="130"/>
        <v>0.1</v>
      </c>
      <c r="AG144" s="4">
        <f t="shared" si="131"/>
        <v>-7.5471698113207539</v>
      </c>
      <c r="AH144" s="4">
        <f t="shared" si="132"/>
        <v>-8.1967213114754092</v>
      </c>
      <c r="AI144" s="4">
        <f t="shared" si="133"/>
        <v>-8.9686098654708495</v>
      </c>
      <c r="AJ144" s="4">
        <f t="shared" si="134"/>
        <v>-11.312217194570135</v>
      </c>
      <c r="AK144" s="2">
        <v>4</v>
      </c>
      <c r="AL144" s="2">
        <v>4</v>
      </c>
      <c r="AM144" s="2">
        <v>4</v>
      </c>
      <c r="AN144" s="2">
        <v>4</v>
      </c>
      <c r="AO144" s="2">
        <v>3</v>
      </c>
      <c r="AP144" s="2">
        <v>4</v>
      </c>
      <c r="AQ144" s="2">
        <v>10</v>
      </c>
      <c r="AR144" s="4">
        <f t="shared" si="135"/>
        <v>-0.54716981132075393</v>
      </c>
      <c r="AS144" s="2">
        <v>2</v>
      </c>
      <c r="AT144" s="4">
        <f t="shared" si="136"/>
        <v>-1.1967213114754092</v>
      </c>
      <c r="AU144" s="2">
        <v>2</v>
      </c>
      <c r="AV144" s="4">
        <f t="shared" si="137"/>
        <v>-1.9686098654708495</v>
      </c>
      <c r="AW144" s="2">
        <v>2</v>
      </c>
      <c r="AX144" s="4">
        <f t="shared" si="138"/>
        <v>-4.3122171945701346</v>
      </c>
      <c r="AY144" s="2">
        <v>2</v>
      </c>
      <c r="AZ144" s="4">
        <f t="shared" si="139"/>
        <v>0.45283018867924607</v>
      </c>
      <c r="BA144" s="2">
        <v>4</v>
      </c>
      <c r="BB144" s="4">
        <f t="shared" si="140"/>
        <v>-0.19672131147540917</v>
      </c>
      <c r="BC144" s="2">
        <v>4</v>
      </c>
      <c r="BD144" s="4">
        <f t="shared" si="141"/>
        <v>-0.96860986547084948</v>
      </c>
      <c r="BE144" s="2">
        <v>4</v>
      </c>
      <c r="BF144" s="4">
        <f t="shared" si="142"/>
        <v>-3.3122171945701346</v>
      </c>
      <c r="BG144" s="2">
        <v>4</v>
      </c>
      <c r="BH144" s="4">
        <f t="shared" si="143"/>
        <v>6.4528301886792461</v>
      </c>
      <c r="BI144" s="2">
        <v>8</v>
      </c>
      <c r="BJ144" s="4">
        <f t="shared" si="144"/>
        <v>5.8032786885245908</v>
      </c>
      <c r="BK144" s="2">
        <v>10</v>
      </c>
      <c r="BL144" s="4">
        <f t="shared" si="145"/>
        <v>5.0313901345291505</v>
      </c>
      <c r="BM144" s="2">
        <v>10</v>
      </c>
      <c r="BN144" s="4">
        <f t="shared" si="146"/>
        <v>2.6877828054298654</v>
      </c>
      <c r="BO144" s="2">
        <v>10</v>
      </c>
    </row>
    <row r="145" spans="1:67" x14ac:dyDescent="0.25">
      <c r="A145" t="s">
        <v>1320</v>
      </c>
      <c r="B145">
        <v>3</v>
      </c>
      <c r="C145">
        <v>35</v>
      </c>
      <c r="D145" t="s">
        <v>72</v>
      </c>
      <c r="E145">
        <v>3</v>
      </c>
      <c r="F145">
        <v>1</v>
      </c>
      <c r="G145" t="s">
        <v>198</v>
      </c>
      <c r="H145" t="s">
        <v>65</v>
      </c>
      <c r="Q145" s="4">
        <f t="shared" si="121"/>
        <v>1.48</v>
      </c>
      <c r="R145" s="4">
        <f t="shared" si="122"/>
        <v>1.3540000000000001</v>
      </c>
      <c r="S145" s="4">
        <f t="shared" si="123"/>
        <v>1.228</v>
      </c>
      <c r="T145" s="4">
        <f t="shared" si="124"/>
        <v>0.95080000000000009</v>
      </c>
      <c r="U145" s="4">
        <f t="shared" si="125"/>
        <v>1.48</v>
      </c>
      <c r="V145" s="4">
        <f t="shared" si="126"/>
        <v>1.3540000000000001</v>
      </c>
      <c r="W145" s="4">
        <f t="shared" si="127"/>
        <v>1.228</v>
      </c>
      <c r="X145" s="4">
        <f t="shared" si="128"/>
        <v>0.95080000000000009</v>
      </c>
      <c r="Y145">
        <v>3</v>
      </c>
      <c r="Z145" s="2">
        <v>0</v>
      </c>
      <c r="AA145" s="2">
        <f t="shared" si="129"/>
        <v>3</v>
      </c>
      <c r="AC145" s="3">
        <v>0.85</v>
      </c>
      <c r="AD145" s="3">
        <v>0.01</v>
      </c>
      <c r="AE145">
        <v>0</v>
      </c>
      <c r="AF145" s="4">
        <f t="shared" si="130"/>
        <v>0.01</v>
      </c>
      <c r="AG145" s="4">
        <f t="shared" si="131"/>
        <v>-0.67567567567567566</v>
      </c>
      <c r="AH145" s="4">
        <f t="shared" si="132"/>
        <v>-0.73855243722304276</v>
      </c>
      <c r="AI145" s="4">
        <f t="shared" si="133"/>
        <v>-0.81433224755700329</v>
      </c>
      <c r="AJ145" s="4">
        <f t="shared" si="134"/>
        <v>-1.0517458981909971</v>
      </c>
      <c r="AK145" s="2">
        <v>4</v>
      </c>
      <c r="AL145" s="2">
        <v>4</v>
      </c>
      <c r="AM145" s="2">
        <v>4</v>
      </c>
      <c r="AN145" s="2">
        <v>4</v>
      </c>
      <c r="AO145" s="2">
        <v>3</v>
      </c>
      <c r="AP145" s="2">
        <v>4</v>
      </c>
      <c r="AQ145" s="2">
        <v>10</v>
      </c>
      <c r="AR145" s="4">
        <f t="shared" si="135"/>
        <v>6.3243243243243246</v>
      </c>
      <c r="AS145" s="2">
        <v>2</v>
      </c>
      <c r="AT145" s="4">
        <f t="shared" si="136"/>
        <v>6.261447562776957</v>
      </c>
      <c r="AU145" s="2">
        <v>2</v>
      </c>
      <c r="AV145" s="4">
        <f t="shared" si="137"/>
        <v>6.1856677524429973</v>
      </c>
      <c r="AW145" s="2">
        <v>2</v>
      </c>
      <c r="AX145" s="4">
        <f t="shared" si="138"/>
        <v>5.9482541018090025</v>
      </c>
      <c r="AY145" s="2">
        <v>2</v>
      </c>
      <c r="AZ145" s="4">
        <f t="shared" si="139"/>
        <v>7.3243243243243246</v>
      </c>
      <c r="BA145" s="2">
        <v>4</v>
      </c>
      <c r="BB145" s="4">
        <f t="shared" si="140"/>
        <v>7.261447562776957</v>
      </c>
      <c r="BC145" s="2">
        <v>4</v>
      </c>
      <c r="BD145" s="4">
        <f t="shared" si="141"/>
        <v>7.1856677524429973</v>
      </c>
      <c r="BE145" s="2">
        <v>4</v>
      </c>
      <c r="BF145" s="4">
        <f t="shared" si="142"/>
        <v>6.9482541018090025</v>
      </c>
      <c r="BG145" s="2">
        <v>4</v>
      </c>
      <c r="BH145" s="4">
        <f t="shared" si="143"/>
        <v>13.324324324324325</v>
      </c>
      <c r="BI145" s="2">
        <v>8</v>
      </c>
      <c r="BJ145" s="4">
        <f t="shared" si="144"/>
        <v>13.261447562776958</v>
      </c>
      <c r="BK145" s="2">
        <v>10</v>
      </c>
      <c r="BL145" s="4">
        <f t="shared" si="145"/>
        <v>13.185667752442997</v>
      </c>
      <c r="BM145" s="2">
        <v>10</v>
      </c>
      <c r="BN145" s="4">
        <f t="shared" si="146"/>
        <v>12.948254101809002</v>
      </c>
      <c r="BO145" s="2">
        <v>10</v>
      </c>
    </row>
    <row r="146" spans="1:67" x14ac:dyDescent="0.25">
      <c r="A146" t="s">
        <v>1321</v>
      </c>
      <c r="B146">
        <v>3</v>
      </c>
      <c r="C146">
        <v>35</v>
      </c>
      <c r="D146" t="s">
        <v>72</v>
      </c>
      <c r="E146">
        <v>3</v>
      </c>
      <c r="F146">
        <v>1</v>
      </c>
      <c r="G146" t="s">
        <v>198</v>
      </c>
      <c r="H146" t="s">
        <v>65</v>
      </c>
      <c r="Q146" s="4">
        <f t="shared" si="121"/>
        <v>1.5525000000000002</v>
      </c>
      <c r="R146" s="4">
        <f t="shared" si="122"/>
        <v>1.4280000000000004</v>
      </c>
      <c r="S146" s="4">
        <f t="shared" si="123"/>
        <v>1.3035000000000001</v>
      </c>
      <c r="T146" s="4">
        <f t="shared" si="124"/>
        <v>1.0296000000000003</v>
      </c>
      <c r="U146" s="4">
        <f t="shared" si="125"/>
        <v>1.5525000000000002</v>
      </c>
      <c r="V146" s="4">
        <f t="shared" si="126"/>
        <v>1.4280000000000004</v>
      </c>
      <c r="W146" s="4">
        <f t="shared" si="127"/>
        <v>1.3035000000000001</v>
      </c>
      <c r="X146" s="4">
        <f t="shared" si="128"/>
        <v>1.0296000000000003</v>
      </c>
      <c r="Y146">
        <v>26</v>
      </c>
      <c r="Z146" s="2">
        <v>0</v>
      </c>
      <c r="AA146" s="2">
        <f t="shared" si="129"/>
        <v>26</v>
      </c>
      <c r="AC146" s="3">
        <v>0.93</v>
      </c>
      <c r="AD146" s="3">
        <v>0.1</v>
      </c>
      <c r="AE146">
        <v>0</v>
      </c>
      <c r="AF146" s="4">
        <f t="shared" si="130"/>
        <v>0.1</v>
      </c>
      <c r="AG146" s="4">
        <f t="shared" si="131"/>
        <v>-6.4412238325281796</v>
      </c>
      <c r="AH146" s="4">
        <f t="shared" si="132"/>
        <v>-7.0028011204481775</v>
      </c>
      <c r="AI146" s="4">
        <f t="shared" si="133"/>
        <v>-7.6716532412734937</v>
      </c>
      <c r="AJ146" s="4">
        <f t="shared" si="134"/>
        <v>-9.7125097125097106</v>
      </c>
      <c r="AK146" s="2">
        <v>4</v>
      </c>
      <c r="AL146" s="2">
        <v>4</v>
      </c>
      <c r="AM146" s="2">
        <v>4</v>
      </c>
      <c r="AN146" s="2">
        <v>4</v>
      </c>
      <c r="AO146" s="2">
        <v>3</v>
      </c>
      <c r="AP146" s="2">
        <v>4</v>
      </c>
      <c r="AQ146" s="2">
        <v>10</v>
      </c>
      <c r="AR146" s="4">
        <f t="shared" si="135"/>
        <v>0.55877616747182035</v>
      </c>
      <c r="AS146" s="2">
        <v>2</v>
      </c>
      <c r="AT146" s="4">
        <f t="shared" si="136"/>
        <v>-2.8011204481774854E-3</v>
      </c>
      <c r="AU146" s="2">
        <v>2</v>
      </c>
      <c r="AV146" s="4">
        <f t="shared" si="137"/>
        <v>-0.67165324127349368</v>
      </c>
      <c r="AW146" s="2">
        <v>2</v>
      </c>
      <c r="AX146" s="4">
        <f t="shared" si="138"/>
        <v>-2.7125097125097106</v>
      </c>
      <c r="AY146" s="2">
        <v>2</v>
      </c>
      <c r="AZ146" s="4">
        <f t="shared" si="139"/>
        <v>1.5587761674718204</v>
      </c>
      <c r="BA146" s="2">
        <v>4</v>
      </c>
      <c r="BB146" s="4">
        <f t="shared" si="140"/>
        <v>0.99719887955182251</v>
      </c>
      <c r="BC146" s="2">
        <v>4</v>
      </c>
      <c r="BD146" s="4">
        <f t="shared" si="141"/>
        <v>0.32834675872650632</v>
      </c>
      <c r="BE146" s="2">
        <v>4</v>
      </c>
      <c r="BF146" s="4">
        <f t="shared" si="142"/>
        <v>-1.7125097125097106</v>
      </c>
      <c r="BG146" s="2">
        <v>4</v>
      </c>
      <c r="BH146" s="4">
        <f t="shared" si="143"/>
        <v>7.5587761674718204</v>
      </c>
      <c r="BI146" s="2">
        <v>8</v>
      </c>
      <c r="BJ146" s="4">
        <f t="shared" si="144"/>
        <v>6.9971988795518225</v>
      </c>
      <c r="BK146" s="2">
        <v>10</v>
      </c>
      <c r="BL146" s="4">
        <f t="shared" si="145"/>
        <v>6.3283467587265063</v>
      </c>
      <c r="BM146" s="2">
        <v>10</v>
      </c>
      <c r="BN146" s="4">
        <f t="shared" si="146"/>
        <v>4.2874902874902894</v>
      </c>
      <c r="BO146" s="2">
        <v>10</v>
      </c>
    </row>
    <row r="147" spans="1:67" x14ac:dyDescent="0.25">
      <c r="A147" t="s">
        <v>1322</v>
      </c>
      <c r="B147">
        <v>3</v>
      </c>
      <c r="C147">
        <v>35</v>
      </c>
      <c r="D147" t="s">
        <v>72</v>
      </c>
      <c r="E147">
        <v>3</v>
      </c>
      <c r="F147">
        <v>1</v>
      </c>
      <c r="G147" t="s">
        <v>198</v>
      </c>
      <c r="H147" t="s">
        <v>65</v>
      </c>
      <c r="Q147" s="4">
        <f t="shared" si="121"/>
        <v>1.2675000000000001</v>
      </c>
      <c r="R147" s="4">
        <f t="shared" si="122"/>
        <v>1.1639999999999999</v>
      </c>
      <c r="S147" s="4">
        <f t="shared" si="123"/>
        <v>1.0605</v>
      </c>
      <c r="T147" s="4">
        <f t="shared" si="124"/>
        <v>0.83279999999999998</v>
      </c>
      <c r="U147" s="4">
        <f t="shared" si="125"/>
        <v>1.2675000000000001</v>
      </c>
      <c r="V147" s="4">
        <f t="shared" si="126"/>
        <v>1.1639999999999999</v>
      </c>
      <c r="W147" s="4">
        <f t="shared" si="127"/>
        <v>1.0605</v>
      </c>
      <c r="X147" s="4">
        <f t="shared" si="128"/>
        <v>0.83279999999999998</v>
      </c>
      <c r="Y147">
        <v>16</v>
      </c>
      <c r="Z147" s="2">
        <v>0</v>
      </c>
      <c r="AA147" s="2">
        <f t="shared" si="129"/>
        <v>16</v>
      </c>
      <c r="AC147" s="3">
        <v>0.75</v>
      </c>
      <c r="AD147" s="3">
        <v>0.06</v>
      </c>
      <c r="AE147">
        <v>0</v>
      </c>
      <c r="AF147" s="4">
        <f t="shared" si="130"/>
        <v>0.06</v>
      </c>
      <c r="AG147" s="4">
        <f t="shared" si="131"/>
        <v>-4.7337278106508869</v>
      </c>
      <c r="AH147" s="4">
        <f t="shared" si="132"/>
        <v>-5.1546391752577323</v>
      </c>
      <c r="AI147" s="4">
        <f t="shared" si="133"/>
        <v>-5.6577086280056577</v>
      </c>
      <c r="AJ147" s="4">
        <f t="shared" si="134"/>
        <v>-7.2046109510086458</v>
      </c>
      <c r="AK147" s="2">
        <v>4</v>
      </c>
      <c r="AL147" s="2">
        <v>4</v>
      </c>
      <c r="AM147" s="2">
        <v>4</v>
      </c>
      <c r="AN147" s="2">
        <v>4</v>
      </c>
      <c r="AO147" s="2">
        <v>3</v>
      </c>
      <c r="AP147" s="2">
        <v>4</v>
      </c>
      <c r="AQ147" s="2">
        <v>10</v>
      </c>
      <c r="AR147" s="4">
        <f t="shared" si="135"/>
        <v>2.2662721893491131</v>
      </c>
      <c r="AS147" s="2">
        <v>2</v>
      </c>
      <c r="AT147" s="4">
        <f t="shared" si="136"/>
        <v>1.8453608247422677</v>
      </c>
      <c r="AU147" s="2">
        <v>2</v>
      </c>
      <c r="AV147" s="4">
        <f t="shared" si="137"/>
        <v>1.3422913719943423</v>
      </c>
      <c r="AW147" s="2">
        <v>2</v>
      </c>
      <c r="AX147" s="4">
        <f t="shared" si="138"/>
        <v>-0.20461095100864579</v>
      </c>
      <c r="AY147" s="2">
        <v>2</v>
      </c>
      <c r="AZ147" s="4">
        <f t="shared" si="139"/>
        <v>3.2662721893491131</v>
      </c>
      <c r="BA147" s="2">
        <v>4</v>
      </c>
      <c r="BB147" s="4">
        <f t="shared" si="140"/>
        <v>2.8453608247422677</v>
      </c>
      <c r="BC147" s="2">
        <v>4</v>
      </c>
      <c r="BD147" s="4">
        <f t="shared" si="141"/>
        <v>2.3422913719943423</v>
      </c>
      <c r="BE147" s="2">
        <v>4</v>
      </c>
      <c r="BF147" s="4">
        <f t="shared" si="142"/>
        <v>0.79538904899135421</v>
      </c>
      <c r="BG147" s="2">
        <v>4</v>
      </c>
      <c r="BH147" s="4">
        <f t="shared" si="143"/>
        <v>9.2662721893491131</v>
      </c>
      <c r="BI147" s="2">
        <v>8</v>
      </c>
      <c r="BJ147" s="4">
        <f t="shared" si="144"/>
        <v>8.8453608247422686</v>
      </c>
      <c r="BK147" s="2">
        <v>10</v>
      </c>
      <c r="BL147" s="4">
        <f t="shared" si="145"/>
        <v>8.3422913719943423</v>
      </c>
      <c r="BM147" s="2">
        <v>10</v>
      </c>
      <c r="BN147" s="4">
        <f t="shared" si="146"/>
        <v>6.7953890489913542</v>
      </c>
      <c r="BO147" s="2">
        <v>10</v>
      </c>
    </row>
    <row r="148" spans="1:67" x14ac:dyDescent="0.25">
      <c r="A148" t="s">
        <v>1323</v>
      </c>
      <c r="B148">
        <v>3</v>
      </c>
      <c r="C148">
        <v>35</v>
      </c>
      <c r="D148" t="s">
        <v>72</v>
      </c>
      <c r="E148">
        <v>3</v>
      </c>
      <c r="F148">
        <v>1</v>
      </c>
      <c r="G148" t="s">
        <v>198</v>
      </c>
      <c r="H148" t="s">
        <v>65</v>
      </c>
      <c r="Q148" s="4">
        <f t="shared" si="121"/>
        <v>1.26</v>
      </c>
      <c r="R148" s="4">
        <f t="shared" si="122"/>
        <v>1.1579999999999999</v>
      </c>
      <c r="S148" s="4">
        <f t="shared" si="123"/>
        <v>1.0559999999999998</v>
      </c>
      <c r="T148" s="4">
        <f t="shared" si="124"/>
        <v>0.83160000000000012</v>
      </c>
      <c r="U148" s="4">
        <f t="shared" si="125"/>
        <v>1.26</v>
      </c>
      <c r="V148" s="4">
        <f t="shared" si="126"/>
        <v>1.1579999999999999</v>
      </c>
      <c r="W148" s="4">
        <f t="shared" si="127"/>
        <v>1.0559999999999998</v>
      </c>
      <c r="X148" s="4">
        <f t="shared" si="128"/>
        <v>0.83160000000000012</v>
      </c>
      <c r="Y148">
        <v>18</v>
      </c>
      <c r="Z148" s="2">
        <v>0</v>
      </c>
      <c r="AA148" s="2">
        <f t="shared" si="129"/>
        <v>18</v>
      </c>
      <c r="AC148" s="3">
        <v>0.75</v>
      </c>
      <c r="AD148" s="3">
        <v>7.0000000000000007E-2</v>
      </c>
      <c r="AE148">
        <v>0</v>
      </c>
      <c r="AF148" s="4">
        <f t="shared" si="130"/>
        <v>7.0000000000000007E-2</v>
      </c>
      <c r="AG148" s="4">
        <f t="shared" si="131"/>
        <v>-5.5555555555555562</v>
      </c>
      <c r="AH148" s="4">
        <f t="shared" si="132"/>
        <v>-6.0449050086355793</v>
      </c>
      <c r="AI148" s="4">
        <f t="shared" si="133"/>
        <v>-6.6287878787878807</v>
      </c>
      <c r="AJ148" s="4">
        <f t="shared" si="134"/>
        <v>-8.4175084175084169</v>
      </c>
      <c r="AK148" s="2">
        <v>4</v>
      </c>
      <c r="AL148" s="2">
        <v>4</v>
      </c>
      <c r="AM148" s="2">
        <v>4</v>
      </c>
      <c r="AN148" s="2">
        <v>4</v>
      </c>
      <c r="AO148" s="2">
        <v>3</v>
      </c>
      <c r="AP148" s="2">
        <v>4</v>
      </c>
      <c r="AQ148" s="2">
        <v>10</v>
      </c>
      <c r="AR148" s="4">
        <f t="shared" si="135"/>
        <v>1.4444444444444438</v>
      </c>
      <c r="AS148" s="2">
        <v>2</v>
      </c>
      <c r="AT148" s="4">
        <f t="shared" si="136"/>
        <v>0.95509499136442066</v>
      </c>
      <c r="AU148" s="2">
        <v>2</v>
      </c>
      <c r="AV148" s="4">
        <f t="shared" si="137"/>
        <v>0.37121212121211933</v>
      </c>
      <c r="AW148" s="2">
        <v>2</v>
      </c>
      <c r="AX148" s="4">
        <f t="shared" si="138"/>
        <v>-1.4175084175084169</v>
      </c>
      <c r="AY148" s="2">
        <v>2</v>
      </c>
      <c r="AZ148" s="4">
        <f t="shared" si="139"/>
        <v>2.4444444444444438</v>
      </c>
      <c r="BA148" s="2">
        <v>4</v>
      </c>
      <c r="BB148" s="4">
        <f t="shared" si="140"/>
        <v>1.9550949913644207</v>
      </c>
      <c r="BC148" s="2">
        <v>4</v>
      </c>
      <c r="BD148" s="4">
        <f t="shared" si="141"/>
        <v>1.3712121212121193</v>
      </c>
      <c r="BE148" s="2">
        <v>4</v>
      </c>
      <c r="BF148" s="4">
        <f t="shared" si="142"/>
        <v>-0.41750841750841694</v>
      </c>
      <c r="BG148" s="2">
        <v>4</v>
      </c>
      <c r="BH148" s="4">
        <f t="shared" si="143"/>
        <v>8.4444444444444429</v>
      </c>
      <c r="BI148" s="2">
        <v>8</v>
      </c>
      <c r="BJ148" s="4">
        <f t="shared" si="144"/>
        <v>7.9550949913644207</v>
      </c>
      <c r="BK148" s="2">
        <v>10</v>
      </c>
      <c r="BL148" s="4">
        <f t="shared" si="145"/>
        <v>7.3712121212121193</v>
      </c>
      <c r="BM148" s="2">
        <v>10</v>
      </c>
      <c r="BN148" s="4">
        <f t="shared" si="146"/>
        <v>5.5824915824915831</v>
      </c>
      <c r="BO148" s="2">
        <v>10</v>
      </c>
    </row>
    <row r="149" spans="1:67" x14ac:dyDescent="0.25">
      <c r="A149" t="s">
        <v>1324</v>
      </c>
      <c r="B149">
        <v>3</v>
      </c>
      <c r="C149">
        <v>35</v>
      </c>
      <c r="D149" t="s">
        <v>72</v>
      </c>
      <c r="E149">
        <v>3</v>
      </c>
      <c r="F149">
        <v>1</v>
      </c>
      <c r="G149" t="s">
        <v>198</v>
      </c>
      <c r="H149" t="s">
        <v>65</v>
      </c>
      <c r="Q149" s="4">
        <f t="shared" si="121"/>
        <v>1.5525</v>
      </c>
      <c r="R149" s="4">
        <f t="shared" si="122"/>
        <v>1.4220000000000002</v>
      </c>
      <c r="S149" s="4">
        <f t="shared" si="123"/>
        <v>1.2915000000000001</v>
      </c>
      <c r="T149" s="4">
        <f t="shared" si="124"/>
        <v>1.0044</v>
      </c>
      <c r="U149" s="4">
        <f t="shared" si="125"/>
        <v>1.5525</v>
      </c>
      <c r="V149" s="4">
        <f t="shared" si="126"/>
        <v>1.4220000000000002</v>
      </c>
      <c r="W149" s="4">
        <f t="shared" si="127"/>
        <v>1.2915000000000001</v>
      </c>
      <c r="X149" s="4">
        <f t="shared" si="128"/>
        <v>1.0044</v>
      </c>
      <c r="Y149">
        <v>26</v>
      </c>
      <c r="Z149" s="2">
        <v>0</v>
      </c>
      <c r="AA149" s="2">
        <f t="shared" si="129"/>
        <v>26</v>
      </c>
      <c r="AC149" s="3">
        <v>0.9</v>
      </c>
      <c r="AD149" s="3">
        <v>0.03</v>
      </c>
      <c r="AE149">
        <v>0</v>
      </c>
      <c r="AF149" s="4">
        <f t="shared" si="130"/>
        <v>0.03</v>
      </c>
      <c r="AG149" s="4">
        <f t="shared" si="131"/>
        <v>-1.932367149758454</v>
      </c>
      <c r="AH149" s="4">
        <f t="shared" si="132"/>
        <v>-2.109704641350211</v>
      </c>
      <c r="AI149" s="4">
        <f t="shared" si="133"/>
        <v>-2.3228803716608595</v>
      </c>
      <c r="AJ149" s="4">
        <f t="shared" si="134"/>
        <v>-2.9868578255675029</v>
      </c>
      <c r="AK149" s="2">
        <v>4</v>
      </c>
      <c r="AL149" s="2">
        <v>4</v>
      </c>
      <c r="AM149" s="2">
        <v>4</v>
      </c>
      <c r="AN149" s="2">
        <v>4</v>
      </c>
      <c r="AO149" s="2">
        <v>3</v>
      </c>
      <c r="AP149" s="2">
        <v>4</v>
      </c>
      <c r="AQ149" s="2">
        <v>10</v>
      </c>
      <c r="AR149" s="4">
        <f t="shared" si="135"/>
        <v>5.0676328502415462</v>
      </c>
      <c r="AS149" s="2">
        <v>2</v>
      </c>
      <c r="AT149" s="4">
        <f t="shared" si="136"/>
        <v>4.890295358649789</v>
      </c>
      <c r="AU149" s="2">
        <v>2</v>
      </c>
      <c r="AV149" s="4">
        <f t="shared" si="137"/>
        <v>4.6771196283391401</v>
      </c>
      <c r="AW149" s="2">
        <v>2</v>
      </c>
      <c r="AX149" s="4">
        <f t="shared" si="138"/>
        <v>4.0131421744324971</v>
      </c>
      <c r="AY149" s="2">
        <v>2</v>
      </c>
      <c r="AZ149" s="4">
        <f t="shared" si="139"/>
        <v>6.0676328502415462</v>
      </c>
      <c r="BA149" s="2">
        <v>4</v>
      </c>
      <c r="BB149" s="4">
        <f t="shared" si="140"/>
        <v>5.890295358649789</v>
      </c>
      <c r="BC149" s="2">
        <v>4</v>
      </c>
      <c r="BD149" s="4">
        <f t="shared" si="141"/>
        <v>5.6771196283391401</v>
      </c>
      <c r="BE149" s="2">
        <v>4</v>
      </c>
      <c r="BF149" s="4">
        <f t="shared" si="142"/>
        <v>5.0131421744324971</v>
      </c>
      <c r="BG149" s="2">
        <v>4</v>
      </c>
      <c r="BH149" s="4">
        <f t="shared" si="143"/>
        <v>12.067632850241546</v>
      </c>
      <c r="BI149" s="2">
        <v>8</v>
      </c>
      <c r="BJ149" s="4">
        <f t="shared" si="144"/>
        <v>11.890295358649789</v>
      </c>
      <c r="BK149" s="2">
        <v>10</v>
      </c>
      <c r="BL149" s="4">
        <f t="shared" si="145"/>
        <v>11.67711962833914</v>
      </c>
      <c r="BM149" s="2">
        <v>10</v>
      </c>
      <c r="BN149" s="4">
        <f t="shared" si="146"/>
        <v>11.013142174432497</v>
      </c>
      <c r="BO149" s="2">
        <v>10</v>
      </c>
    </row>
    <row r="150" spans="1:67" x14ac:dyDescent="0.25">
      <c r="A150" t="s">
        <v>1325</v>
      </c>
      <c r="B150">
        <v>3</v>
      </c>
      <c r="C150">
        <v>35</v>
      </c>
      <c r="D150" t="s">
        <v>72</v>
      </c>
      <c r="E150">
        <v>3</v>
      </c>
      <c r="F150">
        <v>1</v>
      </c>
      <c r="G150" t="s">
        <v>198</v>
      </c>
      <c r="H150" t="s">
        <v>65</v>
      </c>
      <c r="I150" t="s">
        <v>201</v>
      </c>
      <c r="Q150" s="4">
        <f t="shared" si="121"/>
        <v>1.3425000000000002</v>
      </c>
      <c r="R150" s="4">
        <f t="shared" si="122"/>
        <v>1.2360000000000002</v>
      </c>
      <c r="S150" s="4">
        <f t="shared" si="123"/>
        <v>1.1295000000000002</v>
      </c>
      <c r="T150" s="4">
        <f t="shared" si="124"/>
        <v>0.89520000000000011</v>
      </c>
      <c r="U150" s="4">
        <f t="shared" si="125"/>
        <v>1.3425000000000002</v>
      </c>
      <c r="V150" s="4">
        <f t="shared" si="126"/>
        <v>1.2360000000000002</v>
      </c>
      <c r="W150" s="4">
        <f t="shared" si="127"/>
        <v>1.1295000000000002</v>
      </c>
      <c r="X150" s="4">
        <f t="shared" si="128"/>
        <v>0.89520000000000011</v>
      </c>
      <c r="Y150">
        <v>25</v>
      </c>
      <c r="Z150" s="2">
        <v>0</v>
      </c>
      <c r="AA150" s="2">
        <f t="shared" si="129"/>
        <v>25</v>
      </c>
      <c r="AC150" s="3">
        <v>0.81</v>
      </c>
      <c r="AD150" s="3">
        <v>0.1</v>
      </c>
      <c r="AE150">
        <v>0</v>
      </c>
      <c r="AF150" s="4">
        <f t="shared" si="130"/>
        <v>0.1</v>
      </c>
      <c r="AG150" s="4">
        <f t="shared" si="131"/>
        <v>-7.448789571694598</v>
      </c>
      <c r="AH150" s="4">
        <f t="shared" si="132"/>
        <v>-8.090614886731391</v>
      </c>
      <c r="AI150" s="4">
        <f t="shared" si="133"/>
        <v>-8.8534749889331543</v>
      </c>
      <c r="AJ150" s="4">
        <f t="shared" si="134"/>
        <v>-11.170688114387845</v>
      </c>
      <c r="AK150" s="2">
        <v>4</v>
      </c>
      <c r="AL150" s="2">
        <v>4</v>
      </c>
      <c r="AM150" s="2">
        <v>4</v>
      </c>
      <c r="AN150" s="2">
        <v>4</v>
      </c>
      <c r="AO150" s="2">
        <v>3</v>
      </c>
      <c r="AP150" s="2">
        <v>4</v>
      </c>
      <c r="AQ150" s="2">
        <v>10</v>
      </c>
      <c r="AR150" s="4">
        <f t="shared" si="135"/>
        <v>-0.44878957169459799</v>
      </c>
      <c r="AS150" s="2">
        <v>2</v>
      </c>
      <c r="AT150" s="4">
        <f t="shared" si="136"/>
        <v>-1.090614886731391</v>
      </c>
      <c r="AU150" s="2">
        <v>2</v>
      </c>
      <c r="AV150" s="4">
        <f t="shared" si="137"/>
        <v>-1.8534749889331543</v>
      </c>
      <c r="AW150" s="2">
        <v>2</v>
      </c>
      <c r="AX150" s="4">
        <f t="shared" si="138"/>
        <v>-4.1706881143878451</v>
      </c>
      <c r="AY150" s="2">
        <v>2</v>
      </c>
      <c r="AZ150" s="4">
        <f t="shared" si="139"/>
        <v>0.55121042830540201</v>
      </c>
      <c r="BA150" s="2">
        <v>4</v>
      </c>
      <c r="BB150" s="4">
        <f t="shared" si="140"/>
        <v>-9.0614886731390953E-2</v>
      </c>
      <c r="BC150" s="2">
        <v>4</v>
      </c>
      <c r="BD150" s="4">
        <f t="shared" si="141"/>
        <v>-0.85347498893315432</v>
      </c>
      <c r="BE150" s="2">
        <v>4</v>
      </c>
      <c r="BF150" s="4">
        <f t="shared" si="142"/>
        <v>-3.1706881143878451</v>
      </c>
      <c r="BG150" s="2">
        <v>4</v>
      </c>
      <c r="BH150" s="4">
        <f t="shared" si="143"/>
        <v>6.551210428305402</v>
      </c>
      <c r="BI150" s="2">
        <v>8</v>
      </c>
      <c r="BJ150" s="4">
        <f t="shared" si="144"/>
        <v>5.909385113268609</v>
      </c>
      <c r="BK150" s="2">
        <v>10</v>
      </c>
      <c r="BL150" s="4">
        <f t="shared" si="145"/>
        <v>5.1465250110668457</v>
      </c>
      <c r="BM150" s="2">
        <v>10</v>
      </c>
      <c r="BN150" s="4">
        <f t="shared" si="146"/>
        <v>2.8293118856121549</v>
      </c>
      <c r="BO150" s="2">
        <v>10</v>
      </c>
    </row>
    <row r="151" spans="1:67" x14ac:dyDescent="0.25">
      <c r="A151" t="s">
        <v>1326</v>
      </c>
      <c r="B151">
        <v>3</v>
      </c>
      <c r="C151">
        <v>35</v>
      </c>
      <c r="D151" t="s">
        <v>72</v>
      </c>
      <c r="E151">
        <v>3</v>
      </c>
      <c r="F151">
        <v>1</v>
      </c>
      <c r="G151" t="s">
        <v>198</v>
      </c>
      <c r="H151" t="s">
        <v>65</v>
      </c>
      <c r="Q151" s="4">
        <f t="shared" si="121"/>
        <v>1.4350000000000001</v>
      </c>
      <c r="R151" s="4">
        <f t="shared" si="122"/>
        <v>1.3180000000000003</v>
      </c>
      <c r="S151" s="4">
        <f t="shared" si="123"/>
        <v>1.2010000000000001</v>
      </c>
      <c r="T151" s="4">
        <f t="shared" si="124"/>
        <v>0.94360000000000022</v>
      </c>
      <c r="U151" s="4">
        <f t="shared" si="125"/>
        <v>1.4350000000000001</v>
      </c>
      <c r="V151" s="4">
        <f t="shared" si="126"/>
        <v>1.3180000000000003</v>
      </c>
      <c r="W151" s="4">
        <f t="shared" si="127"/>
        <v>1.2010000000000001</v>
      </c>
      <c r="X151" s="4">
        <f t="shared" si="128"/>
        <v>0.94360000000000022</v>
      </c>
      <c r="Y151">
        <v>24</v>
      </c>
      <c r="Z151" s="2">
        <v>0</v>
      </c>
      <c r="AA151" s="2">
        <f t="shared" si="129"/>
        <v>24</v>
      </c>
      <c r="AC151" s="3">
        <v>0.85</v>
      </c>
      <c r="AD151" s="3">
        <v>7.0000000000000007E-2</v>
      </c>
      <c r="AE151">
        <v>0</v>
      </c>
      <c r="AF151" s="4">
        <f t="shared" si="130"/>
        <v>7.0000000000000007E-2</v>
      </c>
      <c r="AG151" s="4">
        <f t="shared" si="131"/>
        <v>-4.8780487804878057</v>
      </c>
      <c r="AH151" s="4">
        <f t="shared" si="132"/>
        <v>-5.3110773899848249</v>
      </c>
      <c r="AI151" s="4">
        <f t="shared" si="133"/>
        <v>-5.8284762697751882</v>
      </c>
      <c r="AJ151" s="4">
        <f t="shared" si="134"/>
        <v>-7.4183976261127587</v>
      </c>
      <c r="AK151" s="2">
        <v>4</v>
      </c>
      <c r="AL151" s="2">
        <v>4</v>
      </c>
      <c r="AM151" s="2">
        <v>4</v>
      </c>
      <c r="AN151" s="2">
        <v>4</v>
      </c>
      <c r="AO151" s="2">
        <v>3</v>
      </c>
      <c r="AP151" s="2">
        <v>4</v>
      </c>
      <c r="AQ151" s="2">
        <v>10</v>
      </c>
      <c r="AR151" s="4">
        <f t="shared" si="135"/>
        <v>2.1219512195121943</v>
      </c>
      <c r="AS151" s="2">
        <v>2</v>
      </c>
      <c r="AT151" s="4">
        <f t="shared" si="136"/>
        <v>1.6889226100151751</v>
      </c>
      <c r="AU151" s="2">
        <v>2</v>
      </c>
      <c r="AV151" s="4">
        <f t="shared" si="137"/>
        <v>1.1715237302248118</v>
      </c>
      <c r="AW151" s="2">
        <v>2</v>
      </c>
      <c r="AX151" s="4">
        <f t="shared" si="138"/>
        <v>-0.41839762611275866</v>
      </c>
      <c r="AY151" s="2">
        <v>2</v>
      </c>
      <c r="AZ151" s="4">
        <f t="shared" si="139"/>
        <v>3.1219512195121943</v>
      </c>
      <c r="BA151" s="2">
        <v>4</v>
      </c>
      <c r="BB151" s="4">
        <f t="shared" si="140"/>
        <v>2.6889226100151751</v>
      </c>
      <c r="BC151" s="2">
        <v>4</v>
      </c>
      <c r="BD151" s="4">
        <f t="shared" si="141"/>
        <v>2.1715237302248118</v>
      </c>
      <c r="BE151" s="2">
        <v>4</v>
      </c>
      <c r="BF151" s="4">
        <f t="shared" si="142"/>
        <v>0.58160237388724134</v>
      </c>
      <c r="BG151" s="2">
        <v>4</v>
      </c>
      <c r="BH151" s="4">
        <f t="shared" si="143"/>
        <v>9.1219512195121943</v>
      </c>
      <c r="BI151" s="2">
        <v>8</v>
      </c>
      <c r="BJ151" s="4">
        <f t="shared" si="144"/>
        <v>8.688922610015176</v>
      </c>
      <c r="BK151" s="2">
        <v>10</v>
      </c>
      <c r="BL151" s="4">
        <f t="shared" si="145"/>
        <v>8.1715237302248127</v>
      </c>
      <c r="BM151" s="2">
        <v>10</v>
      </c>
      <c r="BN151" s="4">
        <f t="shared" si="146"/>
        <v>6.5816023738872413</v>
      </c>
      <c r="BO151" s="2">
        <v>10</v>
      </c>
    </row>
    <row r="152" spans="1:67" x14ac:dyDescent="0.25">
      <c r="A152" t="s">
        <v>1327</v>
      </c>
      <c r="B152">
        <v>3</v>
      </c>
      <c r="C152">
        <v>35</v>
      </c>
      <c r="D152" t="s">
        <v>72</v>
      </c>
      <c r="E152">
        <v>3</v>
      </c>
      <c r="F152">
        <v>1</v>
      </c>
      <c r="G152" t="s">
        <v>198</v>
      </c>
      <c r="H152" t="s">
        <v>65</v>
      </c>
      <c r="Q152" s="4">
        <f t="shared" si="121"/>
        <v>1.1724999999999999</v>
      </c>
      <c r="R152" s="4">
        <f t="shared" si="122"/>
        <v>1.0779999999999998</v>
      </c>
      <c r="S152" s="4">
        <f t="shared" si="123"/>
        <v>0.98349999999999982</v>
      </c>
      <c r="T152" s="4">
        <f t="shared" si="124"/>
        <v>0.77559999999999985</v>
      </c>
      <c r="U152" s="4">
        <f t="shared" si="125"/>
        <v>1.1724999999999999</v>
      </c>
      <c r="V152" s="4">
        <f t="shared" si="126"/>
        <v>1.0779999999999998</v>
      </c>
      <c r="W152" s="4">
        <f t="shared" si="127"/>
        <v>0.98349999999999982</v>
      </c>
      <c r="X152" s="4">
        <f t="shared" si="128"/>
        <v>0.77559999999999985</v>
      </c>
      <c r="Y152">
        <v>17</v>
      </c>
      <c r="Z152" s="2">
        <v>0</v>
      </c>
      <c r="AA152" s="2">
        <f t="shared" si="129"/>
        <v>17</v>
      </c>
      <c r="AC152" s="3">
        <v>0.7</v>
      </c>
      <c r="AD152" s="3">
        <v>7.0000000000000007E-2</v>
      </c>
      <c r="AE152">
        <v>0</v>
      </c>
      <c r="AF152" s="4">
        <f t="shared" si="130"/>
        <v>7.0000000000000007E-2</v>
      </c>
      <c r="AG152" s="4">
        <f t="shared" si="131"/>
        <v>-5.9701492537313445</v>
      </c>
      <c r="AH152" s="4">
        <f t="shared" si="132"/>
        <v>-6.4935064935064952</v>
      </c>
      <c r="AI152" s="4">
        <f t="shared" si="133"/>
        <v>-7.1174377224199308</v>
      </c>
      <c r="AJ152" s="4">
        <f t="shared" si="134"/>
        <v>-9.0252707581227458</v>
      </c>
      <c r="AK152" s="2">
        <v>4</v>
      </c>
      <c r="AL152" s="2">
        <v>4</v>
      </c>
      <c r="AM152" s="2">
        <v>4</v>
      </c>
      <c r="AN152" s="2">
        <v>4</v>
      </c>
      <c r="AO152" s="2">
        <v>3</v>
      </c>
      <c r="AP152" s="2">
        <v>4</v>
      </c>
      <c r="AQ152" s="2">
        <v>10</v>
      </c>
      <c r="AR152" s="4">
        <f t="shared" si="135"/>
        <v>1.0298507462686555</v>
      </c>
      <c r="AS152" s="2">
        <v>2</v>
      </c>
      <c r="AT152" s="4">
        <f t="shared" si="136"/>
        <v>0.50649350649350477</v>
      </c>
      <c r="AU152" s="2">
        <v>2</v>
      </c>
      <c r="AV152" s="4">
        <f t="shared" si="137"/>
        <v>-0.11743772241993078</v>
      </c>
      <c r="AW152" s="2">
        <v>2</v>
      </c>
      <c r="AX152" s="4">
        <f t="shared" si="138"/>
        <v>-2.0252707581227458</v>
      </c>
      <c r="AY152" s="2">
        <v>2</v>
      </c>
      <c r="AZ152" s="4">
        <f t="shared" si="139"/>
        <v>2.0298507462686555</v>
      </c>
      <c r="BA152" s="2">
        <v>4</v>
      </c>
      <c r="BB152" s="4">
        <f t="shared" si="140"/>
        <v>1.5064935064935048</v>
      </c>
      <c r="BC152" s="2">
        <v>4</v>
      </c>
      <c r="BD152" s="4">
        <f t="shared" si="141"/>
        <v>0.88256227758006922</v>
      </c>
      <c r="BE152" s="2">
        <v>4</v>
      </c>
      <c r="BF152" s="4">
        <f t="shared" si="142"/>
        <v>-1.0252707581227458</v>
      </c>
      <c r="BG152" s="2">
        <v>4</v>
      </c>
      <c r="BH152" s="4">
        <f t="shared" si="143"/>
        <v>8.0298507462686555</v>
      </c>
      <c r="BI152" s="2">
        <v>8</v>
      </c>
      <c r="BJ152" s="4">
        <f t="shared" si="144"/>
        <v>7.5064935064935048</v>
      </c>
      <c r="BK152" s="2">
        <v>10</v>
      </c>
      <c r="BL152" s="4">
        <f t="shared" si="145"/>
        <v>6.8825622775800692</v>
      </c>
      <c r="BM152" s="2">
        <v>10</v>
      </c>
      <c r="BN152" s="4">
        <f t="shared" si="146"/>
        <v>4.9747292418772542</v>
      </c>
      <c r="BO152" s="2">
        <v>10</v>
      </c>
    </row>
    <row r="153" spans="1:67" x14ac:dyDescent="0.25">
      <c r="A153" t="s">
        <v>1328</v>
      </c>
      <c r="B153">
        <v>3</v>
      </c>
      <c r="C153">
        <v>35</v>
      </c>
      <c r="D153" t="s">
        <v>72</v>
      </c>
      <c r="E153">
        <v>3</v>
      </c>
      <c r="F153">
        <v>1</v>
      </c>
      <c r="G153" t="s">
        <v>198</v>
      </c>
      <c r="H153" t="s">
        <v>65</v>
      </c>
      <c r="Q153" s="4">
        <f t="shared" si="121"/>
        <v>1.4834999999999998</v>
      </c>
      <c r="R153" s="4">
        <f t="shared" si="122"/>
        <v>1.3668</v>
      </c>
      <c r="S153" s="4">
        <f t="shared" si="123"/>
        <v>1.2501000000000002</v>
      </c>
      <c r="T153" s="4">
        <f t="shared" si="124"/>
        <v>0.99336000000000013</v>
      </c>
      <c r="U153" s="4">
        <f t="shared" si="125"/>
        <v>1.4834999999999998</v>
      </c>
      <c r="V153" s="4">
        <f t="shared" si="126"/>
        <v>1.3668</v>
      </c>
      <c r="W153" s="4">
        <f t="shared" si="127"/>
        <v>1.2501000000000002</v>
      </c>
      <c r="X153" s="4">
        <f t="shared" si="128"/>
        <v>0.99336000000000013</v>
      </c>
      <c r="Y153">
        <v>30</v>
      </c>
      <c r="Z153" s="2">
        <v>0</v>
      </c>
      <c r="AA153" s="2">
        <f t="shared" si="129"/>
        <v>30</v>
      </c>
      <c r="AC153" s="3">
        <v>0.9</v>
      </c>
      <c r="AD153" s="3">
        <v>0.122</v>
      </c>
      <c r="AE153">
        <v>0</v>
      </c>
      <c r="AF153" s="4">
        <f t="shared" si="130"/>
        <v>0.122</v>
      </c>
      <c r="AG153" s="4">
        <f t="shared" si="131"/>
        <v>-8.2237950792045851</v>
      </c>
      <c r="AH153" s="4">
        <f t="shared" si="132"/>
        <v>-8.9259584430787235</v>
      </c>
      <c r="AI153" s="4">
        <f t="shared" si="133"/>
        <v>-9.7592192624590002</v>
      </c>
      <c r="AJ153" s="4">
        <f t="shared" si="134"/>
        <v>-12.28154948860433</v>
      </c>
      <c r="AK153" s="2">
        <v>4</v>
      </c>
      <c r="AL153" s="2">
        <v>4</v>
      </c>
      <c r="AM153" s="2">
        <v>4</v>
      </c>
      <c r="AN153" s="2">
        <v>4</v>
      </c>
      <c r="AO153" s="2">
        <v>3</v>
      </c>
      <c r="AP153" s="2">
        <v>4</v>
      </c>
      <c r="AQ153" s="2">
        <v>10</v>
      </c>
      <c r="AR153" s="4">
        <f t="shared" si="135"/>
        <v>-1.2237950792045851</v>
      </c>
      <c r="AS153" s="2">
        <v>2</v>
      </c>
      <c r="AT153" s="4">
        <f t="shared" si="136"/>
        <v>-1.9259584430787235</v>
      </c>
      <c r="AU153" s="2">
        <v>2</v>
      </c>
      <c r="AV153" s="4">
        <f t="shared" si="137"/>
        <v>-2.7592192624590002</v>
      </c>
      <c r="AW153" s="2">
        <v>2</v>
      </c>
      <c r="AX153" s="4">
        <f t="shared" si="138"/>
        <v>-5.2815494886043304</v>
      </c>
      <c r="AY153" s="2">
        <v>2</v>
      </c>
      <c r="AZ153" s="4">
        <f t="shared" si="139"/>
        <v>-0.22379507920458508</v>
      </c>
      <c r="BA153" s="2">
        <v>4</v>
      </c>
      <c r="BB153" s="4">
        <f t="shared" si="140"/>
        <v>-0.92595844307872355</v>
      </c>
      <c r="BC153" s="2">
        <v>4</v>
      </c>
      <c r="BD153" s="4">
        <f t="shared" si="141"/>
        <v>-1.7592192624590002</v>
      </c>
      <c r="BE153" s="2">
        <v>4</v>
      </c>
      <c r="BF153" s="4">
        <f t="shared" si="142"/>
        <v>-4.2815494886043304</v>
      </c>
      <c r="BG153" s="2">
        <v>4</v>
      </c>
      <c r="BH153" s="4">
        <f t="shared" si="143"/>
        <v>5.7762049207954149</v>
      </c>
      <c r="BI153" s="2">
        <v>8</v>
      </c>
      <c r="BJ153" s="4">
        <f t="shared" si="144"/>
        <v>5.0740415569212765</v>
      </c>
      <c r="BK153" s="2">
        <v>10</v>
      </c>
      <c r="BL153" s="4">
        <f t="shared" si="145"/>
        <v>4.2407807375409998</v>
      </c>
      <c r="BM153" s="2">
        <v>10</v>
      </c>
      <c r="BN153" s="4">
        <f t="shared" si="146"/>
        <v>1.7184505113956696</v>
      </c>
      <c r="BO153" s="2">
        <v>10</v>
      </c>
    </row>
    <row r="154" spans="1:67" x14ac:dyDescent="0.25">
      <c r="A154" t="s">
        <v>1329</v>
      </c>
      <c r="B154">
        <v>3</v>
      </c>
      <c r="C154">
        <v>35</v>
      </c>
      <c r="D154" t="s">
        <v>72</v>
      </c>
      <c r="E154">
        <v>3</v>
      </c>
      <c r="F154">
        <v>1</v>
      </c>
      <c r="G154" t="s">
        <v>198</v>
      </c>
      <c r="H154" t="s">
        <v>65</v>
      </c>
      <c r="Q154" s="4">
        <f t="shared" si="121"/>
        <v>1.0925000000000002</v>
      </c>
      <c r="R154" s="4">
        <f t="shared" si="122"/>
        <v>1.0040000000000002</v>
      </c>
      <c r="S154" s="4">
        <f t="shared" si="123"/>
        <v>0.91549999999999998</v>
      </c>
      <c r="T154" s="4">
        <f t="shared" si="124"/>
        <v>0.72080000000000011</v>
      </c>
      <c r="U154" s="4">
        <f t="shared" si="125"/>
        <v>1.0925000000000002</v>
      </c>
      <c r="V154" s="4">
        <f t="shared" si="126"/>
        <v>1.0040000000000002</v>
      </c>
      <c r="W154" s="4">
        <f t="shared" si="127"/>
        <v>0.91549999999999998</v>
      </c>
      <c r="X154" s="4">
        <f t="shared" si="128"/>
        <v>0.72080000000000011</v>
      </c>
      <c r="Y154">
        <v>15</v>
      </c>
      <c r="Z154" s="2">
        <v>0</v>
      </c>
      <c r="AA154" s="2">
        <f t="shared" si="129"/>
        <v>15</v>
      </c>
      <c r="AC154" s="3">
        <v>0.65</v>
      </c>
      <c r="AD154" s="3">
        <v>0.06</v>
      </c>
      <c r="AE154">
        <v>0</v>
      </c>
      <c r="AF154" s="4">
        <f t="shared" si="130"/>
        <v>0.06</v>
      </c>
      <c r="AG154" s="4">
        <f t="shared" si="131"/>
        <v>-5.4919908466819214</v>
      </c>
      <c r="AH154" s="4">
        <f t="shared" si="132"/>
        <v>-5.9760956175298787</v>
      </c>
      <c r="AI154" s="4">
        <f t="shared" si="133"/>
        <v>-6.5537957400327693</v>
      </c>
      <c r="AJ154" s="4">
        <f t="shared" si="134"/>
        <v>-8.3240843507214191</v>
      </c>
      <c r="AK154" s="2">
        <v>4</v>
      </c>
      <c r="AL154" s="2">
        <v>4</v>
      </c>
      <c r="AM154" s="2">
        <v>4</v>
      </c>
      <c r="AN154" s="2">
        <v>4</v>
      </c>
      <c r="AO154" s="2">
        <v>3</v>
      </c>
      <c r="AP154" s="2">
        <v>4</v>
      </c>
      <c r="AQ154" s="2">
        <v>10</v>
      </c>
      <c r="AR154" s="4">
        <f t="shared" si="135"/>
        <v>1.5080091533180786</v>
      </c>
      <c r="AS154" s="2">
        <v>2</v>
      </c>
      <c r="AT154" s="4">
        <f t="shared" si="136"/>
        <v>1.0239043824701213</v>
      </c>
      <c r="AU154" s="2">
        <v>2</v>
      </c>
      <c r="AV154" s="4">
        <f t="shared" si="137"/>
        <v>0.44620425996723068</v>
      </c>
      <c r="AW154" s="2">
        <v>2</v>
      </c>
      <c r="AX154" s="4">
        <f t="shared" si="138"/>
        <v>-1.3240843507214191</v>
      </c>
      <c r="AY154" s="2">
        <v>2</v>
      </c>
      <c r="AZ154" s="4">
        <f t="shared" si="139"/>
        <v>2.5080091533180786</v>
      </c>
      <c r="BA154" s="2">
        <v>4</v>
      </c>
      <c r="BB154" s="4">
        <f t="shared" si="140"/>
        <v>2.0239043824701213</v>
      </c>
      <c r="BC154" s="2">
        <v>4</v>
      </c>
      <c r="BD154" s="4">
        <f t="shared" si="141"/>
        <v>1.4462042599672307</v>
      </c>
      <c r="BE154" s="2">
        <v>4</v>
      </c>
      <c r="BF154" s="4">
        <f t="shared" si="142"/>
        <v>-0.32408435072141906</v>
      </c>
      <c r="BG154" s="2">
        <v>4</v>
      </c>
      <c r="BH154" s="4">
        <f t="shared" si="143"/>
        <v>8.5080091533180777</v>
      </c>
      <c r="BI154" s="2">
        <v>8</v>
      </c>
      <c r="BJ154" s="4">
        <f t="shared" si="144"/>
        <v>8.0239043824701213</v>
      </c>
      <c r="BK154" s="2">
        <v>10</v>
      </c>
      <c r="BL154" s="4">
        <f t="shared" si="145"/>
        <v>7.4462042599672307</v>
      </c>
      <c r="BM154" s="2">
        <v>10</v>
      </c>
      <c r="BN154" s="4">
        <f t="shared" si="146"/>
        <v>5.6759156492785809</v>
      </c>
      <c r="BO154" s="2">
        <v>10</v>
      </c>
    </row>
    <row r="155" spans="1:67" x14ac:dyDescent="0.25">
      <c r="A155" t="s">
        <v>1330</v>
      </c>
      <c r="B155">
        <v>3</v>
      </c>
      <c r="C155">
        <v>35</v>
      </c>
      <c r="D155" t="s">
        <v>72</v>
      </c>
      <c r="E155">
        <v>3</v>
      </c>
      <c r="F155">
        <v>1</v>
      </c>
      <c r="G155" t="s">
        <v>198</v>
      </c>
      <c r="H155" t="s">
        <v>65</v>
      </c>
      <c r="Q155" s="4">
        <f t="shared" si="121"/>
        <v>1.4350000000000001</v>
      </c>
      <c r="R155" s="4">
        <f t="shared" si="122"/>
        <v>1.3180000000000003</v>
      </c>
      <c r="S155" s="4">
        <f t="shared" si="123"/>
        <v>1.2010000000000001</v>
      </c>
      <c r="T155" s="4">
        <f t="shared" si="124"/>
        <v>0.94360000000000022</v>
      </c>
      <c r="U155" s="4">
        <f t="shared" si="125"/>
        <v>1.4350000000000001</v>
      </c>
      <c r="V155" s="4">
        <f t="shared" si="126"/>
        <v>1.3180000000000003</v>
      </c>
      <c r="W155" s="4">
        <f t="shared" si="127"/>
        <v>1.2010000000000001</v>
      </c>
      <c r="X155" s="4">
        <f t="shared" si="128"/>
        <v>0.94360000000000022</v>
      </c>
      <c r="Y155">
        <v>18</v>
      </c>
      <c r="Z155" s="2">
        <v>0</v>
      </c>
      <c r="AA155" s="2">
        <f t="shared" si="129"/>
        <v>18</v>
      </c>
      <c r="AC155" s="3">
        <v>0.85</v>
      </c>
      <c r="AD155" s="3">
        <v>7.0000000000000007E-2</v>
      </c>
      <c r="AE155">
        <v>0</v>
      </c>
      <c r="AF155" s="4">
        <f t="shared" si="130"/>
        <v>7.0000000000000007E-2</v>
      </c>
      <c r="AG155" s="4">
        <f t="shared" si="131"/>
        <v>-4.8780487804878057</v>
      </c>
      <c r="AH155" s="4">
        <f t="shared" si="132"/>
        <v>-5.3110773899848249</v>
      </c>
      <c r="AI155" s="4">
        <f t="shared" si="133"/>
        <v>-5.8284762697751882</v>
      </c>
      <c r="AJ155" s="4">
        <f t="shared" si="134"/>
        <v>-7.4183976261127587</v>
      </c>
      <c r="AK155" s="2">
        <v>4</v>
      </c>
      <c r="AL155" s="2">
        <v>4</v>
      </c>
      <c r="AM155" s="2">
        <v>4</v>
      </c>
      <c r="AN155" s="2">
        <v>4</v>
      </c>
      <c r="AO155" s="2">
        <v>3</v>
      </c>
      <c r="AP155" s="2">
        <v>4</v>
      </c>
      <c r="AQ155" s="2">
        <v>10</v>
      </c>
      <c r="AR155" s="4">
        <f t="shared" si="135"/>
        <v>2.1219512195121943</v>
      </c>
      <c r="AS155" s="2">
        <v>2</v>
      </c>
      <c r="AT155" s="4">
        <f t="shared" si="136"/>
        <v>1.6889226100151751</v>
      </c>
      <c r="AU155" s="2">
        <v>2</v>
      </c>
      <c r="AV155" s="4">
        <f t="shared" si="137"/>
        <v>1.1715237302248118</v>
      </c>
      <c r="AW155" s="2">
        <v>2</v>
      </c>
      <c r="AX155" s="4">
        <f t="shared" si="138"/>
        <v>-0.41839762611275866</v>
      </c>
      <c r="AY155" s="2">
        <v>2</v>
      </c>
      <c r="AZ155" s="4">
        <f t="shared" si="139"/>
        <v>3.1219512195121943</v>
      </c>
      <c r="BA155" s="2">
        <v>4</v>
      </c>
      <c r="BB155" s="4">
        <f t="shared" si="140"/>
        <v>2.6889226100151751</v>
      </c>
      <c r="BC155" s="2">
        <v>4</v>
      </c>
      <c r="BD155" s="4">
        <f t="shared" si="141"/>
        <v>2.1715237302248118</v>
      </c>
      <c r="BE155" s="2">
        <v>4</v>
      </c>
      <c r="BF155" s="4">
        <f t="shared" si="142"/>
        <v>0.58160237388724134</v>
      </c>
      <c r="BG155" s="2">
        <v>4</v>
      </c>
      <c r="BH155" s="4">
        <f t="shared" si="143"/>
        <v>9.1219512195121943</v>
      </c>
      <c r="BI155" s="2">
        <v>8</v>
      </c>
      <c r="BJ155" s="4">
        <f t="shared" si="144"/>
        <v>8.688922610015176</v>
      </c>
      <c r="BK155" s="2">
        <v>10</v>
      </c>
      <c r="BL155" s="4">
        <f t="shared" si="145"/>
        <v>8.1715237302248127</v>
      </c>
      <c r="BM155" s="2">
        <v>10</v>
      </c>
      <c r="BN155" s="4">
        <f t="shared" si="146"/>
        <v>6.5816023738872413</v>
      </c>
      <c r="BO155" s="2">
        <v>10</v>
      </c>
    </row>
    <row r="156" spans="1:67" x14ac:dyDescent="0.25">
      <c r="A156" t="s">
        <v>1331</v>
      </c>
      <c r="B156">
        <v>3</v>
      </c>
      <c r="C156">
        <v>35</v>
      </c>
      <c r="D156" t="s">
        <v>72</v>
      </c>
      <c r="E156">
        <v>3</v>
      </c>
      <c r="F156">
        <v>1</v>
      </c>
      <c r="G156" t="s">
        <v>198</v>
      </c>
      <c r="H156" t="s">
        <v>65</v>
      </c>
      <c r="Q156" s="4">
        <f t="shared" si="121"/>
        <v>1.6025</v>
      </c>
      <c r="R156" s="4">
        <f t="shared" si="122"/>
        <v>1.4720000000000002</v>
      </c>
      <c r="S156" s="4">
        <f t="shared" si="123"/>
        <v>1.3415000000000001</v>
      </c>
      <c r="T156" s="4">
        <f t="shared" si="124"/>
        <v>1.0544</v>
      </c>
      <c r="U156" s="4">
        <f t="shared" si="125"/>
        <v>1.6025</v>
      </c>
      <c r="V156" s="4">
        <f t="shared" si="126"/>
        <v>1.4720000000000002</v>
      </c>
      <c r="W156" s="4">
        <f t="shared" si="127"/>
        <v>1.3415000000000001</v>
      </c>
      <c r="X156" s="4">
        <f t="shared" si="128"/>
        <v>1.0544</v>
      </c>
      <c r="Y156">
        <v>21</v>
      </c>
      <c r="Z156" s="2">
        <v>0</v>
      </c>
      <c r="AA156" s="2">
        <f t="shared" si="129"/>
        <v>21</v>
      </c>
      <c r="AC156" s="3">
        <v>0.95</v>
      </c>
      <c r="AD156" s="3">
        <v>0.08</v>
      </c>
      <c r="AE156">
        <v>0</v>
      </c>
      <c r="AF156" s="4">
        <f t="shared" si="130"/>
        <v>0.08</v>
      </c>
      <c r="AG156" s="4">
        <f t="shared" si="131"/>
        <v>-4.9921996879875197</v>
      </c>
      <c r="AH156" s="4">
        <f t="shared" si="132"/>
        <v>-5.4347826086956514</v>
      </c>
      <c r="AI156" s="4">
        <f t="shared" si="133"/>
        <v>-5.9634737234439053</v>
      </c>
      <c r="AJ156" s="4">
        <f t="shared" si="134"/>
        <v>-7.587253414264036</v>
      </c>
      <c r="AK156" s="2">
        <v>4</v>
      </c>
      <c r="AL156" s="2">
        <v>4</v>
      </c>
      <c r="AM156" s="2">
        <v>4</v>
      </c>
      <c r="AN156" s="2">
        <v>4</v>
      </c>
      <c r="AO156" s="2">
        <v>3</v>
      </c>
      <c r="AP156" s="2">
        <v>4</v>
      </c>
      <c r="AQ156" s="2">
        <v>10</v>
      </c>
      <c r="AR156" s="4">
        <f t="shared" si="135"/>
        <v>2.0078003120124803</v>
      </c>
      <c r="AS156" s="2">
        <v>2</v>
      </c>
      <c r="AT156" s="4">
        <f t="shared" si="136"/>
        <v>1.5652173913043486</v>
      </c>
      <c r="AU156" s="2">
        <v>2</v>
      </c>
      <c r="AV156" s="4">
        <f t="shared" si="137"/>
        <v>1.0365262765560947</v>
      </c>
      <c r="AW156" s="2">
        <v>2</v>
      </c>
      <c r="AX156" s="4">
        <f t="shared" si="138"/>
        <v>-0.58725341426403599</v>
      </c>
      <c r="AY156" s="2">
        <v>2</v>
      </c>
      <c r="AZ156" s="4">
        <f t="shared" si="139"/>
        <v>3.0078003120124803</v>
      </c>
      <c r="BA156" s="2">
        <v>4</v>
      </c>
      <c r="BB156" s="4">
        <f t="shared" si="140"/>
        <v>2.5652173913043486</v>
      </c>
      <c r="BC156" s="2">
        <v>4</v>
      </c>
      <c r="BD156" s="4">
        <f t="shared" si="141"/>
        <v>2.0365262765560947</v>
      </c>
      <c r="BE156" s="2">
        <v>4</v>
      </c>
      <c r="BF156" s="4">
        <f t="shared" si="142"/>
        <v>0.41274658573596401</v>
      </c>
      <c r="BG156" s="2">
        <v>4</v>
      </c>
      <c r="BH156" s="4">
        <f t="shared" si="143"/>
        <v>9.0078003120124812</v>
      </c>
      <c r="BI156" s="2">
        <v>8</v>
      </c>
      <c r="BJ156" s="4">
        <f t="shared" si="144"/>
        <v>8.5652173913043477</v>
      </c>
      <c r="BK156" s="2">
        <v>10</v>
      </c>
      <c r="BL156" s="4">
        <f t="shared" si="145"/>
        <v>8.0365262765560956</v>
      </c>
      <c r="BM156" s="2">
        <v>10</v>
      </c>
      <c r="BN156" s="4">
        <f t="shared" si="146"/>
        <v>6.412746585735964</v>
      </c>
      <c r="BO156" s="2">
        <v>10</v>
      </c>
    </row>
    <row r="157" spans="1:67" x14ac:dyDescent="0.25">
      <c r="A157" t="s">
        <v>1332</v>
      </c>
      <c r="B157">
        <v>3</v>
      </c>
      <c r="C157">
        <v>35</v>
      </c>
      <c r="D157" t="s">
        <v>72</v>
      </c>
      <c r="E157">
        <v>3</v>
      </c>
      <c r="F157">
        <v>1</v>
      </c>
      <c r="G157" t="s">
        <v>198</v>
      </c>
      <c r="H157" t="s">
        <v>65</v>
      </c>
      <c r="Q157" s="4">
        <f t="shared" si="121"/>
        <v>1.4350000000000001</v>
      </c>
      <c r="R157" s="4">
        <f t="shared" si="122"/>
        <v>1.3180000000000003</v>
      </c>
      <c r="S157" s="4">
        <f t="shared" si="123"/>
        <v>1.2010000000000001</v>
      </c>
      <c r="T157" s="4">
        <f t="shared" si="124"/>
        <v>0.94360000000000022</v>
      </c>
      <c r="U157" s="4">
        <f t="shared" si="125"/>
        <v>1.4350000000000001</v>
      </c>
      <c r="V157" s="4">
        <f t="shared" si="126"/>
        <v>1.3180000000000003</v>
      </c>
      <c r="W157" s="4">
        <f t="shared" si="127"/>
        <v>1.2010000000000001</v>
      </c>
      <c r="X157" s="4">
        <f t="shared" si="128"/>
        <v>0.94360000000000022</v>
      </c>
      <c r="Y157">
        <v>17</v>
      </c>
      <c r="Z157" s="2">
        <v>0</v>
      </c>
      <c r="AA157" s="2">
        <f t="shared" si="129"/>
        <v>17</v>
      </c>
      <c r="AC157" s="3">
        <v>0.85</v>
      </c>
      <c r="AD157" s="3">
        <v>7.0000000000000007E-2</v>
      </c>
      <c r="AE157">
        <v>0</v>
      </c>
      <c r="AF157" s="4">
        <f t="shared" si="130"/>
        <v>7.0000000000000007E-2</v>
      </c>
      <c r="AG157" s="4">
        <f t="shared" si="131"/>
        <v>-4.8780487804878057</v>
      </c>
      <c r="AH157" s="4">
        <f t="shared" si="132"/>
        <v>-5.3110773899848249</v>
      </c>
      <c r="AI157" s="4">
        <f t="shared" si="133"/>
        <v>-5.8284762697751882</v>
      </c>
      <c r="AJ157" s="4">
        <f t="shared" si="134"/>
        <v>-7.4183976261127587</v>
      </c>
      <c r="AK157" s="2">
        <v>4</v>
      </c>
      <c r="AL157" s="2">
        <v>4</v>
      </c>
      <c r="AM157" s="2">
        <v>4</v>
      </c>
      <c r="AN157" s="2">
        <v>4</v>
      </c>
      <c r="AO157" s="2">
        <v>3</v>
      </c>
      <c r="AP157" s="2">
        <v>4</v>
      </c>
      <c r="AQ157" s="2">
        <v>10</v>
      </c>
      <c r="AR157" s="4">
        <f t="shared" si="135"/>
        <v>2.1219512195121943</v>
      </c>
      <c r="AS157" s="2">
        <v>2</v>
      </c>
      <c r="AT157" s="4">
        <f t="shared" si="136"/>
        <v>1.6889226100151751</v>
      </c>
      <c r="AU157" s="2">
        <v>2</v>
      </c>
      <c r="AV157" s="4">
        <f t="shared" si="137"/>
        <v>1.1715237302248118</v>
      </c>
      <c r="AW157" s="2">
        <v>2</v>
      </c>
      <c r="AX157" s="4">
        <f t="shared" si="138"/>
        <v>-0.41839762611275866</v>
      </c>
      <c r="AY157" s="2">
        <v>2</v>
      </c>
      <c r="AZ157" s="4">
        <f t="shared" si="139"/>
        <v>3.1219512195121943</v>
      </c>
      <c r="BA157" s="2">
        <v>4</v>
      </c>
      <c r="BB157" s="4">
        <f t="shared" si="140"/>
        <v>2.6889226100151751</v>
      </c>
      <c r="BC157" s="2">
        <v>4</v>
      </c>
      <c r="BD157" s="4">
        <f t="shared" si="141"/>
        <v>2.1715237302248118</v>
      </c>
      <c r="BE157" s="2">
        <v>4</v>
      </c>
      <c r="BF157" s="4">
        <f t="shared" si="142"/>
        <v>0.58160237388724134</v>
      </c>
      <c r="BG157" s="2">
        <v>4</v>
      </c>
      <c r="BH157" s="4">
        <f t="shared" si="143"/>
        <v>9.1219512195121943</v>
      </c>
      <c r="BI157" s="2">
        <v>8</v>
      </c>
      <c r="BJ157" s="4">
        <f t="shared" si="144"/>
        <v>8.688922610015176</v>
      </c>
      <c r="BK157" s="2">
        <v>10</v>
      </c>
      <c r="BL157" s="4">
        <f t="shared" si="145"/>
        <v>8.1715237302248127</v>
      </c>
      <c r="BM157" s="2">
        <v>10</v>
      </c>
      <c r="BN157" s="4">
        <f t="shared" si="146"/>
        <v>6.5816023738872413</v>
      </c>
      <c r="BO157" s="2">
        <v>10</v>
      </c>
    </row>
    <row r="158" spans="1:67" x14ac:dyDescent="0.25">
      <c r="A158" t="s">
        <v>1333</v>
      </c>
      <c r="B158">
        <v>3</v>
      </c>
      <c r="C158">
        <v>35</v>
      </c>
      <c r="D158" t="s">
        <v>72</v>
      </c>
      <c r="E158">
        <v>3</v>
      </c>
      <c r="F158">
        <v>1</v>
      </c>
      <c r="G158" t="s">
        <v>198</v>
      </c>
      <c r="H158" t="s">
        <v>65</v>
      </c>
      <c r="Q158" s="4">
        <f t="shared" si="121"/>
        <v>2.3625000000000003</v>
      </c>
      <c r="R158" s="4">
        <f t="shared" si="122"/>
        <v>2.16</v>
      </c>
      <c r="S158" s="4">
        <f t="shared" si="123"/>
        <v>1.9575</v>
      </c>
      <c r="T158" s="4">
        <f t="shared" si="124"/>
        <v>1.5120000000000002</v>
      </c>
      <c r="U158" s="4">
        <f t="shared" si="125"/>
        <v>2.3625000000000003</v>
      </c>
      <c r="V158" s="4">
        <f t="shared" si="126"/>
        <v>2.16</v>
      </c>
      <c r="W158" s="4">
        <f t="shared" si="127"/>
        <v>1.9575</v>
      </c>
      <c r="X158" s="4">
        <f t="shared" si="128"/>
        <v>1.5120000000000002</v>
      </c>
      <c r="Y158">
        <v>0</v>
      </c>
      <c r="Z158" s="2">
        <v>0</v>
      </c>
      <c r="AA158" s="2">
        <f t="shared" si="129"/>
        <v>0</v>
      </c>
      <c r="AC158" s="3">
        <v>1.35</v>
      </c>
      <c r="AD158" s="3">
        <v>0</v>
      </c>
      <c r="AE158">
        <v>0</v>
      </c>
      <c r="AF158" s="4">
        <f t="shared" si="130"/>
        <v>0</v>
      </c>
      <c r="AG158" s="4">
        <f t="shared" si="131"/>
        <v>0</v>
      </c>
      <c r="AH158" s="4">
        <f t="shared" si="132"/>
        <v>0</v>
      </c>
      <c r="AI158" s="4">
        <f t="shared" si="133"/>
        <v>0</v>
      </c>
      <c r="AJ158" s="4">
        <f t="shared" si="134"/>
        <v>0</v>
      </c>
      <c r="AK158" s="2">
        <v>4</v>
      </c>
      <c r="AL158" s="2">
        <v>4</v>
      </c>
      <c r="AM158" s="2">
        <v>4</v>
      </c>
      <c r="AN158" s="2">
        <v>4</v>
      </c>
      <c r="AO158" s="2">
        <v>3</v>
      </c>
      <c r="AP158" s="2">
        <v>4</v>
      </c>
      <c r="AQ158" s="2">
        <v>10</v>
      </c>
      <c r="AR158" s="4">
        <f t="shared" si="135"/>
        <v>7</v>
      </c>
      <c r="AS158" s="2">
        <v>2</v>
      </c>
      <c r="AT158" s="4">
        <f t="shared" si="136"/>
        <v>7</v>
      </c>
      <c r="AU158" s="2">
        <v>2</v>
      </c>
      <c r="AV158" s="4">
        <f t="shared" si="137"/>
        <v>7</v>
      </c>
      <c r="AW158" s="2">
        <v>2</v>
      </c>
      <c r="AX158" s="4">
        <f t="shared" si="138"/>
        <v>7</v>
      </c>
      <c r="AY158" s="2">
        <v>2</v>
      </c>
      <c r="AZ158" s="4">
        <f t="shared" si="139"/>
        <v>8</v>
      </c>
      <c r="BA158" s="2">
        <v>4</v>
      </c>
      <c r="BB158" s="4">
        <f t="shared" si="140"/>
        <v>8</v>
      </c>
      <c r="BC158" s="2">
        <v>4</v>
      </c>
      <c r="BD158" s="4">
        <f t="shared" si="141"/>
        <v>8</v>
      </c>
      <c r="BE158" s="2">
        <v>4</v>
      </c>
      <c r="BF158" s="4">
        <f t="shared" si="142"/>
        <v>8</v>
      </c>
      <c r="BG158" s="2">
        <v>4</v>
      </c>
      <c r="BH158" s="4">
        <f t="shared" si="143"/>
        <v>14</v>
      </c>
      <c r="BI158" s="2">
        <v>8</v>
      </c>
      <c r="BJ158" s="4">
        <f t="shared" si="144"/>
        <v>14</v>
      </c>
      <c r="BK158" s="2">
        <v>10</v>
      </c>
      <c r="BL158" s="4">
        <f t="shared" si="145"/>
        <v>14</v>
      </c>
      <c r="BM158" s="2">
        <v>10</v>
      </c>
      <c r="BN158" s="4">
        <f t="shared" si="146"/>
        <v>14</v>
      </c>
      <c r="BO158" s="2">
        <v>10</v>
      </c>
    </row>
    <row r="159" spans="1:67" x14ac:dyDescent="0.25">
      <c r="A159" t="s">
        <v>1334</v>
      </c>
      <c r="B159">
        <v>3</v>
      </c>
      <c r="C159">
        <v>35</v>
      </c>
      <c r="D159" t="s">
        <v>72</v>
      </c>
      <c r="E159">
        <v>3</v>
      </c>
      <c r="F159">
        <v>1</v>
      </c>
      <c r="G159" t="s">
        <v>198</v>
      </c>
      <c r="H159" t="s">
        <v>65</v>
      </c>
      <c r="Q159" s="4">
        <f t="shared" si="121"/>
        <v>1.82525</v>
      </c>
      <c r="R159" s="4">
        <f t="shared" si="122"/>
        <v>1.6802000000000001</v>
      </c>
      <c r="S159" s="4">
        <f t="shared" si="123"/>
        <v>1.53515</v>
      </c>
      <c r="T159" s="4">
        <f t="shared" si="124"/>
        <v>1.2160400000000002</v>
      </c>
      <c r="U159" s="4">
        <f t="shared" si="125"/>
        <v>1.82525</v>
      </c>
      <c r="V159" s="4">
        <f t="shared" si="126"/>
        <v>1.6802000000000001</v>
      </c>
      <c r="W159" s="4">
        <f t="shared" si="127"/>
        <v>1.53515</v>
      </c>
      <c r="X159" s="4">
        <f t="shared" si="128"/>
        <v>1.2160400000000002</v>
      </c>
      <c r="Y159">
        <v>31</v>
      </c>
      <c r="Z159" s="2">
        <v>0</v>
      </c>
      <c r="AA159" s="2">
        <f t="shared" si="129"/>
        <v>31</v>
      </c>
      <c r="AC159" s="3">
        <v>1.1000000000000001</v>
      </c>
      <c r="AD159" s="3">
        <v>0.13300000000000001</v>
      </c>
      <c r="AE159">
        <v>0</v>
      </c>
      <c r="AF159" s="4">
        <f t="shared" si="130"/>
        <v>0.13300000000000001</v>
      </c>
      <c r="AG159" s="4">
        <f t="shared" si="131"/>
        <v>-7.2866730584851389</v>
      </c>
      <c r="AH159" s="4">
        <f t="shared" si="132"/>
        <v>-7.915724318533508</v>
      </c>
      <c r="AI159" s="4">
        <f t="shared" si="133"/>
        <v>-8.6636485034035768</v>
      </c>
      <c r="AJ159" s="4">
        <f t="shared" si="134"/>
        <v>-10.93714022565047</v>
      </c>
      <c r="AK159" s="2">
        <v>4</v>
      </c>
      <c r="AL159" s="2">
        <v>4</v>
      </c>
      <c r="AM159" s="2">
        <v>4</v>
      </c>
      <c r="AN159" s="2">
        <v>4</v>
      </c>
      <c r="AO159" s="2">
        <v>3</v>
      </c>
      <c r="AP159" s="2">
        <v>4</v>
      </c>
      <c r="AQ159" s="2">
        <v>10</v>
      </c>
      <c r="AR159" s="4">
        <f t="shared" si="135"/>
        <v>-0.28667305848513891</v>
      </c>
      <c r="AS159" s="2">
        <v>2</v>
      </c>
      <c r="AT159" s="4">
        <f t="shared" si="136"/>
        <v>-0.915724318533508</v>
      </c>
      <c r="AU159" s="2">
        <v>2</v>
      </c>
      <c r="AV159" s="4">
        <f t="shared" si="137"/>
        <v>-1.6636485034035768</v>
      </c>
      <c r="AW159" s="2">
        <v>2</v>
      </c>
      <c r="AX159" s="4">
        <f t="shared" si="138"/>
        <v>-3.9371402256504702</v>
      </c>
      <c r="AY159" s="2">
        <v>2</v>
      </c>
      <c r="AZ159" s="4">
        <f t="shared" si="139"/>
        <v>0.71332694151486109</v>
      </c>
      <c r="BA159" s="2">
        <v>4</v>
      </c>
      <c r="BB159" s="4">
        <f t="shared" si="140"/>
        <v>8.4275681466492003E-2</v>
      </c>
      <c r="BC159" s="2">
        <v>4</v>
      </c>
      <c r="BD159" s="4">
        <f t="shared" si="141"/>
        <v>-0.66364850340357684</v>
      </c>
      <c r="BE159" s="2">
        <v>4</v>
      </c>
      <c r="BF159" s="4">
        <f t="shared" si="142"/>
        <v>-2.9371402256504702</v>
      </c>
      <c r="BG159" s="2">
        <v>4</v>
      </c>
      <c r="BH159" s="4">
        <f t="shared" si="143"/>
        <v>6.7133269415148611</v>
      </c>
      <c r="BI159" s="2">
        <v>8</v>
      </c>
      <c r="BJ159" s="4">
        <f t="shared" si="144"/>
        <v>6.084275681466492</v>
      </c>
      <c r="BK159" s="2">
        <v>10</v>
      </c>
      <c r="BL159" s="4">
        <f t="shared" si="145"/>
        <v>5.3363514965964232</v>
      </c>
      <c r="BM159" s="2">
        <v>10</v>
      </c>
      <c r="BN159" s="4">
        <f t="shared" si="146"/>
        <v>3.0628597743495298</v>
      </c>
      <c r="BO159" s="2">
        <v>10</v>
      </c>
    </row>
    <row r="160" spans="1:67" x14ac:dyDescent="0.25">
      <c r="A160" t="s">
        <v>1335</v>
      </c>
      <c r="B160">
        <v>3</v>
      </c>
      <c r="C160">
        <v>35</v>
      </c>
      <c r="D160" t="s">
        <v>72</v>
      </c>
      <c r="E160">
        <v>3</v>
      </c>
      <c r="F160">
        <v>1</v>
      </c>
      <c r="G160" t="s">
        <v>198</v>
      </c>
      <c r="H160" t="s">
        <v>65</v>
      </c>
      <c r="Q160" s="4">
        <f t="shared" si="121"/>
        <v>2.1174999999999997</v>
      </c>
      <c r="R160" s="4">
        <f t="shared" si="122"/>
        <v>1.9419999999999999</v>
      </c>
      <c r="S160" s="4">
        <f t="shared" si="123"/>
        <v>1.7665</v>
      </c>
      <c r="T160" s="4">
        <f t="shared" si="124"/>
        <v>1.3804000000000001</v>
      </c>
      <c r="U160" s="4">
        <f t="shared" si="125"/>
        <v>2.1174999999999997</v>
      </c>
      <c r="V160" s="4">
        <f t="shared" si="126"/>
        <v>1.9419999999999999</v>
      </c>
      <c r="W160" s="4">
        <f t="shared" si="127"/>
        <v>1.7665</v>
      </c>
      <c r="X160" s="4">
        <f t="shared" si="128"/>
        <v>1.3804000000000001</v>
      </c>
      <c r="Y160">
        <v>24</v>
      </c>
      <c r="Z160" s="2">
        <v>0</v>
      </c>
      <c r="AA160" s="2">
        <f t="shared" si="129"/>
        <v>24</v>
      </c>
      <c r="AC160" s="3">
        <v>1.24</v>
      </c>
      <c r="AD160" s="3">
        <v>7.0000000000000007E-2</v>
      </c>
      <c r="AE160">
        <v>0</v>
      </c>
      <c r="AF160" s="4">
        <f t="shared" si="130"/>
        <v>7.0000000000000007E-2</v>
      </c>
      <c r="AG160" s="4">
        <f t="shared" si="131"/>
        <v>-3.3057851239669431</v>
      </c>
      <c r="AH160" s="4">
        <f t="shared" si="132"/>
        <v>-3.6045314109165814</v>
      </c>
      <c r="AI160" s="4">
        <f t="shared" si="133"/>
        <v>-3.9626379847155397</v>
      </c>
      <c r="AJ160" s="4">
        <f t="shared" si="134"/>
        <v>-5.0709939148073024</v>
      </c>
      <c r="AK160" s="2">
        <v>4</v>
      </c>
      <c r="AL160" s="2">
        <v>4</v>
      </c>
      <c r="AM160" s="2">
        <v>4</v>
      </c>
      <c r="AN160" s="2">
        <v>4</v>
      </c>
      <c r="AO160" s="2">
        <v>3</v>
      </c>
      <c r="AP160" s="2">
        <v>4</v>
      </c>
      <c r="AQ160" s="2">
        <v>10</v>
      </c>
      <c r="AR160" s="4">
        <f t="shared" si="135"/>
        <v>3.6942148760330569</v>
      </c>
      <c r="AS160" s="2">
        <v>2</v>
      </c>
      <c r="AT160" s="4">
        <f t="shared" si="136"/>
        <v>3.3954685890834186</v>
      </c>
      <c r="AU160" s="2">
        <v>2</v>
      </c>
      <c r="AV160" s="4">
        <f t="shared" si="137"/>
        <v>3.0373620152844603</v>
      </c>
      <c r="AW160" s="2">
        <v>2</v>
      </c>
      <c r="AX160" s="4">
        <f t="shared" si="138"/>
        <v>1.9290060851926976</v>
      </c>
      <c r="AY160" s="2">
        <v>2</v>
      </c>
      <c r="AZ160" s="4">
        <f t="shared" si="139"/>
        <v>4.6942148760330564</v>
      </c>
      <c r="BA160" s="2">
        <v>4</v>
      </c>
      <c r="BB160" s="4">
        <f t="shared" si="140"/>
        <v>4.3954685890834186</v>
      </c>
      <c r="BC160" s="2">
        <v>4</v>
      </c>
      <c r="BD160" s="4">
        <f t="shared" si="141"/>
        <v>4.0373620152844598</v>
      </c>
      <c r="BE160" s="2">
        <v>4</v>
      </c>
      <c r="BF160" s="4">
        <f t="shared" si="142"/>
        <v>2.9290060851926976</v>
      </c>
      <c r="BG160" s="2">
        <v>4</v>
      </c>
      <c r="BH160" s="4">
        <f t="shared" si="143"/>
        <v>10.694214876033056</v>
      </c>
      <c r="BI160" s="2">
        <v>8</v>
      </c>
      <c r="BJ160" s="4">
        <f t="shared" si="144"/>
        <v>10.395468589083418</v>
      </c>
      <c r="BK160" s="2">
        <v>10</v>
      </c>
      <c r="BL160" s="4">
        <f t="shared" si="145"/>
        <v>10.03736201528446</v>
      </c>
      <c r="BM160" s="2">
        <v>10</v>
      </c>
      <c r="BN160" s="4">
        <f t="shared" si="146"/>
        <v>8.9290060851926967</v>
      </c>
      <c r="BO160" s="2">
        <v>10</v>
      </c>
    </row>
    <row r="161" spans="1:67" x14ac:dyDescent="0.25">
      <c r="A161" t="s">
        <v>1336</v>
      </c>
      <c r="B161">
        <v>3</v>
      </c>
      <c r="C161">
        <v>35</v>
      </c>
      <c r="D161" t="s">
        <v>72</v>
      </c>
      <c r="E161">
        <v>3</v>
      </c>
      <c r="F161">
        <v>1</v>
      </c>
      <c r="G161" t="s">
        <v>198</v>
      </c>
      <c r="H161" t="s">
        <v>65</v>
      </c>
      <c r="Q161" s="4">
        <f t="shared" si="121"/>
        <v>2.2949999999999999</v>
      </c>
      <c r="R161" s="4">
        <f t="shared" si="122"/>
        <v>2.1059999999999999</v>
      </c>
      <c r="S161" s="4">
        <f t="shared" si="123"/>
        <v>1.917</v>
      </c>
      <c r="T161" s="4">
        <f t="shared" si="124"/>
        <v>1.5012000000000003</v>
      </c>
      <c r="U161" s="4">
        <f t="shared" si="125"/>
        <v>2.2949999999999999</v>
      </c>
      <c r="V161" s="4">
        <f t="shared" si="126"/>
        <v>2.1059999999999999</v>
      </c>
      <c r="W161" s="4">
        <f t="shared" si="127"/>
        <v>1.917</v>
      </c>
      <c r="X161" s="4">
        <f t="shared" si="128"/>
        <v>1.5012000000000003</v>
      </c>
      <c r="Y161">
        <v>24</v>
      </c>
      <c r="Z161" s="2">
        <v>0</v>
      </c>
      <c r="AA161" s="2">
        <f t="shared" si="129"/>
        <v>24</v>
      </c>
      <c r="AC161" s="3">
        <v>1.35</v>
      </c>
      <c r="AD161" s="3">
        <v>0.09</v>
      </c>
      <c r="AE161">
        <v>0</v>
      </c>
      <c r="AF161" s="4">
        <f t="shared" si="130"/>
        <v>0.09</v>
      </c>
      <c r="AG161" s="4">
        <f t="shared" si="131"/>
        <v>-3.9215686274509807</v>
      </c>
      <c r="AH161" s="4">
        <f t="shared" si="132"/>
        <v>-4.2735042735042734</v>
      </c>
      <c r="AI161" s="4">
        <f t="shared" si="133"/>
        <v>-4.694835680751174</v>
      </c>
      <c r="AJ161" s="4">
        <f t="shared" si="134"/>
        <v>-5.9952038369304548</v>
      </c>
      <c r="AK161" s="2">
        <v>4</v>
      </c>
      <c r="AL161" s="2">
        <v>4</v>
      </c>
      <c r="AM161" s="2">
        <v>4</v>
      </c>
      <c r="AN161" s="2">
        <v>4</v>
      </c>
      <c r="AO161" s="2">
        <v>3</v>
      </c>
      <c r="AP161" s="2">
        <v>4</v>
      </c>
      <c r="AQ161" s="2">
        <v>10</v>
      </c>
      <c r="AR161" s="4">
        <f t="shared" si="135"/>
        <v>3.0784313725490193</v>
      </c>
      <c r="AS161" s="2">
        <v>2</v>
      </c>
      <c r="AT161" s="4">
        <f t="shared" si="136"/>
        <v>2.7264957264957266</v>
      </c>
      <c r="AU161" s="2">
        <v>2</v>
      </c>
      <c r="AV161" s="4">
        <f t="shared" si="137"/>
        <v>2.305164319248826</v>
      </c>
      <c r="AW161" s="2">
        <v>2</v>
      </c>
      <c r="AX161" s="4">
        <f t="shared" si="138"/>
        <v>1.0047961630695452</v>
      </c>
      <c r="AY161" s="2">
        <v>2</v>
      </c>
      <c r="AZ161" s="4">
        <f t="shared" si="139"/>
        <v>4.0784313725490193</v>
      </c>
      <c r="BA161" s="2">
        <v>4</v>
      </c>
      <c r="BB161" s="4">
        <f t="shared" si="140"/>
        <v>3.7264957264957266</v>
      </c>
      <c r="BC161" s="2">
        <v>4</v>
      </c>
      <c r="BD161" s="4">
        <f t="shared" si="141"/>
        <v>3.305164319248826</v>
      </c>
      <c r="BE161" s="2">
        <v>4</v>
      </c>
      <c r="BF161" s="4">
        <f t="shared" si="142"/>
        <v>2.0047961630695452</v>
      </c>
      <c r="BG161" s="2">
        <v>4</v>
      </c>
      <c r="BH161" s="4">
        <f t="shared" si="143"/>
        <v>10.078431372549019</v>
      </c>
      <c r="BI161" s="2">
        <v>8</v>
      </c>
      <c r="BJ161" s="4">
        <f t="shared" si="144"/>
        <v>9.7264957264957275</v>
      </c>
      <c r="BK161" s="2">
        <v>10</v>
      </c>
      <c r="BL161" s="4">
        <f t="shared" si="145"/>
        <v>9.305164319248826</v>
      </c>
      <c r="BM161" s="2">
        <v>10</v>
      </c>
      <c r="BN161" s="4">
        <f t="shared" si="146"/>
        <v>8.0047961630695461</v>
      </c>
      <c r="BO161" s="2">
        <v>10</v>
      </c>
    </row>
    <row r="162" spans="1:67" x14ac:dyDescent="0.25">
      <c r="A162" t="s">
        <v>1337</v>
      </c>
      <c r="B162">
        <v>3</v>
      </c>
      <c r="C162">
        <v>35</v>
      </c>
      <c r="D162" t="s">
        <v>72</v>
      </c>
      <c r="E162">
        <v>3</v>
      </c>
      <c r="F162">
        <v>1</v>
      </c>
      <c r="G162" t="s">
        <v>198</v>
      </c>
      <c r="H162" t="s">
        <v>65</v>
      </c>
      <c r="Q162" s="4">
        <f t="shared" si="121"/>
        <v>1.9374999999999998</v>
      </c>
      <c r="R162" s="4">
        <f t="shared" si="122"/>
        <v>1.7799999999999998</v>
      </c>
      <c r="S162" s="4">
        <f t="shared" si="123"/>
        <v>1.6224999999999998</v>
      </c>
      <c r="T162" s="4">
        <f t="shared" si="124"/>
        <v>1.276</v>
      </c>
      <c r="U162" s="4">
        <f t="shared" si="125"/>
        <v>1.9374999999999998</v>
      </c>
      <c r="V162" s="4">
        <f t="shared" si="126"/>
        <v>1.7799999999999998</v>
      </c>
      <c r="W162" s="4">
        <f t="shared" si="127"/>
        <v>1.6224999999999998</v>
      </c>
      <c r="X162" s="4">
        <f t="shared" si="128"/>
        <v>1.276</v>
      </c>
      <c r="Y162">
        <v>24</v>
      </c>
      <c r="Z162" s="2">
        <v>0</v>
      </c>
      <c r="AA162" s="2">
        <f t="shared" si="129"/>
        <v>24</v>
      </c>
      <c r="AC162" s="3">
        <v>1.1499999999999999</v>
      </c>
      <c r="AD162" s="3">
        <v>0.1</v>
      </c>
      <c r="AE162">
        <v>0</v>
      </c>
      <c r="AF162" s="4">
        <f t="shared" si="130"/>
        <v>0.1</v>
      </c>
      <c r="AG162" s="4">
        <f t="shared" si="131"/>
        <v>-5.1612903225806459</v>
      </c>
      <c r="AH162" s="4">
        <f t="shared" si="132"/>
        <v>-5.617977528089888</v>
      </c>
      <c r="AI162" s="4">
        <f t="shared" si="133"/>
        <v>-6.1633281972265026</v>
      </c>
      <c r="AJ162" s="4">
        <f t="shared" si="134"/>
        <v>-7.8369905956112849</v>
      </c>
      <c r="AK162" s="2">
        <v>4</v>
      </c>
      <c r="AL162" s="2">
        <v>4</v>
      </c>
      <c r="AM162" s="2">
        <v>4</v>
      </c>
      <c r="AN162" s="2">
        <v>4</v>
      </c>
      <c r="AO162" s="2">
        <v>3</v>
      </c>
      <c r="AP162" s="2">
        <v>4</v>
      </c>
      <c r="AQ162" s="2">
        <v>10</v>
      </c>
      <c r="AR162" s="4">
        <f t="shared" si="135"/>
        <v>1.8387096774193541</v>
      </c>
      <c r="AS162" s="2">
        <v>2</v>
      </c>
      <c r="AT162" s="4">
        <f t="shared" si="136"/>
        <v>1.382022471910112</v>
      </c>
      <c r="AU162" s="2">
        <v>2</v>
      </c>
      <c r="AV162" s="4">
        <f t="shared" si="137"/>
        <v>0.8366718027734974</v>
      </c>
      <c r="AW162" s="2">
        <v>2</v>
      </c>
      <c r="AX162" s="4">
        <f t="shared" si="138"/>
        <v>-0.83699059561128486</v>
      </c>
      <c r="AY162" s="2">
        <v>2</v>
      </c>
      <c r="AZ162" s="4">
        <f t="shared" si="139"/>
        <v>2.8387096774193541</v>
      </c>
      <c r="BA162" s="2">
        <v>4</v>
      </c>
      <c r="BB162" s="4">
        <f t="shared" si="140"/>
        <v>2.382022471910112</v>
      </c>
      <c r="BC162" s="2">
        <v>4</v>
      </c>
      <c r="BD162" s="4">
        <f t="shared" si="141"/>
        <v>1.8366718027734974</v>
      </c>
      <c r="BE162" s="2">
        <v>4</v>
      </c>
      <c r="BF162" s="4">
        <f t="shared" si="142"/>
        <v>0.16300940438871514</v>
      </c>
      <c r="BG162" s="2">
        <v>4</v>
      </c>
      <c r="BH162" s="4">
        <f t="shared" si="143"/>
        <v>8.8387096774193541</v>
      </c>
      <c r="BI162" s="2">
        <v>8</v>
      </c>
      <c r="BJ162" s="4">
        <f t="shared" si="144"/>
        <v>8.382022471910112</v>
      </c>
      <c r="BK162" s="2">
        <v>10</v>
      </c>
      <c r="BL162" s="4">
        <f t="shared" si="145"/>
        <v>7.8366718027734974</v>
      </c>
      <c r="BM162" s="2">
        <v>10</v>
      </c>
      <c r="BN162" s="4">
        <f t="shared" si="146"/>
        <v>6.1630094043887151</v>
      </c>
      <c r="BO162" s="2">
        <v>10</v>
      </c>
    </row>
    <row r="163" spans="1:67" x14ac:dyDescent="0.25">
      <c r="A163" t="s">
        <v>1338</v>
      </c>
      <c r="B163">
        <v>3</v>
      </c>
      <c r="C163">
        <v>35</v>
      </c>
      <c r="D163" t="s">
        <v>72</v>
      </c>
      <c r="E163">
        <v>3</v>
      </c>
      <c r="F163">
        <v>1</v>
      </c>
      <c r="G163" t="s">
        <v>198</v>
      </c>
      <c r="H163" t="s">
        <v>65</v>
      </c>
      <c r="Q163" s="4">
        <f t="shared" si="121"/>
        <v>1.6949999999999998</v>
      </c>
      <c r="R163" s="4">
        <f t="shared" si="122"/>
        <v>1.56</v>
      </c>
      <c r="S163" s="4">
        <f t="shared" si="123"/>
        <v>1.4249999999999998</v>
      </c>
      <c r="T163" s="4">
        <f t="shared" si="124"/>
        <v>1.1280000000000001</v>
      </c>
      <c r="U163" s="4">
        <f t="shared" si="125"/>
        <v>1.6949999999999998</v>
      </c>
      <c r="V163" s="4">
        <f t="shared" si="126"/>
        <v>1.56</v>
      </c>
      <c r="W163" s="4">
        <f t="shared" si="127"/>
        <v>1.4249999999999998</v>
      </c>
      <c r="X163" s="4">
        <f t="shared" si="128"/>
        <v>1.1280000000000001</v>
      </c>
      <c r="Y163">
        <v>24</v>
      </c>
      <c r="Z163" s="2">
        <v>0</v>
      </c>
      <c r="AA163" s="2">
        <f t="shared" si="129"/>
        <v>24</v>
      </c>
      <c r="AC163" s="3">
        <v>1.02</v>
      </c>
      <c r="AD163" s="3">
        <v>0.12</v>
      </c>
      <c r="AE163">
        <v>0</v>
      </c>
      <c r="AF163" s="4">
        <f t="shared" si="130"/>
        <v>0.12</v>
      </c>
      <c r="AG163" s="4">
        <f t="shared" si="131"/>
        <v>-7.0796460176991154</v>
      </c>
      <c r="AH163" s="4">
        <f t="shared" si="132"/>
        <v>-7.6923076923076916</v>
      </c>
      <c r="AI163" s="4">
        <f t="shared" si="133"/>
        <v>-8.4210526315789487</v>
      </c>
      <c r="AJ163" s="4">
        <f t="shared" si="134"/>
        <v>-10.638297872340425</v>
      </c>
      <c r="AK163" s="2">
        <v>4</v>
      </c>
      <c r="AL163" s="2">
        <v>4</v>
      </c>
      <c r="AM163" s="2">
        <v>4</v>
      </c>
      <c r="AN163" s="2">
        <v>4</v>
      </c>
      <c r="AO163" s="2">
        <v>3</v>
      </c>
      <c r="AP163" s="2">
        <v>4</v>
      </c>
      <c r="AQ163" s="2">
        <v>10</v>
      </c>
      <c r="AR163" s="4">
        <f t="shared" si="135"/>
        <v>-7.964601769911539E-2</v>
      </c>
      <c r="AS163" s="2">
        <v>2</v>
      </c>
      <c r="AT163" s="4">
        <f t="shared" si="136"/>
        <v>-0.69230769230769162</v>
      </c>
      <c r="AU163" s="2">
        <v>2</v>
      </c>
      <c r="AV163" s="4">
        <f t="shared" si="137"/>
        <v>-1.4210526315789487</v>
      </c>
      <c r="AW163" s="2">
        <v>2</v>
      </c>
      <c r="AX163" s="4">
        <f t="shared" si="138"/>
        <v>-3.6382978723404253</v>
      </c>
      <c r="AY163" s="2">
        <v>2</v>
      </c>
      <c r="AZ163" s="4">
        <f t="shared" si="139"/>
        <v>0.92035398230088461</v>
      </c>
      <c r="BA163" s="2">
        <v>4</v>
      </c>
      <c r="BB163" s="4">
        <f t="shared" si="140"/>
        <v>0.30769230769230838</v>
      </c>
      <c r="BC163" s="2">
        <v>4</v>
      </c>
      <c r="BD163" s="4">
        <f t="shared" si="141"/>
        <v>-0.42105263157894868</v>
      </c>
      <c r="BE163" s="2">
        <v>4</v>
      </c>
      <c r="BF163" s="4">
        <f t="shared" si="142"/>
        <v>-2.6382978723404253</v>
      </c>
      <c r="BG163" s="2">
        <v>4</v>
      </c>
      <c r="BH163" s="4">
        <f t="shared" si="143"/>
        <v>6.9203539823008846</v>
      </c>
      <c r="BI163" s="2">
        <v>8</v>
      </c>
      <c r="BJ163" s="4">
        <f t="shared" si="144"/>
        <v>6.3076923076923084</v>
      </c>
      <c r="BK163" s="2">
        <v>10</v>
      </c>
      <c r="BL163" s="4">
        <f t="shared" si="145"/>
        <v>5.5789473684210513</v>
      </c>
      <c r="BM163" s="2">
        <v>10</v>
      </c>
      <c r="BN163" s="4">
        <f t="shared" si="146"/>
        <v>3.3617021276595747</v>
      </c>
      <c r="BO163" s="2">
        <v>10</v>
      </c>
    </row>
    <row r="164" spans="1:67" x14ac:dyDescent="0.25">
      <c r="A164" t="s">
        <v>1339</v>
      </c>
      <c r="B164">
        <v>3</v>
      </c>
      <c r="C164">
        <v>35</v>
      </c>
      <c r="D164" t="s">
        <v>72</v>
      </c>
      <c r="E164">
        <v>3</v>
      </c>
      <c r="F164">
        <v>1</v>
      </c>
      <c r="G164" t="s">
        <v>198</v>
      </c>
      <c r="H164" t="s">
        <v>65</v>
      </c>
      <c r="Q164" s="4">
        <f t="shared" si="121"/>
        <v>1.4925000000000002</v>
      </c>
      <c r="R164" s="4">
        <f t="shared" si="122"/>
        <v>1.3740000000000003</v>
      </c>
      <c r="S164" s="4">
        <f t="shared" si="123"/>
        <v>1.2555000000000001</v>
      </c>
      <c r="T164" s="4">
        <f t="shared" si="124"/>
        <v>0.99480000000000013</v>
      </c>
      <c r="U164" s="4">
        <f t="shared" si="125"/>
        <v>1.4925000000000002</v>
      </c>
      <c r="V164" s="4">
        <f t="shared" si="126"/>
        <v>1.3740000000000003</v>
      </c>
      <c r="W164" s="4">
        <f t="shared" si="127"/>
        <v>1.2555000000000001</v>
      </c>
      <c r="X164" s="4">
        <f t="shared" si="128"/>
        <v>0.99480000000000013</v>
      </c>
      <c r="Y164">
        <v>25</v>
      </c>
      <c r="Z164" s="2">
        <v>0</v>
      </c>
      <c r="AA164" s="2">
        <f t="shared" si="129"/>
        <v>25</v>
      </c>
      <c r="AC164" s="3">
        <v>0.9</v>
      </c>
      <c r="AD164" s="3">
        <v>0.11</v>
      </c>
      <c r="AE164">
        <v>0</v>
      </c>
      <c r="AF164" s="4">
        <f t="shared" si="130"/>
        <v>0.11</v>
      </c>
      <c r="AG164" s="4">
        <f t="shared" si="131"/>
        <v>-7.3701842546063645</v>
      </c>
      <c r="AH164" s="4">
        <f t="shared" si="132"/>
        <v>-8.0058224163027631</v>
      </c>
      <c r="AI164" s="4">
        <f t="shared" si="133"/>
        <v>-8.7614496216646742</v>
      </c>
      <c r="AJ164" s="4">
        <f t="shared" si="134"/>
        <v>-11.057498994772818</v>
      </c>
      <c r="AK164" s="2">
        <v>4</v>
      </c>
      <c r="AL164" s="2">
        <v>4</v>
      </c>
      <c r="AM164" s="2">
        <v>4</v>
      </c>
      <c r="AN164" s="2">
        <v>4</v>
      </c>
      <c r="AO164" s="2">
        <v>3</v>
      </c>
      <c r="AP164" s="2">
        <v>4</v>
      </c>
      <c r="AQ164" s="2">
        <v>10</v>
      </c>
      <c r="AR164" s="4">
        <f t="shared" si="135"/>
        <v>-0.3701842546063645</v>
      </c>
      <c r="AS164" s="2">
        <v>2</v>
      </c>
      <c r="AT164" s="4">
        <f t="shared" si="136"/>
        <v>-1.0058224163027631</v>
      </c>
      <c r="AU164" s="2">
        <v>2</v>
      </c>
      <c r="AV164" s="4">
        <f t="shared" si="137"/>
        <v>-1.7614496216646742</v>
      </c>
      <c r="AW164" s="2">
        <v>2</v>
      </c>
      <c r="AX164" s="4">
        <f t="shared" si="138"/>
        <v>-4.0574989947728177</v>
      </c>
      <c r="AY164" s="2">
        <v>2</v>
      </c>
      <c r="AZ164" s="4">
        <f t="shared" si="139"/>
        <v>0.6298157453936355</v>
      </c>
      <c r="BA164" s="2">
        <v>4</v>
      </c>
      <c r="BB164" s="4">
        <f t="shared" si="140"/>
        <v>-5.8224163027631448E-3</v>
      </c>
      <c r="BC164" s="2">
        <v>4</v>
      </c>
      <c r="BD164" s="4">
        <f t="shared" si="141"/>
        <v>-0.76144962166467423</v>
      </c>
      <c r="BE164" s="2">
        <v>4</v>
      </c>
      <c r="BF164" s="4">
        <f t="shared" si="142"/>
        <v>-3.0574989947728177</v>
      </c>
      <c r="BG164" s="2">
        <v>4</v>
      </c>
      <c r="BH164" s="4">
        <f t="shared" si="143"/>
        <v>6.6298157453936355</v>
      </c>
      <c r="BI164" s="2">
        <v>8</v>
      </c>
      <c r="BJ164" s="4">
        <f t="shared" si="144"/>
        <v>5.9941775836972369</v>
      </c>
      <c r="BK164" s="2">
        <v>10</v>
      </c>
      <c r="BL164" s="4">
        <f t="shared" si="145"/>
        <v>5.2385503783353258</v>
      </c>
      <c r="BM164" s="2">
        <v>10</v>
      </c>
      <c r="BN164" s="4">
        <f t="shared" si="146"/>
        <v>2.9425010052271823</v>
      </c>
      <c r="BO164" s="2">
        <v>10</v>
      </c>
    </row>
    <row r="165" spans="1:67" x14ac:dyDescent="0.25">
      <c r="A165" t="s">
        <v>1340</v>
      </c>
      <c r="B165">
        <v>3</v>
      </c>
      <c r="C165">
        <v>35</v>
      </c>
      <c r="D165" t="s">
        <v>72</v>
      </c>
      <c r="E165">
        <v>3</v>
      </c>
      <c r="F165">
        <v>1</v>
      </c>
      <c r="G165" t="s">
        <v>198</v>
      </c>
      <c r="H165" t="s">
        <v>65</v>
      </c>
      <c r="Q165" s="4">
        <f t="shared" si="121"/>
        <v>1.8650000000000002</v>
      </c>
      <c r="R165" s="4">
        <f t="shared" si="122"/>
        <v>1.7120000000000002</v>
      </c>
      <c r="S165" s="4">
        <f t="shared" si="123"/>
        <v>1.5589999999999999</v>
      </c>
      <c r="T165" s="4">
        <f t="shared" si="124"/>
        <v>1.2224000000000002</v>
      </c>
      <c r="U165" s="4">
        <f t="shared" si="125"/>
        <v>1.8650000000000002</v>
      </c>
      <c r="V165" s="4">
        <f t="shared" si="126"/>
        <v>1.7120000000000002</v>
      </c>
      <c r="W165" s="4">
        <f t="shared" si="127"/>
        <v>1.5589999999999999</v>
      </c>
      <c r="X165" s="4">
        <f t="shared" si="128"/>
        <v>1.2224000000000002</v>
      </c>
      <c r="Y165">
        <v>19</v>
      </c>
      <c r="Z165" s="2">
        <v>0</v>
      </c>
      <c r="AA165" s="2">
        <f t="shared" si="129"/>
        <v>19</v>
      </c>
      <c r="AC165" s="3">
        <v>1.1000000000000001</v>
      </c>
      <c r="AD165" s="3">
        <v>0.08</v>
      </c>
      <c r="AE165">
        <v>0</v>
      </c>
      <c r="AF165" s="4">
        <f t="shared" si="130"/>
        <v>0.08</v>
      </c>
      <c r="AG165" s="4">
        <f t="shared" si="131"/>
        <v>-4.2895442359249323</v>
      </c>
      <c r="AH165" s="4">
        <f t="shared" si="132"/>
        <v>-4.6728971962616814</v>
      </c>
      <c r="AI165" s="4">
        <f t="shared" si="133"/>
        <v>-5.1314945477870433</v>
      </c>
      <c r="AJ165" s="4">
        <f t="shared" si="134"/>
        <v>-6.5445026178010464</v>
      </c>
      <c r="AK165" s="2">
        <v>4</v>
      </c>
      <c r="AL165" s="2">
        <v>4</v>
      </c>
      <c r="AM165" s="2">
        <v>4</v>
      </c>
      <c r="AN165" s="2">
        <v>4</v>
      </c>
      <c r="AO165" s="2">
        <v>3</v>
      </c>
      <c r="AP165" s="2">
        <v>4</v>
      </c>
      <c r="AQ165" s="2">
        <v>10</v>
      </c>
      <c r="AR165" s="4">
        <f t="shared" si="135"/>
        <v>2.7104557640750677</v>
      </c>
      <c r="AS165" s="2">
        <v>2</v>
      </c>
      <c r="AT165" s="4">
        <f t="shared" si="136"/>
        <v>2.3271028037383186</v>
      </c>
      <c r="AU165" s="2">
        <v>2</v>
      </c>
      <c r="AV165" s="4">
        <f t="shared" si="137"/>
        <v>1.8685054522129567</v>
      </c>
      <c r="AW165" s="2">
        <v>2</v>
      </c>
      <c r="AX165" s="4">
        <f t="shared" si="138"/>
        <v>0.45549738219895364</v>
      </c>
      <c r="AY165" s="2">
        <v>2</v>
      </c>
      <c r="AZ165" s="4">
        <f t="shared" si="139"/>
        <v>3.7104557640750677</v>
      </c>
      <c r="BA165" s="2">
        <v>4</v>
      </c>
      <c r="BB165" s="4">
        <f t="shared" si="140"/>
        <v>3.3271028037383186</v>
      </c>
      <c r="BC165" s="2">
        <v>4</v>
      </c>
      <c r="BD165" s="4">
        <f t="shared" si="141"/>
        <v>2.8685054522129567</v>
      </c>
      <c r="BE165" s="2">
        <v>4</v>
      </c>
      <c r="BF165" s="4">
        <f t="shared" si="142"/>
        <v>1.4554973821989536</v>
      </c>
      <c r="BG165" s="2">
        <v>4</v>
      </c>
      <c r="BH165" s="4">
        <f t="shared" si="143"/>
        <v>9.7104557640750677</v>
      </c>
      <c r="BI165" s="2">
        <v>8</v>
      </c>
      <c r="BJ165" s="4">
        <f t="shared" si="144"/>
        <v>9.3271028037383186</v>
      </c>
      <c r="BK165" s="2">
        <v>10</v>
      </c>
      <c r="BL165" s="4">
        <f t="shared" si="145"/>
        <v>8.8685054522129576</v>
      </c>
      <c r="BM165" s="2">
        <v>10</v>
      </c>
      <c r="BN165" s="4">
        <f t="shared" si="146"/>
        <v>7.4554973821989536</v>
      </c>
      <c r="BO165" s="2">
        <v>10</v>
      </c>
    </row>
    <row r="166" spans="1:67" x14ac:dyDescent="0.25">
      <c r="A166" t="s">
        <v>1341</v>
      </c>
      <c r="B166">
        <v>3</v>
      </c>
      <c r="C166">
        <v>35</v>
      </c>
      <c r="D166" t="s">
        <v>72</v>
      </c>
      <c r="E166">
        <v>3</v>
      </c>
      <c r="F166">
        <v>1</v>
      </c>
      <c r="G166" t="s">
        <v>198</v>
      </c>
      <c r="H166" t="s">
        <v>65</v>
      </c>
      <c r="Q166" s="4">
        <f t="shared" si="121"/>
        <v>1.9524999999999997</v>
      </c>
      <c r="R166" s="4">
        <f t="shared" si="122"/>
        <v>1.7919999999999998</v>
      </c>
      <c r="S166" s="4">
        <f t="shared" si="123"/>
        <v>1.6314999999999997</v>
      </c>
      <c r="T166" s="4">
        <f t="shared" si="124"/>
        <v>1.2784</v>
      </c>
      <c r="U166" s="4">
        <f t="shared" si="125"/>
        <v>1.9524999999999997</v>
      </c>
      <c r="V166" s="4">
        <f t="shared" si="126"/>
        <v>1.7919999999999998</v>
      </c>
      <c r="W166" s="4">
        <f t="shared" si="127"/>
        <v>1.6314999999999997</v>
      </c>
      <c r="X166" s="4">
        <f t="shared" si="128"/>
        <v>1.2784</v>
      </c>
      <c r="Y166">
        <v>22</v>
      </c>
      <c r="Z166" s="2">
        <v>0</v>
      </c>
      <c r="AA166" s="2">
        <f t="shared" si="129"/>
        <v>22</v>
      </c>
      <c r="AC166" s="3">
        <v>1.1499999999999999</v>
      </c>
      <c r="AD166" s="3">
        <v>0.08</v>
      </c>
      <c r="AE166">
        <v>0</v>
      </c>
      <c r="AF166" s="4">
        <f t="shared" si="130"/>
        <v>0.08</v>
      </c>
      <c r="AG166" s="4">
        <f t="shared" si="131"/>
        <v>-4.0973111395646615</v>
      </c>
      <c r="AH166" s="4">
        <f t="shared" si="132"/>
        <v>-4.4642857142857144</v>
      </c>
      <c r="AI166" s="4">
        <f t="shared" si="133"/>
        <v>-4.903463070793749</v>
      </c>
      <c r="AJ166" s="4">
        <f t="shared" si="134"/>
        <v>-6.2578222778473096</v>
      </c>
      <c r="AK166" s="2">
        <v>4</v>
      </c>
      <c r="AL166" s="2">
        <v>4</v>
      </c>
      <c r="AM166" s="2">
        <v>4</v>
      </c>
      <c r="AN166" s="2">
        <v>4</v>
      </c>
      <c r="AO166" s="2">
        <v>3</v>
      </c>
      <c r="AP166" s="2">
        <v>4</v>
      </c>
      <c r="AQ166" s="2">
        <v>10</v>
      </c>
      <c r="AR166" s="4">
        <f t="shared" si="135"/>
        <v>2.9026888604353385</v>
      </c>
      <c r="AS166" s="2">
        <v>2</v>
      </c>
      <c r="AT166" s="4">
        <f t="shared" si="136"/>
        <v>2.5357142857142856</v>
      </c>
      <c r="AU166" s="2">
        <v>2</v>
      </c>
      <c r="AV166" s="4">
        <f t="shared" si="137"/>
        <v>2.096536929206251</v>
      </c>
      <c r="AW166" s="2">
        <v>2</v>
      </c>
      <c r="AX166" s="4">
        <f t="shared" si="138"/>
        <v>0.7421777221526904</v>
      </c>
      <c r="AY166" s="2">
        <v>2</v>
      </c>
      <c r="AZ166" s="4">
        <f t="shared" si="139"/>
        <v>3.9026888604353385</v>
      </c>
      <c r="BA166" s="2">
        <v>4</v>
      </c>
      <c r="BB166" s="4">
        <f t="shared" si="140"/>
        <v>3.5357142857142856</v>
      </c>
      <c r="BC166" s="2">
        <v>4</v>
      </c>
      <c r="BD166" s="4">
        <f t="shared" si="141"/>
        <v>3.096536929206251</v>
      </c>
      <c r="BE166" s="2">
        <v>4</v>
      </c>
      <c r="BF166" s="4">
        <f t="shared" si="142"/>
        <v>1.7421777221526904</v>
      </c>
      <c r="BG166" s="2">
        <v>4</v>
      </c>
      <c r="BH166" s="4">
        <f t="shared" si="143"/>
        <v>9.9026888604353385</v>
      </c>
      <c r="BI166" s="2">
        <v>8</v>
      </c>
      <c r="BJ166" s="4">
        <f t="shared" si="144"/>
        <v>9.5357142857142847</v>
      </c>
      <c r="BK166" s="2">
        <v>10</v>
      </c>
      <c r="BL166" s="4">
        <f t="shared" si="145"/>
        <v>9.0965369292062519</v>
      </c>
      <c r="BM166" s="2">
        <v>10</v>
      </c>
      <c r="BN166" s="4">
        <f t="shared" si="146"/>
        <v>7.7421777221526904</v>
      </c>
      <c r="BO166" s="2">
        <v>10</v>
      </c>
    </row>
    <row r="167" spans="1:67" x14ac:dyDescent="0.25">
      <c r="A167" t="s">
        <v>1342</v>
      </c>
      <c r="B167">
        <v>3</v>
      </c>
      <c r="C167">
        <v>35</v>
      </c>
      <c r="D167" t="s">
        <v>72</v>
      </c>
      <c r="E167">
        <v>3</v>
      </c>
      <c r="F167">
        <v>1</v>
      </c>
      <c r="G167" t="s">
        <v>198</v>
      </c>
      <c r="H167" t="s">
        <v>65</v>
      </c>
      <c r="Q167" s="4">
        <f t="shared" si="121"/>
        <v>1.7450000000000001</v>
      </c>
      <c r="R167" s="4">
        <f t="shared" si="122"/>
        <v>1.6040000000000003</v>
      </c>
      <c r="S167" s="4">
        <f t="shared" si="123"/>
        <v>1.4630000000000001</v>
      </c>
      <c r="T167" s="4">
        <f t="shared" si="124"/>
        <v>1.1528000000000003</v>
      </c>
      <c r="U167" s="4">
        <f t="shared" si="125"/>
        <v>1.7450000000000001</v>
      </c>
      <c r="V167" s="4">
        <f t="shared" si="126"/>
        <v>1.6040000000000003</v>
      </c>
      <c r="W167" s="4">
        <f t="shared" si="127"/>
        <v>1.4630000000000001</v>
      </c>
      <c r="X167" s="4">
        <f t="shared" si="128"/>
        <v>1.1528000000000003</v>
      </c>
      <c r="Y167">
        <v>17</v>
      </c>
      <c r="Z167" s="2">
        <v>0</v>
      </c>
      <c r="AA167" s="2">
        <f t="shared" si="129"/>
        <v>17</v>
      </c>
      <c r="AC167" s="3">
        <v>1.04</v>
      </c>
      <c r="AD167" s="3">
        <v>0.1</v>
      </c>
      <c r="AE167">
        <v>0</v>
      </c>
      <c r="AF167" s="4">
        <f t="shared" si="130"/>
        <v>0.1</v>
      </c>
      <c r="AG167" s="4">
        <f t="shared" si="131"/>
        <v>-5.7306590257879648</v>
      </c>
      <c r="AH167" s="4">
        <f t="shared" si="132"/>
        <v>-6.2344139650872803</v>
      </c>
      <c r="AI167" s="4">
        <f t="shared" si="133"/>
        <v>-6.8352699931647294</v>
      </c>
      <c r="AJ167" s="4">
        <f t="shared" si="134"/>
        <v>-8.6745315752949317</v>
      </c>
      <c r="AK167" s="2">
        <v>4</v>
      </c>
      <c r="AL167" s="2">
        <v>4</v>
      </c>
      <c r="AM167" s="2">
        <v>4</v>
      </c>
      <c r="AN167" s="2">
        <v>4</v>
      </c>
      <c r="AO167" s="2">
        <v>3</v>
      </c>
      <c r="AP167" s="2">
        <v>4</v>
      </c>
      <c r="AQ167" s="2">
        <v>10</v>
      </c>
      <c r="AR167" s="4">
        <f t="shared" si="135"/>
        <v>1.2693409742120352</v>
      </c>
      <c r="AS167" s="2">
        <v>2</v>
      </c>
      <c r="AT167" s="4">
        <f t="shared" si="136"/>
        <v>0.7655860349127197</v>
      </c>
      <c r="AU167" s="2">
        <v>2</v>
      </c>
      <c r="AV167" s="4">
        <f t="shared" si="137"/>
        <v>0.16473000683527061</v>
      </c>
      <c r="AW167" s="2">
        <v>2</v>
      </c>
      <c r="AX167" s="4">
        <f t="shared" si="138"/>
        <v>-1.6745315752949317</v>
      </c>
      <c r="AY167" s="2">
        <v>2</v>
      </c>
      <c r="AZ167" s="4">
        <f t="shared" si="139"/>
        <v>2.2693409742120352</v>
      </c>
      <c r="BA167" s="2">
        <v>4</v>
      </c>
      <c r="BB167" s="4">
        <f t="shared" si="140"/>
        <v>1.7655860349127197</v>
      </c>
      <c r="BC167" s="2">
        <v>4</v>
      </c>
      <c r="BD167" s="4">
        <f t="shared" si="141"/>
        <v>1.1647300068352706</v>
      </c>
      <c r="BE167" s="2">
        <v>4</v>
      </c>
      <c r="BF167" s="4">
        <f t="shared" si="142"/>
        <v>-0.67453157529493168</v>
      </c>
      <c r="BG167" s="2">
        <v>4</v>
      </c>
      <c r="BH167" s="4">
        <f t="shared" si="143"/>
        <v>8.2693409742120352</v>
      </c>
      <c r="BI167" s="2">
        <v>8</v>
      </c>
      <c r="BJ167" s="4">
        <f t="shared" si="144"/>
        <v>7.7655860349127197</v>
      </c>
      <c r="BK167" s="2">
        <v>10</v>
      </c>
      <c r="BL167" s="4">
        <f t="shared" si="145"/>
        <v>7.1647300068352706</v>
      </c>
      <c r="BM167" s="2">
        <v>10</v>
      </c>
      <c r="BN167" s="4">
        <f t="shared" si="146"/>
        <v>5.3254684247050683</v>
      </c>
      <c r="BO167" s="2">
        <v>10</v>
      </c>
    </row>
    <row r="168" spans="1:67" x14ac:dyDescent="0.25">
      <c r="A168" t="s">
        <v>1343</v>
      </c>
      <c r="B168">
        <v>3</v>
      </c>
      <c r="C168">
        <v>35</v>
      </c>
      <c r="D168" t="s">
        <v>72</v>
      </c>
      <c r="E168">
        <v>3</v>
      </c>
      <c r="F168">
        <v>1</v>
      </c>
      <c r="G168" t="s">
        <v>198</v>
      </c>
      <c r="H168" t="s">
        <v>65</v>
      </c>
      <c r="Q168" s="4">
        <f t="shared" si="121"/>
        <v>1.9524999999999997</v>
      </c>
      <c r="R168" s="4">
        <f t="shared" si="122"/>
        <v>1.7919999999999998</v>
      </c>
      <c r="S168" s="4">
        <f t="shared" si="123"/>
        <v>1.6314999999999997</v>
      </c>
      <c r="T168" s="4">
        <f t="shared" si="124"/>
        <v>1.2784</v>
      </c>
      <c r="U168" s="4">
        <f t="shared" si="125"/>
        <v>1.9524999999999997</v>
      </c>
      <c r="V168" s="4">
        <f t="shared" si="126"/>
        <v>1.7919999999999998</v>
      </c>
      <c r="W168" s="4">
        <f t="shared" si="127"/>
        <v>1.6314999999999997</v>
      </c>
      <c r="X168" s="4">
        <f t="shared" si="128"/>
        <v>1.2784</v>
      </c>
      <c r="Y168">
        <v>21</v>
      </c>
      <c r="Z168" s="2">
        <v>0</v>
      </c>
      <c r="AA168" s="2">
        <f t="shared" si="129"/>
        <v>21</v>
      </c>
      <c r="AC168" s="3">
        <v>1.1499999999999999</v>
      </c>
      <c r="AD168" s="3">
        <v>0.08</v>
      </c>
      <c r="AE168">
        <v>0</v>
      </c>
      <c r="AF168" s="4">
        <f t="shared" si="130"/>
        <v>0.08</v>
      </c>
      <c r="AG168" s="4">
        <f t="shared" si="131"/>
        <v>-4.0973111395646615</v>
      </c>
      <c r="AH168" s="4">
        <f t="shared" si="132"/>
        <v>-4.4642857142857144</v>
      </c>
      <c r="AI168" s="4">
        <f t="shared" si="133"/>
        <v>-4.903463070793749</v>
      </c>
      <c r="AJ168" s="4">
        <f t="shared" si="134"/>
        <v>-6.2578222778473096</v>
      </c>
      <c r="AK168" s="2">
        <v>4</v>
      </c>
      <c r="AL168" s="2">
        <v>4</v>
      </c>
      <c r="AM168" s="2">
        <v>4</v>
      </c>
      <c r="AN168" s="2">
        <v>4</v>
      </c>
      <c r="AO168" s="2">
        <v>3</v>
      </c>
      <c r="AP168" s="2">
        <v>4</v>
      </c>
      <c r="AQ168" s="2">
        <v>10</v>
      </c>
      <c r="AR168" s="4">
        <f t="shared" si="135"/>
        <v>2.9026888604353385</v>
      </c>
      <c r="AS168" s="2">
        <v>2</v>
      </c>
      <c r="AT168" s="4">
        <f t="shared" si="136"/>
        <v>2.5357142857142856</v>
      </c>
      <c r="AU168" s="2">
        <v>2</v>
      </c>
      <c r="AV168" s="4">
        <f t="shared" si="137"/>
        <v>2.096536929206251</v>
      </c>
      <c r="AW168" s="2">
        <v>2</v>
      </c>
      <c r="AX168" s="4">
        <f t="shared" si="138"/>
        <v>0.7421777221526904</v>
      </c>
      <c r="AY168" s="2">
        <v>2</v>
      </c>
      <c r="AZ168" s="4">
        <f t="shared" si="139"/>
        <v>3.9026888604353385</v>
      </c>
      <c r="BA168" s="2">
        <v>4</v>
      </c>
      <c r="BB168" s="4">
        <f t="shared" si="140"/>
        <v>3.5357142857142856</v>
      </c>
      <c r="BC168" s="2">
        <v>4</v>
      </c>
      <c r="BD168" s="4">
        <f t="shared" si="141"/>
        <v>3.096536929206251</v>
      </c>
      <c r="BE168" s="2">
        <v>4</v>
      </c>
      <c r="BF168" s="4">
        <f t="shared" si="142"/>
        <v>1.7421777221526904</v>
      </c>
      <c r="BG168" s="2">
        <v>4</v>
      </c>
      <c r="BH168" s="4">
        <f t="shared" si="143"/>
        <v>9.9026888604353385</v>
      </c>
      <c r="BI168" s="2">
        <v>8</v>
      </c>
      <c r="BJ168" s="4">
        <f t="shared" si="144"/>
        <v>9.5357142857142847</v>
      </c>
      <c r="BK168" s="2">
        <v>10</v>
      </c>
      <c r="BL168" s="4">
        <f t="shared" si="145"/>
        <v>9.0965369292062519</v>
      </c>
      <c r="BM168" s="2">
        <v>10</v>
      </c>
      <c r="BN168" s="4">
        <f t="shared" si="146"/>
        <v>7.7421777221526904</v>
      </c>
      <c r="BO168" s="2">
        <v>10</v>
      </c>
    </row>
    <row r="169" spans="1:67" x14ac:dyDescent="0.25">
      <c r="A169" t="s">
        <v>1344</v>
      </c>
      <c r="B169">
        <v>3</v>
      </c>
      <c r="C169">
        <v>35</v>
      </c>
      <c r="D169" t="s">
        <v>72</v>
      </c>
      <c r="E169">
        <v>3</v>
      </c>
      <c r="F169">
        <v>1</v>
      </c>
      <c r="G169" t="s">
        <v>198</v>
      </c>
      <c r="H169" t="s">
        <v>65</v>
      </c>
      <c r="Q169" s="4">
        <f t="shared" si="121"/>
        <v>1.7050000000000001</v>
      </c>
      <c r="R169" s="4">
        <f t="shared" si="122"/>
        <v>1.5640000000000001</v>
      </c>
      <c r="S169" s="4">
        <f t="shared" si="123"/>
        <v>1.423</v>
      </c>
      <c r="T169" s="4">
        <f t="shared" si="124"/>
        <v>1.1128</v>
      </c>
      <c r="U169" s="4">
        <f t="shared" si="125"/>
        <v>1.7050000000000001</v>
      </c>
      <c r="V169" s="4">
        <f t="shared" si="126"/>
        <v>1.5640000000000001</v>
      </c>
      <c r="W169" s="4">
        <f t="shared" si="127"/>
        <v>1.423</v>
      </c>
      <c r="X169" s="4">
        <f t="shared" si="128"/>
        <v>1.1128</v>
      </c>
      <c r="Y169">
        <v>19</v>
      </c>
      <c r="Z169" s="2">
        <v>0</v>
      </c>
      <c r="AA169" s="2">
        <f t="shared" si="129"/>
        <v>19</v>
      </c>
      <c r="AC169" s="3">
        <v>1</v>
      </c>
      <c r="AD169" s="3">
        <v>0.06</v>
      </c>
      <c r="AE169">
        <v>0</v>
      </c>
      <c r="AF169" s="4">
        <f t="shared" si="130"/>
        <v>0.06</v>
      </c>
      <c r="AG169" s="4">
        <f t="shared" si="131"/>
        <v>-3.5190615835777126</v>
      </c>
      <c r="AH169" s="4">
        <f t="shared" si="132"/>
        <v>-3.836317135549872</v>
      </c>
      <c r="AI169" s="4">
        <f t="shared" si="133"/>
        <v>-4.2164441321152495</v>
      </c>
      <c r="AJ169" s="4">
        <f t="shared" si="134"/>
        <v>-5.3918044572250183</v>
      </c>
      <c r="AK169" s="2">
        <v>4</v>
      </c>
      <c r="AL169" s="2">
        <v>4</v>
      </c>
      <c r="AM169" s="2">
        <v>4</v>
      </c>
      <c r="AN169" s="2">
        <v>4</v>
      </c>
      <c r="AO169" s="2">
        <v>3</v>
      </c>
      <c r="AP169" s="2">
        <v>4</v>
      </c>
      <c r="AQ169" s="2">
        <v>10</v>
      </c>
      <c r="AR169" s="4">
        <f t="shared" si="135"/>
        <v>3.4809384164222874</v>
      </c>
      <c r="AS169" s="2">
        <v>2</v>
      </c>
      <c r="AT169" s="4">
        <f t="shared" si="136"/>
        <v>3.163682864450128</v>
      </c>
      <c r="AU169" s="2">
        <v>2</v>
      </c>
      <c r="AV169" s="4">
        <f t="shared" si="137"/>
        <v>2.7835558678847505</v>
      </c>
      <c r="AW169" s="2">
        <v>2</v>
      </c>
      <c r="AX169" s="4">
        <f t="shared" si="138"/>
        <v>1.6081955427749817</v>
      </c>
      <c r="AY169" s="2">
        <v>2</v>
      </c>
      <c r="AZ169" s="4">
        <f t="shared" si="139"/>
        <v>4.480938416422287</v>
      </c>
      <c r="BA169" s="2">
        <v>4</v>
      </c>
      <c r="BB169" s="4">
        <f t="shared" si="140"/>
        <v>4.163682864450128</v>
      </c>
      <c r="BC169" s="2">
        <v>4</v>
      </c>
      <c r="BD169" s="4">
        <f t="shared" si="141"/>
        <v>3.7835558678847505</v>
      </c>
      <c r="BE169" s="2">
        <v>4</v>
      </c>
      <c r="BF169" s="4">
        <f t="shared" si="142"/>
        <v>2.6081955427749817</v>
      </c>
      <c r="BG169" s="2">
        <v>4</v>
      </c>
      <c r="BH169" s="4">
        <f t="shared" si="143"/>
        <v>10.480938416422287</v>
      </c>
      <c r="BI169" s="2">
        <v>8</v>
      </c>
      <c r="BJ169" s="4">
        <f t="shared" si="144"/>
        <v>10.163682864450127</v>
      </c>
      <c r="BK169" s="2">
        <v>10</v>
      </c>
      <c r="BL169" s="4">
        <f t="shared" si="145"/>
        <v>9.7835558678847505</v>
      </c>
      <c r="BM169" s="2">
        <v>10</v>
      </c>
      <c r="BN169" s="4">
        <f t="shared" si="146"/>
        <v>8.6081955427749826</v>
      </c>
      <c r="BO169" s="2">
        <v>10</v>
      </c>
    </row>
    <row r="170" spans="1:67" x14ac:dyDescent="0.25">
      <c r="A170" t="s">
        <v>1345</v>
      </c>
      <c r="B170">
        <v>3</v>
      </c>
      <c r="C170">
        <v>35</v>
      </c>
      <c r="D170" t="s">
        <v>72</v>
      </c>
      <c r="E170">
        <v>3</v>
      </c>
      <c r="F170">
        <v>1</v>
      </c>
      <c r="G170" t="s">
        <v>198</v>
      </c>
      <c r="H170" t="s">
        <v>65</v>
      </c>
      <c r="Q170" s="4">
        <f t="shared" si="121"/>
        <v>1.5300000000000002</v>
      </c>
      <c r="R170" s="4">
        <f t="shared" si="122"/>
        <v>1.4040000000000004</v>
      </c>
      <c r="S170" s="4">
        <f t="shared" si="123"/>
        <v>1.278</v>
      </c>
      <c r="T170" s="4">
        <f t="shared" si="124"/>
        <v>1.0008000000000001</v>
      </c>
      <c r="U170" s="4">
        <f t="shared" si="125"/>
        <v>1.5300000000000002</v>
      </c>
      <c r="V170" s="4">
        <f t="shared" si="126"/>
        <v>1.4040000000000004</v>
      </c>
      <c r="W170" s="4">
        <f t="shared" si="127"/>
        <v>1.278</v>
      </c>
      <c r="X170" s="4">
        <f t="shared" si="128"/>
        <v>1.0008000000000001</v>
      </c>
      <c r="Y170">
        <v>15</v>
      </c>
      <c r="Z170" s="2">
        <v>0</v>
      </c>
      <c r="AA170" s="2">
        <f t="shared" si="129"/>
        <v>15</v>
      </c>
      <c r="AC170" s="3">
        <v>0.9</v>
      </c>
      <c r="AD170" s="3">
        <v>0.06</v>
      </c>
      <c r="AE170">
        <v>0</v>
      </c>
      <c r="AF170" s="4">
        <f t="shared" si="130"/>
        <v>0.06</v>
      </c>
      <c r="AG170" s="4">
        <f t="shared" si="131"/>
        <v>-3.9215686274509798</v>
      </c>
      <c r="AH170" s="4">
        <f t="shared" si="132"/>
        <v>-4.2735042735042725</v>
      </c>
      <c r="AI170" s="4">
        <f t="shared" si="133"/>
        <v>-4.694835680751174</v>
      </c>
      <c r="AJ170" s="4">
        <f t="shared" si="134"/>
        <v>-5.9952038369304548</v>
      </c>
      <c r="AK170" s="2">
        <v>4</v>
      </c>
      <c r="AL170" s="2">
        <v>4</v>
      </c>
      <c r="AM170" s="2">
        <v>4</v>
      </c>
      <c r="AN170" s="2">
        <v>4</v>
      </c>
      <c r="AO170" s="2">
        <v>3</v>
      </c>
      <c r="AP170" s="2">
        <v>4</v>
      </c>
      <c r="AQ170" s="2">
        <v>10</v>
      </c>
      <c r="AR170" s="4">
        <f t="shared" si="135"/>
        <v>3.0784313725490202</v>
      </c>
      <c r="AS170" s="2">
        <v>2</v>
      </c>
      <c r="AT170" s="4">
        <f t="shared" si="136"/>
        <v>2.7264957264957275</v>
      </c>
      <c r="AU170" s="2">
        <v>2</v>
      </c>
      <c r="AV170" s="4">
        <f t="shared" si="137"/>
        <v>2.305164319248826</v>
      </c>
      <c r="AW170" s="2">
        <v>2</v>
      </c>
      <c r="AX170" s="4">
        <f t="shared" si="138"/>
        <v>1.0047961630695452</v>
      </c>
      <c r="AY170" s="2">
        <v>2</v>
      </c>
      <c r="AZ170" s="4">
        <f t="shared" si="139"/>
        <v>4.0784313725490202</v>
      </c>
      <c r="BA170" s="2">
        <v>4</v>
      </c>
      <c r="BB170" s="4">
        <f t="shared" si="140"/>
        <v>3.7264957264957275</v>
      </c>
      <c r="BC170" s="2">
        <v>4</v>
      </c>
      <c r="BD170" s="4">
        <f t="shared" si="141"/>
        <v>3.305164319248826</v>
      </c>
      <c r="BE170" s="2">
        <v>4</v>
      </c>
      <c r="BF170" s="4">
        <f t="shared" si="142"/>
        <v>2.0047961630695452</v>
      </c>
      <c r="BG170" s="2">
        <v>4</v>
      </c>
      <c r="BH170" s="4">
        <f t="shared" si="143"/>
        <v>10.078431372549019</v>
      </c>
      <c r="BI170" s="2">
        <v>8</v>
      </c>
      <c r="BJ170" s="4">
        <f t="shared" si="144"/>
        <v>9.7264957264957275</v>
      </c>
      <c r="BK170" s="2">
        <v>10</v>
      </c>
      <c r="BL170" s="4">
        <f t="shared" si="145"/>
        <v>9.305164319248826</v>
      </c>
      <c r="BM170" s="2">
        <v>10</v>
      </c>
      <c r="BN170" s="4">
        <f t="shared" si="146"/>
        <v>8.0047961630695461</v>
      </c>
      <c r="BO170" s="2">
        <v>10</v>
      </c>
    </row>
    <row r="171" spans="1:67" x14ac:dyDescent="0.25">
      <c r="A171" t="s">
        <v>1346</v>
      </c>
      <c r="B171">
        <v>3</v>
      </c>
      <c r="C171">
        <v>35</v>
      </c>
      <c r="D171" t="s">
        <v>72</v>
      </c>
      <c r="E171">
        <v>3</v>
      </c>
      <c r="F171">
        <v>1</v>
      </c>
      <c r="G171" t="s">
        <v>198</v>
      </c>
      <c r="H171" t="s">
        <v>65</v>
      </c>
      <c r="Q171" s="4">
        <f t="shared" si="121"/>
        <v>2.2949999999999999</v>
      </c>
      <c r="R171" s="4">
        <f t="shared" si="122"/>
        <v>2.1059999999999999</v>
      </c>
      <c r="S171" s="4">
        <f t="shared" si="123"/>
        <v>1.917</v>
      </c>
      <c r="T171" s="4">
        <f t="shared" si="124"/>
        <v>1.5012000000000003</v>
      </c>
      <c r="U171" s="4">
        <f t="shared" si="125"/>
        <v>2.2949999999999999</v>
      </c>
      <c r="V171" s="4">
        <f t="shared" si="126"/>
        <v>2.1059999999999999</v>
      </c>
      <c r="W171" s="4">
        <f t="shared" si="127"/>
        <v>1.917</v>
      </c>
      <c r="X171" s="4">
        <f t="shared" si="128"/>
        <v>1.5012000000000003</v>
      </c>
      <c r="Y171">
        <v>22</v>
      </c>
      <c r="Z171" s="2">
        <v>0</v>
      </c>
      <c r="AA171" s="2">
        <f t="shared" si="129"/>
        <v>22</v>
      </c>
      <c r="AC171" s="3">
        <v>1.35</v>
      </c>
      <c r="AD171" s="3">
        <v>0.09</v>
      </c>
      <c r="AE171">
        <v>0</v>
      </c>
      <c r="AF171" s="4">
        <f t="shared" si="130"/>
        <v>0.09</v>
      </c>
      <c r="AG171" s="4">
        <f t="shared" si="131"/>
        <v>-3.9215686274509807</v>
      </c>
      <c r="AH171" s="4">
        <f t="shared" si="132"/>
        <v>-4.2735042735042734</v>
      </c>
      <c r="AI171" s="4">
        <f t="shared" si="133"/>
        <v>-4.694835680751174</v>
      </c>
      <c r="AJ171" s="4">
        <f t="shared" si="134"/>
        <v>-5.9952038369304548</v>
      </c>
      <c r="AK171" s="2">
        <v>4</v>
      </c>
      <c r="AL171" s="2">
        <v>4</v>
      </c>
      <c r="AM171" s="2">
        <v>4</v>
      </c>
      <c r="AN171" s="2">
        <v>4</v>
      </c>
      <c r="AO171" s="2">
        <v>3</v>
      </c>
      <c r="AP171" s="2">
        <v>4</v>
      </c>
      <c r="AQ171" s="2">
        <v>10</v>
      </c>
      <c r="AR171" s="4">
        <f t="shared" si="135"/>
        <v>3.0784313725490193</v>
      </c>
      <c r="AS171" s="2">
        <v>2</v>
      </c>
      <c r="AT171" s="4">
        <f t="shared" si="136"/>
        <v>2.7264957264957266</v>
      </c>
      <c r="AU171" s="2">
        <v>2</v>
      </c>
      <c r="AV171" s="4">
        <f t="shared" si="137"/>
        <v>2.305164319248826</v>
      </c>
      <c r="AW171" s="2">
        <v>2</v>
      </c>
      <c r="AX171" s="4">
        <f t="shared" si="138"/>
        <v>1.0047961630695452</v>
      </c>
      <c r="AY171" s="2">
        <v>2</v>
      </c>
      <c r="AZ171" s="4">
        <f t="shared" si="139"/>
        <v>4.0784313725490193</v>
      </c>
      <c r="BA171" s="2">
        <v>4</v>
      </c>
      <c r="BB171" s="4">
        <f t="shared" si="140"/>
        <v>3.7264957264957266</v>
      </c>
      <c r="BC171" s="2">
        <v>4</v>
      </c>
      <c r="BD171" s="4">
        <f t="shared" si="141"/>
        <v>3.305164319248826</v>
      </c>
      <c r="BE171" s="2">
        <v>4</v>
      </c>
      <c r="BF171" s="4">
        <f t="shared" si="142"/>
        <v>2.0047961630695452</v>
      </c>
      <c r="BG171" s="2">
        <v>4</v>
      </c>
      <c r="BH171" s="4">
        <f t="shared" si="143"/>
        <v>10.078431372549019</v>
      </c>
      <c r="BI171" s="2">
        <v>8</v>
      </c>
      <c r="BJ171" s="4">
        <f t="shared" si="144"/>
        <v>9.7264957264957275</v>
      </c>
      <c r="BK171" s="2">
        <v>10</v>
      </c>
      <c r="BL171" s="4">
        <f t="shared" si="145"/>
        <v>9.305164319248826</v>
      </c>
      <c r="BM171" s="2">
        <v>10</v>
      </c>
      <c r="BN171" s="4">
        <f t="shared" si="146"/>
        <v>8.0047961630695461</v>
      </c>
      <c r="BO171" s="2">
        <v>10</v>
      </c>
    </row>
    <row r="172" spans="1:67" x14ac:dyDescent="0.25">
      <c r="A172" t="s">
        <v>1347</v>
      </c>
      <c r="B172">
        <v>3</v>
      </c>
      <c r="C172">
        <v>35</v>
      </c>
      <c r="D172" t="s">
        <v>72</v>
      </c>
      <c r="E172">
        <v>3</v>
      </c>
      <c r="F172">
        <v>1</v>
      </c>
      <c r="G172" t="s">
        <v>198</v>
      </c>
      <c r="H172" t="s">
        <v>65</v>
      </c>
      <c r="Q172" s="4">
        <f t="shared" si="121"/>
        <v>1.4425000000000001</v>
      </c>
      <c r="R172" s="4">
        <f t="shared" si="122"/>
        <v>1.3240000000000003</v>
      </c>
      <c r="S172" s="4">
        <f t="shared" si="123"/>
        <v>1.2055</v>
      </c>
      <c r="T172" s="4">
        <f t="shared" si="124"/>
        <v>0.94480000000000008</v>
      </c>
      <c r="U172" s="4">
        <f t="shared" si="125"/>
        <v>1.4425000000000001</v>
      </c>
      <c r="V172" s="4">
        <f t="shared" si="126"/>
        <v>1.3240000000000003</v>
      </c>
      <c r="W172" s="4">
        <f t="shared" si="127"/>
        <v>1.2055</v>
      </c>
      <c r="X172" s="4">
        <f t="shared" si="128"/>
        <v>0.94480000000000008</v>
      </c>
      <c r="Y172">
        <v>15</v>
      </c>
      <c r="Z172" s="2">
        <v>0</v>
      </c>
      <c r="AA172" s="2">
        <f t="shared" si="129"/>
        <v>15</v>
      </c>
      <c r="AC172" s="3">
        <v>0.85</v>
      </c>
      <c r="AD172" s="3">
        <v>0.06</v>
      </c>
      <c r="AE172">
        <v>0</v>
      </c>
      <c r="AF172" s="4">
        <f t="shared" si="130"/>
        <v>0.06</v>
      </c>
      <c r="AG172" s="4">
        <f t="shared" si="131"/>
        <v>-4.159445407279029</v>
      </c>
      <c r="AH172" s="4">
        <f t="shared" si="132"/>
        <v>-4.5317220543806638</v>
      </c>
      <c r="AI172" s="4">
        <f t="shared" si="133"/>
        <v>-4.9771878888428036</v>
      </c>
      <c r="AJ172" s="4">
        <f t="shared" si="134"/>
        <v>-6.3505503810330222</v>
      </c>
      <c r="AK172" s="2">
        <v>4</v>
      </c>
      <c r="AL172" s="2">
        <v>4</v>
      </c>
      <c r="AM172" s="2">
        <v>4</v>
      </c>
      <c r="AN172" s="2">
        <v>4</v>
      </c>
      <c r="AO172" s="2">
        <v>3</v>
      </c>
      <c r="AP172" s="2">
        <v>4</v>
      </c>
      <c r="AQ172" s="2">
        <v>10</v>
      </c>
      <c r="AR172" s="4">
        <f t="shared" si="135"/>
        <v>2.840554592720971</v>
      </c>
      <c r="AS172" s="2">
        <v>2</v>
      </c>
      <c r="AT172" s="4">
        <f t="shared" si="136"/>
        <v>2.4682779456193362</v>
      </c>
      <c r="AU172" s="2">
        <v>2</v>
      </c>
      <c r="AV172" s="4">
        <f t="shared" si="137"/>
        <v>2.0228121111571964</v>
      </c>
      <c r="AW172" s="2">
        <v>2</v>
      </c>
      <c r="AX172" s="4">
        <f t="shared" si="138"/>
        <v>0.64944961896697784</v>
      </c>
      <c r="AY172" s="2">
        <v>2</v>
      </c>
      <c r="AZ172" s="4">
        <f t="shared" si="139"/>
        <v>3.840554592720971</v>
      </c>
      <c r="BA172" s="2">
        <v>4</v>
      </c>
      <c r="BB172" s="4">
        <f t="shared" si="140"/>
        <v>3.4682779456193362</v>
      </c>
      <c r="BC172" s="2">
        <v>4</v>
      </c>
      <c r="BD172" s="4">
        <f t="shared" si="141"/>
        <v>3.0228121111571964</v>
      </c>
      <c r="BE172" s="2">
        <v>4</v>
      </c>
      <c r="BF172" s="4">
        <f t="shared" si="142"/>
        <v>1.6494496189669778</v>
      </c>
      <c r="BG172" s="2">
        <v>4</v>
      </c>
      <c r="BH172" s="4">
        <f t="shared" si="143"/>
        <v>9.8405545927209701</v>
      </c>
      <c r="BI172" s="2">
        <v>8</v>
      </c>
      <c r="BJ172" s="4">
        <f t="shared" si="144"/>
        <v>9.4682779456193362</v>
      </c>
      <c r="BK172" s="2">
        <v>10</v>
      </c>
      <c r="BL172" s="4">
        <f t="shared" si="145"/>
        <v>9.0228121111571973</v>
      </c>
      <c r="BM172" s="2">
        <v>10</v>
      </c>
      <c r="BN172" s="4">
        <f t="shared" si="146"/>
        <v>7.6494496189669778</v>
      </c>
      <c r="BO172" s="2">
        <v>10</v>
      </c>
    </row>
    <row r="173" spans="1:67" x14ac:dyDescent="0.25">
      <c r="A173" t="s">
        <v>1348</v>
      </c>
      <c r="B173">
        <v>3</v>
      </c>
      <c r="C173">
        <v>35</v>
      </c>
      <c r="D173" t="s">
        <v>72</v>
      </c>
      <c r="E173">
        <v>3</v>
      </c>
      <c r="F173">
        <v>1</v>
      </c>
      <c r="G173" t="s">
        <v>198</v>
      </c>
      <c r="H173" t="s">
        <v>65</v>
      </c>
      <c r="I173" t="s">
        <v>249</v>
      </c>
      <c r="J173" t="s">
        <v>211</v>
      </c>
      <c r="Q173" s="4">
        <f t="shared" si="121"/>
        <v>1.8275000000000001</v>
      </c>
      <c r="R173" s="4">
        <f t="shared" si="122"/>
        <v>1.6820000000000004</v>
      </c>
      <c r="S173" s="4">
        <f t="shared" si="123"/>
        <v>1.5365000000000002</v>
      </c>
      <c r="T173" s="4">
        <f t="shared" si="124"/>
        <v>1.2164000000000001</v>
      </c>
      <c r="U173" s="4">
        <f t="shared" si="125"/>
        <v>1.8275000000000001</v>
      </c>
      <c r="V173" s="4">
        <f t="shared" si="126"/>
        <v>1.6820000000000004</v>
      </c>
      <c r="W173" s="4">
        <f t="shared" si="127"/>
        <v>1.5365000000000002</v>
      </c>
      <c r="X173" s="4">
        <f t="shared" si="128"/>
        <v>1.2164000000000001</v>
      </c>
      <c r="Y173">
        <v>19</v>
      </c>
      <c r="Z173" s="2">
        <v>0</v>
      </c>
      <c r="AA173" s="2">
        <f t="shared" si="129"/>
        <v>19</v>
      </c>
      <c r="AC173" s="3">
        <v>1.1000000000000001</v>
      </c>
      <c r="AD173" s="3">
        <v>0.13</v>
      </c>
      <c r="AE173">
        <v>0</v>
      </c>
      <c r="AF173" s="4">
        <f t="shared" si="130"/>
        <v>0.13</v>
      </c>
      <c r="AG173" s="4">
        <f t="shared" si="131"/>
        <v>-7.1135430916552664</v>
      </c>
      <c r="AH173" s="4">
        <f t="shared" si="132"/>
        <v>-7.7288941736028516</v>
      </c>
      <c r="AI173" s="4">
        <f t="shared" si="133"/>
        <v>-8.4607875040676852</v>
      </c>
      <c r="AJ173" s="4">
        <f t="shared" si="134"/>
        <v>-10.687273923051626</v>
      </c>
      <c r="AK173" s="2">
        <v>4</v>
      </c>
      <c r="AL173" s="2">
        <v>4</v>
      </c>
      <c r="AM173" s="2">
        <v>4</v>
      </c>
      <c r="AN173" s="2">
        <v>4</v>
      </c>
      <c r="AO173" s="2">
        <v>3</v>
      </c>
      <c r="AP173" s="2">
        <v>4</v>
      </c>
      <c r="AQ173" s="2">
        <v>10</v>
      </c>
      <c r="AR173" s="4">
        <f t="shared" si="135"/>
        <v>-0.11354309165526644</v>
      </c>
      <c r="AS173" s="2">
        <v>2</v>
      </c>
      <c r="AT173" s="4">
        <f t="shared" si="136"/>
        <v>-0.72889417360285158</v>
      </c>
      <c r="AU173" s="2">
        <v>2</v>
      </c>
      <c r="AV173" s="4">
        <f t="shared" si="137"/>
        <v>-1.4607875040676852</v>
      </c>
      <c r="AW173" s="2">
        <v>2</v>
      </c>
      <c r="AX173" s="4">
        <f t="shared" si="138"/>
        <v>-3.6872739230516256</v>
      </c>
      <c r="AY173" s="2">
        <v>2</v>
      </c>
      <c r="AZ173" s="4">
        <f t="shared" si="139"/>
        <v>0.88645690834473356</v>
      </c>
      <c r="BA173" s="2">
        <v>4</v>
      </c>
      <c r="BB173" s="4">
        <f t="shared" si="140"/>
        <v>0.27110582639714842</v>
      </c>
      <c r="BC173" s="2">
        <v>4</v>
      </c>
      <c r="BD173" s="4">
        <f t="shared" si="141"/>
        <v>-0.46078750406768521</v>
      </c>
      <c r="BE173" s="2">
        <v>4</v>
      </c>
      <c r="BF173" s="4">
        <f t="shared" si="142"/>
        <v>-2.6872739230516256</v>
      </c>
      <c r="BG173" s="2">
        <v>4</v>
      </c>
      <c r="BH173" s="4">
        <f t="shared" si="143"/>
        <v>6.8864569083447336</v>
      </c>
      <c r="BI173" s="2">
        <v>8</v>
      </c>
      <c r="BJ173" s="4">
        <f t="shared" si="144"/>
        <v>6.2711058263971484</v>
      </c>
      <c r="BK173" s="2">
        <v>10</v>
      </c>
      <c r="BL173" s="4">
        <f t="shared" si="145"/>
        <v>5.5392124959323148</v>
      </c>
      <c r="BM173" s="2">
        <v>10</v>
      </c>
      <c r="BN173" s="4">
        <f t="shared" si="146"/>
        <v>3.3127260769483744</v>
      </c>
      <c r="BO173" s="2">
        <v>10</v>
      </c>
    </row>
    <row r="174" spans="1:67" x14ac:dyDescent="0.25">
      <c r="A174" t="s">
        <v>1349</v>
      </c>
      <c r="B174">
        <v>3</v>
      </c>
      <c r="C174">
        <v>35</v>
      </c>
      <c r="D174" t="s">
        <v>72</v>
      </c>
      <c r="E174">
        <v>3</v>
      </c>
      <c r="F174">
        <v>1</v>
      </c>
      <c r="G174" t="s">
        <v>198</v>
      </c>
      <c r="H174" t="s">
        <v>65</v>
      </c>
      <c r="I174" t="s">
        <v>249</v>
      </c>
      <c r="J174" t="s">
        <v>211</v>
      </c>
      <c r="Q174" s="4">
        <f t="shared" si="121"/>
        <v>1.2149999999999999</v>
      </c>
      <c r="R174" s="4">
        <f t="shared" si="122"/>
        <v>1.1219999999999999</v>
      </c>
      <c r="S174" s="4">
        <f t="shared" si="123"/>
        <v>1.0289999999999999</v>
      </c>
      <c r="T174" s="4">
        <f t="shared" si="124"/>
        <v>0.82440000000000002</v>
      </c>
      <c r="U174" s="4">
        <f t="shared" si="125"/>
        <v>1.2149999999999999</v>
      </c>
      <c r="V174" s="4">
        <f t="shared" si="126"/>
        <v>1.1219999999999999</v>
      </c>
      <c r="W174" s="4">
        <f t="shared" si="127"/>
        <v>1.0289999999999999</v>
      </c>
      <c r="X174" s="4">
        <f t="shared" si="128"/>
        <v>0.82440000000000002</v>
      </c>
      <c r="Y174">
        <v>33</v>
      </c>
      <c r="Z174" s="2">
        <v>0</v>
      </c>
      <c r="AA174" s="2">
        <f t="shared" si="129"/>
        <v>33</v>
      </c>
      <c r="AC174" s="3">
        <v>0.75</v>
      </c>
      <c r="AD174" s="3">
        <v>0.13</v>
      </c>
      <c r="AE174">
        <v>0</v>
      </c>
      <c r="AF174" s="4">
        <f t="shared" si="130"/>
        <v>0.13</v>
      </c>
      <c r="AG174" s="4">
        <f t="shared" si="131"/>
        <v>-10.699588477366257</v>
      </c>
      <c r="AH174" s="4">
        <f t="shared" si="132"/>
        <v>-11.586452762923352</v>
      </c>
      <c r="AI174" s="4">
        <f t="shared" si="133"/>
        <v>-12.63362487852284</v>
      </c>
      <c r="AJ174" s="4">
        <f t="shared" si="134"/>
        <v>-15.769044153323629</v>
      </c>
      <c r="AK174" s="2">
        <v>4</v>
      </c>
      <c r="AL174" s="2">
        <v>4</v>
      </c>
      <c r="AM174" s="2">
        <v>4</v>
      </c>
      <c r="AN174" s="2">
        <v>4</v>
      </c>
      <c r="AO174" s="2">
        <v>3</v>
      </c>
      <c r="AP174" s="2">
        <v>4</v>
      </c>
      <c r="AQ174" s="2">
        <v>10</v>
      </c>
      <c r="AR174" s="4">
        <f t="shared" si="135"/>
        <v>-3.6995884773662571</v>
      </c>
      <c r="AS174" s="2">
        <v>2</v>
      </c>
      <c r="AT174" s="4">
        <f t="shared" si="136"/>
        <v>-4.5864527629233525</v>
      </c>
      <c r="AU174" s="2">
        <v>2</v>
      </c>
      <c r="AV174" s="4">
        <f t="shared" si="137"/>
        <v>-5.6336248785228396</v>
      </c>
      <c r="AW174" s="2">
        <v>2</v>
      </c>
      <c r="AX174" s="4">
        <f t="shared" si="138"/>
        <v>-8.7690441533236285</v>
      </c>
      <c r="AY174" s="2">
        <v>2</v>
      </c>
      <c r="AZ174" s="4">
        <f t="shared" si="139"/>
        <v>-2.6995884773662571</v>
      </c>
      <c r="BA174" s="2">
        <v>4</v>
      </c>
      <c r="BB174" s="4">
        <f t="shared" si="140"/>
        <v>-3.5864527629233525</v>
      </c>
      <c r="BC174" s="2">
        <v>4</v>
      </c>
      <c r="BD174" s="4">
        <f t="shared" si="141"/>
        <v>-4.6336248785228396</v>
      </c>
      <c r="BE174" s="2">
        <v>4</v>
      </c>
      <c r="BF174" s="4">
        <f t="shared" si="142"/>
        <v>-7.7690441533236285</v>
      </c>
      <c r="BG174" s="2">
        <v>4</v>
      </c>
      <c r="BH174" s="4">
        <f t="shared" si="143"/>
        <v>3.3004115226337429</v>
      </c>
      <c r="BI174" s="2">
        <v>8</v>
      </c>
      <c r="BJ174" s="4">
        <f t="shared" si="144"/>
        <v>2.4135472370766475</v>
      </c>
      <c r="BK174" s="2">
        <v>10</v>
      </c>
      <c r="BL174" s="4">
        <f t="shared" si="145"/>
        <v>1.3663751214771604</v>
      </c>
      <c r="BM174" s="2">
        <v>10</v>
      </c>
      <c r="BN174" s="4">
        <f t="shared" si="146"/>
        <v>-1.7690441533236285</v>
      </c>
      <c r="BO174" s="2">
        <v>10</v>
      </c>
    </row>
    <row r="175" spans="1:67" x14ac:dyDescent="0.25">
      <c r="A175" t="s">
        <v>1350</v>
      </c>
      <c r="B175">
        <v>3</v>
      </c>
      <c r="C175">
        <v>35</v>
      </c>
      <c r="D175" t="s">
        <v>72</v>
      </c>
      <c r="E175">
        <v>3</v>
      </c>
      <c r="F175">
        <v>1</v>
      </c>
      <c r="G175" t="s">
        <v>198</v>
      </c>
      <c r="H175" t="s">
        <v>65</v>
      </c>
      <c r="Q175" s="4">
        <f t="shared" si="121"/>
        <v>1.75</v>
      </c>
      <c r="R175" s="4">
        <f t="shared" si="122"/>
        <v>1.6</v>
      </c>
      <c r="S175" s="4">
        <f t="shared" si="123"/>
        <v>1.45</v>
      </c>
      <c r="T175" s="4">
        <f t="shared" si="124"/>
        <v>1.1200000000000001</v>
      </c>
      <c r="U175" s="4">
        <f t="shared" si="125"/>
        <v>1.75</v>
      </c>
      <c r="V175" s="4">
        <f t="shared" si="126"/>
        <v>1.6</v>
      </c>
      <c r="W175" s="4">
        <f t="shared" si="127"/>
        <v>1.45</v>
      </c>
      <c r="X175" s="4">
        <f t="shared" si="128"/>
        <v>1.1200000000000001</v>
      </c>
      <c r="Y175">
        <v>0</v>
      </c>
      <c r="Z175" s="2">
        <v>0</v>
      </c>
      <c r="AA175" s="2">
        <f t="shared" si="129"/>
        <v>0</v>
      </c>
      <c r="AC175" s="3">
        <v>1</v>
      </c>
      <c r="AD175" s="3">
        <v>0</v>
      </c>
      <c r="AE175">
        <v>0</v>
      </c>
      <c r="AF175" s="4">
        <f t="shared" si="130"/>
        <v>0</v>
      </c>
      <c r="AG175" s="4">
        <f t="shared" si="131"/>
        <v>0</v>
      </c>
      <c r="AH175" s="4">
        <f t="shared" si="132"/>
        <v>0</v>
      </c>
      <c r="AI175" s="4">
        <f t="shared" si="133"/>
        <v>0</v>
      </c>
      <c r="AJ175" s="4">
        <f t="shared" si="134"/>
        <v>0</v>
      </c>
      <c r="AK175" s="2">
        <v>4</v>
      </c>
      <c r="AL175" s="2">
        <v>4</v>
      </c>
      <c r="AM175" s="2">
        <v>4</v>
      </c>
      <c r="AN175" s="2">
        <v>4</v>
      </c>
      <c r="AO175" s="2">
        <v>3</v>
      </c>
      <c r="AP175" s="2">
        <v>4</v>
      </c>
      <c r="AQ175" s="2">
        <v>10</v>
      </c>
      <c r="AR175" s="4">
        <f t="shared" si="135"/>
        <v>7</v>
      </c>
      <c r="AS175" s="2">
        <v>2</v>
      </c>
      <c r="AT175" s="4">
        <f t="shared" si="136"/>
        <v>7</v>
      </c>
      <c r="AU175" s="2">
        <v>2</v>
      </c>
      <c r="AV175" s="4">
        <f t="shared" si="137"/>
        <v>7</v>
      </c>
      <c r="AW175" s="2">
        <v>2</v>
      </c>
      <c r="AX175" s="4">
        <f t="shared" si="138"/>
        <v>7</v>
      </c>
      <c r="AY175" s="2">
        <v>2</v>
      </c>
      <c r="AZ175" s="4">
        <f t="shared" si="139"/>
        <v>8</v>
      </c>
      <c r="BA175" s="2">
        <v>4</v>
      </c>
      <c r="BB175" s="4">
        <f t="shared" si="140"/>
        <v>8</v>
      </c>
      <c r="BC175" s="2">
        <v>4</v>
      </c>
      <c r="BD175" s="4">
        <f t="shared" si="141"/>
        <v>8</v>
      </c>
      <c r="BE175" s="2">
        <v>4</v>
      </c>
      <c r="BF175" s="4">
        <f t="shared" si="142"/>
        <v>8</v>
      </c>
      <c r="BG175" s="2">
        <v>4</v>
      </c>
      <c r="BH175" s="4">
        <f t="shared" si="143"/>
        <v>14</v>
      </c>
      <c r="BI175" s="2">
        <v>8</v>
      </c>
      <c r="BJ175" s="4">
        <f t="shared" si="144"/>
        <v>14</v>
      </c>
      <c r="BK175" s="2">
        <v>10</v>
      </c>
      <c r="BL175" s="4">
        <f t="shared" si="145"/>
        <v>14</v>
      </c>
      <c r="BM175" s="2">
        <v>10</v>
      </c>
      <c r="BN175" s="4">
        <f t="shared" si="146"/>
        <v>14</v>
      </c>
      <c r="BO175" s="2">
        <v>10</v>
      </c>
    </row>
    <row r="176" spans="1:67" x14ac:dyDescent="0.25">
      <c r="A176" t="s">
        <v>1351</v>
      </c>
      <c r="B176">
        <v>3</v>
      </c>
      <c r="C176">
        <v>35</v>
      </c>
      <c r="D176" t="s">
        <v>72</v>
      </c>
      <c r="E176">
        <v>3</v>
      </c>
      <c r="F176">
        <v>1</v>
      </c>
      <c r="G176" t="s">
        <v>198</v>
      </c>
      <c r="H176" t="s">
        <v>65</v>
      </c>
      <c r="I176" t="s">
        <v>211</v>
      </c>
      <c r="Q176" s="4">
        <f t="shared" si="121"/>
        <v>1.675</v>
      </c>
      <c r="R176" s="4">
        <f t="shared" si="122"/>
        <v>1.5400000000000003</v>
      </c>
      <c r="S176" s="4">
        <f t="shared" si="123"/>
        <v>1.405</v>
      </c>
      <c r="T176" s="4">
        <f t="shared" si="124"/>
        <v>1.1080000000000003</v>
      </c>
      <c r="U176" s="4">
        <f t="shared" si="125"/>
        <v>1.675</v>
      </c>
      <c r="V176" s="4">
        <f t="shared" si="126"/>
        <v>1.5400000000000003</v>
      </c>
      <c r="W176" s="4">
        <f t="shared" si="127"/>
        <v>1.405</v>
      </c>
      <c r="X176" s="4">
        <f t="shared" si="128"/>
        <v>1.1080000000000003</v>
      </c>
      <c r="Y176">
        <v>24</v>
      </c>
      <c r="Z176" s="2">
        <v>0</v>
      </c>
      <c r="AA176" s="2">
        <f t="shared" si="129"/>
        <v>24</v>
      </c>
      <c r="AC176" s="3">
        <v>1</v>
      </c>
      <c r="AD176" s="3">
        <v>0.1</v>
      </c>
      <c r="AE176">
        <v>0</v>
      </c>
      <c r="AF176" s="4">
        <f t="shared" si="130"/>
        <v>0.1</v>
      </c>
      <c r="AG176" s="4">
        <f t="shared" si="131"/>
        <v>-5.9701492537313428</v>
      </c>
      <c r="AH176" s="4">
        <f t="shared" si="132"/>
        <v>-6.4935064935064926</v>
      </c>
      <c r="AI176" s="4">
        <f t="shared" si="133"/>
        <v>-7.117437722419929</v>
      </c>
      <c r="AJ176" s="4">
        <f t="shared" si="134"/>
        <v>-9.0252707581227405</v>
      </c>
      <c r="AK176" s="2">
        <v>4</v>
      </c>
      <c r="AL176" s="2">
        <v>4</v>
      </c>
      <c r="AM176" s="2">
        <v>4</v>
      </c>
      <c r="AN176" s="2">
        <v>4</v>
      </c>
      <c r="AO176" s="2">
        <v>3</v>
      </c>
      <c r="AP176" s="2">
        <v>4</v>
      </c>
      <c r="AQ176" s="2">
        <v>10</v>
      </c>
      <c r="AR176" s="4">
        <f t="shared" si="135"/>
        <v>1.0298507462686572</v>
      </c>
      <c r="AS176" s="2">
        <v>2</v>
      </c>
      <c r="AT176" s="4">
        <f t="shared" si="136"/>
        <v>0.50649350649350744</v>
      </c>
      <c r="AU176" s="2">
        <v>2</v>
      </c>
      <c r="AV176" s="4">
        <f t="shared" si="137"/>
        <v>-0.117437722419929</v>
      </c>
      <c r="AW176" s="2">
        <v>2</v>
      </c>
      <c r="AX176" s="4">
        <f t="shared" si="138"/>
        <v>-2.0252707581227405</v>
      </c>
      <c r="AY176" s="2">
        <v>2</v>
      </c>
      <c r="AZ176" s="4">
        <f t="shared" si="139"/>
        <v>2.0298507462686572</v>
      </c>
      <c r="BA176" s="2">
        <v>4</v>
      </c>
      <c r="BB176" s="4">
        <f t="shared" si="140"/>
        <v>1.5064935064935074</v>
      </c>
      <c r="BC176" s="2">
        <v>4</v>
      </c>
      <c r="BD176" s="4">
        <f t="shared" si="141"/>
        <v>0.882562277580071</v>
      </c>
      <c r="BE176" s="2">
        <v>4</v>
      </c>
      <c r="BF176" s="4">
        <f t="shared" si="142"/>
        <v>-1.0252707581227405</v>
      </c>
      <c r="BG176" s="2">
        <v>4</v>
      </c>
      <c r="BH176" s="4">
        <f t="shared" si="143"/>
        <v>8.0298507462686572</v>
      </c>
      <c r="BI176" s="2">
        <v>8</v>
      </c>
      <c r="BJ176" s="4">
        <f t="shared" si="144"/>
        <v>7.5064935064935074</v>
      </c>
      <c r="BK176" s="2">
        <v>10</v>
      </c>
      <c r="BL176" s="4">
        <f t="shared" si="145"/>
        <v>6.882562277580071</v>
      </c>
      <c r="BM176" s="2">
        <v>10</v>
      </c>
      <c r="BN176" s="4">
        <f t="shared" si="146"/>
        <v>4.9747292418772595</v>
      </c>
      <c r="BO176" s="2">
        <v>10</v>
      </c>
    </row>
    <row r="177" spans="1:67" x14ac:dyDescent="0.25">
      <c r="A177" t="s">
        <v>1352</v>
      </c>
      <c r="B177">
        <v>3</v>
      </c>
      <c r="C177">
        <v>35</v>
      </c>
      <c r="D177" t="s">
        <v>72</v>
      </c>
      <c r="E177">
        <v>3</v>
      </c>
      <c r="F177">
        <v>1</v>
      </c>
      <c r="G177" t="s">
        <v>198</v>
      </c>
      <c r="H177" t="s">
        <v>65</v>
      </c>
      <c r="Q177" s="4">
        <f t="shared" si="121"/>
        <v>1.7050000000000001</v>
      </c>
      <c r="R177" s="4">
        <f t="shared" si="122"/>
        <v>1.5640000000000001</v>
      </c>
      <c r="S177" s="4">
        <f t="shared" si="123"/>
        <v>1.423</v>
      </c>
      <c r="T177" s="4">
        <f t="shared" si="124"/>
        <v>1.1128</v>
      </c>
      <c r="U177" s="4">
        <f t="shared" si="125"/>
        <v>1.7050000000000001</v>
      </c>
      <c r="V177" s="4">
        <f t="shared" si="126"/>
        <v>1.5640000000000001</v>
      </c>
      <c r="W177" s="4">
        <f t="shared" si="127"/>
        <v>1.423</v>
      </c>
      <c r="X177" s="4">
        <f t="shared" si="128"/>
        <v>1.1128</v>
      </c>
      <c r="Y177">
        <v>16</v>
      </c>
      <c r="Z177" s="2">
        <v>0</v>
      </c>
      <c r="AA177" s="2">
        <f t="shared" si="129"/>
        <v>16</v>
      </c>
      <c r="AC177" s="3">
        <v>1</v>
      </c>
      <c r="AD177" s="3">
        <v>0.06</v>
      </c>
      <c r="AE177">
        <v>0</v>
      </c>
      <c r="AF177" s="4">
        <f t="shared" si="130"/>
        <v>0.06</v>
      </c>
      <c r="AG177" s="4">
        <f t="shared" si="131"/>
        <v>-3.5190615835777126</v>
      </c>
      <c r="AH177" s="4">
        <f t="shared" si="132"/>
        <v>-3.836317135549872</v>
      </c>
      <c r="AI177" s="4">
        <f t="shared" si="133"/>
        <v>-4.2164441321152495</v>
      </c>
      <c r="AJ177" s="4">
        <f t="shared" si="134"/>
        <v>-5.3918044572250183</v>
      </c>
      <c r="AK177" s="2">
        <v>4</v>
      </c>
      <c r="AL177" s="2">
        <v>4</v>
      </c>
      <c r="AM177" s="2">
        <v>4</v>
      </c>
      <c r="AN177" s="2">
        <v>4</v>
      </c>
      <c r="AO177" s="2">
        <v>3</v>
      </c>
      <c r="AP177" s="2">
        <v>4</v>
      </c>
      <c r="AQ177" s="2">
        <v>10</v>
      </c>
      <c r="AR177" s="4">
        <f t="shared" si="135"/>
        <v>3.4809384164222874</v>
      </c>
      <c r="AS177" s="2">
        <v>2</v>
      </c>
      <c r="AT177" s="4">
        <f t="shared" si="136"/>
        <v>3.163682864450128</v>
      </c>
      <c r="AU177" s="2">
        <v>2</v>
      </c>
      <c r="AV177" s="4">
        <f t="shared" si="137"/>
        <v>2.7835558678847505</v>
      </c>
      <c r="AW177" s="2">
        <v>2</v>
      </c>
      <c r="AX177" s="4">
        <f t="shared" si="138"/>
        <v>1.6081955427749817</v>
      </c>
      <c r="AY177" s="2">
        <v>2</v>
      </c>
      <c r="AZ177" s="4">
        <f t="shared" si="139"/>
        <v>4.480938416422287</v>
      </c>
      <c r="BA177" s="2">
        <v>4</v>
      </c>
      <c r="BB177" s="4">
        <f t="shared" si="140"/>
        <v>4.163682864450128</v>
      </c>
      <c r="BC177" s="2">
        <v>4</v>
      </c>
      <c r="BD177" s="4">
        <f t="shared" si="141"/>
        <v>3.7835558678847505</v>
      </c>
      <c r="BE177" s="2">
        <v>4</v>
      </c>
      <c r="BF177" s="4">
        <f t="shared" si="142"/>
        <v>2.6081955427749817</v>
      </c>
      <c r="BG177" s="2">
        <v>4</v>
      </c>
      <c r="BH177" s="4">
        <f t="shared" si="143"/>
        <v>10.480938416422287</v>
      </c>
      <c r="BI177" s="2">
        <v>8</v>
      </c>
      <c r="BJ177" s="4">
        <f t="shared" si="144"/>
        <v>10.163682864450127</v>
      </c>
      <c r="BK177" s="2">
        <v>10</v>
      </c>
      <c r="BL177" s="4">
        <f t="shared" si="145"/>
        <v>9.7835558678847505</v>
      </c>
      <c r="BM177" s="2">
        <v>10</v>
      </c>
      <c r="BN177" s="4">
        <f t="shared" si="146"/>
        <v>8.6081955427749826</v>
      </c>
      <c r="BO177" s="2">
        <v>10</v>
      </c>
    </row>
    <row r="178" spans="1:67" x14ac:dyDescent="0.25">
      <c r="A178" t="s">
        <v>1353</v>
      </c>
      <c r="B178">
        <v>3</v>
      </c>
      <c r="C178">
        <v>35</v>
      </c>
      <c r="D178" t="s">
        <v>72</v>
      </c>
      <c r="E178">
        <v>3</v>
      </c>
      <c r="F178">
        <v>1</v>
      </c>
      <c r="G178" t="s">
        <v>198</v>
      </c>
      <c r="H178" t="s">
        <v>65</v>
      </c>
      <c r="Q178" s="4">
        <f t="shared" si="121"/>
        <v>1.7249999999999999</v>
      </c>
      <c r="R178" s="4">
        <f t="shared" si="122"/>
        <v>1.59</v>
      </c>
      <c r="S178" s="4">
        <f t="shared" si="123"/>
        <v>1.4549999999999998</v>
      </c>
      <c r="T178" s="4">
        <f t="shared" si="124"/>
        <v>1.1580000000000001</v>
      </c>
      <c r="U178" s="4">
        <f t="shared" si="125"/>
        <v>1.7249999999999999</v>
      </c>
      <c r="V178" s="4">
        <f t="shared" si="126"/>
        <v>1.59</v>
      </c>
      <c r="W178" s="4">
        <f t="shared" si="127"/>
        <v>1.4549999999999998</v>
      </c>
      <c r="X178" s="4">
        <f t="shared" si="128"/>
        <v>1.1580000000000001</v>
      </c>
      <c r="Y178">
        <v>37</v>
      </c>
      <c r="Z178" s="2">
        <v>0</v>
      </c>
      <c r="AA178" s="2">
        <f t="shared" si="129"/>
        <v>37</v>
      </c>
      <c r="AC178" s="3">
        <v>1.05</v>
      </c>
      <c r="AD178" s="3">
        <v>0.15</v>
      </c>
      <c r="AE178">
        <v>0</v>
      </c>
      <c r="AF178" s="4">
        <f t="shared" si="130"/>
        <v>0.15</v>
      </c>
      <c r="AG178" s="4">
        <f t="shared" si="131"/>
        <v>-8.6956521739130448</v>
      </c>
      <c r="AH178" s="4">
        <f t="shared" si="132"/>
        <v>-9.4339622641509422</v>
      </c>
      <c r="AI178" s="4">
        <f t="shared" si="133"/>
        <v>-10.309278350515465</v>
      </c>
      <c r="AJ178" s="4">
        <f t="shared" si="134"/>
        <v>-12.953367875647666</v>
      </c>
      <c r="AK178" s="2">
        <v>4</v>
      </c>
      <c r="AL178" s="2">
        <v>4</v>
      </c>
      <c r="AM178" s="2">
        <v>4</v>
      </c>
      <c r="AN178" s="2">
        <v>4</v>
      </c>
      <c r="AO178" s="2">
        <v>3</v>
      </c>
      <c r="AP178" s="2">
        <v>4</v>
      </c>
      <c r="AQ178" s="2">
        <v>10</v>
      </c>
      <c r="AR178" s="4">
        <f t="shared" si="135"/>
        <v>-1.6956521739130448</v>
      </c>
      <c r="AS178" s="2">
        <v>2</v>
      </c>
      <c r="AT178" s="4">
        <f t="shared" si="136"/>
        <v>-2.4339622641509422</v>
      </c>
      <c r="AU178" s="2">
        <v>2</v>
      </c>
      <c r="AV178" s="4">
        <f t="shared" si="137"/>
        <v>-3.3092783505154646</v>
      </c>
      <c r="AW178" s="2">
        <v>2</v>
      </c>
      <c r="AX178" s="4">
        <f t="shared" si="138"/>
        <v>-5.9533678756476665</v>
      </c>
      <c r="AY178" s="2">
        <v>2</v>
      </c>
      <c r="AZ178" s="4">
        <f t="shared" si="139"/>
        <v>-0.69565217391304479</v>
      </c>
      <c r="BA178" s="2">
        <v>4</v>
      </c>
      <c r="BB178" s="4">
        <f t="shared" si="140"/>
        <v>-1.4339622641509422</v>
      </c>
      <c r="BC178" s="2">
        <v>4</v>
      </c>
      <c r="BD178" s="4">
        <f t="shared" si="141"/>
        <v>-2.3092783505154646</v>
      </c>
      <c r="BE178" s="2">
        <v>4</v>
      </c>
      <c r="BF178" s="4">
        <f t="shared" si="142"/>
        <v>-4.9533678756476665</v>
      </c>
      <c r="BG178" s="2">
        <v>4</v>
      </c>
      <c r="BH178" s="4">
        <f t="shared" si="143"/>
        <v>5.3043478260869552</v>
      </c>
      <c r="BI178" s="2">
        <v>8</v>
      </c>
      <c r="BJ178" s="4">
        <f t="shared" si="144"/>
        <v>4.5660377358490578</v>
      </c>
      <c r="BK178" s="2">
        <v>10</v>
      </c>
      <c r="BL178" s="4">
        <f t="shared" si="145"/>
        <v>3.6907216494845354</v>
      </c>
      <c r="BM178" s="2">
        <v>10</v>
      </c>
      <c r="BN178" s="4">
        <f t="shared" si="146"/>
        <v>1.0466321243523335</v>
      </c>
      <c r="BO178" s="2">
        <v>10</v>
      </c>
    </row>
    <row r="179" spans="1:67" x14ac:dyDescent="0.25">
      <c r="A179" t="s">
        <v>1354</v>
      </c>
      <c r="B179">
        <v>3</v>
      </c>
      <c r="C179">
        <v>35</v>
      </c>
      <c r="D179" t="s">
        <v>72</v>
      </c>
      <c r="E179">
        <v>3</v>
      </c>
      <c r="F179">
        <v>1</v>
      </c>
      <c r="G179" t="s">
        <v>198</v>
      </c>
      <c r="H179" t="s">
        <v>65</v>
      </c>
      <c r="I179" t="s">
        <v>249</v>
      </c>
      <c r="Q179" s="4">
        <f t="shared" si="121"/>
        <v>2.6825000000000001</v>
      </c>
      <c r="R179" s="4">
        <f t="shared" si="122"/>
        <v>2.4560000000000004</v>
      </c>
      <c r="S179" s="4">
        <f t="shared" si="123"/>
        <v>2.2294999999999998</v>
      </c>
      <c r="T179" s="4">
        <f t="shared" si="124"/>
        <v>1.7312000000000003</v>
      </c>
      <c r="U179" s="4">
        <f t="shared" si="125"/>
        <v>2.6825000000000001</v>
      </c>
      <c r="V179" s="4">
        <f t="shared" si="126"/>
        <v>2.4560000000000004</v>
      </c>
      <c r="W179" s="4">
        <f t="shared" si="127"/>
        <v>2.2294999999999998</v>
      </c>
      <c r="X179" s="4">
        <f t="shared" si="128"/>
        <v>1.7312000000000003</v>
      </c>
      <c r="Y179">
        <v>19</v>
      </c>
      <c r="Z179" s="2">
        <v>0</v>
      </c>
      <c r="AA179" s="2">
        <f t="shared" si="129"/>
        <v>19</v>
      </c>
      <c r="AC179" s="3">
        <v>1.55</v>
      </c>
      <c r="AD179" s="3">
        <v>0.04</v>
      </c>
      <c r="AE179">
        <v>0</v>
      </c>
      <c r="AF179" s="4">
        <f t="shared" si="130"/>
        <v>0.04</v>
      </c>
      <c r="AG179" s="4">
        <f t="shared" si="131"/>
        <v>-1.4911463187325256</v>
      </c>
      <c r="AH179" s="4">
        <f t="shared" si="132"/>
        <v>-1.6286644951140063</v>
      </c>
      <c r="AI179" s="4">
        <f t="shared" si="133"/>
        <v>-1.7941242431038351</v>
      </c>
      <c r="AJ179" s="4">
        <f t="shared" si="134"/>
        <v>-2.3105360443622915</v>
      </c>
      <c r="AK179" s="2">
        <v>4</v>
      </c>
      <c r="AL179" s="2">
        <v>4</v>
      </c>
      <c r="AM179" s="2">
        <v>4</v>
      </c>
      <c r="AN179" s="2">
        <v>4</v>
      </c>
      <c r="AO179" s="2">
        <v>3</v>
      </c>
      <c r="AP179" s="2">
        <v>4</v>
      </c>
      <c r="AQ179" s="2">
        <v>10</v>
      </c>
      <c r="AR179" s="4">
        <f t="shared" si="135"/>
        <v>5.5088536812674747</v>
      </c>
      <c r="AS179" s="2">
        <v>2</v>
      </c>
      <c r="AT179" s="4">
        <f t="shared" si="136"/>
        <v>5.3713355048859937</v>
      </c>
      <c r="AU179" s="2">
        <v>2</v>
      </c>
      <c r="AV179" s="4">
        <f t="shared" si="137"/>
        <v>5.2058757568961651</v>
      </c>
      <c r="AW179" s="2">
        <v>2</v>
      </c>
      <c r="AX179" s="4">
        <f t="shared" si="138"/>
        <v>4.6894639556377085</v>
      </c>
      <c r="AY179" s="2">
        <v>2</v>
      </c>
      <c r="AZ179" s="4">
        <f t="shared" si="139"/>
        <v>6.5088536812674747</v>
      </c>
      <c r="BA179" s="2">
        <v>4</v>
      </c>
      <c r="BB179" s="4">
        <f t="shared" si="140"/>
        <v>6.3713355048859937</v>
      </c>
      <c r="BC179" s="2">
        <v>4</v>
      </c>
      <c r="BD179" s="4">
        <f t="shared" si="141"/>
        <v>6.2058757568961651</v>
      </c>
      <c r="BE179" s="2">
        <v>4</v>
      </c>
      <c r="BF179" s="4">
        <f t="shared" si="142"/>
        <v>5.6894639556377085</v>
      </c>
      <c r="BG179" s="2">
        <v>4</v>
      </c>
      <c r="BH179" s="4">
        <f t="shared" si="143"/>
        <v>12.508853681267475</v>
      </c>
      <c r="BI179" s="2">
        <v>8</v>
      </c>
      <c r="BJ179" s="4">
        <f t="shared" si="144"/>
        <v>12.371335504885995</v>
      </c>
      <c r="BK179" s="2">
        <v>10</v>
      </c>
      <c r="BL179" s="4">
        <f t="shared" si="145"/>
        <v>12.205875756896166</v>
      </c>
      <c r="BM179" s="2">
        <v>10</v>
      </c>
      <c r="BN179" s="4">
        <f t="shared" si="146"/>
        <v>11.689463955637709</v>
      </c>
      <c r="BO179" s="2">
        <v>10</v>
      </c>
    </row>
    <row r="180" spans="1:67" x14ac:dyDescent="0.25">
      <c r="A180" t="s">
        <v>1355</v>
      </c>
      <c r="B180">
        <v>3</v>
      </c>
      <c r="C180">
        <v>35</v>
      </c>
      <c r="D180" t="s">
        <v>72</v>
      </c>
      <c r="E180">
        <v>3</v>
      </c>
      <c r="F180">
        <v>1</v>
      </c>
      <c r="G180" t="s">
        <v>198</v>
      </c>
      <c r="H180" t="s">
        <v>65</v>
      </c>
      <c r="I180" t="s">
        <v>249</v>
      </c>
      <c r="Q180" s="4">
        <f t="shared" si="121"/>
        <v>1.9599999999999997</v>
      </c>
      <c r="R180" s="4">
        <f t="shared" si="122"/>
        <v>1.7979999999999998</v>
      </c>
      <c r="S180" s="4">
        <f t="shared" si="123"/>
        <v>1.6359999999999999</v>
      </c>
      <c r="T180" s="4">
        <f t="shared" si="124"/>
        <v>1.2796000000000001</v>
      </c>
      <c r="U180" s="4">
        <f t="shared" si="125"/>
        <v>1.9599999999999997</v>
      </c>
      <c r="V180" s="4">
        <f t="shared" si="126"/>
        <v>1.7979999999999998</v>
      </c>
      <c r="W180" s="4">
        <f t="shared" si="127"/>
        <v>1.6359999999999999</v>
      </c>
      <c r="X180" s="4">
        <f t="shared" si="128"/>
        <v>1.2796000000000001</v>
      </c>
      <c r="Y180">
        <v>4</v>
      </c>
      <c r="Z180" s="2">
        <v>0</v>
      </c>
      <c r="AA180" s="2">
        <f t="shared" si="129"/>
        <v>4</v>
      </c>
      <c r="AC180" s="3">
        <v>1.1499999999999999</v>
      </c>
      <c r="AD180" s="3">
        <v>7.0000000000000007E-2</v>
      </c>
      <c r="AE180">
        <v>0</v>
      </c>
      <c r="AF180" s="4">
        <f t="shared" si="130"/>
        <v>7.0000000000000007E-2</v>
      </c>
      <c r="AG180" s="4">
        <f t="shared" si="131"/>
        <v>-3.5714285714285725</v>
      </c>
      <c r="AH180" s="4">
        <f t="shared" si="132"/>
        <v>-3.8932146829810912</v>
      </c>
      <c r="AI180" s="4">
        <f t="shared" si="133"/>
        <v>-4.2787286063569692</v>
      </c>
      <c r="AJ180" s="4">
        <f t="shared" si="134"/>
        <v>-5.4704595185995624</v>
      </c>
      <c r="AK180" s="2">
        <v>4</v>
      </c>
      <c r="AL180" s="2">
        <v>4</v>
      </c>
      <c r="AM180" s="2">
        <v>4</v>
      </c>
      <c r="AN180" s="2">
        <v>4</v>
      </c>
      <c r="AO180" s="2">
        <v>3</v>
      </c>
      <c r="AP180" s="2">
        <v>4</v>
      </c>
      <c r="AQ180" s="2">
        <v>10</v>
      </c>
      <c r="AR180" s="4">
        <f t="shared" si="135"/>
        <v>3.4285714285714275</v>
      </c>
      <c r="AS180" s="2">
        <v>2</v>
      </c>
      <c r="AT180" s="4">
        <f t="shared" si="136"/>
        <v>3.1067853170189088</v>
      </c>
      <c r="AU180" s="2">
        <v>2</v>
      </c>
      <c r="AV180" s="4">
        <f t="shared" si="137"/>
        <v>2.7212713936430308</v>
      </c>
      <c r="AW180" s="2">
        <v>2</v>
      </c>
      <c r="AX180" s="4">
        <f t="shared" si="138"/>
        <v>1.5295404814004376</v>
      </c>
      <c r="AY180" s="2">
        <v>2</v>
      </c>
      <c r="AZ180" s="4">
        <f t="shared" si="139"/>
        <v>4.428571428571427</v>
      </c>
      <c r="BA180" s="2">
        <v>4</v>
      </c>
      <c r="BB180" s="4">
        <f t="shared" si="140"/>
        <v>4.1067853170189093</v>
      </c>
      <c r="BC180" s="2">
        <v>4</v>
      </c>
      <c r="BD180" s="4">
        <f t="shared" si="141"/>
        <v>3.7212713936430308</v>
      </c>
      <c r="BE180" s="2">
        <v>4</v>
      </c>
      <c r="BF180" s="4">
        <f t="shared" si="142"/>
        <v>2.5295404814004376</v>
      </c>
      <c r="BG180" s="2">
        <v>4</v>
      </c>
      <c r="BH180" s="4">
        <f t="shared" si="143"/>
        <v>10.428571428571427</v>
      </c>
      <c r="BI180" s="2">
        <v>8</v>
      </c>
      <c r="BJ180" s="4">
        <f t="shared" si="144"/>
        <v>10.106785317018909</v>
      </c>
      <c r="BK180" s="2">
        <v>10</v>
      </c>
      <c r="BL180" s="4">
        <f t="shared" si="145"/>
        <v>9.7212713936430308</v>
      </c>
      <c r="BM180" s="2">
        <v>10</v>
      </c>
      <c r="BN180" s="4">
        <f t="shared" si="146"/>
        <v>8.5295404814004385</v>
      </c>
      <c r="BO180" s="2">
        <v>10</v>
      </c>
    </row>
    <row r="181" spans="1:67" x14ac:dyDescent="0.25">
      <c r="A181" t="s">
        <v>1356</v>
      </c>
      <c r="B181">
        <v>3</v>
      </c>
      <c r="C181">
        <v>35</v>
      </c>
      <c r="D181" t="s">
        <v>72</v>
      </c>
      <c r="E181">
        <v>3</v>
      </c>
      <c r="F181">
        <v>1</v>
      </c>
      <c r="G181" t="s">
        <v>198</v>
      </c>
      <c r="H181" t="s">
        <v>65</v>
      </c>
      <c r="I181" t="s">
        <v>249</v>
      </c>
      <c r="J181" t="s">
        <v>211</v>
      </c>
      <c r="Q181" s="4">
        <f t="shared" si="121"/>
        <v>1.6825000000000001</v>
      </c>
      <c r="R181" s="4">
        <f t="shared" si="122"/>
        <v>1.5460000000000003</v>
      </c>
      <c r="S181" s="4">
        <f t="shared" si="123"/>
        <v>1.4095</v>
      </c>
      <c r="T181" s="4">
        <f t="shared" si="124"/>
        <v>1.1092000000000002</v>
      </c>
      <c r="U181" s="4">
        <f t="shared" si="125"/>
        <v>1.6825000000000001</v>
      </c>
      <c r="V181" s="4">
        <f t="shared" si="126"/>
        <v>1.5460000000000003</v>
      </c>
      <c r="W181" s="4">
        <f t="shared" si="127"/>
        <v>1.4095</v>
      </c>
      <c r="X181" s="4">
        <f t="shared" si="128"/>
        <v>1.1092000000000002</v>
      </c>
      <c r="Y181">
        <v>16</v>
      </c>
      <c r="Z181" s="2">
        <v>0</v>
      </c>
      <c r="AA181" s="2">
        <f t="shared" si="129"/>
        <v>16</v>
      </c>
      <c r="AC181" s="3">
        <v>1</v>
      </c>
      <c r="AD181" s="3">
        <v>0.09</v>
      </c>
      <c r="AE181">
        <v>0</v>
      </c>
      <c r="AF181" s="4">
        <f t="shared" si="130"/>
        <v>0.09</v>
      </c>
      <c r="AG181" s="4">
        <f t="shared" si="131"/>
        <v>-5.3491827637444276</v>
      </c>
      <c r="AH181" s="4">
        <f t="shared" si="132"/>
        <v>-5.8214747736093138</v>
      </c>
      <c r="AI181" s="4">
        <f t="shared" si="133"/>
        <v>-6.3852429939694932</v>
      </c>
      <c r="AJ181" s="4">
        <f t="shared" si="134"/>
        <v>-8.1139560043274415</v>
      </c>
      <c r="AK181" s="2">
        <v>4</v>
      </c>
      <c r="AL181" s="2">
        <v>4</v>
      </c>
      <c r="AM181" s="2">
        <v>4</v>
      </c>
      <c r="AN181" s="2">
        <v>4</v>
      </c>
      <c r="AO181" s="2">
        <v>3</v>
      </c>
      <c r="AP181" s="2">
        <v>4</v>
      </c>
      <c r="AQ181" s="2">
        <v>10</v>
      </c>
      <c r="AR181" s="4">
        <f t="shared" si="135"/>
        <v>1.6508172362555724</v>
      </c>
      <c r="AS181" s="2">
        <v>2</v>
      </c>
      <c r="AT181" s="4">
        <f t="shared" si="136"/>
        <v>1.1785252263906862</v>
      </c>
      <c r="AU181" s="2">
        <v>2</v>
      </c>
      <c r="AV181" s="4">
        <f t="shared" si="137"/>
        <v>0.61475700603050676</v>
      </c>
      <c r="AW181" s="2">
        <v>2</v>
      </c>
      <c r="AX181" s="4">
        <f t="shared" si="138"/>
        <v>-1.1139560043274415</v>
      </c>
      <c r="AY181" s="2">
        <v>2</v>
      </c>
      <c r="AZ181" s="4">
        <f t="shared" si="139"/>
        <v>2.6508172362555724</v>
      </c>
      <c r="BA181" s="2">
        <v>4</v>
      </c>
      <c r="BB181" s="4">
        <f t="shared" si="140"/>
        <v>2.1785252263906862</v>
      </c>
      <c r="BC181" s="2">
        <v>4</v>
      </c>
      <c r="BD181" s="4">
        <f t="shared" si="141"/>
        <v>1.6147570060305068</v>
      </c>
      <c r="BE181" s="2">
        <v>4</v>
      </c>
      <c r="BF181" s="4">
        <f t="shared" si="142"/>
        <v>-0.11395600432744146</v>
      </c>
      <c r="BG181" s="2">
        <v>4</v>
      </c>
      <c r="BH181" s="4">
        <f t="shared" si="143"/>
        <v>8.6508172362555733</v>
      </c>
      <c r="BI181" s="2">
        <v>8</v>
      </c>
      <c r="BJ181" s="4">
        <f t="shared" si="144"/>
        <v>8.1785252263906862</v>
      </c>
      <c r="BK181" s="2">
        <v>10</v>
      </c>
      <c r="BL181" s="4">
        <f t="shared" si="145"/>
        <v>7.6147570060305068</v>
      </c>
      <c r="BM181" s="2">
        <v>10</v>
      </c>
      <c r="BN181" s="4">
        <f t="shared" si="146"/>
        <v>5.8860439956725585</v>
      </c>
      <c r="BO181" s="2">
        <v>10</v>
      </c>
    </row>
    <row r="182" spans="1:67" x14ac:dyDescent="0.25">
      <c r="A182" t="s">
        <v>1357</v>
      </c>
      <c r="B182">
        <v>3</v>
      </c>
      <c r="C182">
        <v>35</v>
      </c>
      <c r="D182" t="s">
        <v>72</v>
      </c>
      <c r="E182">
        <v>3</v>
      </c>
      <c r="F182">
        <v>1</v>
      </c>
      <c r="G182" t="s">
        <v>198</v>
      </c>
      <c r="H182" t="s">
        <v>65</v>
      </c>
      <c r="I182" t="s">
        <v>249</v>
      </c>
      <c r="J182" t="s">
        <v>211</v>
      </c>
      <c r="Q182" s="4">
        <f t="shared" si="121"/>
        <v>1.9950000000000001</v>
      </c>
      <c r="R182" s="4">
        <f t="shared" si="122"/>
        <v>1.8360000000000003</v>
      </c>
      <c r="S182" s="4">
        <f t="shared" si="123"/>
        <v>1.677</v>
      </c>
      <c r="T182" s="4">
        <f t="shared" si="124"/>
        <v>1.3272000000000004</v>
      </c>
      <c r="U182" s="4">
        <f t="shared" si="125"/>
        <v>1.9950000000000001</v>
      </c>
      <c r="V182" s="4">
        <f t="shared" si="126"/>
        <v>1.8360000000000003</v>
      </c>
      <c r="W182" s="4">
        <f t="shared" si="127"/>
        <v>1.677</v>
      </c>
      <c r="X182" s="4">
        <f t="shared" si="128"/>
        <v>1.3272000000000004</v>
      </c>
      <c r="Y182">
        <v>43</v>
      </c>
      <c r="Z182" s="2">
        <v>0</v>
      </c>
      <c r="AA182" s="2">
        <f t="shared" si="129"/>
        <v>43</v>
      </c>
      <c r="AC182" s="3">
        <v>1.2</v>
      </c>
      <c r="AD182" s="3">
        <v>0.14000000000000001</v>
      </c>
      <c r="AE182">
        <v>0</v>
      </c>
      <c r="AF182" s="4">
        <f t="shared" si="130"/>
        <v>0.14000000000000001</v>
      </c>
      <c r="AG182" s="4">
        <f t="shared" si="131"/>
        <v>-7.0175438596491233</v>
      </c>
      <c r="AH182" s="4">
        <f t="shared" si="132"/>
        <v>-7.6252723311546839</v>
      </c>
      <c r="AI182" s="4">
        <f t="shared" si="133"/>
        <v>-8.3482409063804415</v>
      </c>
      <c r="AJ182" s="4">
        <f t="shared" si="134"/>
        <v>-10.548523206751053</v>
      </c>
      <c r="AK182" s="2">
        <v>4</v>
      </c>
      <c r="AL182" s="2">
        <v>4</v>
      </c>
      <c r="AM182" s="2">
        <v>4</v>
      </c>
      <c r="AN182" s="2">
        <v>4</v>
      </c>
      <c r="AO182" s="2">
        <v>3</v>
      </c>
      <c r="AP182" s="2">
        <v>4</v>
      </c>
      <c r="AQ182" s="2">
        <v>10</v>
      </c>
      <c r="AR182" s="4">
        <f t="shared" si="135"/>
        <v>-1.7543859649123306E-2</v>
      </c>
      <c r="AS182" s="2">
        <v>2</v>
      </c>
      <c r="AT182" s="4">
        <f t="shared" si="136"/>
        <v>-0.62527233115468395</v>
      </c>
      <c r="AU182" s="2">
        <v>2</v>
      </c>
      <c r="AV182" s="4">
        <f t="shared" si="137"/>
        <v>-1.3482409063804415</v>
      </c>
      <c r="AW182" s="2">
        <v>2</v>
      </c>
      <c r="AX182" s="4">
        <f t="shared" si="138"/>
        <v>-3.548523206751053</v>
      </c>
      <c r="AY182" s="2">
        <v>2</v>
      </c>
      <c r="AZ182" s="4">
        <f t="shared" si="139"/>
        <v>0.98245614035087669</v>
      </c>
      <c r="BA182" s="2">
        <v>4</v>
      </c>
      <c r="BB182" s="4">
        <f t="shared" si="140"/>
        <v>0.37472766884531605</v>
      </c>
      <c r="BC182" s="2">
        <v>4</v>
      </c>
      <c r="BD182" s="4">
        <f t="shared" si="141"/>
        <v>-0.34824090638044147</v>
      </c>
      <c r="BE182" s="2">
        <v>4</v>
      </c>
      <c r="BF182" s="4">
        <f t="shared" si="142"/>
        <v>-2.548523206751053</v>
      </c>
      <c r="BG182" s="2">
        <v>4</v>
      </c>
      <c r="BH182" s="4">
        <f t="shared" si="143"/>
        <v>6.9824561403508767</v>
      </c>
      <c r="BI182" s="2">
        <v>8</v>
      </c>
      <c r="BJ182" s="4">
        <f t="shared" si="144"/>
        <v>6.3747276688453161</v>
      </c>
      <c r="BK182" s="2">
        <v>10</v>
      </c>
      <c r="BL182" s="4">
        <f t="shared" si="145"/>
        <v>5.6517590936195585</v>
      </c>
      <c r="BM182" s="2">
        <v>10</v>
      </c>
      <c r="BN182" s="4">
        <f t="shared" si="146"/>
        <v>3.451476793248947</v>
      </c>
      <c r="BO182" s="2">
        <v>10</v>
      </c>
    </row>
    <row r="183" spans="1:67" x14ac:dyDescent="0.25">
      <c r="A183" t="s">
        <v>1358</v>
      </c>
      <c r="B183">
        <v>3</v>
      </c>
      <c r="C183">
        <v>35</v>
      </c>
      <c r="D183" t="s">
        <v>72</v>
      </c>
      <c r="E183">
        <v>3</v>
      </c>
      <c r="F183">
        <v>1</v>
      </c>
      <c r="G183" t="s">
        <v>198</v>
      </c>
      <c r="H183" t="s">
        <v>65</v>
      </c>
      <c r="I183" t="s">
        <v>249</v>
      </c>
      <c r="J183" t="s">
        <v>211</v>
      </c>
      <c r="Q183" s="4">
        <f t="shared" si="121"/>
        <v>1.9299999999999997</v>
      </c>
      <c r="R183" s="4">
        <f t="shared" si="122"/>
        <v>1.7739999999999998</v>
      </c>
      <c r="S183" s="4">
        <f t="shared" si="123"/>
        <v>1.6179999999999999</v>
      </c>
      <c r="T183" s="4">
        <f t="shared" si="124"/>
        <v>1.2747999999999999</v>
      </c>
      <c r="U183" s="4">
        <f t="shared" si="125"/>
        <v>1.9299999999999997</v>
      </c>
      <c r="V183" s="4">
        <f t="shared" si="126"/>
        <v>1.7739999999999998</v>
      </c>
      <c r="W183" s="4">
        <f t="shared" si="127"/>
        <v>1.6179999999999999</v>
      </c>
      <c r="X183" s="4">
        <f t="shared" si="128"/>
        <v>1.2747999999999999</v>
      </c>
      <c r="Y183">
        <v>22</v>
      </c>
      <c r="Z183" s="2">
        <v>0</v>
      </c>
      <c r="AA183" s="2">
        <f t="shared" si="129"/>
        <v>22</v>
      </c>
      <c r="AC183" s="3">
        <v>1.1499999999999999</v>
      </c>
      <c r="AD183" s="3">
        <v>0.11</v>
      </c>
      <c r="AE183">
        <v>0</v>
      </c>
      <c r="AF183" s="4">
        <f t="shared" si="130"/>
        <v>0.11</v>
      </c>
      <c r="AG183" s="4">
        <f t="shared" si="131"/>
        <v>-5.6994818652849748</v>
      </c>
      <c r="AH183" s="4">
        <f t="shared" si="132"/>
        <v>-6.2006764374295384</v>
      </c>
      <c r="AI183" s="4">
        <f t="shared" si="133"/>
        <v>-6.7985166872682328</v>
      </c>
      <c r="AJ183" s="4">
        <f t="shared" si="134"/>
        <v>-8.6288045183558211</v>
      </c>
      <c r="AK183" s="2">
        <v>4</v>
      </c>
      <c r="AL183" s="2">
        <v>4</v>
      </c>
      <c r="AM183" s="2">
        <v>4</v>
      </c>
      <c r="AN183" s="2">
        <v>4</v>
      </c>
      <c r="AO183" s="2">
        <v>3</v>
      </c>
      <c r="AP183" s="2">
        <v>4</v>
      </c>
      <c r="AQ183" s="2">
        <v>10</v>
      </c>
      <c r="AR183" s="4">
        <f t="shared" si="135"/>
        <v>1.3005181347150252</v>
      </c>
      <c r="AS183" s="2">
        <v>2</v>
      </c>
      <c r="AT183" s="4">
        <f t="shared" si="136"/>
        <v>0.79932356257046155</v>
      </c>
      <c r="AU183" s="2">
        <v>2</v>
      </c>
      <c r="AV183" s="4">
        <f t="shared" si="137"/>
        <v>0.20148331273176723</v>
      </c>
      <c r="AW183" s="2">
        <v>2</v>
      </c>
      <c r="AX183" s="4">
        <f t="shared" si="138"/>
        <v>-1.6288045183558211</v>
      </c>
      <c r="AY183" s="2">
        <v>2</v>
      </c>
      <c r="AZ183" s="4">
        <f t="shared" si="139"/>
        <v>2.3005181347150252</v>
      </c>
      <c r="BA183" s="2">
        <v>4</v>
      </c>
      <c r="BB183" s="4">
        <f t="shared" si="140"/>
        <v>1.7993235625704616</v>
      </c>
      <c r="BC183" s="2">
        <v>4</v>
      </c>
      <c r="BD183" s="4">
        <f t="shared" si="141"/>
        <v>1.2014833127317672</v>
      </c>
      <c r="BE183" s="2">
        <v>4</v>
      </c>
      <c r="BF183" s="4">
        <f t="shared" si="142"/>
        <v>-0.62880451835582107</v>
      </c>
      <c r="BG183" s="2">
        <v>4</v>
      </c>
      <c r="BH183" s="4">
        <f t="shared" si="143"/>
        <v>8.3005181347150252</v>
      </c>
      <c r="BI183" s="2">
        <v>8</v>
      </c>
      <c r="BJ183" s="4">
        <f t="shared" si="144"/>
        <v>7.7993235625704616</v>
      </c>
      <c r="BK183" s="2">
        <v>10</v>
      </c>
      <c r="BL183" s="4">
        <f t="shared" si="145"/>
        <v>7.2014833127317672</v>
      </c>
      <c r="BM183" s="2">
        <v>10</v>
      </c>
      <c r="BN183" s="4">
        <f t="shared" si="146"/>
        <v>5.3711954816441789</v>
      </c>
      <c r="BO183" s="2">
        <v>10</v>
      </c>
    </row>
    <row r="184" spans="1:67" x14ac:dyDescent="0.25">
      <c r="A184" t="s">
        <v>1359</v>
      </c>
      <c r="B184">
        <v>3</v>
      </c>
      <c r="C184">
        <v>35</v>
      </c>
      <c r="D184" t="s">
        <v>72</v>
      </c>
      <c r="E184">
        <v>3</v>
      </c>
      <c r="F184">
        <v>1</v>
      </c>
      <c r="G184" t="s">
        <v>198</v>
      </c>
      <c r="H184" t="s">
        <v>65</v>
      </c>
      <c r="I184" t="s">
        <v>249</v>
      </c>
      <c r="Q184" s="4">
        <f t="shared" ref="Q184:Q247" si="147">(AC184-AF184)*(1.75)+AF184</f>
        <v>1.9299999999999997</v>
      </c>
      <c r="R184" s="4">
        <f t="shared" ref="R184:R247" si="148">(AC184-AF184)*(1.6)+AF184</f>
        <v>1.7739999999999998</v>
      </c>
      <c r="S184" s="4">
        <f t="shared" ref="S184:S247" si="149">(AC184-AF184)*(1.45)+AF184</f>
        <v>1.6179999999999999</v>
      </c>
      <c r="T184" s="4">
        <f t="shared" ref="T184:T247" si="150">(AC184-AF184)*(1.12)+AF184</f>
        <v>1.2747999999999999</v>
      </c>
      <c r="U184" s="4">
        <f t="shared" ref="U184:U247" si="151">Q184-AE184</f>
        <v>1.9299999999999997</v>
      </c>
      <c r="V184" s="4">
        <f t="shared" ref="V184:V247" si="152">R184-AE184</f>
        <v>1.7739999999999998</v>
      </c>
      <c r="W184" s="4">
        <f t="shared" ref="W184:W247" si="153">S184-AE184</f>
        <v>1.6179999999999999</v>
      </c>
      <c r="X184" s="4">
        <f t="shared" ref="X184:X247" si="154">T184-AE184</f>
        <v>1.2747999999999999</v>
      </c>
      <c r="Y184">
        <v>21</v>
      </c>
      <c r="Z184" s="2">
        <v>0</v>
      </c>
      <c r="AA184" s="2">
        <f t="shared" si="129"/>
        <v>21</v>
      </c>
      <c r="AC184" s="3">
        <v>1.1499999999999999</v>
      </c>
      <c r="AD184" s="3">
        <v>0.11</v>
      </c>
      <c r="AE184">
        <v>0</v>
      </c>
      <c r="AF184" s="4">
        <f t="shared" si="130"/>
        <v>0.11</v>
      </c>
      <c r="AG184" s="4">
        <f t="shared" si="131"/>
        <v>-5.6994818652849748</v>
      </c>
      <c r="AH184" s="4">
        <f t="shared" si="132"/>
        <v>-6.2006764374295384</v>
      </c>
      <c r="AI184" s="4">
        <f t="shared" si="133"/>
        <v>-6.7985166872682328</v>
      </c>
      <c r="AJ184" s="4">
        <f t="shared" si="134"/>
        <v>-8.6288045183558211</v>
      </c>
      <c r="AK184" s="2">
        <v>4</v>
      </c>
      <c r="AL184" s="2">
        <v>4</v>
      </c>
      <c r="AM184" s="2">
        <v>4</v>
      </c>
      <c r="AN184" s="2">
        <v>4</v>
      </c>
      <c r="AO184" s="2">
        <v>3</v>
      </c>
      <c r="AP184" s="2">
        <v>4</v>
      </c>
      <c r="AQ184" s="2">
        <v>10</v>
      </c>
      <c r="AR184" s="4">
        <f t="shared" si="135"/>
        <v>1.3005181347150252</v>
      </c>
      <c r="AS184" s="2">
        <v>2</v>
      </c>
      <c r="AT184" s="4">
        <f t="shared" si="136"/>
        <v>0.79932356257046155</v>
      </c>
      <c r="AU184" s="2">
        <v>2</v>
      </c>
      <c r="AV184" s="4">
        <f t="shared" si="137"/>
        <v>0.20148331273176723</v>
      </c>
      <c r="AW184" s="2">
        <v>2</v>
      </c>
      <c r="AX184" s="4">
        <f t="shared" si="138"/>
        <v>-1.6288045183558211</v>
      </c>
      <c r="AY184" s="2">
        <v>2</v>
      </c>
      <c r="AZ184" s="4">
        <f t="shared" si="139"/>
        <v>2.3005181347150252</v>
      </c>
      <c r="BA184" s="2">
        <v>4</v>
      </c>
      <c r="BB184" s="4">
        <f t="shared" si="140"/>
        <v>1.7993235625704616</v>
      </c>
      <c r="BC184" s="2">
        <v>4</v>
      </c>
      <c r="BD184" s="4">
        <f t="shared" si="141"/>
        <v>1.2014833127317672</v>
      </c>
      <c r="BE184" s="2">
        <v>4</v>
      </c>
      <c r="BF184" s="4">
        <f t="shared" si="142"/>
        <v>-0.62880451835582107</v>
      </c>
      <c r="BG184" s="2">
        <v>4</v>
      </c>
      <c r="BH184" s="4">
        <f t="shared" si="143"/>
        <v>8.3005181347150252</v>
      </c>
      <c r="BI184" s="2">
        <v>8</v>
      </c>
      <c r="BJ184" s="4">
        <f t="shared" si="144"/>
        <v>7.7993235625704616</v>
      </c>
      <c r="BK184" s="2">
        <v>10</v>
      </c>
      <c r="BL184" s="4">
        <f t="shared" si="145"/>
        <v>7.2014833127317672</v>
      </c>
      <c r="BM184" s="2">
        <v>10</v>
      </c>
      <c r="BN184" s="4">
        <f t="shared" si="146"/>
        <v>5.3711954816441789</v>
      </c>
      <c r="BO184" s="2">
        <v>10</v>
      </c>
    </row>
    <row r="185" spans="1:67" x14ac:dyDescent="0.25">
      <c r="A185" t="s">
        <v>1360</v>
      </c>
      <c r="B185">
        <v>3</v>
      </c>
      <c r="C185">
        <v>35</v>
      </c>
      <c r="D185" t="s">
        <v>72</v>
      </c>
      <c r="E185">
        <v>3</v>
      </c>
      <c r="F185">
        <v>1</v>
      </c>
      <c r="G185" t="s">
        <v>198</v>
      </c>
      <c r="H185" t="s">
        <v>65</v>
      </c>
      <c r="I185" t="s">
        <v>249</v>
      </c>
      <c r="Q185" s="4">
        <f t="shared" si="147"/>
        <v>1.0850000000000002</v>
      </c>
      <c r="R185" s="4">
        <f t="shared" si="148"/>
        <v>0.99800000000000022</v>
      </c>
      <c r="S185" s="4">
        <f t="shared" si="149"/>
        <v>0.91100000000000003</v>
      </c>
      <c r="T185" s="4">
        <f t="shared" si="150"/>
        <v>0.71960000000000024</v>
      </c>
      <c r="U185" s="4">
        <f t="shared" si="151"/>
        <v>1.0850000000000002</v>
      </c>
      <c r="V185" s="4">
        <f t="shared" si="152"/>
        <v>0.99800000000000022</v>
      </c>
      <c r="W185" s="4">
        <f t="shared" si="153"/>
        <v>0.91100000000000003</v>
      </c>
      <c r="X185" s="4">
        <f t="shared" si="154"/>
        <v>0.71960000000000024</v>
      </c>
      <c r="Y185">
        <v>17</v>
      </c>
      <c r="Z185" s="2">
        <v>0</v>
      </c>
      <c r="AA185" s="2">
        <f t="shared" si="129"/>
        <v>17</v>
      </c>
      <c r="AC185" s="3">
        <v>0.65</v>
      </c>
      <c r="AD185" s="3">
        <v>7.0000000000000007E-2</v>
      </c>
      <c r="AE185">
        <v>0</v>
      </c>
      <c r="AF185" s="4">
        <f t="shared" si="130"/>
        <v>7.0000000000000007E-2</v>
      </c>
      <c r="AG185" s="4">
        <f t="shared" si="131"/>
        <v>-6.4516129032258061</v>
      </c>
      <c r="AH185" s="4">
        <f t="shared" si="132"/>
        <v>-7.0140280561122239</v>
      </c>
      <c r="AI185" s="4">
        <f t="shared" si="133"/>
        <v>-7.6838638858397372</v>
      </c>
      <c r="AJ185" s="4">
        <f t="shared" si="134"/>
        <v>-9.7276264591439663</v>
      </c>
      <c r="AK185" s="2">
        <v>4</v>
      </c>
      <c r="AL185" s="2">
        <v>4</v>
      </c>
      <c r="AM185" s="2">
        <v>4</v>
      </c>
      <c r="AN185" s="2">
        <v>4</v>
      </c>
      <c r="AO185" s="2">
        <v>3</v>
      </c>
      <c r="AP185" s="2">
        <v>4</v>
      </c>
      <c r="AQ185" s="2">
        <v>10</v>
      </c>
      <c r="AR185" s="4">
        <f t="shared" si="135"/>
        <v>0.54838709677419395</v>
      </c>
      <c r="AS185" s="2">
        <v>2</v>
      </c>
      <c r="AT185" s="4">
        <f t="shared" si="136"/>
        <v>-1.4028056112223908E-2</v>
      </c>
      <c r="AU185" s="2">
        <v>2</v>
      </c>
      <c r="AV185" s="4">
        <f t="shared" si="137"/>
        <v>-0.68386388583973723</v>
      </c>
      <c r="AW185" s="2">
        <v>2</v>
      </c>
      <c r="AX185" s="4">
        <f t="shared" si="138"/>
        <v>-2.7276264591439663</v>
      </c>
      <c r="AY185" s="2">
        <v>2</v>
      </c>
      <c r="AZ185" s="4">
        <f t="shared" si="139"/>
        <v>1.5483870967741939</v>
      </c>
      <c r="BA185" s="2">
        <v>4</v>
      </c>
      <c r="BB185" s="4">
        <f t="shared" si="140"/>
        <v>0.98597194388777609</v>
      </c>
      <c r="BC185" s="2">
        <v>4</v>
      </c>
      <c r="BD185" s="4">
        <f t="shared" si="141"/>
        <v>0.31613611416026277</v>
      </c>
      <c r="BE185" s="2">
        <v>4</v>
      </c>
      <c r="BF185" s="4">
        <f t="shared" si="142"/>
        <v>-1.7276264591439663</v>
      </c>
      <c r="BG185" s="2">
        <v>4</v>
      </c>
      <c r="BH185" s="4">
        <f t="shared" si="143"/>
        <v>7.5483870967741939</v>
      </c>
      <c r="BI185" s="2">
        <v>8</v>
      </c>
      <c r="BJ185" s="4">
        <f t="shared" si="144"/>
        <v>6.9859719438877761</v>
      </c>
      <c r="BK185" s="2">
        <v>10</v>
      </c>
      <c r="BL185" s="4">
        <f t="shared" si="145"/>
        <v>6.3161361141602628</v>
      </c>
      <c r="BM185" s="2">
        <v>10</v>
      </c>
      <c r="BN185" s="4">
        <f t="shared" si="146"/>
        <v>4.2723735408560337</v>
      </c>
      <c r="BO185" s="2">
        <v>10</v>
      </c>
    </row>
    <row r="186" spans="1:67" x14ac:dyDescent="0.25">
      <c r="A186" t="s">
        <v>1361</v>
      </c>
      <c r="B186">
        <v>3</v>
      </c>
      <c r="C186">
        <v>35</v>
      </c>
      <c r="D186" t="s">
        <v>72</v>
      </c>
      <c r="E186">
        <v>3</v>
      </c>
      <c r="F186">
        <v>1</v>
      </c>
      <c r="G186" t="s">
        <v>198</v>
      </c>
      <c r="H186" t="s">
        <v>65</v>
      </c>
      <c r="I186" t="s">
        <v>211</v>
      </c>
      <c r="Q186" s="4">
        <f t="shared" si="147"/>
        <v>2.5350000000000001</v>
      </c>
      <c r="R186" s="4">
        <f t="shared" si="148"/>
        <v>2.3279999999999998</v>
      </c>
      <c r="S186" s="4">
        <f t="shared" si="149"/>
        <v>2.121</v>
      </c>
      <c r="T186" s="4">
        <f t="shared" si="150"/>
        <v>1.6656</v>
      </c>
      <c r="U186" s="4">
        <f t="shared" si="151"/>
        <v>2.5350000000000001</v>
      </c>
      <c r="V186" s="4">
        <f t="shared" si="152"/>
        <v>2.3279999999999998</v>
      </c>
      <c r="W186" s="4">
        <f t="shared" si="153"/>
        <v>2.121</v>
      </c>
      <c r="X186" s="4">
        <f t="shared" si="154"/>
        <v>1.6656</v>
      </c>
      <c r="Y186">
        <v>24</v>
      </c>
      <c r="Z186" s="2">
        <v>0</v>
      </c>
      <c r="AA186" s="2">
        <f t="shared" si="129"/>
        <v>24</v>
      </c>
      <c r="AC186" s="3">
        <v>1.5</v>
      </c>
      <c r="AD186" s="3">
        <v>0.12</v>
      </c>
      <c r="AE186">
        <v>0</v>
      </c>
      <c r="AF186" s="4">
        <f t="shared" si="130"/>
        <v>0.12</v>
      </c>
      <c r="AG186" s="4">
        <f t="shared" si="131"/>
        <v>-4.7337278106508869</v>
      </c>
      <c r="AH186" s="4">
        <f t="shared" si="132"/>
        <v>-5.1546391752577323</v>
      </c>
      <c r="AI186" s="4">
        <f t="shared" si="133"/>
        <v>-5.6577086280056577</v>
      </c>
      <c r="AJ186" s="4">
        <f t="shared" si="134"/>
        <v>-7.2046109510086458</v>
      </c>
      <c r="AK186" s="2">
        <v>4</v>
      </c>
      <c r="AL186" s="2">
        <v>4</v>
      </c>
      <c r="AM186" s="2">
        <v>4</v>
      </c>
      <c r="AN186" s="2">
        <v>4</v>
      </c>
      <c r="AO186" s="2">
        <v>3</v>
      </c>
      <c r="AP186" s="2">
        <v>4</v>
      </c>
      <c r="AQ186" s="2">
        <v>10</v>
      </c>
      <c r="AR186" s="4">
        <f t="shared" si="135"/>
        <v>2.2662721893491131</v>
      </c>
      <c r="AS186" s="2">
        <v>2</v>
      </c>
      <c r="AT186" s="4">
        <f t="shared" si="136"/>
        <v>1.8453608247422677</v>
      </c>
      <c r="AU186" s="2">
        <v>2</v>
      </c>
      <c r="AV186" s="4">
        <f t="shared" si="137"/>
        <v>1.3422913719943423</v>
      </c>
      <c r="AW186" s="2">
        <v>2</v>
      </c>
      <c r="AX186" s="4">
        <f t="shared" si="138"/>
        <v>-0.20461095100864579</v>
      </c>
      <c r="AY186" s="2">
        <v>2</v>
      </c>
      <c r="AZ186" s="4">
        <f t="shared" si="139"/>
        <v>3.2662721893491131</v>
      </c>
      <c r="BA186" s="2">
        <v>4</v>
      </c>
      <c r="BB186" s="4">
        <f t="shared" si="140"/>
        <v>2.8453608247422677</v>
      </c>
      <c r="BC186" s="2">
        <v>4</v>
      </c>
      <c r="BD186" s="4">
        <f t="shared" si="141"/>
        <v>2.3422913719943423</v>
      </c>
      <c r="BE186" s="2">
        <v>4</v>
      </c>
      <c r="BF186" s="4">
        <f t="shared" si="142"/>
        <v>0.79538904899135421</v>
      </c>
      <c r="BG186" s="2">
        <v>4</v>
      </c>
      <c r="BH186" s="4">
        <f t="shared" si="143"/>
        <v>9.2662721893491131</v>
      </c>
      <c r="BI186" s="2">
        <v>8</v>
      </c>
      <c r="BJ186" s="4">
        <f t="shared" si="144"/>
        <v>8.8453608247422686</v>
      </c>
      <c r="BK186" s="2">
        <v>10</v>
      </c>
      <c r="BL186" s="4">
        <f t="shared" si="145"/>
        <v>8.3422913719943423</v>
      </c>
      <c r="BM186" s="2">
        <v>10</v>
      </c>
      <c r="BN186" s="4">
        <f t="shared" si="146"/>
        <v>6.7953890489913542</v>
      </c>
      <c r="BO186" s="2">
        <v>10</v>
      </c>
    </row>
    <row r="187" spans="1:67" x14ac:dyDescent="0.25">
      <c r="A187" t="s">
        <v>1362</v>
      </c>
      <c r="B187">
        <v>3</v>
      </c>
      <c r="C187">
        <v>35</v>
      </c>
      <c r="D187" t="s">
        <v>72</v>
      </c>
      <c r="E187">
        <v>3</v>
      </c>
      <c r="F187">
        <v>1</v>
      </c>
      <c r="G187" t="s">
        <v>198</v>
      </c>
      <c r="H187" t="s">
        <v>65</v>
      </c>
      <c r="I187" t="s">
        <v>211</v>
      </c>
      <c r="Q187" s="4">
        <f t="shared" si="147"/>
        <v>2.0249999999999999</v>
      </c>
      <c r="R187" s="4">
        <f t="shared" si="148"/>
        <v>1.8599999999999999</v>
      </c>
      <c r="S187" s="4">
        <f t="shared" si="149"/>
        <v>1.6949999999999998</v>
      </c>
      <c r="T187" s="4">
        <f t="shared" si="150"/>
        <v>1.3320000000000001</v>
      </c>
      <c r="U187" s="4">
        <f t="shared" si="151"/>
        <v>2.0249999999999999</v>
      </c>
      <c r="V187" s="4">
        <f t="shared" si="152"/>
        <v>1.8599999999999999</v>
      </c>
      <c r="W187" s="4">
        <f t="shared" si="153"/>
        <v>1.6949999999999998</v>
      </c>
      <c r="X187" s="4">
        <f t="shared" si="154"/>
        <v>1.3320000000000001</v>
      </c>
      <c r="Y187">
        <v>20</v>
      </c>
      <c r="Z187" s="2">
        <v>0</v>
      </c>
      <c r="AA187" s="2">
        <f t="shared" si="129"/>
        <v>20</v>
      </c>
      <c r="AC187" s="3">
        <v>1.2</v>
      </c>
      <c r="AD187" s="3">
        <v>0.1</v>
      </c>
      <c r="AE187">
        <v>0</v>
      </c>
      <c r="AF187" s="4">
        <f t="shared" si="130"/>
        <v>0.1</v>
      </c>
      <c r="AG187" s="4">
        <f t="shared" si="131"/>
        <v>-4.9382716049382722</v>
      </c>
      <c r="AH187" s="4">
        <f t="shared" si="132"/>
        <v>-5.3763440860215059</v>
      </c>
      <c r="AI187" s="4">
        <f t="shared" si="133"/>
        <v>-5.8997050147492631</v>
      </c>
      <c r="AJ187" s="4">
        <f t="shared" si="134"/>
        <v>-7.5075075075075075</v>
      </c>
      <c r="AK187" s="2">
        <v>4</v>
      </c>
      <c r="AL187" s="2">
        <v>4</v>
      </c>
      <c r="AM187" s="2">
        <v>4</v>
      </c>
      <c r="AN187" s="2">
        <v>4</v>
      </c>
      <c r="AO187" s="2">
        <v>3</v>
      </c>
      <c r="AP187" s="2">
        <v>4</v>
      </c>
      <c r="AQ187" s="2">
        <v>10</v>
      </c>
      <c r="AR187" s="4">
        <f t="shared" si="135"/>
        <v>2.0617283950617278</v>
      </c>
      <c r="AS187" s="2">
        <v>2</v>
      </c>
      <c r="AT187" s="4">
        <f t="shared" si="136"/>
        <v>1.6236559139784941</v>
      </c>
      <c r="AU187" s="2">
        <v>2</v>
      </c>
      <c r="AV187" s="4">
        <f t="shared" si="137"/>
        <v>1.1002949852507369</v>
      </c>
      <c r="AW187" s="2">
        <v>2</v>
      </c>
      <c r="AX187" s="4">
        <f t="shared" si="138"/>
        <v>-0.5075075075075075</v>
      </c>
      <c r="AY187" s="2">
        <v>2</v>
      </c>
      <c r="AZ187" s="4">
        <f t="shared" si="139"/>
        <v>3.0617283950617278</v>
      </c>
      <c r="BA187" s="2">
        <v>4</v>
      </c>
      <c r="BB187" s="4">
        <f t="shared" si="140"/>
        <v>2.6236559139784941</v>
      </c>
      <c r="BC187" s="2">
        <v>4</v>
      </c>
      <c r="BD187" s="4">
        <f t="shared" si="141"/>
        <v>2.1002949852507369</v>
      </c>
      <c r="BE187" s="2">
        <v>4</v>
      </c>
      <c r="BF187" s="4">
        <f t="shared" si="142"/>
        <v>0.4924924924924925</v>
      </c>
      <c r="BG187" s="2">
        <v>4</v>
      </c>
      <c r="BH187" s="4">
        <f t="shared" si="143"/>
        <v>9.0617283950617278</v>
      </c>
      <c r="BI187" s="2">
        <v>8</v>
      </c>
      <c r="BJ187" s="4">
        <f t="shared" si="144"/>
        <v>8.6236559139784941</v>
      </c>
      <c r="BK187" s="2">
        <v>10</v>
      </c>
      <c r="BL187" s="4">
        <f t="shared" si="145"/>
        <v>8.1002949852507378</v>
      </c>
      <c r="BM187" s="2">
        <v>10</v>
      </c>
      <c r="BN187" s="4">
        <f t="shared" si="146"/>
        <v>6.4924924924924925</v>
      </c>
      <c r="BO187" s="2">
        <v>10</v>
      </c>
    </row>
    <row r="188" spans="1:67" x14ac:dyDescent="0.25">
      <c r="A188" t="s">
        <v>1363</v>
      </c>
      <c r="B188">
        <v>3</v>
      </c>
      <c r="C188">
        <v>35</v>
      </c>
      <c r="D188" t="s">
        <v>72</v>
      </c>
      <c r="E188">
        <v>3</v>
      </c>
      <c r="F188">
        <v>1</v>
      </c>
      <c r="G188" t="s">
        <v>198</v>
      </c>
      <c r="H188" t="s">
        <v>65</v>
      </c>
      <c r="I188" t="s">
        <v>211</v>
      </c>
      <c r="Q188" s="4">
        <f t="shared" si="147"/>
        <v>2.2725</v>
      </c>
      <c r="R188" s="4">
        <f t="shared" si="148"/>
        <v>2.0880000000000001</v>
      </c>
      <c r="S188" s="4">
        <f t="shared" si="149"/>
        <v>1.9034999999999997</v>
      </c>
      <c r="T188" s="4">
        <f t="shared" si="150"/>
        <v>1.4976000000000003</v>
      </c>
      <c r="U188" s="4">
        <f t="shared" si="151"/>
        <v>2.2725</v>
      </c>
      <c r="V188" s="4">
        <f t="shared" si="152"/>
        <v>2.0880000000000001</v>
      </c>
      <c r="W188" s="4">
        <f t="shared" si="153"/>
        <v>1.9034999999999997</v>
      </c>
      <c r="X188" s="4">
        <f t="shared" si="154"/>
        <v>1.4976000000000003</v>
      </c>
      <c r="Y188">
        <v>24</v>
      </c>
      <c r="Z188" s="2">
        <v>0</v>
      </c>
      <c r="AA188" s="2">
        <f t="shared" si="129"/>
        <v>24</v>
      </c>
      <c r="AC188" s="3">
        <v>1.35</v>
      </c>
      <c r="AD188" s="3">
        <v>0.12</v>
      </c>
      <c r="AE188">
        <v>0</v>
      </c>
      <c r="AF188" s="4">
        <f t="shared" si="130"/>
        <v>0.12</v>
      </c>
      <c r="AG188" s="4">
        <f t="shared" si="131"/>
        <v>-5.2805280528052805</v>
      </c>
      <c r="AH188" s="4">
        <f t="shared" si="132"/>
        <v>-5.7471264367816088</v>
      </c>
      <c r="AI188" s="4">
        <f t="shared" si="133"/>
        <v>-6.3041765169424755</v>
      </c>
      <c r="AJ188" s="4">
        <f t="shared" si="134"/>
        <v>-8.012820512820511</v>
      </c>
      <c r="AK188" s="2">
        <v>4</v>
      </c>
      <c r="AL188" s="2">
        <v>4</v>
      </c>
      <c r="AM188" s="2">
        <v>4</v>
      </c>
      <c r="AN188" s="2">
        <v>4</v>
      </c>
      <c r="AO188" s="2">
        <v>3</v>
      </c>
      <c r="AP188" s="2">
        <v>4</v>
      </c>
      <c r="AQ188" s="2">
        <v>10</v>
      </c>
      <c r="AR188" s="4">
        <f t="shared" si="135"/>
        <v>1.7194719471947195</v>
      </c>
      <c r="AS188" s="2">
        <v>2</v>
      </c>
      <c r="AT188" s="4">
        <f t="shared" si="136"/>
        <v>1.2528735632183912</v>
      </c>
      <c r="AU188" s="2">
        <v>2</v>
      </c>
      <c r="AV188" s="4">
        <f t="shared" si="137"/>
        <v>0.69582348305752451</v>
      </c>
      <c r="AW188" s="2">
        <v>2</v>
      </c>
      <c r="AX188" s="4">
        <f t="shared" si="138"/>
        <v>-1.012820512820511</v>
      </c>
      <c r="AY188" s="2">
        <v>2</v>
      </c>
      <c r="AZ188" s="4">
        <f t="shared" si="139"/>
        <v>2.7194719471947195</v>
      </c>
      <c r="BA188" s="2">
        <v>4</v>
      </c>
      <c r="BB188" s="4">
        <f t="shared" si="140"/>
        <v>2.2528735632183912</v>
      </c>
      <c r="BC188" s="2">
        <v>4</v>
      </c>
      <c r="BD188" s="4">
        <f t="shared" si="141"/>
        <v>1.6958234830575245</v>
      </c>
      <c r="BE188" s="2">
        <v>4</v>
      </c>
      <c r="BF188" s="4">
        <f t="shared" si="142"/>
        <v>-1.2820512820510999E-2</v>
      </c>
      <c r="BG188" s="2">
        <v>4</v>
      </c>
      <c r="BH188" s="4">
        <f t="shared" si="143"/>
        <v>8.7194719471947195</v>
      </c>
      <c r="BI188" s="2">
        <v>8</v>
      </c>
      <c r="BJ188" s="4">
        <f t="shared" si="144"/>
        <v>8.2528735632183903</v>
      </c>
      <c r="BK188" s="2">
        <v>10</v>
      </c>
      <c r="BL188" s="4">
        <f t="shared" si="145"/>
        <v>7.6958234830575245</v>
      </c>
      <c r="BM188" s="2">
        <v>10</v>
      </c>
      <c r="BN188" s="4">
        <f t="shared" si="146"/>
        <v>5.987179487179489</v>
      </c>
      <c r="BO188" s="2">
        <v>10</v>
      </c>
    </row>
    <row r="189" spans="1:67" x14ac:dyDescent="0.25">
      <c r="A189" t="s">
        <v>1364</v>
      </c>
      <c r="B189">
        <v>3</v>
      </c>
      <c r="C189">
        <v>35</v>
      </c>
      <c r="D189" t="s">
        <v>72</v>
      </c>
      <c r="E189">
        <v>3</v>
      </c>
      <c r="F189">
        <v>1</v>
      </c>
      <c r="G189" t="s">
        <v>198</v>
      </c>
      <c r="H189" t="s">
        <v>65</v>
      </c>
      <c r="I189" t="s">
        <v>249</v>
      </c>
      <c r="J189" t="s">
        <v>211</v>
      </c>
      <c r="Q189" s="4">
        <f t="shared" si="147"/>
        <v>2.1850000000000005</v>
      </c>
      <c r="R189" s="4">
        <f t="shared" si="148"/>
        <v>2.0080000000000005</v>
      </c>
      <c r="S189" s="4">
        <f t="shared" si="149"/>
        <v>1.831</v>
      </c>
      <c r="T189" s="4">
        <f t="shared" si="150"/>
        <v>1.4416000000000002</v>
      </c>
      <c r="U189" s="4">
        <f t="shared" si="151"/>
        <v>2.1850000000000005</v>
      </c>
      <c r="V189" s="4">
        <f t="shared" si="152"/>
        <v>2.0080000000000005</v>
      </c>
      <c r="W189" s="4">
        <f t="shared" si="153"/>
        <v>1.831</v>
      </c>
      <c r="X189" s="4">
        <f t="shared" si="154"/>
        <v>1.4416000000000002</v>
      </c>
      <c r="Y189">
        <v>22</v>
      </c>
      <c r="Z189" s="2">
        <v>0</v>
      </c>
      <c r="AA189" s="2">
        <f t="shared" si="129"/>
        <v>22</v>
      </c>
      <c r="AC189" s="3">
        <v>1.3</v>
      </c>
      <c r="AD189" s="3">
        <v>0.12</v>
      </c>
      <c r="AE189">
        <v>0</v>
      </c>
      <c r="AF189" s="4">
        <f t="shared" si="130"/>
        <v>0.12</v>
      </c>
      <c r="AG189" s="4">
        <f t="shared" si="131"/>
        <v>-5.4919908466819214</v>
      </c>
      <c r="AH189" s="4">
        <f t="shared" si="132"/>
        <v>-5.9760956175298787</v>
      </c>
      <c r="AI189" s="4">
        <f t="shared" si="133"/>
        <v>-6.5537957400327693</v>
      </c>
      <c r="AJ189" s="4">
        <f t="shared" si="134"/>
        <v>-8.3240843507214191</v>
      </c>
      <c r="AK189" s="2">
        <v>4</v>
      </c>
      <c r="AL189" s="2">
        <v>4</v>
      </c>
      <c r="AM189" s="2">
        <v>4</v>
      </c>
      <c r="AN189" s="2">
        <v>4</v>
      </c>
      <c r="AO189" s="2">
        <v>3</v>
      </c>
      <c r="AP189" s="2">
        <v>4</v>
      </c>
      <c r="AQ189" s="2">
        <v>10</v>
      </c>
      <c r="AR189" s="4">
        <f t="shared" si="135"/>
        <v>1.5080091533180786</v>
      </c>
      <c r="AS189" s="2">
        <v>2</v>
      </c>
      <c r="AT189" s="4">
        <f t="shared" si="136"/>
        <v>1.0239043824701213</v>
      </c>
      <c r="AU189" s="2">
        <v>2</v>
      </c>
      <c r="AV189" s="4">
        <f t="shared" si="137"/>
        <v>0.44620425996723068</v>
      </c>
      <c r="AW189" s="2">
        <v>2</v>
      </c>
      <c r="AX189" s="4">
        <f t="shared" si="138"/>
        <v>-1.3240843507214191</v>
      </c>
      <c r="AY189" s="2">
        <v>2</v>
      </c>
      <c r="AZ189" s="4">
        <f t="shared" si="139"/>
        <v>2.5080091533180786</v>
      </c>
      <c r="BA189" s="2">
        <v>4</v>
      </c>
      <c r="BB189" s="4">
        <f t="shared" si="140"/>
        <v>2.0239043824701213</v>
      </c>
      <c r="BC189" s="2">
        <v>4</v>
      </c>
      <c r="BD189" s="4">
        <f t="shared" si="141"/>
        <v>1.4462042599672307</v>
      </c>
      <c r="BE189" s="2">
        <v>4</v>
      </c>
      <c r="BF189" s="4">
        <f t="shared" si="142"/>
        <v>-0.32408435072141906</v>
      </c>
      <c r="BG189" s="2">
        <v>4</v>
      </c>
      <c r="BH189" s="4">
        <f t="shared" si="143"/>
        <v>8.5080091533180777</v>
      </c>
      <c r="BI189" s="2">
        <v>8</v>
      </c>
      <c r="BJ189" s="4">
        <f t="shared" si="144"/>
        <v>8.0239043824701213</v>
      </c>
      <c r="BK189" s="2">
        <v>10</v>
      </c>
      <c r="BL189" s="4">
        <f t="shared" si="145"/>
        <v>7.4462042599672307</v>
      </c>
      <c r="BM189" s="2">
        <v>10</v>
      </c>
      <c r="BN189" s="4">
        <f t="shared" si="146"/>
        <v>5.6759156492785809</v>
      </c>
      <c r="BO189" s="2">
        <v>10</v>
      </c>
    </row>
    <row r="190" spans="1:67" x14ac:dyDescent="0.25">
      <c r="A190" t="s">
        <v>1365</v>
      </c>
      <c r="B190">
        <v>3</v>
      </c>
      <c r="C190">
        <v>35</v>
      </c>
      <c r="D190" t="s">
        <v>72</v>
      </c>
      <c r="E190">
        <v>3</v>
      </c>
      <c r="F190">
        <v>1</v>
      </c>
      <c r="G190" t="s">
        <v>198</v>
      </c>
      <c r="H190" t="s">
        <v>65</v>
      </c>
      <c r="Q190" s="4">
        <f t="shared" si="147"/>
        <v>1.9299999999999997</v>
      </c>
      <c r="R190" s="4">
        <f t="shared" si="148"/>
        <v>1.7739999999999998</v>
      </c>
      <c r="S190" s="4">
        <f t="shared" si="149"/>
        <v>1.6179999999999999</v>
      </c>
      <c r="T190" s="4">
        <f t="shared" si="150"/>
        <v>1.2747999999999999</v>
      </c>
      <c r="U190" s="4">
        <f t="shared" si="151"/>
        <v>1.9299999999999997</v>
      </c>
      <c r="V190" s="4">
        <f t="shared" si="152"/>
        <v>1.7739999999999998</v>
      </c>
      <c r="W190" s="4">
        <f t="shared" si="153"/>
        <v>1.6179999999999999</v>
      </c>
      <c r="X190" s="4">
        <f t="shared" si="154"/>
        <v>1.2747999999999999</v>
      </c>
      <c r="Y190">
        <v>28</v>
      </c>
      <c r="Z190" s="2">
        <v>0</v>
      </c>
      <c r="AA190" s="2">
        <f t="shared" si="129"/>
        <v>28</v>
      </c>
      <c r="AC190" s="3">
        <v>1.1499999999999999</v>
      </c>
      <c r="AD190" s="3">
        <v>0.11</v>
      </c>
      <c r="AE190">
        <v>0</v>
      </c>
      <c r="AF190" s="4">
        <f t="shared" si="130"/>
        <v>0.11</v>
      </c>
      <c r="AG190" s="4">
        <f t="shared" si="131"/>
        <v>-5.6994818652849748</v>
      </c>
      <c r="AH190" s="4">
        <f t="shared" si="132"/>
        <v>-6.2006764374295384</v>
      </c>
      <c r="AI190" s="4">
        <f t="shared" si="133"/>
        <v>-6.7985166872682328</v>
      </c>
      <c r="AJ190" s="4">
        <f t="shared" si="134"/>
        <v>-8.6288045183558211</v>
      </c>
      <c r="AK190" s="2">
        <v>4</v>
      </c>
      <c r="AL190" s="2">
        <v>4</v>
      </c>
      <c r="AM190" s="2">
        <v>4</v>
      </c>
      <c r="AN190" s="2">
        <v>4</v>
      </c>
      <c r="AO190" s="2">
        <v>3</v>
      </c>
      <c r="AP190" s="2">
        <v>4</v>
      </c>
      <c r="AQ190" s="2">
        <v>10</v>
      </c>
      <c r="AR190" s="4">
        <f t="shared" si="135"/>
        <v>1.3005181347150252</v>
      </c>
      <c r="AS190" s="2">
        <v>2</v>
      </c>
      <c r="AT190" s="4">
        <f t="shared" si="136"/>
        <v>0.79932356257046155</v>
      </c>
      <c r="AU190" s="2">
        <v>2</v>
      </c>
      <c r="AV190" s="4">
        <f t="shared" si="137"/>
        <v>0.20148331273176723</v>
      </c>
      <c r="AW190" s="2">
        <v>2</v>
      </c>
      <c r="AX190" s="4">
        <f t="shared" si="138"/>
        <v>-1.6288045183558211</v>
      </c>
      <c r="AY190" s="2">
        <v>2</v>
      </c>
      <c r="AZ190" s="4">
        <f t="shared" si="139"/>
        <v>2.3005181347150252</v>
      </c>
      <c r="BA190" s="2">
        <v>4</v>
      </c>
      <c r="BB190" s="4">
        <f t="shared" si="140"/>
        <v>1.7993235625704616</v>
      </c>
      <c r="BC190" s="2">
        <v>4</v>
      </c>
      <c r="BD190" s="4">
        <f t="shared" si="141"/>
        <v>1.2014833127317672</v>
      </c>
      <c r="BE190" s="2">
        <v>4</v>
      </c>
      <c r="BF190" s="4">
        <f t="shared" si="142"/>
        <v>-0.62880451835582107</v>
      </c>
      <c r="BG190" s="2">
        <v>4</v>
      </c>
      <c r="BH190" s="4">
        <f t="shared" si="143"/>
        <v>8.3005181347150252</v>
      </c>
      <c r="BI190" s="2">
        <v>8</v>
      </c>
      <c r="BJ190" s="4">
        <f t="shared" si="144"/>
        <v>7.7993235625704616</v>
      </c>
      <c r="BK190" s="2">
        <v>10</v>
      </c>
      <c r="BL190" s="4">
        <f t="shared" si="145"/>
        <v>7.2014833127317672</v>
      </c>
      <c r="BM190" s="2">
        <v>10</v>
      </c>
      <c r="BN190" s="4">
        <f t="shared" si="146"/>
        <v>5.3711954816441789</v>
      </c>
      <c r="BO190" s="2">
        <v>10</v>
      </c>
    </row>
    <row r="191" spans="1:67" x14ac:dyDescent="0.25">
      <c r="A191" t="s">
        <v>1366</v>
      </c>
      <c r="B191">
        <v>3</v>
      </c>
      <c r="C191">
        <v>35</v>
      </c>
      <c r="D191" t="s">
        <v>72</v>
      </c>
      <c r="E191">
        <v>3</v>
      </c>
      <c r="F191">
        <v>1</v>
      </c>
      <c r="G191" t="s">
        <v>198</v>
      </c>
      <c r="H191" t="s">
        <v>65</v>
      </c>
      <c r="I191" t="s">
        <v>211</v>
      </c>
      <c r="Q191" s="4">
        <f t="shared" si="147"/>
        <v>1.26</v>
      </c>
      <c r="R191" s="4">
        <f t="shared" si="148"/>
        <v>1.1579999999999999</v>
      </c>
      <c r="S191" s="4">
        <f t="shared" si="149"/>
        <v>1.0559999999999998</v>
      </c>
      <c r="T191" s="4">
        <f t="shared" si="150"/>
        <v>0.83160000000000012</v>
      </c>
      <c r="U191" s="4">
        <f t="shared" si="151"/>
        <v>1.26</v>
      </c>
      <c r="V191" s="4">
        <f t="shared" si="152"/>
        <v>1.1579999999999999</v>
      </c>
      <c r="W191" s="4">
        <f t="shared" si="153"/>
        <v>1.0559999999999998</v>
      </c>
      <c r="X191" s="4">
        <f t="shared" si="154"/>
        <v>0.83160000000000012</v>
      </c>
      <c r="Y191">
        <v>24</v>
      </c>
      <c r="Z191" s="2">
        <v>0</v>
      </c>
      <c r="AA191" s="2">
        <f t="shared" ref="AA191:AA254" si="155">Y191+Z191</f>
        <v>24</v>
      </c>
      <c r="AC191" s="3">
        <v>0.75</v>
      </c>
      <c r="AD191" s="3">
        <v>7.0000000000000007E-2</v>
      </c>
      <c r="AE191">
        <v>0</v>
      </c>
      <c r="AF191" s="4">
        <f t="shared" ref="AF191:AF254" si="156">AD191+AE191</f>
        <v>7.0000000000000007E-2</v>
      </c>
      <c r="AG191" s="4">
        <f t="shared" ref="AG191:AG254" si="157">-(AD191*100/Q191)</f>
        <v>-5.5555555555555562</v>
      </c>
      <c r="AH191" s="4">
        <f t="shared" ref="AH191:AH254" si="158">-(AD191*100/R191)</f>
        <v>-6.0449050086355793</v>
      </c>
      <c r="AI191" s="4">
        <f t="shared" ref="AI191:AI254" si="159">-(AD191*100/S191)</f>
        <v>-6.6287878787878807</v>
      </c>
      <c r="AJ191" s="4">
        <f t="shared" ref="AJ191:AJ254" si="160">-(AD191*100/T191)</f>
        <v>-8.4175084175084169</v>
      </c>
      <c r="AK191" s="2">
        <v>4</v>
      </c>
      <c r="AL191" s="2">
        <v>4</v>
      </c>
      <c r="AM191" s="2">
        <v>4</v>
      </c>
      <c r="AN191" s="2">
        <v>4</v>
      </c>
      <c r="AO191" s="2">
        <v>3</v>
      </c>
      <c r="AP191" s="2">
        <v>4</v>
      </c>
      <c r="AQ191" s="2">
        <v>10</v>
      </c>
      <c r="AR191" s="4">
        <f t="shared" ref="AR191:AR254" si="161">(AG191+AK191)+AO191</f>
        <v>1.4444444444444438</v>
      </c>
      <c r="AS191" s="2">
        <v>2</v>
      </c>
      <c r="AT191" s="4">
        <f t="shared" ref="AT191:AT254" si="162">(AH191+AL191)+AO191</f>
        <v>0.95509499136442066</v>
      </c>
      <c r="AU191" s="2">
        <v>2</v>
      </c>
      <c r="AV191" s="4">
        <f t="shared" ref="AV191:AV254" si="163">(AI191+AM191)+AO191</f>
        <v>0.37121212121211933</v>
      </c>
      <c r="AW191" s="2">
        <v>2</v>
      </c>
      <c r="AX191" s="4">
        <f t="shared" ref="AX191:AX254" si="164">(AJ191+AN191)+AO191</f>
        <v>-1.4175084175084169</v>
      </c>
      <c r="AY191" s="2">
        <v>2</v>
      </c>
      <c r="AZ191" s="4">
        <f t="shared" ref="AZ191:AZ254" si="165">(AG191+AK191)+AP191</f>
        <v>2.4444444444444438</v>
      </c>
      <c r="BA191" s="2">
        <v>4</v>
      </c>
      <c r="BB191" s="4">
        <f t="shared" ref="BB191:BB254" si="166">(AH191+AL191)+AP191</f>
        <v>1.9550949913644207</v>
      </c>
      <c r="BC191" s="2">
        <v>4</v>
      </c>
      <c r="BD191" s="4">
        <f t="shared" ref="BD191:BD254" si="167">(AI191+AM191)+AP191</f>
        <v>1.3712121212121193</v>
      </c>
      <c r="BE191" s="2">
        <v>4</v>
      </c>
      <c r="BF191" s="4">
        <f t="shared" ref="BF191:BF254" si="168">(AJ191+AN191)+AP191</f>
        <v>-0.41750841750841694</v>
      </c>
      <c r="BG191" s="2">
        <v>4</v>
      </c>
      <c r="BH191" s="4">
        <f t="shared" ref="BH191:BH254" si="169">(AG191+AK191)+AQ191</f>
        <v>8.4444444444444429</v>
      </c>
      <c r="BI191" s="2">
        <v>8</v>
      </c>
      <c r="BJ191" s="4">
        <f t="shared" ref="BJ191:BJ254" si="170">(AH191+AL191)+AQ191</f>
        <v>7.9550949913644207</v>
      </c>
      <c r="BK191" s="2">
        <v>10</v>
      </c>
      <c r="BL191" s="4">
        <f t="shared" ref="BL191:BL254" si="171">(AI191+AM191)+AQ191</f>
        <v>7.3712121212121193</v>
      </c>
      <c r="BM191" s="2">
        <v>10</v>
      </c>
      <c r="BN191" s="4">
        <f t="shared" ref="BN191:BN254" si="172">(AJ191+AN191)+AQ191</f>
        <v>5.5824915824915831</v>
      </c>
      <c r="BO191" s="2">
        <v>10</v>
      </c>
    </row>
    <row r="192" spans="1:67" x14ac:dyDescent="0.25">
      <c r="A192" t="s">
        <v>1367</v>
      </c>
      <c r="B192">
        <v>3</v>
      </c>
      <c r="C192">
        <v>35</v>
      </c>
      <c r="D192" t="s">
        <v>72</v>
      </c>
      <c r="E192">
        <v>3</v>
      </c>
      <c r="F192">
        <v>1</v>
      </c>
      <c r="G192" t="s">
        <v>198</v>
      </c>
      <c r="H192" t="s">
        <v>65</v>
      </c>
      <c r="I192" t="s">
        <v>211</v>
      </c>
      <c r="Q192" s="4">
        <f t="shared" si="147"/>
        <v>1.3400000000000003</v>
      </c>
      <c r="R192" s="4">
        <f t="shared" si="148"/>
        <v>1.2320000000000002</v>
      </c>
      <c r="S192" s="4">
        <f t="shared" si="149"/>
        <v>1.1240000000000001</v>
      </c>
      <c r="T192" s="4">
        <f t="shared" si="150"/>
        <v>0.88640000000000008</v>
      </c>
      <c r="U192" s="4">
        <f t="shared" si="151"/>
        <v>1.3400000000000003</v>
      </c>
      <c r="V192" s="4">
        <f t="shared" si="152"/>
        <v>1.2320000000000002</v>
      </c>
      <c r="W192" s="4">
        <f t="shared" si="153"/>
        <v>1.1240000000000001</v>
      </c>
      <c r="X192" s="4">
        <f t="shared" si="154"/>
        <v>0.88640000000000008</v>
      </c>
      <c r="Y192">
        <v>20</v>
      </c>
      <c r="Z192" s="2">
        <v>0</v>
      </c>
      <c r="AA192" s="2">
        <f t="shared" si="155"/>
        <v>20</v>
      </c>
      <c r="AC192" s="3">
        <v>0.8</v>
      </c>
      <c r="AD192" s="3">
        <v>0.08</v>
      </c>
      <c r="AE192">
        <v>0</v>
      </c>
      <c r="AF192" s="4">
        <f t="shared" si="156"/>
        <v>0.08</v>
      </c>
      <c r="AG192" s="4">
        <f t="shared" si="157"/>
        <v>-5.9701492537313419</v>
      </c>
      <c r="AH192" s="4">
        <f t="shared" si="158"/>
        <v>-6.4935064935064926</v>
      </c>
      <c r="AI192" s="4">
        <f t="shared" si="159"/>
        <v>-7.1174377224199281</v>
      </c>
      <c r="AJ192" s="4">
        <f t="shared" si="160"/>
        <v>-9.0252707581227423</v>
      </c>
      <c r="AK192" s="2">
        <v>4</v>
      </c>
      <c r="AL192" s="2">
        <v>4</v>
      </c>
      <c r="AM192" s="2">
        <v>4</v>
      </c>
      <c r="AN192" s="2">
        <v>4</v>
      </c>
      <c r="AO192" s="2">
        <v>3</v>
      </c>
      <c r="AP192" s="2">
        <v>4</v>
      </c>
      <c r="AQ192" s="2">
        <v>10</v>
      </c>
      <c r="AR192" s="4">
        <f t="shared" si="161"/>
        <v>1.0298507462686581</v>
      </c>
      <c r="AS192" s="2">
        <v>2</v>
      </c>
      <c r="AT192" s="4">
        <f t="shared" si="162"/>
        <v>0.50649350649350744</v>
      </c>
      <c r="AU192" s="2">
        <v>2</v>
      </c>
      <c r="AV192" s="4">
        <f t="shared" si="163"/>
        <v>-0.11743772241992811</v>
      </c>
      <c r="AW192" s="2">
        <v>2</v>
      </c>
      <c r="AX192" s="4">
        <f t="shared" si="164"/>
        <v>-2.0252707581227423</v>
      </c>
      <c r="AY192" s="2">
        <v>2</v>
      </c>
      <c r="AZ192" s="4">
        <f t="shared" si="165"/>
        <v>2.0298507462686581</v>
      </c>
      <c r="BA192" s="2">
        <v>4</v>
      </c>
      <c r="BB192" s="4">
        <f t="shared" si="166"/>
        <v>1.5064935064935074</v>
      </c>
      <c r="BC192" s="2">
        <v>4</v>
      </c>
      <c r="BD192" s="4">
        <f t="shared" si="167"/>
        <v>0.88256227758007189</v>
      </c>
      <c r="BE192" s="2">
        <v>4</v>
      </c>
      <c r="BF192" s="4">
        <f t="shared" si="168"/>
        <v>-1.0252707581227423</v>
      </c>
      <c r="BG192" s="2">
        <v>4</v>
      </c>
      <c r="BH192" s="4">
        <f t="shared" si="169"/>
        <v>8.0298507462686572</v>
      </c>
      <c r="BI192" s="2">
        <v>8</v>
      </c>
      <c r="BJ192" s="4">
        <f t="shared" si="170"/>
        <v>7.5064935064935074</v>
      </c>
      <c r="BK192" s="2">
        <v>10</v>
      </c>
      <c r="BL192" s="4">
        <f t="shared" si="171"/>
        <v>6.8825622775800719</v>
      </c>
      <c r="BM192" s="2">
        <v>10</v>
      </c>
      <c r="BN192" s="4">
        <f t="shared" si="172"/>
        <v>4.9747292418772577</v>
      </c>
      <c r="BO192" s="2">
        <v>10</v>
      </c>
    </row>
    <row r="193" spans="1:67" x14ac:dyDescent="0.25">
      <c r="A193" t="s">
        <v>1368</v>
      </c>
      <c r="B193">
        <v>3</v>
      </c>
      <c r="C193">
        <v>35</v>
      </c>
      <c r="D193" t="s">
        <v>72</v>
      </c>
      <c r="E193">
        <v>3</v>
      </c>
      <c r="F193">
        <v>1</v>
      </c>
      <c r="G193" t="s">
        <v>198</v>
      </c>
      <c r="H193" t="s">
        <v>65</v>
      </c>
      <c r="I193" t="s">
        <v>211</v>
      </c>
      <c r="Q193" s="4">
        <f t="shared" si="147"/>
        <v>1.8650000000000002</v>
      </c>
      <c r="R193" s="4">
        <f t="shared" si="148"/>
        <v>1.7120000000000002</v>
      </c>
      <c r="S193" s="4">
        <f t="shared" si="149"/>
        <v>1.5589999999999999</v>
      </c>
      <c r="T193" s="4">
        <f t="shared" si="150"/>
        <v>1.2224000000000002</v>
      </c>
      <c r="U193" s="4">
        <f t="shared" si="151"/>
        <v>1.8650000000000002</v>
      </c>
      <c r="V193" s="4">
        <f t="shared" si="152"/>
        <v>1.7120000000000002</v>
      </c>
      <c r="W193" s="4">
        <f t="shared" si="153"/>
        <v>1.5589999999999999</v>
      </c>
      <c r="X193" s="4">
        <f t="shared" si="154"/>
        <v>1.2224000000000002</v>
      </c>
      <c r="Y193">
        <v>20</v>
      </c>
      <c r="Z193" s="2">
        <v>0</v>
      </c>
      <c r="AA193" s="2">
        <f t="shared" si="155"/>
        <v>20</v>
      </c>
      <c r="AC193" s="3">
        <v>1.1000000000000001</v>
      </c>
      <c r="AD193" s="3">
        <v>0.08</v>
      </c>
      <c r="AE193">
        <v>0</v>
      </c>
      <c r="AF193" s="4">
        <f t="shared" si="156"/>
        <v>0.08</v>
      </c>
      <c r="AG193" s="4">
        <f t="shared" si="157"/>
        <v>-4.2895442359249323</v>
      </c>
      <c r="AH193" s="4">
        <f t="shared" si="158"/>
        <v>-4.6728971962616814</v>
      </c>
      <c r="AI193" s="4">
        <f t="shared" si="159"/>
        <v>-5.1314945477870433</v>
      </c>
      <c r="AJ193" s="4">
        <f t="shared" si="160"/>
        <v>-6.5445026178010464</v>
      </c>
      <c r="AK193" s="2">
        <v>4</v>
      </c>
      <c r="AL193" s="2">
        <v>4</v>
      </c>
      <c r="AM193" s="2">
        <v>4</v>
      </c>
      <c r="AN193" s="2">
        <v>4</v>
      </c>
      <c r="AO193" s="2">
        <v>3</v>
      </c>
      <c r="AP193" s="2">
        <v>4</v>
      </c>
      <c r="AQ193" s="2">
        <v>10</v>
      </c>
      <c r="AR193" s="4">
        <f t="shared" si="161"/>
        <v>2.7104557640750677</v>
      </c>
      <c r="AS193" s="2">
        <v>2</v>
      </c>
      <c r="AT193" s="4">
        <f t="shared" si="162"/>
        <v>2.3271028037383186</v>
      </c>
      <c r="AU193" s="2">
        <v>2</v>
      </c>
      <c r="AV193" s="4">
        <f t="shared" si="163"/>
        <v>1.8685054522129567</v>
      </c>
      <c r="AW193" s="2">
        <v>2</v>
      </c>
      <c r="AX193" s="4">
        <f t="shared" si="164"/>
        <v>0.45549738219895364</v>
      </c>
      <c r="AY193" s="2">
        <v>2</v>
      </c>
      <c r="AZ193" s="4">
        <f t="shared" si="165"/>
        <v>3.7104557640750677</v>
      </c>
      <c r="BA193" s="2">
        <v>4</v>
      </c>
      <c r="BB193" s="4">
        <f t="shared" si="166"/>
        <v>3.3271028037383186</v>
      </c>
      <c r="BC193" s="2">
        <v>4</v>
      </c>
      <c r="BD193" s="4">
        <f t="shared" si="167"/>
        <v>2.8685054522129567</v>
      </c>
      <c r="BE193" s="2">
        <v>4</v>
      </c>
      <c r="BF193" s="4">
        <f t="shared" si="168"/>
        <v>1.4554973821989536</v>
      </c>
      <c r="BG193" s="2">
        <v>4</v>
      </c>
      <c r="BH193" s="4">
        <f t="shared" si="169"/>
        <v>9.7104557640750677</v>
      </c>
      <c r="BI193" s="2">
        <v>8</v>
      </c>
      <c r="BJ193" s="4">
        <f t="shared" si="170"/>
        <v>9.3271028037383186</v>
      </c>
      <c r="BK193" s="2">
        <v>10</v>
      </c>
      <c r="BL193" s="4">
        <f t="shared" si="171"/>
        <v>8.8685054522129576</v>
      </c>
      <c r="BM193" s="2">
        <v>10</v>
      </c>
      <c r="BN193" s="4">
        <f t="shared" si="172"/>
        <v>7.4554973821989536</v>
      </c>
      <c r="BO193" s="2">
        <v>10</v>
      </c>
    </row>
    <row r="194" spans="1:67" x14ac:dyDescent="0.25">
      <c r="A194" t="s">
        <v>1369</v>
      </c>
      <c r="B194">
        <v>3</v>
      </c>
      <c r="C194">
        <v>35</v>
      </c>
      <c r="D194" t="s">
        <v>72</v>
      </c>
      <c r="E194">
        <v>3</v>
      </c>
      <c r="F194">
        <v>1</v>
      </c>
      <c r="G194" t="s">
        <v>198</v>
      </c>
      <c r="H194" t="s">
        <v>65</v>
      </c>
      <c r="I194" t="s">
        <v>211</v>
      </c>
      <c r="Q194" s="4">
        <f t="shared" si="147"/>
        <v>1.4025000000000001</v>
      </c>
      <c r="R194" s="4">
        <f t="shared" si="148"/>
        <v>1.2900000000000003</v>
      </c>
      <c r="S194" s="4">
        <f t="shared" si="149"/>
        <v>1.1775</v>
      </c>
      <c r="T194" s="4">
        <f t="shared" si="150"/>
        <v>0.93</v>
      </c>
      <c r="U194" s="4">
        <f t="shared" si="151"/>
        <v>1.4025000000000001</v>
      </c>
      <c r="V194" s="4">
        <f t="shared" si="152"/>
        <v>1.2900000000000003</v>
      </c>
      <c r="W194" s="4">
        <f t="shared" si="153"/>
        <v>1.1775</v>
      </c>
      <c r="X194" s="4">
        <f t="shared" si="154"/>
        <v>0.93</v>
      </c>
      <c r="Y194">
        <v>23</v>
      </c>
      <c r="Z194" s="2">
        <v>0</v>
      </c>
      <c r="AA194" s="2">
        <f t="shared" si="155"/>
        <v>23</v>
      </c>
      <c r="AC194" s="3">
        <v>0.84</v>
      </c>
      <c r="AD194" s="3">
        <v>0.09</v>
      </c>
      <c r="AE194">
        <v>0</v>
      </c>
      <c r="AF194" s="4">
        <f t="shared" si="156"/>
        <v>0.09</v>
      </c>
      <c r="AG194" s="4">
        <f t="shared" si="157"/>
        <v>-6.4171122994652405</v>
      </c>
      <c r="AH194" s="4">
        <f t="shared" si="158"/>
        <v>-6.9767441860465098</v>
      </c>
      <c r="AI194" s="4">
        <f t="shared" si="159"/>
        <v>-7.6433121019108281</v>
      </c>
      <c r="AJ194" s="4">
        <f t="shared" si="160"/>
        <v>-9.67741935483871</v>
      </c>
      <c r="AK194" s="2">
        <v>4</v>
      </c>
      <c r="AL194" s="2">
        <v>4</v>
      </c>
      <c r="AM194" s="2">
        <v>4</v>
      </c>
      <c r="AN194" s="2">
        <v>4</v>
      </c>
      <c r="AO194" s="2">
        <v>3</v>
      </c>
      <c r="AP194" s="2">
        <v>4</v>
      </c>
      <c r="AQ194" s="2">
        <v>10</v>
      </c>
      <c r="AR194" s="4">
        <f t="shared" si="161"/>
        <v>0.58288770053475947</v>
      </c>
      <c r="AS194" s="2">
        <v>2</v>
      </c>
      <c r="AT194" s="4">
        <f t="shared" si="162"/>
        <v>2.325581395349019E-2</v>
      </c>
      <c r="AU194" s="2">
        <v>2</v>
      </c>
      <c r="AV194" s="4">
        <f t="shared" si="163"/>
        <v>-0.6433121019108281</v>
      </c>
      <c r="AW194" s="2">
        <v>2</v>
      </c>
      <c r="AX194" s="4">
        <f t="shared" si="164"/>
        <v>-2.67741935483871</v>
      </c>
      <c r="AY194" s="2">
        <v>2</v>
      </c>
      <c r="AZ194" s="4">
        <f t="shared" si="165"/>
        <v>1.5828877005347595</v>
      </c>
      <c r="BA194" s="2">
        <v>4</v>
      </c>
      <c r="BB194" s="4">
        <f t="shared" si="166"/>
        <v>1.0232558139534902</v>
      </c>
      <c r="BC194" s="2">
        <v>4</v>
      </c>
      <c r="BD194" s="4">
        <f t="shared" si="167"/>
        <v>0.3566878980891719</v>
      </c>
      <c r="BE194" s="2">
        <v>4</v>
      </c>
      <c r="BF194" s="4">
        <f t="shared" si="168"/>
        <v>-1.67741935483871</v>
      </c>
      <c r="BG194" s="2">
        <v>4</v>
      </c>
      <c r="BH194" s="4">
        <f t="shared" si="169"/>
        <v>7.5828877005347595</v>
      </c>
      <c r="BI194" s="2">
        <v>8</v>
      </c>
      <c r="BJ194" s="4">
        <f t="shared" si="170"/>
        <v>7.0232558139534902</v>
      </c>
      <c r="BK194" s="2">
        <v>10</v>
      </c>
      <c r="BL194" s="4">
        <f t="shared" si="171"/>
        <v>6.3566878980891719</v>
      </c>
      <c r="BM194" s="2">
        <v>10</v>
      </c>
      <c r="BN194" s="4">
        <f t="shared" si="172"/>
        <v>4.32258064516129</v>
      </c>
      <c r="BO194" s="2">
        <v>10</v>
      </c>
    </row>
    <row r="195" spans="1:67" x14ac:dyDescent="0.25">
      <c r="A195" t="s">
        <v>1370</v>
      </c>
      <c r="B195">
        <v>3</v>
      </c>
      <c r="C195">
        <v>35</v>
      </c>
      <c r="D195" t="s">
        <v>72</v>
      </c>
      <c r="E195">
        <v>3</v>
      </c>
      <c r="F195">
        <v>1</v>
      </c>
      <c r="G195" t="s">
        <v>198</v>
      </c>
      <c r="H195" t="s">
        <v>65</v>
      </c>
      <c r="I195" t="s">
        <v>211</v>
      </c>
      <c r="Q195" s="4">
        <f t="shared" si="147"/>
        <v>1.3250000000000002</v>
      </c>
      <c r="R195" s="4">
        <f t="shared" si="148"/>
        <v>1.2200000000000002</v>
      </c>
      <c r="S195" s="4">
        <f t="shared" si="149"/>
        <v>1.1150000000000002</v>
      </c>
      <c r="T195" s="4">
        <f t="shared" si="150"/>
        <v>0.88400000000000012</v>
      </c>
      <c r="U195" s="4">
        <f t="shared" si="151"/>
        <v>1.3250000000000002</v>
      </c>
      <c r="V195" s="4">
        <f t="shared" si="152"/>
        <v>1.2200000000000002</v>
      </c>
      <c r="W195" s="4">
        <f t="shared" si="153"/>
        <v>1.1150000000000002</v>
      </c>
      <c r="X195" s="4">
        <f t="shared" si="154"/>
        <v>0.88400000000000012</v>
      </c>
      <c r="Y195">
        <v>20</v>
      </c>
      <c r="Z195" s="2">
        <v>0</v>
      </c>
      <c r="AA195" s="2">
        <f t="shared" si="155"/>
        <v>20</v>
      </c>
      <c r="AC195" s="3">
        <v>0.8</v>
      </c>
      <c r="AD195" s="3">
        <v>0.1</v>
      </c>
      <c r="AE195">
        <v>0</v>
      </c>
      <c r="AF195" s="4">
        <f t="shared" si="156"/>
        <v>0.1</v>
      </c>
      <c r="AG195" s="4">
        <f t="shared" si="157"/>
        <v>-7.5471698113207539</v>
      </c>
      <c r="AH195" s="4">
        <f t="shared" si="158"/>
        <v>-8.1967213114754092</v>
      </c>
      <c r="AI195" s="4">
        <f t="shared" si="159"/>
        <v>-8.9686098654708495</v>
      </c>
      <c r="AJ195" s="4">
        <f t="shared" si="160"/>
        <v>-11.312217194570135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4</v>
      </c>
      <c r="AQ195" s="2">
        <v>10</v>
      </c>
      <c r="AR195" s="4">
        <f t="shared" si="161"/>
        <v>-0.54716981132075393</v>
      </c>
      <c r="AS195" s="2">
        <v>2</v>
      </c>
      <c r="AT195" s="4">
        <f t="shared" si="162"/>
        <v>-1.1967213114754092</v>
      </c>
      <c r="AU195" s="2">
        <v>2</v>
      </c>
      <c r="AV195" s="4">
        <f t="shared" si="163"/>
        <v>-1.9686098654708495</v>
      </c>
      <c r="AW195" s="2">
        <v>2</v>
      </c>
      <c r="AX195" s="4">
        <f t="shared" si="164"/>
        <v>-4.3122171945701346</v>
      </c>
      <c r="AY195" s="2">
        <v>2</v>
      </c>
      <c r="AZ195" s="4">
        <f t="shared" si="165"/>
        <v>0.45283018867924607</v>
      </c>
      <c r="BA195" s="2">
        <v>4</v>
      </c>
      <c r="BB195" s="4">
        <f t="shared" si="166"/>
        <v>-0.19672131147540917</v>
      </c>
      <c r="BC195" s="2">
        <v>4</v>
      </c>
      <c r="BD195" s="4">
        <f t="shared" si="167"/>
        <v>-0.96860986547084948</v>
      </c>
      <c r="BE195" s="2">
        <v>4</v>
      </c>
      <c r="BF195" s="4">
        <f t="shared" si="168"/>
        <v>-3.3122171945701346</v>
      </c>
      <c r="BG195" s="2">
        <v>4</v>
      </c>
      <c r="BH195" s="4">
        <f t="shared" si="169"/>
        <v>6.4528301886792461</v>
      </c>
      <c r="BI195" s="2">
        <v>8</v>
      </c>
      <c r="BJ195" s="4">
        <f t="shared" si="170"/>
        <v>5.8032786885245908</v>
      </c>
      <c r="BK195" s="2">
        <v>10</v>
      </c>
      <c r="BL195" s="4">
        <f t="shared" si="171"/>
        <v>5.0313901345291505</v>
      </c>
      <c r="BM195" s="2">
        <v>10</v>
      </c>
      <c r="BN195" s="4">
        <f t="shared" si="172"/>
        <v>2.6877828054298654</v>
      </c>
      <c r="BO195" s="2">
        <v>10</v>
      </c>
    </row>
    <row r="196" spans="1:67" x14ac:dyDescent="0.25">
      <c r="A196" t="s">
        <v>1371</v>
      </c>
      <c r="B196">
        <v>3</v>
      </c>
      <c r="C196">
        <v>35</v>
      </c>
      <c r="D196" t="s">
        <v>72</v>
      </c>
      <c r="E196">
        <v>3</v>
      </c>
      <c r="F196">
        <v>1</v>
      </c>
      <c r="G196" t="s">
        <v>198</v>
      </c>
      <c r="H196" t="s">
        <v>65</v>
      </c>
      <c r="I196" t="s">
        <v>250</v>
      </c>
      <c r="J196" t="s">
        <v>211</v>
      </c>
      <c r="Q196" s="4">
        <f t="shared" si="147"/>
        <v>2.0974999999999997</v>
      </c>
      <c r="R196" s="4">
        <f t="shared" si="148"/>
        <v>1.9279999999999999</v>
      </c>
      <c r="S196" s="4">
        <f t="shared" si="149"/>
        <v>1.7584999999999997</v>
      </c>
      <c r="T196" s="4">
        <f t="shared" si="150"/>
        <v>1.3856000000000002</v>
      </c>
      <c r="U196" s="4">
        <f t="shared" si="151"/>
        <v>2.0974999999999997</v>
      </c>
      <c r="V196" s="4">
        <f t="shared" si="152"/>
        <v>1.9279999999999999</v>
      </c>
      <c r="W196" s="4">
        <f t="shared" si="153"/>
        <v>1.7584999999999997</v>
      </c>
      <c r="X196" s="4">
        <f t="shared" si="154"/>
        <v>1.3856000000000002</v>
      </c>
      <c r="Y196">
        <v>23</v>
      </c>
      <c r="Z196" s="2">
        <v>0</v>
      </c>
      <c r="AA196" s="2">
        <f t="shared" si="155"/>
        <v>23</v>
      </c>
      <c r="AC196" s="3">
        <v>1.25</v>
      </c>
      <c r="AD196" s="3">
        <v>0.12</v>
      </c>
      <c r="AE196">
        <v>0</v>
      </c>
      <c r="AF196" s="4">
        <f t="shared" si="156"/>
        <v>0.12</v>
      </c>
      <c r="AG196" s="4">
        <f t="shared" si="157"/>
        <v>-5.7210965435041725</v>
      </c>
      <c r="AH196" s="4">
        <f t="shared" si="158"/>
        <v>-6.2240663900414939</v>
      </c>
      <c r="AI196" s="4">
        <f t="shared" si="159"/>
        <v>-6.8239977253340927</v>
      </c>
      <c r="AJ196" s="4">
        <f t="shared" si="160"/>
        <v>-8.6605080831408774</v>
      </c>
      <c r="AK196" s="2">
        <v>4</v>
      </c>
      <c r="AL196" s="2">
        <v>4</v>
      </c>
      <c r="AM196" s="2">
        <v>4</v>
      </c>
      <c r="AN196" s="2">
        <v>4</v>
      </c>
      <c r="AO196" s="2">
        <v>3</v>
      </c>
      <c r="AP196" s="2">
        <v>4</v>
      </c>
      <c r="AQ196" s="2">
        <v>10</v>
      </c>
      <c r="AR196" s="4">
        <f t="shared" si="161"/>
        <v>1.2789034564958275</v>
      </c>
      <c r="AS196" s="2">
        <v>2</v>
      </c>
      <c r="AT196" s="4">
        <f t="shared" si="162"/>
        <v>0.77593360995850613</v>
      </c>
      <c r="AU196" s="2">
        <v>2</v>
      </c>
      <c r="AV196" s="4">
        <f t="shared" si="163"/>
        <v>0.17600227466590734</v>
      </c>
      <c r="AW196" s="2">
        <v>2</v>
      </c>
      <c r="AX196" s="4">
        <f t="shared" si="164"/>
        <v>-1.6605080831408774</v>
      </c>
      <c r="AY196" s="2">
        <v>2</v>
      </c>
      <c r="AZ196" s="4">
        <f t="shared" si="165"/>
        <v>2.2789034564958275</v>
      </c>
      <c r="BA196" s="2">
        <v>4</v>
      </c>
      <c r="BB196" s="4">
        <f t="shared" si="166"/>
        <v>1.7759336099585061</v>
      </c>
      <c r="BC196" s="2">
        <v>4</v>
      </c>
      <c r="BD196" s="4">
        <f t="shared" si="167"/>
        <v>1.1760022746659073</v>
      </c>
      <c r="BE196" s="2">
        <v>4</v>
      </c>
      <c r="BF196" s="4">
        <f t="shared" si="168"/>
        <v>-0.66050808314087739</v>
      </c>
      <c r="BG196" s="2">
        <v>4</v>
      </c>
      <c r="BH196" s="4">
        <f t="shared" si="169"/>
        <v>8.2789034564958275</v>
      </c>
      <c r="BI196" s="2">
        <v>8</v>
      </c>
      <c r="BJ196" s="4">
        <f t="shared" si="170"/>
        <v>7.7759336099585061</v>
      </c>
      <c r="BK196" s="2">
        <v>10</v>
      </c>
      <c r="BL196" s="4">
        <f t="shared" si="171"/>
        <v>7.1760022746659073</v>
      </c>
      <c r="BM196" s="2">
        <v>10</v>
      </c>
      <c r="BN196" s="4">
        <f t="shared" si="172"/>
        <v>5.3394919168591226</v>
      </c>
      <c r="BO196" s="2">
        <v>10</v>
      </c>
    </row>
    <row r="197" spans="1:67" x14ac:dyDescent="0.25">
      <c r="A197" t="s">
        <v>1372</v>
      </c>
      <c r="B197">
        <v>3</v>
      </c>
      <c r="C197">
        <v>35</v>
      </c>
      <c r="D197" t="s">
        <v>72</v>
      </c>
      <c r="E197">
        <v>3</v>
      </c>
      <c r="F197">
        <v>1</v>
      </c>
      <c r="G197" t="s">
        <v>198</v>
      </c>
      <c r="H197" t="s">
        <v>65</v>
      </c>
      <c r="Q197" s="4">
        <f t="shared" si="147"/>
        <v>2.52</v>
      </c>
      <c r="R197" s="4">
        <f t="shared" si="148"/>
        <v>2.3159999999999998</v>
      </c>
      <c r="S197" s="4">
        <f t="shared" si="149"/>
        <v>2.1119999999999997</v>
      </c>
      <c r="T197" s="4">
        <f t="shared" si="150"/>
        <v>1.6632000000000002</v>
      </c>
      <c r="U197" s="4">
        <f t="shared" si="151"/>
        <v>2.52</v>
      </c>
      <c r="V197" s="4">
        <f t="shared" si="152"/>
        <v>2.3159999999999998</v>
      </c>
      <c r="W197" s="4">
        <f t="shared" si="153"/>
        <v>2.1119999999999997</v>
      </c>
      <c r="X197" s="4">
        <f t="shared" si="154"/>
        <v>1.6632000000000002</v>
      </c>
      <c r="Y197">
        <v>33</v>
      </c>
      <c r="Z197" s="2">
        <v>0</v>
      </c>
      <c r="AA197" s="2">
        <f t="shared" si="155"/>
        <v>33</v>
      </c>
      <c r="AC197" s="3">
        <v>1.5</v>
      </c>
      <c r="AD197" s="3">
        <v>0.14000000000000001</v>
      </c>
      <c r="AE197">
        <v>0</v>
      </c>
      <c r="AF197" s="4">
        <f t="shared" si="156"/>
        <v>0.14000000000000001</v>
      </c>
      <c r="AG197" s="4">
        <f t="shared" si="157"/>
        <v>-5.5555555555555562</v>
      </c>
      <c r="AH197" s="4">
        <f t="shared" si="158"/>
        <v>-6.0449050086355793</v>
      </c>
      <c r="AI197" s="4">
        <f t="shared" si="159"/>
        <v>-6.6287878787878807</v>
      </c>
      <c r="AJ197" s="4">
        <f t="shared" si="160"/>
        <v>-8.4175084175084169</v>
      </c>
      <c r="AK197" s="2">
        <v>4</v>
      </c>
      <c r="AL197" s="2">
        <v>4</v>
      </c>
      <c r="AM197" s="2">
        <v>4</v>
      </c>
      <c r="AN197" s="2">
        <v>4</v>
      </c>
      <c r="AO197" s="2">
        <v>3</v>
      </c>
      <c r="AP197" s="2">
        <v>4</v>
      </c>
      <c r="AQ197" s="2">
        <v>10</v>
      </c>
      <c r="AR197" s="4">
        <f t="shared" si="161"/>
        <v>1.4444444444444438</v>
      </c>
      <c r="AS197" s="2">
        <v>2</v>
      </c>
      <c r="AT197" s="4">
        <f t="shared" si="162"/>
        <v>0.95509499136442066</v>
      </c>
      <c r="AU197" s="2">
        <v>2</v>
      </c>
      <c r="AV197" s="4">
        <f t="shared" si="163"/>
        <v>0.37121212121211933</v>
      </c>
      <c r="AW197" s="2">
        <v>2</v>
      </c>
      <c r="AX197" s="4">
        <f t="shared" si="164"/>
        <v>-1.4175084175084169</v>
      </c>
      <c r="AY197" s="2">
        <v>2</v>
      </c>
      <c r="AZ197" s="4">
        <f t="shared" si="165"/>
        <v>2.4444444444444438</v>
      </c>
      <c r="BA197" s="2">
        <v>4</v>
      </c>
      <c r="BB197" s="4">
        <f t="shared" si="166"/>
        <v>1.9550949913644207</v>
      </c>
      <c r="BC197" s="2">
        <v>4</v>
      </c>
      <c r="BD197" s="4">
        <f t="shared" si="167"/>
        <v>1.3712121212121193</v>
      </c>
      <c r="BE197" s="2">
        <v>4</v>
      </c>
      <c r="BF197" s="4">
        <f t="shared" si="168"/>
        <v>-0.41750841750841694</v>
      </c>
      <c r="BG197" s="2">
        <v>4</v>
      </c>
      <c r="BH197" s="4">
        <f t="shared" si="169"/>
        <v>8.4444444444444429</v>
      </c>
      <c r="BI197" s="2">
        <v>8</v>
      </c>
      <c r="BJ197" s="4">
        <f t="shared" si="170"/>
        <v>7.9550949913644207</v>
      </c>
      <c r="BK197" s="2">
        <v>10</v>
      </c>
      <c r="BL197" s="4">
        <f t="shared" si="171"/>
        <v>7.3712121212121193</v>
      </c>
      <c r="BM197" s="2">
        <v>10</v>
      </c>
      <c r="BN197" s="4">
        <f t="shared" si="172"/>
        <v>5.5824915824915831</v>
      </c>
      <c r="BO197" s="2">
        <v>10</v>
      </c>
    </row>
    <row r="198" spans="1:67" x14ac:dyDescent="0.25">
      <c r="A198" t="s">
        <v>1373</v>
      </c>
      <c r="B198">
        <v>3</v>
      </c>
      <c r="C198">
        <v>35</v>
      </c>
      <c r="D198" t="s">
        <v>72</v>
      </c>
      <c r="E198">
        <v>3</v>
      </c>
      <c r="F198">
        <v>1</v>
      </c>
      <c r="G198" t="s">
        <v>198</v>
      </c>
      <c r="H198" t="s">
        <v>65</v>
      </c>
      <c r="I198" t="s">
        <v>249</v>
      </c>
      <c r="J198" t="s">
        <v>211</v>
      </c>
      <c r="Q198" s="4">
        <f t="shared" si="147"/>
        <v>3.8449999999999998</v>
      </c>
      <c r="R198" s="4">
        <f t="shared" si="148"/>
        <v>3.5359999999999996</v>
      </c>
      <c r="S198" s="4">
        <f t="shared" si="149"/>
        <v>3.2269999999999994</v>
      </c>
      <c r="T198" s="4">
        <f t="shared" si="150"/>
        <v>2.5472000000000001</v>
      </c>
      <c r="U198" s="4">
        <f t="shared" si="151"/>
        <v>3.8449999999999998</v>
      </c>
      <c r="V198" s="4">
        <f t="shared" si="152"/>
        <v>3.5359999999999996</v>
      </c>
      <c r="W198" s="4">
        <f t="shared" si="153"/>
        <v>3.2269999999999994</v>
      </c>
      <c r="X198" s="4">
        <f t="shared" si="154"/>
        <v>2.5472000000000001</v>
      </c>
      <c r="Y198">
        <v>40</v>
      </c>
      <c r="Z198" s="2">
        <v>0</v>
      </c>
      <c r="AA198" s="2">
        <f t="shared" si="155"/>
        <v>40</v>
      </c>
      <c r="AC198" s="3">
        <v>2.2999999999999998</v>
      </c>
      <c r="AD198" s="3">
        <v>0.24</v>
      </c>
      <c r="AE198">
        <v>0</v>
      </c>
      <c r="AF198" s="4">
        <f t="shared" si="156"/>
        <v>0.24</v>
      </c>
      <c r="AG198" s="4">
        <f t="shared" si="157"/>
        <v>-6.2418725617685311</v>
      </c>
      <c r="AH198" s="4">
        <f t="shared" si="158"/>
        <v>-6.7873303167420822</v>
      </c>
      <c r="AI198" s="4">
        <f t="shared" si="159"/>
        <v>-7.4372482181592821</v>
      </c>
      <c r="AJ198" s="4">
        <f t="shared" si="160"/>
        <v>-9.4221105527638187</v>
      </c>
      <c r="AK198" s="2">
        <v>4</v>
      </c>
      <c r="AL198" s="2">
        <v>4</v>
      </c>
      <c r="AM198" s="2">
        <v>4</v>
      </c>
      <c r="AN198" s="2">
        <v>4</v>
      </c>
      <c r="AO198" s="2">
        <v>3</v>
      </c>
      <c r="AP198" s="2">
        <v>4</v>
      </c>
      <c r="AQ198" s="2">
        <v>10</v>
      </c>
      <c r="AR198" s="4">
        <f t="shared" si="161"/>
        <v>0.75812743823146889</v>
      </c>
      <c r="AS198" s="2">
        <v>2</v>
      </c>
      <c r="AT198" s="4">
        <f t="shared" si="162"/>
        <v>0.2126696832579178</v>
      </c>
      <c r="AU198" s="2">
        <v>2</v>
      </c>
      <c r="AV198" s="4">
        <f t="shared" si="163"/>
        <v>-0.43724821815928205</v>
      </c>
      <c r="AW198" s="2">
        <v>2</v>
      </c>
      <c r="AX198" s="4">
        <f t="shared" si="164"/>
        <v>-2.4221105527638187</v>
      </c>
      <c r="AY198" s="2">
        <v>2</v>
      </c>
      <c r="AZ198" s="4">
        <f t="shared" si="165"/>
        <v>1.7581274382314689</v>
      </c>
      <c r="BA198" s="2">
        <v>4</v>
      </c>
      <c r="BB198" s="4">
        <f t="shared" si="166"/>
        <v>1.2126696832579178</v>
      </c>
      <c r="BC198" s="2">
        <v>4</v>
      </c>
      <c r="BD198" s="4">
        <f t="shared" si="167"/>
        <v>0.56275178184071795</v>
      </c>
      <c r="BE198" s="2">
        <v>4</v>
      </c>
      <c r="BF198" s="4">
        <f t="shared" si="168"/>
        <v>-1.4221105527638187</v>
      </c>
      <c r="BG198" s="2">
        <v>4</v>
      </c>
      <c r="BH198" s="4">
        <f t="shared" si="169"/>
        <v>7.7581274382314689</v>
      </c>
      <c r="BI198" s="2">
        <v>8</v>
      </c>
      <c r="BJ198" s="4">
        <f t="shared" si="170"/>
        <v>7.2126696832579178</v>
      </c>
      <c r="BK198" s="2">
        <v>10</v>
      </c>
      <c r="BL198" s="4">
        <f t="shared" si="171"/>
        <v>6.5627517818407179</v>
      </c>
      <c r="BM198" s="2">
        <v>10</v>
      </c>
      <c r="BN198" s="4">
        <f t="shared" si="172"/>
        <v>4.5778894472361813</v>
      </c>
      <c r="BO198" s="2">
        <v>10</v>
      </c>
    </row>
    <row r="199" spans="1:67" x14ac:dyDescent="0.25">
      <c r="A199" t="s">
        <v>1374</v>
      </c>
      <c r="B199">
        <v>3</v>
      </c>
      <c r="C199">
        <v>35</v>
      </c>
      <c r="D199" t="s">
        <v>72</v>
      </c>
      <c r="E199">
        <v>3</v>
      </c>
      <c r="F199">
        <v>1</v>
      </c>
      <c r="G199" t="s">
        <v>198</v>
      </c>
      <c r="H199" t="s">
        <v>65</v>
      </c>
      <c r="Q199" s="4">
        <f t="shared" si="147"/>
        <v>2.5375000000000001</v>
      </c>
      <c r="R199" s="4">
        <f t="shared" si="148"/>
        <v>2.3199999999999998</v>
      </c>
      <c r="S199" s="4">
        <f t="shared" si="149"/>
        <v>2.1025</v>
      </c>
      <c r="T199" s="4">
        <f t="shared" si="150"/>
        <v>1.6240000000000001</v>
      </c>
      <c r="U199" s="4">
        <f t="shared" si="151"/>
        <v>2.5375000000000001</v>
      </c>
      <c r="V199" s="4">
        <f t="shared" si="152"/>
        <v>2.3199999999999998</v>
      </c>
      <c r="W199" s="4">
        <f t="shared" si="153"/>
        <v>2.1025</v>
      </c>
      <c r="X199" s="4">
        <f t="shared" si="154"/>
        <v>1.6240000000000001</v>
      </c>
      <c r="Y199">
        <v>0</v>
      </c>
      <c r="Z199" s="2">
        <v>0</v>
      </c>
      <c r="AA199" s="2">
        <f t="shared" si="155"/>
        <v>0</v>
      </c>
      <c r="AC199" s="3">
        <v>1.45</v>
      </c>
      <c r="AD199" s="3">
        <v>0</v>
      </c>
      <c r="AE199">
        <v>0</v>
      </c>
      <c r="AF199" s="4">
        <f t="shared" si="156"/>
        <v>0</v>
      </c>
      <c r="AG199" s="4">
        <f t="shared" si="157"/>
        <v>0</v>
      </c>
      <c r="AH199" s="4">
        <f t="shared" si="158"/>
        <v>0</v>
      </c>
      <c r="AI199" s="4">
        <f t="shared" si="159"/>
        <v>0</v>
      </c>
      <c r="AJ199" s="4">
        <f t="shared" si="160"/>
        <v>0</v>
      </c>
      <c r="AK199" s="2">
        <v>4</v>
      </c>
      <c r="AL199" s="2">
        <v>4</v>
      </c>
      <c r="AM199" s="2">
        <v>4</v>
      </c>
      <c r="AN199" s="2">
        <v>4</v>
      </c>
      <c r="AO199" s="2">
        <v>3</v>
      </c>
      <c r="AP199" s="2">
        <v>4</v>
      </c>
      <c r="AQ199" s="2">
        <v>10</v>
      </c>
      <c r="AR199" s="4">
        <f t="shared" si="161"/>
        <v>7</v>
      </c>
      <c r="AS199" s="2">
        <v>2</v>
      </c>
      <c r="AT199" s="4">
        <f t="shared" si="162"/>
        <v>7</v>
      </c>
      <c r="AU199" s="2">
        <v>2</v>
      </c>
      <c r="AV199" s="4">
        <f t="shared" si="163"/>
        <v>7</v>
      </c>
      <c r="AW199" s="2">
        <v>2</v>
      </c>
      <c r="AX199" s="4">
        <f t="shared" si="164"/>
        <v>7</v>
      </c>
      <c r="AY199" s="2">
        <v>2</v>
      </c>
      <c r="AZ199" s="4">
        <f t="shared" si="165"/>
        <v>8</v>
      </c>
      <c r="BA199" s="2">
        <v>4</v>
      </c>
      <c r="BB199" s="4">
        <f t="shared" si="166"/>
        <v>8</v>
      </c>
      <c r="BC199" s="2">
        <v>4</v>
      </c>
      <c r="BD199" s="4">
        <f t="shared" si="167"/>
        <v>8</v>
      </c>
      <c r="BE199" s="2">
        <v>4</v>
      </c>
      <c r="BF199" s="4">
        <f t="shared" si="168"/>
        <v>8</v>
      </c>
      <c r="BG199" s="2">
        <v>4</v>
      </c>
      <c r="BH199" s="4">
        <f t="shared" si="169"/>
        <v>14</v>
      </c>
      <c r="BI199" s="2">
        <v>8</v>
      </c>
      <c r="BJ199" s="4">
        <f t="shared" si="170"/>
        <v>14</v>
      </c>
      <c r="BK199" s="2">
        <v>10</v>
      </c>
      <c r="BL199" s="4">
        <f t="shared" si="171"/>
        <v>14</v>
      </c>
      <c r="BM199" s="2">
        <v>10</v>
      </c>
      <c r="BN199" s="4">
        <f t="shared" si="172"/>
        <v>14</v>
      </c>
      <c r="BO199" s="2">
        <v>10</v>
      </c>
    </row>
    <row r="200" spans="1:67" x14ac:dyDescent="0.25">
      <c r="A200" t="s">
        <v>1375</v>
      </c>
      <c r="B200">
        <v>3</v>
      </c>
      <c r="C200">
        <v>35</v>
      </c>
      <c r="D200" t="s">
        <v>72</v>
      </c>
      <c r="E200">
        <v>3</v>
      </c>
      <c r="F200">
        <v>1</v>
      </c>
      <c r="G200" t="s">
        <v>198</v>
      </c>
      <c r="H200" t="s">
        <v>65</v>
      </c>
      <c r="Q200" s="4">
        <f t="shared" si="147"/>
        <v>3.44</v>
      </c>
      <c r="R200" s="4">
        <f t="shared" si="148"/>
        <v>3.1520000000000001</v>
      </c>
      <c r="S200" s="4">
        <f t="shared" si="149"/>
        <v>2.8639999999999999</v>
      </c>
      <c r="T200" s="4">
        <f t="shared" si="150"/>
        <v>2.2304000000000004</v>
      </c>
      <c r="U200" s="4">
        <f t="shared" si="151"/>
        <v>3.44</v>
      </c>
      <c r="V200" s="4">
        <f t="shared" si="152"/>
        <v>3.1520000000000001</v>
      </c>
      <c r="W200" s="4">
        <f t="shared" si="153"/>
        <v>2.8639999999999999</v>
      </c>
      <c r="X200" s="4">
        <f t="shared" si="154"/>
        <v>2.2304000000000004</v>
      </c>
      <c r="Y200">
        <v>10</v>
      </c>
      <c r="Z200" s="2">
        <v>0</v>
      </c>
      <c r="AA200" s="2">
        <f t="shared" si="155"/>
        <v>10</v>
      </c>
      <c r="AC200" s="3">
        <v>2</v>
      </c>
      <c r="AD200" s="3">
        <v>0.08</v>
      </c>
      <c r="AE200">
        <v>0</v>
      </c>
      <c r="AF200" s="4">
        <f t="shared" si="156"/>
        <v>0.08</v>
      </c>
      <c r="AG200" s="4">
        <f t="shared" si="157"/>
        <v>-2.3255813953488373</v>
      </c>
      <c r="AH200" s="4">
        <f t="shared" si="158"/>
        <v>-2.5380710659898478</v>
      </c>
      <c r="AI200" s="4">
        <f t="shared" si="159"/>
        <v>-2.7932960893854748</v>
      </c>
      <c r="AJ200" s="4">
        <f t="shared" si="160"/>
        <v>-3.586800573888091</v>
      </c>
      <c r="AK200" s="2">
        <v>4</v>
      </c>
      <c r="AL200" s="2">
        <v>4</v>
      </c>
      <c r="AM200" s="2">
        <v>4</v>
      </c>
      <c r="AN200" s="2">
        <v>4</v>
      </c>
      <c r="AO200" s="2">
        <v>3</v>
      </c>
      <c r="AP200" s="2">
        <v>4</v>
      </c>
      <c r="AQ200" s="2">
        <v>10</v>
      </c>
      <c r="AR200" s="4">
        <f t="shared" si="161"/>
        <v>4.6744186046511622</v>
      </c>
      <c r="AS200" s="2">
        <v>2</v>
      </c>
      <c r="AT200" s="4">
        <f t="shared" si="162"/>
        <v>4.4619289340101522</v>
      </c>
      <c r="AU200" s="2">
        <v>2</v>
      </c>
      <c r="AV200" s="4">
        <f t="shared" si="163"/>
        <v>4.2067039106145252</v>
      </c>
      <c r="AW200" s="2">
        <v>2</v>
      </c>
      <c r="AX200" s="4">
        <f t="shared" si="164"/>
        <v>3.413199426111909</v>
      </c>
      <c r="AY200" s="2">
        <v>2</v>
      </c>
      <c r="AZ200" s="4">
        <f t="shared" si="165"/>
        <v>5.6744186046511622</v>
      </c>
      <c r="BA200" s="2">
        <v>4</v>
      </c>
      <c r="BB200" s="4">
        <f t="shared" si="166"/>
        <v>5.4619289340101522</v>
      </c>
      <c r="BC200" s="2">
        <v>4</v>
      </c>
      <c r="BD200" s="4">
        <f t="shared" si="167"/>
        <v>5.2067039106145252</v>
      </c>
      <c r="BE200" s="2">
        <v>4</v>
      </c>
      <c r="BF200" s="4">
        <f t="shared" si="168"/>
        <v>4.413199426111909</v>
      </c>
      <c r="BG200" s="2">
        <v>4</v>
      </c>
      <c r="BH200" s="4">
        <f t="shared" si="169"/>
        <v>11.674418604651162</v>
      </c>
      <c r="BI200" s="2">
        <v>8</v>
      </c>
      <c r="BJ200" s="4">
        <f t="shared" si="170"/>
        <v>11.461928934010153</v>
      </c>
      <c r="BK200" s="2">
        <v>10</v>
      </c>
      <c r="BL200" s="4">
        <f t="shared" si="171"/>
        <v>11.206703910614525</v>
      </c>
      <c r="BM200" s="2">
        <v>10</v>
      </c>
      <c r="BN200" s="4">
        <f t="shared" si="172"/>
        <v>10.413199426111909</v>
      </c>
      <c r="BO200" s="2">
        <v>10</v>
      </c>
    </row>
    <row r="201" spans="1:67" x14ac:dyDescent="0.25">
      <c r="A201" t="s">
        <v>1376</v>
      </c>
      <c r="B201">
        <v>3</v>
      </c>
      <c r="C201">
        <v>35</v>
      </c>
      <c r="D201" t="s">
        <v>72</v>
      </c>
      <c r="E201">
        <v>3</v>
      </c>
      <c r="F201">
        <v>1</v>
      </c>
      <c r="G201" t="s">
        <v>198</v>
      </c>
      <c r="H201" t="s">
        <v>65</v>
      </c>
      <c r="I201" t="s">
        <v>249</v>
      </c>
      <c r="Q201" s="4">
        <f t="shared" si="147"/>
        <v>2.6800000000000006</v>
      </c>
      <c r="R201" s="4">
        <f t="shared" si="148"/>
        <v>2.4640000000000004</v>
      </c>
      <c r="S201" s="4">
        <f t="shared" si="149"/>
        <v>2.2480000000000002</v>
      </c>
      <c r="T201" s="4">
        <f t="shared" si="150"/>
        <v>1.7728000000000002</v>
      </c>
      <c r="U201" s="4">
        <f t="shared" si="151"/>
        <v>2.6800000000000006</v>
      </c>
      <c r="V201" s="4">
        <f t="shared" si="152"/>
        <v>2.4640000000000004</v>
      </c>
      <c r="W201" s="4">
        <f t="shared" si="153"/>
        <v>2.2480000000000002</v>
      </c>
      <c r="X201" s="4">
        <f t="shared" si="154"/>
        <v>1.7728000000000002</v>
      </c>
      <c r="Y201">
        <v>33</v>
      </c>
      <c r="Z201" s="2">
        <v>0</v>
      </c>
      <c r="AA201" s="2">
        <f t="shared" si="155"/>
        <v>33</v>
      </c>
      <c r="AC201" s="3">
        <v>1.6</v>
      </c>
      <c r="AD201" s="3">
        <v>0.16</v>
      </c>
      <c r="AE201">
        <v>0</v>
      </c>
      <c r="AF201" s="4">
        <f t="shared" si="156"/>
        <v>0.16</v>
      </c>
      <c r="AG201" s="4">
        <f t="shared" si="157"/>
        <v>-5.9701492537313419</v>
      </c>
      <c r="AH201" s="4">
        <f t="shared" si="158"/>
        <v>-6.4935064935064926</v>
      </c>
      <c r="AI201" s="4">
        <f t="shared" si="159"/>
        <v>-7.1174377224199281</v>
      </c>
      <c r="AJ201" s="4">
        <f t="shared" si="160"/>
        <v>-9.0252707581227423</v>
      </c>
      <c r="AK201" s="2">
        <v>4</v>
      </c>
      <c r="AL201" s="2">
        <v>4</v>
      </c>
      <c r="AM201" s="2">
        <v>4</v>
      </c>
      <c r="AN201" s="2">
        <v>4</v>
      </c>
      <c r="AO201" s="2">
        <v>3</v>
      </c>
      <c r="AP201" s="2">
        <v>4</v>
      </c>
      <c r="AQ201" s="2">
        <v>10</v>
      </c>
      <c r="AR201" s="4">
        <f t="shared" si="161"/>
        <v>1.0298507462686581</v>
      </c>
      <c r="AS201" s="2">
        <v>2</v>
      </c>
      <c r="AT201" s="4">
        <f t="shared" si="162"/>
        <v>0.50649350649350744</v>
      </c>
      <c r="AU201" s="2">
        <v>2</v>
      </c>
      <c r="AV201" s="4">
        <f t="shared" si="163"/>
        <v>-0.11743772241992811</v>
      </c>
      <c r="AW201" s="2">
        <v>2</v>
      </c>
      <c r="AX201" s="4">
        <f t="shared" si="164"/>
        <v>-2.0252707581227423</v>
      </c>
      <c r="AY201" s="2">
        <v>2</v>
      </c>
      <c r="AZ201" s="4">
        <f t="shared" si="165"/>
        <v>2.0298507462686581</v>
      </c>
      <c r="BA201" s="2">
        <v>4</v>
      </c>
      <c r="BB201" s="4">
        <f t="shared" si="166"/>
        <v>1.5064935064935074</v>
      </c>
      <c r="BC201" s="2">
        <v>4</v>
      </c>
      <c r="BD201" s="4">
        <f t="shared" si="167"/>
        <v>0.88256227758007189</v>
      </c>
      <c r="BE201" s="2">
        <v>4</v>
      </c>
      <c r="BF201" s="4">
        <f t="shared" si="168"/>
        <v>-1.0252707581227423</v>
      </c>
      <c r="BG201" s="2">
        <v>4</v>
      </c>
      <c r="BH201" s="4">
        <f t="shared" si="169"/>
        <v>8.0298507462686572</v>
      </c>
      <c r="BI201" s="2">
        <v>8</v>
      </c>
      <c r="BJ201" s="4">
        <f t="shared" si="170"/>
        <v>7.5064935064935074</v>
      </c>
      <c r="BK201" s="2">
        <v>10</v>
      </c>
      <c r="BL201" s="4">
        <f t="shared" si="171"/>
        <v>6.8825622775800719</v>
      </c>
      <c r="BM201" s="2">
        <v>10</v>
      </c>
      <c r="BN201" s="4">
        <f t="shared" si="172"/>
        <v>4.9747292418772577</v>
      </c>
      <c r="BO201" s="2">
        <v>10</v>
      </c>
    </row>
    <row r="202" spans="1:67" x14ac:dyDescent="0.25">
      <c r="A202" t="s">
        <v>1377</v>
      </c>
      <c r="B202">
        <v>3</v>
      </c>
      <c r="C202">
        <v>35</v>
      </c>
      <c r="D202" t="s">
        <v>72</v>
      </c>
      <c r="E202">
        <v>3</v>
      </c>
      <c r="F202">
        <v>1</v>
      </c>
      <c r="G202" t="s">
        <v>198</v>
      </c>
      <c r="H202" t="s">
        <v>65</v>
      </c>
      <c r="Q202" s="4">
        <f t="shared" si="147"/>
        <v>2.7025000000000001</v>
      </c>
      <c r="R202" s="4">
        <f t="shared" si="148"/>
        <v>2.4820000000000002</v>
      </c>
      <c r="S202" s="4">
        <f t="shared" si="149"/>
        <v>2.2615000000000003</v>
      </c>
      <c r="T202" s="4">
        <f t="shared" si="150"/>
        <v>1.7764000000000002</v>
      </c>
      <c r="U202" s="4">
        <f t="shared" si="151"/>
        <v>2.7025000000000001</v>
      </c>
      <c r="V202" s="4">
        <f t="shared" si="152"/>
        <v>2.4820000000000002</v>
      </c>
      <c r="W202" s="4">
        <f t="shared" si="153"/>
        <v>2.2615000000000003</v>
      </c>
      <c r="X202" s="4">
        <f t="shared" si="154"/>
        <v>1.7764000000000002</v>
      </c>
      <c r="Y202">
        <v>25</v>
      </c>
      <c r="Z202" s="2">
        <v>0</v>
      </c>
      <c r="AA202" s="2">
        <f t="shared" si="155"/>
        <v>25</v>
      </c>
      <c r="AC202" s="3">
        <v>1.6</v>
      </c>
      <c r="AD202" s="3">
        <v>0.13</v>
      </c>
      <c r="AE202">
        <v>0</v>
      </c>
      <c r="AF202" s="4">
        <f t="shared" si="156"/>
        <v>0.13</v>
      </c>
      <c r="AG202" s="4">
        <f t="shared" si="157"/>
        <v>-4.8103607770582792</v>
      </c>
      <c r="AH202" s="4">
        <f t="shared" si="158"/>
        <v>-5.2377115229653501</v>
      </c>
      <c r="AI202" s="4">
        <f t="shared" si="159"/>
        <v>-5.7483970815830192</v>
      </c>
      <c r="AJ202" s="4">
        <f t="shared" si="160"/>
        <v>-7.3181715829768059</v>
      </c>
      <c r="AK202" s="2">
        <v>4</v>
      </c>
      <c r="AL202" s="2">
        <v>4</v>
      </c>
      <c r="AM202" s="2">
        <v>4</v>
      </c>
      <c r="AN202" s="2">
        <v>4</v>
      </c>
      <c r="AO202" s="2">
        <v>3</v>
      </c>
      <c r="AP202" s="2">
        <v>4</v>
      </c>
      <c r="AQ202" s="2">
        <v>10</v>
      </c>
      <c r="AR202" s="4">
        <f t="shared" si="161"/>
        <v>2.1896392229417208</v>
      </c>
      <c r="AS202" s="2">
        <v>2</v>
      </c>
      <c r="AT202" s="4">
        <f t="shared" si="162"/>
        <v>1.7622884770346499</v>
      </c>
      <c r="AU202" s="2">
        <v>2</v>
      </c>
      <c r="AV202" s="4">
        <f t="shared" si="163"/>
        <v>1.2516029184169808</v>
      </c>
      <c r="AW202" s="2">
        <v>2</v>
      </c>
      <c r="AX202" s="4">
        <f t="shared" si="164"/>
        <v>-0.31817158297680592</v>
      </c>
      <c r="AY202" s="2">
        <v>2</v>
      </c>
      <c r="AZ202" s="4">
        <f t="shared" si="165"/>
        <v>3.1896392229417208</v>
      </c>
      <c r="BA202" s="2">
        <v>4</v>
      </c>
      <c r="BB202" s="4">
        <f t="shared" si="166"/>
        <v>2.7622884770346499</v>
      </c>
      <c r="BC202" s="2">
        <v>4</v>
      </c>
      <c r="BD202" s="4">
        <f t="shared" si="167"/>
        <v>2.2516029184169808</v>
      </c>
      <c r="BE202" s="2">
        <v>4</v>
      </c>
      <c r="BF202" s="4">
        <f t="shared" si="168"/>
        <v>0.68182841702319408</v>
      </c>
      <c r="BG202" s="2">
        <v>4</v>
      </c>
      <c r="BH202" s="4">
        <f t="shared" si="169"/>
        <v>9.1896392229417216</v>
      </c>
      <c r="BI202" s="2">
        <v>8</v>
      </c>
      <c r="BJ202" s="4">
        <f t="shared" si="170"/>
        <v>8.7622884770346499</v>
      </c>
      <c r="BK202" s="2">
        <v>10</v>
      </c>
      <c r="BL202" s="4">
        <f t="shared" si="171"/>
        <v>8.2516029184169817</v>
      </c>
      <c r="BM202" s="2">
        <v>10</v>
      </c>
      <c r="BN202" s="4">
        <f t="shared" si="172"/>
        <v>6.6818284170231941</v>
      </c>
      <c r="BO202" s="2">
        <v>10</v>
      </c>
    </row>
    <row r="203" spans="1:67" x14ac:dyDescent="0.25">
      <c r="A203" t="s">
        <v>1378</v>
      </c>
      <c r="B203">
        <v>3</v>
      </c>
      <c r="C203">
        <v>35</v>
      </c>
      <c r="D203" t="s">
        <v>72</v>
      </c>
      <c r="E203">
        <v>3</v>
      </c>
      <c r="F203">
        <v>1</v>
      </c>
      <c r="G203" t="s">
        <v>198</v>
      </c>
      <c r="H203" t="s">
        <v>65</v>
      </c>
      <c r="Q203" s="4">
        <f t="shared" si="147"/>
        <v>4.8024999999999993</v>
      </c>
      <c r="R203" s="4">
        <f t="shared" si="148"/>
        <v>4.4020000000000001</v>
      </c>
      <c r="S203" s="4">
        <f t="shared" si="149"/>
        <v>4.0015000000000001</v>
      </c>
      <c r="T203" s="4">
        <f t="shared" si="150"/>
        <v>3.1204000000000001</v>
      </c>
      <c r="U203" s="4">
        <f t="shared" si="151"/>
        <v>4.8024999999999993</v>
      </c>
      <c r="V203" s="4">
        <f t="shared" si="152"/>
        <v>4.4020000000000001</v>
      </c>
      <c r="W203" s="4">
        <f t="shared" si="153"/>
        <v>4.0015000000000001</v>
      </c>
      <c r="X203" s="4">
        <f t="shared" si="154"/>
        <v>3.1204000000000001</v>
      </c>
      <c r="Y203">
        <v>22</v>
      </c>
      <c r="Z203" s="2">
        <v>0</v>
      </c>
      <c r="AA203" s="2">
        <f t="shared" si="155"/>
        <v>22</v>
      </c>
      <c r="AC203" s="3">
        <v>2.8</v>
      </c>
      <c r="AD203" s="3">
        <v>0.13</v>
      </c>
      <c r="AE203">
        <v>0</v>
      </c>
      <c r="AF203" s="4">
        <f t="shared" si="156"/>
        <v>0.13</v>
      </c>
      <c r="AG203" s="4">
        <f t="shared" si="157"/>
        <v>-2.7069234773555442</v>
      </c>
      <c r="AH203" s="4">
        <f t="shared" si="158"/>
        <v>-2.9532030895047705</v>
      </c>
      <c r="AI203" s="4">
        <f t="shared" si="159"/>
        <v>-3.2487817068599276</v>
      </c>
      <c r="AJ203" s="4">
        <f t="shared" si="160"/>
        <v>-4.1661325471093447</v>
      </c>
      <c r="AK203" s="2">
        <v>4</v>
      </c>
      <c r="AL203" s="2">
        <v>4</v>
      </c>
      <c r="AM203" s="2">
        <v>4</v>
      </c>
      <c r="AN203" s="2">
        <v>4</v>
      </c>
      <c r="AO203" s="2">
        <v>3</v>
      </c>
      <c r="AP203" s="2">
        <v>4</v>
      </c>
      <c r="AQ203" s="2">
        <v>10</v>
      </c>
      <c r="AR203" s="4">
        <f t="shared" si="161"/>
        <v>4.2930765226444558</v>
      </c>
      <c r="AS203" s="2">
        <v>2</v>
      </c>
      <c r="AT203" s="4">
        <f t="shared" si="162"/>
        <v>4.0467969104952299</v>
      </c>
      <c r="AU203" s="2">
        <v>2</v>
      </c>
      <c r="AV203" s="4">
        <f t="shared" si="163"/>
        <v>3.7512182931400724</v>
      </c>
      <c r="AW203" s="2">
        <v>2</v>
      </c>
      <c r="AX203" s="4">
        <f t="shared" si="164"/>
        <v>2.8338674528906553</v>
      </c>
      <c r="AY203" s="2">
        <v>2</v>
      </c>
      <c r="AZ203" s="4">
        <f t="shared" si="165"/>
        <v>5.2930765226444558</v>
      </c>
      <c r="BA203" s="2">
        <v>4</v>
      </c>
      <c r="BB203" s="4">
        <f t="shared" si="166"/>
        <v>5.0467969104952299</v>
      </c>
      <c r="BC203" s="2">
        <v>4</v>
      </c>
      <c r="BD203" s="4">
        <f t="shared" si="167"/>
        <v>4.7512182931400719</v>
      </c>
      <c r="BE203" s="2">
        <v>4</v>
      </c>
      <c r="BF203" s="4">
        <f t="shared" si="168"/>
        <v>3.8338674528906553</v>
      </c>
      <c r="BG203" s="2">
        <v>4</v>
      </c>
      <c r="BH203" s="4">
        <f t="shared" si="169"/>
        <v>11.293076522644455</v>
      </c>
      <c r="BI203" s="2">
        <v>8</v>
      </c>
      <c r="BJ203" s="4">
        <f t="shared" si="170"/>
        <v>11.04679691049523</v>
      </c>
      <c r="BK203" s="2">
        <v>10</v>
      </c>
      <c r="BL203" s="4">
        <f t="shared" si="171"/>
        <v>10.751218293140072</v>
      </c>
      <c r="BM203" s="2">
        <v>10</v>
      </c>
      <c r="BN203" s="4">
        <f t="shared" si="172"/>
        <v>9.8338674528906544</v>
      </c>
      <c r="BO203" s="2">
        <v>10</v>
      </c>
    </row>
    <row r="204" spans="1:67" x14ac:dyDescent="0.25">
      <c r="A204" t="s">
        <v>1379</v>
      </c>
      <c r="B204">
        <v>3</v>
      </c>
      <c r="C204">
        <v>35</v>
      </c>
      <c r="D204" t="s">
        <v>72</v>
      </c>
      <c r="E204">
        <v>3</v>
      </c>
      <c r="F204">
        <v>1</v>
      </c>
      <c r="G204" t="s">
        <v>198</v>
      </c>
      <c r="H204" t="s">
        <v>65</v>
      </c>
      <c r="I204" t="s">
        <v>250</v>
      </c>
      <c r="J204" t="s">
        <v>211</v>
      </c>
      <c r="Q204" s="4">
        <f t="shared" si="147"/>
        <v>1.405</v>
      </c>
      <c r="R204" s="4">
        <f t="shared" si="148"/>
        <v>1.294</v>
      </c>
      <c r="S204" s="4">
        <f t="shared" si="149"/>
        <v>1.1830000000000001</v>
      </c>
      <c r="T204" s="4">
        <f t="shared" si="150"/>
        <v>0.93880000000000008</v>
      </c>
      <c r="U204" s="4">
        <f t="shared" si="151"/>
        <v>1.405</v>
      </c>
      <c r="V204" s="4">
        <f t="shared" si="152"/>
        <v>1.294</v>
      </c>
      <c r="W204" s="4">
        <f t="shared" si="153"/>
        <v>1.1830000000000001</v>
      </c>
      <c r="X204" s="4">
        <f t="shared" si="154"/>
        <v>0.93880000000000008</v>
      </c>
      <c r="Y204">
        <v>28</v>
      </c>
      <c r="Z204" s="2">
        <v>0</v>
      </c>
      <c r="AA204" s="2">
        <f t="shared" si="155"/>
        <v>28</v>
      </c>
      <c r="AC204" s="3">
        <v>0.85</v>
      </c>
      <c r="AD204" s="3">
        <v>0.11</v>
      </c>
      <c r="AE204">
        <v>0</v>
      </c>
      <c r="AF204" s="4">
        <f t="shared" si="156"/>
        <v>0.11</v>
      </c>
      <c r="AG204" s="4">
        <f t="shared" si="157"/>
        <v>-7.8291814946619214</v>
      </c>
      <c r="AH204" s="4">
        <f t="shared" si="158"/>
        <v>-8.5007727975270484</v>
      </c>
      <c r="AI204" s="4">
        <f t="shared" si="159"/>
        <v>-9.2983939137785292</v>
      </c>
      <c r="AJ204" s="4">
        <f t="shared" si="160"/>
        <v>-11.717085641244141</v>
      </c>
      <c r="AK204" s="2">
        <v>4</v>
      </c>
      <c r="AL204" s="2">
        <v>4</v>
      </c>
      <c r="AM204" s="2">
        <v>4</v>
      </c>
      <c r="AN204" s="2">
        <v>4</v>
      </c>
      <c r="AO204" s="2">
        <v>3</v>
      </c>
      <c r="AP204" s="2">
        <v>4</v>
      </c>
      <c r="AQ204" s="2">
        <v>10</v>
      </c>
      <c r="AR204" s="4">
        <f t="shared" si="161"/>
        <v>-0.82918149466192137</v>
      </c>
      <c r="AS204" s="2">
        <v>2</v>
      </c>
      <c r="AT204" s="4">
        <f t="shared" si="162"/>
        <v>-1.5007727975270484</v>
      </c>
      <c r="AU204" s="2">
        <v>2</v>
      </c>
      <c r="AV204" s="4">
        <f t="shared" si="163"/>
        <v>-2.2983939137785292</v>
      </c>
      <c r="AW204" s="2">
        <v>2</v>
      </c>
      <c r="AX204" s="4">
        <f t="shared" si="164"/>
        <v>-4.7170856412441413</v>
      </c>
      <c r="AY204" s="2">
        <v>2</v>
      </c>
      <c r="AZ204" s="4">
        <f t="shared" si="165"/>
        <v>0.17081850533807863</v>
      </c>
      <c r="BA204" s="2">
        <v>4</v>
      </c>
      <c r="BB204" s="4">
        <f t="shared" si="166"/>
        <v>-0.5007727975270484</v>
      </c>
      <c r="BC204" s="2">
        <v>4</v>
      </c>
      <c r="BD204" s="4">
        <f t="shared" si="167"/>
        <v>-1.2983939137785292</v>
      </c>
      <c r="BE204" s="2">
        <v>4</v>
      </c>
      <c r="BF204" s="4">
        <f t="shared" si="168"/>
        <v>-3.7170856412441413</v>
      </c>
      <c r="BG204" s="2">
        <v>4</v>
      </c>
      <c r="BH204" s="4">
        <f t="shared" si="169"/>
        <v>6.1708185053380786</v>
      </c>
      <c r="BI204" s="2">
        <v>8</v>
      </c>
      <c r="BJ204" s="4">
        <f t="shared" si="170"/>
        <v>5.4992272024729516</v>
      </c>
      <c r="BK204" s="2">
        <v>10</v>
      </c>
      <c r="BL204" s="4">
        <f t="shared" si="171"/>
        <v>4.7016060862214708</v>
      </c>
      <c r="BM204" s="2">
        <v>10</v>
      </c>
      <c r="BN204" s="4">
        <f t="shared" si="172"/>
        <v>2.2829143587558587</v>
      </c>
      <c r="BO204" s="2">
        <v>10</v>
      </c>
    </row>
    <row r="205" spans="1:67" x14ac:dyDescent="0.25">
      <c r="A205" t="s">
        <v>1380</v>
      </c>
      <c r="B205">
        <v>3</v>
      </c>
      <c r="C205">
        <v>35</v>
      </c>
      <c r="D205" t="s">
        <v>72</v>
      </c>
      <c r="E205">
        <v>3</v>
      </c>
      <c r="F205">
        <v>1</v>
      </c>
      <c r="G205" t="s">
        <v>198</v>
      </c>
      <c r="H205" t="s">
        <v>65</v>
      </c>
      <c r="I205" t="s">
        <v>250</v>
      </c>
      <c r="J205" t="s">
        <v>211</v>
      </c>
      <c r="Q205" s="4">
        <f t="shared" si="147"/>
        <v>1.5075000000000001</v>
      </c>
      <c r="R205" s="4">
        <f t="shared" si="148"/>
        <v>1.3920000000000001</v>
      </c>
      <c r="S205" s="4">
        <f t="shared" si="149"/>
        <v>1.2765</v>
      </c>
      <c r="T205" s="4">
        <f t="shared" si="150"/>
        <v>1.0224</v>
      </c>
      <c r="U205" s="4">
        <f t="shared" si="151"/>
        <v>1.5075000000000001</v>
      </c>
      <c r="V205" s="4">
        <f t="shared" si="152"/>
        <v>1.3920000000000001</v>
      </c>
      <c r="W205" s="4">
        <f t="shared" si="153"/>
        <v>1.2765</v>
      </c>
      <c r="X205" s="4">
        <f t="shared" si="154"/>
        <v>1.0224</v>
      </c>
      <c r="Y205">
        <v>26</v>
      </c>
      <c r="Z205" s="2">
        <v>0</v>
      </c>
      <c r="AA205" s="2">
        <f t="shared" si="155"/>
        <v>26</v>
      </c>
      <c r="AC205" s="3">
        <v>0.93</v>
      </c>
      <c r="AD205" s="3">
        <v>0.16</v>
      </c>
      <c r="AE205">
        <v>0</v>
      </c>
      <c r="AF205" s="4">
        <f t="shared" si="156"/>
        <v>0.16</v>
      </c>
      <c r="AG205" s="4">
        <f t="shared" si="157"/>
        <v>-10.613598673300165</v>
      </c>
      <c r="AH205" s="4">
        <f t="shared" si="158"/>
        <v>-11.494252873563218</v>
      </c>
      <c r="AI205" s="4">
        <f t="shared" si="159"/>
        <v>-12.534273403838622</v>
      </c>
      <c r="AJ205" s="4">
        <f t="shared" si="160"/>
        <v>-15.649452269170579</v>
      </c>
      <c r="AK205" s="2">
        <v>4</v>
      </c>
      <c r="AL205" s="2">
        <v>4</v>
      </c>
      <c r="AM205" s="2">
        <v>4</v>
      </c>
      <c r="AN205" s="2">
        <v>4</v>
      </c>
      <c r="AO205" s="2">
        <v>3</v>
      </c>
      <c r="AP205" s="2">
        <v>4</v>
      </c>
      <c r="AQ205" s="2">
        <v>10</v>
      </c>
      <c r="AR205" s="4">
        <f t="shared" si="161"/>
        <v>-3.6135986733001655</v>
      </c>
      <c r="AS205" s="2">
        <v>2</v>
      </c>
      <c r="AT205" s="4">
        <f t="shared" si="162"/>
        <v>-4.4942528735632177</v>
      </c>
      <c r="AU205" s="2">
        <v>2</v>
      </c>
      <c r="AV205" s="4">
        <f t="shared" si="163"/>
        <v>-5.5342734038386219</v>
      </c>
      <c r="AW205" s="2">
        <v>2</v>
      </c>
      <c r="AX205" s="4">
        <f t="shared" si="164"/>
        <v>-8.6494522691705793</v>
      </c>
      <c r="AY205" s="2">
        <v>2</v>
      </c>
      <c r="AZ205" s="4">
        <f t="shared" si="165"/>
        <v>-2.6135986733001655</v>
      </c>
      <c r="BA205" s="2">
        <v>4</v>
      </c>
      <c r="BB205" s="4">
        <f t="shared" si="166"/>
        <v>-3.4942528735632177</v>
      </c>
      <c r="BC205" s="2">
        <v>4</v>
      </c>
      <c r="BD205" s="4">
        <f t="shared" si="167"/>
        <v>-4.5342734038386219</v>
      </c>
      <c r="BE205" s="2">
        <v>4</v>
      </c>
      <c r="BF205" s="4">
        <f t="shared" si="168"/>
        <v>-7.6494522691705793</v>
      </c>
      <c r="BG205" s="2">
        <v>4</v>
      </c>
      <c r="BH205" s="4">
        <f t="shared" si="169"/>
        <v>3.3864013266998345</v>
      </c>
      <c r="BI205" s="2">
        <v>8</v>
      </c>
      <c r="BJ205" s="4">
        <f t="shared" si="170"/>
        <v>2.5057471264367823</v>
      </c>
      <c r="BK205" s="2">
        <v>10</v>
      </c>
      <c r="BL205" s="4">
        <f t="shared" si="171"/>
        <v>1.4657265961613781</v>
      </c>
      <c r="BM205" s="2">
        <v>10</v>
      </c>
      <c r="BN205" s="4">
        <f t="shared" si="172"/>
        <v>-1.6494522691705793</v>
      </c>
      <c r="BO205" s="2">
        <v>10</v>
      </c>
    </row>
    <row r="206" spans="1:67" x14ac:dyDescent="0.25">
      <c r="A206" t="s">
        <v>1381</v>
      </c>
      <c r="B206">
        <v>3</v>
      </c>
      <c r="C206">
        <v>35</v>
      </c>
      <c r="D206" t="s">
        <v>72</v>
      </c>
      <c r="E206">
        <v>3</v>
      </c>
      <c r="F206">
        <v>1</v>
      </c>
      <c r="G206" t="s">
        <v>198</v>
      </c>
      <c r="H206" t="s">
        <v>65</v>
      </c>
      <c r="I206" t="s">
        <v>211</v>
      </c>
      <c r="Q206" s="4">
        <f t="shared" si="147"/>
        <v>2.0100000000000002</v>
      </c>
      <c r="R206" s="4">
        <f t="shared" si="148"/>
        <v>1.8480000000000003</v>
      </c>
      <c r="S206" s="4">
        <f t="shared" si="149"/>
        <v>1.6859999999999999</v>
      </c>
      <c r="T206" s="4">
        <f t="shared" si="150"/>
        <v>1.3296000000000001</v>
      </c>
      <c r="U206" s="4">
        <f t="shared" si="151"/>
        <v>2.0100000000000002</v>
      </c>
      <c r="V206" s="4">
        <f t="shared" si="152"/>
        <v>1.8480000000000003</v>
      </c>
      <c r="W206" s="4">
        <f t="shared" si="153"/>
        <v>1.6859999999999999</v>
      </c>
      <c r="X206" s="4">
        <f t="shared" si="154"/>
        <v>1.3296000000000001</v>
      </c>
      <c r="Y206">
        <v>24</v>
      </c>
      <c r="Z206" s="2">
        <v>0</v>
      </c>
      <c r="AA206" s="2">
        <f t="shared" si="155"/>
        <v>24</v>
      </c>
      <c r="AC206" s="3">
        <v>1.2</v>
      </c>
      <c r="AD206" s="3">
        <v>0.12</v>
      </c>
      <c r="AE206">
        <v>0</v>
      </c>
      <c r="AF206" s="4">
        <f t="shared" si="156"/>
        <v>0.12</v>
      </c>
      <c r="AG206" s="4">
        <f t="shared" si="157"/>
        <v>-5.9701492537313428</v>
      </c>
      <c r="AH206" s="4">
        <f t="shared" si="158"/>
        <v>-6.4935064935064926</v>
      </c>
      <c r="AI206" s="4">
        <f t="shared" si="159"/>
        <v>-7.117437722419929</v>
      </c>
      <c r="AJ206" s="4">
        <f t="shared" si="160"/>
        <v>-9.0252707581227423</v>
      </c>
      <c r="AK206" s="2">
        <v>4</v>
      </c>
      <c r="AL206" s="2">
        <v>4</v>
      </c>
      <c r="AM206" s="2">
        <v>4</v>
      </c>
      <c r="AN206" s="2">
        <v>4</v>
      </c>
      <c r="AO206" s="2">
        <v>3</v>
      </c>
      <c r="AP206" s="2">
        <v>4</v>
      </c>
      <c r="AQ206" s="2">
        <v>10</v>
      </c>
      <c r="AR206" s="4">
        <f t="shared" si="161"/>
        <v>1.0298507462686572</v>
      </c>
      <c r="AS206" s="2">
        <v>2</v>
      </c>
      <c r="AT206" s="4">
        <f t="shared" si="162"/>
        <v>0.50649350649350744</v>
      </c>
      <c r="AU206" s="2">
        <v>2</v>
      </c>
      <c r="AV206" s="4">
        <f t="shared" si="163"/>
        <v>-0.117437722419929</v>
      </c>
      <c r="AW206" s="2">
        <v>2</v>
      </c>
      <c r="AX206" s="4">
        <f t="shared" si="164"/>
        <v>-2.0252707581227423</v>
      </c>
      <c r="AY206" s="2">
        <v>2</v>
      </c>
      <c r="AZ206" s="4">
        <f t="shared" si="165"/>
        <v>2.0298507462686572</v>
      </c>
      <c r="BA206" s="2">
        <v>4</v>
      </c>
      <c r="BB206" s="4">
        <f t="shared" si="166"/>
        <v>1.5064935064935074</v>
      </c>
      <c r="BC206" s="2">
        <v>4</v>
      </c>
      <c r="BD206" s="4">
        <f t="shared" si="167"/>
        <v>0.882562277580071</v>
      </c>
      <c r="BE206" s="2">
        <v>4</v>
      </c>
      <c r="BF206" s="4">
        <f t="shared" si="168"/>
        <v>-1.0252707581227423</v>
      </c>
      <c r="BG206" s="2">
        <v>4</v>
      </c>
      <c r="BH206" s="4">
        <f t="shared" si="169"/>
        <v>8.0298507462686572</v>
      </c>
      <c r="BI206" s="2">
        <v>8</v>
      </c>
      <c r="BJ206" s="4">
        <f t="shared" si="170"/>
        <v>7.5064935064935074</v>
      </c>
      <c r="BK206" s="2">
        <v>10</v>
      </c>
      <c r="BL206" s="4">
        <f t="shared" si="171"/>
        <v>6.882562277580071</v>
      </c>
      <c r="BM206" s="2">
        <v>10</v>
      </c>
      <c r="BN206" s="4">
        <f t="shared" si="172"/>
        <v>4.9747292418772577</v>
      </c>
      <c r="BO206" s="2">
        <v>10</v>
      </c>
    </row>
    <row r="207" spans="1:67" x14ac:dyDescent="0.25">
      <c r="A207" t="s">
        <v>1382</v>
      </c>
      <c r="B207">
        <v>3</v>
      </c>
      <c r="C207">
        <v>35</v>
      </c>
      <c r="D207" t="s">
        <v>72</v>
      </c>
      <c r="E207">
        <v>3</v>
      </c>
      <c r="F207">
        <v>1</v>
      </c>
      <c r="G207" t="s">
        <v>198</v>
      </c>
      <c r="H207" t="s">
        <v>65</v>
      </c>
      <c r="Q207" s="4">
        <f t="shared" si="147"/>
        <v>1.6600000000000001</v>
      </c>
      <c r="R207" s="4">
        <f t="shared" si="148"/>
        <v>1.528</v>
      </c>
      <c r="S207" s="4">
        <f t="shared" si="149"/>
        <v>1.3959999999999999</v>
      </c>
      <c r="T207" s="4">
        <f t="shared" si="150"/>
        <v>1.1056000000000001</v>
      </c>
      <c r="U207" s="4">
        <f t="shared" si="151"/>
        <v>1.6600000000000001</v>
      </c>
      <c r="V207" s="4">
        <f t="shared" si="152"/>
        <v>1.528</v>
      </c>
      <c r="W207" s="4">
        <f t="shared" si="153"/>
        <v>1.3959999999999999</v>
      </c>
      <c r="X207" s="4">
        <f t="shared" si="154"/>
        <v>1.1056000000000001</v>
      </c>
      <c r="Y207">
        <v>31</v>
      </c>
      <c r="Z207" s="2">
        <v>0</v>
      </c>
      <c r="AA207" s="2">
        <f t="shared" si="155"/>
        <v>31</v>
      </c>
      <c r="AC207" s="3">
        <v>1</v>
      </c>
      <c r="AD207" s="3">
        <v>0.12</v>
      </c>
      <c r="AE207">
        <v>0</v>
      </c>
      <c r="AF207" s="4">
        <f t="shared" si="156"/>
        <v>0.12</v>
      </c>
      <c r="AG207" s="4">
        <f t="shared" si="157"/>
        <v>-7.2289156626506017</v>
      </c>
      <c r="AH207" s="4">
        <f t="shared" si="158"/>
        <v>-7.8534031413612562</v>
      </c>
      <c r="AI207" s="4">
        <f t="shared" si="159"/>
        <v>-8.595988538681949</v>
      </c>
      <c r="AJ207" s="4">
        <f t="shared" si="160"/>
        <v>-10.853835021707669</v>
      </c>
      <c r="AK207" s="2">
        <v>4</v>
      </c>
      <c r="AL207" s="2">
        <v>4</v>
      </c>
      <c r="AM207" s="2">
        <v>4</v>
      </c>
      <c r="AN207" s="2">
        <v>4</v>
      </c>
      <c r="AO207" s="2">
        <v>3</v>
      </c>
      <c r="AP207" s="2">
        <v>4</v>
      </c>
      <c r="AQ207" s="2">
        <v>10</v>
      </c>
      <c r="AR207" s="4">
        <f t="shared" si="161"/>
        <v>-0.2289156626506017</v>
      </c>
      <c r="AS207" s="2">
        <v>2</v>
      </c>
      <c r="AT207" s="4">
        <f t="shared" si="162"/>
        <v>-0.85340314136125617</v>
      </c>
      <c r="AU207" s="2">
        <v>2</v>
      </c>
      <c r="AV207" s="4">
        <f t="shared" si="163"/>
        <v>-1.595988538681949</v>
      </c>
      <c r="AW207" s="2">
        <v>2</v>
      </c>
      <c r="AX207" s="4">
        <f t="shared" si="164"/>
        <v>-3.8538350217076687</v>
      </c>
      <c r="AY207" s="2">
        <v>2</v>
      </c>
      <c r="AZ207" s="4">
        <f t="shared" si="165"/>
        <v>0.7710843373493983</v>
      </c>
      <c r="BA207" s="2">
        <v>4</v>
      </c>
      <c r="BB207" s="4">
        <f t="shared" si="166"/>
        <v>0.14659685863874383</v>
      </c>
      <c r="BC207" s="2">
        <v>4</v>
      </c>
      <c r="BD207" s="4">
        <f t="shared" si="167"/>
        <v>-0.59598853868194901</v>
      </c>
      <c r="BE207" s="2">
        <v>4</v>
      </c>
      <c r="BF207" s="4">
        <f t="shared" si="168"/>
        <v>-2.8538350217076687</v>
      </c>
      <c r="BG207" s="2">
        <v>4</v>
      </c>
      <c r="BH207" s="4">
        <f t="shared" si="169"/>
        <v>6.7710843373493983</v>
      </c>
      <c r="BI207" s="2">
        <v>8</v>
      </c>
      <c r="BJ207" s="4">
        <f t="shared" si="170"/>
        <v>6.1465968586387438</v>
      </c>
      <c r="BK207" s="2">
        <v>10</v>
      </c>
      <c r="BL207" s="4">
        <f t="shared" si="171"/>
        <v>5.404011461318051</v>
      </c>
      <c r="BM207" s="2">
        <v>10</v>
      </c>
      <c r="BN207" s="4">
        <f t="shared" si="172"/>
        <v>3.1461649782923313</v>
      </c>
      <c r="BO207" s="2">
        <v>10</v>
      </c>
    </row>
    <row r="208" spans="1:67" x14ac:dyDescent="0.25">
      <c r="A208" t="s">
        <v>1383</v>
      </c>
      <c r="B208">
        <v>3</v>
      </c>
      <c r="C208">
        <v>35</v>
      </c>
      <c r="D208" t="s">
        <v>72</v>
      </c>
      <c r="E208">
        <v>3</v>
      </c>
      <c r="F208">
        <v>1</v>
      </c>
      <c r="G208" t="s">
        <v>198</v>
      </c>
      <c r="H208" t="s">
        <v>199</v>
      </c>
      <c r="I208" t="s">
        <v>211</v>
      </c>
      <c r="J208" t="s">
        <v>249</v>
      </c>
      <c r="Q208" s="4">
        <f t="shared" si="147"/>
        <v>3.4800000000000004</v>
      </c>
      <c r="R208" s="4">
        <f t="shared" si="148"/>
        <v>3.2040000000000006</v>
      </c>
      <c r="S208" s="4">
        <f t="shared" si="149"/>
        <v>2.9279999999999999</v>
      </c>
      <c r="T208" s="4">
        <f t="shared" si="150"/>
        <v>2.3208000000000002</v>
      </c>
      <c r="U208" s="4">
        <f t="shared" si="151"/>
        <v>3.4800000000000004</v>
      </c>
      <c r="V208" s="4">
        <f t="shared" si="152"/>
        <v>3.2040000000000006</v>
      </c>
      <c r="W208" s="4">
        <f t="shared" si="153"/>
        <v>2.9279999999999999</v>
      </c>
      <c r="X208" s="4">
        <f t="shared" si="154"/>
        <v>2.3208000000000002</v>
      </c>
      <c r="Y208">
        <v>32</v>
      </c>
      <c r="Z208" s="2">
        <v>0</v>
      </c>
      <c r="AA208" s="2">
        <f t="shared" si="155"/>
        <v>32</v>
      </c>
      <c r="AC208" s="3">
        <v>2.1</v>
      </c>
      <c r="AD208" s="3">
        <v>0.26</v>
      </c>
      <c r="AE208">
        <v>0</v>
      </c>
      <c r="AF208" s="4">
        <f t="shared" si="156"/>
        <v>0.26</v>
      </c>
      <c r="AG208" s="4">
        <f t="shared" si="157"/>
        <v>-7.471264367816091</v>
      </c>
      <c r="AH208" s="4">
        <f t="shared" si="158"/>
        <v>-8.1148564294631687</v>
      </c>
      <c r="AI208" s="4">
        <f t="shared" si="159"/>
        <v>-8.8797814207650276</v>
      </c>
      <c r="AJ208" s="4">
        <f t="shared" si="160"/>
        <v>-11.203033436745949</v>
      </c>
      <c r="AK208" s="2">
        <v>4</v>
      </c>
      <c r="AL208" s="2">
        <v>4</v>
      </c>
      <c r="AM208" s="2">
        <v>4</v>
      </c>
      <c r="AN208" s="2">
        <v>4</v>
      </c>
      <c r="AO208" s="2">
        <v>3</v>
      </c>
      <c r="AP208" s="2">
        <v>4</v>
      </c>
      <c r="AQ208" s="2">
        <v>10</v>
      </c>
      <c r="AR208" s="4">
        <f t="shared" si="161"/>
        <v>-0.47126436781609105</v>
      </c>
      <c r="AS208" s="2">
        <v>2</v>
      </c>
      <c r="AT208" s="4">
        <f t="shared" si="162"/>
        <v>-1.1148564294631687</v>
      </c>
      <c r="AU208" s="2">
        <v>2</v>
      </c>
      <c r="AV208" s="4">
        <f t="shared" si="163"/>
        <v>-1.8797814207650276</v>
      </c>
      <c r="AW208" s="2">
        <v>2</v>
      </c>
      <c r="AX208" s="4">
        <f t="shared" si="164"/>
        <v>-4.2030334367459492</v>
      </c>
      <c r="AY208" s="2">
        <v>2</v>
      </c>
      <c r="AZ208" s="4">
        <f t="shared" si="165"/>
        <v>0.52873563218390895</v>
      </c>
      <c r="BA208" s="2">
        <v>4</v>
      </c>
      <c r="BB208" s="4">
        <f t="shared" si="166"/>
        <v>-0.11485642946316865</v>
      </c>
      <c r="BC208" s="2">
        <v>4</v>
      </c>
      <c r="BD208" s="4">
        <f t="shared" si="167"/>
        <v>-0.87978142076502763</v>
      </c>
      <c r="BE208" s="2">
        <v>4</v>
      </c>
      <c r="BF208" s="4">
        <f t="shared" si="168"/>
        <v>-3.2030334367459492</v>
      </c>
      <c r="BG208" s="2">
        <v>4</v>
      </c>
      <c r="BH208" s="4">
        <f t="shared" si="169"/>
        <v>6.528735632183909</v>
      </c>
      <c r="BI208" s="2">
        <v>8</v>
      </c>
      <c r="BJ208" s="4">
        <f t="shared" si="170"/>
        <v>5.8851435705368313</v>
      </c>
      <c r="BK208" s="2">
        <v>10</v>
      </c>
      <c r="BL208" s="4">
        <f t="shared" si="171"/>
        <v>5.1202185792349724</v>
      </c>
      <c r="BM208" s="2">
        <v>10</v>
      </c>
      <c r="BN208" s="4">
        <f t="shared" si="172"/>
        <v>2.7969665632540508</v>
      </c>
      <c r="BO208" s="2">
        <v>10</v>
      </c>
    </row>
    <row r="209" spans="1:67" x14ac:dyDescent="0.25">
      <c r="A209" t="s">
        <v>1384</v>
      </c>
      <c r="B209">
        <v>3</v>
      </c>
      <c r="C209">
        <v>35</v>
      </c>
      <c r="D209" t="s">
        <v>72</v>
      </c>
      <c r="E209">
        <v>3</v>
      </c>
      <c r="F209">
        <v>1</v>
      </c>
      <c r="G209" t="s">
        <v>198</v>
      </c>
      <c r="H209" t="s">
        <v>199</v>
      </c>
      <c r="Q209" s="4">
        <f t="shared" si="147"/>
        <v>1.0199999999999998</v>
      </c>
      <c r="R209" s="4">
        <f t="shared" si="148"/>
        <v>0.93599999999999994</v>
      </c>
      <c r="S209" s="4">
        <f t="shared" si="149"/>
        <v>0.85199999999999998</v>
      </c>
      <c r="T209" s="4">
        <f t="shared" si="150"/>
        <v>0.66720000000000002</v>
      </c>
      <c r="U209" s="4">
        <f t="shared" si="151"/>
        <v>1.0199999999999998</v>
      </c>
      <c r="V209" s="4">
        <f t="shared" si="152"/>
        <v>0.93599999999999994</v>
      </c>
      <c r="W209" s="4">
        <f t="shared" si="153"/>
        <v>0.85199999999999998</v>
      </c>
      <c r="X209" s="4">
        <f t="shared" si="154"/>
        <v>0.66720000000000002</v>
      </c>
      <c r="Y209">
        <v>7</v>
      </c>
      <c r="Z209" s="2">
        <v>0</v>
      </c>
      <c r="AA209" s="2">
        <f t="shared" si="155"/>
        <v>7</v>
      </c>
      <c r="AC209" s="3">
        <v>0.6</v>
      </c>
      <c r="AD209" s="3">
        <v>0.04</v>
      </c>
      <c r="AE209">
        <v>0</v>
      </c>
      <c r="AF209" s="4">
        <f t="shared" si="156"/>
        <v>0.04</v>
      </c>
      <c r="AG209" s="4">
        <f t="shared" si="157"/>
        <v>-3.9215686274509811</v>
      </c>
      <c r="AH209" s="4">
        <f t="shared" si="158"/>
        <v>-4.2735042735042734</v>
      </c>
      <c r="AI209" s="4">
        <f t="shared" si="159"/>
        <v>-4.694835680751174</v>
      </c>
      <c r="AJ209" s="4">
        <f t="shared" si="160"/>
        <v>-5.9952038369304557</v>
      </c>
      <c r="AK209" s="2">
        <v>4</v>
      </c>
      <c r="AL209" s="2">
        <v>4</v>
      </c>
      <c r="AM209" s="2">
        <v>4</v>
      </c>
      <c r="AN209" s="2">
        <v>4</v>
      </c>
      <c r="AO209" s="2">
        <v>3</v>
      </c>
      <c r="AP209" s="2">
        <v>4</v>
      </c>
      <c r="AQ209" s="2">
        <v>10</v>
      </c>
      <c r="AR209" s="4">
        <f t="shared" si="161"/>
        <v>3.0784313725490189</v>
      </c>
      <c r="AS209" s="2">
        <v>2</v>
      </c>
      <c r="AT209" s="4">
        <f t="shared" si="162"/>
        <v>2.7264957264957266</v>
      </c>
      <c r="AU209" s="2">
        <v>2</v>
      </c>
      <c r="AV209" s="4">
        <f t="shared" si="163"/>
        <v>2.305164319248826</v>
      </c>
      <c r="AW209" s="2">
        <v>2</v>
      </c>
      <c r="AX209" s="4">
        <f t="shared" si="164"/>
        <v>1.0047961630695443</v>
      </c>
      <c r="AY209" s="2">
        <v>2</v>
      </c>
      <c r="AZ209" s="4">
        <f t="shared" si="165"/>
        <v>4.0784313725490193</v>
      </c>
      <c r="BA209" s="2">
        <v>4</v>
      </c>
      <c r="BB209" s="4">
        <f t="shared" si="166"/>
        <v>3.7264957264957266</v>
      </c>
      <c r="BC209" s="2">
        <v>4</v>
      </c>
      <c r="BD209" s="4">
        <f t="shared" si="167"/>
        <v>3.305164319248826</v>
      </c>
      <c r="BE209" s="2">
        <v>4</v>
      </c>
      <c r="BF209" s="4">
        <f t="shared" si="168"/>
        <v>2.0047961630695443</v>
      </c>
      <c r="BG209" s="2">
        <v>4</v>
      </c>
      <c r="BH209" s="4">
        <f t="shared" si="169"/>
        <v>10.078431372549019</v>
      </c>
      <c r="BI209" s="2">
        <v>8</v>
      </c>
      <c r="BJ209" s="4">
        <f t="shared" si="170"/>
        <v>9.7264957264957275</v>
      </c>
      <c r="BK209" s="2">
        <v>10</v>
      </c>
      <c r="BL209" s="4">
        <f t="shared" si="171"/>
        <v>9.305164319248826</v>
      </c>
      <c r="BM209" s="2">
        <v>10</v>
      </c>
      <c r="BN209" s="4">
        <f t="shared" si="172"/>
        <v>8.0047961630695443</v>
      </c>
      <c r="BO209" s="2">
        <v>10</v>
      </c>
    </row>
    <row r="210" spans="1:67" x14ac:dyDescent="0.25">
      <c r="A210" t="s">
        <v>1385</v>
      </c>
      <c r="B210">
        <v>3</v>
      </c>
      <c r="C210">
        <v>35</v>
      </c>
      <c r="D210" t="s">
        <v>72</v>
      </c>
      <c r="E210">
        <v>3</v>
      </c>
      <c r="F210">
        <v>1</v>
      </c>
      <c r="G210" t="s">
        <v>198</v>
      </c>
      <c r="H210" t="s">
        <v>255</v>
      </c>
      <c r="Q210" s="4">
        <f t="shared" si="147"/>
        <v>2.585</v>
      </c>
      <c r="R210" s="4">
        <f t="shared" si="148"/>
        <v>2.3780000000000001</v>
      </c>
      <c r="S210" s="4">
        <f t="shared" si="149"/>
        <v>2.1709999999999998</v>
      </c>
      <c r="T210" s="4">
        <f t="shared" si="150"/>
        <v>1.7156000000000002</v>
      </c>
      <c r="U210" s="4">
        <f t="shared" si="151"/>
        <v>2.585</v>
      </c>
      <c r="V210" s="4">
        <f t="shared" si="152"/>
        <v>2.3780000000000001</v>
      </c>
      <c r="W210" s="4">
        <f t="shared" si="153"/>
        <v>2.1709999999999998</v>
      </c>
      <c r="X210" s="4">
        <f t="shared" si="154"/>
        <v>1.7156000000000002</v>
      </c>
      <c r="Y210">
        <v>34</v>
      </c>
      <c r="Z210" s="2">
        <v>0</v>
      </c>
      <c r="AA210" s="2">
        <f t="shared" si="155"/>
        <v>34</v>
      </c>
      <c r="AC210" s="3">
        <v>1.55</v>
      </c>
      <c r="AD210" s="3">
        <v>0.17</v>
      </c>
      <c r="AE210">
        <v>0</v>
      </c>
      <c r="AF210" s="4">
        <f t="shared" si="156"/>
        <v>0.17</v>
      </c>
      <c r="AG210" s="4">
        <f t="shared" si="157"/>
        <v>-6.5764023210831724</v>
      </c>
      <c r="AH210" s="4">
        <f t="shared" si="158"/>
        <v>-7.1488645920941964</v>
      </c>
      <c r="AI210" s="4">
        <f t="shared" si="159"/>
        <v>-7.8304928604329804</v>
      </c>
      <c r="AJ210" s="4">
        <f t="shared" si="160"/>
        <v>-9.9090697132198642</v>
      </c>
      <c r="AK210" s="2">
        <v>4</v>
      </c>
      <c r="AL210" s="2">
        <v>4</v>
      </c>
      <c r="AM210" s="2">
        <v>4</v>
      </c>
      <c r="AN210" s="2">
        <v>4</v>
      </c>
      <c r="AO210" s="2">
        <v>3</v>
      </c>
      <c r="AP210" s="2">
        <v>4</v>
      </c>
      <c r="AQ210" s="2">
        <v>10</v>
      </c>
      <c r="AR210" s="4">
        <f t="shared" si="161"/>
        <v>0.42359767891682765</v>
      </c>
      <c r="AS210" s="2">
        <v>2</v>
      </c>
      <c r="AT210" s="4">
        <f t="shared" si="162"/>
        <v>-0.14886459209419645</v>
      </c>
      <c r="AU210" s="2">
        <v>2</v>
      </c>
      <c r="AV210" s="4">
        <f t="shared" si="163"/>
        <v>-0.83049286043298043</v>
      </c>
      <c r="AW210" s="2">
        <v>2</v>
      </c>
      <c r="AX210" s="4">
        <f t="shared" si="164"/>
        <v>-2.9090697132198642</v>
      </c>
      <c r="AY210" s="2">
        <v>2</v>
      </c>
      <c r="AZ210" s="4">
        <f t="shared" si="165"/>
        <v>1.4235976789168276</v>
      </c>
      <c r="BA210" s="2">
        <v>4</v>
      </c>
      <c r="BB210" s="4">
        <f t="shared" si="166"/>
        <v>0.85113540790580355</v>
      </c>
      <c r="BC210" s="2">
        <v>4</v>
      </c>
      <c r="BD210" s="4">
        <f t="shared" si="167"/>
        <v>0.16950713956701957</v>
      </c>
      <c r="BE210" s="2">
        <v>4</v>
      </c>
      <c r="BF210" s="4">
        <f t="shared" si="168"/>
        <v>-1.9090697132198642</v>
      </c>
      <c r="BG210" s="2">
        <v>4</v>
      </c>
      <c r="BH210" s="4">
        <f t="shared" si="169"/>
        <v>7.4235976789168276</v>
      </c>
      <c r="BI210" s="2">
        <v>8</v>
      </c>
      <c r="BJ210" s="4">
        <f t="shared" si="170"/>
        <v>6.8511354079058036</v>
      </c>
      <c r="BK210" s="2">
        <v>10</v>
      </c>
      <c r="BL210" s="4">
        <f t="shared" si="171"/>
        <v>6.1695071395670196</v>
      </c>
      <c r="BM210" s="2">
        <v>10</v>
      </c>
      <c r="BN210" s="4">
        <f t="shared" si="172"/>
        <v>4.0909302867801358</v>
      </c>
      <c r="BO210" s="2">
        <v>10</v>
      </c>
    </row>
    <row r="211" spans="1:67" x14ac:dyDescent="0.25">
      <c r="A211" t="s">
        <v>1386</v>
      </c>
      <c r="B211">
        <v>3</v>
      </c>
      <c r="C211">
        <v>35</v>
      </c>
      <c r="D211" t="s">
        <v>72</v>
      </c>
      <c r="E211">
        <v>3</v>
      </c>
      <c r="F211">
        <v>1</v>
      </c>
      <c r="G211" t="s">
        <v>198</v>
      </c>
      <c r="H211" t="s">
        <v>65</v>
      </c>
      <c r="I211" t="s">
        <v>211</v>
      </c>
      <c r="Q211" s="4">
        <f t="shared" si="147"/>
        <v>1.6025</v>
      </c>
      <c r="R211" s="4">
        <f t="shared" si="148"/>
        <v>1.4720000000000002</v>
      </c>
      <c r="S211" s="4">
        <f t="shared" si="149"/>
        <v>1.3415000000000001</v>
      </c>
      <c r="T211" s="4">
        <f t="shared" si="150"/>
        <v>1.0544</v>
      </c>
      <c r="U211" s="4">
        <f t="shared" si="151"/>
        <v>1.6025</v>
      </c>
      <c r="V211" s="4">
        <f t="shared" si="152"/>
        <v>1.4720000000000002</v>
      </c>
      <c r="W211" s="4">
        <f t="shared" si="153"/>
        <v>1.3415000000000001</v>
      </c>
      <c r="X211" s="4">
        <f t="shared" si="154"/>
        <v>1.0544</v>
      </c>
      <c r="Y211">
        <v>18</v>
      </c>
      <c r="Z211" s="2">
        <v>0</v>
      </c>
      <c r="AA211" s="2">
        <f t="shared" si="155"/>
        <v>18</v>
      </c>
      <c r="AC211" s="3">
        <v>0.95</v>
      </c>
      <c r="AD211" s="3">
        <v>0.08</v>
      </c>
      <c r="AE211">
        <v>0</v>
      </c>
      <c r="AF211" s="4">
        <f t="shared" si="156"/>
        <v>0.08</v>
      </c>
      <c r="AG211" s="4">
        <f t="shared" si="157"/>
        <v>-4.9921996879875197</v>
      </c>
      <c r="AH211" s="4">
        <f t="shared" si="158"/>
        <v>-5.4347826086956514</v>
      </c>
      <c r="AI211" s="4">
        <f t="shared" si="159"/>
        <v>-5.9634737234439053</v>
      </c>
      <c r="AJ211" s="4">
        <f t="shared" si="160"/>
        <v>-7.587253414264036</v>
      </c>
      <c r="AK211" s="2">
        <v>4</v>
      </c>
      <c r="AL211" s="2">
        <v>4</v>
      </c>
      <c r="AM211" s="2">
        <v>4</v>
      </c>
      <c r="AN211" s="2">
        <v>4</v>
      </c>
      <c r="AO211" s="2">
        <v>3</v>
      </c>
      <c r="AP211" s="2">
        <v>4</v>
      </c>
      <c r="AQ211" s="2">
        <v>10</v>
      </c>
      <c r="AR211" s="4">
        <f t="shared" si="161"/>
        <v>2.0078003120124803</v>
      </c>
      <c r="AS211" s="2">
        <v>2</v>
      </c>
      <c r="AT211" s="4">
        <f t="shared" si="162"/>
        <v>1.5652173913043486</v>
      </c>
      <c r="AU211" s="2">
        <v>2</v>
      </c>
      <c r="AV211" s="4">
        <f t="shared" si="163"/>
        <v>1.0365262765560947</v>
      </c>
      <c r="AW211" s="2">
        <v>2</v>
      </c>
      <c r="AX211" s="4">
        <f t="shared" si="164"/>
        <v>-0.58725341426403599</v>
      </c>
      <c r="AY211" s="2">
        <v>2</v>
      </c>
      <c r="AZ211" s="4">
        <f t="shared" si="165"/>
        <v>3.0078003120124803</v>
      </c>
      <c r="BA211" s="2">
        <v>4</v>
      </c>
      <c r="BB211" s="4">
        <f t="shared" si="166"/>
        <v>2.5652173913043486</v>
      </c>
      <c r="BC211" s="2">
        <v>4</v>
      </c>
      <c r="BD211" s="4">
        <f t="shared" si="167"/>
        <v>2.0365262765560947</v>
      </c>
      <c r="BE211" s="2">
        <v>4</v>
      </c>
      <c r="BF211" s="4">
        <f t="shared" si="168"/>
        <v>0.41274658573596401</v>
      </c>
      <c r="BG211" s="2">
        <v>4</v>
      </c>
      <c r="BH211" s="4">
        <f t="shared" si="169"/>
        <v>9.0078003120124812</v>
      </c>
      <c r="BI211" s="2">
        <v>8</v>
      </c>
      <c r="BJ211" s="4">
        <f t="shared" si="170"/>
        <v>8.5652173913043477</v>
      </c>
      <c r="BK211" s="2">
        <v>10</v>
      </c>
      <c r="BL211" s="4">
        <f t="shared" si="171"/>
        <v>8.0365262765560956</v>
      </c>
      <c r="BM211" s="2">
        <v>10</v>
      </c>
      <c r="BN211" s="4">
        <f t="shared" si="172"/>
        <v>6.412746585735964</v>
      </c>
      <c r="BO211" s="2">
        <v>10</v>
      </c>
    </row>
    <row r="212" spans="1:67" x14ac:dyDescent="0.25">
      <c r="A212" t="s">
        <v>1387</v>
      </c>
      <c r="B212">
        <v>3</v>
      </c>
      <c r="C212">
        <v>35</v>
      </c>
      <c r="D212" t="s">
        <v>72</v>
      </c>
      <c r="E212">
        <v>3</v>
      </c>
      <c r="F212">
        <v>1</v>
      </c>
      <c r="G212" t="s">
        <v>198</v>
      </c>
      <c r="H212" t="s">
        <v>254</v>
      </c>
      <c r="Q212" s="4">
        <f t="shared" si="147"/>
        <v>3.8500000000000005</v>
      </c>
      <c r="R212" s="4">
        <f t="shared" si="148"/>
        <v>3.5200000000000005</v>
      </c>
      <c r="S212" s="4">
        <f t="shared" si="149"/>
        <v>3.19</v>
      </c>
      <c r="T212" s="4">
        <f t="shared" si="150"/>
        <v>2.4640000000000004</v>
      </c>
      <c r="U212" s="4">
        <f t="shared" si="151"/>
        <v>3.8500000000000005</v>
      </c>
      <c r="V212" s="4">
        <f t="shared" si="152"/>
        <v>3.5200000000000005</v>
      </c>
      <c r="W212" s="4">
        <f t="shared" si="153"/>
        <v>3.19</v>
      </c>
      <c r="X212" s="4">
        <f t="shared" si="154"/>
        <v>2.4640000000000004</v>
      </c>
      <c r="Y212">
        <v>0</v>
      </c>
      <c r="Z212" s="2">
        <v>0</v>
      </c>
      <c r="AA212" s="2">
        <f t="shared" si="155"/>
        <v>0</v>
      </c>
      <c r="AC212" s="3">
        <v>2.2000000000000002</v>
      </c>
      <c r="AD212" s="3">
        <v>0</v>
      </c>
      <c r="AE212">
        <v>0</v>
      </c>
      <c r="AF212" s="4">
        <f t="shared" si="156"/>
        <v>0</v>
      </c>
      <c r="AG212" s="4">
        <f t="shared" si="157"/>
        <v>0</v>
      </c>
      <c r="AH212" s="4">
        <f t="shared" si="158"/>
        <v>0</v>
      </c>
      <c r="AI212" s="4">
        <f t="shared" si="159"/>
        <v>0</v>
      </c>
      <c r="AJ212" s="4">
        <f t="shared" si="160"/>
        <v>0</v>
      </c>
      <c r="AK212" s="2">
        <v>4</v>
      </c>
      <c r="AL212" s="2">
        <v>4</v>
      </c>
      <c r="AM212" s="2">
        <v>4</v>
      </c>
      <c r="AN212" s="2">
        <v>4</v>
      </c>
      <c r="AO212" s="2">
        <v>3</v>
      </c>
      <c r="AP212" s="2">
        <v>4</v>
      </c>
      <c r="AQ212" s="2">
        <v>10</v>
      </c>
      <c r="AR212" s="4">
        <f t="shared" si="161"/>
        <v>7</v>
      </c>
      <c r="AS212" s="2">
        <v>2</v>
      </c>
      <c r="AT212" s="4">
        <f t="shared" si="162"/>
        <v>7</v>
      </c>
      <c r="AU212" s="2">
        <v>2</v>
      </c>
      <c r="AV212" s="4">
        <f t="shared" si="163"/>
        <v>7</v>
      </c>
      <c r="AW212" s="2">
        <v>2</v>
      </c>
      <c r="AX212" s="4">
        <f t="shared" si="164"/>
        <v>7</v>
      </c>
      <c r="AY212" s="2">
        <v>2</v>
      </c>
      <c r="AZ212" s="4">
        <f t="shared" si="165"/>
        <v>8</v>
      </c>
      <c r="BA212" s="2">
        <v>4</v>
      </c>
      <c r="BB212" s="4">
        <f t="shared" si="166"/>
        <v>8</v>
      </c>
      <c r="BC212" s="2">
        <v>4</v>
      </c>
      <c r="BD212" s="4">
        <f t="shared" si="167"/>
        <v>8</v>
      </c>
      <c r="BE212" s="2">
        <v>4</v>
      </c>
      <c r="BF212" s="4">
        <f t="shared" si="168"/>
        <v>8</v>
      </c>
      <c r="BG212" s="2">
        <v>4</v>
      </c>
      <c r="BH212" s="4">
        <f t="shared" si="169"/>
        <v>14</v>
      </c>
      <c r="BI212" s="2">
        <v>8</v>
      </c>
      <c r="BJ212" s="4">
        <f t="shared" si="170"/>
        <v>14</v>
      </c>
      <c r="BK212" s="2">
        <v>10</v>
      </c>
      <c r="BL212" s="4">
        <f t="shared" si="171"/>
        <v>14</v>
      </c>
      <c r="BM212" s="2">
        <v>10</v>
      </c>
      <c r="BN212" s="4">
        <f t="shared" si="172"/>
        <v>14</v>
      </c>
      <c r="BO212" s="2">
        <v>10</v>
      </c>
    </row>
    <row r="213" spans="1:67" x14ac:dyDescent="0.25">
      <c r="A213" t="s">
        <v>1388</v>
      </c>
      <c r="B213">
        <v>3</v>
      </c>
      <c r="C213">
        <v>35</v>
      </c>
      <c r="D213" t="s">
        <v>72</v>
      </c>
      <c r="E213">
        <v>3</v>
      </c>
      <c r="F213">
        <v>1</v>
      </c>
      <c r="G213" t="s">
        <v>198</v>
      </c>
      <c r="H213" t="s">
        <v>199</v>
      </c>
      <c r="Q213" s="4">
        <f t="shared" si="147"/>
        <v>1.2825</v>
      </c>
      <c r="R213" s="4">
        <f t="shared" si="148"/>
        <v>1.1759999999999999</v>
      </c>
      <c r="S213" s="4">
        <f t="shared" si="149"/>
        <v>1.0694999999999999</v>
      </c>
      <c r="T213" s="4">
        <f t="shared" si="150"/>
        <v>0.83520000000000005</v>
      </c>
      <c r="U213" s="4">
        <f t="shared" si="151"/>
        <v>1.2825</v>
      </c>
      <c r="V213" s="4">
        <f t="shared" si="152"/>
        <v>1.1759999999999999</v>
      </c>
      <c r="W213" s="4">
        <f t="shared" si="153"/>
        <v>1.0694999999999999</v>
      </c>
      <c r="X213" s="4">
        <f t="shared" si="154"/>
        <v>0.83520000000000005</v>
      </c>
      <c r="Y213">
        <v>7</v>
      </c>
      <c r="Z213" s="2">
        <v>0</v>
      </c>
      <c r="AA213" s="2">
        <f t="shared" si="155"/>
        <v>7</v>
      </c>
      <c r="AC213" s="3">
        <v>0.75</v>
      </c>
      <c r="AD213" s="3">
        <v>0.04</v>
      </c>
      <c r="AE213">
        <v>0</v>
      </c>
      <c r="AF213" s="4">
        <f t="shared" si="156"/>
        <v>0.04</v>
      </c>
      <c r="AG213" s="4">
        <f t="shared" si="157"/>
        <v>-3.1189083820662771</v>
      </c>
      <c r="AH213" s="4">
        <f t="shared" si="158"/>
        <v>-3.4013605442176873</v>
      </c>
      <c r="AI213" s="4">
        <f t="shared" si="159"/>
        <v>-3.7400654511453952</v>
      </c>
      <c r="AJ213" s="4">
        <f t="shared" si="160"/>
        <v>-4.7892720306513406</v>
      </c>
      <c r="AK213" s="2">
        <v>4</v>
      </c>
      <c r="AL213" s="2">
        <v>4</v>
      </c>
      <c r="AM213" s="2">
        <v>4</v>
      </c>
      <c r="AN213" s="2">
        <v>4</v>
      </c>
      <c r="AO213" s="2">
        <v>3</v>
      </c>
      <c r="AP213" s="2">
        <v>4</v>
      </c>
      <c r="AQ213" s="2">
        <v>10</v>
      </c>
      <c r="AR213" s="4">
        <f t="shared" si="161"/>
        <v>3.8810916179337229</v>
      </c>
      <c r="AS213" s="2">
        <v>2</v>
      </c>
      <c r="AT213" s="4">
        <f t="shared" si="162"/>
        <v>3.5986394557823127</v>
      </c>
      <c r="AU213" s="2">
        <v>2</v>
      </c>
      <c r="AV213" s="4">
        <f t="shared" si="163"/>
        <v>3.2599345488546048</v>
      </c>
      <c r="AW213" s="2">
        <v>2</v>
      </c>
      <c r="AX213" s="4">
        <f t="shared" si="164"/>
        <v>2.2107279693486594</v>
      </c>
      <c r="AY213" s="2">
        <v>2</v>
      </c>
      <c r="AZ213" s="4">
        <f t="shared" si="165"/>
        <v>4.8810916179337234</v>
      </c>
      <c r="BA213" s="2">
        <v>4</v>
      </c>
      <c r="BB213" s="4">
        <f t="shared" si="166"/>
        <v>4.5986394557823127</v>
      </c>
      <c r="BC213" s="2">
        <v>4</v>
      </c>
      <c r="BD213" s="4">
        <f t="shared" si="167"/>
        <v>4.2599345488546048</v>
      </c>
      <c r="BE213" s="2">
        <v>4</v>
      </c>
      <c r="BF213" s="4">
        <f t="shared" si="168"/>
        <v>3.2107279693486594</v>
      </c>
      <c r="BG213" s="2">
        <v>4</v>
      </c>
      <c r="BH213" s="4">
        <f t="shared" si="169"/>
        <v>10.881091617933723</v>
      </c>
      <c r="BI213" s="2">
        <v>8</v>
      </c>
      <c r="BJ213" s="4">
        <f t="shared" si="170"/>
        <v>10.598639455782312</v>
      </c>
      <c r="BK213" s="2">
        <v>10</v>
      </c>
      <c r="BL213" s="4">
        <f t="shared" si="171"/>
        <v>10.259934548854606</v>
      </c>
      <c r="BM213" s="2">
        <v>10</v>
      </c>
      <c r="BN213" s="4">
        <f t="shared" si="172"/>
        <v>9.2107279693486603</v>
      </c>
      <c r="BO213" s="2">
        <v>10</v>
      </c>
    </row>
    <row r="214" spans="1:67" x14ac:dyDescent="0.25">
      <c r="A214" t="s">
        <v>1389</v>
      </c>
      <c r="B214">
        <v>3</v>
      </c>
      <c r="C214">
        <v>35</v>
      </c>
      <c r="D214" t="s">
        <v>72</v>
      </c>
      <c r="E214">
        <v>3</v>
      </c>
      <c r="F214">
        <v>1</v>
      </c>
      <c r="G214" t="s">
        <v>198</v>
      </c>
      <c r="H214" t="s">
        <v>199</v>
      </c>
      <c r="Q214" s="4">
        <f t="shared" si="147"/>
        <v>1.0225000000000002</v>
      </c>
      <c r="R214" s="4">
        <f t="shared" si="148"/>
        <v>0.94000000000000017</v>
      </c>
      <c r="S214" s="4">
        <f t="shared" si="149"/>
        <v>0.85749999999999993</v>
      </c>
      <c r="T214" s="4">
        <f t="shared" si="150"/>
        <v>0.67600000000000016</v>
      </c>
      <c r="U214" s="4">
        <f t="shared" si="151"/>
        <v>1.0225000000000002</v>
      </c>
      <c r="V214" s="4">
        <f t="shared" si="152"/>
        <v>0.94000000000000017</v>
      </c>
      <c r="W214" s="4">
        <f t="shared" si="153"/>
        <v>0.85749999999999993</v>
      </c>
      <c r="X214" s="4">
        <f t="shared" si="154"/>
        <v>0.67600000000000016</v>
      </c>
      <c r="Y214">
        <v>11</v>
      </c>
      <c r="Z214" s="2">
        <v>0</v>
      </c>
      <c r="AA214" s="2">
        <f t="shared" si="155"/>
        <v>11</v>
      </c>
      <c r="AC214" s="3">
        <v>0.61</v>
      </c>
      <c r="AD214" s="3">
        <v>0.06</v>
      </c>
      <c r="AE214">
        <v>0</v>
      </c>
      <c r="AF214" s="4">
        <f t="shared" si="156"/>
        <v>0.06</v>
      </c>
      <c r="AG214" s="4">
        <f t="shared" si="157"/>
        <v>-5.8679706601466979</v>
      </c>
      <c r="AH214" s="4">
        <f t="shared" si="158"/>
        <v>-6.3829787234042543</v>
      </c>
      <c r="AI214" s="4">
        <f t="shared" si="159"/>
        <v>-6.9970845481049571</v>
      </c>
      <c r="AJ214" s="4">
        <f t="shared" si="160"/>
        <v>-8.8757396449704125</v>
      </c>
      <c r="AK214" s="2">
        <v>4</v>
      </c>
      <c r="AL214" s="2">
        <v>4</v>
      </c>
      <c r="AM214" s="2">
        <v>4</v>
      </c>
      <c r="AN214" s="2">
        <v>4</v>
      </c>
      <c r="AO214" s="2">
        <v>3</v>
      </c>
      <c r="AP214" s="2">
        <v>4</v>
      </c>
      <c r="AQ214" s="2">
        <v>10</v>
      </c>
      <c r="AR214" s="4">
        <f t="shared" si="161"/>
        <v>1.1320293398533021</v>
      </c>
      <c r="AS214" s="2">
        <v>2</v>
      </c>
      <c r="AT214" s="4">
        <f t="shared" si="162"/>
        <v>0.61702127659574568</v>
      </c>
      <c r="AU214" s="2">
        <v>2</v>
      </c>
      <c r="AV214" s="4">
        <f t="shared" si="163"/>
        <v>2.915451895042942E-3</v>
      </c>
      <c r="AW214" s="2">
        <v>2</v>
      </c>
      <c r="AX214" s="4">
        <f t="shared" si="164"/>
        <v>-1.8757396449704125</v>
      </c>
      <c r="AY214" s="2">
        <v>2</v>
      </c>
      <c r="AZ214" s="4">
        <f t="shared" si="165"/>
        <v>2.1320293398533021</v>
      </c>
      <c r="BA214" s="2">
        <v>4</v>
      </c>
      <c r="BB214" s="4">
        <f t="shared" si="166"/>
        <v>1.6170212765957457</v>
      </c>
      <c r="BC214" s="2">
        <v>4</v>
      </c>
      <c r="BD214" s="4">
        <f t="shared" si="167"/>
        <v>1.0029154518950429</v>
      </c>
      <c r="BE214" s="2">
        <v>4</v>
      </c>
      <c r="BF214" s="4">
        <f t="shared" si="168"/>
        <v>-0.87573964497041246</v>
      </c>
      <c r="BG214" s="2">
        <v>4</v>
      </c>
      <c r="BH214" s="4">
        <f t="shared" si="169"/>
        <v>8.1320293398533021</v>
      </c>
      <c r="BI214" s="2">
        <v>8</v>
      </c>
      <c r="BJ214" s="4">
        <f t="shared" si="170"/>
        <v>7.6170212765957457</v>
      </c>
      <c r="BK214" s="2">
        <v>10</v>
      </c>
      <c r="BL214" s="4">
        <f t="shared" si="171"/>
        <v>7.0029154518950429</v>
      </c>
      <c r="BM214" s="2">
        <v>10</v>
      </c>
      <c r="BN214" s="4">
        <f t="shared" si="172"/>
        <v>5.1242603550295875</v>
      </c>
      <c r="BO214" s="2">
        <v>10</v>
      </c>
    </row>
    <row r="215" spans="1:67" x14ac:dyDescent="0.25">
      <c r="A215" t="s">
        <v>1390</v>
      </c>
      <c r="B215">
        <v>3</v>
      </c>
      <c r="C215">
        <v>35</v>
      </c>
      <c r="D215" t="s">
        <v>72</v>
      </c>
      <c r="E215">
        <v>3</v>
      </c>
      <c r="F215">
        <v>1</v>
      </c>
      <c r="G215" t="s">
        <v>198</v>
      </c>
      <c r="H215" t="s">
        <v>199</v>
      </c>
      <c r="Q215" s="4">
        <f t="shared" si="147"/>
        <v>1.3474999999999999</v>
      </c>
      <c r="R215" s="4">
        <f t="shared" si="148"/>
        <v>1.238</v>
      </c>
      <c r="S215" s="4">
        <f t="shared" si="149"/>
        <v>1.1285000000000001</v>
      </c>
      <c r="T215" s="4">
        <f t="shared" si="150"/>
        <v>0.88760000000000017</v>
      </c>
      <c r="U215" s="4">
        <f t="shared" si="151"/>
        <v>1.3474999999999999</v>
      </c>
      <c r="V215" s="4">
        <f t="shared" si="152"/>
        <v>1.238</v>
      </c>
      <c r="W215" s="4">
        <f t="shared" si="153"/>
        <v>1.1285000000000001</v>
      </c>
      <c r="X215" s="4">
        <f t="shared" si="154"/>
        <v>0.88760000000000017</v>
      </c>
      <c r="Y215">
        <v>15</v>
      </c>
      <c r="Z215" s="2">
        <v>0</v>
      </c>
      <c r="AA215" s="2">
        <f t="shared" si="155"/>
        <v>15</v>
      </c>
      <c r="AC215" s="3">
        <v>0.8</v>
      </c>
      <c r="AD215" s="3">
        <v>7.0000000000000007E-2</v>
      </c>
      <c r="AE215">
        <v>0</v>
      </c>
      <c r="AF215" s="4">
        <f t="shared" si="156"/>
        <v>7.0000000000000007E-2</v>
      </c>
      <c r="AG215" s="4">
        <f t="shared" si="157"/>
        <v>-5.1948051948051956</v>
      </c>
      <c r="AH215" s="4">
        <f t="shared" si="158"/>
        <v>-5.6542810985460425</v>
      </c>
      <c r="AI215" s="4">
        <f t="shared" si="159"/>
        <v>-6.2029242357111212</v>
      </c>
      <c r="AJ215" s="4">
        <f t="shared" si="160"/>
        <v>-7.8864353312302837</v>
      </c>
      <c r="AK215" s="2">
        <v>4</v>
      </c>
      <c r="AL215" s="2">
        <v>4</v>
      </c>
      <c r="AM215" s="2">
        <v>4</v>
      </c>
      <c r="AN215" s="2">
        <v>4</v>
      </c>
      <c r="AO215" s="2">
        <v>3</v>
      </c>
      <c r="AP215" s="2">
        <v>4</v>
      </c>
      <c r="AQ215" s="2">
        <v>10</v>
      </c>
      <c r="AR215" s="4">
        <f t="shared" si="161"/>
        <v>1.8051948051948044</v>
      </c>
      <c r="AS215" s="2">
        <v>2</v>
      </c>
      <c r="AT215" s="4">
        <f t="shared" si="162"/>
        <v>1.3457189014539575</v>
      </c>
      <c r="AU215" s="2">
        <v>2</v>
      </c>
      <c r="AV215" s="4">
        <f t="shared" si="163"/>
        <v>0.79707576428887883</v>
      </c>
      <c r="AW215" s="2">
        <v>2</v>
      </c>
      <c r="AX215" s="4">
        <f t="shared" si="164"/>
        <v>-0.88643533123028373</v>
      </c>
      <c r="AY215" s="2">
        <v>2</v>
      </c>
      <c r="AZ215" s="4">
        <f t="shared" si="165"/>
        <v>2.8051948051948044</v>
      </c>
      <c r="BA215" s="2">
        <v>4</v>
      </c>
      <c r="BB215" s="4">
        <f t="shared" si="166"/>
        <v>2.3457189014539575</v>
      </c>
      <c r="BC215" s="2">
        <v>4</v>
      </c>
      <c r="BD215" s="4">
        <f t="shared" si="167"/>
        <v>1.7970757642888788</v>
      </c>
      <c r="BE215" s="2">
        <v>4</v>
      </c>
      <c r="BF215" s="4">
        <f t="shared" si="168"/>
        <v>0.11356466876971627</v>
      </c>
      <c r="BG215" s="2">
        <v>4</v>
      </c>
      <c r="BH215" s="4">
        <f t="shared" si="169"/>
        <v>8.8051948051948052</v>
      </c>
      <c r="BI215" s="2">
        <v>8</v>
      </c>
      <c r="BJ215" s="4">
        <f t="shared" si="170"/>
        <v>8.3457189014539566</v>
      </c>
      <c r="BK215" s="2">
        <v>10</v>
      </c>
      <c r="BL215" s="4">
        <f t="shared" si="171"/>
        <v>7.7970757642888788</v>
      </c>
      <c r="BM215" s="2">
        <v>10</v>
      </c>
      <c r="BN215" s="4">
        <f t="shared" si="172"/>
        <v>6.1135646687697163</v>
      </c>
      <c r="BO215" s="2">
        <v>10</v>
      </c>
    </row>
    <row r="216" spans="1:67" x14ac:dyDescent="0.25">
      <c r="A216" t="s">
        <v>1391</v>
      </c>
      <c r="B216">
        <v>3</v>
      </c>
      <c r="C216">
        <v>35</v>
      </c>
      <c r="D216" t="s">
        <v>72</v>
      </c>
      <c r="E216">
        <v>3</v>
      </c>
      <c r="F216">
        <v>1</v>
      </c>
      <c r="G216" t="s">
        <v>198</v>
      </c>
      <c r="H216" t="s">
        <v>257</v>
      </c>
      <c r="Q216" s="4">
        <f t="shared" si="147"/>
        <v>2.2749999999999999</v>
      </c>
      <c r="R216" s="4">
        <f t="shared" si="148"/>
        <v>2.08</v>
      </c>
      <c r="S216" s="4">
        <f t="shared" si="149"/>
        <v>1.885</v>
      </c>
      <c r="T216" s="4">
        <f t="shared" si="150"/>
        <v>1.4560000000000002</v>
      </c>
      <c r="U216" s="4">
        <f t="shared" si="151"/>
        <v>2.2749999999999999</v>
      </c>
      <c r="V216" s="4">
        <f t="shared" si="152"/>
        <v>2.08</v>
      </c>
      <c r="W216" s="4">
        <f t="shared" si="153"/>
        <v>1.885</v>
      </c>
      <c r="X216" s="4">
        <f t="shared" si="154"/>
        <v>1.4560000000000002</v>
      </c>
      <c r="Y216">
        <v>0</v>
      </c>
      <c r="Z216" s="2">
        <v>0</v>
      </c>
      <c r="AA216" s="2">
        <f t="shared" si="155"/>
        <v>0</v>
      </c>
      <c r="AC216" s="3">
        <v>1.3</v>
      </c>
      <c r="AD216" s="3">
        <v>0</v>
      </c>
      <c r="AE216">
        <v>0</v>
      </c>
      <c r="AF216" s="4">
        <f t="shared" si="156"/>
        <v>0</v>
      </c>
      <c r="AG216" s="4">
        <f t="shared" si="157"/>
        <v>0</v>
      </c>
      <c r="AH216" s="4">
        <f t="shared" si="158"/>
        <v>0</v>
      </c>
      <c r="AI216" s="4">
        <f t="shared" si="159"/>
        <v>0</v>
      </c>
      <c r="AJ216" s="4">
        <f t="shared" si="160"/>
        <v>0</v>
      </c>
      <c r="AK216" s="2">
        <v>4</v>
      </c>
      <c r="AL216" s="2">
        <v>4</v>
      </c>
      <c r="AM216" s="2">
        <v>4</v>
      </c>
      <c r="AN216" s="2">
        <v>4</v>
      </c>
      <c r="AO216" s="2">
        <v>3</v>
      </c>
      <c r="AP216" s="2">
        <v>4</v>
      </c>
      <c r="AQ216" s="2">
        <v>10</v>
      </c>
      <c r="AR216" s="4">
        <f t="shared" si="161"/>
        <v>7</v>
      </c>
      <c r="AS216" s="2">
        <v>2</v>
      </c>
      <c r="AT216" s="4">
        <f t="shared" si="162"/>
        <v>7</v>
      </c>
      <c r="AU216" s="2">
        <v>2</v>
      </c>
      <c r="AV216" s="4">
        <f t="shared" si="163"/>
        <v>7</v>
      </c>
      <c r="AW216" s="2">
        <v>2</v>
      </c>
      <c r="AX216" s="4">
        <f t="shared" si="164"/>
        <v>7</v>
      </c>
      <c r="AY216" s="2">
        <v>2</v>
      </c>
      <c r="AZ216" s="4">
        <f t="shared" si="165"/>
        <v>8</v>
      </c>
      <c r="BA216" s="2">
        <v>4</v>
      </c>
      <c r="BB216" s="4">
        <f t="shared" si="166"/>
        <v>8</v>
      </c>
      <c r="BC216" s="2">
        <v>4</v>
      </c>
      <c r="BD216" s="4">
        <f t="shared" si="167"/>
        <v>8</v>
      </c>
      <c r="BE216" s="2">
        <v>4</v>
      </c>
      <c r="BF216" s="4">
        <f t="shared" si="168"/>
        <v>8</v>
      </c>
      <c r="BG216" s="2">
        <v>4</v>
      </c>
      <c r="BH216" s="4">
        <f t="shared" si="169"/>
        <v>14</v>
      </c>
      <c r="BI216" s="2">
        <v>8</v>
      </c>
      <c r="BJ216" s="4">
        <f t="shared" si="170"/>
        <v>14</v>
      </c>
      <c r="BK216" s="2">
        <v>10</v>
      </c>
      <c r="BL216" s="4">
        <f t="shared" si="171"/>
        <v>14</v>
      </c>
      <c r="BM216" s="2">
        <v>10</v>
      </c>
      <c r="BN216" s="4">
        <f t="shared" si="172"/>
        <v>14</v>
      </c>
      <c r="BO216" s="2">
        <v>10</v>
      </c>
    </row>
    <row r="217" spans="1:67" x14ac:dyDescent="0.25">
      <c r="A217" t="s">
        <v>1392</v>
      </c>
      <c r="B217">
        <v>3</v>
      </c>
      <c r="C217">
        <v>35</v>
      </c>
      <c r="D217" t="s">
        <v>72</v>
      </c>
      <c r="E217">
        <v>3</v>
      </c>
      <c r="F217">
        <v>1</v>
      </c>
      <c r="G217" t="s">
        <v>198</v>
      </c>
      <c r="H217" t="s">
        <v>258</v>
      </c>
      <c r="Q217" s="4">
        <f t="shared" si="147"/>
        <v>2.9750000000000001</v>
      </c>
      <c r="R217" s="4">
        <f t="shared" si="148"/>
        <v>2.72</v>
      </c>
      <c r="S217" s="4">
        <f t="shared" si="149"/>
        <v>2.4649999999999999</v>
      </c>
      <c r="T217" s="4">
        <f t="shared" si="150"/>
        <v>1.9040000000000001</v>
      </c>
      <c r="U217" s="4">
        <f t="shared" si="151"/>
        <v>2.9750000000000001</v>
      </c>
      <c r="V217" s="4">
        <f t="shared" si="152"/>
        <v>2.72</v>
      </c>
      <c r="W217" s="4">
        <f t="shared" si="153"/>
        <v>2.4649999999999999</v>
      </c>
      <c r="X217" s="4">
        <f t="shared" si="154"/>
        <v>1.9040000000000001</v>
      </c>
      <c r="Y217">
        <v>0</v>
      </c>
      <c r="Z217" s="2">
        <v>0</v>
      </c>
      <c r="AA217" s="2">
        <f t="shared" si="155"/>
        <v>0</v>
      </c>
      <c r="AC217" s="3">
        <v>1.7</v>
      </c>
      <c r="AD217" s="3">
        <v>0</v>
      </c>
      <c r="AE217">
        <v>0</v>
      </c>
      <c r="AF217" s="4">
        <f t="shared" si="156"/>
        <v>0</v>
      </c>
      <c r="AG217" s="4">
        <f t="shared" si="157"/>
        <v>0</v>
      </c>
      <c r="AH217" s="4">
        <f t="shared" si="158"/>
        <v>0</v>
      </c>
      <c r="AI217" s="4">
        <f t="shared" si="159"/>
        <v>0</v>
      </c>
      <c r="AJ217" s="4">
        <f t="shared" si="160"/>
        <v>0</v>
      </c>
      <c r="AK217" s="2">
        <v>4</v>
      </c>
      <c r="AL217" s="2">
        <v>4</v>
      </c>
      <c r="AM217" s="2">
        <v>4</v>
      </c>
      <c r="AN217" s="2">
        <v>4</v>
      </c>
      <c r="AO217" s="2">
        <v>3</v>
      </c>
      <c r="AP217" s="2">
        <v>4</v>
      </c>
      <c r="AQ217" s="2">
        <v>10</v>
      </c>
      <c r="AR217" s="4">
        <f t="shared" si="161"/>
        <v>7</v>
      </c>
      <c r="AS217" s="2">
        <v>2</v>
      </c>
      <c r="AT217" s="4">
        <f t="shared" si="162"/>
        <v>7</v>
      </c>
      <c r="AU217" s="2">
        <v>2</v>
      </c>
      <c r="AV217" s="4">
        <f t="shared" si="163"/>
        <v>7</v>
      </c>
      <c r="AW217" s="2">
        <v>2</v>
      </c>
      <c r="AX217" s="4">
        <f t="shared" si="164"/>
        <v>7</v>
      </c>
      <c r="AY217" s="2">
        <v>2</v>
      </c>
      <c r="AZ217" s="4">
        <f t="shared" si="165"/>
        <v>8</v>
      </c>
      <c r="BA217" s="2">
        <v>4</v>
      </c>
      <c r="BB217" s="4">
        <f t="shared" si="166"/>
        <v>8</v>
      </c>
      <c r="BC217" s="2">
        <v>4</v>
      </c>
      <c r="BD217" s="4">
        <f t="shared" si="167"/>
        <v>8</v>
      </c>
      <c r="BE217" s="2">
        <v>4</v>
      </c>
      <c r="BF217" s="4">
        <f t="shared" si="168"/>
        <v>8</v>
      </c>
      <c r="BG217" s="2">
        <v>4</v>
      </c>
      <c r="BH217" s="4">
        <f t="shared" si="169"/>
        <v>14</v>
      </c>
      <c r="BI217" s="2">
        <v>8</v>
      </c>
      <c r="BJ217" s="4">
        <f t="shared" si="170"/>
        <v>14</v>
      </c>
      <c r="BK217" s="2">
        <v>10</v>
      </c>
      <c r="BL217" s="4">
        <f t="shared" si="171"/>
        <v>14</v>
      </c>
      <c r="BM217" s="2">
        <v>10</v>
      </c>
      <c r="BN217" s="4">
        <f t="shared" si="172"/>
        <v>14</v>
      </c>
      <c r="BO217" s="2">
        <v>10</v>
      </c>
    </row>
    <row r="218" spans="1:67" x14ac:dyDescent="0.25">
      <c r="A218" t="s">
        <v>1393</v>
      </c>
      <c r="B218">
        <v>3</v>
      </c>
      <c r="C218">
        <v>35</v>
      </c>
      <c r="D218" t="s">
        <v>72</v>
      </c>
      <c r="E218">
        <v>3</v>
      </c>
      <c r="F218">
        <v>1</v>
      </c>
      <c r="G218" t="s">
        <v>198</v>
      </c>
      <c r="H218" t="s">
        <v>258</v>
      </c>
      <c r="Q218" s="4">
        <f t="shared" si="147"/>
        <v>2.1</v>
      </c>
      <c r="R218" s="4">
        <f t="shared" si="148"/>
        <v>1.92</v>
      </c>
      <c r="S218" s="4">
        <f t="shared" si="149"/>
        <v>1.74</v>
      </c>
      <c r="T218" s="4">
        <f t="shared" si="150"/>
        <v>1.3440000000000001</v>
      </c>
      <c r="U218" s="4">
        <f t="shared" si="151"/>
        <v>2.1</v>
      </c>
      <c r="V218" s="4">
        <f t="shared" si="152"/>
        <v>1.92</v>
      </c>
      <c r="W218" s="4">
        <f t="shared" si="153"/>
        <v>1.74</v>
      </c>
      <c r="X218" s="4">
        <f t="shared" si="154"/>
        <v>1.3440000000000001</v>
      </c>
      <c r="Y218">
        <v>0</v>
      </c>
      <c r="Z218" s="2">
        <v>0</v>
      </c>
      <c r="AA218" s="2">
        <f t="shared" si="155"/>
        <v>0</v>
      </c>
      <c r="AC218" s="3">
        <v>1.2</v>
      </c>
      <c r="AD218" s="3">
        <v>0</v>
      </c>
      <c r="AE218">
        <v>0</v>
      </c>
      <c r="AF218" s="4">
        <f t="shared" si="156"/>
        <v>0</v>
      </c>
      <c r="AG218" s="4">
        <f t="shared" si="157"/>
        <v>0</v>
      </c>
      <c r="AH218" s="4">
        <f t="shared" si="158"/>
        <v>0</v>
      </c>
      <c r="AI218" s="4">
        <f t="shared" si="159"/>
        <v>0</v>
      </c>
      <c r="AJ218" s="4">
        <f t="shared" si="160"/>
        <v>0</v>
      </c>
      <c r="AK218" s="2">
        <v>4</v>
      </c>
      <c r="AL218" s="2">
        <v>4</v>
      </c>
      <c r="AM218" s="2">
        <v>4</v>
      </c>
      <c r="AN218" s="2">
        <v>4</v>
      </c>
      <c r="AO218" s="2">
        <v>3</v>
      </c>
      <c r="AP218" s="2">
        <v>4</v>
      </c>
      <c r="AQ218" s="2">
        <v>10</v>
      </c>
      <c r="AR218" s="4">
        <f t="shared" si="161"/>
        <v>7</v>
      </c>
      <c r="AS218" s="2">
        <v>2</v>
      </c>
      <c r="AT218" s="4">
        <f t="shared" si="162"/>
        <v>7</v>
      </c>
      <c r="AU218" s="2">
        <v>2</v>
      </c>
      <c r="AV218" s="4">
        <f t="shared" si="163"/>
        <v>7</v>
      </c>
      <c r="AW218" s="2">
        <v>2</v>
      </c>
      <c r="AX218" s="4">
        <f t="shared" si="164"/>
        <v>7</v>
      </c>
      <c r="AY218" s="2">
        <v>2</v>
      </c>
      <c r="AZ218" s="4">
        <f t="shared" si="165"/>
        <v>8</v>
      </c>
      <c r="BA218" s="2">
        <v>4</v>
      </c>
      <c r="BB218" s="4">
        <f t="shared" si="166"/>
        <v>8</v>
      </c>
      <c r="BC218" s="2">
        <v>4</v>
      </c>
      <c r="BD218" s="4">
        <f t="shared" si="167"/>
        <v>8</v>
      </c>
      <c r="BE218" s="2">
        <v>4</v>
      </c>
      <c r="BF218" s="4">
        <f t="shared" si="168"/>
        <v>8</v>
      </c>
      <c r="BG218" s="2">
        <v>4</v>
      </c>
      <c r="BH218" s="4">
        <f t="shared" si="169"/>
        <v>14</v>
      </c>
      <c r="BI218" s="2">
        <v>8</v>
      </c>
      <c r="BJ218" s="4">
        <f t="shared" si="170"/>
        <v>14</v>
      </c>
      <c r="BK218" s="2">
        <v>10</v>
      </c>
      <c r="BL218" s="4">
        <f t="shared" si="171"/>
        <v>14</v>
      </c>
      <c r="BM218" s="2">
        <v>10</v>
      </c>
      <c r="BN218" s="4">
        <f t="shared" si="172"/>
        <v>14</v>
      </c>
      <c r="BO218" s="2">
        <v>10</v>
      </c>
    </row>
    <row r="219" spans="1:67" x14ac:dyDescent="0.25">
      <c r="A219" t="s">
        <v>1394</v>
      </c>
      <c r="B219">
        <v>3</v>
      </c>
      <c r="C219">
        <v>35</v>
      </c>
      <c r="D219" t="s">
        <v>72</v>
      </c>
      <c r="E219">
        <v>3</v>
      </c>
      <c r="F219">
        <v>1</v>
      </c>
      <c r="G219" t="s">
        <v>198</v>
      </c>
      <c r="H219" t="s">
        <v>199</v>
      </c>
      <c r="I219" t="s">
        <v>65</v>
      </c>
      <c r="Q219" s="4">
        <f t="shared" si="147"/>
        <v>3.44</v>
      </c>
      <c r="R219" s="4">
        <f t="shared" si="148"/>
        <v>3.1520000000000001</v>
      </c>
      <c r="S219" s="4">
        <f t="shared" si="149"/>
        <v>2.8639999999999999</v>
      </c>
      <c r="T219" s="4">
        <f t="shared" si="150"/>
        <v>2.2304000000000004</v>
      </c>
      <c r="U219" s="4">
        <f t="shared" si="151"/>
        <v>3.44</v>
      </c>
      <c r="V219" s="4">
        <f t="shared" si="152"/>
        <v>3.1520000000000001</v>
      </c>
      <c r="W219" s="4">
        <f t="shared" si="153"/>
        <v>2.8639999999999999</v>
      </c>
      <c r="X219" s="4">
        <f t="shared" si="154"/>
        <v>2.2304000000000004</v>
      </c>
      <c r="Y219">
        <v>13</v>
      </c>
      <c r="Z219" s="2">
        <v>0</v>
      </c>
      <c r="AA219" s="2">
        <f t="shared" si="155"/>
        <v>13</v>
      </c>
      <c r="AC219" s="3">
        <v>2</v>
      </c>
      <c r="AD219" s="3">
        <v>0.08</v>
      </c>
      <c r="AE219">
        <v>0</v>
      </c>
      <c r="AF219" s="4">
        <f t="shared" si="156"/>
        <v>0.08</v>
      </c>
      <c r="AG219" s="4">
        <f t="shared" si="157"/>
        <v>-2.3255813953488373</v>
      </c>
      <c r="AH219" s="4">
        <f t="shared" si="158"/>
        <v>-2.5380710659898478</v>
      </c>
      <c r="AI219" s="4">
        <f t="shared" si="159"/>
        <v>-2.7932960893854748</v>
      </c>
      <c r="AJ219" s="4">
        <f t="shared" si="160"/>
        <v>-3.586800573888091</v>
      </c>
      <c r="AK219" s="2">
        <v>4</v>
      </c>
      <c r="AL219" s="2">
        <v>4</v>
      </c>
      <c r="AM219" s="2">
        <v>4</v>
      </c>
      <c r="AN219" s="2">
        <v>4</v>
      </c>
      <c r="AO219" s="2">
        <v>3</v>
      </c>
      <c r="AP219" s="2">
        <v>4</v>
      </c>
      <c r="AQ219" s="2">
        <v>10</v>
      </c>
      <c r="AR219" s="4">
        <f t="shared" si="161"/>
        <v>4.6744186046511622</v>
      </c>
      <c r="AS219" s="2">
        <v>2</v>
      </c>
      <c r="AT219" s="4">
        <f t="shared" si="162"/>
        <v>4.4619289340101522</v>
      </c>
      <c r="AU219" s="2">
        <v>2</v>
      </c>
      <c r="AV219" s="4">
        <f t="shared" si="163"/>
        <v>4.2067039106145252</v>
      </c>
      <c r="AW219" s="2">
        <v>2</v>
      </c>
      <c r="AX219" s="4">
        <f t="shared" si="164"/>
        <v>3.413199426111909</v>
      </c>
      <c r="AY219" s="2">
        <v>2</v>
      </c>
      <c r="AZ219" s="4">
        <f t="shared" si="165"/>
        <v>5.6744186046511622</v>
      </c>
      <c r="BA219" s="2">
        <v>4</v>
      </c>
      <c r="BB219" s="4">
        <f t="shared" si="166"/>
        <v>5.4619289340101522</v>
      </c>
      <c r="BC219" s="2">
        <v>4</v>
      </c>
      <c r="BD219" s="4">
        <f t="shared" si="167"/>
        <v>5.2067039106145252</v>
      </c>
      <c r="BE219" s="2">
        <v>4</v>
      </c>
      <c r="BF219" s="4">
        <f t="shared" si="168"/>
        <v>4.413199426111909</v>
      </c>
      <c r="BG219" s="2">
        <v>4</v>
      </c>
      <c r="BH219" s="4">
        <f t="shared" si="169"/>
        <v>11.674418604651162</v>
      </c>
      <c r="BI219" s="2">
        <v>8</v>
      </c>
      <c r="BJ219" s="4">
        <f t="shared" si="170"/>
        <v>11.461928934010153</v>
      </c>
      <c r="BK219" s="2">
        <v>10</v>
      </c>
      <c r="BL219" s="4">
        <f t="shared" si="171"/>
        <v>11.206703910614525</v>
      </c>
      <c r="BM219" s="2">
        <v>10</v>
      </c>
      <c r="BN219" s="4">
        <f t="shared" si="172"/>
        <v>10.413199426111909</v>
      </c>
      <c r="BO219" s="2">
        <v>10</v>
      </c>
    </row>
    <row r="220" spans="1:67" x14ac:dyDescent="0.25">
      <c r="A220" t="s">
        <v>1395</v>
      </c>
      <c r="B220">
        <v>3</v>
      </c>
      <c r="C220">
        <v>35</v>
      </c>
      <c r="D220" t="s">
        <v>72</v>
      </c>
      <c r="E220">
        <v>3</v>
      </c>
      <c r="F220">
        <v>1</v>
      </c>
      <c r="G220" t="s">
        <v>198</v>
      </c>
      <c r="H220" t="s">
        <v>199</v>
      </c>
      <c r="I220" t="s">
        <v>65</v>
      </c>
      <c r="Q220" s="4">
        <f t="shared" si="147"/>
        <v>3.57</v>
      </c>
      <c r="R220" s="4">
        <f t="shared" si="148"/>
        <v>3.2760000000000002</v>
      </c>
      <c r="S220" s="4">
        <f t="shared" si="149"/>
        <v>2.9820000000000002</v>
      </c>
      <c r="T220" s="4">
        <f t="shared" si="150"/>
        <v>2.3352000000000004</v>
      </c>
      <c r="U220" s="4">
        <f t="shared" si="151"/>
        <v>3.57</v>
      </c>
      <c r="V220" s="4">
        <f t="shared" si="152"/>
        <v>3.2760000000000002</v>
      </c>
      <c r="W220" s="4">
        <f t="shared" si="153"/>
        <v>2.9820000000000002</v>
      </c>
      <c r="X220" s="4">
        <f t="shared" si="154"/>
        <v>2.3352000000000004</v>
      </c>
      <c r="Y220">
        <v>26</v>
      </c>
      <c r="Z220" s="2">
        <v>0</v>
      </c>
      <c r="AA220" s="2">
        <f t="shared" si="155"/>
        <v>26</v>
      </c>
      <c r="AC220" s="3">
        <v>2.1</v>
      </c>
      <c r="AD220" s="3">
        <v>0.14000000000000001</v>
      </c>
      <c r="AE220">
        <v>0</v>
      </c>
      <c r="AF220" s="4">
        <f t="shared" si="156"/>
        <v>0.14000000000000001</v>
      </c>
      <c r="AG220" s="4">
        <f t="shared" si="157"/>
        <v>-3.9215686274509811</v>
      </c>
      <c r="AH220" s="4">
        <f t="shared" si="158"/>
        <v>-4.2735042735042734</v>
      </c>
      <c r="AI220" s="4">
        <f t="shared" si="159"/>
        <v>-4.694835680751174</v>
      </c>
      <c r="AJ220" s="4">
        <f t="shared" si="160"/>
        <v>-5.9952038369304557</v>
      </c>
      <c r="AK220" s="2">
        <v>4</v>
      </c>
      <c r="AL220" s="2">
        <v>4</v>
      </c>
      <c r="AM220" s="2">
        <v>4</v>
      </c>
      <c r="AN220" s="2">
        <v>4</v>
      </c>
      <c r="AO220" s="2">
        <v>3</v>
      </c>
      <c r="AP220" s="2">
        <v>4</v>
      </c>
      <c r="AQ220" s="2">
        <v>10</v>
      </c>
      <c r="AR220" s="4">
        <f t="shared" si="161"/>
        <v>3.0784313725490189</v>
      </c>
      <c r="AS220" s="2">
        <v>2</v>
      </c>
      <c r="AT220" s="4">
        <f t="shared" si="162"/>
        <v>2.7264957264957266</v>
      </c>
      <c r="AU220" s="2">
        <v>2</v>
      </c>
      <c r="AV220" s="4">
        <f t="shared" si="163"/>
        <v>2.305164319248826</v>
      </c>
      <c r="AW220" s="2">
        <v>2</v>
      </c>
      <c r="AX220" s="4">
        <f t="shared" si="164"/>
        <v>1.0047961630695443</v>
      </c>
      <c r="AY220" s="2">
        <v>2</v>
      </c>
      <c r="AZ220" s="4">
        <f t="shared" si="165"/>
        <v>4.0784313725490193</v>
      </c>
      <c r="BA220" s="2">
        <v>4</v>
      </c>
      <c r="BB220" s="4">
        <f t="shared" si="166"/>
        <v>3.7264957264957266</v>
      </c>
      <c r="BC220" s="2">
        <v>4</v>
      </c>
      <c r="BD220" s="4">
        <f t="shared" si="167"/>
        <v>3.305164319248826</v>
      </c>
      <c r="BE220" s="2">
        <v>4</v>
      </c>
      <c r="BF220" s="4">
        <f t="shared" si="168"/>
        <v>2.0047961630695443</v>
      </c>
      <c r="BG220" s="2">
        <v>4</v>
      </c>
      <c r="BH220" s="4">
        <f t="shared" si="169"/>
        <v>10.078431372549019</v>
      </c>
      <c r="BI220" s="2">
        <v>8</v>
      </c>
      <c r="BJ220" s="4">
        <f t="shared" si="170"/>
        <v>9.7264957264957275</v>
      </c>
      <c r="BK220" s="2">
        <v>10</v>
      </c>
      <c r="BL220" s="4">
        <f t="shared" si="171"/>
        <v>9.305164319248826</v>
      </c>
      <c r="BM220" s="2">
        <v>10</v>
      </c>
      <c r="BN220" s="4">
        <f t="shared" si="172"/>
        <v>8.0047961630695443</v>
      </c>
      <c r="BO220" s="2">
        <v>10</v>
      </c>
    </row>
    <row r="221" spans="1:67" x14ac:dyDescent="0.25">
      <c r="A221" t="s">
        <v>1396</v>
      </c>
      <c r="B221">
        <v>3</v>
      </c>
      <c r="C221">
        <v>35</v>
      </c>
      <c r="D221" t="s">
        <v>72</v>
      </c>
      <c r="E221">
        <v>3</v>
      </c>
      <c r="F221">
        <v>1</v>
      </c>
      <c r="G221" t="s">
        <v>198</v>
      </c>
      <c r="H221" t="s">
        <v>205</v>
      </c>
      <c r="Q221" s="4">
        <f t="shared" si="147"/>
        <v>3.5724999999999998</v>
      </c>
      <c r="R221" s="4">
        <f t="shared" si="148"/>
        <v>3.2679999999999998</v>
      </c>
      <c r="S221" s="4">
        <f t="shared" si="149"/>
        <v>2.9634999999999998</v>
      </c>
      <c r="T221" s="4">
        <f t="shared" si="150"/>
        <v>2.2936000000000001</v>
      </c>
      <c r="U221" s="4">
        <f t="shared" si="151"/>
        <v>3.5724999999999998</v>
      </c>
      <c r="V221" s="4">
        <f t="shared" si="152"/>
        <v>3.2679999999999998</v>
      </c>
      <c r="W221" s="4">
        <f t="shared" si="153"/>
        <v>2.9634999999999998</v>
      </c>
      <c r="X221" s="4">
        <f t="shared" si="154"/>
        <v>2.2936000000000001</v>
      </c>
      <c r="Y221">
        <v>5</v>
      </c>
      <c r="Z221" s="2">
        <v>0</v>
      </c>
      <c r="AA221" s="2">
        <f t="shared" si="155"/>
        <v>5</v>
      </c>
      <c r="AC221" s="3">
        <v>2.0499999999999998</v>
      </c>
      <c r="AD221" s="3">
        <v>0.02</v>
      </c>
      <c r="AE221">
        <v>0</v>
      </c>
      <c r="AF221" s="4">
        <f t="shared" si="156"/>
        <v>0.02</v>
      </c>
      <c r="AG221" s="4">
        <f t="shared" si="157"/>
        <v>-0.55983205038488459</v>
      </c>
      <c r="AH221" s="4">
        <f t="shared" si="158"/>
        <v>-0.61199510403916768</v>
      </c>
      <c r="AI221" s="4">
        <f t="shared" si="159"/>
        <v>-0.67487767842078628</v>
      </c>
      <c r="AJ221" s="4">
        <f t="shared" si="160"/>
        <v>-0.87199162888036275</v>
      </c>
      <c r="AK221" s="2">
        <v>4</v>
      </c>
      <c r="AL221" s="2">
        <v>4</v>
      </c>
      <c r="AM221" s="2">
        <v>4</v>
      </c>
      <c r="AN221" s="2">
        <v>4</v>
      </c>
      <c r="AO221" s="2">
        <v>3</v>
      </c>
      <c r="AP221" s="2">
        <v>4</v>
      </c>
      <c r="AQ221" s="2">
        <v>10</v>
      </c>
      <c r="AR221" s="4">
        <f t="shared" si="161"/>
        <v>6.4401679496151152</v>
      </c>
      <c r="AS221" s="2">
        <v>2</v>
      </c>
      <c r="AT221" s="4">
        <f t="shared" si="162"/>
        <v>6.3880048959608322</v>
      </c>
      <c r="AU221" s="2">
        <v>2</v>
      </c>
      <c r="AV221" s="4">
        <f t="shared" si="163"/>
        <v>6.3251223215792134</v>
      </c>
      <c r="AW221" s="2">
        <v>2</v>
      </c>
      <c r="AX221" s="4">
        <f t="shared" si="164"/>
        <v>6.1280083711196376</v>
      </c>
      <c r="AY221" s="2">
        <v>2</v>
      </c>
      <c r="AZ221" s="4">
        <f t="shared" si="165"/>
        <v>7.4401679496151152</v>
      </c>
      <c r="BA221" s="2">
        <v>4</v>
      </c>
      <c r="BB221" s="4">
        <f t="shared" si="166"/>
        <v>7.3880048959608322</v>
      </c>
      <c r="BC221" s="2">
        <v>4</v>
      </c>
      <c r="BD221" s="4">
        <f t="shared" si="167"/>
        <v>7.3251223215792134</v>
      </c>
      <c r="BE221" s="2">
        <v>4</v>
      </c>
      <c r="BF221" s="4">
        <f t="shared" si="168"/>
        <v>7.1280083711196376</v>
      </c>
      <c r="BG221" s="2">
        <v>4</v>
      </c>
      <c r="BH221" s="4">
        <f t="shared" si="169"/>
        <v>13.440167949615116</v>
      </c>
      <c r="BI221" s="2">
        <v>8</v>
      </c>
      <c r="BJ221" s="4">
        <f t="shared" si="170"/>
        <v>13.388004895960833</v>
      </c>
      <c r="BK221" s="2">
        <v>10</v>
      </c>
      <c r="BL221" s="4">
        <f t="shared" si="171"/>
        <v>13.325122321579213</v>
      </c>
      <c r="BM221" s="2">
        <v>10</v>
      </c>
      <c r="BN221" s="4">
        <f t="shared" si="172"/>
        <v>13.128008371119638</v>
      </c>
      <c r="BO221" s="2">
        <v>10</v>
      </c>
    </row>
    <row r="222" spans="1:67" x14ac:dyDescent="0.25">
      <c r="A222" t="s">
        <v>1397</v>
      </c>
      <c r="B222">
        <v>3</v>
      </c>
      <c r="C222">
        <v>35</v>
      </c>
      <c r="D222" t="s">
        <v>72</v>
      </c>
      <c r="E222">
        <v>3</v>
      </c>
      <c r="F222">
        <v>1</v>
      </c>
      <c r="G222" t="s">
        <v>198</v>
      </c>
      <c r="H222" t="s">
        <v>259</v>
      </c>
      <c r="Q222" s="4">
        <f t="shared" si="147"/>
        <v>2.9750000000000001</v>
      </c>
      <c r="R222" s="4">
        <f t="shared" si="148"/>
        <v>2.72</v>
      </c>
      <c r="S222" s="4">
        <f t="shared" si="149"/>
        <v>2.4649999999999999</v>
      </c>
      <c r="T222" s="4">
        <f t="shared" si="150"/>
        <v>1.9040000000000001</v>
      </c>
      <c r="U222" s="4">
        <f t="shared" si="151"/>
        <v>2.9750000000000001</v>
      </c>
      <c r="V222" s="4">
        <f t="shared" si="152"/>
        <v>2.72</v>
      </c>
      <c r="W222" s="4">
        <f t="shared" si="153"/>
        <v>2.4649999999999999</v>
      </c>
      <c r="X222" s="4">
        <f t="shared" si="154"/>
        <v>1.9040000000000001</v>
      </c>
      <c r="Y222">
        <v>0</v>
      </c>
      <c r="Z222" s="2">
        <v>0</v>
      </c>
      <c r="AA222" s="2">
        <f t="shared" si="155"/>
        <v>0</v>
      </c>
      <c r="AC222" s="3">
        <v>1.7</v>
      </c>
      <c r="AD222" s="3">
        <v>0</v>
      </c>
      <c r="AE222">
        <v>0</v>
      </c>
      <c r="AF222" s="4">
        <f t="shared" si="156"/>
        <v>0</v>
      </c>
      <c r="AG222" s="4">
        <f t="shared" si="157"/>
        <v>0</v>
      </c>
      <c r="AH222" s="4">
        <f t="shared" si="158"/>
        <v>0</v>
      </c>
      <c r="AI222" s="4">
        <f t="shared" si="159"/>
        <v>0</v>
      </c>
      <c r="AJ222" s="4">
        <f t="shared" si="160"/>
        <v>0</v>
      </c>
      <c r="AK222" s="2">
        <v>4</v>
      </c>
      <c r="AL222" s="2">
        <v>4</v>
      </c>
      <c r="AM222" s="2">
        <v>4</v>
      </c>
      <c r="AN222" s="2">
        <v>4</v>
      </c>
      <c r="AO222" s="2">
        <v>3</v>
      </c>
      <c r="AP222" s="2">
        <v>4</v>
      </c>
      <c r="AQ222" s="2">
        <v>10</v>
      </c>
      <c r="AR222" s="4">
        <f t="shared" si="161"/>
        <v>7</v>
      </c>
      <c r="AS222" s="2">
        <v>2</v>
      </c>
      <c r="AT222" s="4">
        <f t="shared" si="162"/>
        <v>7</v>
      </c>
      <c r="AU222" s="2">
        <v>2</v>
      </c>
      <c r="AV222" s="4">
        <f t="shared" si="163"/>
        <v>7</v>
      </c>
      <c r="AW222" s="2">
        <v>2</v>
      </c>
      <c r="AX222" s="4">
        <f t="shared" si="164"/>
        <v>7</v>
      </c>
      <c r="AY222" s="2">
        <v>2</v>
      </c>
      <c r="AZ222" s="4">
        <f t="shared" si="165"/>
        <v>8</v>
      </c>
      <c r="BA222" s="2">
        <v>4</v>
      </c>
      <c r="BB222" s="4">
        <f t="shared" si="166"/>
        <v>8</v>
      </c>
      <c r="BC222" s="2">
        <v>4</v>
      </c>
      <c r="BD222" s="4">
        <f t="shared" si="167"/>
        <v>8</v>
      </c>
      <c r="BE222" s="2">
        <v>4</v>
      </c>
      <c r="BF222" s="4">
        <f t="shared" si="168"/>
        <v>8</v>
      </c>
      <c r="BG222" s="2">
        <v>4</v>
      </c>
      <c r="BH222" s="4">
        <f t="shared" si="169"/>
        <v>14</v>
      </c>
      <c r="BI222" s="2">
        <v>8</v>
      </c>
      <c r="BJ222" s="4">
        <f t="shared" si="170"/>
        <v>14</v>
      </c>
      <c r="BK222" s="2">
        <v>10</v>
      </c>
      <c r="BL222" s="4">
        <f t="shared" si="171"/>
        <v>14</v>
      </c>
      <c r="BM222" s="2">
        <v>10</v>
      </c>
      <c r="BN222" s="4">
        <f t="shared" si="172"/>
        <v>14</v>
      </c>
      <c r="BO222" s="2">
        <v>10</v>
      </c>
    </row>
    <row r="223" spans="1:67" x14ac:dyDescent="0.25">
      <c r="A223" t="s">
        <v>1398</v>
      </c>
      <c r="B223">
        <v>3</v>
      </c>
      <c r="C223">
        <v>35</v>
      </c>
      <c r="D223" t="s">
        <v>72</v>
      </c>
      <c r="E223">
        <v>3</v>
      </c>
      <c r="F223">
        <v>1</v>
      </c>
      <c r="G223" t="s">
        <v>198</v>
      </c>
      <c r="H223" t="s">
        <v>260</v>
      </c>
      <c r="Q223" s="4">
        <f t="shared" si="147"/>
        <v>2.2749999999999999</v>
      </c>
      <c r="R223" s="4">
        <f t="shared" si="148"/>
        <v>2.08</v>
      </c>
      <c r="S223" s="4">
        <f t="shared" si="149"/>
        <v>1.885</v>
      </c>
      <c r="T223" s="4">
        <f t="shared" si="150"/>
        <v>1.4560000000000002</v>
      </c>
      <c r="U223" s="4">
        <f t="shared" si="151"/>
        <v>2.2749999999999999</v>
      </c>
      <c r="V223" s="4">
        <f t="shared" si="152"/>
        <v>2.08</v>
      </c>
      <c r="W223" s="4">
        <f t="shared" si="153"/>
        <v>1.885</v>
      </c>
      <c r="X223" s="4">
        <f t="shared" si="154"/>
        <v>1.4560000000000002</v>
      </c>
      <c r="Y223">
        <v>0</v>
      </c>
      <c r="Z223" s="2">
        <v>0</v>
      </c>
      <c r="AA223" s="2">
        <f t="shared" si="155"/>
        <v>0</v>
      </c>
      <c r="AC223" s="3">
        <v>1.3</v>
      </c>
      <c r="AD223" s="3">
        <v>0</v>
      </c>
      <c r="AE223">
        <v>0</v>
      </c>
      <c r="AF223" s="4">
        <f t="shared" si="156"/>
        <v>0</v>
      </c>
      <c r="AG223" s="4">
        <f t="shared" si="157"/>
        <v>0</v>
      </c>
      <c r="AH223" s="4">
        <f t="shared" si="158"/>
        <v>0</v>
      </c>
      <c r="AI223" s="4">
        <f t="shared" si="159"/>
        <v>0</v>
      </c>
      <c r="AJ223" s="4">
        <f t="shared" si="160"/>
        <v>0</v>
      </c>
      <c r="AK223" s="2">
        <v>4</v>
      </c>
      <c r="AL223" s="2">
        <v>4</v>
      </c>
      <c r="AM223" s="2">
        <v>4</v>
      </c>
      <c r="AN223" s="2">
        <v>4</v>
      </c>
      <c r="AO223" s="2">
        <v>3</v>
      </c>
      <c r="AP223" s="2">
        <v>4</v>
      </c>
      <c r="AQ223" s="2">
        <v>10</v>
      </c>
      <c r="AR223" s="4">
        <f t="shared" si="161"/>
        <v>7</v>
      </c>
      <c r="AS223" s="2">
        <v>2</v>
      </c>
      <c r="AT223" s="4">
        <f t="shared" si="162"/>
        <v>7</v>
      </c>
      <c r="AU223" s="2">
        <v>2</v>
      </c>
      <c r="AV223" s="4">
        <f t="shared" si="163"/>
        <v>7</v>
      </c>
      <c r="AW223" s="2">
        <v>2</v>
      </c>
      <c r="AX223" s="4">
        <f t="shared" si="164"/>
        <v>7</v>
      </c>
      <c r="AY223" s="2">
        <v>2</v>
      </c>
      <c r="AZ223" s="4">
        <f t="shared" si="165"/>
        <v>8</v>
      </c>
      <c r="BA223" s="2">
        <v>4</v>
      </c>
      <c r="BB223" s="4">
        <f t="shared" si="166"/>
        <v>8</v>
      </c>
      <c r="BC223" s="2">
        <v>4</v>
      </c>
      <c r="BD223" s="4">
        <f t="shared" si="167"/>
        <v>8</v>
      </c>
      <c r="BE223" s="2">
        <v>4</v>
      </c>
      <c r="BF223" s="4">
        <f t="shared" si="168"/>
        <v>8</v>
      </c>
      <c r="BG223" s="2">
        <v>4</v>
      </c>
      <c r="BH223" s="4">
        <f t="shared" si="169"/>
        <v>14</v>
      </c>
      <c r="BI223" s="2">
        <v>8</v>
      </c>
      <c r="BJ223" s="4">
        <f t="shared" si="170"/>
        <v>14</v>
      </c>
      <c r="BK223" s="2">
        <v>10</v>
      </c>
      <c r="BL223" s="4">
        <f t="shared" si="171"/>
        <v>14</v>
      </c>
      <c r="BM223" s="2">
        <v>10</v>
      </c>
      <c r="BN223" s="4">
        <f t="shared" si="172"/>
        <v>14</v>
      </c>
      <c r="BO223" s="2">
        <v>10</v>
      </c>
    </row>
    <row r="224" spans="1:67" x14ac:dyDescent="0.25">
      <c r="A224" t="s">
        <v>1399</v>
      </c>
      <c r="B224">
        <v>3</v>
      </c>
      <c r="C224">
        <v>35</v>
      </c>
      <c r="D224" t="s">
        <v>72</v>
      </c>
      <c r="E224">
        <v>3</v>
      </c>
      <c r="F224">
        <v>1</v>
      </c>
      <c r="G224" t="s">
        <v>198</v>
      </c>
      <c r="H224" t="s">
        <v>261</v>
      </c>
      <c r="Q224" s="4">
        <f t="shared" si="147"/>
        <v>5.25</v>
      </c>
      <c r="R224" s="4">
        <f t="shared" si="148"/>
        <v>4.8000000000000007</v>
      </c>
      <c r="S224" s="4">
        <f t="shared" si="149"/>
        <v>4.3499999999999996</v>
      </c>
      <c r="T224" s="4">
        <f t="shared" si="150"/>
        <v>3.3600000000000003</v>
      </c>
      <c r="U224" s="4">
        <f t="shared" si="151"/>
        <v>5.25</v>
      </c>
      <c r="V224" s="4">
        <f t="shared" si="152"/>
        <v>4.8000000000000007</v>
      </c>
      <c r="W224" s="4">
        <f t="shared" si="153"/>
        <v>4.3499999999999996</v>
      </c>
      <c r="X224" s="4">
        <f t="shared" si="154"/>
        <v>3.3600000000000003</v>
      </c>
      <c r="Y224">
        <v>0</v>
      </c>
      <c r="Z224" s="2">
        <v>0</v>
      </c>
      <c r="AA224" s="2">
        <f t="shared" si="155"/>
        <v>0</v>
      </c>
      <c r="AC224" s="3">
        <v>3</v>
      </c>
      <c r="AD224" s="3">
        <v>0</v>
      </c>
      <c r="AE224">
        <v>0</v>
      </c>
      <c r="AF224" s="4">
        <f t="shared" si="156"/>
        <v>0</v>
      </c>
      <c r="AG224" s="4">
        <f t="shared" si="157"/>
        <v>0</v>
      </c>
      <c r="AH224" s="4">
        <f t="shared" si="158"/>
        <v>0</v>
      </c>
      <c r="AI224" s="4">
        <f t="shared" si="159"/>
        <v>0</v>
      </c>
      <c r="AJ224" s="4">
        <f t="shared" si="160"/>
        <v>0</v>
      </c>
      <c r="AK224" s="2">
        <v>4</v>
      </c>
      <c r="AL224" s="2">
        <v>4</v>
      </c>
      <c r="AM224" s="2">
        <v>4</v>
      </c>
      <c r="AN224" s="2">
        <v>4</v>
      </c>
      <c r="AO224" s="2">
        <v>3</v>
      </c>
      <c r="AP224" s="2">
        <v>4</v>
      </c>
      <c r="AQ224" s="2">
        <v>10</v>
      </c>
      <c r="AR224" s="4">
        <f t="shared" si="161"/>
        <v>7</v>
      </c>
      <c r="AS224" s="2">
        <v>2</v>
      </c>
      <c r="AT224" s="4">
        <f t="shared" si="162"/>
        <v>7</v>
      </c>
      <c r="AU224" s="2">
        <v>2</v>
      </c>
      <c r="AV224" s="4">
        <f t="shared" si="163"/>
        <v>7</v>
      </c>
      <c r="AW224" s="2">
        <v>2</v>
      </c>
      <c r="AX224" s="4">
        <f t="shared" si="164"/>
        <v>7</v>
      </c>
      <c r="AY224" s="2">
        <v>2</v>
      </c>
      <c r="AZ224" s="4">
        <f t="shared" si="165"/>
        <v>8</v>
      </c>
      <c r="BA224" s="2">
        <v>4</v>
      </c>
      <c r="BB224" s="4">
        <f t="shared" si="166"/>
        <v>8</v>
      </c>
      <c r="BC224" s="2">
        <v>4</v>
      </c>
      <c r="BD224" s="4">
        <f t="shared" si="167"/>
        <v>8</v>
      </c>
      <c r="BE224" s="2">
        <v>4</v>
      </c>
      <c r="BF224" s="4">
        <f t="shared" si="168"/>
        <v>8</v>
      </c>
      <c r="BG224" s="2">
        <v>4</v>
      </c>
      <c r="BH224" s="4">
        <f t="shared" si="169"/>
        <v>14</v>
      </c>
      <c r="BI224" s="2">
        <v>8</v>
      </c>
      <c r="BJ224" s="4">
        <f t="shared" si="170"/>
        <v>14</v>
      </c>
      <c r="BK224" s="2">
        <v>10</v>
      </c>
      <c r="BL224" s="4">
        <f t="shared" si="171"/>
        <v>14</v>
      </c>
      <c r="BM224" s="2">
        <v>10</v>
      </c>
      <c r="BN224" s="4">
        <f t="shared" si="172"/>
        <v>14</v>
      </c>
      <c r="BO224" s="2">
        <v>10</v>
      </c>
    </row>
    <row r="225" spans="1:67" x14ac:dyDescent="0.25">
      <c r="A225" t="s">
        <v>1400</v>
      </c>
      <c r="B225">
        <v>3</v>
      </c>
      <c r="C225">
        <v>35</v>
      </c>
      <c r="D225" t="s">
        <v>72</v>
      </c>
      <c r="E225">
        <v>3</v>
      </c>
      <c r="F225">
        <v>1</v>
      </c>
      <c r="G225" t="s">
        <v>198</v>
      </c>
      <c r="H225" t="s">
        <v>65</v>
      </c>
      <c r="Q225" s="4">
        <f t="shared" si="147"/>
        <v>2.6074999999999999</v>
      </c>
      <c r="R225" s="4">
        <f t="shared" si="148"/>
        <v>2.3899999999999997</v>
      </c>
      <c r="S225" s="4">
        <f t="shared" si="149"/>
        <v>2.1724999999999999</v>
      </c>
      <c r="T225" s="4">
        <f t="shared" si="150"/>
        <v>1.6940000000000002</v>
      </c>
      <c r="U225" s="4">
        <f t="shared" si="151"/>
        <v>2.6074999999999999</v>
      </c>
      <c r="V225" s="4">
        <f t="shared" si="152"/>
        <v>2.3899999999999997</v>
      </c>
      <c r="W225" s="4">
        <f t="shared" si="153"/>
        <v>2.1724999999999999</v>
      </c>
      <c r="X225" s="4">
        <f t="shared" si="154"/>
        <v>1.6940000000000002</v>
      </c>
      <c r="Y225">
        <v>19</v>
      </c>
      <c r="Z225" s="2">
        <v>0</v>
      </c>
      <c r="AA225" s="2">
        <f t="shared" si="155"/>
        <v>19</v>
      </c>
      <c r="AC225" s="3">
        <v>1.52</v>
      </c>
      <c r="AD225" s="3">
        <v>7.0000000000000007E-2</v>
      </c>
      <c r="AE225">
        <v>0</v>
      </c>
      <c r="AF225" s="4">
        <f t="shared" si="156"/>
        <v>7.0000000000000007E-2</v>
      </c>
      <c r="AG225" s="4">
        <f t="shared" si="157"/>
        <v>-2.6845637583892623</v>
      </c>
      <c r="AH225" s="4">
        <f t="shared" si="158"/>
        <v>-2.92887029288703</v>
      </c>
      <c r="AI225" s="4">
        <f t="shared" si="159"/>
        <v>-3.222094361334868</v>
      </c>
      <c r="AJ225" s="4">
        <f t="shared" si="160"/>
        <v>-4.1322314049586781</v>
      </c>
      <c r="AK225" s="2">
        <v>4</v>
      </c>
      <c r="AL225" s="2">
        <v>4</v>
      </c>
      <c r="AM225" s="2">
        <v>4</v>
      </c>
      <c r="AN225" s="2">
        <v>4</v>
      </c>
      <c r="AO225" s="2">
        <v>3</v>
      </c>
      <c r="AP225" s="2">
        <v>4</v>
      </c>
      <c r="AQ225" s="2">
        <v>10</v>
      </c>
      <c r="AR225" s="4">
        <f t="shared" si="161"/>
        <v>4.3154362416107377</v>
      </c>
      <c r="AS225" s="2">
        <v>2</v>
      </c>
      <c r="AT225" s="4">
        <f t="shared" si="162"/>
        <v>4.07112970711297</v>
      </c>
      <c r="AU225" s="2">
        <v>2</v>
      </c>
      <c r="AV225" s="4">
        <f t="shared" si="163"/>
        <v>3.777905638665132</v>
      </c>
      <c r="AW225" s="2">
        <v>2</v>
      </c>
      <c r="AX225" s="4">
        <f t="shared" si="164"/>
        <v>2.8677685950413219</v>
      </c>
      <c r="AY225" s="2">
        <v>2</v>
      </c>
      <c r="AZ225" s="4">
        <f t="shared" si="165"/>
        <v>5.3154362416107377</v>
      </c>
      <c r="BA225" s="2">
        <v>4</v>
      </c>
      <c r="BB225" s="4">
        <f t="shared" si="166"/>
        <v>5.07112970711297</v>
      </c>
      <c r="BC225" s="2">
        <v>4</v>
      </c>
      <c r="BD225" s="4">
        <f t="shared" si="167"/>
        <v>4.777905638665132</v>
      </c>
      <c r="BE225" s="2">
        <v>4</v>
      </c>
      <c r="BF225" s="4">
        <f t="shared" si="168"/>
        <v>3.8677685950413219</v>
      </c>
      <c r="BG225" s="2">
        <v>4</v>
      </c>
      <c r="BH225" s="4">
        <f t="shared" si="169"/>
        <v>11.315436241610737</v>
      </c>
      <c r="BI225" s="2">
        <v>8</v>
      </c>
      <c r="BJ225" s="4">
        <f t="shared" si="170"/>
        <v>11.07112970711297</v>
      </c>
      <c r="BK225" s="2">
        <v>10</v>
      </c>
      <c r="BL225" s="4">
        <f t="shared" si="171"/>
        <v>10.777905638665132</v>
      </c>
      <c r="BM225" s="2">
        <v>10</v>
      </c>
      <c r="BN225" s="4">
        <f t="shared" si="172"/>
        <v>9.8677685950413228</v>
      </c>
      <c r="BO225" s="2">
        <v>10</v>
      </c>
    </row>
    <row r="226" spans="1:67" x14ac:dyDescent="0.25">
      <c r="A226" t="s">
        <v>1401</v>
      </c>
      <c r="B226">
        <v>3</v>
      </c>
      <c r="C226">
        <v>35</v>
      </c>
      <c r="D226" t="s">
        <v>72</v>
      </c>
      <c r="E226">
        <v>3</v>
      </c>
      <c r="F226">
        <v>1</v>
      </c>
      <c r="G226" t="s">
        <v>198</v>
      </c>
      <c r="H226" t="s">
        <v>65</v>
      </c>
      <c r="Q226" s="4">
        <f t="shared" si="147"/>
        <v>1.2525000000000002</v>
      </c>
      <c r="R226" s="4">
        <f t="shared" si="148"/>
        <v>1.1520000000000001</v>
      </c>
      <c r="S226" s="4">
        <f t="shared" si="149"/>
        <v>1.0515000000000001</v>
      </c>
      <c r="T226" s="4">
        <f t="shared" si="150"/>
        <v>0.83040000000000003</v>
      </c>
      <c r="U226" s="4">
        <f t="shared" si="151"/>
        <v>1.2525000000000002</v>
      </c>
      <c r="V226" s="4">
        <f t="shared" si="152"/>
        <v>1.1520000000000001</v>
      </c>
      <c r="W226" s="4">
        <f t="shared" si="153"/>
        <v>1.0515000000000001</v>
      </c>
      <c r="X226" s="4">
        <f t="shared" si="154"/>
        <v>0.83040000000000003</v>
      </c>
      <c r="Y226">
        <v>20</v>
      </c>
      <c r="Z226" s="2">
        <v>0</v>
      </c>
      <c r="AA226" s="2">
        <f t="shared" si="155"/>
        <v>20</v>
      </c>
      <c r="AC226" s="3">
        <v>0.75</v>
      </c>
      <c r="AD226" s="3">
        <v>0.08</v>
      </c>
      <c r="AE226">
        <v>0</v>
      </c>
      <c r="AF226" s="4">
        <f t="shared" si="156"/>
        <v>0.08</v>
      </c>
      <c r="AG226" s="4">
        <f t="shared" si="157"/>
        <v>-6.3872255489021947</v>
      </c>
      <c r="AH226" s="4">
        <f t="shared" si="158"/>
        <v>-6.9444444444444438</v>
      </c>
      <c r="AI226" s="4">
        <f t="shared" si="159"/>
        <v>-7.608178792201616</v>
      </c>
      <c r="AJ226" s="4">
        <f t="shared" si="160"/>
        <v>-9.6339113680154131</v>
      </c>
      <c r="AK226" s="2">
        <v>4</v>
      </c>
      <c r="AL226" s="2">
        <v>4</v>
      </c>
      <c r="AM226" s="2">
        <v>4</v>
      </c>
      <c r="AN226" s="2">
        <v>4</v>
      </c>
      <c r="AO226" s="2">
        <v>3</v>
      </c>
      <c r="AP226" s="2">
        <v>4</v>
      </c>
      <c r="AQ226" s="2">
        <v>10</v>
      </c>
      <c r="AR226" s="4">
        <f t="shared" si="161"/>
        <v>0.61277445109780526</v>
      </c>
      <c r="AS226" s="2">
        <v>2</v>
      </c>
      <c r="AT226" s="4">
        <f t="shared" si="162"/>
        <v>5.5555555555556246E-2</v>
      </c>
      <c r="AU226" s="2">
        <v>2</v>
      </c>
      <c r="AV226" s="4">
        <f t="shared" si="163"/>
        <v>-0.60817879220161597</v>
      </c>
      <c r="AW226" s="2">
        <v>2</v>
      </c>
      <c r="AX226" s="4">
        <f t="shared" si="164"/>
        <v>-2.6339113680154131</v>
      </c>
      <c r="AY226" s="2">
        <v>2</v>
      </c>
      <c r="AZ226" s="4">
        <f t="shared" si="165"/>
        <v>1.6127744510978053</v>
      </c>
      <c r="BA226" s="2">
        <v>4</v>
      </c>
      <c r="BB226" s="4">
        <f t="shared" si="166"/>
        <v>1.0555555555555562</v>
      </c>
      <c r="BC226" s="2">
        <v>4</v>
      </c>
      <c r="BD226" s="4">
        <f t="shared" si="167"/>
        <v>0.39182120779838403</v>
      </c>
      <c r="BE226" s="2">
        <v>4</v>
      </c>
      <c r="BF226" s="4">
        <f t="shared" si="168"/>
        <v>-1.6339113680154131</v>
      </c>
      <c r="BG226" s="2">
        <v>4</v>
      </c>
      <c r="BH226" s="4">
        <f t="shared" si="169"/>
        <v>7.6127744510978053</v>
      </c>
      <c r="BI226" s="2">
        <v>8</v>
      </c>
      <c r="BJ226" s="4">
        <f t="shared" si="170"/>
        <v>7.0555555555555562</v>
      </c>
      <c r="BK226" s="2">
        <v>10</v>
      </c>
      <c r="BL226" s="4">
        <f t="shared" si="171"/>
        <v>6.391821207798384</v>
      </c>
      <c r="BM226" s="2">
        <v>10</v>
      </c>
      <c r="BN226" s="4">
        <f t="shared" si="172"/>
        <v>4.3660886319845869</v>
      </c>
      <c r="BO226" s="2">
        <v>10</v>
      </c>
    </row>
    <row r="227" spans="1:67" x14ac:dyDescent="0.25">
      <c r="A227" t="s">
        <v>1402</v>
      </c>
      <c r="B227">
        <v>3</v>
      </c>
      <c r="C227">
        <v>35</v>
      </c>
      <c r="D227" t="s">
        <v>72</v>
      </c>
      <c r="E227">
        <v>3</v>
      </c>
      <c r="F227">
        <v>1</v>
      </c>
      <c r="G227" t="s">
        <v>198</v>
      </c>
      <c r="H227" t="s">
        <v>65</v>
      </c>
      <c r="Q227" s="4">
        <f t="shared" si="147"/>
        <v>1.5000000000000002</v>
      </c>
      <c r="R227" s="4">
        <f t="shared" si="148"/>
        <v>1.3800000000000003</v>
      </c>
      <c r="S227" s="4">
        <f t="shared" si="149"/>
        <v>1.26</v>
      </c>
      <c r="T227" s="4">
        <f t="shared" si="150"/>
        <v>0.99600000000000011</v>
      </c>
      <c r="U227" s="4">
        <f t="shared" si="151"/>
        <v>1.5000000000000002</v>
      </c>
      <c r="V227" s="4">
        <f t="shared" si="152"/>
        <v>1.3800000000000003</v>
      </c>
      <c r="W227" s="4">
        <f t="shared" si="153"/>
        <v>1.26</v>
      </c>
      <c r="X227" s="4">
        <f t="shared" si="154"/>
        <v>0.99600000000000011</v>
      </c>
      <c r="Y227">
        <v>20</v>
      </c>
      <c r="Z227" s="2">
        <v>0</v>
      </c>
      <c r="AA227" s="2">
        <f t="shared" si="155"/>
        <v>20</v>
      </c>
      <c r="AC227" s="3">
        <v>0.9</v>
      </c>
      <c r="AD227" s="3">
        <v>0.1</v>
      </c>
      <c r="AE227">
        <v>0</v>
      </c>
      <c r="AF227" s="4">
        <f t="shared" si="156"/>
        <v>0.1</v>
      </c>
      <c r="AG227" s="4">
        <f t="shared" si="157"/>
        <v>-6.6666666666666661</v>
      </c>
      <c r="AH227" s="4">
        <f t="shared" si="158"/>
        <v>-7.2463768115942013</v>
      </c>
      <c r="AI227" s="4">
        <f t="shared" si="159"/>
        <v>-7.9365079365079367</v>
      </c>
      <c r="AJ227" s="4">
        <f t="shared" si="160"/>
        <v>-10.04016064257028</v>
      </c>
      <c r="AK227" s="2">
        <v>4</v>
      </c>
      <c r="AL227" s="2">
        <v>4</v>
      </c>
      <c r="AM227" s="2">
        <v>4</v>
      </c>
      <c r="AN227" s="2">
        <v>4</v>
      </c>
      <c r="AO227" s="2">
        <v>3</v>
      </c>
      <c r="AP227" s="2">
        <v>4</v>
      </c>
      <c r="AQ227" s="2">
        <v>10</v>
      </c>
      <c r="AR227" s="4">
        <f t="shared" si="161"/>
        <v>0.33333333333333393</v>
      </c>
      <c r="AS227" s="2">
        <v>2</v>
      </c>
      <c r="AT227" s="4">
        <f t="shared" si="162"/>
        <v>-0.24637681159420133</v>
      </c>
      <c r="AU227" s="2">
        <v>2</v>
      </c>
      <c r="AV227" s="4">
        <f t="shared" si="163"/>
        <v>-0.93650793650793673</v>
      </c>
      <c r="AW227" s="2">
        <v>2</v>
      </c>
      <c r="AX227" s="4">
        <f t="shared" si="164"/>
        <v>-3.0401606425702798</v>
      </c>
      <c r="AY227" s="2">
        <v>2</v>
      </c>
      <c r="AZ227" s="4">
        <f t="shared" si="165"/>
        <v>1.3333333333333339</v>
      </c>
      <c r="BA227" s="2">
        <v>4</v>
      </c>
      <c r="BB227" s="4">
        <f t="shared" si="166"/>
        <v>0.75362318840579867</v>
      </c>
      <c r="BC227" s="2">
        <v>4</v>
      </c>
      <c r="BD227" s="4">
        <f t="shared" si="167"/>
        <v>6.3492063492063266E-2</v>
      </c>
      <c r="BE227" s="2">
        <v>4</v>
      </c>
      <c r="BF227" s="4">
        <f t="shared" si="168"/>
        <v>-2.0401606425702798</v>
      </c>
      <c r="BG227" s="2">
        <v>4</v>
      </c>
      <c r="BH227" s="4">
        <f t="shared" si="169"/>
        <v>7.3333333333333339</v>
      </c>
      <c r="BI227" s="2">
        <v>8</v>
      </c>
      <c r="BJ227" s="4">
        <f t="shared" si="170"/>
        <v>6.7536231884057987</v>
      </c>
      <c r="BK227" s="2">
        <v>10</v>
      </c>
      <c r="BL227" s="4">
        <f t="shared" si="171"/>
        <v>6.0634920634920633</v>
      </c>
      <c r="BM227" s="2">
        <v>10</v>
      </c>
      <c r="BN227" s="4">
        <f t="shared" si="172"/>
        <v>3.9598393574297202</v>
      </c>
      <c r="BO227" s="2">
        <v>10</v>
      </c>
    </row>
    <row r="228" spans="1:67" x14ac:dyDescent="0.25">
      <c r="A228" t="s">
        <v>1403</v>
      </c>
      <c r="B228">
        <v>3</v>
      </c>
      <c r="C228">
        <v>35</v>
      </c>
      <c r="D228" t="s">
        <v>72</v>
      </c>
      <c r="E228">
        <v>3</v>
      </c>
      <c r="F228">
        <v>1</v>
      </c>
      <c r="G228" t="s">
        <v>198</v>
      </c>
      <c r="H228" t="s">
        <v>65</v>
      </c>
      <c r="I228" t="s">
        <v>250</v>
      </c>
      <c r="Q228" s="4">
        <f t="shared" si="147"/>
        <v>2.5350000000000001</v>
      </c>
      <c r="R228" s="4">
        <f t="shared" si="148"/>
        <v>2.3279999999999998</v>
      </c>
      <c r="S228" s="4">
        <f t="shared" si="149"/>
        <v>2.121</v>
      </c>
      <c r="T228" s="4">
        <f t="shared" si="150"/>
        <v>1.6656</v>
      </c>
      <c r="U228" s="4">
        <f t="shared" si="151"/>
        <v>2.5350000000000001</v>
      </c>
      <c r="V228" s="4">
        <f t="shared" si="152"/>
        <v>2.3279999999999998</v>
      </c>
      <c r="W228" s="4">
        <f t="shared" si="153"/>
        <v>2.121</v>
      </c>
      <c r="X228" s="4">
        <f t="shared" si="154"/>
        <v>1.6656</v>
      </c>
      <c r="Y228">
        <v>30</v>
      </c>
      <c r="Z228" s="2">
        <v>0</v>
      </c>
      <c r="AA228" s="2">
        <f t="shared" si="155"/>
        <v>30</v>
      </c>
      <c r="AC228" s="3">
        <v>1.5</v>
      </c>
      <c r="AD228" s="3">
        <v>0.12</v>
      </c>
      <c r="AE228">
        <v>0</v>
      </c>
      <c r="AF228" s="4">
        <f t="shared" si="156"/>
        <v>0.12</v>
      </c>
      <c r="AG228" s="4">
        <f t="shared" si="157"/>
        <v>-4.7337278106508869</v>
      </c>
      <c r="AH228" s="4">
        <f t="shared" si="158"/>
        <v>-5.1546391752577323</v>
      </c>
      <c r="AI228" s="4">
        <f t="shared" si="159"/>
        <v>-5.6577086280056577</v>
      </c>
      <c r="AJ228" s="4">
        <f t="shared" si="160"/>
        <v>-7.2046109510086458</v>
      </c>
      <c r="AK228" s="2">
        <v>4</v>
      </c>
      <c r="AL228" s="2">
        <v>4</v>
      </c>
      <c r="AM228" s="2">
        <v>4</v>
      </c>
      <c r="AN228" s="2">
        <v>4</v>
      </c>
      <c r="AO228" s="2">
        <v>3</v>
      </c>
      <c r="AP228" s="2">
        <v>4</v>
      </c>
      <c r="AQ228" s="2">
        <v>10</v>
      </c>
      <c r="AR228" s="4">
        <f t="shared" si="161"/>
        <v>2.2662721893491131</v>
      </c>
      <c r="AS228" s="2">
        <v>2</v>
      </c>
      <c r="AT228" s="4">
        <f t="shared" si="162"/>
        <v>1.8453608247422677</v>
      </c>
      <c r="AU228" s="2">
        <v>2</v>
      </c>
      <c r="AV228" s="4">
        <f t="shared" si="163"/>
        <v>1.3422913719943423</v>
      </c>
      <c r="AW228" s="2">
        <v>2</v>
      </c>
      <c r="AX228" s="4">
        <f t="shared" si="164"/>
        <v>-0.20461095100864579</v>
      </c>
      <c r="AY228" s="2">
        <v>2</v>
      </c>
      <c r="AZ228" s="4">
        <f t="shared" si="165"/>
        <v>3.2662721893491131</v>
      </c>
      <c r="BA228" s="2">
        <v>4</v>
      </c>
      <c r="BB228" s="4">
        <f t="shared" si="166"/>
        <v>2.8453608247422677</v>
      </c>
      <c r="BC228" s="2">
        <v>4</v>
      </c>
      <c r="BD228" s="4">
        <f t="shared" si="167"/>
        <v>2.3422913719943423</v>
      </c>
      <c r="BE228" s="2">
        <v>4</v>
      </c>
      <c r="BF228" s="4">
        <f t="shared" si="168"/>
        <v>0.79538904899135421</v>
      </c>
      <c r="BG228" s="2">
        <v>4</v>
      </c>
      <c r="BH228" s="4">
        <f t="shared" si="169"/>
        <v>9.2662721893491131</v>
      </c>
      <c r="BI228" s="2">
        <v>8</v>
      </c>
      <c r="BJ228" s="4">
        <f t="shared" si="170"/>
        <v>8.8453608247422686</v>
      </c>
      <c r="BK228" s="2">
        <v>10</v>
      </c>
      <c r="BL228" s="4">
        <f t="shared" si="171"/>
        <v>8.3422913719943423</v>
      </c>
      <c r="BM228" s="2">
        <v>10</v>
      </c>
      <c r="BN228" s="4">
        <f t="shared" si="172"/>
        <v>6.7953890489913542</v>
      </c>
      <c r="BO228" s="2">
        <v>10</v>
      </c>
    </row>
    <row r="229" spans="1:67" x14ac:dyDescent="0.25">
      <c r="A229" t="s">
        <v>1404</v>
      </c>
      <c r="B229">
        <v>3</v>
      </c>
      <c r="C229">
        <v>35</v>
      </c>
      <c r="D229" t="s">
        <v>72</v>
      </c>
      <c r="E229">
        <v>3</v>
      </c>
      <c r="F229">
        <v>1</v>
      </c>
      <c r="G229" t="s">
        <v>198</v>
      </c>
      <c r="H229" t="s">
        <v>65</v>
      </c>
      <c r="I229" t="s">
        <v>250</v>
      </c>
      <c r="J229" t="s">
        <v>211</v>
      </c>
      <c r="Q229" s="4">
        <f t="shared" si="147"/>
        <v>2.3000000000000003</v>
      </c>
      <c r="R229" s="4">
        <f t="shared" si="148"/>
        <v>2.12</v>
      </c>
      <c r="S229" s="4">
        <f t="shared" si="149"/>
        <v>1.94</v>
      </c>
      <c r="T229" s="4">
        <f t="shared" si="150"/>
        <v>1.544</v>
      </c>
      <c r="U229" s="4">
        <f t="shared" si="151"/>
        <v>2.3000000000000003</v>
      </c>
      <c r="V229" s="4">
        <f t="shared" si="152"/>
        <v>2.12</v>
      </c>
      <c r="W229" s="4">
        <f t="shared" si="153"/>
        <v>1.94</v>
      </c>
      <c r="X229" s="4">
        <f t="shared" si="154"/>
        <v>1.544</v>
      </c>
      <c r="Y229">
        <v>41</v>
      </c>
      <c r="Z229" s="2">
        <v>0</v>
      </c>
      <c r="AA229" s="2">
        <f t="shared" si="155"/>
        <v>41</v>
      </c>
      <c r="AC229" s="3">
        <v>1.4</v>
      </c>
      <c r="AD229" s="3">
        <v>0.2</v>
      </c>
      <c r="AE229">
        <v>0</v>
      </c>
      <c r="AF229" s="4">
        <f t="shared" si="156"/>
        <v>0.2</v>
      </c>
      <c r="AG229" s="4">
        <f t="shared" si="157"/>
        <v>-8.695652173913043</v>
      </c>
      <c r="AH229" s="4">
        <f t="shared" si="158"/>
        <v>-9.4339622641509422</v>
      </c>
      <c r="AI229" s="4">
        <f t="shared" si="159"/>
        <v>-10.309278350515465</v>
      </c>
      <c r="AJ229" s="4">
        <f t="shared" si="160"/>
        <v>-12.953367875647668</v>
      </c>
      <c r="AK229" s="2">
        <v>4</v>
      </c>
      <c r="AL229" s="2">
        <v>4</v>
      </c>
      <c r="AM229" s="2">
        <v>4</v>
      </c>
      <c r="AN229" s="2">
        <v>4</v>
      </c>
      <c r="AO229" s="2">
        <v>3</v>
      </c>
      <c r="AP229" s="2">
        <v>4</v>
      </c>
      <c r="AQ229" s="2">
        <v>10</v>
      </c>
      <c r="AR229" s="4">
        <f t="shared" si="161"/>
        <v>-1.695652173913043</v>
      </c>
      <c r="AS229" s="2">
        <v>2</v>
      </c>
      <c r="AT229" s="4">
        <f t="shared" si="162"/>
        <v>-2.4339622641509422</v>
      </c>
      <c r="AU229" s="2">
        <v>2</v>
      </c>
      <c r="AV229" s="4">
        <f t="shared" si="163"/>
        <v>-3.3092783505154646</v>
      </c>
      <c r="AW229" s="2">
        <v>2</v>
      </c>
      <c r="AX229" s="4">
        <f t="shared" si="164"/>
        <v>-5.9533678756476682</v>
      </c>
      <c r="AY229" s="2">
        <v>2</v>
      </c>
      <c r="AZ229" s="4">
        <f t="shared" si="165"/>
        <v>-0.69565217391304301</v>
      </c>
      <c r="BA229" s="2">
        <v>4</v>
      </c>
      <c r="BB229" s="4">
        <f t="shared" si="166"/>
        <v>-1.4339622641509422</v>
      </c>
      <c r="BC229" s="2">
        <v>4</v>
      </c>
      <c r="BD229" s="4">
        <f t="shared" si="167"/>
        <v>-2.3092783505154646</v>
      </c>
      <c r="BE229" s="2">
        <v>4</v>
      </c>
      <c r="BF229" s="4">
        <f t="shared" si="168"/>
        <v>-4.9533678756476682</v>
      </c>
      <c r="BG229" s="2">
        <v>4</v>
      </c>
      <c r="BH229" s="4">
        <f t="shared" si="169"/>
        <v>5.304347826086957</v>
      </c>
      <c r="BI229" s="2">
        <v>8</v>
      </c>
      <c r="BJ229" s="4">
        <f t="shared" si="170"/>
        <v>4.5660377358490578</v>
      </c>
      <c r="BK229" s="2">
        <v>10</v>
      </c>
      <c r="BL229" s="4">
        <f t="shared" si="171"/>
        <v>3.6907216494845354</v>
      </c>
      <c r="BM229" s="2">
        <v>10</v>
      </c>
      <c r="BN229" s="4">
        <f t="shared" si="172"/>
        <v>1.0466321243523318</v>
      </c>
      <c r="BO229" s="2">
        <v>10</v>
      </c>
    </row>
    <row r="230" spans="1:67" x14ac:dyDescent="0.25">
      <c r="A230" t="s">
        <v>1405</v>
      </c>
      <c r="B230">
        <v>3</v>
      </c>
      <c r="C230">
        <v>35</v>
      </c>
      <c r="D230" t="s">
        <v>72</v>
      </c>
      <c r="E230">
        <v>3</v>
      </c>
      <c r="F230">
        <v>1</v>
      </c>
      <c r="G230" t="s">
        <v>198</v>
      </c>
      <c r="H230" t="s">
        <v>65</v>
      </c>
      <c r="Q230" s="4">
        <f t="shared" si="147"/>
        <v>1.355</v>
      </c>
      <c r="R230" s="4">
        <f t="shared" si="148"/>
        <v>1.244</v>
      </c>
      <c r="S230" s="4">
        <f t="shared" si="149"/>
        <v>1.133</v>
      </c>
      <c r="T230" s="4">
        <f t="shared" si="150"/>
        <v>0.88880000000000003</v>
      </c>
      <c r="U230" s="4">
        <f t="shared" si="151"/>
        <v>1.355</v>
      </c>
      <c r="V230" s="4">
        <f t="shared" si="152"/>
        <v>1.244</v>
      </c>
      <c r="W230" s="4">
        <f t="shared" si="153"/>
        <v>1.133</v>
      </c>
      <c r="X230" s="4">
        <f t="shared" si="154"/>
        <v>0.88880000000000003</v>
      </c>
      <c r="Y230">
        <v>15</v>
      </c>
      <c r="Z230" s="2">
        <v>0</v>
      </c>
      <c r="AA230" s="2">
        <f t="shared" si="155"/>
        <v>15</v>
      </c>
      <c r="AC230" s="3">
        <v>0.8</v>
      </c>
      <c r="AD230" s="3">
        <v>0.06</v>
      </c>
      <c r="AE230">
        <v>0</v>
      </c>
      <c r="AF230" s="4">
        <f t="shared" si="156"/>
        <v>0.06</v>
      </c>
      <c r="AG230" s="4">
        <f t="shared" si="157"/>
        <v>-4.4280442804428048</v>
      </c>
      <c r="AH230" s="4">
        <f t="shared" si="158"/>
        <v>-4.823151125401929</v>
      </c>
      <c r="AI230" s="4">
        <f t="shared" si="159"/>
        <v>-5.2956751985878201</v>
      </c>
      <c r="AJ230" s="4">
        <f t="shared" si="160"/>
        <v>-6.7506750675067506</v>
      </c>
      <c r="AK230" s="2">
        <v>4</v>
      </c>
      <c r="AL230" s="2">
        <v>4</v>
      </c>
      <c r="AM230" s="2">
        <v>4</v>
      </c>
      <c r="AN230" s="2">
        <v>4</v>
      </c>
      <c r="AO230" s="2">
        <v>3</v>
      </c>
      <c r="AP230" s="2">
        <v>4</v>
      </c>
      <c r="AQ230" s="2">
        <v>10</v>
      </c>
      <c r="AR230" s="4">
        <f t="shared" si="161"/>
        <v>2.5719557195571952</v>
      </c>
      <c r="AS230" s="2">
        <v>2</v>
      </c>
      <c r="AT230" s="4">
        <f t="shared" si="162"/>
        <v>2.176848874598071</v>
      </c>
      <c r="AU230" s="2">
        <v>2</v>
      </c>
      <c r="AV230" s="4">
        <f t="shared" si="163"/>
        <v>1.7043248014121799</v>
      </c>
      <c r="AW230" s="2">
        <v>2</v>
      </c>
      <c r="AX230" s="4">
        <f t="shared" si="164"/>
        <v>0.24932493249324938</v>
      </c>
      <c r="AY230" s="2">
        <v>2</v>
      </c>
      <c r="AZ230" s="4">
        <f t="shared" si="165"/>
        <v>3.5719557195571952</v>
      </c>
      <c r="BA230" s="2">
        <v>4</v>
      </c>
      <c r="BB230" s="4">
        <f t="shared" si="166"/>
        <v>3.176848874598071</v>
      </c>
      <c r="BC230" s="2">
        <v>4</v>
      </c>
      <c r="BD230" s="4">
        <f t="shared" si="167"/>
        <v>2.7043248014121799</v>
      </c>
      <c r="BE230" s="2">
        <v>4</v>
      </c>
      <c r="BF230" s="4">
        <f t="shared" si="168"/>
        <v>1.2493249324932494</v>
      </c>
      <c r="BG230" s="2">
        <v>4</v>
      </c>
      <c r="BH230" s="4">
        <f t="shared" si="169"/>
        <v>9.5719557195571952</v>
      </c>
      <c r="BI230" s="2">
        <v>8</v>
      </c>
      <c r="BJ230" s="4">
        <f t="shared" si="170"/>
        <v>9.1768488745980719</v>
      </c>
      <c r="BK230" s="2">
        <v>10</v>
      </c>
      <c r="BL230" s="4">
        <f t="shared" si="171"/>
        <v>8.7043248014121808</v>
      </c>
      <c r="BM230" s="2">
        <v>10</v>
      </c>
      <c r="BN230" s="4">
        <f t="shared" si="172"/>
        <v>7.2493249324932494</v>
      </c>
      <c r="BO230" s="2">
        <v>10</v>
      </c>
    </row>
    <row r="231" spans="1:67" x14ac:dyDescent="0.25">
      <c r="A231" t="s">
        <v>1406</v>
      </c>
      <c r="B231">
        <v>3</v>
      </c>
      <c r="C231">
        <v>35</v>
      </c>
      <c r="D231" t="s">
        <v>72</v>
      </c>
      <c r="E231">
        <v>3</v>
      </c>
      <c r="F231">
        <v>1</v>
      </c>
      <c r="G231" t="s">
        <v>198</v>
      </c>
      <c r="H231" t="s">
        <v>65</v>
      </c>
      <c r="Q231" s="4">
        <f t="shared" si="147"/>
        <v>2.52</v>
      </c>
      <c r="R231" s="4">
        <f t="shared" si="148"/>
        <v>2.3159999999999998</v>
      </c>
      <c r="S231" s="4">
        <f t="shared" si="149"/>
        <v>2.1119999999999997</v>
      </c>
      <c r="T231" s="4">
        <f t="shared" si="150"/>
        <v>1.6632000000000002</v>
      </c>
      <c r="U231" s="4">
        <f t="shared" si="151"/>
        <v>2.52</v>
      </c>
      <c r="V231" s="4">
        <f t="shared" si="152"/>
        <v>2.3159999999999998</v>
      </c>
      <c r="W231" s="4">
        <f t="shared" si="153"/>
        <v>2.1119999999999997</v>
      </c>
      <c r="X231" s="4">
        <f t="shared" si="154"/>
        <v>1.6632000000000002</v>
      </c>
      <c r="Y231">
        <v>29</v>
      </c>
      <c r="Z231" s="2">
        <v>0</v>
      </c>
      <c r="AA231" s="2">
        <f t="shared" si="155"/>
        <v>29</v>
      </c>
      <c r="AC231" s="3">
        <v>1.5</v>
      </c>
      <c r="AD231" s="3">
        <v>0.14000000000000001</v>
      </c>
      <c r="AE231">
        <v>0</v>
      </c>
      <c r="AF231" s="4">
        <f t="shared" si="156"/>
        <v>0.14000000000000001</v>
      </c>
      <c r="AG231" s="4">
        <f t="shared" si="157"/>
        <v>-5.5555555555555562</v>
      </c>
      <c r="AH231" s="4">
        <f t="shared" si="158"/>
        <v>-6.0449050086355793</v>
      </c>
      <c r="AI231" s="4">
        <f t="shared" si="159"/>
        <v>-6.6287878787878807</v>
      </c>
      <c r="AJ231" s="4">
        <f t="shared" si="160"/>
        <v>-8.4175084175084169</v>
      </c>
      <c r="AK231" s="2">
        <v>4</v>
      </c>
      <c r="AL231" s="2">
        <v>4</v>
      </c>
      <c r="AM231" s="2">
        <v>4</v>
      </c>
      <c r="AN231" s="2">
        <v>4</v>
      </c>
      <c r="AO231" s="2">
        <v>3</v>
      </c>
      <c r="AP231" s="2">
        <v>4</v>
      </c>
      <c r="AQ231" s="2">
        <v>10</v>
      </c>
      <c r="AR231" s="4">
        <f t="shared" si="161"/>
        <v>1.4444444444444438</v>
      </c>
      <c r="AS231" s="2">
        <v>2</v>
      </c>
      <c r="AT231" s="4">
        <f t="shared" si="162"/>
        <v>0.95509499136442066</v>
      </c>
      <c r="AU231" s="2">
        <v>2</v>
      </c>
      <c r="AV231" s="4">
        <f t="shared" si="163"/>
        <v>0.37121212121211933</v>
      </c>
      <c r="AW231" s="2">
        <v>2</v>
      </c>
      <c r="AX231" s="4">
        <f t="shared" si="164"/>
        <v>-1.4175084175084169</v>
      </c>
      <c r="AY231" s="2">
        <v>2</v>
      </c>
      <c r="AZ231" s="4">
        <f t="shared" si="165"/>
        <v>2.4444444444444438</v>
      </c>
      <c r="BA231" s="2">
        <v>4</v>
      </c>
      <c r="BB231" s="4">
        <f t="shared" si="166"/>
        <v>1.9550949913644207</v>
      </c>
      <c r="BC231" s="2">
        <v>4</v>
      </c>
      <c r="BD231" s="4">
        <f t="shared" si="167"/>
        <v>1.3712121212121193</v>
      </c>
      <c r="BE231" s="2">
        <v>4</v>
      </c>
      <c r="BF231" s="4">
        <f t="shared" si="168"/>
        <v>-0.41750841750841694</v>
      </c>
      <c r="BG231" s="2">
        <v>4</v>
      </c>
      <c r="BH231" s="4">
        <f t="shared" si="169"/>
        <v>8.4444444444444429</v>
      </c>
      <c r="BI231" s="2">
        <v>8</v>
      </c>
      <c r="BJ231" s="4">
        <f t="shared" si="170"/>
        <v>7.9550949913644207</v>
      </c>
      <c r="BK231" s="2">
        <v>10</v>
      </c>
      <c r="BL231" s="4">
        <f t="shared" si="171"/>
        <v>7.3712121212121193</v>
      </c>
      <c r="BM231" s="2">
        <v>10</v>
      </c>
      <c r="BN231" s="4">
        <f t="shared" si="172"/>
        <v>5.5824915824915831</v>
      </c>
      <c r="BO231" s="2">
        <v>10</v>
      </c>
    </row>
    <row r="232" spans="1:67" x14ac:dyDescent="0.25">
      <c r="A232" t="s">
        <v>1407</v>
      </c>
      <c r="B232">
        <v>3</v>
      </c>
      <c r="C232">
        <v>35</v>
      </c>
      <c r="D232" t="s">
        <v>72</v>
      </c>
      <c r="E232">
        <v>3</v>
      </c>
      <c r="F232">
        <v>1</v>
      </c>
      <c r="G232" t="s">
        <v>198</v>
      </c>
      <c r="H232" t="s">
        <v>65</v>
      </c>
      <c r="I232" t="s">
        <v>211</v>
      </c>
      <c r="Q232" s="4">
        <f t="shared" si="147"/>
        <v>2.2925</v>
      </c>
      <c r="R232" s="4">
        <f t="shared" si="148"/>
        <v>2.1139999999999999</v>
      </c>
      <c r="S232" s="4">
        <f t="shared" si="149"/>
        <v>1.9354999999999998</v>
      </c>
      <c r="T232" s="4">
        <f t="shared" si="150"/>
        <v>1.5427999999999999</v>
      </c>
      <c r="U232" s="4">
        <f t="shared" si="151"/>
        <v>2.2925</v>
      </c>
      <c r="V232" s="4">
        <f t="shared" si="152"/>
        <v>2.1139999999999999</v>
      </c>
      <c r="W232" s="4">
        <f t="shared" si="153"/>
        <v>1.9354999999999998</v>
      </c>
      <c r="X232" s="4">
        <f t="shared" si="154"/>
        <v>1.5427999999999999</v>
      </c>
      <c r="Y232">
        <v>53</v>
      </c>
      <c r="Z232" s="2">
        <v>0</v>
      </c>
      <c r="AA232" s="2">
        <f t="shared" si="155"/>
        <v>53</v>
      </c>
      <c r="AC232" s="3">
        <v>1.4</v>
      </c>
      <c r="AD232" s="3">
        <v>0.21</v>
      </c>
      <c r="AE232">
        <v>0</v>
      </c>
      <c r="AF232" s="4">
        <f t="shared" si="156"/>
        <v>0.21</v>
      </c>
      <c r="AG232" s="4">
        <f t="shared" si="157"/>
        <v>-9.1603053435114496</v>
      </c>
      <c r="AH232" s="4">
        <f t="shared" si="158"/>
        <v>-9.9337748344370862</v>
      </c>
      <c r="AI232" s="4">
        <f t="shared" si="159"/>
        <v>-10.849909584086801</v>
      </c>
      <c r="AJ232" s="4">
        <f t="shared" si="160"/>
        <v>-13.611615245009075</v>
      </c>
      <c r="AK232" s="2">
        <v>4</v>
      </c>
      <c r="AL232" s="2">
        <v>4</v>
      </c>
      <c r="AM232" s="2">
        <v>4</v>
      </c>
      <c r="AN232" s="2">
        <v>4</v>
      </c>
      <c r="AO232" s="2">
        <v>3</v>
      </c>
      <c r="AP232" s="2">
        <v>4</v>
      </c>
      <c r="AQ232" s="2">
        <v>10</v>
      </c>
      <c r="AR232" s="4">
        <f t="shared" si="161"/>
        <v>-2.1603053435114496</v>
      </c>
      <c r="AS232" s="2">
        <v>2</v>
      </c>
      <c r="AT232" s="4">
        <f t="shared" si="162"/>
        <v>-2.9337748344370862</v>
      </c>
      <c r="AU232" s="2">
        <v>2</v>
      </c>
      <c r="AV232" s="4">
        <f t="shared" si="163"/>
        <v>-3.8499095840868005</v>
      </c>
      <c r="AW232" s="2">
        <v>2</v>
      </c>
      <c r="AX232" s="4">
        <f t="shared" si="164"/>
        <v>-6.6116152450090748</v>
      </c>
      <c r="AY232" s="2">
        <v>2</v>
      </c>
      <c r="AZ232" s="4">
        <f t="shared" si="165"/>
        <v>-1.1603053435114496</v>
      </c>
      <c r="BA232" s="2">
        <v>4</v>
      </c>
      <c r="BB232" s="4">
        <f t="shared" si="166"/>
        <v>-1.9337748344370862</v>
      </c>
      <c r="BC232" s="2">
        <v>4</v>
      </c>
      <c r="BD232" s="4">
        <f t="shared" si="167"/>
        <v>-2.8499095840868005</v>
      </c>
      <c r="BE232" s="2">
        <v>4</v>
      </c>
      <c r="BF232" s="4">
        <f t="shared" si="168"/>
        <v>-5.6116152450090748</v>
      </c>
      <c r="BG232" s="2">
        <v>4</v>
      </c>
      <c r="BH232" s="4">
        <f t="shared" si="169"/>
        <v>4.8396946564885504</v>
      </c>
      <c r="BI232" s="2">
        <v>8</v>
      </c>
      <c r="BJ232" s="4">
        <f t="shared" si="170"/>
        <v>4.0662251655629138</v>
      </c>
      <c r="BK232" s="2">
        <v>10</v>
      </c>
      <c r="BL232" s="4">
        <f t="shared" si="171"/>
        <v>3.1500904159131995</v>
      </c>
      <c r="BM232" s="2">
        <v>10</v>
      </c>
      <c r="BN232" s="4">
        <f t="shared" si="172"/>
        <v>0.38838475499092517</v>
      </c>
      <c r="BO232" s="2">
        <v>10</v>
      </c>
    </row>
    <row r="233" spans="1:67" x14ac:dyDescent="0.25">
      <c r="A233" t="s">
        <v>1408</v>
      </c>
      <c r="B233">
        <v>3</v>
      </c>
      <c r="C233">
        <v>35</v>
      </c>
      <c r="D233" t="s">
        <v>72</v>
      </c>
      <c r="E233">
        <v>3</v>
      </c>
      <c r="F233">
        <v>1</v>
      </c>
      <c r="G233" t="s">
        <v>198</v>
      </c>
      <c r="H233" t="s">
        <v>65</v>
      </c>
      <c r="I233" t="s">
        <v>250</v>
      </c>
      <c r="Q233" s="4">
        <f t="shared" si="147"/>
        <v>2.9775</v>
      </c>
      <c r="R233" s="4">
        <f t="shared" si="148"/>
        <v>2.7420000000000004</v>
      </c>
      <c r="S233" s="4">
        <f t="shared" si="149"/>
        <v>2.5065</v>
      </c>
      <c r="T233" s="4">
        <f t="shared" si="150"/>
        <v>1.9884000000000002</v>
      </c>
      <c r="U233" s="4">
        <f t="shared" si="151"/>
        <v>2.9775</v>
      </c>
      <c r="V233" s="4">
        <f t="shared" si="152"/>
        <v>2.7420000000000004</v>
      </c>
      <c r="W233" s="4">
        <f t="shared" si="153"/>
        <v>2.5065</v>
      </c>
      <c r="X233" s="4">
        <f t="shared" si="154"/>
        <v>1.9884000000000002</v>
      </c>
      <c r="Y233">
        <v>54</v>
      </c>
      <c r="Z233" s="2">
        <v>0</v>
      </c>
      <c r="AA233" s="2">
        <f t="shared" si="155"/>
        <v>54</v>
      </c>
      <c r="AC233" s="3">
        <v>1.8</v>
      </c>
      <c r="AD233" s="3">
        <v>0.23</v>
      </c>
      <c r="AE233">
        <v>0</v>
      </c>
      <c r="AF233" s="4">
        <f t="shared" si="156"/>
        <v>0.23</v>
      </c>
      <c r="AG233" s="4">
        <f t="shared" si="157"/>
        <v>-7.7246011754827872</v>
      </c>
      <c r="AH233" s="4">
        <f t="shared" si="158"/>
        <v>-8.3880379285193278</v>
      </c>
      <c r="AI233" s="4">
        <f t="shared" si="159"/>
        <v>-9.1761420307201274</v>
      </c>
      <c r="AJ233" s="4">
        <f t="shared" si="160"/>
        <v>-11.567089116877892</v>
      </c>
      <c r="AK233" s="2">
        <v>4</v>
      </c>
      <c r="AL233" s="2">
        <v>4</v>
      </c>
      <c r="AM233" s="2">
        <v>4</v>
      </c>
      <c r="AN233" s="2">
        <v>4</v>
      </c>
      <c r="AO233" s="2">
        <v>3</v>
      </c>
      <c r="AP233" s="2">
        <v>4</v>
      </c>
      <c r="AQ233" s="2">
        <v>10</v>
      </c>
      <c r="AR233" s="4">
        <f t="shared" si="161"/>
        <v>-0.72460117548278724</v>
      </c>
      <c r="AS233" s="2">
        <v>2</v>
      </c>
      <c r="AT233" s="4">
        <f t="shared" si="162"/>
        <v>-1.3880379285193278</v>
      </c>
      <c r="AU233" s="2">
        <v>2</v>
      </c>
      <c r="AV233" s="4">
        <f t="shared" si="163"/>
        <v>-2.1761420307201274</v>
      </c>
      <c r="AW233" s="2">
        <v>2</v>
      </c>
      <c r="AX233" s="4">
        <f t="shared" si="164"/>
        <v>-4.5670891168778915</v>
      </c>
      <c r="AY233" s="2">
        <v>2</v>
      </c>
      <c r="AZ233" s="4">
        <f t="shared" si="165"/>
        <v>0.27539882451721276</v>
      </c>
      <c r="BA233" s="2">
        <v>4</v>
      </c>
      <c r="BB233" s="4">
        <f t="shared" si="166"/>
        <v>-0.38803792851932783</v>
      </c>
      <c r="BC233" s="2">
        <v>4</v>
      </c>
      <c r="BD233" s="4">
        <f t="shared" si="167"/>
        <v>-1.1761420307201274</v>
      </c>
      <c r="BE233" s="2">
        <v>4</v>
      </c>
      <c r="BF233" s="4">
        <f t="shared" si="168"/>
        <v>-3.5670891168778915</v>
      </c>
      <c r="BG233" s="2">
        <v>4</v>
      </c>
      <c r="BH233" s="4">
        <f t="shared" si="169"/>
        <v>6.2753988245172128</v>
      </c>
      <c r="BI233" s="2">
        <v>8</v>
      </c>
      <c r="BJ233" s="4">
        <f t="shared" si="170"/>
        <v>5.6119620714806722</v>
      </c>
      <c r="BK233" s="2">
        <v>10</v>
      </c>
      <c r="BL233" s="4">
        <f t="shared" si="171"/>
        <v>4.8238579692798726</v>
      </c>
      <c r="BM233" s="2">
        <v>10</v>
      </c>
      <c r="BN233" s="4">
        <f t="shared" si="172"/>
        <v>2.4329108831221085</v>
      </c>
      <c r="BO233" s="2">
        <v>10</v>
      </c>
    </row>
    <row r="234" spans="1:67" x14ac:dyDescent="0.25">
      <c r="A234" t="s">
        <v>1409</v>
      </c>
      <c r="B234">
        <v>3</v>
      </c>
      <c r="C234">
        <v>35</v>
      </c>
      <c r="D234" t="s">
        <v>72</v>
      </c>
      <c r="E234">
        <v>3</v>
      </c>
      <c r="F234">
        <v>1</v>
      </c>
      <c r="G234" t="s">
        <v>198</v>
      </c>
      <c r="H234" t="s">
        <v>65</v>
      </c>
      <c r="I234" t="s">
        <v>181</v>
      </c>
      <c r="Q234" s="4">
        <f t="shared" si="147"/>
        <v>1.1724999999999999</v>
      </c>
      <c r="R234" s="4">
        <f t="shared" si="148"/>
        <v>1.0779999999999998</v>
      </c>
      <c r="S234" s="4">
        <f t="shared" si="149"/>
        <v>0.98349999999999982</v>
      </c>
      <c r="T234" s="4">
        <f t="shared" si="150"/>
        <v>0.77559999999999985</v>
      </c>
      <c r="U234" s="4">
        <f t="shared" si="151"/>
        <v>1.1724999999999999</v>
      </c>
      <c r="V234" s="4">
        <f t="shared" si="152"/>
        <v>1.0779999999999998</v>
      </c>
      <c r="W234" s="4">
        <f t="shared" si="153"/>
        <v>0.98349999999999982</v>
      </c>
      <c r="X234" s="4">
        <f t="shared" si="154"/>
        <v>0.77559999999999985</v>
      </c>
      <c r="Y234">
        <v>17</v>
      </c>
      <c r="Z234" s="2">
        <v>0</v>
      </c>
      <c r="AA234" s="2">
        <f t="shared" si="155"/>
        <v>17</v>
      </c>
      <c r="AC234" s="3">
        <v>0.7</v>
      </c>
      <c r="AD234" s="3">
        <v>7.0000000000000007E-2</v>
      </c>
      <c r="AE234">
        <v>0</v>
      </c>
      <c r="AF234" s="4">
        <f t="shared" si="156"/>
        <v>7.0000000000000007E-2</v>
      </c>
      <c r="AG234" s="4">
        <f t="shared" si="157"/>
        <v>-5.9701492537313445</v>
      </c>
      <c r="AH234" s="4">
        <f t="shared" si="158"/>
        <v>-6.4935064935064952</v>
      </c>
      <c r="AI234" s="4">
        <f t="shared" si="159"/>
        <v>-7.1174377224199308</v>
      </c>
      <c r="AJ234" s="4">
        <f t="shared" si="160"/>
        <v>-9.0252707581227458</v>
      </c>
      <c r="AK234" s="2">
        <v>4</v>
      </c>
      <c r="AL234" s="2">
        <v>4</v>
      </c>
      <c r="AM234" s="2">
        <v>4</v>
      </c>
      <c r="AN234" s="2">
        <v>4</v>
      </c>
      <c r="AO234" s="2">
        <v>3</v>
      </c>
      <c r="AP234" s="2">
        <v>4</v>
      </c>
      <c r="AQ234" s="2">
        <v>10</v>
      </c>
      <c r="AR234" s="4">
        <f t="shared" si="161"/>
        <v>1.0298507462686555</v>
      </c>
      <c r="AS234" s="2">
        <v>2</v>
      </c>
      <c r="AT234" s="4">
        <f t="shared" si="162"/>
        <v>0.50649350649350477</v>
      </c>
      <c r="AU234" s="2">
        <v>2</v>
      </c>
      <c r="AV234" s="4">
        <f t="shared" si="163"/>
        <v>-0.11743772241993078</v>
      </c>
      <c r="AW234" s="2">
        <v>2</v>
      </c>
      <c r="AX234" s="4">
        <f t="shared" si="164"/>
        <v>-2.0252707581227458</v>
      </c>
      <c r="AY234" s="2">
        <v>2</v>
      </c>
      <c r="AZ234" s="4">
        <f t="shared" si="165"/>
        <v>2.0298507462686555</v>
      </c>
      <c r="BA234" s="2">
        <v>4</v>
      </c>
      <c r="BB234" s="4">
        <f t="shared" si="166"/>
        <v>1.5064935064935048</v>
      </c>
      <c r="BC234" s="2">
        <v>4</v>
      </c>
      <c r="BD234" s="4">
        <f t="shared" si="167"/>
        <v>0.88256227758006922</v>
      </c>
      <c r="BE234" s="2">
        <v>4</v>
      </c>
      <c r="BF234" s="4">
        <f t="shared" si="168"/>
        <v>-1.0252707581227458</v>
      </c>
      <c r="BG234" s="2">
        <v>4</v>
      </c>
      <c r="BH234" s="4">
        <f t="shared" si="169"/>
        <v>8.0298507462686555</v>
      </c>
      <c r="BI234" s="2">
        <v>8</v>
      </c>
      <c r="BJ234" s="4">
        <f t="shared" si="170"/>
        <v>7.5064935064935048</v>
      </c>
      <c r="BK234" s="2">
        <v>10</v>
      </c>
      <c r="BL234" s="4">
        <f t="shared" si="171"/>
        <v>6.8825622775800692</v>
      </c>
      <c r="BM234" s="2">
        <v>10</v>
      </c>
      <c r="BN234" s="4">
        <f t="shared" si="172"/>
        <v>4.9747292418772542</v>
      </c>
      <c r="BO234" s="2">
        <v>10</v>
      </c>
    </row>
    <row r="235" spans="1:67" x14ac:dyDescent="0.25">
      <c r="A235" t="s">
        <v>1410</v>
      </c>
      <c r="B235">
        <v>3</v>
      </c>
      <c r="C235">
        <v>35</v>
      </c>
      <c r="D235" t="s">
        <v>72</v>
      </c>
      <c r="E235">
        <v>3</v>
      </c>
      <c r="F235">
        <v>1</v>
      </c>
      <c r="G235" t="s">
        <v>198</v>
      </c>
      <c r="H235" t="s">
        <v>199</v>
      </c>
      <c r="Q235" s="4">
        <f t="shared" si="147"/>
        <v>2.0474999999999999</v>
      </c>
      <c r="R235" s="4">
        <f t="shared" si="148"/>
        <v>1.8779999999999999</v>
      </c>
      <c r="S235" s="4">
        <f t="shared" si="149"/>
        <v>1.7084999999999999</v>
      </c>
      <c r="T235" s="4">
        <f t="shared" si="150"/>
        <v>1.3356000000000001</v>
      </c>
      <c r="U235" s="4">
        <f t="shared" si="151"/>
        <v>2.0474999999999999</v>
      </c>
      <c r="V235" s="4">
        <f t="shared" si="152"/>
        <v>1.8779999999999999</v>
      </c>
      <c r="W235" s="4">
        <f t="shared" si="153"/>
        <v>1.7084999999999999</v>
      </c>
      <c r="X235" s="4">
        <f t="shared" si="154"/>
        <v>1.3356000000000001</v>
      </c>
      <c r="Y235">
        <v>18</v>
      </c>
      <c r="Z235" s="2">
        <v>0</v>
      </c>
      <c r="AA235" s="2">
        <f t="shared" si="155"/>
        <v>18</v>
      </c>
      <c r="AC235" s="3">
        <v>1.2</v>
      </c>
      <c r="AD235" s="3">
        <v>7.0000000000000007E-2</v>
      </c>
      <c r="AE235">
        <v>0</v>
      </c>
      <c r="AF235" s="4">
        <f t="shared" si="156"/>
        <v>7.0000000000000007E-2</v>
      </c>
      <c r="AG235" s="4">
        <f t="shared" si="157"/>
        <v>-3.4188034188034195</v>
      </c>
      <c r="AH235" s="4">
        <f t="shared" si="158"/>
        <v>-3.7273695420660284</v>
      </c>
      <c r="AI235" s="4">
        <f t="shared" si="159"/>
        <v>-4.0971612525607268</v>
      </c>
      <c r="AJ235" s="4">
        <f t="shared" si="160"/>
        <v>-5.2410901467505244</v>
      </c>
      <c r="AK235" s="2">
        <v>4</v>
      </c>
      <c r="AL235" s="2">
        <v>4</v>
      </c>
      <c r="AM235" s="2">
        <v>4</v>
      </c>
      <c r="AN235" s="2">
        <v>4</v>
      </c>
      <c r="AO235" s="2">
        <v>3</v>
      </c>
      <c r="AP235" s="2">
        <v>4</v>
      </c>
      <c r="AQ235" s="2">
        <v>10</v>
      </c>
      <c r="AR235" s="4">
        <f t="shared" si="161"/>
        <v>3.5811965811965805</v>
      </c>
      <c r="AS235" s="2">
        <v>2</v>
      </c>
      <c r="AT235" s="4">
        <f t="shared" si="162"/>
        <v>3.2726304579339716</v>
      </c>
      <c r="AU235" s="2">
        <v>2</v>
      </c>
      <c r="AV235" s="4">
        <f t="shared" si="163"/>
        <v>2.9028387474392732</v>
      </c>
      <c r="AW235" s="2">
        <v>2</v>
      </c>
      <c r="AX235" s="4">
        <f t="shared" si="164"/>
        <v>1.7589098532494756</v>
      </c>
      <c r="AY235" s="2">
        <v>2</v>
      </c>
      <c r="AZ235" s="4">
        <f t="shared" si="165"/>
        <v>4.5811965811965809</v>
      </c>
      <c r="BA235" s="2">
        <v>4</v>
      </c>
      <c r="BB235" s="4">
        <f t="shared" si="166"/>
        <v>4.2726304579339711</v>
      </c>
      <c r="BC235" s="2">
        <v>4</v>
      </c>
      <c r="BD235" s="4">
        <f t="shared" si="167"/>
        <v>3.9028387474392732</v>
      </c>
      <c r="BE235" s="2">
        <v>4</v>
      </c>
      <c r="BF235" s="4">
        <f t="shared" si="168"/>
        <v>2.7589098532494756</v>
      </c>
      <c r="BG235" s="2">
        <v>4</v>
      </c>
      <c r="BH235" s="4">
        <f t="shared" si="169"/>
        <v>10.581196581196581</v>
      </c>
      <c r="BI235" s="2">
        <v>8</v>
      </c>
      <c r="BJ235" s="4">
        <f t="shared" si="170"/>
        <v>10.272630457933971</v>
      </c>
      <c r="BK235" s="2">
        <v>10</v>
      </c>
      <c r="BL235" s="4">
        <f t="shared" si="171"/>
        <v>9.9028387474392723</v>
      </c>
      <c r="BM235" s="2">
        <v>10</v>
      </c>
      <c r="BN235" s="4">
        <f t="shared" si="172"/>
        <v>8.7589098532494756</v>
      </c>
      <c r="BO235" s="2">
        <v>10</v>
      </c>
    </row>
    <row r="236" spans="1:67" x14ac:dyDescent="0.25">
      <c r="A236" t="s">
        <v>1411</v>
      </c>
      <c r="B236">
        <v>3</v>
      </c>
      <c r="C236">
        <v>35</v>
      </c>
      <c r="D236" t="s">
        <v>72</v>
      </c>
      <c r="E236">
        <v>3</v>
      </c>
      <c r="F236">
        <v>1</v>
      </c>
      <c r="G236" t="s">
        <v>198</v>
      </c>
      <c r="H236" t="s">
        <v>199</v>
      </c>
      <c r="I236" t="s">
        <v>65</v>
      </c>
      <c r="J236" t="s">
        <v>201</v>
      </c>
      <c r="Q236" s="4">
        <f t="shared" si="147"/>
        <v>1.9549999999999998</v>
      </c>
      <c r="R236" s="4">
        <f t="shared" si="148"/>
        <v>1.7959999999999998</v>
      </c>
      <c r="S236" s="4">
        <f t="shared" si="149"/>
        <v>1.6369999999999998</v>
      </c>
      <c r="T236" s="4">
        <f t="shared" si="150"/>
        <v>1.2872000000000001</v>
      </c>
      <c r="U236" s="4">
        <f t="shared" si="151"/>
        <v>1.9549999999999998</v>
      </c>
      <c r="V236" s="4">
        <f t="shared" si="152"/>
        <v>1.7959999999999998</v>
      </c>
      <c r="W236" s="4">
        <f t="shared" si="153"/>
        <v>1.6369999999999998</v>
      </c>
      <c r="X236" s="4">
        <f t="shared" si="154"/>
        <v>1.2872000000000001</v>
      </c>
      <c r="Y236">
        <v>27</v>
      </c>
      <c r="Z236" s="2">
        <v>0</v>
      </c>
      <c r="AA236" s="2">
        <f t="shared" si="155"/>
        <v>27</v>
      </c>
      <c r="AC236" s="3">
        <v>1.1599999999999999</v>
      </c>
      <c r="AD236" s="3">
        <v>0.1</v>
      </c>
      <c r="AE236">
        <v>0</v>
      </c>
      <c r="AF236" s="4">
        <f t="shared" si="156"/>
        <v>0.1</v>
      </c>
      <c r="AG236" s="4">
        <f t="shared" si="157"/>
        <v>-5.1150895140664963</v>
      </c>
      <c r="AH236" s="4">
        <f t="shared" si="158"/>
        <v>-5.56792873051225</v>
      </c>
      <c r="AI236" s="4">
        <f t="shared" si="159"/>
        <v>-6.1087354917532082</v>
      </c>
      <c r="AJ236" s="4">
        <f t="shared" si="160"/>
        <v>-7.7688004972032312</v>
      </c>
      <c r="AK236" s="2">
        <v>4</v>
      </c>
      <c r="AL236" s="2">
        <v>4</v>
      </c>
      <c r="AM236" s="2">
        <v>4</v>
      </c>
      <c r="AN236" s="2">
        <v>4</v>
      </c>
      <c r="AO236" s="2">
        <v>3</v>
      </c>
      <c r="AP236" s="2">
        <v>4</v>
      </c>
      <c r="AQ236" s="2">
        <v>10</v>
      </c>
      <c r="AR236" s="4">
        <f t="shared" si="161"/>
        <v>1.8849104859335037</v>
      </c>
      <c r="AS236" s="2">
        <v>2</v>
      </c>
      <c r="AT236" s="4">
        <f t="shared" si="162"/>
        <v>1.43207126948775</v>
      </c>
      <c r="AU236" s="2">
        <v>2</v>
      </c>
      <c r="AV236" s="4">
        <f t="shared" si="163"/>
        <v>0.89126450824679182</v>
      </c>
      <c r="AW236" s="2">
        <v>2</v>
      </c>
      <c r="AX236" s="4">
        <f t="shared" si="164"/>
        <v>-0.76880049720323118</v>
      </c>
      <c r="AY236" s="2">
        <v>2</v>
      </c>
      <c r="AZ236" s="4">
        <f t="shared" si="165"/>
        <v>2.8849104859335037</v>
      </c>
      <c r="BA236" s="2">
        <v>4</v>
      </c>
      <c r="BB236" s="4">
        <f t="shared" si="166"/>
        <v>2.43207126948775</v>
      </c>
      <c r="BC236" s="2">
        <v>4</v>
      </c>
      <c r="BD236" s="4">
        <f t="shared" si="167"/>
        <v>1.8912645082467918</v>
      </c>
      <c r="BE236" s="2">
        <v>4</v>
      </c>
      <c r="BF236" s="4">
        <f t="shared" si="168"/>
        <v>0.23119950279676882</v>
      </c>
      <c r="BG236" s="2">
        <v>4</v>
      </c>
      <c r="BH236" s="4">
        <f t="shared" si="169"/>
        <v>8.8849104859335029</v>
      </c>
      <c r="BI236" s="2">
        <v>8</v>
      </c>
      <c r="BJ236" s="4">
        <f t="shared" si="170"/>
        <v>8.43207126948775</v>
      </c>
      <c r="BK236" s="2">
        <v>10</v>
      </c>
      <c r="BL236" s="4">
        <f t="shared" si="171"/>
        <v>7.8912645082467918</v>
      </c>
      <c r="BM236" s="2">
        <v>10</v>
      </c>
      <c r="BN236" s="4">
        <f t="shared" si="172"/>
        <v>6.2311995027967688</v>
      </c>
      <c r="BO236" s="2">
        <v>10</v>
      </c>
    </row>
    <row r="237" spans="1:67" x14ac:dyDescent="0.25">
      <c r="A237" t="s">
        <v>1412</v>
      </c>
      <c r="B237">
        <v>3</v>
      </c>
      <c r="C237">
        <v>35</v>
      </c>
      <c r="D237" t="s">
        <v>72</v>
      </c>
      <c r="E237">
        <v>3</v>
      </c>
      <c r="F237">
        <v>1</v>
      </c>
      <c r="G237" t="s">
        <v>198</v>
      </c>
      <c r="H237" t="s">
        <v>199</v>
      </c>
      <c r="Q237" s="4">
        <f t="shared" si="147"/>
        <v>1.45</v>
      </c>
      <c r="R237" s="4">
        <f t="shared" si="148"/>
        <v>1.33</v>
      </c>
      <c r="S237" s="4">
        <f t="shared" si="149"/>
        <v>1.21</v>
      </c>
      <c r="T237" s="4">
        <f t="shared" si="150"/>
        <v>0.94600000000000006</v>
      </c>
      <c r="U237" s="4">
        <f t="shared" si="151"/>
        <v>1.45</v>
      </c>
      <c r="V237" s="4">
        <f t="shared" si="152"/>
        <v>1.33</v>
      </c>
      <c r="W237" s="4">
        <f t="shared" si="153"/>
        <v>1.21</v>
      </c>
      <c r="X237" s="4">
        <f t="shared" si="154"/>
        <v>0.94600000000000006</v>
      </c>
      <c r="Y237">
        <v>12</v>
      </c>
      <c r="Z237" s="2">
        <v>0</v>
      </c>
      <c r="AA237" s="2">
        <f t="shared" si="155"/>
        <v>12</v>
      </c>
      <c r="AC237" s="3">
        <v>0.85</v>
      </c>
      <c r="AD237" s="3">
        <v>0.05</v>
      </c>
      <c r="AE237">
        <v>0</v>
      </c>
      <c r="AF237" s="4">
        <f t="shared" si="156"/>
        <v>0.05</v>
      </c>
      <c r="AG237" s="4">
        <f t="shared" si="157"/>
        <v>-3.4482758620689657</v>
      </c>
      <c r="AH237" s="4">
        <f t="shared" si="158"/>
        <v>-3.7593984962406015</v>
      </c>
      <c r="AI237" s="4">
        <f t="shared" si="159"/>
        <v>-4.1322314049586781</v>
      </c>
      <c r="AJ237" s="4">
        <f t="shared" si="160"/>
        <v>-5.2854122621564477</v>
      </c>
      <c r="AK237" s="2">
        <v>4</v>
      </c>
      <c r="AL237" s="2">
        <v>4</v>
      </c>
      <c r="AM237" s="2">
        <v>4</v>
      </c>
      <c r="AN237" s="2">
        <v>4</v>
      </c>
      <c r="AO237" s="2">
        <v>3</v>
      </c>
      <c r="AP237" s="2">
        <v>4</v>
      </c>
      <c r="AQ237" s="2">
        <v>10</v>
      </c>
      <c r="AR237" s="4">
        <f t="shared" si="161"/>
        <v>3.5517241379310343</v>
      </c>
      <c r="AS237" s="2">
        <v>2</v>
      </c>
      <c r="AT237" s="4">
        <f t="shared" si="162"/>
        <v>3.2406015037593985</v>
      </c>
      <c r="AU237" s="2">
        <v>2</v>
      </c>
      <c r="AV237" s="4">
        <f t="shared" si="163"/>
        <v>2.8677685950413219</v>
      </c>
      <c r="AW237" s="2">
        <v>2</v>
      </c>
      <c r="AX237" s="4">
        <f t="shared" si="164"/>
        <v>1.7145877378435523</v>
      </c>
      <c r="AY237" s="2">
        <v>2</v>
      </c>
      <c r="AZ237" s="4">
        <f t="shared" si="165"/>
        <v>4.5517241379310338</v>
      </c>
      <c r="BA237" s="2">
        <v>4</v>
      </c>
      <c r="BB237" s="4">
        <f t="shared" si="166"/>
        <v>4.2406015037593985</v>
      </c>
      <c r="BC237" s="2">
        <v>4</v>
      </c>
      <c r="BD237" s="4">
        <f t="shared" si="167"/>
        <v>3.8677685950413219</v>
      </c>
      <c r="BE237" s="2">
        <v>4</v>
      </c>
      <c r="BF237" s="4">
        <f t="shared" si="168"/>
        <v>2.7145877378435523</v>
      </c>
      <c r="BG237" s="2">
        <v>4</v>
      </c>
      <c r="BH237" s="4">
        <f t="shared" si="169"/>
        <v>10.551724137931034</v>
      </c>
      <c r="BI237" s="2">
        <v>8</v>
      </c>
      <c r="BJ237" s="4">
        <f t="shared" si="170"/>
        <v>10.240601503759398</v>
      </c>
      <c r="BK237" s="2">
        <v>10</v>
      </c>
      <c r="BL237" s="4">
        <f t="shared" si="171"/>
        <v>9.8677685950413228</v>
      </c>
      <c r="BM237" s="2">
        <v>10</v>
      </c>
      <c r="BN237" s="4">
        <f t="shared" si="172"/>
        <v>8.7145877378435515</v>
      </c>
      <c r="BO237" s="2">
        <v>10</v>
      </c>
    </row>
    <row r="238" spans="1:67" x14ac:dyDescent="0.25">
      <c r="A238" t="s">
        <v>1413</v>
      </c>
      <c r="B238">
        <v>3</v>
      </c>
      <c r="C238">
        <v>35</v>
      </c>
      <c r="D238" t="s">
        <v>72</v>
      </c>
      <c r="E238">
        <v>3</v>
      </c>
      <c r="F238">
        <v>1</v>
      </c>
      <c r="G238" t="s">
        <v>198</v>
      </c>
      <c r="H238" t="s">
        <v>199</v>
      </c>
      <c r="Q238" s="4">
        <f t="shared" si="147"/>
        <v>1.7475000000000001</v>
      </c>
      <c r="R238" s="4">
        <f t="shared" si="148"/>
        <v>1.6080000000000001</v>
      </c>
      <c r="S238" s="4">
        <f t="shared" si="149"/>
        <v>1.4685000000000001</v>
      </c>
      <c r="T238" s="4">
        <f t="shared" si="150"/>
        <v>1.1616</v>
      </c>
      <c r="U238" s="4">
        <f t="shared" si="151"/>
        <v>1.7475000000000001</v>
      </c>
      <c r="V238" s="4">
        <f t="shared" si="152"/>
        <v>1.6080000000000001</v>
      </c>
      <c r="W238" s="4">
        <f t="shared" si="153"/>
        <v>1.4685000000000001</v>
      </c>
      <c r="X238" s="4">
        <f t="shared" si="154"/>
        <v>1.1616</v>
      </c>
      <c r="Y238">
        <v>30</v>
      </c>
      <c r="Z238" s="2">
        <v>0</v>
      </c>
      <c r="AA238" s="2">
        <f t="shared" si="155"/>
        <v>30</v>
      </c>
      <c r="AC238" s="3">
        <v>1.05</v>
      </c>
      <c r="AD238" s="3">
        <v>0.12</v>
      </c>
      <c r="AE238">
        <v>0</v>
      </c>
      <c r="AF238" s="4">
        <f t="shared" si="156"/>
        <v>0.12</v>
      </c>
      <c r="AG238" s="4">
        <f t="shared" si="157"/>
        <v>-6.866952789699571</v>
      </c>
      <c r="AH238" s="4">
        <f t="shared" si="158"/>
        <v>-7.4626865671641784</v>
      </c>
      <c r="AI238" s="4">
        <f t="shared" si="159"/>
        <v>-8.171603677221654</v>
      </c>
      <c r="AJ238" s="4">
        <f t="shared" si="160"/>
        <v>-10.330578512396695</v>
      </c>
      <c r="AK238" s="2">
        <v>4</v>
      </c>
      <c r="AL238" s="2">
        <v>4</v>
      </c>
      <c r="AM238" s="2">
        <v>4</v>
      </c>
      <c r="AN238" s="2">
        <v>4</v>
      </c>
      <c r="AO238" s="2">
        <v>3</v>
      </c>
      <c r="AP238" s="2">
        <v>4</v>
      </c>
      <c r="AQ238" s="2">
        <v>10</v>
      </c>
      <c r="AR238" s="4">
        <f t="shared" si="161"/>
        <v>0.13304721030042899</v>
      </c>
      <c r="AS238" s="2">
        <v>2</v>
      </c>
      <c r="AT238" s="4">
        <f t="shared" si="162"/>
        <v>-0.46268656716417844</v>
      </c>
      <c r="AU238" s="2">
        <v>2</v>
      </c>
      <c r="AV238" s="4">
        <f t="shared" si="163"/>
        <v>-1.171603677221654</v>
      </c>
      <c r="AW238" s="2">
        <v>2</v>
      </c>
      <c r="AX238" s="4">
        <f t="shared" si="164"/>
        <v>-3.3305785123966949</v>
      </c>
      <c r="AY238" s="2">
        <v>2</v>
      </c>
      <c r="AZ238" s="4">
        <f t="shared" si="165"/>
        <v>1.133047210300429</v>
      </c>
      <c r="BA238" s="2">
        <v>4</v>
      </c>
      <c r="BB238" s="4">
        <f t="shared" si="166"/>
        <v>0.53731343283582156</v>
      </c>
      <c r="BC238" s="2">
        <v>4</v>
      </c>
      <c r="BD238" s="4">
        <f t="shared" si="167"/>
        <v>-0.17160367722165404</v>
      </c>
      <c r="BE238" s="2">
        <v>4</v>
      </c>
      <c r="BF238" s="4">
        <f t="shared" si="168"/>
        <v>-2.3305785123966949</v>
      </c>
      <c r="BG238" s="2">
        <v>4</v>
      </c>
      <c r="BH238" s="4">
        <f t="shared" si="169"/>
        <v>7.133047210300429</v>
      </c>
      <c r="BI238" s="2">
        <v>8</v>
      </c>
      <c r="BJ238" s="4">
        <f t="shared" si="170"/>
        <v>6.5373134328358216</v>
      </c>
      <c r="BK238" s="2">
        <v>10</v>
      </c>
      <c r="BL238" s="4">
        <f t="shared" si="171"/>
        <v>5.828396322778346</v>
      </c>
      <c r="BM238" s="2">
        <v>10</v>
      </c>
      <c r="BN238" s="4">
        <f t="shared" si="172"/>
        <v>3.6694214876033051</v>
      </c>
      <c r="BO238" s="2">
        <v>10</v>
      </c>
    </row>
    <row r="239" spans="1:67" x14ac:dyDescent="0.25">
      <c r="A239" t="s">
        <v>1414</v>
      </c>
      <c r="B239">
        <v>3</v>
      </c>
      <c r="C239">
        <v>35</v>
      </c>
      <c r="D239" t="s">
        <v>72</v>
      </c>
      <c r="E239">
        <v>3</v>
      </c>
      <c r="F239">
        <v>1</v>
      </c>
      <c r="G239" t="s">
        <v>198</v>
      </c>
      <c r="H239" t="s">
        <v>199</v>
      </c>
      <c r="I239" t="s">
        <v>250</v>
      </c>
      <c r="J239" t="s">
        <v>211</v>
      </c>
      <c r="Q239" s="4">
        <f t="shared" si="147"/>
        <v>1.7700000000000002</v>
      </c>
      <c r="R239" s="4">
        <f t="shared" si="148"/>
        <v>1.6260000000000003</v>
      </c>
      <c r="S239" s="4">
        <f t="shared" si="149"/>
        <v>1.4820000000000002</v>
      </c>
      <c r="T239" s="4">
        <f t="shared" si="150"/>
        <v>1.1652000000000002</v>
      </c>
      <c r="U239" s="4">
        <f t="shared" si="151"/>
        <v>1.7700000000000002</v>
      </c>
      <c r="V239" s="4">
        <f t="shared" si="152"/>
        <v>1.6260000000000003</v>
      </c>
      <c r="W239" s="4">
        <f t="shared" si="153"/>
        <v>1.4820000000000002</v>
      </c>
      <c r="X239" s="4">
        <f t="shared" si="154"/>
        <v>1.1652000000000002</v>
      </c>
      <c r="Y239">
        <v>24</v>
      </c>
      <c r="Z239" s="2">
        <v>0</v>
      </c>
      <c r="AA239" s="2">
        <f t="shared" si="155"/>
        <v>24</v>
      </c>
      <c r="AC239" s="3">
        <v>1.05</v>
      </c>
      <c r="AD239" s="3">
        <v>0.09</v>
      </c>
      <c r="AE239">
        <v>0</v>
      </c>
      <c r="AF239" s="4">
        <f t="shared" si="156"/>
        <v>0.09</v>
      </c>
      <c r="AG239" s="4">
        <f t="shared" si="157"/>
        <v>-5.0847457627118633</v>
      </c>
      <c r="AH239" s="4">
        <f t="shared" si="158"/>
        <v>-5.5350553505535043</v>
      </c>
      <c r="AI239" s="4">
        <f t="shared" si="159"/>
        <v>-6.0728744939271246</v>
      </c>
      <c r="AJ239" s="4">
        <f t="shared" si="160"/>
        <v>-7.7239958805355284</v>
      </c>
      <c r="AK239" s="2">
        <v>4</v>
      </c>
      <c r="AL239" s="2">
        <v>4</v>
      </c>
      <c r="AM239" s="2">
        <v>4</v>
      </c>
      <c r="AN239" s="2">
        <v>4</v>
      </c>
      <c r="AO239" s="2">
        <v>3</v>
      </c>
      <c r="AP239" s="2">
        <v>4</v>
      </c>
      <c r="AQ239" s="2">
        <v>10</v>
      </c>
      <c r="AR239" s="4">
        <f t="shared" si="161"/>
        <v>1.9152542372881367</v>
      </c>
      <c r="AS239" s="2">
        <v>2</v>
      </c>
      <c r="AT239" s="4">
        <f t="shared" si="162"/>
        <v>1.4649446494464957</v>
      </c>
      <c r="AU239" s="2">
        <v>2</v>
      </c>
      <c r="AV239" s="4">
        <f t="shared" si="163"/>
        <v>0.92712550607287536</v>
      </c>
      <c r="AW239" s="2">
        <v>2</v>
      </c>
      <c r="AX239" s="4">
        <f t="shared" si="164"/>
        <v>-0.72399588053552844</v>
      </c>
      <c r="AY239" s="2">
        <v>2</v>
      </c>
      <c r="AZ239" s="4">
        <f t="shared" si="165"/>
        <v>2.9152542372881367</v>
      </c>
      <c r="BA239" s="2">
        <v>4</v>
      </c>
      <c r="BB239" s="4">
        <f t="shared" si="166"/>
        <v>2.4649446494464957</v>
      </c>
      <c r="BC239" s="2">
        <v>4</v>
      </c>
      <c r="BD239" s="4">
        <f t="shared" si="167"/>
        <v>1.9271255060728754</v>
      </c>
      <c r="BE239" s="2">
        <v>4</v>
      </c>
      <c r="BF239" s="4">
        <f t="shared" si="168"/>
        <v>0.27600411946447156</v>
      </c>
      <c r="BG239" s="2">
        <v>4</v>
      </c>
      <c r="BH239" s="4">
        <f t="shared" si="169"/>
        <v>8.9152542372881367</v>
      </c>
      <c r="BI239" s="2">
        <v>8</v>
      </c>
      <c r="BJ239" s="4">
        <f t="shared" si="170"/>
        <v>8.4649446494464957</v>
      </c>
      <c r="BK239" s="2">
        <v>10</v>
      </c>
      <c r="BL239" s="4">
        <f t="shared" si="171"/>
        <v>7.9271255060728754</v>
      </c>
      <c r="BM239" s="2">
        <v>10</v>
      </c>
      <c r="BN239" s="4">
        <f t="shared" si="172"/>
        <v>6.2760041194644716</v>
      </c>
      <c r="BO239" s="2">
        <v>10</v>
      </c>
    </row>
    <row r="240" spans="1:67" x14ac:dyDescent="0.25">
      <c r="A240" t="s">
        <v>1415</v>
      </c>
      <c r="B240">
        <v>3</v>
      </c>
      <c r="C240">
        <v>35</v>
      </c>
      <c r="D240" t="s">
        <v>72</v>
      </c>
      <c r="E240">
        <v>3</v>
      </c>
      <c r="F240">
        <v>1</v>
      </c>
      <c r="G240" t="s">
        <v>198</v>
      </c>
      <c r="H240" t="s">
        <v>199</v>
      </c>
      <c r="I240" t="s">
        <v>211</v>
      </c>
      <c r="Q240" s="4">
        <f t="shared" si="147"/>
        <v>1.85</v>
      </c>
      <c r="R240" s="4">
        <f t="shared" si="148"/>
        <v>1.7000000000000002</v>
      </c>
      <c r="S240" s="4">
        <f t="shared" si="149"/>
        <v>1.55</v>
      </c>
      <c r="T240" s="4">
        <f t="shared" si="150"/>
        <v>1.2200000000000002</v>
      </c>
      <c r="U240" s="4">
        <f t="shared" si="151"/>
        <v>1.85</v>
      </c>
      <c r="V240" s="4">
        <f t="shared" si="152"/>
        <v>1.7000000000000002</v>
      </c>
      <c r="W240" s="4">
        <f t="shared" si="153"/>
        <v>1.55</v>
      </c>
      <c r="X240" s="4">
        <f t="shared" si="154"/>
        <v>1.2200000000000002</v>
      </c>
      <c r="Y240">
        <v>19</v>
      </c>
      <c r="Z240" s="2">
        <v>0</v>
      </c>
      <c r="AA240" s="2">
        <f t="shared" si="155"/>
        <v>19</v>
      </c>
      <c r="AC240" s="3">
        <v>1.1000000000000001</v>
      </c>
      <c r="AD240" s="3">
        <v>0.1</v>
      </c>
      <c r="AE240">
        <v>0</v>
      </c>
      <c r="AF240" s="4">
        <f t="shared" si="156"/>
        <v>0.1</v>
      </c>
      <c r="AG240" s="4">
        <f t="shared" si="157"/>
        <v>-5.4054054054054053</v>
      </c>
      <c r="AH240" s="4">
        <f t="shared" si="158"/>
        <v>-5.8823529411764701</v>
      </c>
      <c r="AI240" s="4">
        <f t="shared" si="159"/>
        <v>-6.4516129032258061</v>
      </c>
      <c r="AJ240" s="4">
        <f t="shared" si="160"/>
        <v>-8.1967213114754092</v>
      </c>
      <c r="AK240" s="2">
        <v>4</v>
      </c>
      <c r="AL240" s="2">
        <v>4</v>
      </c>
      <c r="AM240" s="2">
        <v>4</v>
      </c>
      <c r="AN240" s="2">
        <v>4</v>
      </c>
      <c r="AO240" s="2">
        <v>3</v>
      </c>
      <c r="AP240" s="2">
        <v>4</v>
      </c>
      <c r="AQ240" s="2">
        <v>10</v>
      </c>
      <c r="AR240" s="4">
        <f t="shared" si="161"/>
        <v>1.5945945945945947</v>
      </c>
      <c r="AS240" s="2">
        <v>2</v>
      </c>
      <c r="AT240" s="4">
        <f t="shared" si="162"/>
        <v>1.1176470588235299</v>
      </c>
      <c r="AU240" s="2">
        <v>2</v>
      </c>
      <c r="AV240" s="4">
        <f t="shared" si="163"/>
        <v>0.54838709677419395</v>
      </c>
      <c r="AW240" s="2">
        <v>2</v>
      </c>
      <c r="AX240" s="4">
        <f t="shared" si="164"/>
        <v>-1.1967213114754092</v>
      </c>
      <c r="AY240" s="2">
        <v>2</v>
      </c>
      <c r="AZ240" s="4">
        <f t="shared" si="165"/>
        <v>2.5945945945945947</v>
      </c>
      <c r="BA240" s="2">
        <v>4</v>
      </c>
      <c r="BB240" s="4">
        <f t="shared" si="166"/>
        <v>2.1176470588235299</v>
      </c>
      <c r="BC240" s="2">
        <v>4</v>
      </c>
      <c r="BD240" s="4">
        <f t="shared" si="167"/>
        <v>1.5483870967741939</v>
      </c>
      <c r="BE240" s="2">
        <v>4</v>
      </c>
      <c r="BF240" s="4">
        <f t="shared" si="168"/>
        <v>-0.19672131147540917</v>
      </c>
      <c r="BG240" s="2">
        <v>4</v>
      </c>
      <c r="BH240" s="4">
        <f t="shared" si="169"/>
        <v>8.5945945945945947</v>
      </c>
      <c r="BI240" s="2">
        <v>8</v>
      </c>
      <c r="BJ240" s="4">
        <f t="shared" si="170"/>
        <v>8.117647058823529</v>
      </c>
      <c r="BK240" s="2">
        <v>10</v>
      </c>
      <c r="BL240" s="4">
        <f t="shared" si="171"/>
        <v>7.5483870967741939</v>
      </c>
      <c r="BM240" s="2">
        <v>10</v>
      </c>
      <c r="BN240" s="4">
        <f t="shared" si="172"/>
        <v>5.8032786885245908</v>
      </c>
      <c r="BO240" s="2">
        <v>10</v>
      </c>
    </row>
    <row r="241" spans="1:67" x14ac:dyDescent="0.25">
      <c r="A241" t="s">
        <v>1416</v>
      </c>
      <c r="B241">
        <v>3</v>
      </c>
      <c r="C241">
        <v>35</v>
      </c>
      <c r="D241" t="s">
        <v>72</v>
      </c>
      <c r="E241">
        <v>3</v>
      </c>
      <c r="F241">
        <v>1</v>
      </c>
      <c r="G241" t="s">
        <v>198</v>
      </c>
      <c r="H241" t="s">
        <v>199</v>
      </c>
      <c r="I241" t="s">
        <v>181</v>
      </c>
      <c r="Q241" s="4">
        <f t="shared" si="147"/>
        <v>1.26</v>
      </c>
      <c r="R241" s="4">
        <f t="shared" si="148"/>
        <v>1.1579999999999999</v>
      </c>
      <c r="S241" s="4">
        <f t="shared" si="149"/>
        <v>1.0559999999999998</v>
      </c>
      <c r="T241" s="4">
        <f t="shared" si="150"/>
        <v>0.83160000000000012</v>
      </c>
      <c r="U241" s="4">
        <f t="shared" si="151"/>
        <v>1.26</v>
      </c>
      <c r="V241" s="4">
        <f t="shared" si="152"/>
        <v>1.1579999999999999</v>
      </c>
      <c r="W241" s="4">
        <f t="shared" si="153"/>
        <v>1.0559999999999998</v>
      </c>
      <c r="X241" s="4">
        <f t="shared" si="154"/>
        <v>0.83160000000000012</v>
      </c>
      <c r="Y241">
        <v>18</v>
      </c>
      <c r="Z241" s="2">
        <v>0</v>
      </c>
      <c r="AA241" s="2">
        <f t="shared" si="155"/>
        <v>18</v>
      </c>
      <c r="AC241" s="3">
        <v>0.75</v>
      </c>
      <c r="AD241" s="3">
        <v>7.0000000000000007E-2</v>
      </c>
      <c r="AE241">
        <v>0</v>
      </c>
      <c r="AF241" s="4">
        <f t="shared" si="156"/>
        <v>7.0000000000000007E-2</v>
      </c>
      <c r="AG241" s="4">
        <f t="shared" si="157"/>
        <v>-5.5555555555555562</v>
      </c>
      <c r="AH241" s="4">
        <f t="shared" si="158"/>
        <v>-6.0449050086355793</v>
      </c>
      <c r="AI241" s="4">
        <f t="shared" si="159"/>
        <v>-6.6287878787878807</v>
      </c>
      <c r="AJ241" s="4">
        <f t="shared" si="160"/>
        <v>-8.4175084175084169</v>
      </c>
      <c r="AK241" s="2">
        <v>4</v>
      </c>
      <c r="AL241" s="2">
        <v>4</v>
      </c>
      <c r="AM241" s="2">
        <v>4</v>
      </c>
      <c r="AN241" s="2">
        <v>4</v>
      </c>
      <c r="AO241" s="2">
        <v>3</v>
      </c>
      <c r="AP241" s="2">
        <v>4</v>
      </c>
      <c r="AQ241" s="2">
        <v>10</v>
      </c>
      <c r="AR241" s="4">
        <f t="shared" si="161"/>
        <v>1.4444444444444438</v>
      </c>
      <c r="AS241" s="2">
        <v>2</v>
      </c>
      <c r="AT241" s="4">
        <f t="shared" si="162"/>
        <v>0.95509499136442066</v>
      </c>
      <c r="AU241" s="2">
        <v>2</v>
      </c>
      <c r="AV241" s="4">
        <f t="shared" si="163"/>
        <v>0.37121212121211933</v>
      </c>
      <c r="AW241" s="2">
        <v>2</v>
      </c>
      <c r="AX241" s="4">
        <f t="shared" si="164"/>
        <v>-1.4175084175084169</v>
      </c>
      <c r="AY241" s="2">
        <v>2</v>
      </c>
      <c r="AZ241" s="4">
        <f t="shared" si="165"/>
        <v>2.4444444444444438</v>
      </c>
      <c r="BA241" s="2">
        <v>4</v>
      </c>
      <c r="BB241" s="4">
        <f t="shared" si="166"/>
        <v>1.9550949913644207</v>
      </c>
      <c r="BC241" s="2">
        <v>4</v>
      </c>
      <c r="BD241" s="4">
        <f t="shared" si="167"/>
        <v>1.3712121212121193</v>
      </c>
      <c r="BE241" s="2">
        <v>4</v>
      </c>
      <c r="BF241" s="4">
        <f t="shared" si="168"/>
        <v>-0.41750841750841694</v>
      </c>
      <c r="BG241" s="2">
        <v>4</v>
      </c>
      <c r="BH241" s="4">
        <f t="shared" si="169"/>
        <v>8.4444444444444429</v>
      </c>
      <c r="BI241" s="2">
        <v>8</v>
      </c>
      <c r="BJ241" s="4">
        <f t="shared" si="170"/>
        <v>7.9550949913644207</v>
      </c>
      <c r="BK241" s="2">
        <v>10</v>
      </c>
      <c r="BL241" s="4">
        <f t="shared" si="171"/>
        <v>7.3712121212121193</v>
      </c>
      <c r="BM241" s="2">
        <v>10</v>
      </c>
      <c r="BN241" s="4">
        <f t="shared" si="172"/>
        <v>5.5824915824915831</v>
      </c>
      <c r="BO241" s="2">
        <v>10</v>
      </c>
    </row>
    <row r="242" spans="1:67" x14ac:dyDescent="0.25">
      <c r="A242" t="s">
        <v>1417</v>
      </c>
      <c r="B242">
        <v>3</v>
      </c>
      <c r="C242">
        <v>35</v>
      </c>
      <c r="D242" t="s">
        <v>72</v>
      </c>
      <c r="E242">
        <v>3</v>
      </c>
      <c r="F242">
        <v>1</v>
      </c>
      <c r="G242" t="s">
        <v>198</v>
      </c>
      <c r="H242" t="s">
        <v>205</v>
      </c>
      <c r="Q242" s="4">
        <f t="shared" si="147"/>
        <v>0.82250000000000001</v>
      </c>
      <c r="R242" s="4">
        <f t="shared" si="148"/>
        <v>0.75800000000000001</v>
      </c>
      <c r="S242" s="4">
        <f t="shared" si="149"/>
        <v>0.69350000000000001</v>
      </c>
      <c r="T242" s="4">
        <f t="shared" si="150"/>
        <v>0.55160000000000009</v>
      </c>
      <c r="U242" s="4">
        <f t="shared" si="151"/>
        <v>0.82250000000000001</v>
      </c>
      <c r="V242" s="4">
        <f t="shared" si="152"/>
        <v>0.75800000000000001</v>
      </c>
      <c r="W242" s="4">
        <f t="shared" si="153"/>
        <v>0.69350000000000001</v>
      </c>
      <c r="X242" s="4">
        <f t="shared" si="154"/>
        <v>0.55160000000000009</v>
      </c>
      <c r="Y242">
        <v>18</v>
      </c>
      <c r="Z242" s="2">
        <v>0</v>
      </c>
      <c r="AA242" s="2">
        <f t="shared" si="155"/>
        <v>18</v>
      </c>
      <c r="AC242" s="3">
        <v>0.5</v>
      </c>
      <c r="AD242" s="3">
        <v>7.0000000000000007E-2</v>
      </c>
      <c r="AE242">
        <v>0</v>
      </c>
      <c r="AF242" s="4">
        <f t="shared" si="156"/>
        <v>7.0000000000000007E-2</v>
      </c>
      <c r="AG242" s="4">
        <f t="shared" si="157"/>
        <v>-8.5106382978723421</v>
      </c>
      <c r="AH242" s="4">
        <f t="shared" si="158"/>
        <v>-9.2348284960422173</v>
      </c>
      <c r="AI242" s="4">
        <f t="shared" si="159"/>
        <v>-10.093727469358328</v>
      </c>
      <c r="AJ242" s="4">
        <f t="shared" si="160"/>
        <v>-12.690355329949238</v>
      </c>
      <c r="AK242" s="2">
        <v>4</v>
      </c>
      <c r="AL242" s="2">
        <v>4</v>
      </c>
      <c r="AM242" s="2">
        <v>4</v>
      </c>
      <c r="AN242" s="2">
        <v>4</v>
      </c>
      <c r="AO242" s="2">
        <v>3</v>
      </c>
      <c r="AP242" s="2">
        <v>4</v>
      </c>
      <c r="AQ242" s="2">
        <v>10</v>
      </c>
      <c r="AR242" s="4">
        <f t="shared" si="161"/>
        <v>-1.5106382978723421</v>
      </c>
      <c r="AS242" s="2">
        <v>2</v>
      </c>
      <c r="AT242" s="4">
        <f t="shared" si="162"/>
        <v>-2.2348284960422173</v>
      </c>
      <c r="AU242" s="2">
        <v>2</v>
      </c>
      <c r="AV242" s="4">
        <f t="shared" si="163"/>
        <v>-3.0937274693583277</v>
      </c>
      <c r="AW242" s="2">
        <v>2</v>
      </c>
      <c r="AX242" s="4">
        <f t="shared" si="164"/>
        <v>-5.690355329949238</v>
      </c>
      <c r="AY242" s="2">
        <v>2</v>
      </c>
      <c r="AZ242" s="4">
        <f t="shared" si="165"/>
        <v>-0.51063829787234205</v>
      </c>
      <c r="BA242" s="2">
        <v>4</v>
      </c>
      <c r="BB242" s="4">
        <f t="shared" si="166"/>
        <v>-1.2348284960422173</v>
      </c>
      <c r="BC242" s="2">
        <v>4</v>
      </c>
      <c r="BD242" s="4">
        <f t="shared" si="167"/>
        <v>-2.0937274693583277</v>
      </c>
      <c r="BE242" s="2">
        <v>4</v>
      </c>
      <c r="BF242" s="4">
        <f t="shared" si="168"/>
        <v>-4.690355329949238</v>
      </c>
      <c r="BG242" s="2">
        <v>4</v>
      </c>
      <c r="BH242" s="4">
        <f t="shared" si="169"/>
        <v>5.4893617021276579</v>
      </c>
      <c r="BI242" s="2">
        <v>8</v>
      </c>
      <c r="BJ242" s="4">
        <f t="shared" si="170"/>
        <v>4.7651715039577827</v>
      </c>
      <c r="BK242" s="2">
        <v>10</v>
      </c>
      <c r="BL242" s="4">
        <f t="shared" si="171"/>
        <v>3.9062725306416723</v>
      </c>
      <c r="BM242" s="2">
        <v>10</v>
      </c>
      <c r="BN242" s="4">
        <f t="shared" si="172"/>
        <v>1.309644670050762</v>
      </c>
      <c r="BO242" s="2">
        <v>10</v>
      </c>
    </row>
    <row r="243" spans="1:67" x14ac:dyDescent="0.25">
      <c r="A243" t="s">
        <v>1418</v>
      </c>
      <c r="B243">
        <v>3</v>
      </c>
      <c r="C243">
        <v>35</v>
      </c>
      <c r="D243" t="s">
        <v>72</v>
      </c>
      <c r="E243">
        <v>3</v>
      </c>
      <c r="F243">
        <v>1</v>
      </c>
      <c r="G243" t="s">
        <v>198</v>
      </c>
      <c r="H243" t="s">
        <v>205</v>
      </c>
      <c r="Q243" s="4">
        <f t="shared" si="147"/>
        <v>1.7925</v>
      </c>
      <c r="R243" s="4">
        <f t="shared" si="148"/>
        <v>1.6440000000000001</v>
      </c>
      <c r="S243" s="4">
        <f t="shared" si="149"/>
        <v>1.4955000000000001</v>
      </c>
      <c r="T243" s="4">
        <f t="shared" si="150"/>
        <v>1.1688000000000001</v>
      </c>
      <c r="U243" s="4">
        <f t="shared" si="151"/>
        <v>1.7925</v>
      </c>
      <c r="V243" s="4">
        <f t="shared" si="152"/>
        <v>1.6440000000000001</v>
      </c>
      <c r="W243" s="4">
        <f t="shared" si="153"/>
        <v>1.4955000000000001</v>
      </c>
      <c r="X243" s="4">
        <f t="shared" si="154"/>
        <v>1.1688000000000001</v>
      </c>
      <c r="Y243">
        <v>14</v>
      </c>
      <c r="Z243" s="2">
        <v>0</v>
      </c>
      <c r="AA243" s="2">
        <f t="shared" si="155"/>
        <v>14</v>
      </c>
      <c r="AC243" s="3">
        <v>1.05</v>
      </c>
      <c r="AD243" s="3">
        <v>0.06</v>
      </c>
      <c r="AE243">
        <v>0</v>
      </c>
      <c r="AF243" s="4">
        <f t="shared" si="156"/>
        <v>0.06</v>
      </c>
      <c r="AG243" s="4">
        <f t="shared" si="157"/>
        <v>-3.3472803347280333</v>
      </c>
      <c r="AH243" s="4">
        <f t="shared" si="158"/>
        <v>-3.6496350364963499</v>
      </c>
      <c r="AI243" s="4">
        <f t="shared" si="159"/>
        <v>-4.0120361083249749</v>
      </c>
      <c r="AJ243" s="4">
        <f t="shared" si="160"/>
        <v>-5.1334702258726894</v>
      </c>
      <c r="AK243" s="2">
        <v>4</v>
      </c>
      <c r="AL243" s="2">
        <v>4</v>
      </c>
      <c r="AM243" s="2">
        <v>4</v>
      </c>
      <c r="AN243" s="2">
        <v>4</v>
      </c>
      <c r="AO243" s="2">
        <v>3</v>
      </c>
      <c r="AP243" s="2">
        <v>4</v>
      </c>
      <c r="AQ243" s="2">
        <v>10</v>
      </c>
      <c r="AR243" s="4">
        <f t="shared" si="161"/>
        <v>3.6527196652719667</v>
      </c>
      <c r="AS243" s="2">
        <v>2</v>
      </c>
      <c r="AT243" s="4">
        <f t="shared" si="162"/>
        <v>3.3503649635036501</v>
      </c>
      <c r="AU243" s="2">
        <v>2</v>
      </c>
      <c r="AV243" s="4">
        <f t="shared" si="163"/>
        <v>2.9879638916750251</v>
      </c>
      <c r="AW243" s="2">
        <v>2</v>
      </c>
      <c r="AX243" s="4">
        <f t="shared" si="164"/>
        <v>1.8665297741273106</v>
      </c>
      <c r="AY243" s="2">
        <v>2</v>
      </c>
      <c r="AZ243" s="4">
        <f t="shared" si="165"/>
        <v>4.6527196652719667</v>
      </c>
      <c r="BA243" s="2">
        <v>4</v>
      </c>
      <c r="BB243" s="4">
        <f t="shared" si="166"/>
        <v>4.3503649635036501</v>
      </c>
      <c r="BC243" s="2">
        <v>4</v>
      </c>
      <c r="BD243" s="4">
        <f t="shared" si="167"/>
        <v>3.9879638916750251</v>
      </c>
      <c r="BE243" s="2">
        <v>4</v>
      </c>
      <c r="BF243" s="4">
        <f t="shared" si="168"/>
        <v>2.8665297741273106</v>
      </c>
      <c r="BG243" s="2">
        <v>4</v>
      </c>
      <c r="BH243" s="4">
        <f t="shared" si="169"/>
        <v>10.652719665271967</v>
      </c>
      <c r="BI243" s="2">
        <v>8</v>
      </c>
      <c r="BJ243" s="4">
        <f t="shared" si="170"/>
        <v>10.350364963503651</v>
      </c>
      <c r="BK243" s="2">
        <v>10</v>
      </c>
      <c r="BL243" s="4">
        <f t="shared" si="171"/>
        <v>9.987963891675026</v>
      </c>
      <c r="BM243" s="2">
        <v>10</v>
      </c>
      <c r="BN243" s="4">
        <f t="shared" si="172"/>
        <v>8.8665297741273115</v>
      </c>
      <c r="BO243" s="2">
        <v>10</v>
      </c>
    </row>
    <row r="244" spans="1:67" x14ac:dyDescent="0.25">
      <c r="A244" t="s">
        <v>1419</v>
      </c>
      <c r="B244">
        <v>3</v>
      </c>
      <c r="C244">
        <v>35</v>
      </c>
      <c r="D244" t="s">
        <v>72</v>
      </c>
      <c r="E244">
        <v>3</v>
      </c>
      <c r="F244">
        <v>1</v>
      </c>
      <c r="G244" t="s">
        <v>198</v>
      </c>
      <c r="H244" t="s">
        <v>205</v>
      </c>
      <c r="Q244" s="4">
        <f t="shared" si="147"/>
        <v>2.5350000000000001</v>
      </c>
      <c r="R244" s="4">
        <f t="shared" si="148"/>
        <v>2.3279999999999998</v>
      </c>
      <c r="S244" s="4">
        <f t="shared" si="149"/>
        <v>2.121</v>
      </c>
      <c r="T244" s="4">
        <f t="shared" si="150"/>
        <v>1.6656</v>
      </c>
      <c r="U244" s="4">
        <f t="shared" si="151"/>
        <v>2.5350000000000001</v>
      </c>
      <c r="V244" s="4">
        <f t="shared" si="152"/>
        <v>2.3279999999999998</v>
      </c>
      <c r="W244" s="4">
        <f t="shared" si="153"/>
        <v>2.121</v>
      </c>
      <c r="X244" s="4">
        <f t="shared" si="154"/>
        <v>1.6656</v>
      </c>
      <c r="Y244">
        <v>30</v>
      </c>
      <c r="Z244" s="2">
        <v>0</v>
      </c>
      <c r="AA244" s="2">
        <f t="shared" si="155"/>
        <v>30</v>
      </c>
      <c r="AC244" s="3">
        <v>1.5</v>
      </c>
      <c r="AD244" s="3">
        <v>0.12</v>
      </c>
      <c r="AE244">
        <v>0</v>
      </c>
      <c r="AF244" s="4">
        <f t="shared" si="156"/>
        <v>0.12</v>
      </c>
      <c r="AG244" s="4">
        <f t="shared" si="157"/>
        <v>-4.7337278106508869</v>
      </c>
      <c r="AH244" s="4">
        <f t="shared" si="158"/>
        <v>-5.1546391752577323</v>
      </c>
      <c r="AI244" s="4">
        <f t="shared" si="159"/>
        <v>-5.6577086280056577</v>
      </c>
      <c r="AJ244" s="4">
        <f t="shared" si="160"/>
        <v>-7.2046109510086458</v>
      </c>
      <c r="AK244" s="2">
        <v>4</v>
      </c>
      <c r="AL244" s="2">
        <v>4</v>
      </c>
      <c r="AM244" s="2">
        <v>4</v>
      </c>
      <c r="AN244" s="2">
        <v>4</v>
      </c>
      <c r="AO244" s="2">
        <v>3</v>
      </c>
      <c r="AP244" s="2">
        <v>4</v>
      </c>
      <c r="AQ244" s="2">
        <v>10</v>
      </c>
      <c r="AR244" s="4">
        <f t="shared" si="161"/>
        <v>2.2662721893491131</v>
      </c>
      <c r="AS244" s="2">
        <v>2</v>
      </c>
      <c r="AT244" s="4">
        <f t="shared" si="162"/>
        <v>1.8453608247422677</v>
      </c>
      <c r="AU244" s="2">
        <v>2</v>
      </c>
      <c r="AV244" s="4">
        <f t="shared" si="163"/>
        <v>1.3422913719943423</v>
      </c>
      <c r="AW244" s="2">
        <v>2</v>
      </c>
      <c r="AX244" s="4">
        <f t="shared" si="164"/>
        <v>-0.20461095100864579</v>
      </c>
      <c r="AY244" s="2">
        <v>2</v>
      </c>
      <c r="AZ244" s="4">
        <f t="shared" si="165"/>
        <v>3.2662721893491131</v>
      </c>
      <c r="BA244" s="2">
        <v>4</v>
      </c>
      <c r="BB244" s="4">
        <f t="shared" si="166"/>
        <v>2.8453608247422677</v>
      </c>
      <c r="BC244" s="2">
        <v>4</v>
      </c>
      <c r="BD244" s="4">
        <f t="shared" si="167"/>
        <v>2.3422913719943423</v>
      </c>
      <c r="BE244" s="2">
        <v>4</v>
      </c>
      <c r="BF244" s="4">
        <f t="shared" si="168"/>
        <v>0.79538904899135421</v>
      </c>
      <c r="BG244" s="2">
        <v>4</v>
      </c>
      <c r="BH244" s="4">
        <f t="shared" si="169"/>
        <v>9.2662721893491131</v>
      </c>
      <c r="BI244" s="2">
        <v>8</v>
      </c>
      <c r="BJ244" s="4">
        <f t="shared" si="170"/>
        <v>8.8453608247422686</v>
      </c>
      <c r="BK244" s="2">
        <v>10</v>
      </c>
      <c r="BL244" s="4">
        <f t="shared" si="171"/>
        <v>8.3422913719943423</v>
      </c>
      <c r="BM244" s="2">
        <v>10</v>
      </c>
      <c r="BN244" s="4">
        <f t="shared" si="172"/>
        <v>6.7953890489913542</v>
      </c>
      <c r="BO244" s="2">
        <v>10</v>
      </c>
    </row>
    <row r="245" spans="1:67" x14ac:dyDescent="0.25">
      <c r="A245" t="s">
        <v>1420</v>
      </c>
      <c r="B245">
        <v>3</v>
      </c>
      <c r="C245">
        <v>35</v>
      </c>
      <c r="D245" t="s">
        <v>72</v>
      </c>
      <c r="E245">
        <v>3</v>
      </c>
      <c r="F245">
        <v>1</v>
      </c>
      <c r="G245" t="s">
        <v>198</v>
      </c>
      <c r="H245" t="s">
        <v>199</v>
      </c>
      <c r="I245" t="s">
        <v>249</v>
      </c>
      <c r="Q245" s="4">
        <f t="shared" si="147"/>
        <v>2.4775</v>
      </c>
      <c r="R245" s="4">
        <f t="shared" si="148"/>
        <v>2.2719999999999998</v>
      </c>
      <c r="S245" s="4">
        <f t="shared" si="149"/>
        <v>2.0664999999999996</v>
      </c>
      <c r="T245" s="4">
        <f t="shared" si="150"/>
        <v>1.6144000000000001</v>
      </c>
      <c r="U245" s="4">
        <f t="shared" si="151"/>
        <v>2.4775</v>
      </c>
      <c r="V245" s="4">
        <f t="shared" si="152"/>
        <v>2.2719999999999998</v>
      </c>
      <c r="W245" s="4">
        <f t="shared" si="153"/>
        <v>2.0664999999999996</v>
      </c>
      <c r="X245" s="4">
        <f t="shared" si="154"/>
        <v>1.6144000000000001</v>
      </c>
      <c r="Y245">
        <v>29</v>
      </c>
      <c r="Z245" s="2">
        <v>0</v>
      </c>
      <c r="AA245" s="2">
        <f t="shared" si="155"/>
        <v>29</v>
      </c>
      <c r="AC245" s="3">
        <v>1.45</v>
      </c>
      <c r="AD245" s="3">
        <v>0.08</v>
      </c>
      <c r="AE245">
        <v>0</v>
      </c>
      <c r="AF245" s="4">
        <f t="shared" si="156"/>
        <v>0.08</v>
      </c>
      <c r="AG245" s="4">
        <f t="shared" si="157"/>
        <v>-3.2290615539858729</v>
      </c>
      <c r="AH245" s="4">
        <f t="shared" si="158"/>
        <v>-3.5211267605633805</v>
      </c>
      <c r="AI245" s="4">
        <f t="shared" si="159"/>
        <v>-3.8712799419308017</v>
      </c>
      <c r="AJ245" s="4">
        <f t="shared" si="160"/>
        <v>-4.9554013875123886</v>
      </c>
      <c r="AK245" s="2">
        <v>4</v>
      </c>
      <c r="AL245" s="2">
        <v>4</v>
      </c>
      <c r="AM245" s="2">
        <v>4</v>
      </c>
      <c r="AN245" s="2">
        <v>4</v>
      </c>
      <c r="AO245" s="2">
        <v>3</v>
      </c>
      <c r="AP245" s="2">
        <v>4</v>
      </c>
      <c r="AQ245" s="2">
        <v>10</v>
      </c>
      <c r="AR245" s="4">
        <f t="shared" si="161"/>
        <v>3.7709384460141271</v>
      </c>
      <c r="AS245" s="2">
        <v>2</v>
      </c>
      <c r="AT245" s="4">
        <f t="shared" si="162"/>
        <v>3.4788732394366195</v>
      </c>
      <c r="AU245" s="2">
        <v>2</v>
      </c>
      <c r="AV245" s="4">
        <f t="shared" si="163"/>
        <v>3.1287200580691983</v>
      </c>
      <c r="AW245" s="2">
        <v>2</v>
      </c>
      <c r="AX245" s="4">
        <f t="shared" si="164"/>
        <v>2.0445986124876114</v>
      </c>
      <c r="AY245" s="2">
        <v>2</v>
      </c>
      <c r="AZ245" s="4">
        <f t="shared" si="165"/>
        <v>4.7709384460141271</v>
      </c>
      <c r="BA245" s="2">
        <v>4</v>
      </c>
      <c r="BB245" s="4">
        <f t="shared" si="166"/>
        <v>4.47887323943662</v>
      </c>
      <c r="BC245" s="2">
        <v>4</v>
      </c>
      <c r="BD245" s="4">
        <f t="shared" si="167"/>
        <v>4.1287200580691987</v>
      </c>
      <c r="BE245" s="2">
        <v>4</v>
      </c>
      <c r="BF245" s="4">
        <f t="shared" si="168"/>
        <v>3.0445986124876114</v>
      </c>
      <c r="BG245" s="2">
        <v>4</v>
      </c>
      <c r="BH245" s="4">
        <f t="shared" si="169"/>
        <v>10.770938446014128</v>
      </c>
      <c r="BI245" s="2">
        <v>8</v>
      </c>
      <c r="BJ245" s="4">
        <f t="shared" si="170"/>
        <v>10.47887323943662</v>
      </c>
      <c r="BK245" s="2">
        <v>10</v>
      </c>
      <c r="BL245" s="4">
        <f t="shared" si="171"/>
        <v>10.128720058069199</v>
      </c>
      <c r="BM245" s="2">
        <v>10</v>
      </c>
      <c r="BN245" s="4">
        <f t="shared" si="172"/>
        <v>9.0445986124876114</v>
      </c>
      <c r="BO245" s="2">
        <v>10</v>
      </c>
    </row>
    <row r="246" spans="1:67" x14ac:dyDescent="0.25">
      <c r="A246" t="s">
        <v>1421</v>
      </c>
      <c r="B246">
        <v>3</v>
      </c>
      <c r="C246">
        <v>35</v>
      </c>
      <c r="D246" t="s">
        <v>72</v>
      </c>
      <c r="E246">
        <v>3</v>
      </c>
      <c r="F246">
        <v>1</v>
      </c>
      <c r="G246" t="s">
        <v>198</v>
      </c>
      <c r="H246" t="s">
        <v>199</v>
      </c>
      <c r="I246" t="s">
        <v>65</v>
      </c>
      <c r="Q246" s="4">
        <f t="shared" si="147"/>
        <v>2.5574999999999997</v>
      </c>
      <c r="R246" s="4">
        <f t="shared" si="148"/>
        <v>2.3459999999999996</v>
      </c>
      <c r="S246" s="4">
        <f t="shared" si="149"/>
        <v>2.1344999999999996</v>
      </c>
      <c r="T246" s="4">
        <f t="shared" si="150"/>
        <v>1.6692000000000002</v>
      </c>
      <c r="U246" s="4">
        <f t="shared" si="151"/>
        <v>2.5574999999999997</v>
      </c>
      <c r="V246" s="4">
        <f t="shared" si="152"/>
        <v>2.3459999999999996</v>
      </c>
      <c r="W246" s="4">
        <f t="shared" si="153"/>
        <v>2.1344999999999996</v>
      </c>
      <c r="X246" s="4">
        <f t="shared" si="154"/>
        <v>1.6692000000000002</v>
      </c>
      <c r="Y246">
        <v>23</v>
      </c>
      <c r="Z246" s="2">
        <v>0</v>
      </c>
      <c r="AA246" s="2">
        <f t="shared" si="155"/>
        <v>23</v>
      </c>
      <c r="AC246" s="3">
        <v>1.5</v>
      </c>
      <c r="AD246" s="3">
        <v>0.09</v>
      </c>
      <c r="AE246">
        <v>0</v>
      </c>
      <c r="AF246" s="4">
        <f t="shared" si="156"/>
        <v>0.09</v>
      </c>
      <c r="AG246" s="4">
        <f t="shared" si="157"/>
        <v>-3.519061583577713</v>
      </c>
      <c r="AH246" s="4">
        <f t="shared" si="158"/>
        <v>-3.8363171355498729</v>
      </c>
      <c r="AI246" s="4">
        <f t="shared" si="159"/>
        <v>-4.2164441321152504</v>
      </c>
      <c r="AJ246" s="4">
        <f t="shared" si="160"/>
        <v>-5.3918044572250174</v>
      </c>
      <c r="AK246" s="2">
        <v>4</v>
      </c>
      <c r="AL246" s="2">
        <v>4</v>
      </c>
      <c r="AM246" s="2">
        <v>4</v>
      </c>
      <c r="AN246" s="2">
        <v>4</v>
      </c>
      <c r="AO246" s="2">
        <v>3</v>
      </c>
      <c r="AP246" s="2">
        <v>4</v>
      </c>
      <c r="AQ246" s="2">
        <v>10</v>
      </c>
      <c r="AR246" s="4">
        <f t="shared" si="161"/>
        <v>3.480938416422287</v>
      </c>
      <c r="AS246" s="2">
        <v>2</v>
      </c>
      <c r="AT246" s="4">
        <f t="shared" si="162"/>
        <v>3.1636828644501271</v>
      </c>
      <c r="AU246" s="2">
        <v>2</v>
      </c>
      <c r="AV246" s="4">
        <f t="shared" si="163"/>
        <v>2.7835558678847496</v>
      </c>
      <c r="AW246" s="2">
        <v>2</v>
      </c>
      <c r="AX246" s="4">
        <f t="shared" si="164"/>
        <v>1.6081955427749826</v>
      </c>
      <c r="AY246" s="2">
        <v>2</v>
      </c>
      <c r="AZ246" s="4">
        <f t="shared" si="165"/>
        <v>4.480938416422287</v>
      </c>
      <c r="BA246" s="2">
        <v>4</v>
      </c>
      <c r="BB246" s="4">
        <f t="shared" si="166"/>
        <v>4.1636828644501271</v>
      </c>
      <c r="BC246" s="2">
        <v>4</v>
      </c>
      <c r="BD246" s="4">
        <f t="shared" si="167"/>
        <v>3.7835558678847496</v>
      </c>
      <c r="BE246" s="2">
        <v>4</v>
      </c>
      <c r="BF246" s="4">
        <f t="shared" si="168"/>
        <v>2.6081955427749826</v>
      </c>
      <c r="BG246" s="2">
        <v>4</v>
      </c>
      <c r="BH246" s="4">
        <f t="shared" si="169"/>
        <v>10.480938416422287</v>
      </c>
      <c r="BI246" s="2">
        <v>8</v>
      </c>
      <c r="BJ246" s="4">
        <f t="shared" si="170"/>
        <v>10.163682864450127</v>
      </c>
      <c r="BK246" s="2">
        <v>10</v>
      </c>
      <c r="BL246" s="4">
        <f t="shared" si="171"/>
        <v>9.7835558678847505</v>
      </c>
      <c r="BM246" s="2">
        <v>10</v>
      </c>
      <c r="BN246" s="4">
        <f t="shared" si="172"/>
        <v>8.6081955427749826</v>
      </c>
      <c r="BO246" s="2">
        <v>10</v>
      </c>
    </row>
    <row r="247" spans="1:67" x14ac:dyDescent="0.25">
      <c r="A247" t="s">
        <v>1422</v>
      </c>
      <c r="B247">
        <v>3</v>
      </c>
      <c r="C247">
        <v>35</v>
      </c>
      <c r="D247" t="s">
        <v>72</v>
      </c>
      <c r="E247">
        <v>3</v>
      </c>
      <c r="F247">
        <v>1</v>
      </c>
      <c r="G247" t="s">
        <v>198</v>
      </c>
      <c r="H247" t="s">
        <v>65</v>
      </c>
      <c r="I247" t="s">
        <v>207</v>
      </c>
      <c r="J247" t="s">
        <v>249</v>
      </c>
      <c r="Q247" s="4">
        <f t="shared" si="147"/>
        <v>2.1274999999999999</v>
      </c>
      <c r="R247" s="4">
        <f t="shared" si="148"/>
        <v>1.952</v>
      </c>
      <c r="S247" s="4">
        <f t="shared" si="149"/>
        <v>1.7765</v>
      </c>
      <c r="T247" s="4">
        <f t="shared" si="150"/>
        <v>1.3904000000000001</v>
      </c>
      <c r="U247" s="4">
        <f t="shared" si="151"/>
        <v>2.1274999999999999</v>
      </c>
      <c r="V247" s="4">
        <f t="shared" si="152"/>
        <v>1.952</v>
      </c>
      <c r="W247" s="4">
        <f t="shared" si="153"/>
        <v>1.7765</v>
      </c>
      <c r="X247" s="4">
        <f t="shared" si="154"/>
        <v>1.3904000000000001</v>
      </c>
      <c r="Y247">
        <v>15</v>
      </c>
      <c r="Z247" s="2">
        <v>0</v>
      </c>
      <c r="AA247" s="2">
        <f t="shared" si="155"/>
        <v>15</v>
      </c>
      <c r="AC247" s="3">
        <v>1.25</v>
      </c>
      <c r="AD247" s="3">
        <v>0.08</v>
      </c>
      <c r="AE247">
        <v>0</v>
      </c>
      <c r="AF247" s="4">
        <f t="shared" si="156"/>
        <v>0.08</v>
      </c>
      <c r="AG247" s="4">
        <f t="shared" si="157"/>
        <v>-3.7602820211515864</v>
      </c>
      <c r="AH247" s="4">
        <f t="shared" si="158"/>
        <v>-4.0983606557377046</v>
      </c>
      <c r="AI247" s="4">
        <f t="shared" si="159"/>
        <v>-4.5032367013791159</v>
      </c>
      <c r="AJ247" s="4">
        <f t="shared" si="160"/>
        <v>-5.7537399309551205</v>
      </c>
      <c r="AK247" s="2">
        <v>4</v>
      </c>
      <c r="AL247" s="2">
        <v>4</v>
      </c>
      <c r="AM247" s="2">
        <v>4</v>
      </c>
      <c r="AN247" s="2">
        <v>4</v>
      </c>
      <c r="AO247" s="2">
        <v>3</v>
      </c>
      <c r="AP247" s="2">
        <v>4</v>
      </c>
      <c r="AQ247" s="2">
        <v>10</v>
      </c>
      <c r="AR247" s="4">
        <f t="shared" si="161"/>
        <v>3.2397179788484136</v>
      </c>
      <c r="AS247" s="2">
        <v>2</v>
      </c>
      <c r="AT247" s="4">
        <f t="shared" si="162"/>
        <v>2.9016393442622954</v>
      </c>
      <c r="AU247" s="2">
        <v>2</v>
      </c>
      <c r="AV247" s="4">
        <f t="shared" si="163"/>
        <v>2.4967632986208841</v>
      </c>
      <c r="AW247" s="2">
        <v>2</v>
      </c>
      <c r="AX247" s="4">
        <f t="shared" si="164"/>
        <v>1.2462600690448795</v>
      </c>
      <c r="AY247" s="2">
        <v>2</v>
      </c>
      <c r="AZ247" s="4">
        <f t="shared" si="165"/>
        <v>4.2397179788484136</v>
      </c>
      <c r="BA247" s="2">
        <v>4</v>
      </c>
      <c r="BB247" s="4">
        <f t="shared" si="166"/>
        <v>3.9016393442622954</v>
      </c>
      <c r="BC247" s="2">
        <v>4</v>
      </c>
      <c r="BD247" s="4">
        <f t="shared" si="167"/>
        <v>3.4967632986208841</v>
      </c>
      <c r="BE247" s="2">
        <v>4</v>
      </c>
      <c r="BF247" s="4">
        <f t="shared" si="168"/>
        <v>2.2462600690448795</v>
      </c>
      <c r="BG247" s="2">
        <v>4</v>
      </c>
      <c r="BH247" s="4">
        <f t="shared" si="169"/>
        <v>10.239717978848415</v>
      </c>
      <c r="BI247" s="2">
        <v>8</v>
      </c>
      <c r="BJ247" s="4">
        <f t="shared" si="170"/>
        <v>9.9016393442622963</v>
      </c>
      <c r="BK247" s="2">
        <v>10</v>
      </c>
      <c r="BL247" s="4">
        <f t="shared" si="171"/>
        <v>9.4967632986208841</v>
      </c>
      <c r="BM247" s="2">
        <v>10</v>
      </c>
      <c r="BN247" s="4">
        <f t="shared" si="172"/>
        <v>8.2462600690448795</v>
      </c>
      <c r="BO247" s="2">
        <v>10</v>
      </c>
    </row>
    <row r="248" spans="1:67" x14ac:dyDescent="0.25">
      <c r="A248" t="s">
        <v>1423</v>
      </c>
      <c r="B248">
        <v>3</v>
      </c>
      <c r="C248">
        <v>35</v>
      </c>
      <c r="D248" t="s">
        <v>72</v>
      </c>
      <c r="E248">
        <v>3</v>
      </c>
      <c r="F248">
        <v>1</v>
      </c>
      <c r="G248" t="s">
        <v>198</v>
      </c>
      <c r="H248" t="s">
        <v>199</v>
      </c>
      <c r="I248" t="s">
        <v>65</v>
      </c>
      <c r="J248" t="s">
        <v>201</v>
      </c>
      <c r="Q248" s="4">
        <f t="shared" ref="Q248:Q311" si="173">(AC248-AF248)*(1.75)+AF248</f>
        <v>2.8124999999999996</v>
      </c>
      <c r="R248" s="4">
        <f t="shared" ref="R248:R311" si="174">(AC248-AF248)*(1.6)+AF248</f>
        <v>2.58</v>
      </c>
      <c r="S248" s="4">
        <f t="shared" ref="S248:S311" si="175">(AC248-AF248)*(1.45)+AF248</f>
        <v>2.3474999999999997</v>
      </c>
      <c r="T248" s="4">
        <f t="shared" ref="T248:T311" si="176">(AC248-AF248)*(1.12)+AF248</f>
        <v>1.8360000000000001</v>
      </c>
      <c r="U248" s="4">
        <f t="shared" ref="U248:U311" si="177">Q248-AE248</f>
        <v>2.8124999999999996</v>
      </c>
      <c r="V248" s="4">
        <f t="shared" ref="V248:V311" si="178">R248-AE248</f>
        <v>2.58</v>
      </c>
      <c r="W248" s="4">
        <f t="shared" ref="W248:W311" si="179">S248-AE248</f>
        <v>2.3474999999999997</v>
      </c>
      <c r="X248" s="4">
        <f t="shared" ref="X248:X311" si="180">T248-AE248</f>
        <v>1.8360000000000001</v>
      </c>
      <c r="Y248">
        <v>26</v>
      </c>
      <c r="Z248" s="2">
        <v>0</v>
      </c>
      <c r="AA248" s="2">
        <f t="shared" si="155"/>
        <v>26</v>
      </c>
      <c r="AC248" s="3">
        <v>1.65</v>
      </c>
      <c r="AD248" s="3">
        <v>0.1</v>
      </c>
      <c r="AE248">
        <v>0</v>
      </c>
      <c r="AF248" s="4">
        <f t="shared" si="156"/>
        <v>0.1</v>
      </c>
      <c r="AG248" s="4">
        <f t="shared" si="157"/>
        <v>-3.5555555555555562</v>
      </c>
      <c r="AH248" s="4">
        <f t="shared" si="158"/>
        <v>-3.8759689922480618</v>
      </c>
      <c r="AI248" s="4">
        <f t="shared" si="159"/>
        <v>-4.2598509052183182</v>
      </c>
      <c r="AJ248" s="4">
        <f t="shared" si="160"/>
        <v>-5.4466230936819171</v>
      </c>
      <c r="AK248" s="2">
        <v>4</v>
      </c>
      <c r="AL248" s="2">
        <v>4</v>
      </c>
      <c r="AM248" s="2">
        <v>4</v>
      </c>
      <c r="AN248" s="2">
        <v>4</v>
      </c>
      <c r="AO248" s="2">
        <v>3</v>
      </c>
      <c r="AP248" s="2">
        <v>4</v>
      </c>
      <c r="AQ248" s="2">
        <v>10</v>
      </c>
      <c r="AR248" s="4">
        <f t="shared" si="161"/>
        <v>3.4444444444444438</v>
      </c>
      <c r="AS248" s="2">
        <v>2</v>
      </c>
      <c r="AT248" s="4">
        <f t="shared" si="162"/>
        <v>3.1240310077519382</v>
      </c>
      <c r="AU248" s="2">
        <v>2</v>
      </c>
      <c r="AV248" s="4">
        <f t="shared" si="163"/>
        <v>2.7401490947816818</v>
      </c>
      <c r="AW248" s="2">
        <v>2</v>
      </c>
      <c r="AX248" s="4">
        <f t="shared" si="164"/>
        <v>1.5533769063180829</v>
      </c>
      <c r="AY248" s="2">
        <v>2</v>
      </c>
      <c r="AZ248" s="4">
        <f t="shared" si="165"/>
        <v>4.4444444444444438</v>
      </c>
      <c r="BA248" s="2">
        <v>4</v>
      </c>
      <c r="BB248" s="4">
        <f t="shared" si="166"/>
        <v>4.1240310077519382</v>
      </c>
      <c r="BC248" s="2">
        <v>4</v>
      </c>
      <c r="BD248" s="4">
        <f t="shared" si="167"/>
        <v>3.7401490947816818</v>
      </c>
      <c r="BE248" s="2">
        <v>4</v>
      </c>
      <c r="BF248" s="4">
        <f t="shared" si="168"/>
        <v>2.5533769063180829</v>
      </c>
      <c r="BG248" s="2">
        <v>4</v>
      </c>
      <c r="BH248" s="4">
        <f t="shared" si="169"/>
        <v>10.444444444444443</v>
      </c>
      <c r="BI248" s="2">
        <v>8</v>
      </c>
      <c r="BJ248" s="4">
        <f t="shared" si="170"/>
        <v>10.124031007751938</v>
      </c>
      <c r="BK248" s="2">
        <v>10</v>
      </c>
      <c r="BL248" s="4">
        <f t="shared" si="171"/>
        <v>9.7401490947816818</v>
      </c>
      <c r="BM248" s="2">
        <v>10</v>
      </c>
      <c r="BN248" s="4">
        <f t="shared" si="172"/>
        <v>8.553376906318082</v>
      </c>
      <c r="BO248" s="2">
        <v>10</v>
      </c>
    </row>
    <row r="249" spans="1:67" x14ac:dyDescent="0.25">
      <c r="A249" t="s">
        <v>1424</v>
      </c>
      <c r="B249">
        <v>3</v>
      </c>
      <c r="C249">
        <v>35</v>
      </c>
      <c r="D249" t="s">
        <v>72</v>
      </c>
      <c r="E249">
        <v>3</v>
      </c>
      <c r="F249">
        <v>1</v>
      </c>
      <c r="G249" t="s">
        <v>198</v>
      </c>
      <c r="H249" t="s">
        <v>200</v>
      </c>
      <c r="Q249" s="4">
        <f t="shared" si="173"/>
        <v>1.6375</v>
      </c>
      <c r="R249" s="4">
        <f t="shared" si="174"/>
        <v>1.51</v>
      </c>
      <c r="S249" s="4">
        <f t="shared" si="175"/>
        <v>1.3824999999999998</v>
      </c>
      <c r="T249" s="4">
        <f t="shared" si="176"/>
        <v>1.1020000000000001</v>
      </c>
      <c r="U249" s="4">
        <f t="shared" si="177"/>
        <v>1.6375</v>
      </c>
      <c r="V249" s="4">
        <f t="shared" si="178"/>
        <v>1.51</v>
      </c>
      <c r="W249" s="4">
        <f t="shared" si="179"/>
        <v>1.3824999999999998</v>
      </c>
      <c r="X249" s="4">
        <f t="shared" si="180"/>
        <v>1.1020000000000001</v>
      </c>
      <c r="Y249">
        <v>32</v>
      </c>
      <c r="Z249" s="2">
        <v>0</v>
      </c>
      <c r="AA249" s="2">
        <f t="shared" si="155"/>
        <v>32</v>
      </c>
      <c r="AC249" s="3">
        <v>1</v>
      </c>
      <c r="AD249" s="3">
        <v>0.15</v>
      </c>
      <c r="AE249">
        <v>0</v>
      </c>
      <c r="AF249" s="4">
        <f t="shared" si="156"/>
        <v>0.15</v>
      </c>
      <c r="AG249" s="4">
        <f t="shared" si="157"/>
        <v>-9.1603053435114514</v>
      </c>
      <c r="AH249" s="4">
        <f t="shared" si="158"/>
        <v>-9.9337748344370862</v>
      </c>
      <c r="AI249" s="4">
        <f t="shared" si="159"/>
        <v>-10.849909584086801</v>
      </c>
      <c r="AJ249" s="4">
        <f t="shared" si="160"/>
        <v>-13.611615245009073</v>
      </c>
      <c r="AK249" s="2">
        <v>4</v>
      </c>
      <c r="AL249" s="2">
        <v>4</v>
      </c>
      <c r="AM249" s="2">
        <v>4</v>
      </c>
      <c r="AN249" s="2">
        <v>4</v>
      </c>
      <c r="AO249" s="2">
        <v>3</v>
      </c>
      <c r="AP249" s="2">
        <v>4</v>
      </c>
      <c r="AQ249" s="2">
        <v>10</v>
      </c>
      <c r="AR249" s="4">
        <f t="shared" si="161"/>
        <v>-2.1603053435114514</v>
      </c>
      <c r="AS249" s="2">
        <v>2</v>
      </c>
      <c r="AT249" s="4">
        <f t="shared" si="162"/>
        <v>-2.9337748344370862</v>
      </c>
      <c r="AU249" s="2">
        <v>2</v>
      </c>
      <c r="AV249" s="4">
        <f t="shared" si="163"/>
        <v>-3.8499095840868005</v>
      </c>
      <c r="AW249" s="2">
        <v>2</v>
      </c>
      <c r="AX249" s="4">
        <f t="shared" si="164"/>
        <v>-6.611615245009073</v>
      </c>
      <c r="AY249" s="2">
        <v>2</v>
      </c>
      <c r="AZ249" s="4">
        <f t="shared" si="165"/>
        <v>-1.1603053435114514</v>
      </c>
      <c r="BA249" s="2">
        <v>4</v>
      </c>
      <c r="BB249" s="4">
        <f t="shared" si="166"/>
        <v>-1.9337748344370862</v>
      </c>
      <c r="BC249" s="2">
        <v>4</v>
      </c>
      <c r="BD249" s="4">
        <f t="shared" si="167"/>
        <v>-2.8499095840868005</v>
      </c>
      <c r="BE249" s="2">
        <v>4</v>
      </c>
      <c r="BF249" s="4">
        <f t="shared" si="168"/>
        <v>-5.611615245009073</v>
      </c>
      <c r="BG249" s="2">
        <v>4</v>
      </c>
      <c r="BH249" s="4">
        <f t="shared" si="169"/>
        <v>4.8396946564885486</v>
      </c>
      <c r="BI249" s="2">
        <v>8</v>
      </c>
      <c r="BJ249" s="4">
        <f t="shared" si="170"/>
        <v>4.0662251655629138</v>
      </c>
      <c r="BK249" s="2">
        <v>10</v>
      </c>
      <c r="BL249" s="4">
        <f t="shared" si="171"/>
        <v>3.1500904159131995</v>
      </c>
      <c r="BM249" s="2">
        <v>10</v>
      </c>
      <c r="BN249" s="4">
        <f t="shared" si="172"/>
        <v>0.38838475499092695</v>
      </c>
      <c r="BO249" s="2">
        <v>10</v>
      </c>
    </row>
    <row r="250" spans="1:67" x14ac:dyDescent="0.25">
      <c r="A250" t="s">
        <v>1425</v>
      </c>
      <c r="B250">
        <v>3</v>
      </c>
      <c r="C250">
        <v>35</v>
      </c>
      <c r="D250" t="s">
        <v>72</v>
      </c>
      <c r="E250">
        <v>3</v>
      </c>
      <c r="F250">
        <v>1</v>
      </c>
      <c r="G250" t="s">
        <v>198</v>
      </c>
      <c r="H250" t="s">
        <v>65</v>
      </c>
      <c r="I250" t="s">
        <v>249</v>
      </c>
      <c r="Q250" s="4">
        <f t="shared" si="173"/>
        <v>2.5674999999999999</v>
      </c>
      <c r="R250" s="4">
        <f t="shared" si="174"/>
        <v>2.3620000000000001</v>
      </c>
      <c r="S250" s="4">
        <f t="shared" si="175"/>
        <v>2.1565000000000003</v>
      </c>
      <c r="T250" s="4">
        <f t="shared" si="176"/>
        <v>1.7044000000000001</v>
      </c>
      <c r="U250" s="4">
        <f t="shared" si="177"/>
        <v>2.5674999999999999</v>
      </c>
      <c r="V250" s="4">
        <f t="shared" si="178"/>
        <v>2.3620000000000001</v>
      </c>
      <c r="W250" s="4">
        <f t="shared" si="179"/>
        <v>2.1565000000000003</v>
      </c>
      <c r="X250" s="4">
        <f t="shared" si="180"/>
        <v>1.7044000000000001</v>
      </c>
      <c r="Y250">
        <v>44</v>
      </c>
      <c r="Z250" s="2">
        <v>0</v>
      </c>
      <c r="AA250" s="2">
        <f t="shared" si="155"/>
        <v>44</v>
      </c>
      <c r="AC250" s="3">
        <v>1.54</v>
      </c>
      <c r="AD250" s="3">
        <v>0.17</v>
      </c>
      <c r="AE250">
        <v>0</v>
      </c>
      <c r="AF250" s="4">
        <f t="shared" si="156"/>
        <v>0.17</v>
      </c>
      <c r="AG250" s="4">
        <f t="shared" si="157"/>
        <v>-6.6212268743914313</v>
      </c>
      <c r="AH250" s="4">
        <f t="shared" si="158"/>
        <v>-7.197290431837426</v>
      </c>
      <c r="AI250" s="4">
        <f t="shared" si="159"/>
        <v>-7.8831439833062822</v>
      </c>
      <c r="AJ250" s="4">
        <f t="shared" si="160"/>
        <v>-9.9741844637409045</v>
      </c>
      <c r="AK250" s="2">
        <v>4</v>
      </c>
      <c r="AL250" s="2">
        <v>4</v>
      </c>
      <c r="AM250" s="2">
        <v>4</v>
      </c>
      <c r="AN250" s="2">
        <v>4</v>
      </c>
      <c r="AO250" s="2">
        <v>3</v>
      </c>
      <c r="AP250" s="2">
        <v>4</v>
      </c>
      <c r="AQ250" s="2">
        <v>10</v>
      </c>
      <c r="AR250" s="4">
        <f t="shared" si="161"/>
        <v>0.37877312560856868</v>
      </c>
      <c r="AS250" s="2">
        <v>2</v>
      </c>
      <c r="AT250" s="4">
        <f t="shared" si="162"/>
        <v>-0.19729043183742601</v>
      </c>
      <c r="AU250" s="2">
        <v>2</v>
      </c>
      <c r="AV250" s="4">
        <f t="shared" si="163"/>
        <v>-0.88314398330628219</v>
      </c>
      <c r="AW250" s="2">
        <v>2</v>
      </c>
      <c r="AX250" s="4">
        <f t="shared" si="164"/>
        <v>-2.9741844637409045</v>
      </c>
      <c r="AY250" s="2">
        <v>2</v>
      </c>
      <c r="AZ250" s="4">
        <f t="shared" si="165"/>
        <v>1.3787731256085687</v>
      </c>
      <c r="BA250" s="2">
        <v>4</v>
      </c>
      <c r="BB250" s="4">
        <f t="shared" si="166"/>
        <v>0.80270956816257399</v>
      </c>
      <c r="BC250" s="2">
        <v>4</v>
      </c>
      <c r="BD250" s="4">
        <f t="shared" si="167"/>
        <v>0.11685601669371781</v>
      </c>
      <c r="BE250" s="2">
        <v>4</v>
      </c>
      <c r="BF250" s="4">
        <f t="shared" si="168"/>
        <v>-1.9741844637409045</v>
      </c>
      <c r="BG250" s="2">
        <v>4</v>
      </c>
      <c r="BH250" s="4">
        <f t="shared" si="169"/>
        <v>7.3787731256085687</v>
      </c>
      <c r="BI250" s="2">
        <v>8</v>
      </c>
      <c r="BJ250" s="4">
        <f t="shared" si="170"/>
        <v>6.802709568162574</v>
      </c>
      <c r="BK250" s="2">
        <v>10</v>
      </c>
      <c r="BL250" s="4">
        <f t="shared" si="171"/>
        <v>6.1168560166937178</v>
      </c>
      <c r="BM250" s="2">
        <v>10</v>
      </c>
      <c r="BN250" s="4">
        <f t="shared" si="172"/>
        <v>4.0258155362590955</v>
      </c>
      <c r="BO250" s="2">
        <v>10</v>
      </c>
    </row>
    <row r="251" spans="1:67" x14ac:dyDescent="0.25">
      <c r="A251" t="s">
        <v>1426</v>
      </c>
      <c r="B251">
        <v>3</v>
      </c>
      <c r="C251">
        <v>35</v>
      </c>
      <c r="D251" t="s">
        <v>72</v>
      </c>
      <c r="E251">
        <v>3</v>
      </c>
      <c r="F251">
        <v>1</v>
      </c>
      <c r="G251" t="s">
        <v>198</v>
      </c>
      <c r="H251" t="s">
        <v>207</v>
      </c>
      <c r="Q251" s="4">
        <f t="shared" si="173"/>
        <v>1.4775</v>
      </c>
      <c r="R251" s="4">
        <f t="shared" si="174"/>
        <v>1.3620000000000001</v>
      </c>
      <c r="S251" s="4">
        <f t="shared" si="175"/>
        <v>1.2465000000000002</v>
      </c>
      <c r="T251" s="4">
        <f t="shared" si="176"/>
        <v>0.99240000000000006</v>
      </c>
      <c r="U251" s="4">
        <f t="shared" si="177"/>
        <v>1.4775</v>
      </c>
      <c r="V251" s="4">
        <f t="shared" si="178"/>
        <v>1.3620000000000001</v>
      </c>
      <c r="W251" s="4">
        <f t="shared" si="179"/>
        <v>1.2465000000000002</v>
      </c>
      <c r="X251" s="4">
        <f t="shared" si="180"/>
        <v>0.99240000000000006</v>
      </c>
      <c r="Y251">
        <v>32</v>
      </c>
      <c r="Z251" s="2">
        <v>0</v>
      </c>
      <c r="AA251" s="2">
        <f t="shared" si="155"/>
        <v>32</v>
      </c>
      <c r="AC251" s="3">
        <v>0.9</v>
      </c>
      <c r="AD251" s="3">
        <v>0.13</v>
      </c>
      <c r="AE251">
        <v>0</v>
      </c>
      <c r="AF251" s="4">
        <f t="shared" si="156"/>
        <v>0.13</v>
      </c>
      <c r="AG251" s="4">
        <f t="shared" si="157"/>
        <v>-8.7986463620981379</v>
      </c>
      <c r="AH251" s="4">
        <f t="shared" si="158"/>
        <v>-9.5447870778267241</v>
      </c>
      <c r="AI251" s="4">
        <f t="shared" si="159"/>
        <v>-10.429201764941835</v>
      </c>
      <c r="AJ251" s="4">
        <f t="shared" si="160"/>
        <v>-13.099556630390971</v>
      </c>
      <c r="AK251" s="2">
        <v>4</v>
      </c>
      <c r="AL251" s="2">
        <v>4</v>
      </c>
      <c r="AM251" s="2">
        <v>4</v>
      </c>
      <c r="AN251" s="2">
        <v>4</v>
      </c>
      <c r="AO251" s="2">
        <v>3</v>
      </c>
      <c r="AP251" s="2">
        <v>4</v>
      </c>
      <c r="AQ251" s="2">
        <v>10</v>
      </c>
      <c r="AR251" s="4">
        <f t="shared" si="161"/>
        <v>-1.7986463620981379</v>
      </c>
      <c r="AS251" s="2">
        <v>2</v>
      </c>
      <c r="AT251" s="4">
        <f t="shared" si="162"/>
        <v>-2.5447870778267241</v>
      </c>
      <c r="AU251" s="2">
        <v>2</v>
      </c>
      <c r="AV251" s="4">
        <f t="shared" si="163"/>
        <v>-3.4292017649418352</v>
      </c>
      <c r="AW251" s="2">
        <v>2</v>
      </c>
      <c r="AX251" s="4">
        <f t="shared" si="164"/>
        <v>-6.0995566303909712</v>
      </c>
      <c r="AY251" s="2">
        <v>2</v>
      </c>
      <c r="AZ251" s="4">
        <f t="shared" si="165"/>
        <v>-0.79864636209813789</v>
      </c>
      <c r="BA251" s="2">
        <v>4</v>
      </c>
      <c r="BB251" s="4">
        <f t="shared" si="166"/>
        <v>-1.5447870778267241</v>
      </c>
      <c r="BC251" s="2">
        <v>4</v>
      </c>
      <c r="BD251" s="4">
        <f t="shared" si="167"/>
        <v>-2.4292017649418352</v>
      </c>
      <c r="BE251" s="2">
        <v>4</v>
      </c>
      <c r="BF251" s="4">
        <f t="shared" si="168"/>
        <v>-5.0995566303909712</v>
      </c>
      <c r="BG251" s="2">
        <v>4</v>
      </c>
      <c r="BH251" s="4">
        <f t="shared" si="169"/>
        <v>5.2013536379018621</v>
      </c>
      <c r="BI251" s="2">
        <v>8</v>
      </c>
      <c r="BJ251" s="4">
        <f t="shared" si="170"/>
        <v>4.4552129221732759</v>
      </c>
      <c r="BK251" s="2">
        <v>10</v>
      </c>
      <c r="BL251" s="4">
        <f t="shared" si="171"/>
        <v>3.5707982350581648</v>
      </c>
      <c r="BM251" s="2">
        <v>10</v>
      </c>
      <c r="BN251" s="4">
        <f t="shared" si="172"/>
        <v>0.90044336960902882</v>
      </c>
      <c r="BO251" s="2">
        <v>10</v>
      </c>
    </row>
    <row r="252" spans="1:67" x14ac:dyDescent="0.25">
      <c r="A252" t="s">
        <v>1427</v>
      </c>
      <c r="B252">
        <v>3</v>
      </c>
      <c r="C252">
        <v>35</v>
      </c>
      <c r="D252" t="s">
        <v>72</v>
      </c>
      <c r="E252">
        <v>3</v>
      </c>
      <c r="F252">
        <v>1</v>
      </c>
      <c r="G252" t="s">
        <v>198</v>
      </c>
      <c r="H252" t="s">
        <v>199</v>
      </c>
      <c r="I252" t="s">
        <v>65</v>
      </c>
      <c r="Q252" s="4">
        <f t="shared" si="173"/>
        <v>2.5574999999999997</v>
      </c>
      <c r="R252" s="4">
        <f t="shared" si="174"/>
        <v>2.3459999999999996</v>
      </c>
      <c r="S252" s="4">
        <f t="shared" si="175"/>
        <v>2.1344999999999996</v>
      </c>
      <c r="T252" s="4">
        <f t="shared" si="176"/>
        <v>1.6692000000000002</v>
      </c>
      <c r="U252" s="4">
        <f t="shared" si="177"/>
        <v>2.5574999999999997</v>
      </c>
      <c r="V252" s="4">
        <f t="shared" si="178"/>
        <v>2.3459999999999996</v>
      </c>
      <c r="W252" s="4">
        <f t="shared" si="179"/>
        <v>2.1344999999999996</v>
      </c>
      <c r="X252" s="4">
        <f t="shared" si="180"/>
        <v>1.6692000000000002</v>
      </c>
      <c r="Y252">
        <v>22</v>
      </c>
      <c r="Z252" s="2">
        <v>0</v>
      </c>
      <c r="AA252" s="2">
        <f t="shared" si="155"/>
        <v>22</v>
      </c>
      <c r="AC252" s="3">
        <v>1.5</v>
      </c>
      <c r="AD252" s="3">
        <v>0.09</v>
      </c>
      <c r="AE252">
        <v>0</v>
      </c>
      <c r="AF252" s="4">
        <f t="shared" si="156"/>
        <v>0.09</v>
      </c>
      <c r="AG252" s="4">
        <f t="shared" si="157"/>
        <v>-3.519061583577713</v>
      </c>
      <c r="AH252" s="4">
        <f t="shared" si="158"/>
        <v>-3.8363171355498729</v>
      </c>
      <c r="AI252" s="4">
        <f t="shared" si="159"/>
        <v>-4.2164441321152504</v>
      </c>
      <c r="AJ252" s="4">
        <f t="shared" si="160"/>
        <v>-5.3918044572250174</v>
      </c>
      <c r="AK252" s="2">
        <v>4</v>
      </c>
      <c r="AL252" s="2">
        <v>4</v>
      </c>
      <c r="AM252" s="2">
        <v>4</v>
      </c>
      <c r="AN252" s="2">
        <v>4</v>
      </c>
      <c r="AO252" s="2">
        <v>3</v>
      </c>
      <c r="AP252" s="2">
        <v>4</v>
      </c>
      <c r="AQ252" s="2">
        <v>10</v>
      </c>
      <c r="AR252" s="4">
        <f t="shared" si="161"/>
        <v>3.480938416422287</v>
      </c>
      <c r="AS252" s="2">
        <v>2</v>
      </c>
      <c r="AT252" s="4">
        <f t="shared" si="162"/>
        <v>3.1636828644501271</v>
      </c>
      <c r="AU252" s="2">
        <v>2</v>
      </c>
      <c r="AV252" s="4">
        <f t="shared" si="163"/>
        <v>2.7835558678847496</v>
      </c>
      <c r="AW252" s="2">
        <v>2</v>
      </c>
      <c r="AX252" s="4">
        <f t="shared" si="164"/>
        <v>1.6081955427749826</v>
      </c>
      <c r="AY252" s="2">
        <v>2</v>
      </c>
      <c r="AZ252" s="4">
        <f t="shared" si="165"/>
        <v>4.480938416422287</v>
      </c>
      <c r="BA252" s="2">
        <v>4</v>
      </c>
      <c r="BB252" s="4">
        <f t="shared" si="166"/>
        <v>4.1636828644501271</v>
      </c>
      <c r="BC252" s="2">
        <v>4</v>
      </c>
      <c r="BD252" s="4">
        <f t="shared" si="167"/>
        <v>3.7835558678847496</v>
      </c>
      <c r="BE252" s="2">
        <v>4</v>
      </c>
      <c r="BF252" s="4">
        <f t="shared" si="168"/>
        <v>2.6081955427749826</v>
      </c>
      <c r="BG252" s="2">
        <v>4</v>
      </c>
      <c r="BH252" s="4">
        <f t="shared" si="169"/>
        <v>10.480938416422287</v>
      </c>
      <c r="BI252" s="2">
        <v>8</v>
      </c>
      <c r="BJ252" s="4">
        <f t="shared" si="170"/>
        <v>10.163682864450127</v>
      </c>
      <c r="BK252" s="2">
        <v>10</v>
      </c>
      <c r="BL252" s="4">
        <f t="shared" si="171"/>
        <v>9.7835558678847505</v>
      </c>
      <c r="BM252" s="2">
        <v>10</v>
      </c>
      <c r="BN252" s="4">
        <f t="shared" si="172"/>
        <v>8.6081955427749826</v>
      </c>
      <c r="BO252" s="2">
        <v>10</v>
      </c>
    </row>
    <row r="253" spans="1:67" x14ac:dyDescent="0.25">
      <c r="A253" t="s">
        <v>1428</v>
      </c>
      <c r="B253">
        <v>3</v>
      </c>
      <c r="C253">
        <v>35</v>
      </c>
      <c r="D253" t="s">
        <v>72</v>
      </c>
      <c r="E253">
        <v>3</v>
      </c>
      <c r="F253">
        <v>1</v>
      </c>
      <c r="G253" t="s">
        <v>198</v>
      </c>
      <c r="H253" t="s">
        <v>199</v>
      </c>
      <c r="I253" t="s">
        <v>200</v>
      </c>
      <c r="Q253" s="4">
        <f t="shared" si="173"/>
        <v>2.9874999999999998</v>
      </c>
      <c r="R253" s="4">
        <f t="shared" si="174"/>
        <v>2.74</v>
      </c>
      <c r="S253" s="4">
        <f t="shared" si="175"/>
        <v>2.4924999999999997</v>
      </c>
      <c r="T253" s="4">
        <f t="shared" si="176"/>
        <v>1.9480000000000002</v>
      </c>
      <c r="U253" s="4">
        <f t="shared" si="177"/>
        <v>2.9874999999999998</v>
      </c>
      <c r="V253" s="4">
        <f t="shared" si="178"/>
        <v>2.74</v>
      </c>
      <c r="W253" s="4">
        <f t="shared" si="179"/>
        <v>2.4924999999999997</v>
      </c>
      <c r="X253" s="4">
        <f t="shared" si="180"/>
        <v>1.9480000000000002</v>
      </c>
      <c r="Y253">
        <v>20</v>
      </c>
      <c r="Z253" s="2">
        <v>0</v>
      </c>
      <c r="AA253" s="2">
        <f t="shared" si="155"/>
        <v>20</v>
      </c>
      <c r="AC253" s="3">
        <v>1.75</v>
      </c>
      <c r="AD253" s="3">
        <v>0.1</v>
      </c>
      <c r="AE253">
        <v>0</v>
      </c>
      <c r="AF253" s="4">
        <f t="shared" si="156"/>
        <v>0.1</v>
      </c>
      <c r="AG253" s="4">
        <f t="shared" si="157"/>
        <v>-3.3472803347280338</v>
      </c>
      <c r="AH253" s="4">
        <f t="shared" si="158"/>
        <v>-3.6496350364963499</v>
      </c>
      <c r="AI253" s="4">
        <f t="shared" si="159"/>
        <v>-4.0120361083249758</v>
      </c>
      <c r="AJ253" s="4">
        <f t="shared" si="160"/>
        <v>-5.1334702258726894</v>
      </c>
      <c r="AK253" s="2">
        <v>4</v>
      </c>
      <c r="AL253" s="2">
        <v>4</v>
      </c>
      <c r="AM253" s="2">
        <v>4</v>
      </c>
      <c r="AN253" s="2">
        <v>4</v>
      </c>
      <c r="AO253" s="2">
        <v>3</v>
      </c>
      <c r="AP253" s="2">
        <v>4</v>
      </c>
      <c r="AQ253" s="2">
        <v>10</v>
      </c>
      <c r="AR253" s="4">
        <f t="shared" si="161"/>
        <v>3.6527196652719662</v>
      </c>
      <c r="AS253" s="2">
        <v>2</v>
      </c>
      <c r="AT253" s="4">
        <f t="shared" si="162"/>
        <v>3.3503649635036501</v>
      </c>
      <c r="AU253" s="2">
        <v>2</v>
      </c>
      <c r="AV253" s="4">
        <f t="shared" si="163"/>
        <v>2.9879638916750242</v>
      </c>
      <c r="AW253" s="2">
        <v>2</v>
      </c>
      <c r="AX253" s="4">
        <f t="shared" si="164"/>
        <v>1.8665297741273106</v>
      </c>
      <c r="AY253" s="2">
        <v>2</v>
      </c>
      <c r="AZ253" s="4">
        <f t="shared" si="165"/>
        <v>4.6527196652719667</v>
      </c>
      <c r="BA253" s="2">
        <v>4</v>
      </c>
      <c r="BB253" s="4">
        <f t="shared" si="166"/>
        <v>4.3503649635036501</v>
      </c>
      <c r="BC253" s="2">
        <v>4</v>
      </c>
      <c r="BD253" s="4">
        <f t="shared" si="167"/>
        <v>3.9879638916750242</v>
      </c>
      <c r="BE253" s="2">
        <v>4</v>
      </c>
      <c r="BF253" s="4">
        <f t="shared" si="168"/>
        <v>2.8665297741273106</v>
      </c>
      <c r="BG253" s="2">
        <v>4</v>
      </c>
      <c r="BH253" s="4">
        <f t="shared" si="169"/>
        <v>10.652719665271967</v>
      </c>
      <c r="BI253" s="2">
        <v>8</v>
      </c>
      <c r="BJ253" s="4">
        <f t="shared" si="170"/>
        <v>10.350364963503651</v>
      </c>
      <c r="BK253" s="2">
        <v>10</v>
      </c>
      <c r="BL253" s="4">
        <f t="shared" si="171"/>
        <v>9.9879638916750242</v>
      </c>
      <c r="BM253" s="2">
        <v>10</v>
      </c>
      <c r="BN253" s="4">
        <f t="shared" si="172"/>
        <v>8.8665297741273115</v>
      </c>
      <c r="BO253" s="2">
        <v>10</v>
      </c>
    </row>
    <row r="254" spans="1:67" x14ac:dyDescent="0.25">
      <c r="A254" t="s">
        <v>1429</v>
      </c>
      <c r="B254">
        <v>3</v>
      </c>
      <c r="C254">
        <v>35</v>
      </c>
      <c r="D254" t="s">
        <v>72</v>
      </c>
      <c r="E254">
        <v>3</v>
      </c>
      <c r="F254">
        <v>1</v>
      </c>
      <c r="G254" t="s">
        <v>198</v>
      </c>
      <c r="H254" t="s">
        <v>199</v>
      </c>
      <c r="Q254" s="4">
        <f t="shared" si="173"/>
        <v>2.87</v>
      </c>
      <c r="R254" s="4">
        <f t="shared" si="174"/>
        <v>2.6360000000000006</v>
      </c>
      <c r="S254" s="4">
        <f t="shared" si="175"/>
        <v>2.4020000000000001</v>
      </c>
      <c r="T254" s="4">
        <f t="shared" si="176"/>
        <v>1.8872000000000004</v>
      </c>
      <c r="U254" s="4">
        <f t="shared" si="177"/>
        <v>2.87</v>
      </c>
      <c r="V254" s="4">
        <f t="shared" si="178"/>
        <v>2.6360000000000006</v>
      </c>
      <c r="W254" s="4">
        <f t="shared" si="179"/>
        <v>2.4020000000000001</v>
      </c>
      <c r="X254" s="4">
        <f t="shared" si="180"/>
        <v>1.8872000000000004</v>
      </c>
      <c r="Y254">
        <v>35</v>
      </c>
      <c r="Z254" s="2">
        <v>0</v>
      </c>
      <c r="AA254" s="2">
        <f t="shared" si="155"/>
        <v>35</v>
      </c>
      <c r="AC254" s="3">
        <v>1.7</v>
      </c>
      <c r="AD254" s="3">
        <v>0.14000000000000001</v>
      </c>
      <c r="AE254">
        <v>0</v>
      </c>
      <c r="AF254" s="4">
        <f t="shared" si="156"/>
        <v>0.14000000000000001</v>
      </c>
      <c r="AG254" s="4">
        <f t="shared" si="157"/>
        <v>-4.8780487804878057</v>
      </c>
      <c r="AH254" s="4">
        <f t="shared" si="158"/>
        <v>-5.3110773899848249</v>
      </c>
      <c r="AI254" s="4">
        <f t="shared" si="159"/>
        <v>-5.8284762697751882</v>
      </c>
      <c r="AJ254" s="4">
        <f t="shared" si="160"/>
        <v>-7.4183976261127587</v>
      </c>
      <c r="AK254" s="2">
        <v>4</v>
      </c>
      <c r="AL254" s="2">
        <v>4</v>
      </c>
      <c r="AM254" s="2">
        <v>4</v>
      </c>
      <c r="AN254" s="2">
        <v>4</v>
      </c>
      <c r="AO254" s="2">
        <v>3</v>
      </c>
      <c r="AP254" s="2">
        <v>4</v>
      </c>
      <c r="AQ254" s="2">
        <v>10</v>
      </c>
      <c r="AR254" s="4">
        <f t="shared" si="161"/>
        <v>2.1219512195121943</v>
      </c>
      <c r="AS254" s="2">
        <v>2</v>
      </c>
      <c r="AT254" s="4">
        <f t="shared" si="162"/>
        <v>1.6889226100151751</v>
      </c>
      <c r="AU254" s="2">
        <v>2</v>
      </c>
      <c r="AV254" s="4">
        <f t="shared" si="163"/>
        <v>1.1715237302248118</v>
      </c>
      <c r="AW254" s="2">
        <v>2</v>
      </c>
      <c r="AX254" s="4">
        <f t="shared" si="164"/>
        <v>-0.41839762611275866</v>
      </c>
      <c r="AY254" s="2">
        <v>2</v>
      </c>
      <c r="AZ254" s="4">
        <f t="shared" si="165"/>
        <v>3.1219512195121943</v>
      </c>
      <c r="BA254" s="2">
        <v>4</v>
      </c>
      <c r="BB254" s="4">
        <f t="shared" si="166"/>
        <v>2.6889226100151751</v>
      </c>
      <c r="BC254" s="2">
        <v>4</v>
      </c>
      <c r="BD254" s="4">
        <f t="shared" si="167"/>
        <v>2.1715237302248118</v>
      </c>
      <c r="BE254" s="2">
        <v>4</v>
      </c>
      <c r="BF254" s="4">
        <f t="shared" si="168"/>
        <v>0.58160237388724134</v>
      </c>
      <c r="BG254" s="2">
        <v>4</v>
      </c>
      <c r="BH254" s="4">
        <f t="shared" si="169"/>
        <v>9.1219512195121943</v>
      </c>
      <c r="BI254" s="2">
        <v>8</v>
      </c>
      <c r="BJ254" s="4">
        <f t="shared" si="170"/>
        <v>8.688922610015176</v>
      </c>
      <c r="BK254" s="2">
        <v>10</v>
      </c>
      <c r="BL254" s="4">
        <f t="shared" si="171"/>
        <v>8.1715237302248127</v>
      </c>
      <c r="BM254" s="2">
        <v>10</v>
      </c>
      <c r="BN254" s="4">
        <f t="shared" si="172"/>
        <v>6.5816023738872413</v>
      </c>
      <c r="BO254" s="2">
        <v>10</v>
      </c>
    </row>
    <row r="255" spans="1:67" x14ac:dyDescent="0.25">
      <c r="A255" t="s">
        <v>1430</v>
      </c>
      <c r="B255">
        <v>3</v>
      </c>
      <c r="C255">
        <v>35</v>
      </c>
      <c r="D255" t="s">
        <v>72</v>
      </c>
      <c r="E255">
        <v>3</v>
      </c>
      <c r="F255">
        <v>1</v>
      </c>
      <c r="G255" t="s">
        <v>198</v>
      </c>
      <c r="H255" t="s">
        <v>256</v>
      </c>
      <c r="Q255" s="4">
        <f t="shared" si="173"/>
        <v>3.0274999999999999</v>
      </c>
      <c r="R255" s="4">
        <f t="shared" si="174"/>
        <v>2.7920000000000007</v>
      </c>
      <c r="S255" s="4">
        <f t="shared" si="175"/>
        <v>2.5564999999999998</v>
      </c>
      <c r="T255" s="4">
        <f t="shared" si="176"/>
        <v>2.0384000000000002</v>
      </c>
      <c r="U255" s="4">
        <f t="shared" si="177"/>
        <v>3.0274999999999999</v>
      </c>
      <c r="V255" s="4">
        <f t="shared" si="178"/>
        <v>2.7920000000000007</v>
      </c>
      <c r="W255" s="4">
        <f t="shared" si="179"/>
        <v>2.5564999999999998</v>
      </c>
      <c r="X255" s="4">
        <f t="shared" si="180"/>
        <v>2.0384000000000002</v>
      </c>
      <c r="Y255">
        <v>70</v>
      </c>
      <c r="Z255" s="2">
        <v>0</v>
      </c>
      <c r="AA255" s="2">
        <f t="shared" ref="AA255:AA318" si="181">Y255+Z255</f>
        <v>70</v>
      </c>
      <c r="AC255" s="3">
        <v>1.85</v>
      </c>
      <c r="AD255" s="3">
        <v>0.28000000000000003</v>
      </c>
      <c r="AE255">
        <v>0</v>
      </c>
      <c r="AF255" s="4">
        <f t="shared" ref="AF255:AF318" si="182">AD255+AE255</f>
        <v>0.28000000000000003</v>
      </c>
      <c r="AG255" s="4">
        <f t="shared" ref="AG255:AG318" si="183">-(AD255*100/Q255)</f>
        <v>-9.2485549132948002</v>
      </c>
      <c r="AH255" s="4">
        <f t="shared" ref="AH255:AH318" si="184">-(AD255*100/R255)</f>
        <v>-10.028653295128938</v>
      </c>
      <c r="AI255" s="4">
        <f t="shared" ref="AI255:AI318" si="185">-(AD255*100/S255)</f>
        <v>-10.952474085663995</v>
      </c>
      <c r="AJ255" s="4">
        <f t="shared" ref="AJ255:AJ318" si="186">-(AD255*100/T255)</f>
        <v>-13.736263736263737</v>
      </c>
      <c r="AK255" s="2">
        <v>4</v>
      </c>
      <c r="AL255" s="2">
        <v>4</v>
      </c>
      <c r="AM255" s="2">
        <v>4</v>
      </c>
      <c r="AN255" s="2">
        <v>4</v>
      </c>
      <c r="AO255" s="2">
        <v>3</v>
      </c>
      <c r="AP255" s="2">
        <v>4</v>
      </c>
      <c r="AQ255" s="2">
        <v>10</v>
      </c>
      <c r="AR255" s="4">
        <f t="shared" ref="AR255:AR318" si="187">(AG255+AK255)+AO255</f>
        <v>-2.2485549132948002</v>
      </c>
      <c r="AS255" s="2">
        <v>2</v>
      </c>
      <c r="AT255" s="4">
        <f t="shared" ref="AT255:AT318" si="188">(AH255+AL255)+AO255</f>
        <v>-3.0286532951289384</v>
      </c>
      <c r="AU255" s="2">
        <v>2</v>
      </c>
      <c r="AV255" s="4">
        <f t="shared" ref="AV255:AV318" si="189">(AI255+AM255)+AO255</f>
        <v>-3.9524740856639955</v>
      </c>
      <c r="AW255" s="2">
        <v>2</v>
      </c>
      <c r="AX255" s="4">
        <f t="shared" ref="AX255:AX318" si="190">(AJ255+AN255)+AO255</f>
        <v>-6.7362637362637372</v>
      </c>
      <c r="AY255" s="2">
        <v>2</v>
      </c>
      <c r="AZ255" s="4">
        <f t="shared" ref="AZ255:AZ318" si="191">(AG255+AK255)+AP255</f>
        <v>-1.2485549132948002</v>
      </c>
      <c r="BA255" s="2">
        <v>4</v>
      </c>
      <c r="BB255" s="4">
        <f t="shared" ref="BB255:BB318" si="192">(AH255+AL255)+AP255</f>
        <v>-2.0286532951289384</v>
      </c>
      <c r="BC255" s="2">
        <v>4</v>
      </c>
      <c r="BD255" s="4">
        <f t="shared" ref="BD255:BD318" si="193">(AI255+AM255)+AP255</f>
        <v>-2.9524740856639955</v>
      </c>
      <c r="BE255" s="2">
        <v>4</v>
      </c>
      <c r="BF255" s="4">
        <f t="shared" ref="BF255:BF318" si="194">(AJ255+AN255)+AP255</f>
        <v>-5.7362637362637372</v>
      </c>
      <c r="BG255" s="2">
        <v>4</v>
      </c>
      <c r="BH255" s="4">
        <f t="shared" ref="BH255:BH318" si="195">(AG255+AK255)+AQ255</f>
        <v>4.7514450867051998</v>
      </c>
      <c r="BI255" s="2">
        <v>8</v>
      </c>
      <c r="BJ255" s="4">
        <f t="shared" ref="BJ255:BJ318" si="196">(AH255+AL255)+AQ255</f>
        <v>3.9713467048710616</v>
      </c>
      <c r="BK255" s="2">
        <v>10</v>
      </c>
      <c r="BL255" s="4">
        <f t="shared" ref="BL255:BL318" si="197">(AI255+AM255)+AQ255</f>
        <v>3.0475259143360045</v>
      </c>
      <c r="BM255" s="2">
        <v>10</v>
      </c>
      <c r="BN255" s="4">
        <f t="shared" ref="BN255:BN318" si="198">(AJ255+AN255)+AQ255</f>
        <v>0.2637362637362628</v>
      </c>
      <c r="BO255" s="2">
        <v>10</v>
      </c>
    </row>
    <row r="256" spans="1:67" x14ac:dyDescent="0.25">
      <c r="A256" t="s">
        <v>1431</v>
      </c>
      <c r="B256">
        <v>3</v>
      </c>
      <c r="C256">
        <v>35</v>
      </c>
      <c r="D256" t="s">
        <v>72</v>
      </c>
      <c r="E256">
        <v>3</v>
      </c>
      <c r="F256">
        <v>1</v>
      </c>
      <c r="G256" t="s">
        <v>198</v>
      </c>
      <c r="H256" t="s">
        <v>199</v>
      </c>
      <c r="Q256" s="4">
        <f t="shared" si="173"/>
        <v>3.3875000000000002</v>
      </c>
      <c r="R256" s="4">
        <f t="shared" si="174"/>
        <v>3.1100000000000003</v>
      </c>
      <c r="S256" s="4">
        <f t="shared" si="175"/>
        <v>2.8325</v>
      </c>
      <c r="T256" s="4">
        <f t="shared" si="176"/>
        <v>2.2220000000000004</v>
      </c>
      <c r="U256" s="4">
        <f t="shared" si="177"/>
        <v>3.3875000000000002</v>
      </c>
      <c r="V256" s="4">
        <f t="shared" si="178"/>
        <v>3.1100000000000003</v>
      </c>
      <c r="W256" s="4">
        <f t="shared" si="179"/>
        <v>2.8325</v>
      </c>
      <c r="X256" s="4">
        <f t="shared" si="180"/>
        <v>2.2220000000000004</v>
      </c>
      <c r="Y256">
        <v>27</v>
      </c>
      <c r="Z256" s="2">
        <v>0</v>
      </c>
      <c r="AA256" s="2">
        <f t="shared" si="181"/>
        <v>27</v>
      </c>
      <c r="AC256" s="3">
        <v>2</v>
      </c>
      <c r="AD256" s="3">
        <v>0.15</v>
      </c>
      <c r="AE256">
        <v>0</v>
      </c>
      <c r="AF256" s="4">
        <f t="shared" si="182"/>
        <v>0.15</v>
      </c>
      <c r="AG256" s="4">
        <f t="shared" si="183"/>
        <v>-4.428044280442804</v>
      </c>
      <c r="AH256" s="4">
        <f t="shared" si="184"/>
        <v>-4.823151125401929</v>
      </c>
      <c r="AI256" s="4">
        <f t="shared" si="185"/>
        <v>-5.2956751985878201</v>
      </c>
      <c r="AJ256" s="4">
        <f t="shared" si="186"/>
        <v>-6.7506750675067497</v>
      </c>
      <c r="AK256" s="2">
        <v>4</v>
      </c>
      <c r="AL256" s="2">
        <v>4</v>
      </c>
      <c r="AM256" s="2">
        <v>4</v>
      </c>
      <c r="AN256" s="2">
        <v>4</v>
      </c>
      <c r="AO256" s="2">
        <v>3</v>
      </c>
      <c r="AP256" s="2">
        <v>4</v>
      </c>
      <c r="AQ256" s="2">
        <v>10</v>
      </c>
      <c r="AR256" s="4">
        <f t="shared" si="187"/>
        <v>2.571955719557196</v>
      </c>
      <c r="AS256" s="2">
        <v>2</v>
      </c>
      <c r="AT256" s="4">
        <f t="shared" si="188"/>
        <v>2.176848874598071</v>
      </c>
      <c r="AU256" s="2">
        <v>2</v>
      </c>
      <c r="AV256" s="4">
        <f t="shared" si="189"/>
        <v>1.7043248014121799</v>
      </c>
      <c r="AW256" s="2">
        <v>2</v>
      </c>
      <c r="AX256" s="4">
        <f t="shared" si="190"/>
        <v>0.24932493249325027</v>
      </c>
      <c r="AY256" s="2">
        <v>2</v>
      </c>
      <c r="AZ256" s="4">
        <f t="shared" si="191"/>
        <v>3.571955719557196</v>
      </c>
      <c r="BA256" s="2">
        <v>4</v>
      </c>
      <c r="BB256" s="4">
        <f t="shared" si="192"/>
        <v>3.176848874598071</v>
      </c>
      <c r="BC256" s="2">
        <v>4</v>
      </c>
      <c r="BD256" s="4">
        <f t="shared" si="193"/>
        <v>2.7043248014121799</v>
      </c>
      <c r="BE256" s="2">
        <v>4</v>
      </c>
      <c r="BF256" s="4">
        <f t="shared" si="194"/>
        <v>1.2493249324932503</v>
      </c>
      <c r="BG256" s="2">
        <v>4</v>
      </c>
      <c r="BH256" s="4">
        <f t="shared" si="195"/>
        <v>9.5719557195571952</v>
      </c>
      <c r="BI256" s="2">
        <v>8</v>
      </c>
      <c r="BJ256" s="4">
        <f t="shared" si="196"/>
        <v>9.1768488745980719</v>
      </c>
      <c r="BK256" s="2">
        <v>10</v>
      </c>
      <c r="BL256" s="4">
        <f t="shared" si="197"/>
        <v>8.7043248014121808</v>
      </c>
      <c r="BM256" s="2">
        <v>10</v>
      </c>
      <c r="BN256" s="4">
        <f t="shared" si="198"/>
        <v>7.2493249324932503</v>
      </c>
      <c r="BO256" s="2">
        <v>10</v>
      </c>
    </row>
    <row r="257" spans="1:67" x14ac:dyDescent="0.25">
      <c r="A257" t="s">
        <v>1432</v>
      </c>
      <c r="B257">
        <v>3</v>
      </c>
      <c r="C257">
        <v>35</v>
      </c>
      <c r="D257" t="s">
        <v>72</v>
      </c>
      <c r="E257">
        <v>3</v>
      </c>
      <c r="F257">
        <v>1</v>
      </c>
      <c r="G257" t="s">
        <v>198</v>
      </c>
      <c r="H257" t="s">
        <v>199</v>
      </c>
      <c r="Q257" s="4">
        <f t="shared" si="173"/>
        <v>2.0900000000000003</v>
      </c>
      <c r="R257" s="4">
        <f t="shared" si="174"/>
        <v>1.9220000000000002</v>
      </c>
      <c r="S257" s="4">
        <f t="shared" si="175"/>
        <v>1.754</v>
      </c>
      <c r="T257" s="4">
        <f t="shared" si="176"/>
        <v>1.3844000000000003</v>
      </c>
      <c r="U257" s="4">
        <f t="shared" si="177"/>
        <v>2.0900000000000003</v>
      </c>
      <c r="V257" s="4">
        <f t="shared" si="178"/>
        <v>1.9220000000000002</v>
      </c>
      <c r="W257" s="4">
        <f t="shared" si="179"/>
        <v>1.754</v>
      </c>
      <c r="X257" s="4">
        <f t="shared" si="180"/>
        <v>1.3844000000000003</v>
      </c>
      <c r="Y257">
        <v>24</v>
      </c>
      <c r="Z257" s="2">
        <v>0</v>
      </c>
      <c r="AA257" s="2">
        <f t="shared" si="181"/>
        <v>24</v>
      </c>
      <c r="AC257" s="3">
        <v>1.25</v>
      </c>
      <c r="AD257" s="3">
        <v>0.13</v>
      </c>
      <c r="AE257">
        <v>0</v>
      </c>
      <c r="AF257" s="4">
        <f t="shared" si="182"/>
        <v>0.13</v>
      </c>
      <c r="AG257" s="4">
        <f t="shared" si="183"/>
        <v>-6.2200956937799035</v>
      </c>
      <c r="AH257" s="4">
        <f t="shared" si="184"/>
        <v>-6.7637877211238289</v>
      </c>
      <c r="AI257" s="4">
        <f t="shared" si="185"/>
        <v>-7.4116305587229192</v>
      </c>
      <c r="AJ257" s="4">
        <f t="shared" si="186"/>
        <v>-9.3903496099393227</v>
      </c>
      <c r="AK257" s="2">
        <v>4</v>
      </c>
      <c r="AL257" s="2">
        <v>4</v>
      </c>
      <c r="AM257" s="2">
        <v>4</v>
      </c>
      <c r="AN257" s="2">
        <v>4</v>
      </c>
      <c r="AO257" s="2">
        <v>3</v>
      </c>
      <c r="AP257" s="2">
        <v>4</v>
      </c>
      <c r="AQ257" s="2">
        <v>10</v>
      </c>
      <c r="AR257" s="4">
        <f t="shared" si="187"/>
        <v>0.77990430622009654</v>
      </c>
      <c r="AS257" s="2">
        <v>2</v>
      </c>
      <c r="AT257" s="4">
        <f t="shared" si="188"/>
        <v>0.23621227887617113</v>
      </c>
      <c r="AU257" s="2">
        <v>2</v>
      </c>
      <c r="AV257" s="4">
        <f t="shared" si="189"/>
        <v>-0.4116305587229192</v>
      </c>
      <c r="AW257" s="2">
        <v>2</v>
      </c>
      <c r="AX257" s="4">
        <f t="shared" si="190"/>
        <v>-2.3903496099393227</v>
      </c>
      <c r="AY257" s="2">
        <v>2</v>
      </c>
      <c r="AZ257" s="4">
        <f t="shared" si="191"/>
        <v>1.7799043062200965</v>
      </c>
      <c r="BA257" s="2">
        <v>4</v>
      </c>
      <c r="BB257" s="4">
        <f t="shared" si="192"/>
        <v>1.2362122788761711</v>
      </c>
      <c r="BC257" s="2">
        <v>4</v>
      </c>
      <c r="BD257" s="4">
        <f t="shared" si="193"/>
        <v>0.5883694412770808</v>
      </c>
      <c r="BE257" s="2">
        <v>4</v>
      </c>
      <c r="BF257" s="4">
        <f t="shared" si="194"/>
        <v>-1.3903496099393227</v>
      </c>
      <c r="BG257" s="2">
        <v>4</v>
      </c>
      <c r="BH257" s="4">
        <f t="shared" si="195"/>
        <v>7.7799043062200965</v>
      </c>
      <c r="BI257" s="2">
        <v>8</v>
      </c>
      <c r="BJ257" s="4">
        <f t="shared" si="196"/>
        <v>7.2362122788761711</v>
      </c>
      <c r="BK257" s="2">
        <v>10</v>
      </c>
      <c r="BL257" s="4">
        <f t="shared" si="197"/>
        <v>6.5883694412770808</v>
      </c>
      <c r="BM257" s="2">
        <v>10</v>
      </c>
      <c r="BN257" s="4">
        <f t="shared" si="198"/>
        <v>4.6096503900606773</v>
      </c>
      <c r="BO257" s="2">
        <v>10</v>
      </c>
    </row>
    <row r="258" spans="1:67" x14ac:dyDescent="0.25">
      <c r="A258" t="s">
        <v>1433</v>
      </c>
      <c r="B258">
        <v>3</v>
      </c>
      <c r="C258">
        <v>35</v>
      </c>
      <c r="D258" t="s">
        <v>72</v>
      </c>
      <c r="E258">
        <v>3</v>
      </c>
      <c r="F258">
        <v>1</v>
      </c>
      <c r="G258" t="s">
        <v>198</v>
      </c>
      <c r="H258" t="s">
        <v>199</v>
      </c>
      <c r="I258" t="s">
        <v>256</v>
      </c>
      <c r="Q258" s="4">
        <f t="shared" si="173"/>
        <v>2.5424999999999995</v>
      </c>
      <c r="R258" s="4">
        <f t="shared" si="174"/>
        <v>2.3339999999999996</v>
      </c>
      <c r="S258" s="4">
        <f t="shared" si="175"/>
        <v>2.1254999999999997</v>
      </c>
      <c r="T258" s="4">
        <f t="shared" si="176"/>
        <v>1.6668000000000001</v>
      </c>
      <c r="U258" s="4">
        <f t="shared" si="177"/>
        <v>2.5424999999999995</v>
      </c>
      <c r="V258" s="4">
        <f t="shared" si="178"/>
        <v>2.3339999999999996</v>
      </c>
      <c r="W258" s="4">
        <f t="shared" si="179"/>
        <v>2.1254999999999997</v>
      </c>
      <c r="X258" s="4">
        <f t="shared" si="180"/>
        <v>1.6668000000000001</v>
      </c>
      <c r="Y258">
        <v>28</v>
      </c>
      <c r="Z258" s="2">
        <v>0</v>
      </c>
      <c r="AA258" s="2">
        <f t="shared" si="181"/>
        <v>28</v>
      </c>
      <c r="AC258" s="3">
        <v>1.5</v>
      </c>
      <c r="AD258" s="3">
        <v>0.11</v>
      </c>
      <c r="AE258">
        <v>0</v>
      </c>
      <c r="AF258" s="4">
        <f t="shared" si="182"/>
        <v>0.11</v>
      </c>
      <c r="AG258" s="4">
        <f t="shared" si="183"/>
        <v>-4.3264503441494604</v>
      </c>
      <c r="AH258" s="4">
        <f t="shared" si="184"/>
        <v>-4.712939160239932</v>
      </c>
      <c r="AI258" s="4">
        <f t="shared" si="185"/>
        <v>-5.1752528816749006</v>
      </c>
      <c r="AJ258" s="4">
        <f t="shared" si="186"/>
        <v>-6.5994720422366209</v>
      </c>
      <c r="AK258" s="2">
        <v>4</v>
      </c>
      <c r="AL258" s="2">
        <v>4</v>
      </c>
      <c r="AM258" s="2">
        <v>4</v>
      </c>
      <c r="AN258" s="2">
        <v>4</v>
      </c>
      <c r="AO258" s="2">
        <v>3</v>
      </c>
      <c r="AP258" s="2">
        <v>4</v>
      </c>
      <c r="AQ258" s="2">
        <v>10</v>
      </c>
      <c r="AR258" s="4">
        <f t="shared" si="187"/>
        <v>2.6735496558505396</v>
      </c>
      <c r="AS258" s="2">
        <v>2</v>
      </c>
      <c r="AT258" s="4">
        <f t="shared" si="188"/>
        <v>2.287060839760068</v>
      </c>
      <c r="AU258" s="2">
        <v>2</v>
      </c>
      <c r="AV258" s="4">
        <f t="shared" si="189"/>
        <v>1.8247471183250994</v>
      </c>
      <c r="AW258" s="2">
        <v>2</v>
      </c>
      <c r="AX258" s="4">
        <f t="shared" si="190"/>
        <v>0.40052795776337913</v>
      </c>
      <c r="AY258" s="2">
        <v>2</v>
      </c>
      <c r="AZ258" s="4">
        <f t="shared" si="191"/>
        <v>3.6735496558505396</v>
      </c>
      <c r="BA258" s="2">
        <v>4</v>
      </c>
      <c r="BB258" s="4">
        <f t="shared" si="192"/>
        <v>3.287060839760068</v>
      </c>
      <c r="BC258" s="2">
        <v>4</v>
      </c>
      <c r="BD258" s="4">
        <f t="shared" si="193"/>
        <v>2.8247471183250994</v>
      </c>
      <c r="BE258" s="2">
        <v>4</v>
      </c>
      <c r="BF258" s="4">
        <f t="shared" si="194"/>
        <v>1.4005279577633791</v>
      </c>
      <c r="BG258" s="2">
        <v>4</v>
      </c>
      <c r="BH258" s="4">
        <f t="shared" si="195"/>
        <v>9.6735496558505396</v>
      </c>
      <c r="BI258" s="2">
        <v>8</v>
      </c>
      <c r="BJ258" s="4">
        <f t="shared" si="196"/>
        <v>9.287060839760068</v>
      </c>
      <c r="BK258" s="2">
        <v>10</v>
      </c>
      <c r="BL258" s="4">
        <f t="shared" si="197"/>
        <v>8.8247471183250994</v>
      </c>
      <c r="BM258" s="2">
        <v>10</v>
      </c>
      <c r="BN258" s="4">
        <f t="shared" si="198"/>
        <v>7.4005279577633791</v>
      </c>
      <c r="BO258" s="2">
        <v>10</v>
      </c>
    </row>
    <row r="259" spans="1:67" x14ac:dyDescent="0.25">
      <c r="A259" t="s">
        <v>1434</v>
      </c>
      <c r="B259">
        <v>3</v>
      </c>
      <c r="C259">
        <v>35</v>
      </c>
      <c r="D259" t="s">
        <v>72</v>
      </c>
      <c r="E259">
        <v>3</v>
      </c>
      <c r="F259">
        <v>1</v>
      </c>
      <c r="G259" t="s">
        <v>198</v>
      </c>
      <c r="H259" t="s">
        <v>256</v>
      </c>
      <c r="Q259" s="4">
        <f t="shared" si="173"/>
        <v>2.9125000000000001</v>
      </c>
      <c r="R259" s="4">
        <f t="shared" si="174"/>
        <v>2.6800000000000006</v>
      </c>
      <c r="S259" s="4">
        <f t="shared" si="175"/>
        <v>2.4475000000000002</v>
      </c>
      <c r="T259" s="4">
        <f t="shared" si="176"/>
        <v>1.9360000000000002</v>
      </c>
      <c r="U259" s="4">
        <f t="shared" si="177"/>
        <v>2.9125000000000001</v>
      </c>
      <c r="V259" s="4">
        <f t="shared" si="178"/>
        <v>2.6800000000000006</v>
      </c>
      <c r="W259" s="4">
        <f t="shared" si="179"/>
        <v>2.4475000000000002</v>
      </c>
      <c r="X259" s="4">
        <f t="shared" si="180"/>
        <v>1.9360000000000002</v>
      </c>
      <c r="Y259">
        <v>40</v>
      </c>
      <c r="Z259" s="2">
        <v>0</v>
      </c>
      <c r="AA259" s="2">
        <f t="shared" si="181"/>
        <v>40</v>
      </c>
      <c r="AC259" s="3">
        <v>1.75</v>
      </c>
      <c r="AD259" s="3">
        <v>0.2</v>
      </c>
      <c r="AE259">
        <v>0</v>
      </c>
      <c r="AF259" s="4">
        <f t="shared" si="182"/>
        <v>0.2</v>
      </c>
      <c r="AG259" s="4">
        <f t="shared" si="183"/>
        <v>-6.866952789699571</v>
      </c>
      <c r="AH259" s="4">
        <f t="shared" si="184"/>
        <v>-7.4626865671641776</v>
      </c>
      <c r="AI259" s="4">
        <f t="shared" si="185"/>
        <v>-8.171603677221654</v>
      </c>
      <c r="AJ259" s="4">
        <f t="shared" si="186"/>
        <v>-10.330578512396693</v>
      </c>
      <c r="AK259" s="2">
        <v>4</v>
      </c>
      <c r="AL259" s="2">
        <v>4</v>
      </c>
      <c r="AM259" s="2">
        <v>4</v>
      </c>
      <c r="AN259" s="2">
        <v>4</v>
      </c>
      <c r="AO259" s="2">
        <v>3</v>
      </c>
      <c r="AP259" s="2">
        <v>4</v>
      </c>
      <c r="AQ259" s="2">
        <v>10</v>
      </c>
      <c r="AR259" s="4">
        <f t="shared" si="187"/>
        <v>0.13304721030042899</v>
      </c>
      <c r="AS259" s="2">
        <v>2</v>
      </c>
      <c r="AT259" s="4">
        <f t="shared" si="188"/>
        <v>-0.46268656716417755</v>
      </c>
      <c r="AU259" s="2">
        <v>2</v>
      </c>
      <c r="AV259" s="4">
        <f t="shared" si="189"/>
        <v>-1.171603677221654</v>
      </c>
      <c r="AW259" s="2">
        <v>2</v>
      </c>
      <c r="AX259" s="4">
        <f t="shared" si="190"/>
        <v>-3.3305785123966931</v>
      </c>
      <c r="AY259" s="2">
        <v>2</v>
      </c>
      <c r="AZ259" s="4">
        <f t="shared" si="191"/>
        <v>1.133047210300429</v>
      </c>
      <c r="BA259" s="2">
        <v>4</v>
      </c>
      <c r="BB259" s="4">
        <f t="shared" si="192"/>
        <v>0.53731343283582245</v>
      </c>
      <c r="BC259" s="2">
        <v>4</v>
      </c>
      <c r="BD259" s="4">
        <f t="shared" si="193"/>
        <v>-0.17160367722165404</v>
      </c>
      <c r="BE259" s="2">
        <v>4</v>
      </c>
      <c r="BF259" s="4">
        <f t="shared" si="194"/>
        <v>-2.3305785123966931</v>
      </c>
      <c r="BG259" s="2">
        <v>4</v>
      </c>
      <c r="BH259" s="4">
        <f t="shared" si="195"/>
        <v>7.133047210300429</v>
      </c>
      <c r="BI259" s="2">
        <v>8</v>
      </c>
      <c r="BJ259" s="4">
        <f t="shared" si="196"/>
        <v>6.5373134328358224</v>
      </c>
      <c r="BK259" s="2">
        <v>10</v>
      </c>
      <c r="BL259" s="4">
        <f t="shared" si="197"/>
        <v>5.828396322778346</v>
      </c>
      <c r="BM259" s="2">
        <v>10</v>
      </c>
      <c r="BN259" s="4">
        <f t="shared" si="198"/>
        <v>3.6694214876033069</v>
      </c>
      <c r="BO259" s="2">
        <v>10</v>
      </c>
    </row>
    <row r="260" spans="1:67" x14ac:dyDescent="0.25">
      <c r="A260" t="s">
        <v>1435</v>
      </c>
      <c r="B260">
        <v>3</v>
      </c>
      <c r="C260">
        <v>35</v>
      </c>
      <c r="D260" t="s">
        <v>72</v>
      </c>
      <c r="E260">
        <v>3</v>
      </c>
      <c r="F260">
        <v>1</v>
      </c>
      <c r="G260" t="s">
        <v>198</v>
      </c>
      <c r="H260" t="s">
        <v>256</v>
      </c>
      <c r="I260" t="s">
        <v>65</v>
      </c>
      <c r="J260" t="s">
        <v>249</v>
      </c>
      <c r="Q260" s="4">
        <f t="shared" si="173"/>
        <v>3.4125000000000001</v>
      </c>
      <c r="R260" s="4">
        <f t="shared" si="174"/>
        <v>3.1500000000000004</v>
      </c>
      <c r="S260" s="4">
        <f t="shared" si="175"/>
        <v>2.8875000000000002</v>
      </c>
      <c r="T260" s="4">
        <f t="shared" si="176"/>
        <v>2.31</v>
      </c>
      <c r="U260" s="4">
        <f t="shared" si="177"/>
        <v>3.4125000000000001</v>
      </c>
      <c r="V260" s="4">
        <f t="shared" si="178"/>
        <v>3.1500000000000004</v>
      </c>
      <c r="W260" s="4">
        <f t="shared" si="179"/>
        <v>2.8875000000000002</v>
      </c>
      <c r="X260" s="4">
        <f t="shared" si="180"/>
        <v>2.31</v>
      </c>
      <c r="Y260">
        <v>67</v>
      </c>
      <c r="Z260" s="2">
        <v>0</v>
      </c>
      <c r="AA260" s="2">
        <f t="shared" si="181"/>
        <v>67</v>
      </c>
      <c r="AC260" s="3">
        <v>2.1</v>
      </c>
      <c r="AD260" s="3">
        <v>0.35</v>
      </c>
      <c r="AE260">
        <v>0</v>
      </c>
      <c r="AF260" s="4">
        <f t="shared" si="182"/>
        <v>0.35</v>
      </c>
      <c r="AG260" s="4">
        <f t="shared" si="183"/>
        <v>-10.256410256410255</v>
      </c>
      <c r="AH260" s="4">
        <f t="shared" si="184"/>
        <v>-11.111111111111111</v>
      </c>
      <c r="AI260" s="4">
        <f t="shared" si="185"/>
        <v>-12.121212121212121</v>
      </c>
      <c r="AJ260" s="4">
        <f t="shared" si="186"/>
        <v>-15.15151515151515</v>
      </c>
      <c r="AK260" s="2">
        <v>4</v>
      </c>
      <c r="AL260" s="2">
        <v>4</v>
      </c>
      <c r="AM260" s="2">
        <v>4</v>
      </c>
      <c r="AN260" s="2">
        <v>4</v>
      </c>
      <c r="AO260" s="2">
        <v>3</v>
      </c>
      <c r="AP260" s="2">
        <v>4</v>
      </c>
      <c r="AQ260" s="2">
        <v>10</v>
      </c>
      <c r="AR260" s="4">
        <f t="shared" si="187"/>
        <v>-3.2564102564102555</v>
      </c>
      <c r="AS260" s="2">
        <v>2</v>
      </c>
      <c r="AT260" s="4">
        <f t="shared" si="188"/>
        <v>-4.1111111111111107</v>
      </c>
      <c r="AU260" s="2">
        <v>2</v>
      </c>
      <c r="AV260" s="4">
        <f t="shared" si="189"/>
        <v>-5.1212121212121211</v>
      </c>
      <c r="AW260" s="2">
        <v>2</v>
      </c>
      <c r="AX260" s="4">
        <f t="shared" si="190"/>
        <v>-8.1515151515151505</v>
      </c>
      <c r="AY260" s="2">
        <v>2</v>
      </c>
      <c r="AZ260" s="4">
        <f t="shared" si="191"/>
        <v>-2.2564102564102555</v>
      </c>
      <c r="BA260" s="2">
        <v>4</v>
      </c>
      <c r="BB260" s="4">
        <f t="shared" si="192"/>
        <v>-3.1111111111111107</v>
      </c>
      <c r="BC260" s="2">
        <v>4</v>
      </c>
      <c r="BD260" s="4">
        <f t="shared" si="193"/>
        <v>-4.1212121212121211</v>
      </c>
      <c r="BE260" s="2">
        <v>4</v>
      </c>
      <c r="BF260" s="4">
        <f t="shared" si="194"/>
        <v>-7.1515151515151505</v>
      </c>
      <c r="BG260" s="2">
        <v>4</v>
      </c>
      <c r="BH260" s="4">
        <f t="shared" si="195"/>
        <v>3.7435897435897445</v>
      </c>
      <c r="BI260" s="2">
        <v>8</v>
      </c>
      <c r="BJ260" s="4">
        <f t="shared" si="196"/>
        <v>2.8888888888888893</v>
      </c>
      <c r="BK260" s="2">
        <v>10</v>
      </c>
      <c r="BL260" s="4">
        <f t="shared" si="197"/>
        <v>1.8787878787878789</v>
      </c>
      <c r="BM260" s="2">
        <v>10</v>
      </c>
      <c r="BN260" s="4">
        <f t="shared" si="198"/>
        <v>-1.1515151515151505</v>
      </c>
      <c r="BO260" s="2">
        <v>10</v>
      </c>
    </row>
    <row r="261" spans="1:67" x14ac:dyDescent="0.25">
      <c r="A261" t="s">
        <v>1436</v>
      </c>
      <c r="B261">
        <v>3</v>
      </c>
      <c r="C261">
        <v>35</v>
      </c>
      <c r="D261" t="s">
        <v>72</v>
      </c>
      <c r="E261">
        <v>3</v>
      </c>
      <c r="F261">
        <v>1</v>
      </c>
      <c r="G261" t="s">
        <v>198</v>
      </c>
      <c r="H261" t="s">
        <v>199</v>
      </c>
      <c r="I261" t="s">
        <v>65</v>
      </c>
      <c r="Q261" s="4">
        <f t="shared" si="173"/>
        <v>3.4024999999999999</v>
      </c>
      <c r="R261" s="4">
        <f t="shared" si="174"/>
        <v>3.1220000000000003</v>
      </c>
      <c r="S261" s="4">
        <f t="shared" si="175"/>
        <v>2.8414999999999999</v>
      </c>
      <c r="T261" s="4">
        <f t="shared" si="176"/>
        <v>2.2244000000000002</v>
      </c>
      <c r="U261" s="4">
        <f t="shared" si="177"/>
        <v>3.4024999999999999</v>
      </c>
      <c r="V261" s="4">
        <f t="shared" si="178"/>
        <v>3.1220000000000003</v>
      </c>
      <c r="W261" s="4">
        <f t="shared" si="179"/>
        <v>2.8414999999999999</v>
      </c>
      <c r="X261" s="4">
        <f t="shared" si="180"/>
        <v>2.2244000000000002</v>
      </c>
      <c r="Y261">
        <v>27</v>
      </c>
      <c r="Z261" s="2">
        <v>0</v>
      </c>
      <c r="AA261" s="2">
        <f t="shared" si="181"/>
        <v>27</v>
      </c>
      <c r="AC261" s="3">
        <v>2</v>
      </c>
      <c r="AD261" s="3">
        <v>0.13</v>
      </c>
      <c r="AE261">
        <v>0</v>
      </c>
      <c r="AF261" s="4">
        <f t="shared" si="182"/>
        <v>0.13</v>
      </c>
      <c r="AG261" s="4">
        <f t="shared" si="183"/>
        <v>-3.8207200587803087</v>
      </c>
      <c r="AH261" s="4">
        <f t="shared" si="184"/>
        <v>-4.1639974375400381</v>
      </c>
      <c r="AI261" s="4">
        <f t="shared" si="185"/>
        <v>-4.5750483899348939</v>
      </c>
      <c r="AJ261" s="4">
        <f t="shared" si="186"/>
        <v>-5.8442726128394167</v>
      </c>
      <c r="AK261" s="2">
        <v>4</v>
      </c>
      <c r="AL261" s="2">
        <v>4</v>
      </c>
      <c r="AM261" s="2">
        <v>4</v>
      </c>
      <c r="AN261" s="2">
        <v>4</v>
      </c>
      <c r="AO261" s="2">
        <v>3</v>
      </c>
      <c r="AP261" s="2">
        <v>4</v>
      </c>
      <c r="AQ261" s="2">
        <v>10</v>
      </c>
      <c r="AR261" s="4">
        <f t="shared" si="187"/>
        <v>3.1792799412196913</v>
      </c>
      <c r="AS261" s="2">
        <v>2</v>
      </c>
      <c r="AT261" s="4">
        <f t="shared" si="188"/>
        <v>2.8360025624599619</v>
      </c>
      <c r="AU261" s="2">
        <v>2</v>
      </c>
      <c r="AV261" s="4">
        <f t="shared" si="189"/>
        <v>2.4249516100651061</v>
      </c>
      <c r="AW261" s="2">
        <v>2</v>
      </c>
      <c r="AX261" s="4">
        <f t="shared" si="190"/>
        <v>1.1557273871605833</v>
      </c>
      <c r="AY261" s="2">
        <v>2</v>
      </c>
      <c r="AZ261" s="4">
        <f t="shared" si="191"/>
        <v>4.1792799412196917</v>
      </c>
      <c r="BA261" s="2">
        <v>4</v>
      </c>
      <c r="BB261" s="4">
        <f t="shared" si="192"/>
        <v>3.8360025624599619</v>
      </c>
      <c r="BC261" s="2">
        <v>4</v>
      </c>
      <c r="BD261" s="4">
        <f t="shared" si="193"/>
        <v>3.4249516100651061</v>
      </c>
      <c r="BE261" s="2">
        <v>4</v>
      </c>
      <c r="BF261" s="4">
        <f t="shared" si="194"/>
        <v>2.1557273871605833</v>
      </c>
      <c r="BG261" s="2">
        <v>4</v>
      </c>
      <c r="BH261" s="4">
        <f t="shared" si="195"/>
        <v>10.179279941219692</v>
      </c>
      <c r="BI261" s="2">
        <v>8</v>
      </c>
      <c r="BJ261" s="4">
        <f t="shared" si="196"/>
        <v>9.8360025624599619</v>
      </c>
      <c r="BK261" s="2">
        <v>10</v>
      </c>
      <c r="BL261" s="4">
        <f t="shared" si="197"/>
        <v>9.4249516100651061</v>
      </c>
      <c r="BM261" s="2">
        <v>10</v>
      </c>
      <c r="BN261" s="4">
        <f t="shared" si="198"/>
        <v>8.1557273871605833</v>
      </c>
      <c r="BO261" s="2">
        <v>10</v>
      </c>
    </row>
    <row r="262" spans="1:67" x14ac:dyDescent="0.25">
      <c r="A262" t="s">
        <v>1437</v>
      </c>
      <c r="B262">
        <v>3</v>
      </c>
      <c r="C262">
        <v>35</v>
      </c>
      <c r="D262" t="s">
        <v>72</v>
      </c>
      <c r="E262">
        <v>3</v>
      </c>
      <c r="F262">
        <v>1</v>
      </c>
      <c r="G262" t="s">
        <v>198</v>
      </c>
      <c r="H262" t="s">
        <v>263</v>
      </c>
      <c r="I262" t="s">
        <v>211</v>
      </c>
      <c r="Q262" s="4">
        <f t="shared" si="173"/>
        <v>3.3049999999999997</v>
      </c>
      <c r="R262" s="4">
        <f t="shared" si="174"/>
        <v>3.0440000000000005</v>
      </c>
      <c r="S262" s="4">
        <f t="shared" si="175"/>
        <v>2.7830000000000004</v>
      </c>
      <c r="T262" s="4">
        <f t="shared" si="176"/>
        <v>2.2088000000000001</v>
      </c>
      <c r="U262" s="4">
        <f t="shared" si="177"/>
        <v>3.3049999999999997</v>
      </c>
      <c r="V262" s="4">
        <f t="shared" si="178"/>
        <v>3.0440000000000005</v>
      </c>
      <c r="W262" s="4">
        <f t="shared" si="179"/>
        <v>2.7830000000000004</v>
      </c>
      <c r="X262" s="4">
        <f t="shared" si="180"/>
        <v>2.2088000000000001</v>
      </c>
      <c r="Y262">
        <v>65</v>
      </c>
      <c r="Z262" s="2">
        <v>0</v>
      </c>
      <c r="AA262" s="2">
        <f t="shared" si="181"/>
        <v>65</v>
      </c>
      <c r="AC262" s="3">
        <v>2</v>
      </c>
      <c r="AD262" s="3">
        <v>0.26</v>
      </c>
      <c r="AE262">
        <v>0</v>
      </c>
      <c r="AF262" s="4">
        <f t="shared" si="182"/>
        <v>0.26</v>
      </c>
      <c r="AG262" s="4">
        <f t="shared" si="183"/>
        <v>-7.8668683812405451</v>
      </c>
      <c r="AH262" s="4">
        <f t="shared" si="184"/>
        <v>-8.5413929040735859</v>
      </c>
      <c r="AI262" s="4">
        <f t="shared" si="185"/>
        <v>-9.342436219906574</v>
      </c>
      <c r="AJ262" s="4">
        <f t="shared" si="186"/>
        <v>-11.771097428467947</v>
      </c>
      <c r="AK262" s="2">
        <v>4</v>
      </c>
      <c r="AL262" s="2">
        <v>4</v>
      </c>
      <c r="AM262" s="2">
        <v>4</v>
      </c>
      <c r="AN262" s="2">
        <v>4</v>
      </c>
      <c r="AO262" s="2">
        <v>3</v>
      </c>
      <c r="AP262" s="2">
        <v>4</v>
      </c>
      <c r="AQ262" s="2">
        <v>10</v>
      </c>
      <c r="AR262" s="4">
        <f t="shared" si="187"/>
        <v>-0.86686838124054511</v>
      </c>
      <c r="AS262" s="2">
        <v>2</v>
      </c>
      <c r="AT262" s="4">
        <f t="shared" si="188"/>
        <v>-1.5413929040735859</v>
      </c>
      <c r="AU262" s="2">
        <v>2</v>
      </c>
      <c r="AV262" s="4">
        <f t="shared" si="189"/>
        <v>-2.342436219906574</v>
      </c>
      <c r="AW262" s="2">
        <v>2</v>
      </c>
      <c r="AX262" s="4">
        <f t="shared" si="190"/>
        <v>-4.7710974284679466</v>
      </c>
      <c r="AY262" s="2">
        <v>2</v>
      </c>
      <c r="AZ262" s="4">
        <f t="shared" si="191"/>
        <v>0.13313161875945489</v>
      </c>
      <c r="BA262" s="2">
        <v>4</v>
      </c>
      <c r="BB262" s="4">
        <f t="shared" si="192"/>
        <v>-0.54139290407358587</v>
      </c>
      <c r="BC262" s="2">
        <v>4</v>
      </c>
      <c r="BD262" s="4">
        <f t="shared" si="193"/>
        <v>-1.342436219906574</v>
      </c>
      <c r="BE262" s="2">
        <v>4</v>
      </c>
      <c r="BF262" s="4">
        <f t="shared" si="194"/>
        <v>-3.7710974284679466</v>
      </c>
      <c r="BG262" s="2">
        <v>4</v>
      </c>
      <c r="BH262" s="4">
        <f t="shared" si="195"/>
        <v>6.1331316187594549</v>
      </c>
      <c r="BI262" s="2">
        <v>8</v>
      </c>
      <c r="BJ262" s="4">
        <f t="shared" si="196"/>
        <v>5.4586070959264141</v>
      </c>
      <c r="BK262" s="2">
        <v>10</v>
      </c>
      <c r="BL262" s="4">
        <f t="shared" si="197"/>
        <v>4.657563780093426</v>
      </c>
      <c r="BM262" s="2">
        <v>10</v>
      </c>
      <c r="BN262" s="4">
        <f t="shared" si="198"/>
        <v>2.2289025715320534</v>
      </c>
      <c r="BO262" s="2">
        <v>10</v>
      </c>
    </row>
    <row r="263" spans="1:67" x14ac:dyDescent="0.25">
      <c r="A263" t="s">
        <v>1438</v>
      </c>
      <c r="B263">
        <v>3</v>
      </c>
      <c r="C263">
        <v>35</v>
      </c>
      <c r="D263" t="s">
        <v>72</v>
      </c>
      <c r="E263">
        <v>3</v>
      </c>
      <c r="F263">
        <v>1</v>
      </c>
      <c r="G263" t="s">
        <v>198</v>
      </c>
      <c r="H263" t="s">
        <v>65</v>
      </c>
      <c r="Q263" s="4">
        <f t="shared" si="173"/>
        <v>1.4775</v>
      </c>
      <c r="R263" s="4">
        <f t="shared" si="174"/>
        <v>1.3620000000000001</v>
      </c>
      <c r="S263" s="4">
        <f t="shared" si="175"/>
        <v>1.2465000000000002</v>
      </c>
      <c r="T263" s="4">
        <f t="shared" si="176"/>
        <v>0.99240000000000006</v>
      </c>
      <c r="U263" s="4">
        <f t="shared" si="177"/>
        <v>1.4775</v>
      </c>
      <c r="V263" s="4">
        <f t="shared" si="178"/>
        <v>1.3620000000000001</v>
      </c>
      <c r="W263" s="4">
        <f t="shared" si="179"/>
        <v>1.2465000000000002</v>
      </c>
      <c r="X263" s="4">
        <f t="shared" si="180"/>
        <v>0.99240000000000006</v>
      </c>
      <c r="Y263">
        <v>23</v>
      </c>
      <c r="Z263" s="2">
        <v>0</v>
      </c>
      <c r="AA263" s="2">
        <f t="shared" si="181"/>
        <v>23</v>
      </c>
      <c r="AC263" s="3">
        <v>0.9</v>
      </c>
      <c r="AD263" s="3">
        <v>0.13</v>
      </c>
      <c r="AE263">
        <v>0</v>
      </c>
      <c r="AF263" s="4">
        <f t="shared" si="182"/>
        <v>0.13</v>
      </c>
      <c r="AG263" s="4">
        <f t="shared" si="183"/>
        <v>-8.7986463620981379</v>
      </c>
      <c r="AH263" s="4">
        <f t="shared" si="184"/>
        <v>-9.5447870778267241</v>
      </c>
      <c r="AI263" s="4">
        <f t="shared" si="185"/>
        <v>-10.429201764941835</v>
      </c>
      <c r="AJ263" s="4">
        <f t="shared" si="186"/>
        <v>-13.099556630390971</v>
      </c>
      <c r="AK263" s="2">
        <v>4</v>
      </c>
      <c r="AL263" s="2">
        <v>4</v>
      </c>
      <c r="AM263" s="2">
        <v>4</v>
      </c>
      <c r="AN263" s="2">
        <v>4</v>
      </c>
      <c r="AO263" s="2">
        <v>3</v>
      </c>
      <c r="AP263" s="2">
        <v>4</v>
      </c>
      <c r="AQ263" s="2">
        <v>10</v>
      </c>
      <c r="AR263" s="4">
        <f t="shared" si="187"/>
        <v>-1.7986463620981379</v>
      </c>
      <c r="AS263" s="2">
        <v>2</v>
      </c>
      <c r="AT263" s="4">
        <f t="shared" si="188"/>
        <v>-2.5447870778267241</v>
      </c>
      <c r="AU263" s="2">
        <v>2</v>
      </c>
      <c r="AV263" s="4">
        <f t="shared" si="189"/>
        <v>-3.4292017649418352</v>
      </c>
      <c r="AW263" s="2">
        <v>2</v>
      </c>
      <c r="AX263" s="4">
        <f t="shared" si="190"/>
        <v>-6.0995566303909712</v>
      </c>
      <c r="AY263" s="2">
        <v>2</v>
      </c>
      <c r="AZ263" s="4">
        <f t="shared" si="191"/>
        <v>-0.79864636209813789</v>
      </c>
      <c r="BA263" s="2">
        <v>4</v>
      </c>
      <c r="BB263" s="4">
        <f t="shared" si="192"/>
        <v>-1.5447870778267241</v>
      </c>
      <c r="BC263" s="2">
        <v>4</v>
      </c>
      <c r="BD263" s="4">
        <f t="shared" si="193"/>
        <v>-2.4292017649418352</v>
      </c>
      <c r="BE263" s="2">
        <v>4</v>
      </c>
      <c r="BF263" s="4">
        <f t="shared" si="194"/>
        <v>-5.0995566303909712</v>
      </c>
      <c r="BG263" s="2">
        <v>4</v>
      </c>
      <c r="BH263" s="4">
        <f t="shared" si="195"/>
        <v>5.2013536379018621</v>
      </c>
      <c r="BI263" s="2">
        <v>8</v>
      </c>
      <c r="BJ263" s="4">
        <f t="shared" si="196"/>
        <v>4.4552129221732759</v>
      </c>
      <c r="BK263" s="2">
        <v>10</v>
      </c>
      <c r="BL263" s="4">
        <f t="shared" si="197"/>
        <v>3.5707982350581648</v>
      </c>
      <c r="BM263" s="2">
        <v>10</v>
      </c>
      <c r="BN263" s="4">
        <f t="shared" si="198"/>
        <v>0.90044336960902882</v>
      </c>
      <c r="BO263" s="2">
        <v>10</v>
      </c>
    </row>
    <row r="264" spans="1:67" x14ac:dyDescent="0.25">
      <c r="A264" t="s">
        <v>1439</v>
      </c>
      <c r="B264">
        <v>3</v>
      </c>
      <c r="C264">
        <v>35</v>
      </c>
      <c r="D264" t="s">
        <v>72</v>
      </c>
      <c r="E264">
        <v>3</v>
      </c>
      <c r="F264">
        <v>1</v>
      </c>
      <c r="G264" t="s">
        <v>198</v>
      </c>
      <c r="H264" t="s">
        <v>65</v>
      </c>
      <c r="I264" t="s">
        <v>181</v>
      </c>
      <c r="J264" t="s">
        <v>211</v>
      </c>
      <c r="Q264" s="4">
        <f t="shared" si="173"/>
        <v>1.9374999999999998</v>
      </c>
      <c r="R264" s="4">
        <f t="shared" si="174"/>
        <v>1.7799999999999998</v>
      </c>
      <c r="S264" s="4">
        <f t="shared" si="175"/>
        <v>1.6224999999999998</v>
      </c>
      <c r="T264" s="4">
        <f t="shared" si="176"/>
        <v>1.276</v>
      </c>
      <c r="U264" s="4">
        <f t="shared" si="177"/>
        <v>1.9374999999999998</v>
      </c>
      <c r="V264" s="4">
        <f t="shared" si="178"/>
        <v>1.7799999999999998</v>
      </c>
      <c r="W264" s="4">
        <f t="shared" si="179"/>
        <v>1.6224999999999998</v>
      </c>
      <c r="X264" s="4">
        <f t="shared" si="180"/>
        <v>1.276</v>
      </c>
      <c r="Y264">
        <v>17</v>
      </c>
      <c r="Z264" s="2">
        <v>0</v>
      </c>
      <c r="AA264" s="2">
        <f t="shared" si="181"/>
        <v>17</v>
      </c>
      <c r="AC264" s="3">
        <v>1.1499999999999999</v>
      </c>
      <c r="AD264" s="3">
        <v>0.1</v>
      </c>
      <c r="AE264">
        <v>0</v>
      </c>
      <c r="AF264" s="4">
        <f t="shared" si="182"/>
        <v>0.1</v>
      </c>
      <c r="AG264" s="4">
        <f t="shared" si="183"/>
        <v>-5.1612903225806459</v>
      </c>
      <c r="AH264" s="4">
        <f t="shared" si="184"/>
        <v>-5.617977528089888</v>
      </c>
      <c r="AI264" s="4">
        <f t="shared" si="185"/>
        <v>-6.1633281972265026</v>
      </c>
      <c r="AJ264" s="4">
        <f t="shared" si="186"/>
        <v>-7.8369905956112849</v>
      </c>
      <c r="AK264" s="2">
        <v>4</v>
      </c>
      <c r="AL264" s="2">
        <v>4</v>
      </c>
      <c r="AM264" s="2">
        <v>4</v>
      </c>
      <c r="AN264" s="2">
        <v>4</v>
      </c>
      <c r="AO264" s="2">
        <v>3</v>
      </c>
      <c r="AP264" s="2">
        <v>4</v>
      </c>
      <c r="AQ264" s="2">
        <v>10</v>
      </c>
      <c r="AR264" s="4">
        <f t="shared" si="187"/>
        <v>1.8387096774193541</v>
      </c>
      <c r="AS264" s="2">
        <v>2</v>
      </c>
      <c r="AT264" s="4">
        <f t="shared" si="188"/>
        <v>1.382022471910112</v>
      </c>
      <c r="AU264" s="2">
        <v>2</v>
      </c>
      <c r="AV264" s="4">
        <f t="shared" si="189"/>
        <v>0.8366718027734974</v>
      </c>
      <c r="AW264" s="2">
        <v>2</v>
      </c>
      <c r="AX264" s="4">
        <f t="shared" si="190"/>
        <v>-0.83699059561128486</v>
      </c>
      <c r="AY264" s="2">
        <v>2</v>
      </c>
      <c r="AZ264" s="4">
        <f t="shared" si="191"/>
        <v>2.8387096774193541</v>
      </c>
      <c r="BA264" s="2">
        <v>4</v>
      </c>
      <c r="BB264" s="4">
        <f t="shared" si="192"/>
        <v>2.382022471910112</v>
      </c>
      <c r="BC264" s="2">
        <v>4</v>
      </c>
      <c r="BD264" s="4">
        <f t="shared" si="193"/>
        <v>1.8366718027734974</v>
      </c>
      <c r="BE264" s="2">
        <v>4</v>
      </c>
      <c r="BF264" s="4">
        <f t="shared" si="194"/>
        <v>0.16300940438871514</v>
      </c>
      <c r="BG264" s="2">
        <v>4</v>
      </c>
      <c r="BH264" s="4">
        <f t="shared" si="195"/>
        <v>8.8387096774193541</v>
      </c>
      <c r="BI264" s="2">
        <v>8</v>
      </c>
      <c r="BJ264" s="4">
        <f t="shared" si="196"/>
        <v>8.382022471910112</v>
      </c>
      <c r="BK264" s="2">
        <v>10</v>
      </c>
      <c r="BL264" s="4">
        <f t="shared" si="197"/>
        <v>7.8366718027734974</v>
      </c>
      <c r="BM264" s="2">
        <v>10</v>
      </c>
      <c r="BN264" s="4">
        <f t="shared" si="198"/>
        <v>6.1630094043887151</v>
      </c>
      <c r="BO264" s="2">
        <v>10</v>
      </c>
    </row>
    <row r="265" spans="1:67" x14ac:dyDescent="0.25">
      <c r="A265" t="s">
        <v>1440</v>
      </c>
      <c r="B265">
        <v>3</v>
      </c>
      <c r="C265">
        <v>35</v>
      </c>
      <c r="D265" t="s">
        <v>72</v>
      </c>
      <c r="E265">
        <v>3</v>
      </c>
      <c r="F265">
        <v>1</v>
      </c>
      <c r="G265" t="s">
        <v>198</v>
      </c>
      <c r="H265" t="s">
        <v>65</v>
      </c>
      <c r="I265" t="s">
        <v>249</v>
      </c>
      <c r="Q265" s="4">
        <f t="shared" si="173"/>
        <v>3.2399999999999998</v>
      </c>
      <c r="R265" s="4">
        <f t="shared" si="174"/>
        <v>2.9820000000000002</v>
      </c>
      <c r="S265" s="4">
        <f t="shared" si="175"/>
        <v>2.7239999999999998</v>
      </c>
      <c r="T265" s="4">
        <f t="shared" si="176"/>
        <v>2.1564000000000001</v>
      </c>
      <c r="U265" s="4">
        <f t="shared" si="177"/>
        <v>3.2399999999999998</v>
      </c>
      <c r="V265" s="4">
        <f t="shared" si="178"/>
        <v>2.9820000000000002</v>
      </c>
      <c r="W265" s="4">
        <f t="shared" si="179"/>
        <v>2.7239999999999998</v>
      </c>
      <c r="X265" s="4">
        <f t="shared" si="180"/>
        <v>2.1564000000000001</v>
      </c>
      <c r="Y265">
        <v>58</v>
      </c>
      <c r="Z265" s="2">
        <v>0</v>
      </c>
      <c r="AA265" s="2">
        <f t="shared" si="181"/>
        <v>58</v>
      </c>
      <c r="AC265" s="3">
        <v>1.95</v>
      </c>
      <c r="AD265" s="3">
        <v>0.23</v>
      </c>
      <c r="AE265">
        <v>0</v>
      </c>
      <c r="AF265" s="4">
        <f t="shared" si="182"/>
        <v>0.23</v>
      </c>
      <c r="AG265" s="4">
        <f t="shared" si="183"/>
        <v>-7.0987654320987659</v>
      </c>
      <c r="AH265" s="4">
        <f t="shared" si="184"/>
        <v>-7.7129443326626417</v>
      </c>
      <c r="AI265" s="4">
        <f t="shared" si="185"/>
        <v>-8.4434654919236429</v>
      </c>
      <c r="AJ265" s="4">
        <f t="shared" si="186"/>
        <v>-10.665924689296975</v>
      </c>
      <c r="AK265" s="2">
        <v>4</v>
      </c>
      <c r="AL265" s="2">
        <v>4</v>
      </c>
      <c r="AM265" s="2">
        <v>4</v>
      </c>
      <c r="AN265" s="2">
        <v>4</v>
      </c>
      <c r="AO265" s="2">
        <v>3</v>
      </c>
      <c r="AP265" s="2">
        <v>4</v>
      </c>
      <c r="AQ265" s="2">
        <v>10</v>
      </c>
      <c r="AR265" s="4">
        <f t="shared" si="187"/>
        <v>-9.8765432098765871E-2</v>
      </c>
      <c r="AS265" s="2">
        <v>2</v>
      </c>
      <c r="AT265" s="4">
        <f t="shared" si="188"/>
        <v>-0.71294433266264168</v>
      </c>
      <c r="AU265" s="2">
        <v>2</v>
      </c>
      <c r="AV265" s="4">
        <f t="shared" si="189"/>
        <v>-1.4434654919236429</v>
      </c>
      <c r="AW265" s="2">
        <v>2</v>
      </c>
      <c r="AX265" s="4">
        <f t="shared" si="190"/>
        <v>-3.6659246892969755</v>
      </c>
      <c r="AY265" s="2">
        <v>2</v>
      </c>
      <c r="AZ265" s="4">
        <f t="shared" si="191"/>
        <v>0.90123456790123413</v>
      </c>
      <c r="BA265" s="2">
        <v>4</v>
      </c>
      <c r="BB265" s="4">
        <f t="shared" si="192"/>
        <v>0.28705566733735832</v>
      </c>
      <c r="BC265" s="2">
        <v>4</v>
      </c>
      <c r="BD265" s="4">
        <f t="shared" si="193"/>
        <v>-0.44346549192364293</v>
      </c>
      <c r="BE265" s="2">
        <v>4</v>
      </c>
      <c r="BF265" s="4">
        <f t="shared" si="194"/>
        <v>-2.6659246892969755</v>
      </c>
      <c r="BG265" s="2">
        <v>4</v>
      </c>
      <c r="BH265" s="4">
        <f t="shared" si="195"/>
        <v>6.9012345679012341</v>
      </c>
      <c r="BI265" s="2">
        <v>8</v>
      </c>
      <c r="BJ265" s="4">
        <f t="shared" si="196"/>
        <v>6.2870556673373583</v>
      </c>
      <c r="BK265" s="2">
        <v>10</v>
      </c>
      <c r="BL265" s="4">
        <f t="shared" si="197"/>
        <v>5.5565345080763571</v>
      </c>
      <c r="BM265" s="2">
        <v>10</v>
      </c>
      <c r="BN265" s="4">
        <f t="shared" si="198"/>
        <v>3.3340753107030245</v>
      </c>
      <c r="BO265" s="2">
        <v>10</v>
      </c>
    </row>
    <row r="266" spans="1:67" x14ac:dyDescent="0.25">
      <c r="A266" t="s">
        <v>1441</v>
      </c>
      <c r="B266">
        <v>3</v>
      </c>
      <c r="C266">
        <v>35</v>
      </c>
      <c r="D266" t="s">
        <v>72</v>
      </c>
      <c r="E266">
        <v>3</v>
      </c>
      <c r="F266">
        <v>1</v>
      </c>
      <c r="G266" t="s">
        <v>198</v>
      </c>
      <c r="H266" t="s">
        <v>199</v>
      </c>
      <c r="I266" t="s">
        <v>65</v>
      </c>
      <c r="Q266" s="4">
        <f t="shared" si="173"/>
        <v>1.4849999999999999</v>
      </c>
      <c r="R266" s="4">
        <f t="shared" si="174"/>
        <v>1.3680000000000003</v>
      </c>
      <c r="S266" s="4">
        <f t="shared" si="175"/>
        <v>1.2509999999999999</v>
      </c>
      <c r="T266" s="4">
        <f t="shared" si="176"/>
        <v>0.99360000000000015</v>
      </c>
      <c r="U266" s="4">
        <f t="shared" si="177"/>
        <v>1.4849999999999999</v>
      </c>
      <c r="V266" s="4">
        <f t="shared" si="178"/>
        <v>1.3680000000000003</v>
      </c>
      <c r="W266" s="4">
        <f t="shared" si="179"/>
        <v>1.2509999999999999</v>
      </c>
      <c r="X266" s="4">
        <f t="shared" si="180"/>
        <v>0.99360000000000015</v>
      </c>
      <c r="Y266">
        <v>24</v>
      </c>
      <c r="Z266" s="2">
        <v>0</v>
      </c>
      <c r="AA266" s="2">
        <f t="shared" si="181"/>
        <v>24</v>
      </c>
      <c r="AC266" s="3">
        <v>0.9</v>
      </c>
      <c r="AD266" s="3">
        <v>0.12</v>
      </c>
      <c r="AE266">
        <v>0</v>
      </c>
      <c r="AF266" s="4">
        <f t="shared" si="182"/>
        <v>0.12</v>
      </c>
      <c r="AG266" s="4">
        <f t="shared" si="183"/>
        <v>-8.0808080808080813</v>
      </c>
      <c r="AH266" s="4">
        <f t="shared" si="184"/>
        <v>-8.7719298245614006</v>
      </c>
      <c r="AI266" s="4">
        <f t="shared" si="185"/>
        <v>-9.5923261390887298</v>
      </c>
      <c r="AJ266" s="4">
        <f t="shared" si="186"/>
        <v>-12.077294685990337</v>
      </c>
      <c r="AK266" s="2">
        <v>4</v>
      </c>
      <c r="AL266" s="2">
        <v>4</v>
      </c>
      <c r="AM266" s="2">
        <v>4</v>
      </c>
      <c r="AN266" s="2">
        <v>4</v>
      </c>
      <c r="AO266" s="2">
        <v>3</v>
      </c>
      <c r="AP266" s="2">
        <v>4</v>
      </c>
      <c r="AQ266" s="2">
        <v>10</v>
      </c>
      <c r="AR266" s="4">
        <f t="shared" si="187"/>
        <v>-1.0808080808080813</v>
      </c>
      <c r="AS266" s="2">
        <v>2</v>
      </c>
      <c r="AT266" s="4">
        <f t="shared" si="188"/>
        <v>-1.7719298245614006</v>
      </c>
      <c r="AU266" s="2">
        <v>2</v>
      </c>
      <c r="AV266" s="4">
        <f t="shared" si="189"/>
        <v>-2.5923261390887298</v>
      </c>
      <c r="AW266" s="2">
        <v>2</v>
      </c>
      <c r="AX266" s="4">
        <f t="shared" si="190"/>
        <v>-5.0772946859903367</v>
      </c>
      <c r="AY266" s="2">
        <v>2</v>
      </c>
      <c r="AZ266" s="4">
        <f t="shared" si="191"/>
        <v>-8.0808080808081328E-2</v>
      </c>
      <c r="BA266" s="2">
        <v>4</v>
      </c>
      <c r="BB266" s="4">
        <f t="shared" si="192"/>
        <v>-0.77192982456140058</v>
      </c>
      <c r="BC266" s="2">
        <v>4</v>
      </c>
      <c r="BD266" s="4">
        <f t="shared" si="193"/>
        <v>-1.5923261390887298</v>
      </c>
      <c r="BE266" s="2">
        <v>4</v>
      </c>
      <c r="BF266" s="4">
        <f t="shared" si="194"/>
        <v>-4.0772946859903367</v>
      </c>
      <c r="BG266" s="2">
        <v>4</v>
      </c>
      <c r="BH266" s="4">
        <f t="shared" si="195"/>
        <v>5.9191919191919187</v>
      </c>
      <c r="BI266" s="2">
        <v>8</v>
      </c>
      <c r="BJ266" s="4">
        <f t="shared" si="196"/>
        <v>5.2280701754385994</v>
      </c>
      <c r="BK266" s="2">
        <v>10</v>
      </c>
      <c r="BL266" s="4">
        <f t="shared" si="197"/>
        <v>4.4076738609112702</v>
      </c>
      <c r="BM266" s="2">
        <v>10</v>
      </c>
      <c r="BN266" s="4">
        <f t="shared" si="198"/>
        <v>1.9227053140096633</v>
      </c>
      <c r="BO266" s="2">
        <v>10</v>
      </c>
    </row>
    <row r="267" spans="1:67" x14ac:dyDescent="0.25">
      <c r="A267" t="s">
        <v>1442</v>
      </c>
      <c r="B267">
        <v>3</v>
      </c>
      <c r="C267">
        <v>35</v>
      </c>
      <c r="D267" t="s">
        <v>72</v>
      </c>
      <c r="E267">
        <v>3</v>
      </c>
      <c r="F267">
        <v>1</v>
      </c>
      <c r="G267" t="s">
        <v>198</v>
      </c>
      <c r="H267" t="s">
        <v>65</v>
      </c>
      <c r="I267" t="s">
        <v>249</v>
      </c>
      <c r="Q267" s="4">
        <f t="shared" si="173"/>
        <v>1.4925000000000002</v>
      </c>
      <c r="R267" s="4">
        <f t="shared" si="174"/>
        <v>1.3740000000000003</v>
      </c>
      <c r="S267" s="4">
        <f t="shared" si="175"/>
        <v>1.2555000000000001</v>
      </c>
      <c r="T267" s="4">
        <f t="shared" si="176"/>
        <v>0.99480000000000013</v>
      </c>
      <c r="U267" s="4">
        <f t="shared" si="177"/>
        <v>1.4925000000000002</v>
      </c>
      <c r="V267" s="4">
        <f t="shared" si="178"/>
        <v>1.3740000000000003</v>
      </c>
      <c r="W267" s="4">
        <f t="shared" si="179"/>
        <v>1.2555000000000001</v>
      </c>
      <c r="X267" s="4">
        <f t="shared" si="180"/>
        <v>0.99480000000000013</v>
      </c>
      <c r="Y267">
        <v>18</v>
      </c>
      <c r="Z267" s="2">
        <v>0</v>
      </c>
      <c r="AA267" s="2">
        <f t="shared" si="181"/>
        <v>18</v>
      </c>
      <c r="AC267" s="3">
        <v>0.9</v>
      </c>
      <c r="AD267" s="3">
        <v>0.11</v>
      </c>
      <c r="AE267">
        <v>0</v>
      </c>
      <c r="AF267" s="4">
        <f t="shared" si="182"/>
        <v>0.11</v>
      </c>
      <c r="AG267" s="4">
        <f t="shared" si="183"/>
        <v>-7.3701842546063645</v>
      </c>
      <c r="AH267" s="4">
        <f t="shared" si="184"/>
        <v>-8.0058224163027631</v>
      </c>
      <c r="AI267" s="4">
        <f t="shared" si="185"/>
        <v>-8.7614496216646742</v>
      </c>
      <c r="AJ267" s="4">
        <f t="shared" si="186"/>
        <v>-11.057498994772818</v>
      </c>
      <c r="AK267" s="2">
        <v>4</v>
      </c>
      <c r="AL267" s="2">
        <v>4</v>
      </c>
      <c r="AM267" s="2">
        <v>4</v>
      </c>
      <c r="AN267" s="2">
        <v>4</v>
      </c>
      <c r="AO267" s="2">
        <v>3</v>
      </c>
      <c r="AP267" s="2">
        <v>4</v>
      </c>
      <c r="AQ267" s="2">
        <v>10</v>
      </c>
      <c r="AR267" s="4">
        <f t="shared" si="187"/>
        <v>-0.3701842546063645</v>
      </c>
      <c r="AS267" s="2">
        <v>2</v>
      </c>
      <c r="AT267" s="4">
        <f t="shared" si="188"/>
        <v>-1.0058224163027631</v>
      </c>
      <c r="AU267" s="2">
        <v>2</v>
      </c>
      <c r="AV267" s="4">
        <f t="shared" si="189"/>
        <v>-1.7614496216646742</v>
      </c>
      <c r="AW267" s="2">
        <v>2</v>
      </c>
      <c r="AX267" s="4">
        <f t="shared" si="190"/>
        <v>-4.0574989947728177</v>
      </c>
      <c r="AY267" s="2">
        <v>2</v>
      </c>
      <c r="AZ267" s="4">
        <f t="shared" si="191"/>
        <v>0.6298157453936355</v>
      </c>
      <c r="BA267" s="2">
        <v>4</v>
      </c>
      <c r="BB267" s="4">
        <f t="shared" si="192"/>
        <v>-5.8224163027631448E-3</v>
      </c>
      <c r="BC267" s="2">
        <v>4</v>
      </c>
      <c r="BD267" s="4">
        <f t="shared" si="193"/>
        <v>-0.76144962166467423</v>
      </c>
      <c r="BE267" s="2">
        <v>4</v>
      </c>
      <c r="BF267" s="4">
        <f t="shared" si="194"/>
        <v>-3.0574989947728177</v>
      </c>
      <c r="BG267" s="2">
        <v>4</v>
      </c>
      <c r="BH267" s="4">
        <f t="shared" si="195"/>
        <v>6.6298157453936355</v>
      </c>
      <c r="BI267" s="2">
        <v>8</v>
      </c>
      <c r="BJ267" s="4">
        <f t="shared" si="196"/>
        <v>5.9941775836972369</v>
      </c>
      <c r="BK267" s="2">
        <v>10</v>
      </c>
      <c r="BL267" s="4">
        <f t="shared" si="197"/>
        <v>5.2385503783353258</v>
      </c>
      <c r="BM267" s="2">
        <v>10</v>
      </c>
      <c r="BN267" s="4">
        <f t="shared" si="198"/>
        <v>2.9425010052271823</v>
      </c>
      <c r="BO267" s="2">
        <v>10</v>
      </c>
    </row>
    <row r="268" spans="1:67" x14ac:dyDescent="0.25">
      <c r="A268" t="s">
        <v>1443</v>
      </c>
      <c r="B268">
        <v>3</v>
      </c>
      <c r="C268">
        <v>35</v>
      </c>
      <c r="D268" t="s">
        <v>72</v>
      </c>
      <c r="E268">
        <v>3</v>
      </c>
      <c r="F268">
        <v>1</v>
      </c>
      <c r="G268" t="s">
        <v>198</v>
      </c>
      <c r="H268" t="s">
        <v>65</v>
      </c>
      <c r="I268" t="s">
        <v>250</v>
      </c>
      <c r="Q268" s="4">
        <f t="shared" si="173"/>
        <v>2.5350000000000001</v>
      </c>
      <c r="R268" s="4">
        <f t="shared" si="174"/>
        <v>2.3279999999999998</v>
      </c>
      <c r="S268" s="4">
        <f t="shared" si="175"/>
        <v>2.121</v>
      </c>
      <c r="T268" s="4">
        <f t="shared" si="176"/>
        <v>1.6656</v>
      </c>
      <c r="U268" s="4">
        <f t="shared" si="177"/>
        <v>2.5350000000000001</v>
      </c>
      <c r="V268" s="4">
        <f t="shared" si="178"/>
        <v>2.3279999999999998</v>
      </c>
      <c r="W268" s="4">
        <f t="shared" si="179"/>
        <v>2.121</v>
      </c>
      <c r="X268" s="4">
        <f t="shared" si="180"/>
        <v>1.6656</v>
      </c>
      <c r="Y268">
        <v>30</v>
      </c>
      <c r="Z268" s="2">
        <v>0</v>
      </c>
      <c r="AA268" s="2">
        <f t="shared" si="181"/>
        <v>30</v>
      </c>
      <c r="AC268" s="3">
        <v>1.5</v>
      </c>
      <c r="AD268" s="3">
        <v>0.12</v>
      </c>
      <c r="AE268">
        <v>0</v>
      </c>
      <c r="AF268" s="4">
        <f t="shared" si="182"/>
        <v>0.12</v>
      </c>
      <c r="AG268" s="4">
        <f t="shared" si="183"/>
        <v>-4.7337278106508869</v>
      </c>
      <c r="AH268" s="4">
        <f t="shared" si="184"/>
        <v>-5.1546391752577323</v>
      </c>
      <c r="AI268" s="4">
        <f t="shared" si="185"/>
        <v>-5.6577086280056577</v>
      </c>
      <c r="AJ268" s="4">
        <f t="shared" si="186"/>
        <v>-7.2046109510086458</v>
      </c>
      <c r="AK268" s="2">
        <v>4</v>
      </c>
      <c r="AL268" s="2">
        <v>4</v>
      </c>
      <c r="AM268" s="2">
        <v>4</v>
      </c>
      <c r="AN268" s="2">
        <v>4</v>
      </c>
      <c r="AO268" s="2">
        <v>3</v>
      </c>
      <c r="AP268" s="2">
        <v>4</v>
      </c>
      <c r="AQ268" s="2">
        <v>10</v>
      </c>
      <c r="AR268" s="4">
        <f t="shared" si="187"/>
        <v>2.2662721893491131</v>
      </c>
      <c r="AS268" s="2">
        <v>2</v>
      </c>
      <c r="AT268" s="4">
        <f t="shared" si="188"/>
        <v>1.8453608247422677</v>
      </c>
      <c r="AU268" s="2">
        <v>2</v>
      </c>
      <c r="AV268" s="4">
        <f t="shared" si="189"/>
        <v>1.3422913719943423</v>
      </c>
      <c r="AW268" s="2">
        <v>2</v>
      </c>
      <c r="AX268" s="4">
        <f t="shared" si="190"/>
        <v>-0.20461095100864579</v>
      </c>
      <c r="AY268" s="2">
        <v>2</v>
      </c>
      <c r="AZ268" s="4">
        <f t="shared" si="191"/>
        <v>3.2662721893491131</v>
      </c>
      <c r="BA268" s="2">
        <v>4</v>
      </c>
      <c r="BB268" s="4">
        <f t="shared" si="192"/>
        <v>2.8453608247422677</v>
      </c>
      <c r="BC268" s="2">
        <v>4</v>
      </c>
      <c r="BD268" s="4">
        <f t="shared" si="193"/>
        <v>2.3422913719943423</v>
      </c>
      <c r="BE268" s="2">
        <v>4</v>
      </c>
      <c r="BF268" s="4">
        <f t="shared" si="194"/>
        <v>0.79538904899135421</v>
      </c>
      <c r="BG268" s="2">
        <v>4</v>
      </c>
      <c r="BH268" s="4">
        <f t="shared" si="195"/>
        <v>9.2662721893491131</v>
      </c>
      <c r="BI268" s="2">
        <v>8</v>
      </c>
      <c r="BJ268" s="4">
        <f t="shared" si="196"/>
        <v>8.8453608247422686</v>
      </c>
      <c r="BK268" s="2">
        <v>10</v>
      </c>
      <c r="BL268" s="4">
        <f t="shared" si="197"/>
        <v>8.3422913719943423</v>
      </c>
      <c r="BM268" s="2">
        <v>10</v>
      </c>
      <c r="BN268" s="4">
        <f t="shared" si="198"/>
        <v>6.7953890489913542</v>
      </c>
      <c r="BO268" s="2">
        <v>10</v>
      </c>
    </row>
    <row r="269" spans="1:67" x14ac:dyDescent="0.25">
      <c r="A269" t="s">
        <v>1444</v>
      </c>
      <c r="B269">
        <v>3</v>
      </c>
      <c r="C269">
        <v>35</v>
      </c>
      <c r="D269" t="s">
        <v>72</v>
      </c>
      <c r="E269">
        <v>3</v>
      </c>
      <c r="F269">
        <v>1</v>
      </c>
      <c r="G269" t="s">
        <v>198</v>
      </c>
      <c r="H269" t="s">
        <v>65</v>
      </c>
      <c r="I269" t="s">
        <v>250</v>
      </c>
      <c r="Q269" s="4">
        <f t="shared" si="173"/>
        <v>4.0150000000000006</v>
      </c>
      <c r="R269" s="4">
        <f t="shared" si="174"/>
        <v>3.6820000000000004</v>
      </c>
      <c r="S269" s="4">
        <f t="shared" si="175"/>
        <v>3.3490000000000002</v>
      </c>
      <c r="T269" s="4">
        <f t="shared" si="176"/>
        <v>2.6164000000000005</v>
      </c>
      <c r="U269" s="4">
        <f t="shared" si="177"/>
        <v>4.0150000000000006</v>
      </c>
      <c r="V269" s="4">
        <f t="shared" si="178"/>
        <v>3.6820000000000004</v>
      </c>
      <c r="W269" s="4">
        <f t="shared" si="179"/>
        <v>3.3490000000000002</v>
      </c>
      <c r="X269" s="4">
        <f t="shared" si="180"/>
        <v>2.6164000000000005</v>
      </c>
      <c r="Y269">
        <v>33</v>
      </c>
      <c r="Z269" s="2">
        <v>0</v>
      </c>
      <c r="AA269" s="2">
        <f t="shared" si="181"/>
        <v>33</v>
      </c>
      <c r="AC269" s="3">
        <v>2.35</v>
      </c>
      <c r="AD269" s="3">
        <v>0.13</v>
      </c>
      <c r="AE269">
        <v>0</v>
      </c>
      <c r="AF269" s="4">
        <f t="shared" si="182"/>
        <v>0.13</v>
      </c>
      <c r="AG269" s="4">
        <f t="shared" si="183"/>
        <v>-3.2378580323785799</v>
      </c>
      <c r="AH269" s="4">
        <f t="shared" si="184"/>
        <v>-3.5306898424769142</v>
      </c>
      <c r="AI269" s="4">
        <f t="shared" si="185"/>
        <v>-3.8817557479844726</v>
      </c>
      <c r="AJ269" s="4">
        <f t="shared" si="186"/>
        <v>-4.9686592264179783</v>
      </c>
      <c r="AK269" s="2">
        <v>4</v>
      </c>
      <c r="AL269" s="2">
        <v>4</v>
      </c>
      <c r="AM269" s="2">
        <v>4</v>
      </c>
      <c r="AN269" s="2">
        <v>4</v>
      </c>
      <c r="AO269" s="2">
        <v>3</v>
      </c>
      <c r="AP269" s="2">
        <v>4</v>
      </c>
      <c r="AQ269" s="2">
        <v>10</v>
      </c>
      <c r="AR269" s="4">
        <f t="shared" si="187"/>
        <v>3.7621419676214201</v>
      </c>
      <c r="AS269" s="2">
        <v>2</v>
      </c>
      <c r="AT269" s="4">
        <f t="shared" si="188"/>
        <v>3.4693101575230858</v>
      </c>
      <c r="AU269" s="2">
        <v>2</v>
      </c>
      <c r="AV269" s="4">
        <f t="shared" si="189"/>
        <v>3.1182442520155274</v>
      </c>
      <c r="AW269" s="2">
        <v>2</v>
      </c>
      <c r="AX269" s="4">
        <f t="shared" si="190"/>
        <v>2.0313407735820217</v>
      </c>
      <c r="AY269" s="2">
        <v>2</v>
      </c>
      <c r="AZ269" s="4">
        <f t="shared" si="191"/>
        <v>4.7621419676214201</v>
      </c>
      <c r="BA269" s="2">
        <v>4</v>
      </c>
      <c r="BB269" s="4">
        <f t="shared" si="192"/>
        <v>4.4693101575230862</v>
      </c>
      <c r="BC269" s="2">
        <v>4</v>
      </c>
      <c r="BD269" s="4">
        <f t="shared" si="193"/>
        <v>4.1182442520155274</v>
      </c>
      <c r="BE269" s="2">
        <v>4</v>
      </c>
      <c r="BF269" s="4">
        <f t="shared" si="194"/>
        <v>3.0313407735820217</v>
      </c>
      <c r="BG269" s="2">
        <v>4</v>
      </c>
      <c r="BH269" s="4">
        <f t="shared" si="195"/>
        <v>10.762141967621421</v>
      </c>
      <c r="BI269" s="2">
        <v>8</v>
      </c>
      <c r="BJ269" s="4">
        <f t="shared" si="196"/>
        <v>10.469310157523086</v>
      </c>
      <c r="BK269" s="2">
        <v>10</v>
      </c>
      <c r="BL269" s="4">
        <f t="shared" si="197"/>
        <v>10.118244252015527</v>
      </c>
      <c r="BM269" s="2">
        <v>10</v>
      </c>
      <c r="BN269" s="4">
        <f t="shared" si="198"/>
        <v>9.0313407735820217</v>
      </c>
      <c r="BO269" s="2">
        <v>10</v>
      </c>
    </row>
    <row r="270" spans="1:67" x14ac:dyDescent="0.25">
      <c r="A270" t="s">
        <v>1445</v>
      </c>
      <c r="B270">
        <v>3</v>
      </c>
      <c r="C270">
        <v>35</v>
      </c>
      <c r="D270" t="s">
        <v>72</v>
      </c>
      <c r="E270">
        <v>3</v>
      </c>
      <c r="F270">
        <v>1</v>
      </c>
      <c r="G270" t="s">
        <v>198</v>
      </c>
      <c r="H270" t="s">
        <v>200</v>
      </c>
      <c r="Q270" s="4">
        <f t="shared" si="173"/>
        <v>1.6025</v>
      </c>
      <c r="R270" s="4">
        <f t="shared" si="174"/>
        <v>1.4720000000000002</v>
      </c>
      <c r="S270" s="4">
        <f t="shared" si="175"/>
        <v>1.3415000000000001</v>
      </c>
      <c r="T270" s="4">
        <f t="shared" si="176"/>
        <v>1.0544</v>
      </c>
      <c r="U270" s="4">
        <f t="shared" si="177"/>
        <v>1.6025</v>
      </c>
      <c r="V270" s="4">
        <f t="shared" si="178"/>
        <v>1.4720000000000002</v>
      </c>
      <c r="W270" s="4">
        <f t="shared" si="179"/>
        <v>1.3415000000000001</v>
      </c>
      <c r="X270" s="4">
        <f t="shared" si="180"/>
        <v>1.0544</v>
      </c>
      <c r="Y270">
        <v>21</v>
      </c>
      <c r="Z270" s="2">
        <v>0</v>
      </c>
      <c r="AA270" s="2">
        <f t="shared" si="181"/>
        <v>21</v>
      </c>
      <c r="AC270" s="3">
        <v>0.95</v>
      </c>
      <c r="AD270" s="3">
        <v>0.08</v>
      </c>
      <c r="AE270">
        <v>0</v>
      </c>
      <c r="AF270" s="4">
        <f t="shared" si="182"/>
        <v>0.08</v>
      </c>
      <c r="AG270" s="4">
        <f t="shared" si="183"/>
        <v>-4.9921996879875197</v>
      </c>
      <c r="AH270" s="4">
        <f t="shared" si="184"/>
        <v>-5.4347826086956514</v>
      </c>
      <c r="AI270" s="4">
        <f t="shared" si="185"/>
        <v>-5.9634737234439053</v>
      </c>
      <c r="AJ270" s="4">
        <f t="shared" si="186"/>
        <v>-7.587253414264036</v>
      </c>
      <c r="AK270" s="2">
        <v>4</v>
      </c>
      <c r="AL270" s="2">
        <v>4</v>
      </c>
      <c r="AM270" s="2">
        <v>4</v>
      </c>
      <c r="AN270" s="2">
        <v>4</v>
      </c>
      <c r="AO270" s="2">
        <v>3</v>
      </c>
      <c r="AP270" s="2">
        <v>4</v>
      </c>
      <c r="AQ270" s="2">
        <v>10</v>
      </c>
      <c r="AR270" s="4">
        <f t="shared" si="187"/>
        <v>2.0078003120124803</v>
      </c>
      <c r="AS270" s="2">
        <v>2</v>
      </c>
      <c r="AT270" s="4">
        <f t="shared" si="188"/>
        <v>1.5652173913043486</v>
      </c>
      <c r="AU270" s="2">
        <v>2</v>
      </c>
      <c r="AV270" s="4">
        <f t="shared" si="189"/>
        <v>1.0365262765560947</v>
      </c>
      <c r="AW270" s="2">
        <v>2</v>
      </c>
      <c r="AX270" s="4">
        <f t="shared" si="190"/>
        <v>-0.58725341426403599</v>
      </c>
      <c r="AY270" s="2">
        <v>2</v>
      </c>
      <c r="AZ270" s="4">
        <f t="shared" si="191"/>
        <v>3.0078003120124803</v>
      </c>
      <c r="BA270" s="2">
        <v>4</v>
      </c>
      <c r="BB270" s="4">
        <f t="shared" si="192"/>
        <v>2.5652173913043486</v>
      </c>
      <c r="BC270" s="2">
        <v>4</v>
      </c>
      <c r="BD270" s="4">
        <f t="shared" si="193"/>
        <v>2.0365262765560947</v>
      </c>
      <c r="BE270" s="2">
        <v>4</v>
      </c>
      <c r="BF270" s="4">
        <f t="shared" si="194"/>
        <v>0.41274658573596401</v>
      </c>
      <c r="BG270" s="2">
        <v>4</v>
      </c>
      <c r="BH270" s="4">
        <f t="shared" si="195"/>
        <v>9.0078003120124812</v>
      </c>
      <c r="BI270" s="2">
        <v>8</v>
      </c>
      <c r="BJ270" s="4">
        <f t="shared" si="196"/>
        <v>8.5652173913043477</v>
      </c>
      <c r="BK270" s="2">
        <v>10</v>
      </c>
      <c r="BL270" s="4">
        <f t="shared" si="197"/>
        <v>8.0365262765560956</v>
      </c>
      <c r="BM270" s="2">
        <v>10</v>
      </c>
      <c r="BN270" s="4">
        <f t="shared" si="198"/>
        <v>6.412746585735964</v>
      </c>
      <c r="BO270" s="2">
        <v>10</v>
      </c>
    </row>
    <row r="271" spans="1:67" x14ac:dyDescent="0.25">
      <c r="A271" t="s">
        <v>1446</v>
      </c>
      <c r="B271">
        <v>3</v>
      </c>
      <c r="C271">
        <v>35</v>
      </c>
      <c r="D271" t="s">
        <v>72</v>
      </c>
      <c r="E271">
        <v>3</v>
      </c>
      <c r="F271">
        <v>1</v>
      </c>
      <c r="G271" t="s">
        <v>198</v>
      </c>
      <c r="H271" t="s">
        <v>255</v>
      </c>
      <c r="Q271" s="4">
        <f t="shared" si="173"/>
        <v>2.3824999999999994</v>
      </c>
      <c r="R271" s="4">
        <f t="shared" si="174"/>
        <v>2.1859999999999995</v>
      </c>
      <c r="S271" s="4">
        <f t="shared" si="175"/>
        <v>1.9894999999999998</v>
      </c>
      <c r="T271" s="4">
        <f t="shared" si="176"/>
        <v>1.5572000000000001</v>
      </c>
      <c r="U271" s="4">
        <f t="shared" si="177"/>
        <v>2.3824999999999994</v>
      </c>
      <c r="V271" s="4">
        <f t="shared" si="178"/>
        <v>2.1859999999999995</v>
      </c>
      <c r="W271" s="4">
        <f t="shared" si="179"/>
        <v>1.9894999999999998</v>
      </c>
      <c r="X271" s="4">
        <f t="shared" si="180"/>
        <v>1.5572000000000001</v>
      </c>
      <c r="Y271">
        <v>23</v>
      </c>
      <c r="Z271" s="2">
        <v>0</v>
      </c>
      <c r="AA271" s="2">
        <f t="shared" si="181"/>
        <v>23</v>
      </c>
      <c r="AC271" s="3">
        <v>1.4</v>
      </c>
      <c r="AD271" s="3">
        <v>0.09</v>
      </c>
      <c r="AE271">
        <v>0</v>
      </c>
      <c r="AF271" s="4">
        <f t="shared" si="182"/>
        <v>0.09</v>
      </c>
      <c r="AG271" s="4">
        <f t="shared" si="183"/>
        <v>-3.7775445960125928</v>
      </c>
      <c r="AH271" s="4">
        <f t="shared" si="184"/>
        <v>-4.1171088746569087</v>
      </c>
      <c r="AI271" s="4">
        <f t="shared" si="185"/>
        <v>-4.5237496858507162</v>
      </c>
      <c r="AJ271" s="4">
        <f t="shared" si="186"/>
        <v>-5.7796044181864881</v>
      </c>
      <c r="AK271" s="2">
        <v>4</v>
      </c>
      <c r="AL271" s="2">
        <v>4</v>
      </c>
      <c r="AM271" s="2">
        <v>4</v>
      </c>
      <c r="AN271" s="2">
        <v>4</v>
      </c>
      <c r="AO271" s="2">
        <v>3</v>
      </c>
      <c r="AP271" s="2">
        <v>4</v>
      </c>
      <c r="AQ271" s="2">
        <v>10</v>
      </c>
      <c r="AR271" s="4">
        <f t="shared" si="187"/>
        <v>3.2224554039874072</v>
      </c>
      <c r="AS271" s="2">
        <v>2</v>
      </c>
      <c r="AT271" s="4">
        <f t="shared" si="188"/>
        <v>2.8828911253430913</v>
      </c>
      <c r="AU271" s="2">
        <v>2</v>
      </c>
      <c r="AV271" s="4">
        <f t="shared" si="189"/>
        <v>2.4762503141492838</v>
      </c>
      <c r="AW271" s="2">
        <v>2</v>
      </c>
      <c r="AX271" s="4">
        <f t="shared" si="190"/>
        <v>1.2203955818135119</v>
      </c>
      <c r="AY271" s="2">
        <v>2</v>
      </c>
      <c r="AZ271" s="4">
        <f t="shared" si="191"/>
        <v>4.2224554039874072</v>
      </c>
      <c r="BA271" s="2">
        <v>4</v>
      </c>
      <c r="BB271" s="4">
        <f t="shared" si="192"/>
        <v>3.8828911253430913</v>
      </c>
      <c r="BC271" s="2">
        <v>4</v>
      </c>
      <c r="BD271" s="4">
        <f t="shared" si="193"/>
        <v>3.4762503141492838</v>
      </c>
      <c r="BE271" s="2">
        <v>4</v>
      </c>
      <c r="BF271" s="4">
        <f t="shared" si="194"/>
        <v>2.2203955818135119</v>
      </c>
      <c r="BG271" s="2">
        <v>4</v>
      </c>
      <c r="BH271" s="4">
        <f t="shared" si="195"/>
        <v>10.222455403987407</v>
      </c>
      <c r="BI271" s="2">
        <v>8</v>
      </c>
      <c r="BJ271" s="4">
        <f t="shared" si="196"/>
        <v>9.8828911253430913</v>
      </c>
      <c r="BK271" s="2">
        <v>10</v>
      </c>
      <c r="BL271" s="4">
        <f t="shared" si="197"/>
        <v>9.4762503141492829</v>
      </c>
      <c r="BM271" s="2">
        <v>10</v>
      </c>
      <c r="BN271" s="4">
        <f t="shared" si="198"/>
        <v>8.2203955818135128</v>
      </c>
      <c r="BO271" s="2">
        <v>10</v>
      </c>
    </row>
    <row r="272" spans="1:67" x14ac:dyDescent="0.25">
      <c r="A272" t="s">
        <v>1447</v>
      </c>
      <c r="B272">
        <v>3</v>
      </c>
      <c r="C272">
        <v>35</v>
      </c>
      <c r="D272" t="s">
        <v>72</v>
      </c>
      <c r="E272">
        <v>3</v>
      </c>
      <c r="F272">
        <v>1</v>
      </c>
      <c r="G272" t="s">
        <v>198</v>
      </c>
      <c r="H272" t="s">
        <v>65</v>
      </c>
      <c r="I272" t="s">
        <v>249</v>
      </c>
      <c r="Q272" s="4">
        <f t="shared" si="173"/>
        <v>4.5000000000000009</v>
      </c>
      <c r="R272" s="4">
        <f t="shared" si="174"/>
        <v>4.1400000000000006</v>
      </c>
      <c r="S272" s="4">
        <f t="shared" si="175"/>
        <v>3.7800000000000002</v>
      </c>
      <c r="T272" s="4">
        <f t="shared" si="176"/>
        <v>2.9880000000000004</v>
      </c>
      <c r="U272" s="4">
        <f t="shared" si="177"/>
        <v>4.5000000000000009</v>
      </c>
      <c r="V272" s="4">
        <f t="shared" si="178"/>
        <v>4.1400000000000006</v>
      </c>
      <c r="W272" s="4">
        <f t="shared" si="179"/>
        <v>3.7800000000000002</v>
      </c>
      <c r="X272" s="4">
        <f t="shared" si="180"/>
        <v>2.9880000000000004</v>
      </c>
      <c r="Y272">
        <v>78</v>
      </c>
      <c r="Z272" s="2">
        <v>0</v>
      </c>
      <c r="AA272" s="2">
        <f t="shared" si="181"/>
        <v>78</v>
      </c>
      <c r="AC272" s="3">
        <v>2.7</v>
      </c>
      <c r="AD272" s="3">
        <v>0.3</v>
      </c>
      <c r="AE272">
        <v>0</v>
      </c>
      <c r="AF272" s="4">
        <f t="shared" si="182"/>
        <v>0.3</v>
      </c>
      <c r="AG272" s="4">
        <f t="shared" si="183"/>
        <v>-6.6666666666666652</v>
      </c>
      <c r="AH272" s="4">
        <f t="shared" si="184"/>
        <v>-7.2463768115942022</v>
      </c>
      <c r="AI272" s="4">
        <f t="shared" si="185"/>
        <v>-7.9365079365079358</v>
      </c>
      <c r="AJ272" s="4">
        <f t="shared" si="186"/>
        <v>-10.04016064257028</v>
      </c>
      <c r="AK272" s="2">
        <v>4</v>
      </c>
      <c r="AL272" s="2">
        <v>4</v>
      </c>
      <c r="AM272" s="2">
        <v>4</v>
      </c>
      <c r="AN272" s="2">
        <v>4</v>
      </c>
      <c r="AO272" s="2">
        <v>3</v>
      </c>
      <c r="AP272" s="2">
        <v>4</v>
      </c>
      <c r="AQ272" s="2">
        <v>10</v>
      </c>
      <c r="AR272" s="4">
        <f t="shared" si="187"/>
        <v>0.33333333333333481</v>
      </c>
      <c r="AS272" s="2">
        <v>2</v>
      </c>
      <c r="AT272" s="4">
        <f t="shared" si="188"/>
        <v>-0.24637681159420222</v>
      </c>
      <c r="AU272" s="2">
        <v>2</v>
      </c>
      <c r="AV272" s="4">
        <f t="shared" si="189"/>
        <v>-0.93650793650793585</v>
      </c>
      <c r="AW272" s="2">
        <v>2</v>
      </c>
      <c r="AX272" s="4">
        <f t="shared" si="190"/>
        <v>-3.0401606425702798</v>
      </c>
      <c r="AY272" s="2">
        <v>2</v>
      </c>
      <c r="AZ272" s="4">
        <f t="shared" si="191"/>
        <v>1.3333333333333348</v>
      </c>
      <c r="BA272" s="2">
        <v>4</v>
      </c>
      <c r="BB272" s="4">
        <f t="shared" si="192"/>
        <v>0.75362318840579778</v>
      </c>
      <c r="BC272" s="2">
        <v>4</v>
      </c>
      <c r="BD272" s="4">
        <f t="shared" si="193"/>
        <v>6.3492063492064155E-2</v>
      </c>
      <c r="BE272" s="2">
        <v>4</v>
      </c>
      <c r="BF272" s="4">
        <f t="shared" si="194"/>
        <v>-2.0401606425702798</v>
      </c>
      <c r="BG272" s="2">
        <v>4</v>
      </c>
      <c r="BH272" s="4">
        <f t="shared" si="195"/>
        <v>7.3333333333333348</v>
      </c>
      <c r="BI272" s="2">
        <v>8</v>
      </c>
      <c r="BJ272" s="4">
        <f t="shared" si="196"/>
        <v>6.7536231884057978</v>
      </c>
      <c r="BK272" s="2">
        <v>10</v>
      </c>
      <c r="BL272" s="4">
        <f t="shared" si="197"/>
        <v>6.0634920634920642</v>
      </c>
      <c r="BM272" s="2">
        <v>10</v>
      </c>
      <c r="BN272" s="4">
        <f t="shared" si="198"/>
        <v>3.9598393574297202</v>
      </c>
      <c r="BO272" s="2">
        <v>10</v>
      </c>
    </row>
    <row r="273" spans="1:67" x14ac:dyDescent="0.25">
      <c r="A273" t="s">
        <v>1448</v>
      </c>
      <c r="B273">
        <v>3</v>
      </c>
      <c r="C273">
        <v>35</v>
      </c>
      <c r="D273" t="s">
        <v>72</v>
      </c>
      <c r="E273">
        <v>3</v>
      </c>
      <c r="F273">
        <v>1</v>
      </c>
      <c r="G273" t="s">
        <v>198</v>
      </c>
      <c r="H273" t="s">
        <v>65</v>
      </c>
      <c r="Q273" s="4">
        <f t="shared" si="173"/>
        <v>1.6099999999999999</v>
      </c>
      <c r="R273" s="4">
        <f t="shared" si="174"/>
        <v>1.478</v>
      </c>
      <c r="S273" s="4">
        <f t="shared" si="175"/>
        <v>1.3459999999999999</v>
      </c>
      <c r="T273" s="4">
        <f t="shared" si="176"/>
        <v>1.0555999999999999</v>
      </c>
      <c r="U273" s="4">
        <f t="shared" si="177"/>
        <v>1.6099999999999999</v>
      </c>
      <c r="V273" s="4">
        <f t="shared" si="178"/>
        <v>1.478</v>
      </c>
      <c r="W273" s="4">
        <f t="shared" si="179"/>
        <v>1.3459999999999999</v>
      </c>
      <c r="X273" s="4">
        <f t="shared" si="180"/>
        <v>1.0555999999999999</v>
      </c>
      <c r="Y273">
        <v>12</v>
      </c>
      <c r="Z273" s="2">
        <v>0</v>
      </c>
      <c r="AA273" s="2">
        <f t="shared" si="181"/>
        <v>12</v>
      </c>
      <c r="AC273" s="3">
        <v>0.95</v>
      </c>
      <c r="AD273" s="3">
        <v>7.0000000000000007E-2</v>
      </c>
      <c r="AE273">
        <v>0</v>
      </c>
      <c r="AF273" s="4">
        <f t="shared" si="182"/>
        <v>7.0000000000000007E-2</v>
      </c>
      <c r="AG273" s="4">
        <f t="shared" si="183"/>
        <v>-4.3478260869565224</v>
      </c>
      <c r="AH273" s="4">
        <f t="shared" si="184"/>
        <v>-4.7361299052774024</v>
      </c>
      <c r="AI273" s="4">
        <f t="shared" si="185"/>
        <v>-5.2005943536404171</v>
      </c>
      <c r="AJ273" s="4">
        <f t="shared" si="186"/>
        <v>-6.631299734748012</v>
      </c>
      <c r="AK273" s="2">
        <v>4</v>
      </c>
      <c r="AL273" s="2">
        <v>4</v>
      </c>
      <c r="AM273" s="2">
        <v>4</v>
      </c>
      <c r="AN273" s="2">
        <v>4</v>
      </c>
      <c r="AO273" s="2">
        <v>3</v>
      </c>
      <c r="AP273" s="2">
        <v>4</v>
      </c>
      <c r="AQ273" s="2">
        <v>10</v>
      </c>
      <c r="AR273" s="4">
        <f t="shared" si="187"/>
        <v>2.6521739130434776</v>
      </c>
      <c r="AS273" s="2">
        <v>2</v>
      </c>
      <c r="AT273" s="4">
        <f t="shared" si="188"/>
        <v>2.2638700947225976</v>
      </c>
      <c r="AU273" s="2">
        <v>2</v>
      </c>
      <c r="AV273" s="4">
        <f t="shared" si="189"/>
        <v>1.7994056463595829</v>
      </c>
      <c r="AW273" s="2">
        <v>2</v>
      </c>
      <c r="AX273" s="4">
        <f t="shared" si="190"/>
        <v>0.36870026525198796</v>
      </c>
      <c r="AY273" s="2">
        <v>2</v>
      </c>
      <c r="AZ273" s="4">
        <f t="shared" si="191"/>
        <v>3.6521739130434776</v>
      </c>
      <c r="BA273" s="2">
        <v>4</v>
      </c>
      <c r="BB273" s="4">
        <f t="shared" si="192"/>
        <v>3.2638700947225976</v>
      </c>
      <c r="BC273" s="2">
        <v>4</v>
      </c>
      <c r="BD273" s="4">
        <f t="shared" si="193"/>
        <v>2.7994056463595829</v>
      </c>
      <c r="BE273" s="2">
        <v>4</v>
      </c>
      <c r="BF273" s="4">
        <f t="shared" si="194"/>
        <v>1.368700265251988</v>
      </c>
      <c r="BG273" s="2">
        <v>4</v>
      </c>
      <c r="BH273" s="4">
        <f t="shared" si="195"/>
        <v>9.6521739130434767</v>
      </c>
      <c r="BI273" s="2">
        <v>8</v>
      </c>
      <c r="BJ273" s="4">
        <f t="shared" si="196"/>
        <v>9.2638700947225985</v>
      </c>
      <c r="BK273" s="2">
        <v>10</v>
      </c>
      <c r="BL273" s="4">
        <f t="shared" si="197"/>
        <v>8.7994056463595829</v>
      </c>
      <c r="BM273" s="2">
        <v>10</v>
      </c>
      <c r="BN273" s="4">
        <f t="shared" si="198"/>
        <v>7.368700265251988</v>
      </c>
      <c r="BO273" s="2">
        <v>10</v>
      </c>
    </row>
    <row r="274" spans="1:67" x14ac:dyDescent="0.25">
      <c r="A274" t="s">
        <v>1449</v>
      </c>
      <c r="B274">
        <v>3</v>
      </c>
      <c r="C274">
        <v>35</v>
      </c>
      <c r="D274" t="s">
        <v>72</v>
      </c>
      <c r="E274">
        <v>3</v>
      </c>
      <c r="F274">
        <v>1</v>
      </c>
      <c r="G274" t="s">
        <v>198</v>
      </c>
      <c r="H274" t="s">
        <v>199</v>
      </c>
      <c r="I274" t="s">
        <v>65</v>
      </c>
      <c r="Q274" s="4">
        <f t="shared" si="173"/>
        <v>1.3625</v>
      </c>
      <c r="R274" s="4">
        <f t="shared" si="174"/>
        <v>1.2500000000000002</v>
      </c>
      <c r="S274" s="4">
        <f t="shared" si="175"/>
        <v>1.1375</v>
      </c>
      <c r="T274" s="4">
        <f t="shared" si="176"/>
        <v>0.89000000000000012</v>
      </c>
      <c r="U274" s="4">
        <f t="shared" si="177"/>
        <v>1.3625</v>
      </c>
      <c r="V274" s="4">
        <f t="shared" si="178"/>
        <v>1.2500000000000002</v>
      </c>
      <c r="W274" s="4">
        <f t="shared" si="179"/>
        <v>1.1375</v>
      </c>
      <c r="X274" s="4">
        <f t="shared" si="180"/>
        <v>0.89000000000000012</v>
      </c>
      <c r="Y274">
        <v>7</v>
      </c>
      <c r="Z274" s="2">
        <v>0</v>
      </c>
      <c r="AA274" s="2">
        <f t="shared" si="181"/>
        <v>7</v>
      </c>
      <c r="AC274" s="3">
        <v>0.8</v>
      </c>
      <c r="AD274" s="3">
        <v>0.05</v>
      </c>
      <c r="AE274">
        <v>0</v>
      </c>
      <c r="AF274" s="4">
        <f t="shared" si="182"/>
        <v>0.05</v>
      </c>
      <c r="AG274" s="4">
        <f t="shared" si="183"/>
        <v>-3.6697247706422016</v>
      </c>
      <c r="AH274" s="4">
        <f t="shared" si="184"/>
        <v>-3.9999999999999991</v>
      </c>
      <c r="AI274" s="4">
        <f t="shared" si="185"/>
        <v>-4.395604395604396</v>
      </c>
      <c r="AJ274" s="4">
        <f t="shared" si="186"/>
        <v>-5.6179775280898872</v>
      </c>
      <c r="AK274" s="2">
        <v>4</v>
      </c>
      <c r="AL274" s="2">
        <v>4</v>
      </c>
      <c r="AM274" s="2">
        <v>4</v>
      </c>
      <c r="AN274" s="2">
        <v>4</v>
      </c>
      <c r="AO274" s="2">
        <v>3</v>
      </c>
      <c r="AP274" s="2">
        <v>4</v>
      </c>
      <c r="AQ274" s="2">
        <v>10</v>
      </c>
      <c r="AR274" s="4">
        <f t="shared" si="187"/>
        <v>3.3302752293577984</v>
      </c>
      <c r="AS274" s="2">
        <v>2</v>
      </c>
      <c r="AT274" s="4">
        <f t="shared" si="188"/>
        <v>3.0000000000000009</v>
      </c>
      <c r="AU274" s="2">
        <v>2</v>
      </c>
      <c r="AV274" s="4">
        <f t="shared" si="189"/>
        <v>2.604395604395604</v>
      </c>
      <c r="AW274" s="2">
        <v>2</v>
      </c>
      <c r="AX274" s="4">
        <f t="shared" si="190"/>
        <v>1.3820224719101128</v>
      </c>
      <c r="AY274" s="2">
        <v>2</v>
      </c>
      <c r="AZ274" s="4">
        <f t="shared" si="191"/>
        <v>4.3302752293577988</v>
      </c>
      <c r="BA274" s="2">
        <v>4</v>
      </c>
      <c r="BB274" s="4">
        <f t="shared" si="192"/>
        <v>4.0000000000000009</v>
      </c>
      <c r="BC274" s="2">
        <v>4</v>
      </c>
      <c r="BD274" s="4">
        <f t="shared" si="193"/>
        <v>3.604395604395604</v>
      </c>
      <c r="BE274" s="2">
        <v>4</v>
      </c>
      <c r="BF274" s="4">
        <f t="shared" si="194"/>
        <v>2.3820224719101128</v>
      </c>
      <c r="BG274" s="2">
        <v>4</v>
      </c>
      <c r="BH274" s="4">
        <f t="shared" si="195"/>
        <v>10.330275229357799</v>
      </c>
      <c r="BI274" s="2">
        <v>8</v>
      </c>
      <c r="BJ274" s="4">
        <f t="shared" si="196"/>
        <v>10</v>
      </c>
      <c r="BK274" s="2">
        <v>10</v>
      </c>
      <c r="BL274" s="4">
        <f t="shared" si="197"/>
        <v>9.604395604395604</v>
      </c>
      <c r="BM274" s="2">
        <v>10</v>
      </c>
      <c r="BN274" s="4">
        <f t="shared" si="198"/>
        <v>8.382022471910112</v>
      </c>
      <c r="BO274" s="2">
        <v>10</v>
      </c>
    </row>
    <row r="275" spans="1:67" x14ac:dyDescent="0.25">
      <c r="A275" t="s">
        <v>1450</v>
      </c>
      <c r="B275">
        <v>3</v>
      </c>
      <c r="C275">
        <v>35</v>
      </c>
      <c r="D275" t="s">
        <v>72</v>
      </c>
      <c r="E275">
        <v>3</v>
      </c>
      <c r="F275">
        <v>1</v>
      </c>
      <c r="G275" t="s">
        <v>198</v>
      </c>
      <c r="H275" t="s">
        <v>65</v>
      </c>
      <c r="I275" t="s">
        <v>249</v>
      </c>
      <c r="J275" t="s">
        <v>211</v>
      </c>
      <c r="Q275" s="4">
        <f t="shared" si="173"/>
        <v>2.0474999999999999</v>
      </c>
      <c r="R275" s="4">
        <f t="shared" si="174"/>
        <v>1.8779999999999999</v>
      </c>
      <c r="S275" s="4">
        <f t="shared" si="175"/>
        <v>1.7084999999999999</v>
      </c>
      <c r="T275" s="4">
        <f t="shared" si="176"/>
        <v>1.3356000000000001</v>
      </c>
      <c r="U275" s="4">
        <f t="shared" si="177"/>
        <v>2.0474999999999999</v>
      </c>
      <c r="V275" s="4">
        <f t="shared" si="178"/>
        <v>1.8779999999999999</v>
      </c>
      <c r="W275" s="4">
        <f t="shared" si="179"/>
        <v>1.7084999999999999</v>
      </c>
      <c r="X275" s="4">
        <f t="shared" si="180"/>
        <v>1.3356000000000001</v>
      </c>
      <c r="Y275">
        <v>16</v>
      </c>
      <c r="Z275" s="2">
        <v>0</v>
      </c>
      <c r="AA275" s="2">
        <f t="shared" si="181"/>
        <v>16</v>
      </c>
      <c r="AC275" s="3">
        <v>1.2</v>
      </c>
      <c r="AD275" s="3">
        <v>7.0000000000000007E-2</v>
      </c>
      <c r="AE275">
        <v>0</v>
      </c>
      <c r="AF275" s="4">
        <f t="shared" si="182"/>
        <v>7.0000000000000007E-2</v>
      </c>
      <c r="AG275" s="4">
        <f t="shared" si="183"/>
        <v>-3.4188034188034195</v>
      </c>
      <c r="AH275" s="4">
        <f t="shared" si="184"/>
        <v>-3.7273695420660284</v>
      </c>
      <c r="AI275" s="4">
        <f t="shared" si="185"/>
        <v>-4.0971612525607268</v>
      </c>
      <c r="AJ275" s="4">
        <f t="shared" si="186"/>
        <v>-5.2410901467505244</v>
      </c>
      <c r="AK275" s="2">
        <v>4</v>
      </c>
      <c r="AL275" s="2">
        <v>4</v>
      </c>
      <c r="AM275" s="2">
        <v>4</v>
      </c>
      <c r="AN275" s="2">
        <v>4</v>
      </c>
      <c r="AO275" s="2">
        <v>3</v>
      </c>
      <c r="AP275" s="2">
        <v>4</v>
      </c>
      <c r="AQ275" s="2">
        <v>10</v>
      </c>
      <c r="AR275" s="4">
        <f t="shared" si="187"/>
        <v>3.5811965811965805</v>
      </c>
      <c r="AS275" s="2">
        <v>2</v>
      </c>
      <c r="AT275" s="4">
        <f t="shared" si="188"/>
        <v>3.2726304579339716</v>
      </c>
      <c r="AU275" s="2">
        <v>2</v>
      </c>
      <c r="AV275" s="4">
        <f t="shared" si="189"/>
        <v>2.9028387474392732</v>
      </c>
      <c r="AW275" s="2">
        <v>2</v>
      </c>
      <c r="AX275" s="4">
        <f t="shared" si="190"/>
        <v>1.7589098532494756</v>
      </c>
      <c r="AY275" s="2">
        <v>2</v>
      </c>
      <c r="AZ275" s="4">
        <f t="shared" si="191"/>
        <v>4.5811965811965809</v>
      </c>
      <c r="BA275" s="2">
        <v>4</v>
      </c>
      <c r="BB275" s="4">
        <f t="shared" si="192"/>
        <v>4.2726304579339711</v>
      </c>
      <c r="BC275" s="2">
        <v>4</v>
      </c>
      <c r="BD275" s="4">
        <f t="shared" si="193"/>
        <v>3.9028387474392732</v>
      </c>
      <c r="BE275" s="2">
        <v>4</v>
      </c>
      <c r="BF275" s="4">
        <f t="shared" si="194"/>
        <v>2.7589098532494756</v>
      </c>
      <c r="BG275" s="2">
        <v>4</v>
      </c>
      <c r="BH275" s="4">
        <f t="shared" si="195"/>
        <v>10.581196581196581</v>
      </c>
      <c r="BI275" s="2">
        <v>8</v>
      </c>
      <c r="BJ275" s="4">
        <f t="shared" si="196"/>
        <v>10.272630457933971</v>
      </c>
      <c r="BK275" s="2">
        <v>10</v>
      </c>
      <c r="BL275" s="4">
        <f t="shared" si="197"/>
        <v>9.9028387474392723</v>
      </c>
      <c r="BM275" s="2">
        <v>10</v>
      </c>
      <c r="BN275" s="4">
        <f t="shared" si="198"/>
        <v>8.7589098532494756</v>
      </c>
      <c r="BO275" s="2">
        <v>10</v>
      </c>
    </row>
    <row r="276" spans="1:67" x14ac:dyDescent="0.25">
      <c r="A276" t="s">
        <v>1451</v>
      </c>
      <c r="B276">
        <v>3</v>
      </c>
      <c r="C276">
        <v>35</v>
      </c>
      <c r="D276" t="s">
        <v>72</v>
      </c>
      <c r="E276">
        <v>3</v>
      </c>
      <c r="F276">
        <v>1</v>
      </c>
      <c r="G276" t="s">
        <v>198</v>
      </c>
      <c r="H276" t="s">
        <v>205</v>
      </c>
      <c r="Q276" s="4">
        <f t="shared" si="173"/>
        <v>3.4474999999999998</v>
      </c>
      <c r="R276" s="4">
        <f t="shared" si="174"/>
        <v>3.1579999999999999</v>
      </c>
      <c r="S276" s="4">
        <f t="shared" si="175"/>
        <v>2.8684999999999996</v>
      </c>
      <c r="T276" s="4">
        <f t="shared" si="176"/>
        <v>2.2315999999999998</v>
      </c>
      <c r="U276" s="4">
        <f t="shared" si="177"/>
        <v>3.4474999999999998</v>
      </c>
      <c r="V276" s="4">
        <f t="shared" si="178"/>
        <v>3.1579999999999999</v>
      </c>
      <c r="W276" s="4">
        <f t="shared" si="179"/>
        <v>2.8684999999999996</v>
      </c>
      <c r="X276" s="4">
        <f t="shared" si="180"/>
        <v>2.2315999999999998</v>
      </c>
      <c r="Y276">
        <v>13</v>
      </c>
      <c r="Z276" s="2">
        <v>0</v>
      </c>
      <c r="AA276" s="2">
        <f t="shared" si="181"/>
        <v>13</v>
      </c>
      <c r="AC276" s="3">
        <v>2</v>
      </c>
      <c r="AD276" s="3">
        <v>7.0000000000000007E-2</v>
      </c>
      <c r="AE276">
        <v>0</v>
      </c>
      <c r="AF276" s="4">
        <f t="shared" si="182"/>
        <v>7.0000000000000007E-2</v>
      </c>
      <c r="AG276" s="4">
        <f t="shared" si="183"/>
        <v>-2.0304568527918785</v>
      </c>
      <c r="AH276" s="4">
        <f t="shared" si="184"/>
        <v>-2.2165927802406591</v>
      </c>
      <c r="AI276" s="4">
        <f t="shared" si="185"/>
        <v>-2.4402998082621585</v>
      </c>
      <c r="AJ276" s="4">
        <f t="shared" si="186"/>
        <v>-3.1367628607277296</v>
      </c>
      <c r="AK276" s="2">
        <v>4</v>
      </c>
      <c r="AL276" s="2">
        <v>4</v>
      </c>
      <c r="AM276" s="2">
        <v>4</v>
      </c>
      <c r="AN276" s="2">
        <v>4</v>
      </c>
      <c r="AO276" s="2">
        <v>3</v>
      </c>
      <c r="AP276" s="2">
        <v>4</v>
      </c>
      <c r="AQ276" s="2">
        <v>10</v>
      </c>
      <c r="AR276" s="4">
        <f t="shared" si="187"/>
        <v>4.9695431472081211</v>
      </c>
      <c r="AS276" s="2">
        <v>2</v>
      </c>
      <c r="AT276" s="4">
        <f t="shared" si="188"/>
        <v>4.7834072197593409</v>
      </c>
      <c r="AU276" s="2">
        <v>2</v>
      </c>
      <c r="AV276" s="4">
        <f t="shared" si="189"/>
        <v>4.559700191737841</v>
      </c>
      <c r="AW276" s="2">
        <v>2</v>
      </c>
      <c r="AX276" s="4">
        <f t="shared" si="190"/>
        <v>3.8632371392722704</v>
      </c>
      <c r="AY276" s="2">
        <v>2</v>
      </c>
      <c r="AZ276" s="4">
        <f t="shared" si="191"/>
        <v>5.9695431472081211</v>
      </c>
      <c r="BA276" s="2">
        <v>4</v>
      </c>
      <c r="BB276" s="4">
        <f t="shared" si="192"/>
        <v>5.7834072197593409</v>
      </c>
      <c r="BC276" s="2">
        <v>4</v>
      </c>
      <c r="BD276" s="4">
        <f t="shared" si="193"/>
        <v>5.559700191737841</v>
      </c>
      <c r="BE276" s="2">
        <v>4</v>
      </c>
      <c r="BF276" s="4">
        <f t="shared" si="194"/>
        <v>4.86323713927227</v>
      </c>
      <c r="BG276" s="2">
        <v>4</v>
      </c>
      <c r="BH276" s="4">
        <f t="shared" si="195"/>
        <v>11.969543147208121</v>
      </c>
      <c r="BI276" s="2">
        <v>8</v>
      </c>
      <c r="BJ276" s="4">
        <f t="shared" si="196"/>
        <v>11.78340721975934</v>
      </c>
      <c r="BK276" s="2">
        <v>10</v>
      </c>
      <c r="BL276" s="4">
        <f t="shared" si="197"/>
        <v>11.559700191737841</v>
      </c>
      <c r="BM276" s="2">
        <v>10</v>
      </c>
      <c r="BN276" s="4">
        <f t="shared" si="198"/>
        <v>10.86323713927227</v>
      </c>
      <c r="BO276" s="2">
        <v>10</v>
      </c>
    </row>
    <row r="277" spans="1:67" x14ac:dyDescent="0.25">
      <c r="A277" t="s">
        <v>1452</v>
      </c>
      <c r="B277">
        <v>3</v>
      </c>
      <c r="C277">
        <v>35</v>
      </c>
      <c r="D277" t="s">
        <v>72</v>
      </c>
      <c r="E277">
        <v>3</v>
      </c>
      <c r="F277">
        <v>1</v>
      </c>
      <c r="G277" t="s">
        <v>198</v>
      </c>
      <c r="H277" t="s">
        <v>65</v>
      </c>
      <c r="I277" t="s">
        <v>211</v>
      </c>
      <c r="Q277" s="4">
        <f t="shared" si="173"/>
        <v>1.6900000000000002</v>
      </c>
      <c r="R277" s="4">
        <f t="shared" si="174"/>
        <v>1.5520000000000003</v>
      </c>
      <c r="S277" s="4">
        <f t="shared" si="175"/>
        <v>1.4140000000000001</v>
      </c>
      <c r="T277" s="4">
        <f t="shared" si="176"/>
        <v>1.1104000000000003</v>
      </c>
      <c r="U277" s="4">
        <f t="shared" si="177"/>
        <v>1.6900000000000002</v>
      </c>
      <c r="V277" s="4">
        <f t="shared" si="178"/>
        <v>1.5520000000000003</v>
      </c>
      <c r="W277" s="4">
        <f t="shared" si="179"/>
        <v>1.4140000000000001</v>
      </c>
      <c r="X277" s="4">
        <f t="shared" si="180"/>
        <v>1.1104000000000003</v>
      </c>
      <c r="Y277">
        <v>20</v>
      </c>
      <c r="Z277" s="2">
        <v>0</v>
      </c>
      <c r="AA277" s="2">
        <f t="shared" si="181"/>
        <v>20</v>
      </c>
      <c r="AC277" s="3">
        <v>1</v>
      </c>
      <c r="AD277" s="3">
        <v>0.08</v>
      </c>
      <c r="AE277">
        <v>0</v>
      </c>
      <c r="AF277" s="4">
        <f t="shared" si="182"/>
        <v>0.08</v>
      </c>
      <c r="AG277" s="4">
        <f t="shared" si="183"/>
        <v>-4.7337278106508869</v>
      </c>
      <c r="AH277" s="4">
        <f t="shared" si="184"/>
        <v>-5.1546391752577314</v>
      </c>
      <c r="AI277" s="4">
        <f t="shared" si="185"/>
        <v>-5.6577086280056568</v>
      </c>
      <c r="AJ277" s="4">
        <f t="shared" si="186"/>
        <v>-7.204610951008644</v>
      </c>
      <c r="AK277" s="2">
        <v>4</v>
      </c>
      <c r="AL277" s="2">
        <v>4</v>
      </c>
      <c r="AM277" s="2">
        <v>4</v>
      </c>
      <c r="AN277" s="2">
        <v>4</v>
      </c>
      <c r="AO277" s="2">
        <v>3</v>
      </c>
      <c r="AP277" s="2">
        <v>4</v>
      </c>
      <c r="AQ277" s="2">
        <v>10</v>
      </c>
      <c r="AR277" s="4">
        <f t="shared" si="187"/>
        <v>2.2662721893491131</v>
      </c>
      <c r="AS277" s="2">
        <v>2</v>
      </c>
      <c r="AT277" s="4">
        <f t="shared" si="188"/>
        <v>1.8453608247422686</v>
      </c>
      <c r="AU277" s="2">
        <v>2</v>
      </c>
      <c r="AV277" s="4">
        <f t="shared" si="189"/>
        <v>1.3422913719943432</v>
      </c>
      <c r="AW277" s="2">
        <v>2</v>
      </c>
      <c r="AX277" s="4">
        <f t="shared" si="190"/>
        <v>-0.20461095100864402</v>
      </c>
      <c r="AY277" s="2">
        <v>2</v>
      </c>
      <c r="AZ277" s="4">
        <f t="shared" si="191"/>
        <v>3.2662721893491131</v>
      </c>
      <c r="BA277" s="2">
        <v>4</v>
      </c>
      <c r="BB277" s="4">
        <f t="shared" si="192"/>
        <v>2.8453608247422686</v>
      </c>
      <c r="BC277" s="2">
        <v>4</v>
      </c>
      <c r="BD277" s="4">
        <f t="shared" si="193"/>
        <v>2.3422913719943432</v>
      </c>
      <c r="BE277" s="2">
        <v>4</v>
      </c>
      <c r="BF277" s="4">
        <f t="shared" si="194"/>
        <v>0.79538904899135598</v>
      </c>
      <c r="BG277" s="2">
        <v>4</v>
      </c>
      <c r="BH277" s="4">
        <f t="shared" si="195"/>
        <v>9.2662721893491131</v>
      </c>
      <c r="BI277" s="2">
        <v>8</v>
      </c>
      <c r="BJ277" s="4">
        <f t="shared" si="196"/>
        <v>8.8453608247422686</v>
      </c>
      <c r="BK277" s="2">
        <v>10</v>
      </c>
      <c r="BL277" s="4">
        <f t="shared" si="197"/>
        <v>8.3422913719943423</v>
      </c>
      <c r="BM277" s="2">
        <v>10</v>
      </c>
      <c r="BN277" s="4">
        <f t="shared" si="198"/>
        <v>6.795389048991356</v>
      </c>
      <c r="BO277" s="2">
        <v>10</v>
      </c>
    </row>
    <row r="278" spans="1:67" x14ac:dyDescent="0.25">
      <c r="A278" t="s">
        <v>1453</v>
      </c>
      <c r="B278">
        <v>3</v>
      </c>
      <c r="C278">
        <v>35</v>
      </c>
      <c r="D278" t="s">
        <v>72</v>
      </c>
      <c r="E278">
        <v>3</v>
      </c>
      <c r="F278">
        <v>1</v>
      </c>
      <c r="G278" t="s">
        <v>198</v>
      </c>
      <c r="H278" t="s">
        <v>65</v>
      </c>
      <c r="I278" t="s">
        <v>250</v>
      </c>
      <c r="J278" t="s">
        <v>211</v>
      </c>
      <c r="Q278" s="4">
        <f t="shared" si="173"/>
        <v>1.5150000000000001</v>
      </c>
      <c r="R278" s="4">
        <f t="shared" si="174"/>
        <v>1.3920000000000003</v>
      </c>
      <c r="S278" s="4">
        <f t="shared" si="175"/>
        <v>1.2690000000000001</v>
      </c>
      <c r="T278" s="4">
        <f t="shared" si="176"/>
        <v>0.99840000000000007</v>
      </c>
      <c r="U278" s="4">
        <f t="shared" si="177"/>
        <v>1.5150000000000001</v>
      </c>
      <c r="V278" s="4">
        <f t="shared" si="178"/>
        <v>1.3920000000000003</v>
      </c>
      <c r="W278" s="4">
        <f t="shared" si="179"/>
        <v>1.2690000000000001</v>
      </c>
      <c r="X278" s="4">
        <f t="shared" si="180"/>
        <v>0.99840000000000007</v>
      </c>
      <c r="Y278">
        <v>16</v>
      </c>
      <c r="Z278" s="2">
        <v>0</v>
      </c>
      <c r="AA278" s="2">
        <f t="shared" si="181"/>
        <v>16</v>
      </c>
      <c r="AC278" s="3">
        <v>0.9</v>
      </c>
      <c r="AD278" s="3">
        <v>0.08</v>
      </c>
      <c r="AE278">
        <v>0</v>
      </c>
      <c r="AF278" s="4">
        <f t="shared" si="182"/>
        <v>0.08</v>
      </c>
      <c r="AG278" s="4">
        <f t="shared" si="183"/>
        <v>-5.2805280528052805</v>
      </c>
      <c r="AH278" s="4">
        <f t="shared" si="184"/>
        <v>-5.7471264367816079</v>
      </c>
      <c r="AI278" s="4">
        <f t="shared" si="185"/>
        <v>-6.3041765169424737</v>
      </c>
      <c r="AJ278" s="4">
        <f t="shared" si="186"/>
        <v>-8.0128205128205128</v>
      </c>
      <c r="AK278" s="2">
        <v>4</v>
      </c>
      <c r="AL278" s="2">
        <v>4</v>
      </c>
      <c r="AM278" s="2">
        <v>4</v>
      </c>
      <c r="AN278" s="2">
        <v>4</v>
      </c>
      <c r="AO278" s="2">
        <v>3</v>
      </c>
      <c r="AP278" s="2">
        <v>4</v>
      </c>
      <c r="AQ278" s="2">
        <v>10</v>
      </c>
      <c r="AR278" s="4">
        <f t="shared" si="187"/>
        <v>1.7194719471947195</v>
      </c>
      <c r="AS278" s="2">
        <v>2</v>
      </c>
      <c r="AT278" s="4">
        <f t="shared" si="188"/>
        <v>1.2528735632183921</v>
      </c>
      <c r="AU278" s="2">
        <v>2</v>
      </c>
      <c r="AV278" s="4">
        <f t="shared" si="189"/>
        <v>0.69582348305752628</v>
      </c>
      <c r="AW278" s="2">
        <v>2</v>
      </c>
      <c r="AX278" s="4">
        <f t="shared" si="190"/>
        <v>-1.0128205128205128</v>
      </c>
      <c r="AY278" s="2">
        <v>2</v>
      </c>
      <c r="AZ278" s="4">
        <f t="shared" si="191"/>
        <v>2.7194719471947195</v>
      </c>
      <c r="BA278" s="2">
        <v>4</v>
      </c>
      <c r="BB278" s="4">
        <f t="shared" si="192"/>
        <v>2.2528735632183921</v>
      </c>
      <c r="BC278" s="2">
        <v>4</v>
      </c>
      <c r="BD278" s="4">
        <f t="shared" si="193"/>
        <v>1.6958234830575263</v>
      </c>
      <c r="BE278" s="2">
        <v>4</v>
      </c>
      <c r="BF278" s="4">
        <f t="shared" si="194"/>
        <v>-1.2820512820512775E-2</v>
      </c>
      <c r="BG278" s="2">
        <v>4</v>
      </c>
      <c r="BH278" s="4">
        <f t="shared" si="195"/>
        <v>8.7194719471947195</v>
      </c>
      <c r="BI278" s="2">
        <v>8</v>
      </c>
      <c r="BJ278" s="4">
        <f t="shared" si="196"/>
        <v>8.2528735632183921</v>
      </c>
      <c r="BK278" s="2">
        <v>10</v>
      </c>
      <c r="BL278" s="4">
        <f t="shared" si="197"/>
        <v>7.6958234830575263</v>
      </c>
      <c r="BM278" s="2">
        <v>10</v>
      </c>
      <c r="BN278" s="4">
        <f t="shared" si="198"/>
        <v>5.9871794871794872</v>
      </c>
      <c r="BO278" s="2">
        <v>10</v>
      </c>
    </row>
    <row r="279" spans="1:67" x14ac:dyDescent="0.25">
      <c r="A279" t="s">
        <v>1454</v>
      </c>
      <c r="B279">
        <v>3</v>
      </c>
      <c r="C279">
        <v>35</v>
      </c>
      <c r="D279" t="s">
        <v>72</v>
      </c>
      <c r="E279">
        <v>3</v>
      </c>
      <c r="F279">
        <v>1</v>
      </c>
      <c r="G279" t="s">
        <v>198</v>
      </c>
      <c r="H279" t="s">
        <v>65</v>
      </c>
      <c r="I279" t="s">
        <v>250</v>
      </c>
      <c r="J279" t="s">
        <v>211</v>
      </c>
      <c r="Q279" s="4">
        <f t="shared" si="173"/>
        <v>1.405</v>
      </c>
      <c r="R279" s="4">
        <f t="shared" si="174"/>
        <v>1.294</v>
      </c>
      <c r="S279" s="4">
        <f t="shared" si="175"/>
        <v>1.1830000000000001</v>
      </c>
      <c r="T279" s="4">
        <f t="shared" si="176"/>
        <v>0.93880000000000008</v>
      </c>
      <c r="U279" s="4">
        <f t="shared" si="177"/>
        <v>1.405</v>
      </c>
      <c r="V279" s="4">
        <f t="shared" si="178"/>
        <v>1.294</v>
      </c>
      <c r="W279" s="4">
        <f t="shared" si="179"/>
        <v>1.1830000000000001</v>
      </c>
      <c r="X279" s="4">
        <f t="shared" si="180"/>
        <v>0.93880000000000008</v>
      </c>
      <c r="Y279">
        <v>20</v>
      </c>
      <c r="Z279" s="2">
        <v>0</v>
      </c>
      <c r="AA279" s="2">
        <f t="shared" si="181"/>
        <v>20</v>
      </c>
      <c r="AC279" s="3">
        <v>0.85</v>
      </c>
      <c r="AD279" s="3">
        <v>0.11</v>
      </c>
      <c r="AE279">
        <v>0</v>
      </c>
      <c r="AF279" s="4">
        <f t="shared" si="182"/>
        <v>0.11</v>
      </c>
      <c r="AG279" s="4">
        <f t="shared" si="183"/>
        <v>-7.8291814946619214</v>
      </c>
      <c r="AH279" s="4">
        <f t="shared" si="184"/>
        <v>-8.5007727975270484</v>
      </c>
      <c r="AI279" s="4">
        <f t="shared" si="185"/>
        <v>-9.2983939137785292</v>
      </c>
      <c r="AJ279" s="4">
        <f t="shared" si="186"/>
        <v>-11.717085641244141</v>
      </c>
      <c r="AK279" s="2">
        <v>4</v>
      </c>
      <c r="AL279" s="2">
        <v>4</v>
      </c>
      <c r="AM279" s="2">
        <v>4</v>
      </c>
      <c r="AN279" s="2">
        <v>4</v>
      </c>
      <c r="AO279" s="2">
        <v>3</v>
      </c>
      <c r="AP279" s="2">
        <v>4</v>
      </c>
      <c r="AQ279" s="2">
        <v>10</v>
      </c>
      <c r="AR279" s="4">
        <f t="shared" si="187"/>
        <v>-0.82918149466192137</v>
      </c>
      <c r="AS279" s="2">
        <v>2</v>
      </c>
      <c r="AT279" s="4">
        <f t="shared" si="188"/>
        <v>-1.5007727975270484</v>
      </c>
      <c r="AU279" s="2">
        <v>2</v>
      </c>
      <c r="AV279" s="4">
        <f t="shared" si="189"/>
        <v>-2.2983939137785292</v>
      </c>
      <c r="AW279" s="2">
        <v>2</v>
      </c>
      <c r="AX279" s="4">
        <f t="shared" si="190"/>
        <v>-4.7170856412441413</v>
      </c>
      <c r="AY279" s="2">
        <v>2</v>
      </c>
      <c r="AZ279" s="4">
        <f t="shared" si="191"/>
        <v>0.17081850533807863</v>
      </c>
      <c r="BA279" s="2">
        <v>4</v>
      </c>
      <c r="BB279" s="4">
        <f t="shared" si="192"/>
        <v>-0.5007727975270484</v>
      </c>
      <c r="BC279" s="2">
        <v>4</v>
      </c>
      <c r="BD279" s="4">
        <f t="shared" si="193"/>
        <v>-1.2983939137785292</v>
      </c>
      <c r="BE279" s="2">
        <v>4</v>
      </c>
      <c r="BF279" s="4">
        <f t="shared" si="194"/>
        <v>-3.7170856412441413</v>
      </c>
      <c r="BG279" s="2">
        <v>4</v>
      </c>
      <c r="BH279" s="4">
        <f t="shared" si="195"/>
        <v>6.1708185053380786</v>
      </c>
      <c r="BI279" s="2">
        <v>8</v>
      </c>
      <c r="BJ279" s="4">
        <f t="shared" si="196"/>
        <v>5.4992272024729516</v>
      </c>
      <c r="BK279" s="2">
        <v>10</v>
      </c>
      <c r="BL279" s="4">
        <f t="shared" si="197"/>
        <v>4.7016060862214708</v>
      </c>
      <c r="BM279" s="2">
        <v>10</v>
      </c>
      <c r="BN279" s="4">
        <f t="shared" si="198"/>
        <v>2.2829143587558587</v>
      </c>
      <c r="BO279" s="2">
        <v>10</v>
      </c>
    </row>
    <row r="280" spans="1:67" x14ac:dyDescent="0.25">
      <c r="A280" t="s">
        <v>1455</v>
      </c>
      <c r="B280">
        <v>3</v>
      </c>
      <c r="C280">
        <v>35</v>
      </c>
      <c r="D280" t="s">
        <v>72</v>
      </c>
      <c r="E280">
        <v>3</v>
      </c>
      <c r="F280">
        <v>1</v>
      </c>
      <c r="G280" t="s">
        <v>198</v>
      </c>
      <c r="H280" t="s">
        <v>65</v>
      </c>
      <c r="I280" t="s">
        <v>211</v>
      </c>
      <c r="Q280" s="4">
        <f t="shared" si="173"/>
        <v>1.835</v>
      </c>
      <c r="R280" s="4">
        <f t="shared" si="174"/>
        <v>1.6880000000000002</v>
      </c>
      <c r="S280" s="4">
        <f t="shared" si="175"/>
        <v>1.5409999999999999</v>
      </c>
      <c r="T280" s="4">
        <f t="shared" si="176"/>
        <v>1.2176</v>
      </c>
      <c r="U280" s="4">
        <f t="shared" si="177"/>
        <v>1.835</v>
      </c>
      <c r="V280" s="4">
        <f t="shared" si="178"/>
        <v>1.6880000000000002</v>
      </c>
      <c r="W280" s="4">
        <f t="shared" si="179"/>
        <v>1.5409999999999999</v>
      </c>
      <c r="X280" s="4">
        <f t="shared" si="180"/>
        <v>1.2176</v>
      </c>
      <c r="Y280">
        <v>24</v>
      </c>
      <c r="Z280" s="2">
        <v>0</v>
      </c>
      <c r="AA280" s="2">
        <f t="shared" si="181"/>
        <v>24</v>
      </c>
      <c r="AC280" s="3">
        <v>1.1000000000000001</v>
      </c>
      <c r="AD280" s="3">
        <v>0.12</v>
      </c>
      <c r="AE280">
        <v>0</v>
      </c>
      <c r="AF280" s="4">
        <f t="shared" si="182"/>
        <v>0.12</v>
      </c>
      <c r="AG280" s="4">
        <f t="shared" si="183"/>
        <v>-6.5395095367847409</v>
      </c>
      <c r="AH280" s="4">
        <f t="shared" si="184"/>
        <v>-7.1090047393364921</v>
      </c>
      <c r="AI280" s="4">
        <f t="shared" si="185"/>
        <v>-7.7871512005191441</v>
      </c>
      <c r="AJ280" s="4">
        <f t="shared" si="186"/>
        <v>-9.8554533508541393</v>
      </c>
      <c r="AK280" s="2">
        <v>4</v>
      </c>
      <c r="AL280" s="2">
        <v>4</v>
      </c>
      <c r="AM280" s="2">
        <v>4</v>
      </c>
      <c r="AN280" s="2">
        <v>4</v>
      </c>
      <c r="AO280" s="2">
        <v>3</v>
      </c>
      <c r="AP280" s="2">
        <v>4</v>
      </c>
      <c r="AQ280" s="2">
        <v>10</v>
      </c>
      <c r="AR280" s="4">
        <f t="shared" si="187"/>
        <v>0.4604904632152591</v>
      </c>
      <c r="AS280" s="2">
        <v>2</v>
      </c>
      <c r="AT280" s="4">
        <f t="shared" si="188"/>
        <v>-0.10900473933649213</v>
      </c>
      <c r="AU280" s="2">
        <v>2</v>
      </c>
      <c r="AV280" s="4">
        <f t="shared" si="189"/>
        <v>-0.78715120051914411</v>
      </c>
      <c r="AW280" s="2">
        <v>2</v>
      </c>
      <c r="AX280" s="4">
        <f t="shared" si="190"/>
        <v>-2.8554533508541393</v>
      </c>
      <c r="AY280" s="2">
        <v>2</v>
      </c>
      <c r="AZ280" s="4">
        <f t="shared" si="191"/>
        <v>1.4604904632152591</v>
      </c>
      <c r="BA280" s="2">
        <v>4</v>
      </c>
      <c r="BB280" s="4">
        <f t="shared" si="192"/>
        <v>0.89099526066350787</v>
      </c>
      <c r="BC280" s="2">
        <v>4</v>
      </c>
      <c r="BD280" s="4">
        <f t="shared" si="193"/>
        <v>0.21284879948085589</v>
      </c>
      <c r="BE280" s="2">
        <v>4</v>
      </c>
      <c r="BF280" s="4">
        <f t="shared" si="194"/>
        <v>-1.8554533508541393</v>
      </c>
      <c r="BG280" s="2">
        <v>4</v>
      </c>
      <c r="BH280" s="4">
        <f t="shared" si="195"/>
        <v>7.4604904632152591</v>
      </c>
      <c r="BI280" s="2">
        <v>8</v>
      </c>
      <c r="BJ280" s="4">
        <f t="shared" si="196"/>
        <v>6.8909952606635079</v>
      </c>
      <c r="BK280" s="2">
        <v>10</v>
      </c>
      <c r="BL280" s="4">
        <f t="shared" si="197"/>
        <v>6.2128487994808559</v>
      </c>
      <c r="BM280" s="2">
        <v>10</v>
      </c>
      <c r="BN280" s="4">
        <f t="shared" si="198"/>
        <v>4.1445466491458607</v>
      </c>
      <c r="BO280" s="2">
        <v>10</v>
      </c>
    </row>
    <row r="281" spans="1:67" x14ac:dyDescent="0.25">
      <c r="A281" t="s">
        <v>1456</v>
      </c>
      <c r="B281">
        <v>3</v>
      </c>
      <c r="C281">
        <v>35</v>
      </c>
      <c r="D281" t="s">
        <v>72</v>
      </c>
      <c r="E281">
        <v>3</v>
      </c>
      <c r="F281">
        <v>1</v>
      </c>
      <c r="G281" t="s">
        <v>198</v>
      </c>
      <c r="H281" t="s">
        <v>65</v>
      </c>
      <c r="I281" t="s">
        <v>211</v>
      </c>
      <c r="Q281" s="4">
        <f t="shared" si="173"/>
        <v>1.3325000000000002</v>
      </c>
      <c r="R281" s="4">
        <f t="shared" si="174"/>
        <v>1.2260000000000002</v>
      </c>
      <c r="S281" s="4">
        <f t="shared" si="175"/>
        <v>1.1195000000000002</v>
      </c>
      <c r="T281" s="4">
        <f t="shared" si="176"/>
        <v>0.8852000000000001</v>
      </c>
      <c r="U281" s="4">
        <f t="shared" si="177"/>
        <v>1.3325000000000002</v>
      </c>
      <c r="V281" s="4">
        <f t="shared" si="178"/>
        <v>1.2260000000000002</v>
      </c>
      <c r="W281" s="4">
        <f t="shared" si="179"/>
        <v>1.1195000000000002</v>
      </c>
      <c r="X281" s="4">
        <f t="shared" si="180"/>
        <v>0.8852000000000001</v>
      </c>
      <c r="Y281">
        <v>18</v>
      </c>
      <c r="Z281" s="2">
        <v>0</v>
      </c>
      <c r="AA281" s="2">
        <f t="shared" si="181"/>
        <v>18</v>
      </c>
      <c r="AC281" s="3">
        <v>0.8</v>
      </c>
      <c r="AD281" s="3">
        <v>0.09</v>
      </c>
      <c r="AE281">
        <v>0</v>
      </c>
      <c r="AF281" s="4">
        <f t="shared" si="182"/>
        <v>0.09</v>
      </c>
      <c r="AG281" s="4">
        <f t="shared" si="183"/>
        <v>-6.7542213883677285</v>
      </c>
      <c r="AH281" s="4">
        <f t="shared" si="184"/>
        <v>-7.3409461663947786</v>
      </c>
      <c r="AI281" s="4">
        <f t="shared" si="185"/>
        <v>-8.0393032603840986</v>
      </c>
      <c r="AJ281" s="4">
        <f t="shared" si="186"/>
        <v>-10.167193854496158</v>
      </c>
      <c r="AK281" s="2">
        <v>4</v>
      </c>
      <c r="AL281" s="2">
        <v>4</v>
      </c>
      <c r="AM281" s="2">
        <v>4</v>
      </c>
      <c r="AN281" s="2">
        <v>4</v>
      </c>
      <c r="AO281" s="2">
        <v>3</v>
      </c>
      <c r="AP281" s="2">
        <v>4</v>
      </c>
      <c r="AQ281" s="2">
        <v>10</v>
      </c>
      <c r="AR281" s="4">
        <f t="shared" si="187"/>
        <v>0.24577861163227155</v>
      </c>
      <c r="AS281" s="2">
        <v>2</v>
      </c>
      <c r="AT281" s="4">
        <f t="shared" si="188"/>
        <v>-0.34094616639477859</v>
      </c>
      <c r="AU281" s="2">
        <v>2</v>
      </c>
      <c r="AV281" s="4">
        <f t="shared" si="189"/>
        <v>-1.0393032603840986</v>
      </c>
      <c r="AW281" s="2">
        <v>2</v>
      </c>
      <c r="AX281" s="4">
        <f t="shared" si="190"/>
        <v>-3.1671938544961584</v>
      </c>
      <c r="AY281" s="2">
        <v>2</v>
      </c>
      <c r="AZ281" s="4">
        <f t="shared" si="191"/>
        <v>1.2457786116322715</v>
      </c>
      <c r="BA281" s="2">
        <v>4</v>
      </c>
      <c r="BB281" s="4">
        <f t="shared" si="192"/>
        <v>0.65905383360522141</v>
      </c>
      <c r="BC281" s="2">
        <v>4</v>
      </c>
      <c r="BD281" s="4">
        <f t="shared" si="193"/>
        <v>-3.9303260384098593E-2</v>
      </c>
      <c r="BE281" s="2">
        <v>4</v>
      </c>
      <c r="BF281" s="4">
        <f t="shared" si="194"/>
        <v>-2.1671938544961584</v>
      </c>
      <c r="BG281" s="2">
        <v>4</v>
      </c>
      <c r="BH281" s="4">
        <f t="shared" si="195"/>
        <v>7.2457786116322715</v>
      </c>
      <c r="BI281" s="2">
        <v>8</v>
      </c>
      <c r="BJ281" s="4">
        <f t="shared" si="196"/>
        <v>6.6590538336052214</v>
      </c>
      <c r="BK281" s="2">
        <v>10</v>
      </c>
      <c r="BL281" s="4">
        <f t="shared" si="197"/>
        <v>5.9606967396159014</v>
      </c>
      <c r="BM281" s="2">
        <v>10</v>
      </c>
      <c r="BN281" s="4">
        <f t="shared" si="198"/>
        <v>3.8328061455038416</v>
      </c>
      <c r="BO281" s="2">
        <v>10</v>
      </c>
    </row>
    <row r="282" spans="1:67" x14ac:dyDescent="0.25">
      <c r="A282" t="s">
        <v>1457</v>
      </c>
      <c r="B282">
        <v>3</v>
      </c>
      <c r="C282">
        <v>35</v>
      </c>
      <c r="D282" t="s">
        <v>72</v>
      </c>
      <c r="E282">
        <v>3</v>
      </c>
      <c r="F282">
        <v>1</v>
      </c>
      <c r="G282" t="s">
        <v>198</v>
      </c>
      <c r="H282" t="s">
        <v>65</v>
      </c>
      <c r="I282" t="s">
        <v>181</v>
      </c>
      <c r="Q282" s="4">
        <f t="shared" si="173"/>
        <v>1.4125000000000001</v>
      </c>
      <c r="R282" s="4">
        <f t="shared" si="174"/>
        <v>1.3000000000000003</v>
      </c>
      <c r="S282" s="4">
        <f t="shared" si="175"/>
        <v>1.1875</v>
      </c>
      <c r="T282" s="4">
        <f t="shared" si="176"/>
        <v>0.94000000000000006</v>
      </c>
      <c r="U282" s="4">
        <f t="shared" si="177"/>
        <v>1.4125000000000001</v>
      </c>
      <c r="V282" s="4">
        <f t="shared" si="178"/>
        <v>1.3000000000000003</v>
      </c>
      <c r="W282" s="4">
        <f t="shared" si="179"/>
        <v>1.1875</v>
      </c>
      <c r="X282" s="4">
        <f t="shared" si="180"/>
        <v>0.94000000000000006</v>
      </c>
      <c r="Y282">
        <v>19</v>
      </c>
      <c r="Z282" s="2">
        <v>0</v>
      </c>
      <c r="AA282" s="2">
        <f t="shared" si="181"/>
        <v>19</v>
      </c>
      <c r="AC282" s="3">
        <v>0.85</v>
      </c>
      <c r="AD282" s="3">
        <v>0.1</v>
      </c>
      <c r="AE282">
        <v>0</v>
      </c>
      <c r="AF282" s="4">
        <f t="shared" si="182"/>
        <v>0.1</v>
      </c>
      <c r="AG282" s="4">
        <f t="shared" si="183"/>
        <v>-7.0796460176991145</v>
      </c>
      <c r="AH282" s="4">
        <f t="shared" si="184"/>
        <v>-7.6923076923076907</v>
      </c>
      <c r="AI282" s="4">
        <f t="shared" si="185"/>
        <v>-8.4210526315789469</v>
      </c>
      <c r="AJ282" s="4">
        <f t="shared" si="186"/>
        <v>-10.638297872340425</v>
      </c>
      <c r="AK282" s="2">
        <v>4</v>
      </c>
      <c r="AL282" s="2">
        <v>4</v>
      </c>
      <c r="AM282" s="2">
        <v>4</v>
      </c>
      <c r="AN282" s="2">
        <v>4</v>
      </c>
      <c r="AO282" s="2">
        <v>3</v>
      </c>
      <c r="AP282" s="2">
        <v>4</v>
      </c>
      <c r="AQ282" s="2">
        <v>10</v>
      </c>
      <c r="AR282" s="4">
        <f t="shared" si="187"/>
        <v>-7.9646017699114502E-2</v>
      </c>
      <c r="AS282" s="2">
        <v>2</v>
      </c>
      <c r="AT282" s="4">
        <f t="shared" si="188"/>
        <v>-0.69230769230769074</v>
      </c>
      <c r="AU282" s="2">
        <v>2</v>
      </c>
      <c r="AV282" s="4">
        <f t="shared" si="189"/>
        <v>-1.4210526315789469</v>
      </c>
      <c r="AW282" s="2">
        <v>2</v>
      </c>
      <c r="AX282" s="4">
        <f t="shared" si="190"/>
        <v>-3.6382978723404253</v>
      </c>
      <c r="AY282" s="2">
        <v>2</v>
      </c>
      <c r="AZ282" s="4">
        <f t="shared" si="191"/>
        <v>0.9203539823008855</v>
      </c>
      <c r="BA282" s="2">
        <v>4</v>
      </c>
      <c r="BB282" s="4">
        <f t="shared" si="192"/>
        <v>0.30769230769230926</v>
      </c>
      <c r="BC282" s="2">
        <v>4</v>
      </c>
      <c r="BD282" s="4">
        <f t="shared" si="193"/>
        <v>-0.4210526315789469</v>
      </c>
      <c r="BE282" s="2">
        <v>4</v>
      </c>
      <c r="BF282" s="4">
        <f t="shared" si="194"/>
        <v>-2.6382978723404253</v>
      </c>
      <c r="BG282" s="2">
        <v>4</v>
      </c>
      <c r="BH282" s="4">
        <f t="shared" si="195"/>
        <v>6.9203539823008855</v>
      </c>
      <c r="BI282" s="2">
        <v>8</v>
      </c>
      <c r="BJ282" s="4">
        <f t="shared" si="196"/>
        <v>6.3076923076923093</v>
      </c>
      <c r="BK282" s="2">
        <v>10</v>
      </c>
      <c r="BL282" s="4">
        <f t="shared" si="197"/>
        <v>5.5789473684210531</v>
      </c>
      <c r="BM282" s="2">
        <v>10</v>
      </c>
      <c r="BN282" s="4">
        <f t="shared" si="198"/>
        <v>3.3617021276595747</v>
      </c>
      <c r="BO282" s="2">
        <v>10</v>
      </c>
    </row>
    <row r="283" spans="1:67" x14ac:dyDescent="0.25">
      <c r="A283" t="s">
        <v>1458</v>
      </c>
      <c r="B283">
        <v>3</v>
      </c>
      <c r="C283">
        <v>35</v>
      </c>
      <c r="D283" t="s">
        <v>72</v>
      </c>
      <c r="E283">
        <v>3</v>
      </c>
      <c r="F283">
        <v>1</v>
      </c>
      <c r="G283" t="s">
        <v>198</v>
      </c>
      <c r="H283" t="s">
        <v>65</v>
      </c>
      <c r="I283" t="s">
        <v>181</v>
      </c>
      <c r="Q283" s="4">
        <f t="shared" si="173"/>
        <v>1.1000000000000001</v>
      </c>
      <c r="R283" s="4">
        <f t="shared" si="174"/>
        <v>1.01</v>
      </c>
      <c r="S283" s="4">
        <f t="shared" si="175"/>
        <v>0.92</v>
      </c>
      <c r="T283" s="4">
        <f t="shared" si="176"/>
        <v>0.72200000000000009</v>
      </c>
      <c r="U283" s="4">
        <f t="shared" si="177"/>
        <v>1.1000000000000001</v>
      </c>
      <c r="V283" s="4">
        <f t="shared" si="178"/>
        <v>1.01</v>
      </c>
      <c r="W283" s="4">
        <f t="shared" si="179"/>
        <v>0.92</v>
      </c>
      <c r="X283" s="4">
        <f t="shared" si="180"/>
        <v>0.72200000000000009</v>
      </c>
      <c r="Y283">
        <v>7</v>
      </c>
      <c r="Z283" s="2">
        <v>0</v>
      </c>
      <c r="AA283" s="2">
        <f t="shared" si="181"/>
        <v>7</v>
      </c>
      <c r="AC283" s="3">
        <v>0.65</v>
      </c>
      <c r="AD283" s="3">
        <v>0.05</v>
      </c>
      <c r="AE283">
        <v>0</v>
      </c>
      <c r="AF283" s="4">
        <f t="shared" si="182"/>
        <v>0.05</v>
      </c>
      <c r="AG283" s="4">
        <f t="shared" si="183"/>
        <v>-4.545454545454545</v>
      </c>
      <c r="AH283" s="4">
        <f t="shared" si="184"/>
        <v>-4.9504950495049505</v>
      </c>
      <c r="AI283" s="4">
        <f t="shared" si="185"/>
        <v>-5.4347826086956523</v>
      </c>
      <c r="AJ283" s="4">
        <f t="shared" si="186"/>
        <v>-6.9252077562326866</v>
      </c>
      <c r="AK283" s="2">
        <v>4</v>
      </c>
      <c r="AL283" s="2">
        <v>4</v>
      </c>
      <c r="AM283" s="2">
        <v>4</v>
      </c>
      <c r="AN283" s="2">
        <v>4</v>
      </c>
      <c r="AO283" s="2">
        <v>3</v>
      </c>
      <c r="AP283" s="2">
        <v>4</v>
      </c>
      <c r="AQ283" s="2">
        <v>10</v>
      </c>
      <c r="AR283" s="4">
        <f t="shared" si="187"/>
        <v>2.454545454545455</v>
      </c>
      <c r="AS283" s="2">
        <v>2</v>
      </c>
      <c r="AT283" s="4">
        <f t="shared" si="188"/>
        <v>2.0495049504950495</v>
      </c>
      <c r="AU283" s="2">
        <v>2</v>
      </c>
      <c r="AV283" s="4">
        <f t="shared" si="189"/>
        <v>1.5652173913043477</v>
      </c>
      <c r="AW283" s="2">
        <v>2</v>
      </c>
      <c r="AX283" s="4">
        <f t="shared" si="190"/>
        <v>7.4792243767313416E-2</v>
      </c>
      <c r="AY283" s="2">
        <v>2</v>
      </c>
      <c r="AZ283" s="4">
        <f t="shared" si="191"/>
        <v>3.454545454545455</v>
      </c>
      <c r="BA283" s="2">
        <v>4</v>
      </c>
      <c r="BB283" s="4">
        <f t="shared" si="192"/>
        <v>3.0495049504950495</v>
      </c>
      <c r="BC283" s="2">
        <v>4</v>
      </c>
      <c r="BD283" s="4">
        <f t="shared" si="193"/>
        <v>2.5652173913043477</v>
      </c>
      <c r="BE283" s="2">
        <v>4</v>
      </c>
      <c r="BF283" s="4">
        <f t="shared" si="194"/>
        <v>1.0747922437673134</v>
      </c>
      <c r="BG283" s="2">
        <v>4</v>
      </c>
      <c r="BH283" s="4">
        <f t="shared" si="195"/>
        <v>9.454545454545455</v>
      </c>
      <c r="BI283" s="2">
        <v>8</v>
      </c>
      <c r="BJ283" s="4">
        <f t="shared" si="196"/>
        <v>9.0495049504950487</v>
      </c>
      <c r="BK283" s="2">
        <v>10</v>
      </c>
      <c r="BL283" s="4">
        <f t="shared" si="197"/>
        <v>8.5652173913043477</v>
      </c>
      <c r="BM283" s="2">
        <v>10</v>
      </c>
      <c r="BN283" s="4">
        <f t="shared" si="198"/>
        <v>7.0747922437673134</v>
      </c>
      <c r="BO283" s="2">
        <v>10</v>
      </c>
    </row>
    <row r="284" spans="1:67" x14ac:dyDescent="0.25">
      <c r="A284" t="s">
        <v>1459</v>
      </c>
      <c r="B284">
        <v>3</v>
      </c>
      <c r="C284">
        <v>35</v>
      </c>
      <c r="D284" t="s">
        <v>72</v>
      </c>
      <c r="E284">
        <v>3</v>
      </c>
      <c r="F284">
        <v>1</v>
      </c>
      <c r="G284" t="s">
        <v>198</v>
      </c>
      <c r="H284" t="s">
        <v>65</v>
      </c>
      <c r="I284" t="s">
        <v>211</v>
      </c>
      <c r="J284" t="s">
        <v>250</v>
      </c>
      <c r="Q284" s="4">
        <f t="shared" si="173"/>
        <v>1.3050000000000002</v>
      </c>
      <c r="R284" s="4">
        <f t="shared" si="174"/>
        <v>1.2000000000000002</v>
      </c>
      <c r="S284" s="4">
        <f t="shared" si="175"/>
        <v>1.0950000000000002</v>
      </c>
      <c r="T284" s="4">
        <f t="shared" si="176"/>
        <v>0.8640000000000001</v>
      </c>
      <c r="U284" s="4">
        <f t="shared" si="177"/>
        <v>1.3050000000000002</v>
      </c>
      <c r="V284" s="4">
        <f t="shared" si="178"/>
        <v>1.2000000000000002</v>
      </c>
      <c r="W284" s="4">
        <f t="shared" si="179"/>
        <v>1.0950000000000002</v>
      </c>
      <c r="X284" s="4">
        <f t="shared" si="180"/>
        <v>0.8640000000000001</v>
      </c>
      <c r="Y284">
        <v>16</v>
      </c>
      <c r="Z284" s="2">
        <v>0</v>
      </c>
      <c r="AA284" s="2">
        <f t="shared" si="181"/>
        <v>16</v>
      </c>
      <c r="AC284" s="3">
        <v>0.78</v>
      </c>
      <c r="AD284" s="3">
        <v>0.08</v>
      </c>
      <c r="AE284">
        <v>0</v>
      </c>
      <c r="AF284" s="4">
        <f t="shared" si="182"/>
        <v>0.08</v>
      </c>
      <c r="AG284" s="4">
        <f t="shared" si="183"/>
        <v>-6.1302681992337158</v>
      </c>
      <c r="AH284" s="4">
        <f t="shared" si="184"/>
        <v>-6.6666666666666661</v>
      </c>
      <c r="AI284" s="4">
        <f t="shared" si="185"/>
        <v>-7.3059360730593594</v>
      </c>
      <c r="AJ284" s="4">
        <f t="shared" si="186"/>
        <v>-9.2592592592592577</v>
      </c>
      <c r="AK284" s="2">
        <v>4</v>
      </c>
      <c r="AL284" s="2">
        <v>4</v>
      </c>
      <c r="AM284" s="2">
        <v>4</v>
      </c>
      <c r="AN284" s="2">
        <v>4</v>
      </c>
      <c r="AO284" s="2">
        <v>3</v>
      </c>
      <c r="AP284" s="2">
        <v>4</v>
      </c>
      <c r="AQ284" s="2">
        <v>10</v>
      </c>
      <c r="AR284" s="4">
        <f t="shared" si="187"/>
        <v>0.8697318007662842</v>
      </c>
      <c r="AS284" s="2">
        <v>2</v>
      </c>
      <c r="AT284" s="4">
        <f t="shared" si="188"/>
        <v>0.33333333333333393</v>
      </c>
      <c r="AU284" s="2">
        <v>2</v>
      </c>
      <c r="AV284" s="4">
        <f t="shared" si="189"/>
        <v>-0.30593607305935944</v>
      </c>
      <c r="AW284" s="2">
        <v>2</v>
      </c>
      <c r="AX284" s="4">
        <f t="shared" si="190"/>
        <v>-2.2592592592592577</v>
      </c>
      <c r="AY284" s="2">
        <v>2</v>
      </c>
      <c r="AZ284" s="4">
        <f t="shared" si="191"/>
        <v>1.8697318007662842</v>
      </c>
      <c r="BA284" s="2">
        <v>4</v>
      </c>
      <c r="BB284" s="4">
        <f t="shared" si="192"/>
        <v>1.3333333333333339</v>
      </c>
      <c r="BC284" s="2">
        <v>4</v>
      </c>
      <c r="BD284" s="4">
        <f t="shared" si="193"/>
        <v>0.69406392694064056</v>
      </c>
      <c r="BE284" s="2">
        <v>4</v>
      </c>
      <c r="BF284" s="4">
        <f t="shared" si="194"/>
        <v>-1.2592592592592577</v>
      </c>
      <c r="BG284" s="2">
        <v>4</v>
      </c>
      <c r="BH284" s="4">
        <f t="shared" si="195"/>
        <v>7.8697318007662842</v>
      </c>
      <c r="BI284" s="2">
        <v>8</v>
      </c>
      <c r="BJ284" s="4">
        <f t="shared" si="196"/>
        <v>7.3333333333333339</v>
      </c>
      <c r="BK284" s="2">
        <v>10</v>
      </c>
      <c r="BL284" s="4">
        <f t="shared" si="197"/>
        <v>6.6940639269406406</v>
      </c>
      <c r="BM284" s="2">
        <v>10</v>
      </c>
      <c r="BN284" s="4">
        <f t="shared" si="198"/>
        <v>4.7407407407407423</v>
      </c>
      <c r="BO284" s="2">
        <v>10</v>
      </c>
    </row>
    <row r="285" spans="1:67" x14ac:dyDescent="0.25">
      <c r="A285" t="s">
        <v>1460</v>
      </c>
      <c r="B285">
        <v>3</v>
      </c>
      <c r="C285">
        <v>35</v>
      </c>
      <c r="D285" t="s">
        <v>72</v>
      </c>
      <c r="E285">
        <v>3</v>
      </c>
      <c r="F285">
        <v>1</v>
      </c>
      <c r="G285" t="s">
        <v>198</v>
      </c>
      <c r="H285" t="s">
        <v>65</v>
      </c>
      <c r="I285" t="s">
        <v>249</v>
      </c>
      <c r="J285" t="s">
        <v>211</v>
      </c>
      <c r="Q285" s="4">
        <f t="shared" si="173"/>
        <v>1.355</v>
      </c>
      <c r="R285" s="4">
        <f t="shared" si="174"/>
        <v>1.244</v>
      </c>
      <c r="S285" s="4">
        <f t="shared" si="175"/>
        <v>1.133</v>
      </c>
      <c r="T285" s="4">
        <f t="shared" si="176"/>
        <v>0.88880000000000003</v>
      </c>
      <c r="U285" s="4">
        <f t="shared" si="177"/>
        <v>1.355</v>
      </c>
      <c r="V285" s="4">
        <f t="shared" si="178"/>
        <v>1.244</v>
      </c>
      <c r="W285" s="4">
        <f t="shared" si="179"/>
        <v>1.133</v>
      </c>
      <c r="X285" s="4">
        <f t="shared" si="180"/>
        <v>0.88880000000000003</v>
      </c>
      <c r="Y285">
        <v>16</v>
      </c>
      <c r="Z285" s="2">
        <v>0</v>
      </c>
      <c r="AA285" s="2">
        <f t="shared" si="181"/>
        <v>16</v>
      </c>
      <c r="AC285" s="3">
        <v>0.8</v>
      </c>
      <c r="AD285" s="3">
        <v>0.06</v>
      </c>
      <c r="AE285">
        <v>0</v>
      </c>
      <c r="AF285" s="4">
        <f t="shared" si="182"/>
        <v>0.06</v>
      </c>
      <c r="AG285" s="4">
        <f t="shared" si="183"/>
        <v>-4.4280442804428048</v>
      </c>
      <c r="AH285" s="4">
        <f t="shared" si="184"/>
        <v>-4.823151125401929</v>
      </c>
      <c r="AI285" s="4">
        <f t="shared" si="185"/>
        <v>-5.2956751985878201</v>
      </c>
      <c r="AJ285" s="4">
        <f t="shared" si="186"/>
        <v>-6.7506750675067506</v>
      </c>
      <c r="AK285" s="2">
        <v>4</v>
      </c>
      <c r="AL285" s="2">
        <v>4</v>
      </c>
      <c r="AM285" s="2">
        <v>4</v>
      </c>
      <c r="AN285" s="2">
        <v>4</v>
      </c>
      <c r="AO285" s="2">
        <v>3</v>
      </c>
      <c r="AP285" s="2">
        <v>4</v>
      </c>
      <c r="AQ285" s="2">
        <v>10</v>
      </c>
      <c r="AR285" s="4">
        <f t="shared" si="187"/>
        <v>2.5719557195571952</v>
      </c>
      <c r="AS285" s="2">
        <v>2</v>
      </c>
      <c r="AT285" s="4">
        <f t="shared" si="188"/>
        <v>2.176848874598071</v>
      </c>
      <c r="AU285" s="2">
        <v>2</v>
      </c>
      <c r="AV285" s="4">
        <f t="shared" si="189"/>
        <v>1.7043248014121799</v>
      </c>
      <c r="AW285" s="2">
        <v>2</v>
      </c>
      <c r="AX285" s="4">
        <f t="shared" si="190"/>
        <v>0.24932493249324938</v>
      </c>
      <c r="AY285" s="2">
        <v>2</v>
      </c>
      <c r="AZ285" s="4">
        <f t="shared" si="191"/>
        <v>3.5719557195571952</v>
      </c>
      <c r="BA285" s="2">
        <v>4</v>
      </c>
      <c r="BB285" s="4">
        <f t="shared" si="192"/>
        <v>3.176848874598071</v>
      </c>
      <c r="BC285" s="2">
        <v>4</v>
      </c>
      <c r="BD285" s="4">
        <f t="shared" si="193"/>
        <v>2.7043248014121799</v>
      </c>
      <c r="BE285" s="2">
        <v>4</v>
      </c>
      <c r="BF285" s="4">
        <f t="shared" si="194"/>
        <v>1.2493249324932494</v>
      </c>
      <c r="BG285" s="2">
        <v>4</v>
      </c>
      <c r="BH285" s="4">
        <f t="shared" si="195"/>
        <v>9.5719557195571952</v>
      </c>
      <c r="BI285" s="2">
        <v>8</v>
      </c>
      <c r="BJ285" s="4">
        <f t="shared" si="196"/>
        <v>9.1768488745980719</v>
      </c>
      <c r="BK285" s="2">
        <v>10</v>
      </c>
      <c r="BL285" s="4">
        <f t="shared" si="197"/>
        <v>8.7043248014121808</v>
      </c>
      <c r="BM285" s="2">
        <v>10</v>
      </c>
      <c r="BN285" s="4">
        <f t="shared" si="198"/>
        <v>7.2493249324932494</v>
      </c>
      <c r="BO285" s="2">
        <v>10</v>
      </c>
    </row>
    <row r="286" spans="1:67" x14ac:dyDescent="0.25">
      <c r="A286" t="s">
        <v>1461</v>
      </c>
      <c r="B286">
        <v>3</v>
      </c>
      <c r="C286">
        <v>35</v>
      </c>
      <c r="D286" t="s">
        <v>72</v>
      </c>
      <c r="E286">
        <v>3</v>
      </c>
      <c r="F286">
        <v>1</v>
      </c>
      <c r="G286" t="s">
        <v>198</v>
      </c>
      <c r="H286" t="s">
        <v>65</v>
      </c>
      <c r="Q286" s="4">
        <f t="shared" si="173"/>
        <v>1.4575</v>
      </c>
      <c r="R286" s="4">
        <f t="shared" si="174"/>
        <v>1.3360000000000001</v>
      </c>
      <c r="S286" s="4">
        <f t="shared" si="175"/>
        <v>1.2144999999999999</v>
      </c>
      <c r="T286" s="4">
        <f t="shared" si="176"/>
        <v>0.94720000000000004</v>
      </c>
      <c r="U286" s="4">
        <f t="shared" si="177"/>
        <v>1.4575</v>
      </c>
      <c r="V286" s="4">
        <f t="shared" si="178"/>
        <v>1.3360000000000001</v>
      </c>
      <c r="W286" s="4">
        <f t="shared" si="179"/>
        <v>1.2144999999999999</v>
      </c>
      <c r="X286" s="4">
        <f t="shared" si="180"/>
        <v>0.94720000000000004</v>
      </c>
      <c r="Y286">
        <v>8</v>
      </c>
      <c r="Z286" s="2">
        <v>0</v>
      </c>
      <c r="AA286" s="2">
        <f t="shared" si="181"/>
        <v>8</v>
      </c>
      <c r="AC286" s="3">
        <v>0.85</v>
      </c>
      <c r="AD286" s="3">
        <v>0.04</v>
      </c>
      <c r="AE286">
        <v>0</v>
      </c>
      <c r="AF286" s="4">
        <f t="shared" si="182"/>
        <v>0.04</v>
      </c>
      <c r="AG286" s="4">
        <f t="shared" si="183"/>
        <v>-2.7444253859348198</v>
      </c>
      <c r="AH286" s="4">
        <f t="shared" si="184"/>
        <v>-2.9940119760479038</v>
      </c>
      <c r="AI286" s="4">
        <f t="shared" si="185"/>
        <v>-3.2935364347468097</v>
      </c>
      <c r="AJ286" s="4">
        <f t="shared" si="186"/>
        <v>-4.2229729729729728</v>
      </c>
      <c r="AK286" s="2">
        <v>4</v>
      </c>
      <c r="AL286" s="2">
        <v>4</v>
      </c>
      <c r="AM286" s="2">
        <v>4</v>
      </c>
      <c r="AN286" s="2">
        <v>4</v>
      </c>
      <c r="AO286" s="2">
        <v>3</v>
      </c>
      <c r="AP286" s="2">
        <v>4</v>
      </c>
      <c r="AQ286" s="2">
        <v>10</v>
      </c>
      <c r="AR286" s="4">
        <f t="shared" si="187"/>
        <v>4.2555746140651802</v>
      </c>
      <c r="AS286" s="2">
        <v>2</v>
      </c>
      <c r="AT286" s="4">
        <f t="shared" si="188"/>
        <v>4.0059880239520957</v>
      </c>
      <c r="AU286" s="2">
        <v>2</v>
      </c>
      <c r="AV286" s="4">
        <f t="shared" si="189"/>
        <v>3.7064635652531903</v>
      </c>
      <c r="AW286" s="2">
        <v>2</v>
      </c>
      <c r="AX286" s="4">
        <f t="shared" si="190"/>
        <v>2.7770270270270272</v>
      </c>
      <c r="AY286" s="2">
        <v>2</v>
      </c>
      <c r="AZ286" s="4">
        <f t="shared" si="191"/>
        <v>5.2555746140651802</v>
      </c>
      <c r="BA286" s="2">
        <v>4</v>
      </c>
      <c r="BB286" s="4">
        <f t="shared" si="192"/>
        <v>5.0059880239520957</v>
      </c>
      <c r="BC286" s="2">
        <v>4</v>
      </c>
      <c r="BD286" s="4">
        <f t="shared" si="193"/>
        <v>4.7064635652531903</v>
      </c>
      <c r="BE286" s="2">
        <v>4</v>
      </c>
      <c r="BF286" s="4">
        <f t="shared" si="194"/>
        <v>3.7770270270270272</v>
      </c>
      <c r="BG286" s="2">
        <v>4</v>
      </c>
      <c r="BH286" s="4">
        <f t="shared" si="195"/>
        <v>11.25557461406518</v>
      </c>
      <c r="BI286" s="2">
        <v>8</v>
      </c>
      <c r="BJ286" s="4">
        <f t="shared" si="196"/>
        <v>11.005988023952096</v>
      </c>
      <c r="BK286" s="2">
        <v>10</v>
      </c>
      <c r="BL286" s="4">
        <f t="shared" si="197"/>
        <v>10.706463565253191</v>
      </c>
      <c r="BM286" s="2">
        <v>10</v>
      </c>
      <c r="BN286" s="4">
        <f t="shared" si="198"/>
        <v>9.7770270270270281</v>
      </c>
      <c r="BO286" s="2">
        <v>10</v>
      </c>
    </row>
    <row r="287" spans="1:67" x14ac:dyDescent="0.25">
      <c r="A287" t="s">
        <v>1462</v>
      </c>
      <c r="B287">
        <v>3</v>
      </c>
      <c r="C287">
        <v>35</v>
      </c>
      <c r="D287" t="s">
        <v>72</v>
      </c>
      <c r="E287">
        <v>3</v>
      </c>
      <c r="F287">
        <v>1</v>
      </c>
      <c r="G287" t="s">
        <v>198</v>
      </c>
      <c r="H287" t="s">
        <v>65</v>
      </c>
      <c r="Q287" s="4">
        <f t="shared" si="173"/>
        <v>1.0775000000000001</v>
      </c>
      <c r="R287" s="4">
        <f t="shared" si="174"/>
        <v>0.9920000000000001</v>
      </c>
      <c r="S287" s="4">
        <f t="shared" si="175"/>
        <v>0.90649999999999997</v>
      </c>
      <c r="T287" s="4">
        <f t="shared" si="176"/>
        <v>0.71840000000000004</v>
      </c>
      <c r="U287" s="4">
        <f t="shared" si="177"/>
        <v>1.0775000000000001</v>
      </c>
      <c r="V287" s="4">
        <f t="shared" si="178"/>
        <v>0.9920000000000001</v>
      </c>
      <c r="W287" s="4">
        <f t="shared" si="179"/>
        <v>0.90649999999999997</v>
      </c>
      <c r="X287" s="4">
        <f t="shared" si="180"/>
        <v>0.71840000000000004</v>
      </c>
      <c r="Y287">
        <v>17</v>
      </c>
      <c r="Z287" s="2">
        <v>0</v>
      </c>
      <c r="AA287" s="2">
        <f t="shared" si="181"/>
        <v>17</v>
      </c>
      <c r="AC287" s="3">
        <v>0.65</v>
      </c>
      <c r="AD287" s="3">
        <v>0.08</v>
      </c>
      <c r="AE287">
        <v>0</v>
      </c>
      <c r="AF287" s="4">
        <f t="shared" si="182"/>
        <v>0.08</v>
      </c>
      <c r="AG287" s="4">
        <f t="shared" si="183"/>
        <v>-7.4245939675174002</v>
      </c>
      <c r="AH287" s="4">
        <f t="shared" si="184"/>
        <v>-8.064516129032258</v>
      </c>
      <c r="AI287" s="4">
        <f t="shared" si="185"/>
        <v>-8.8251516822945391</v>
      </c>
      <c r="AJ287" s="4">
        <f t="shared" si="186"/>
        <v>-11.135857461024498</v>
      </c>
      <c r="AK287" s="2">
        <v>4</v>
      </c>
      <c r="AL287" s="2">
        <v>4</v>
      </c>
      <c r="AM287" s="2">
        <v>4</v>
      </c>
      <c r="AN287" s="2">
        <v>4</v>
      </c>
      <c r="AO287" s="2">
        <v>3</v>
      </c>
      <c r="AP287" s="2">
        <v>4</v>
      </c>
      <c r="AQ287" s="2">
        <v>10</v>
      </c>
      <c r="AR287" s="4">
        <f t="shared" si="187"/>
        <v>-0.42459396751740019</v>
      </c>
      <c r="AS287" s="2">
        <v>2</v>
      </c>
      <c r="AT287" s="4">
        <f t="shared" si="188"/>
        <v>-1.064516129032258</v>
      </c>
      <c r="AU287" s="2">
        <v>2</v>
      </c>
      <c r="AV287" s="4">
        <f t="shared" si="189"/>
        <v>-1.8251516822945391</v>
      </c>
      <c r="AW287" s="2">
        <v>2</v>
      </c>
      <c r="AX287" s="4">
        <f t="shared" si="190"/>
        <v>-4.1358574610244982</v>
      </c>
      <c r="AY287" s="2">
        <v>2</v>
      </c>
      <c r="AZ287" s="4">
        <f t="shared" si="191"/>
        <v>0.57540603248259981</v>
      </c>
      <c r="BA287" s="2">
        <v>4</v>
      </c>
      <c r="BB287" s="4">
        <f t="shared" si="192"/>
        <v>-6.4516129032258007E-2</v>
      </c>
      <c r="BC287" s="2">
        <v>4</v>
      </c>
      <c r="BD287" s="4">
        <f t="shared" si="193"/>
        <v>-0.82515168229453906</v>
      </c>
      <c r="BE287" s="2">
        <v>4</v>
      </c>
      <c r="BF287" s="4">
        <f t="shared" si="194"/>
        <v>-3.1358574610244982</v>
      </c>
      <c r="BG287" s="2">
        <v>4</v>
      </c>
      <c r="BH287" s="4">
        <f t="shared" si="195"/>
        <v>6.5754060324825998</v>
      </c>
      <c r="BI287" s="2">
        <v>8</v>
      </c>
      <c r="BJ287" s="4">
        <f t="shared" si="196"/>
        <v>5.935483870967742</v>
      </c>
      <c r="BK287" s="2">
        <v>10</v>
      </c>
      <c r="BL287" s="4">
        <f t="shared" si="197"/>
        <v>5.1748483177054609</v>
      </c>
      <c r="BM287" s="2">
        <v>10</v>
      </c>
      <c r="BN287" s="4">
        <f t="shared" si="198"/>
        <v>2.8641425389755018</v>
      </c>
      <c r="BO287" s="2">
        <v>10</v>
      </c>
    </row>
    <row r="288" spans="1:67" x14ac:dyDescent="0.25">
      <c r="A288" t="s">
        <v>1463</v>
      </c>
      <c r="B288">
        <v>3</v>
      </c>
      <c r="C288">
        <v>35</v>
      </c>
      <c r="D288" t="s">
        <v>72</v>
      </c>
      <c r="E288">
        <v>3</v>
      </c>
      <c r="F288">
        <v>1</v>
      </c>
      <c r="G288" t="s">
        <v>198</v>
      </c>
      <c r="H288" t="s">
        <v>65</v>
      </c>
      <c r="I288" t="s">
        <v>249</v>
      </c>
      <c r="J288" t="s">
        <v>211</v>
      </c>
      <c r="Q288" s="4">
        <f t="shared" si="173"/>
        <v>1.37</v>
      </c>
      <c r="R288" s="4">
        <f t="shared" si="174"/>
        <v>1.262</v>
      </c>
      <c r="S288" s="4">
        <f t="shared" si="175"/>
        <v>1.1540000000000001</v>
      </c>
      <c r="T288" s="4">
        <f t="shared" si="176"/>
        <v>0.91639999999999999</v>
      </c>
      <c r="U288" s="4">
        <f t="shared" si="177"/>
        <v>1.37</v>
      </c>
      <c r="V288" s="4">
        <f t="shared" si="178"/>
        <v>1.262</v>
      </c>
      <c r="W288" s="4">
        <f t="shared" si="179"/>
        <v>1.1540000000000001</v>
      </c>
      <c r="X288" s="4">
        <f t="shared" si="180"/>
        <v>0.91639999999999999</v>
      </c>
      <c r="Y288">
        <v>22</v>
      </c>
      <c r="Z288" s="2">
        <v>0</v>
      </c>
      <c r="AA288" s="2">
        <f t="shared" si="181"/>
        <v>22</v>
      </c>
      <c r="AC288" s="3">
        <v>0.83</v>
      </c>
      <c r="AD288" s="3">
        <v>0.11</v>
      </c>
      <c r="AE288">
        <v>0</v>
      </c>
      <c r="AF288" s="4">
        <f t="shared" si="182"/>
        <v>0.11</v>
      </c>
      <c r="AG288" s="4">
        <f t="shared" si="183"/>
        <v>-8.0291970802919703</v>
      </c>
      <c r="AH288" s="4">
        <f t="shared" si="184"/>
        <v>-8.7163232963549913</v>
      </c>
      <c r="AI288" s="4">
        <f t="shared" si="185"/>
        <v>-9.5320623916811087</v>
      </c>
      <c r="AJ288" s="4">
        <f t="shared" si="186"/>
        <v>-12.003491924923614</v>
      </c>
      <c r="AK288" s="2">
        <v>4</v>
      </c>
      <c r="AL288" s="2">
        <v>4</v>
      </c>
      <c r="AM288" s="2">
        <v>4</v>
      </c>
      <c r="AN288" s="2">
        <v>4</v>
      </c>
      <c r="AO288" s="2">
        <v>3</v>
      </c>
      <c r="AP288" s="2">
        <v>4</v>
      </c>
      <c r="AQ288" s="2">
        <v>10</v>
      </c>
      <c r="AR288" s="4">
        <f t="shared" si="187"/>
        <v>-1.0291970802919703</v>
      </c>
      <c r="AS288" s="2">
        <v>2</v>
      </c>
      <c r="AT288" s="4">
        <f t="shared" si="188"/>
        <v>-1.7163232963549913</v>
      </c>
      <c r="AU288" s="2">
        <v>2</v>
      </c>
      <c r="AV288" s="4">
        <f t="shared" si="189"/>
        <v>-2.5320623916811087</v>
      </c>
      <c r="AW288" s="2">
        <v>2</v>
      </c>
      <c r="AX288" s="4">
        <f t="shared" si="190"/>
        <v>-5.0034919249236136</v>
      </c>
      <c r="AY288" s="2">
        <v>2</v>
      </c>
      <c r="AZ288" s="4">
        <f t="shared" si="191"/>
        <v>-2.9197080291970323E-2</v>
      </c>
      <c r="BA288" s="2">
        <v>4</v>
      </c>
      <c r="BB288" s="4">
        <f t="shared" si="192"/>
        <v>-0.71632329635499126</v>
      </c>
      <c r="BC288" s="2">
        <v>4</v>
      </c>
      <c r="BD288" s="4">
        <f t="shared" si="193"/>
        <v>-1.5320623916811087</v>
      </c>
      <c r="BE288" s="2">
        <v>4</v>
      </c>
      <c r="BF288" s="4">
        <f t="shared" si="194"/>
        <v>-4.0034919249236136</v>
      </c>
      <c r="BG288" s="2">
        <v>4</v>
      </c>
      <c r="BH288" s="4">
        <f t="shared" si="195"/>
        <v>5.9708029197080297</v>
      </c>
      <c r="BI288" s="2">
        <v>8</v>
      </c>
      <c r="BJ288" s="4">
        <f t="shared" si="196"/>
        <v>5.2836767036450087</v>
      </c>
      <c r="BK288" s="2">
        <v>10</v>
      </c>
      <c r="BL288" s="4">
        <f t="shared" si="197"/>
        <v>4.4679376083188913</v>
      </c>
      <c r="BM288" s="2">
        <v>10</v>
      </c>
      <c r="BN288" s="4">
        <f t="shared" si="198"/>
        <v>1.9965080750763864</v>
      </c>
      <c r="BO288" s="2">
        <v>10</v>
      </c>
    </row>
    <row r="289" spans="1:67" x14ac:dyDescent="0.25">
      <c r="A289" t="s">
        <v>1464</v>
      </c>
      <c r="B289">
        <v>3</v>
      </c>
      <c r="C289">
        <v>35</v>
      </c>
      <c r="D289" t="s">
        <v>72</v>
      </c>
      <c r="E289">
        <v>3</v>
      </c>
      <c r="F289">
        <v>1</v>
      </c>
      <c r="G289" t="s">
        <v>198</v>
      </c>
      <c r="H289" t="s">
        <v>65</v>
      </c>
      <c r="Q289" s="4">
        <f t="shared" si="173"/>
        <v>1.7124999999999999</v>
      </c>
      <c r="R289" s="4">
        <f t="shared" si="174"/>
        <v>1.57</v>
      </c>
      <c r="S289" s="4">
        <f t="shared" si="175"/>
        <v>1.4275</v>
      </c>
      <c r="T289" s="4">
        <f t="shared" si="176"/>
        <v>1.1140000000000001</v>
      </c>
      <c r="U289" s="4">
        <f t="shared" si="177"/>
        <v>1.7124999999999999</v>
      </c>
      <c r="V289" s="4">
        <f t="shared" si="178"/>
        <v>1.57</v>
      </c>
      <c r="W289" s="4">
        <f t="shared" si="179"/>
        <v>1.4275</v>
      </c>
      <c r="X289" s="4">
        <f t="shared" si="180"/>
        <v>1.1140000000000001</v>
      </c>
      <c r="Y289">
        <v>10</v>
      </c>
      <c r="Z289" s="2">
        <v>0</v>
      </c>
      <c r="AA289" s="2">
        <f t="shared" si="181"/>
        <v>10</v>
      </c>
      <c r="AC289" s="3">
        <v>1</v>
      </c>
      <c r="AD289" s="3">
        <v>0.05</v>
      </c>
      <c r="AE289">
        <v>0</v>
      </c>
      <c r="AF289" s="4">
        <f t="shared" si="182"/>
        <v>0.05</v>
      </c>
      <c r="AG289" s="4">
        <f t="shared" si="183"/>
        <v>-2.9197080291970803</v>
      </c>
      <c r="AH289" s="4">
        <f t="shared" si="184"/>
        <v>-3.1847133757961781</v>
      </c>
      <c r="AI289" s="4">
        <f t="shared" si="185"/>
        <v>-3.5026269702276709</v>
      </c>
      <c r="AJ289" s="4">
        <f t="shared" si="186"/>
        <v>-4.4883303411131052</v>
      </c>
      <c r="AK289" s="2">
        <v>4</v>
      </c>
      <c r="AL289" s="2">
        <v>4</v>
      </c>
      <c r="AM289" s="2">
        <v>4</v>
      </c>
      <c r="AN289" s="2">
        <v>4</v>
      </c>
      <c r="AO289" s="2">
        <v>3</v>
      </c>
      <c r="AP289" s="2">
        <v>4</v>
      </c>
      <c r="AQ289" s="2">
        <v>10</v>
      </c>
      <c r="AR289" s="4">
        <f t="shared" si="187"/>
        <v>4.0802919708029197</v>
      </c>
      <c r="AS289" s="2">
        <v>2</v>
      </c>
      <c r="AT289" s="4">
        <f t="shared" si="188"/>
        <v>3.8152866242038219</v>
      </c>
      <c r="AU289" s="2">
        <v>2</v>
      </c>
      <c r="AV289" s="4">
        <f t="shared" si="189"/>
        <v>3.4973730297723291</v>
      </c>
      <c r="AW289" s="2">
        <v>2</v>
      </c>
      <c r="AX289" s="4">
        <f t="shared" si="190"/>
        <v>2.5116696588868948</v>
      </c>
      <c r="AY289" s="2">
        <v>2</v>
      </c>
      <c r="AZ289" s="4">
        <f t="shared" si="191"/>
        <v>5.0802919708029197</v>
      </c>
      <c r="BA289" s="2">
        <v>4</v>
      </c>
      <c r="BB289" s="4">
        <f t="shared" si="192"/>
        <v>4.8152866242038215</v>
      </c>
      <c r="BC289" s="2">
        <v>4</v>
      </c>
      <c r="BD289" s="4">
        <f t="shared" si="193"/>
        <v>4.4973730297723291</v>
      </c>
      <c r="BE289" s="2">
        <v>4</v>
      </c>
      <c r="BF289" s="4">
        <f t="shared" si="194"/>
        <v>3.5116696588868948</v>
      </c>
      <c r="BG289" s="2">
        <v>4</v>
      </c>
      <c r="BH289" s="4">
        <f t="shared" si="195"/>
        <v>11.08029197080292</v>
      </c>
      <c r="BI289" s="2">
        <v>8</v>
      </c>
      <c r="BJ289" s="4">
        <f t="shared" si="196"/>
        <v>10.815286624203821</v>
      </c>
      <c r="BK289" s="2">
        <v>10</v>
      </c>
      <c r="BL289" s="4">
        <f t="shared" si="197"/>
        <v>10.49737302977233</v>
      </c>
      <c r="BM289" s="2">
        <v>10</v>
      </c>
      <c r="BN289" s="4">
        <f t="shared" si="198"/>
        <v>9.5116696588868948</v>
      </c>
      <c r="BO289" s="2">
        <v>10</v>
      </c>
    </row>
    <row r="290" spans="1:67" x14ac:dyDescent="0.25">
      <c r="A290" t="s">
        <v>1465</v>
      </c>
      <c r="B290">
        <v>3</v>
      </c>
      <c r="C290">
        <v>35</v>
      </c>
      <c r="D290" t="s">
        <v>72</v>
      </c>
      <c r="E290">
        <v>3</v>
      </c>
      <c r="F290">
        <v>1</v>
      </c>
      <c r="G290" t="s">
        <v>198</v>
      </c>
      <c r="H290" t="s">
        <v>65</v>
      </c>
      <c r="I290" t="s">
        <v>250</v>
      </c>
      <c r="J290" t="s">
        <v>211</v>
      </c>
      <c r="Q290" s="4">
        <f t="shared" si="173"/>
        <v>1.3325000000000002</v>
      </c>
      <c r="R290" s="4">
        <f t="shared" si="174"/>
        <v>1.2260000000000002</v>
      </c>
      <c r="S290" s="4">
        <f t="shared" si="175"/>
        <v>1.1195000000000002</v>
      </c>
      <c r="T290" s="4">
        <f t="shared" si="176"/>
        <v>0.8852000000000001</v>
      </c>
      <c r="U290" s="4">
        <f t="shared" si="177"/>
        <v>1.3325000000000002</v>
      </c>
      <c r="V290" s="4">
        <f t="shared" si="178"/>
        <v>1.2260000000000002</v>
      </c>
      <c r="W290" s="4">
        <f t="shared" si="179"/>
        <v>1.1195000000000002</v>
      </c>
      <c r="X290" s="4">
        <f t="shared" si="180"/>
        <v>0.8852000000000001</v>
      </c>
      <c r="Y290">
        <v>16</v>
      </c>
      <c r="Z290" s="2">
        <v>0</v>
      </c>
      <c r="AA290" s="2">
        <f t="shared" si="181"/>
        <v>16</v>
      </c>
      <c r="AC290" s="3">
        <v>0.8</v>
      </c>
      <c r="AD290" s="3">
        <v>0.09</v>
      </c>
      <c r="AE290">
        <v>0</v>
      </c>
      <c r="AF290" s="4">
        <f t="shared" si="182"/>
        <v>0.09</v>
      </c>
      <c r="AG290" s="4">
        <f t="shared" si="183"/>
        <v>-6.7542213883677285</v>
      </c>
      <c r="AH290" s="4">
        <f t="shared" si="184"/>
        <v>-7.3409461663947786</v>
      </c>
      <c r="AI290" s="4">
        <f t="shared" si="185"/>
        <v>-8.0393032603840986</v>
      </c>
      <c r="AJ290" s="4">
        <f t="shared" si="186"/>
        <v>-10.167193854496158</v>
      </c>
      <c r="AK290" s="2">
        <v>4</v>
      </c>
      <c r="AL290" s="2">
        <v>4</v>
      </c>
      <c r="AM290" s="2">
        <v>4</v>
      </c>
      <c r="AN290" s="2">
        <v>4</v>
      </c>
      <c r="AO290" s="2">
        <v>3</v>
      </c>
      <c r="AP290" s="2">
        <v>4</v>
      </c>
      <c r="AQ290" s="2">
        <v>10</v>
      </c>
      <c r="AR290" s="4">
        <f t="shared" si="187"/>
        <v>0.24577861163227155</v>
      </c>
      <c r="AS290" s="2">
        <v>2</v>
      </c>
      <c r="AT290" s="4">
        <f t="shared" si="188"/>
        <v>-0.34094616639477859</v>
      </c>
      <c r="AU290" s="2">
        <v>2</v>
      </c>
      <c r="AV290" s="4">
        <f t="shared" si="189"/>
        <v>-1.0393032603840986</v>
      </c>
      <c r="AW290" s="2">
        <v>2</v>
      </c>
      <c r="AX290" s="4">
        <f t="shared" si="190"/>
        <v>-3.1671938544961584</v>
      </c>
      <c r="AY290" s="2">
        <v>2</v>
      </c>
      <c r="AZ290" s="4">
        <f t="shared" si="191"/>
        <v>1.2457786116322715</v>
      </c>
      <c r="BA290" s="2">
        <v>4</v>
      </c>
      <c r="BB290" s="4">
        <f t="shared" si="192"/>
        <v>0.65905383360522141</v>
      </c>
      <c r="BC290" s="2">
        <v>4</v>
      </c>
      <c r="BD290" s="4">
        <f t="shared" si="193"/>
        <v>-3.9303260384098593E-2</v>
      </c>
      <c r="BE290" s="2">
        <v>4</v>
      </c>
      <c r="BF290" s="4">
        <f t="shared" si="194"/>
        <v>-2.1671938544961584</v>
      </c>
      <c r="BG290" s="2">
        <v>4</v>
      </c>
      <c r="BH290" s="4">
        <f t="shared" si="195"/>
        <v>7.2457786116322715</v>
      </c>
      <c r="BI290" s="2">
        <v>8</v>
      </c>
      <c r="BJ290" s="4">
        <f t="shared" si="196"/>
        <v>6.6590538336052214</v>
      </c>
      <c r="BK290" s="2">
        <v>10</v>
      </c>
      <c r="BL290" s="4">
        <f t="shared" si="197"/>
        <v>5.9606967396159014</v>
      </c>
      <c r="BM290" s="2">
        <v>10</v>
      </c>
      <c r="BN290" s="4">
        <f t="shared" si="198"/>
        <v>3.8328061455038416</v>
      </c>
      <c r="BO290" s="2">
        <v>10</v>
      </c>
    </row>
    <row r="291" spans="1:67" x14ac:dyDescent="0.25">
      <c r="A291" t="s">
        <v>1466</v>
      </c>
      <c r="B291">
        <v>3</v>
      </c>
      <c r="C291">
        <v>35</v>
      </c>
      <c r="D291" t="s">
        <v>72</v>
      </c>
      <c r="E291">
        <v>3</v>
      </c>
      <c r="F291">
        <v>1</v>
      </c>
      <c r="G291" t="s">
        <v>198</v>
      </c>
      <c r="H291" t="s">
        <v>65</v>
      </c>
      <c r="I291" t="s">
        <v>211</v>
      </c>
      <c r="Q291" s="4">
        <f t="shared" si="173"/>
        <v>1.6900000000000002</v>
      </c>
      <c r="R291" s="4">
        <f t="shared" si="174"/>
        <v>1.5520000000000003</v>
      </c>
      <c r="S291" s="4">
        <f t="shared" si="175"/>
        <v>1.4140000000000001</v>
      </c>
      <c r="T291" s="4">
        <f t="shared" si="176"/>
        <v>1.1104000000000003</v>
      </c>
      <c r="U291" s="4">
        <f t="shared" si="177"/>
        <v>1.6900000000000002</v>
      </c>
      <c r="V291" s="4">
        <f t="shared" si="178"/>
        <v>1.5520000000000003</v>
      </c>
      <c r="W291" s="4">
        <f t="shared" si="179"/>
        <v>1.4140000000000001</v>
      </c>
      <c r="X291" s="4">
        <f t="shared" si="180"/>
        <v>1.1104000000000003</v>
      </c>
      <c r="Y291">
        <v>16</v>
      </c>
      <c r="Z291" s="2">
        <v>0</v>
      </c>
      <c r="AA291" s="2">
        <f t="shared" si="181"/>
        <v>16</v>
      </c>
      <c r="AC291" s="3">
        <v>1</v>
      </c>
      <c r="AD291" s="3">
        <v>0.08</v>
      </c>
      <c r="AE291">
        <v>0</v>
      </c>
      <c r="AF291" s="4">
        <f t="shared" si="182"/>
        <v>0.08</v>
      </c>
      <c r="AG291" s="4">
        <f t="shared" si="183"/>
        <v>-4.7337278106508869</v>
      </c>
      <c r="AH291" s="4">
        <f t="shared" si="184"/>
        <v>-5.1546391752577314</v>
      </c>
      <c r="AI291" s="4">
        <f t="shared" si="185"/>
        <v>-5.6577086280056568</v>
      </c>
      <c r="AJ291" s="4">
        <f t="shared" si="186"/>
        <v>-7.204610951008644</v>
      </c>
      <c r="AK291" s="2">
        <v>4</v>
      </c>
      <c r="AL291" s="2">
        <v>4</v>
      </c>
      <c r="AM291" s="2">
        <v>4</v>
      </c>
      <c r="AN291" s="2">
        <v>4</v>
      </c>
      <c r="AO291" s="2">
        <v>3</v>
      </c>
      <c r="AP291" s="2">
        <v>4</v>
      </c>
      <c r="AQ291" s="2">
        <v>10</v>
      </c>
      <c r="AR291" s="4">
        <f t="shared" si="187"/>
        <v>2.2662721893491131</v>
      </c>
      <c r="AS291" s="2">
        <v>2</v>
      </c>
      <c r="AT291" s="4">
        <f t="shared" si="188"/>
        <v>1.8453608247422686</v>
      </c>
      <c r="AU291" s="2">
        <v>2</v>
      </c>
      <c r="AV291" s="4">
        <f t="shared" si="189"/>
        <v>1.3422913719943432</v>
      </c>
      <c r="AW291" s="2">
        <v>2</v>
      </c>
      <c r="AX291" s="4">
        <f t="shared" si="190"/>
        <v>-0.20461095100864402</v>
      </c>
      <c r="AY291" s="2">
        <v>2</v>
      </c>
      <c r="AZ291" s="4">
        <f t="shared" si="191"/>
        <v>3.2662721893491131</v>
      </c>
      <c r="BA291" s="2">
        <v>4</v>
      </c>
      <c r="BB291" s="4">
        <f t="shared" si="192"/>
        <v>2.8453608247422686</v>
      </c>
      <c r="BC291" s="2">
        <v>4</v>
      </c>
      <c r="BD291" s="4">
        <f t="shared" si="193"/>
        <v>2.3422913719943432</v>
      </c>
      <c r="BE291" s="2">
        <v>4</v>
      </c>
      <c r="BF291" s="4">
        <f t="shared" si="194"/>
        <v>0.79538904899135598</v>
      </c>
      <c r="BG291" s="2">
        <v>4</v>
      </c>
      <c r="BH291" s="4">
        <f t="shared" si="195"/>
        <v>9.2662721893491131</v>
      </c>
      <c r="BI291" s="2">
        <v>8</v>
      </c>
      <c r="BJ291" s="4">
        <f t="shared" si="196"/>
        <v>8.8453608247422686</v>
      </c>
      <c r="BK291" s="2">
        <v>10</v>
      </c>
      <c r="BL291" s="4">
        <f t="shared" si="197"/>
        <v>8.3422913719943423</v>
      </c>
      <c r="BM291" s="2">
        <v>10</v>
      </c>
      <c r="BN291" s="4">
        <f t="shared" si="198"/>
        <v>6.795389048991356</v>
      </c>
      <c r="BO291" s="2">
        <v>10</v>
      </c>
    </row>
    <row r="292" spans="1:67" x14ac:dyDescent="0.25">
      <c r="A292" t="s">
        <v>1467</v>
      </c>
      <c r="B292">
        <v>3</v>
      </c>
      <c r="C292">
        <v>35</v>
      </c>
      <c r="D292" t="s">
        <v>72</v>
      </c>
      <c r="E292">
        <v>3</v>
      </c>
      <c r="F292">
        <v>1</v>
      </c>
      <c r="G292" t="s">
        <v>198</v>
      </c>
      <c r="H292" t="s">
        <v>65</v>
      </c>
      <c r="I292" t="s">
        <v>211</v>
      </c>
      <c r="Q292" s="4">
        <f t="shared" si="173"/>
        <v>1.9449999999999998</v>
      </c>
      <c r="R292" s="4">
        <f t="shared" si="174"/>
        <v>1.7859999999999998</v>
      </c>
      <c r="S292" s="4">
        <f t="shared" si="175"/>
        <v>1.6269999999999998</v>
      </c>
      <c r="T292" s="4">
        <f t="shared" si="176"/>
        <v>1.2772000000000001</v>
      </c>
      <c r="U292" s="4">
        <f t="shared" si="177"/>
        <v>1.9449999999999998</v>
      </c>
      <c r="V292" s="4">
        <f t="shared" si="178"/>
        <v>1.7859999999999998</v>
      </c>
      <c r="W292" s="4">
        <f t="shared" si="179"/>
        <v>1.6269999999999998</v>
      </c>
      <c r="X292" s="4">
        <f t="shared" si="180"/>
        <v>1.2772000000000001</v>
      </c>
      <c r="Y292">
        <v>18</v>
      </c>
      <c r="Z292" s="2">
        <v>0</v>
      </c>
      <c r="AA292" s="2">
        <f t="shared" si="181"/>
        <v>18</v>
      </c>
      <c r="AC292" s="3">
        <v>1.1499999999999999</v>
      </c>
      <c r="AD292" s="3">
        <v>0.09</v>
      </c>
      <c r="AE292">
        <v>0</v>
      </c>
      <c r="AF292" s="4">
        <f t="shared" si="182"/>
        <v>0.09</v>
      </c>
      <c r="AG292" s="4">
        <f t="shared" si="183"/>
        <v>-4.6272493573264786</v>
      </c>
      <c r="AH292" s="4">
        <f t="shared" si="184"/>
        <v>-5.0391937290033599</v>
      </c>
      <c r="AI292" s="4">
        <f t="shared" si="185"/>
        <v>-5.5316533497234177</v>
      </c>
      <c r="AJ292" s="4">
        <f t="shared" si="186"/>
        <v>-7.04666457876605</v>
      </c>
      <c r="AK292" s="2">
        <v>4</v>
      </c>
      <c r="AL292" s="2">
        <v>4</v>
      </c>
      <c r="AM292" s="2">
        <v>4</v>
      </c>
      <c r="AN292" s="2">
        <v>4</v>
      </c>
      <c r="AO292" s="2">
        <v>3</v>
      </c>
      <c r="AP292" s="2">
        <v>4</v>
      </c>
      <c r="AQ292" s="2">
        <v>10</v>
      </c>
      <c r="AR292" s="4">
        <f t="shared" si="187"/>
        <v>2.3727506426735214</v>
      </c>
      <c r="AS292" s="2">
        <v>2</v>
      </c>
      <c r="AT292" s="4">
        <f t="shared" si="188"/>
        <v>1.9608062709966401</v>
      </c>
      <c r="AU292" s="2">
        <v>2</v>
      </c>
      <c r="AV292" s="4">
        <f t="shared" si="189"/>
        <v>1.4683466502765823</v>
      </c>
      <c r="AW292" s="2">
        <v>2</v>
      </c>
      <c r="AX292" s="4">
        <f t="shared" si="190"/>
        <v>-4.6664578766050013E-2</v>
      </c>
      <c r="AY292" s="2">
        <v>2</v>
      </c>
      <c r="AZ292" s="4">
        <f t="shared" si="191"/>
        <v>3.3727506426735214</v>
      </c>
      <c r="BA292" s="2">
        <v>4</v>
      </c>
      <c r="BB292" s="4">
        <f t="shared" si="192"/>
        <v>2.9608062709966401</v>
      </c>
      <c r="BC292" s="2">
        <v>4</v>
      </c>
      <c r="BD292" s="4">
        <f t="shared" si="193"/>
        <v>2.4683466502765823</v>
      </c>
      <c r="BE292" s="2">
        <v>4</v>
      </c>
      <c r="BF292" s="4">
        <f t="shared" si="194"/>
        <v>0.95333542123394999</v>
      </c>
      <c r="BG292" s="2">
        <v>4</v>
      </c>
      <c r="BH292" s="4">
        <f t="shared" si="195"/>
        <v>9.3727506426735214</v>
      </c>
      <c r="BI292" s="2">
        <v>8</v>
      </c>
      <c r="BJ292" s="4">
        <f t="shared" si="196"/>
        <v>8.9608062709966401</v>
      </c>
      <c r="BK292" s="2">
        <v>10</v>
      </c>
      <c r="BL292" s="4">
        <f t="shared" si="197"/>
        <v>8.4683466502765832</v>
      </c>
      <c r="BM292" s="2">
        <v>10</v>
      </c>
      <c r="BN292" s="4">
        <f t="shared" si="198"/>
        <v>6.95333542123395</v>
      </c>
      <c r="BO292" s="2">
        <v>10</v>
      </c>
    </row>
    <row r="293" spans="1:67" x14ac:dyDescent="0.25">
      <c r="A293" t="s">
        <v>1468</v>
      </c>
      <c r="B293">
        <v>3</v>
      </c>
      <c r="C293">
        <v>35</v>
      </c>
      <c r="D293" t="s">
        <v>72</v>
      </c>
      <c r="E293">
        <v>3</v>
      </c>
      <c r="F293">
        <v>1</v>
      </c>
      <c r="G293" t="s">
        <v>198</v>
      </c>
      <c r="H293" t="s">
        <v>65</v>
      </c>
      <c r="Q293" s="4">
        <f t="shared" si="173"/>
        <v>1.7250000000000001</v>
      </c>
      <c r="R293" s="4">
        <f t="shared" si="174"/>
        <v>1.5840000000000003</v>
      </c>
      <c r="S293" s="4">
        <f t="shared" si="175"/>
        <v>1.4430000000000001</v>
      </c>
      <c r="T293" s="4">
        <f t="shared" si="176"/>
        <v>1.1328000000000003</v>
      </c>
      <c r="U293" s="4">
        <f t="shared" si="177"/>
        <v>1.7250000000000001</v>
      </c>
      <c r="V293" s="4">
        <f t="shared" si="178"/>
        <v>1.5840000000000003</v>
      </c>
      <c r="W293" s="4">
        <f t="shared" si="179"/>
        <v>1.4430000000000001</v>
      </c>
      <c r="X293" s="4">
        <f t="shared" si="180"/>
        <v>1.1328000000000003</v>
      </c>
      <c r="Y293">
        <v>16</v>
      </c>
      <c r="Z293" s="2">
        <v>0</v>
      </c>
      <c r="AA293" s="2">
        <f t="shared" si="181"/>
        <v>16</v>
      </c>
      <c r="AC293" s="3">
        <v>1.02</v>
      </c>
      <c r="AD293" s="3">
        <v>0.08</v>
      </c>
      <c r="AE293">
        <v>0</v>
      </c>
      <c r="AF293" s="4">
        <f t="shared" si="182"/>
        <v>0.08</v>
      </c>
      <c r="AG293" s="4">
        <f t="shared" si="183"/>
        <v>-4.63768115942029</v>
      </c>
      <c r="AH293" s="4">
        <f t="shared" si="184"/>
        <v>-5.0505050505050493</v>
      </c>
      <c r="AI293" s="4">
        <f t="shared" si="185"/>
        <v>-5.544005544005544</v>
      </c>
      <c r="AJ293" s="4">
        <f t="shared" si="186"/>
        <v>-7.0621468926553659</v>
      </c>
      <c r="AK293" s="2">
        <v>4</v>
      </c>
      <c r="AL293" s="2">
        <v>4</v>
      </c>
      <c r="AM293" s="2">
        <v>4</v>
      </c>
      <c r="AN293" s="2">
        <v>4</v>
      </c>
      <c r="AO293" s="2">
        <v>3</v>
      </c>
      <c r="AP293" s="2">
        <v>4</v>
      </c>
      <c r="AQ293" s="2">
        <v>10</v>
      </c>
      <c r="AR293" s="4">
        <f t="shared" si="187"/>
        <v>2.36231884057971</v>
      </c>
      <c r="AS293" s="2">
        <v>2</v>
      </c>
      <c r="AT293" s="4">
        <f t="shared" si="188"/>
        <v>1.9494949494949507</v>
      </c>
      <c r="AU293" s="2">
        <v>2</v>
      </c>
      <c r="AV293" s="4">
        <f t="shared" si="189"/>
        <v>1.455994455994456</v>
      </c>
      <c r="AW293" s="2">
        <v>2</v>
      </c>
      <c r="AX293" s="4">
        <f t="shared" si="190"/>
        <v>-6.2146892655365882E-2</v>
      </c>
      <c r="AY293" s="2">
        <v>2</v>
      </c>
      <c r="AZ293" s="4">
        <f t="shared" si="191"/>
        <v>3.36231884057971</v>
      </c>
      <c r="BA293" s="2">
        <v>4</v>
      </c>
      <c r="BB293" s="4">
        <f t="shared" si="192"/>
        <v>2.9494949494949507</v>
      </c>
      <c r="BC293" s="2">
        <v>4</v>
      </c>
      <c r="BD293" s="4">
        <f t="shared" si="193"/>
        <v>2.455994455994456</v>
      </c>
      <c r="BE293" s="2">
        <v>4</v>
      </c>
      <c r="BF293" s="4">
        <f t="shared" si="194"/>
        <v>0.93785310734463412</v>
      </c>
      <c r="BG293" s="2">
        <v>4</v>
      </c>
      <c r="BH293" s="4">
        <f t="shared" si="195"/>
        <v>9.3623188405797109</v>
      </c>
      <c r="BI293" s="2">
        <v>8</v>
      </c>
      <c r="BJ293" s="4">
        <f t="shared" si="196"/>
        <v>8.9494949494949516</v>
      </c>
      <c r="BK293" s="2">
        <v>10</v>
      </c>
      <c r="BL293" s="4">
        <f t="shared" si="197"/>
        <v>8.4559944559944569</v>
      </c>
      <c r="BM293" s="2">
        <v>10</v>
      </c>
      <c r="BN293" s="4">
        <f t="shared" si="198"/>
        <v>6.9378531073446341</v>
      </c>
      <c r="BO293" s="2">
        <v>10</v>
      </c>
    </row>
    <row r="294" spans="1:67" x14ac:dyDescent="0.25">
      <c r="A294" t="s">
        <v>1469</v>
      </c>
      <c r="B294">
        <v>3</v>
      </c>
      <c r="C294">
        <v>35</v>
      </c>
      <c r="D294" t="s">
        <v>72</v>
      </c>
      <c r="E294">
        <v>3</v>
      </c>
      <c r="F294">
        <v>1</v>
      </c>
      <c r="G294" t="s">
        <v>198</v>
      </c>
      <c r="H294" t="s">
        <v>201</v>
      </c>
      <c r="Q294" s="4">
        <f t="shared" si="173"/>
        <v>2.1574999999999998</v>
      </c>
      <c r="R294" s="4">
        <f t="shared" si="174"/>
        <v>1.976</v>
      </c>
      <c r="S294" s="4">
        <f t="shared" si="175"/>
        <v>1.7945</v>
      </c>
      <c r="T294" s="4">
        <f t="shared" si="176"/>
        <v>1.3952000000000002</v>
      </c>
      <c r="U294" s="4">
        <f t="shared" si="177"/>
        <v>2.1574999999999998</v>
      </c>
      <c r="V294" s="4">
        <f t="shared" si="178"/>
        <v>1.976</v>
      </c>
      <c r="W294" s="4">
        <f t="shared" si="179"/>
        <v>1.7945</v>
      </c>
      <c r="X294" s="4">
        <f t="shared" si="180"/>
        <v>1.3952000000000002</v>
      </c>
      <c r="Y294">
        <v>9</v>
      </c>
      <c r="Z294" s="2">
        <v>0</v>
      </c>
      <c r="AA294" s="2">
        <f t="shared" si="181"/>
        <v>9</v>
      </c>
      <c r="AC294" s="3">
        <v>1.25</v>
      </c>
      <c r="AD294" s="3">
        <v>0.04</v>
      </c>
      <c r="AE294">
        <v>0</v>
      </c>
      <c r="AF294" s="4">
        <f t="shared" si="182"/>
        <v>0.04</v>
      </c>
      <c r="AG294" s="4">
        <f t="shared" si="183"/>
        <v>-1.853997682502897</v>
      </c>
      <c r="AH294" s="4">
        <f t="shared" si="184"/>
        <v>-2.0242914979757085</v>
      </c>
      <c r="AI294" s="4">
        <f t="shared" si="185"/>
        <v>-2.2290331568682085</v>
      </c>
      <c r="AJ294" s="4">
        <f t="shared" si="186"/>
        <v>-2.8669724770642198</v>
      </c>
      <c r="AK294" s="2">
        <v>4</v>
      </c>
      <c r="AL294" s="2">
        <v>4</v>
      </c>
      <c r="AM294" s="2">
        <v>4</v>
      </c>
      <c r="AN294" s="2">
        <v>4</v>
      </c>
      <c r="AO294" s="2">
        <v>3</v>
      </c>
      <c r="AP294" s="2">
        <v>4</v>
      </c>
      <c r="AQ294" s="2">
        <v>10</v>
      </c>
      <c r="AR294" s="4">
        <f t="shared" si="187"/>
        <v>5.1460023174971035</v>
      </c>
      <c r="AS294" s="2">
        <v>2</v>
      </c>
      <c r="AT294" s="4">
        <f t="shared" si="188"/>
        <v>4.9757085020242915</v>
      </c>
      <c r="AU294" s="2">
        <v>2</v>
      </c>
      <c r="AV294" s="4">
        <f t="shared" si="189"/>
        <v>4.7709668431317915</v>
      </c>
      <c r="AW294" s="2">
        <v>2</v>
      </c>
      <c r="AX294" s="4">
        <f t="shared" si="190"/>
        <v>4.1330275229357802</v>
      </c>
      <c r="AY294" s="2">
        <v>2</v>
      </c>
      <c r="AZ294" s="4">
        <f t="shared" si="191"/>
        <v>6.1460023174971035</v>
      </c>
      <c r="BA294" s="2">
        <v>4</v>
      </c>
      <c r="BB294" s="4">
        <f t="shared" si="192"/>
        <v>5.9757085020242915</v>
      </c>
      <c r="BC294" s="2">
        <v>4</v>
      </c>
      <c r="BD294" s="4">
        <f t="shared" si="193"/>
        <v>5.7709668431317915</v>
      </c>
      <c r="BE294" s="2">
        <v>4</v>
      </c>
      <c r="BF294" s="4">
        <f t="shared" si="194"/>
        <v>5.1330275229357802</v>
      </c>
      <c r="BG294" s="2">
        <v>4</v>
      </c>
      <c r="BH294" s="4">
        <f t="shared" si="195"/>
        <v>12.146002317497103</v>
      </c>
      <c r="BI294" s="2">
        <v>8</v>
      </c>
      <c r="BJ294" s="4">
        <f t="shared" si="196"/>
        <v>11.975708502024291</v>
      </c>
      <c r="BK294" s="2">
        <v>10</v>
      </c>
      <c r="BL294" s="4">
        <f t="shared" si="197"/>
        <v>11.770966843131792</v>
      </c>
      <c r="BM294" s="2">
        <v>10</v>
      </c>
      <c r="BN294" s="4">
        <f t="shared" si="198"/>
        <v>11.13302752293578</v>
      </c>
      <c r="BO294" s="2">
        <v>10</v>
      </c>
    </row>
    <row r="295" spans="1:67" x14ac:dyDescent="0.25">
      <c r="A295" t="s">
        <v>1470</v>
      </c>
      <c r="B295">
        <v>3</v>
      </c>
      <c r="C295">
        <v>35</v>
      </c>
      <c r="D295" t="s">
        <v>72</v>
      </c>
      <c r="E295">
        <v>3</v>
      </c>
      <c r="F295">
        <v>1</v>
      </c>
      <c r="G295" t="s">
        <v>198</v>
      </c>
      <c r="H295" t="s">
        <v>65</v>
      </c>
      <c r="Q295" s="4">
        <f t="shared" si="173"/>
        <v>2.3525</v>
      </c>
      <c r="R295" s="4">
        <f t="shared" si="174"/>
        <v>2.1619999999999999</v>
      </c>
      <c r="S295" s="4">
        <f t="shared" si="175"/>
        <v>1.9714999999999998</v>
      </c>
      <c r="T295" s="4">
        <f t="shared" si="176"/>
        <v>1.5524</v>
      </c>
      <c r="U295" s="4">
        <f t="shared" si="177"/>
        <v>2.3525</v>
      </c>
      <c r="V295" s="4">
        <f t="shared" si="178"/>
        <v>2.1619999999999999</v>
      </c>
      <c r="W295" s="4">
        <f t="shared" si="179"/>
        <v>1.9714999999999998</v>
      </c>
      <c r="X295" s="4">
        <f t="shared" si="180"/>
        <v>1.5524</v>
      </c>
      <c r="Y295">
        <v>23</v>
      </c>
      <c r="Z295" s="2">
        <v>0</v>
      </c>
      <c r="AA295" s="2">
        <f t="shared" si="181"/>
        <v>23</v>
      </c>
      <c r="AC295" s="3">
        <v>1.4</v>
      </c>
      <c r="AD295" s="3">
        <v>0.13</v>
      </c>
      <c r="AE295">
        <v>0</v>
      </c>
      <c r="AF295" s="4">
        <f t="shared" si="182"/>
        <v>0.13</v>
      </c>
      <c r="AG295" s="4">
        <f t="shared" si="183"/>
        <v>-5.526036131774708</v>
      </c>
      <c r="AH295" s="4">
        <f t="shared" si="184"/>
        <v>-6.0129509713228497</v>
      </c>
      <c r="AI295" s="4">
        <f t="shared" si="185"/>
        <v>-6.5939639868120725</v>
      </c>
      <c r="AJ295" s="4">
        <f t="shared" si="186"/>
        <v>-8.3741303787683581</v>
      </c>
      <c r="AK295" s="2">
        <v>4</v>
      </c>
      <c r="AL295" s="2">
        <v>4</v>
      </c>
      <c r="AM295" s="2">
        <v>4</v>
      </c>
      <c r="AN295" s="2">
        <v>4</v>
      </c>
      <c r="AO295" s="2">
        <v>3</v>
      </c>
      <c r="AP295" s="2">
        <v>4</v>
      </c>
      <c r="AQ295" s="2">
        <v>10</v>
      </c>
      <c r="AR295" s="4">
        <f t="shared" si="187"/>
        <v>1.473963868225292</v>
      </c>
      <c r="AS295" s="2">
        <v>2</v>
      </c>
      <c r="AT295" s="4">
        <f t="shared" si="188"/>
        <v>0.98704902867715028</v>
      </c>
      <c r="AU295" s="2">
        <v>2</v>
      </c>
      <c r="AV295" s="4">
        <f t="shared" si="189"/>
        <v>0.40603601318792748</v>
      </c>
      <c r="AW295" s="2">
        <v>2</v>
      </c>
      <c r="AX295" s="4">
        <f t="shared" si="190"/>
        <v>-1.3741303787683581</v>
      </c>
      <c r="AY295" s="2">
        <v>2</v>
      </c>
      <c r="AZ295" s="4">
        <f t="shared" si="191"/>
        <v>2.473963868225292</v>
      </c>
      <c r="BA295" s="2">
        <v>4</v>
      </c>
      <c r="BB295" s="4">
        <f t="shared" si="192"/>
        <v>1.9870490286771503</v>
      </c>
      <c r="BC295" s="2">
        <v>4</v>
      </c>
      <c r="BD295" s="4">
        <f t="shared" si="193"/>
        <v>1.4060360131879275</v>
      </c>
      <c r="BE295" s="2">
        <v>4</v>
      </c>
      <c r="BF295" s="4">
        <f t="shared" si="194"/>
        <v>-0.37413037876835809</v>
      </c>
      <c r="BG295" s="2">
        <v>4</v>
      </c>
      <c r="BH295" s="4">
        <f t="shared" si="195"/>
        <v>8.473963868225292</v>
      </c>
      <c r="BI295" s="2">
        <v>8</v>
      </c>
      <c r="BJ295" s="4">
        <f t="shared" si="196"/>
        <v>7.9870490286771503</v>
      </c>
      <c r="BK295" s="2">
        <v>10</v>
      </c>
      <c r="BL295" s="4">
        <f t="shared" si="197"/>
        <v>7.4060360131879275</v>
      </c>
      <c r="BM295" s="2">
        <v>10</v>
      </c>
      <c r="BN295" s="4">
        <f t="shared" si="198"/>
        <v>5.6258696212316419</v>
      </c>
      <c r="BO295" s="2">
        <v>10</v>
      </c>
    </row>
    <row r="296" spans="1:67" x14ac:dyDescent="0.25">
      <c r="A296" t="s">
        <v>1471</v>
      </c>
      <c r="B296">
        <v>3</v>
      </c>
      <c r="C296">
        <v>35</v>
      </c>
      <c r="D296" t="s">
        <v>72</v>
      </c>
      <c r="E296">
        <v>3</v>
      </c>
      <c r="F296">
        <v>1</v>
      </c>
      <c r="G296" t="s">
        <v>198</v>
      </c>
      <c r="H296" t="s">
        <v>256</v>
      </c>
      <c r="Q296" s="4">
        <f t="shared" si="173"/>
        <v>2.4025000000000003</v>
      </c>
      <c r="R296" s="4">
        <f t="shared" si="174"/>
        <v>2.2120000000000002</v>
      </c>
      <c r="S296" s="4">
        <f t="shared" si="175"/>
        <v>2.0215000000000001</v>
      </c>
      <c r="T296" s="4">
        <f t="shared" si="176"/>
        <v>1.6024</v>
      </c>
      <c r="U296" s="4">
        <f t="shared" si="177"/>
        <v>2.4025000000000003</v>
      </c>
      <c r="V296" s="4">
        <f t="shared" si="178"/>
        <v>2.2120000000000002</v>
      </c>
      <c r="W296" s="4">
        <f t="shared" si="179"/>
        <v>2.0215000000000001</v>
      </c>
      <c r="X296" s="4">
        <f t="shared" si="180"/>
        <v>1.6024</v>
      </c>
      <c r="Y296">
        <v>45</v>
      </c>
      <c r="Z296" s="2">
        <v>0</v>
      </c>
      <c r="AA296" s="2">
        <f t="shared" si="181"/>
        <v>45</v>
      </c>
      <c r="AC296" s="3">
        <v>1.45</v>
      </c>
      <c r="AD296" s="3">
        <v>0.18</v>
      </c>
      <c r="AE296">
        <v>0</v>
      </c>
      <c r="AF296" s="4">
        <f t="shared" si="182"/>
        <v>0.18</v>
      </c>
      <c r="AG296" s="4">
        <f t="shared" si="183"/>
        <v>-7.4921956295525485</v>
      </c>
      <c r="AH296" s="4">
        <f t="shared" si="184"/>
        <v>-8.1374321880650982</v>
      </c>
      <c r="AI296" s="4">
        <f t="shared" si="185"/>
        <v>-8.9042790007420223</v>
      </c>
      <c r="AJ296" s="4">
        <f t="shared" si="186"/>
        <v>-11.233150274588118</v>
      </c>
      <c r="AK296" s="2">
        <v>4</v>
      </c>
      <c r="AL296" s="2">
        <v>4</v>
      </c>
      <c r="AM296" s="2">
        <v>4</v>
      </c>
      <c r="AN296" s="2">
        <v>4</v>
      </c>
      <c r="AO296" s="2">
        <v>3</v>
      </c>
      <c r="AP296" s="2">
        <v>4</v>
      </c>
      <c r="AQ296" s="2">
        <v>10</v>
      </c>
      <c r="AR296" s="4">
        <f t="shared" si="187"/>
        <v>-0.49219562955254847</v>
      </c>
      <c r="AS296" s="2">
        <v>2</v>
      </c>
      <c r="AT296" s="4">
        <f t="shared" si="188"/>
        <v>-1.1374321880650982</v>
      </c>
      <c r="AU296" s="2">
        <v>2</v>
      </c>
      <c r="AV296" s="4">
        <f t="shared" si="189"/>
        <v>-1.9042790007420223</v>
      </c>
      <c r="AW296" s="2">
        <v>2</v>
      </c>
      <c r="AX296" s="4">
        <f t="shared" si="190"/>
        <v>-4.2331502745881178</v>
      </c>
      <c r="AY296" s="2">
        <v>2</v>
      </c>
      <c r="AZ296" s="4">
        <f t="shared" si="191"/>
        <v>0.50780437044745153</v>
      </c>
      <c r="BA296" s="2">
        <v>4</v>
      </c>
      <c r="BB296" s="4">
        <f t="shared" si="192"/>
        <v>-0.13743218806509816</v>
      </c>
      <c r="BC296" s="2">
        <v>4</v>
      </c>
      <c r="BD296" s="4">
        <f t="shared" si="193"/>
        <v>-0.90427900074202228</v>
      </c>
      <c r="BE296" s="2">
        <v>4</v>
      </c>
      <c r="BF296" s="4">
        <f t="shared" si="194"/>
        <v>-3.2331502745881178</v>
      </c>
      <c r="BG296" s="2">
        <v>4</v>
      </c>
      <c r="BH296" s="4">
        <f t="shared" si="195"/>
        <v>6.5078043704474515</v>
      </c>
      <c r="BI296" s="2">
        <v>8</v>
      </c>
      <c r="BJ296" s="4">
        <f t="shared" si="196"/>
        <v>5.8625678119349018</v>
      </c>
      <c r="BK296" s="2">
        <v>10</v>
      </c>
      <c r="BL296" s="4">
        <f t="shared" si="197"/>
        <v>5.0957209992579777</v>
      </c>
      <c r="BM296" s="2">
        <v>10</v>
      </c>
      <c r="BN296" s="4">
        <f t="shared" si="198"/>
        <v>2.7668497254118822</v>
      </c>
      <c r="BO296" s="2">
        <v>10</v>
      </c>
    </row>
    <row r="297" spans="1:67" x14ac:dyDescent="0.25">
      <c r="A297" t="s">
        <v>1472</v>
      </c>
      <c r="B297">
        <v>3</v>
      </c>
      <c r="C297">
        <v>35</v>
      </c>
      <c r="D297" t="s">
        <v>72</v>
      </c>
      <c r="E297">
        <v>3</v>
      </c>
      <c r="F297">
        <v>1</v>
      </c>
      <c r="G297" t="s">
        <v>198</v>
      </c>
      <c r="H297" s="7" t="s">
        <v>266</v>
      </c>
      <c r="Q297" s="4">
        <f t="shared" si="173"/>
        <v>2.71</v>
      </c>
      <c r="R297" s="4">
        <f t="shared" si="174"/>
        <v>2.488</v>
      </c>
      <c r="S297" s="4">
        <f t="shared" si="175"/>
        <v>2.266</v>
      </c>
      <c r="T297" s="4">
        <f t="shared" si="176"/>
        <v>1.7776000000000001</v>
      </c>
      <c r="U297" s="4">
        <f t="shared" si="177"/>
        <v>2.71</v>
      </c>
      <c r="V297" s="4">
        <f t="shared" si="178"/>
        <v>2.488</v>
      </c>
      <c r="W297" s="4">
        <f t="shared" si="179"/>
        <v>2.266</v>
      </c>
      <c r="X297" s="4">
        <f t="shared" si="180"/>
        <v>1.7776000000000001</v>
      </c>
      <c r="Y297">
        <v>30</v>
      </c>
      <c r="Z297" s="2">
        <v>0</v>
      </c>
      <c r="AA297" s="2">
        <f t="shared" si="181"/>
        <v>30</v>
      </c>
      <c r="AC297" s="3">
        <v>1.6</v>
      </c>
      <c r="AD297" s="3">
        <v>0.12</v>
      </c>
      <c r="AE297">
        <v>0</v>
      </c>
      <c r="AF297" s="4">
        <f t="shared" si="182"/>
        <v>0.12</v>
      </c>
      <c r="AG297" s="4">
        <f t="shared" si="183"/>
        <v>-4.4280442804428048</v>
      </c>
      <c r="AH297" s="4">
        <f t="shared" si="184"/>
        <v>-4.823151125401929</v>
      </c>
      <c r="AI297" s="4">
        <f t="shared" si="185"/>
        <v>-5.2956751985878201</v>
      </c>
      <c r="AJ297" s="4">
        <f t="shared" si="186"/>
        <v>-6.7506750675067506</v>
      </c>
      <c r="AK297" s="2">
        <v>4</v>
      </c>
      <c r="AL297" s="2">
        <v>4</v>
      </c>
      <c r="AM297" s="2">
        <v>4</v>
      </c>
      <c r="AN297" s="2">
        <v>4</v>
      </c>
      <c r="AO297" s="2">
        <v>3</v>
      </c>
      <c r="AP297" s="2">
        <v>4</v>
      </c>
      <c r="AQ297" s="2">
        <v>10</v>
      </c>
      <c r="AR297" s="4">
        <f t="shared" si="187"/>
        <v>2.5719557195571952</v>
      </c>
      <c r="AS297" s="2">
        <v>2</v>
      </c>
      <c r="AT297" s="4">
        <f t="shared" si="188"/>
        <v>2.176848874598071</v>
      </c>
      <c r="AU297" s="2">
        <v>2</v>
      </c>
      <c r="AV297" s="4">
        <f t="shared" si="189"/>
        <v>1.7043248014121799</v>
      </c>
      <c r="AW297" s="2">
        <v>2</v>
      </c>
      <c r="AX297" s="4">
        <f t="shared" si="190"/>
        <v>0.24932493249324938</v>
      </c>
      <c r="AY297" s="2">
        <v>2</v>
      </c>
      <c r="AZ297" s="4">
        <f t="shared" si="191"/>
        <v>3.5719557195571952</v>
      </c>
      <c r="BA297" s="2">
        <v>4</v>
      </c>
      <c r="BB297" s="4">
        <f t="shared" si="192"/>
        <v>3.176848874598071</v>
      </c>
      <c r="BC297" s="2">
        <v>4</v>
      </c>
      <c r="BD297" s="4">
        <f t="shared" si="193"/>
        <v>2.7043248014121799</v>
      </c>
      <c r="BE297" s="2">
        <v>4</v>
      </c>
      <c r="BF297" s="4">
        <f t="shared" si="194"/>
        <v>1.2493249324932494</v>
      </c>
      <c r="BG297" s="2">
        <v>4</v>
      </c>
      <c r="BH297" s="4">
        <f t="shared" si="195"/>
        <v>9.5719557195571952</v>
      </c>
      <c r="BI297" s="2">
        <v>8</v>
      </c>
      <c r="BJ297" s="4">
        <f t="shared" si="196"/>
        <v>9.1768488745980719</v>
      </c>
      <c r="BK297" s="2">
        <v>10</v>
      </c>
      <c r="BL297" s="4">
        <f t="shared" si="197"/>
        <v>8.7043248014121808</v>
      </c>
      <c r="BM297" s="2">
        <v>10</v>
      </c>
      <c r="BN297" s="4">
        <f t="shared" si="198"/>
        <v>7.2493249324932494</v>
      </c>
      <c r="BO297" s="2">
        <v>10</v>
      </c>
    </row>
    <row r="298" spans="1:67" x14ac:dyDescent="0.25">
      <c r="A298" t="s">
        <v>1473</v>
      </c>
      <c r="B298">
        <v>3</v>
      </c>
      <c r="C298">
        <v>35</v>
      </c>
      <c r="D298" t="s">
        <v>72</v>
      </c>
      <c r="E298">
        <v>3</v>
      </c>
      <c r="F298">
        <v>1</v>
      </c>
      <c r="G298" t="s">
        <v>198</v>
      </c>
      <c r="H298" t="s">
        <v>199</v>
      </c>
      <c r="Q298" s="4">
        <f t="shared" si="173"/>
        <v>2.3374999999999999</v>
      </c>
      <c r="R298" s="4">
        <f t="shared" si="174"/>
        <v>2.15</v>
      </c>
      <c r="S298" s="4">
        <f t="shared" si="175"/>
        <v>1.9624999999999999</v>
      </c>
      <c r="T298" s="4">
        <f t="shared" si="176"/>
        <v>1.55</v>
      </c>
      <c r="U298" s="4">
        <f t="shared" si="177"/>
        <v>2.3374999999999999</v>
      </c>
      <c r="V298" s="4">
        <f t="shared" si="178"/>
        <v>2.15</v>
      </c>
      <c r="W298" s="4">
        <f t="shared" si="179"/>
        <v>1.9624999999999999</v>
      </c>
      <c r="X298" s="4">
        <f t="shared" si="180"/>
        <v>1.55</v>
      </c>
      <c r="Y298">
        <v>30</v>
      </c>
      <c r="Z298" s="2">
        <v>0</v>
      </c>
      <c r="AA298" s="2">
        <f t="shared" si="181"/>
        <v>30</v>
      </c>
      <c r="AC298" s="3">
        <v>1.4</v>
      </c>
      <c r="AD298" s="3">
        <v>0.15</v>
      </c>
      <c r="AE298">
        <v>0</v>
      </c>
      <c r="AF298" s="4">
        <f t="shared" si="182"/>
        <v>0.15</v>
      </c>
      <c r="AG298" s="4">
        <f t="shared" si="183"/>
        <v>-6.4171122994652405</v>
      </c>
      <c r="AH298" s="4">
        <f t="shared" si="184"/>
        <v>-6.9767441860465116</v>
      </c>
      <c r="AI298" s="4">
        <f t="shared" si="185"/>
        <v>-7.6433121019108281</v>
      </c>
      <c r="AJ298" s="4">
        <f t="shared" si="186"/>
        <v>-9.67741935483871</v>
      </c>
      <c r="AK298" s="2">
        <v>4</v>
      </c>
      <c r="AL298" s="2">
        <v>4</v>
      </c>
      <c r="AM298" s="2">
        <v>4</v>
      </c>
      <c r="AN298" s="2">
        <v>4</v>
      </c>
      <c r="AO298" s="2">
        <v>3</v>
      </c>
      <c r="AP298" s="2">
        <v>4</v>
      </c>
      <c r="AQ298" s="2">
        <v>10</v>
      </c>
      <c r="AR298" s="4">
        <f t="shared" si="187"/>
        <v>0.58288770053475947</v>
      </c>
      <c r="AS298" s="2">
        <v>2</v>
      </c>
      <c r="AT298" s="4">
        <f t="shared" si="188"/>
        <v>2.3255813953488413E-2</v>
      </c>
      <c r="AU298" s="2">
        <v>2</v>
      </c>
      <c r="AV298" s="4">
        <f t="shared" si="189"/>
        <v>-0.6433121019108281</v>
      </c>
      <c r="AW298" s="2">
        <v>2</v>
      </c>
      <c r="AX298" s="4">
        <f t="shared" si="190"/>
        <v>-2.67741935483871</v>
      </c>
      <c r="AY298" s="2">
        <v>2</v>
      </c>
      <c r="AZ298" s="4">
        <f t="shared" si="191"/>
        <v>1.5828877005347595</v>
      </c>
      <c r="BA298" s="2">
        <v>4</v>
      </c>
      <c r="BB298" s="4">
        <f t="shared" si="192"/>
        <v>1.0232558139534884</v>
      </c>
      <c r="BC298" s="2">
        <v>4</v>
      </c>
      <c r="BD298" s="4">
        <f t="shared" si="193"/>
        <v>0.3566878980891719</v>
      </c>
      <c r="BE298" s="2">
        <v>4</v>
      </c>
      <c r="BF298" s="4">
        <f t="shared" si="194"/>
        <v>-1.67741935483871</v>
      </c>
      <c r="BG298" s="2">
        <v>4</v>
      </c>
      <c r="BH298" s="4">
        <f t="shared" si="195"/>
        <v>7.5828877005347595</v>
      </c>
      <c r="BI298" s="2">
        <v>8</v>
      </c>
      <c r="BJ298" s="4">
        <f t="shared" si="196"/>
        <v>7.0232558139534884</v>
      </c>
      <c r="BK298" s="2">
        <v>10</v>
      </c>
      <c r="BL298" s="4">
        <f t="shared" si="197"/>
        <v>6.3566878980891719</v>
      </c>
      <c r="BM298" s="2">
        <v>10</v>
      </c>
      <c r="BN298" s="4">
        <f t="shared" si="198"/>
        <v>4.32258064516129</v>
      </c>
      <c r="BO298" s="2">
        <v>10</v>
      </c>
    </row>
    <row r="299" spans="1:67" x14ac:dyDescent="0.25">
      <c r="A299" t="s">
        <v>1474</v>
      </c>
      <c r="B299">
        <v>3</v>
      </c>
      <c r="C299">
        <v>35</v>
      </c>
      <c r="D299" t="s">
        <v>72</v>
      </c>
      <c r="E299">
        <v>3</v>
      </c>
      <c r="F299">
        <v>1</v>
      </c>
      <c r="G299" t="s">
        <v>198</v>
      </c>
      <c r="H299" t="s">
        <v>199</v>
      </c>
      <c r="Q299" s="4">
        <f t="shared" si="173"/>
        <v>4.7300000000000004</v>
      </c>
      <c r="R299" s="4">
        <f t="shared" si="174"/>
        <v>4.3460000000000001</v>
      </c>
      <c r="S299" s="4">
        <f t="shared" si="175"/>
        <v>3.9619999999999997</v>
      </c>
      <c r="T299" s="4">
        <f t="shared" si="176"/>
        <v>3.1172000000000004</v>
      </c>
      <c r="U299" s="4">
        <f t="shared" si="177"/>
        <v>4.7300000000000004</v>
      </c>
      <c r="V299" s="4">
        <f t="shared" si="178"/>
        <v>4.3460000000000001</v>
      </c>
      <c r="W299" s="4">
        <f t="shared" si="179"/>
        <v>3.9619999999999997</v>
      </c>
      <c r="X299" s="4">
        <f t="shared" si="180"/>
        <v>3.1172000000000004</v>
      </c>
      <c r="Y299">
        <v>75</v>
      </c>
      <c r="Z299" s="2">
        <v>0</v>
      </c>
      <c r="AA299" s="2">
        <f t="shared" si="181"/>
        <v>75</v>
      </c>
      <c r="AC299" s="3">
        <v>2.81</v>
      </c>
      <c r="AD299" s="3">
        <v>0.25</v>
      </c>
      <c r="AE299">
        <v>0</v>
      </c>
      <c r="AF299" s="4">
        <f t="shared" si="182"/>
        <v>0.25</v>
      </c>
      <c r="AG299" s="4">
        <f t="shared" si="183"/>
        <v>-5.2854122621564477</v>
      </c>
      <c r="AH299" s="4">
        <f t="shared" si="184"/>
        <v>-5.7524160147261849</v>
      </c>
      <c r="AI299" s="4">
        <f t="shared" si="185"/>
        <v>-6.3099444724886427</v>
      </c>
      <c r="AJ299" s="4">
        <f t="shared" si="186"/>
        <v>-8.0200179648402408</v>
      </c>
      <c r="AK299" s="2">
        <v>4</v>
      </c>
      <c r="AL299" s="2">
        <v>4</v>
      </c>
      <c r="AM299" s="2">
        <v>4</v>
      </c>
      <c r="AN299" s="2">
        <v>4</v>
      </c>
      <c r="AO299" s="2">
        <v>3</v>
      </c>
      <c r="AP299" s="2">
        <v>4</v>
      </c>
      <c r="AQ299" s="2">
        <v>10</v>
      </c>
      <c r="AR299" s="4">
        <f t="shared" si="187"/>
        <v>1.7145877378435523</v>
      </c>
      <c r="AS299" s="2">
        <v>2</v>
      </c>
      <c r="AT299" s="4">
        <f t="shared" si="188"/>
        <v>1.2475839852738151</v>
      </c>
      <c r="AU299" s="2">
        <v>2</v>
      </c>
      <c r="AV299" s="4">
        <f t="shared" si="189"/>
        <v>0.69005552751135735</v>
      </c>
      <c r="AW299" s="2">
        <v>2</v>
      </c>
      <c r="AX299" s="4">
        <f t="shared" si="190"/>
        <v>-1.0200179648402408</v>
      </c>
      <c r="AY299" s="2">
        <v>2</v>
      </c>
      <c r="AZ299" s="4">
        <f t="shared" si="191"/>
        <v>2.7145877378435523</v>
      </c>
      <c r="BA299" s="2">
        <v>4</v>
      </c>
      <c r="BB299" s="4">
        <f t="shared" si="192"/>
        <v>2.2475839852738151</v>
      </c>
      <c r="BC299" s="2">
        <v>4</v>
      </c>
      <c r="BD299" s="4">
        <f t="shared" si="193"/>
        <v>1.6900555275113573</v>
      </c>
      <c r="BE299" s="2">
        <v>4</v>
      </c>
      <c r="BF299" s="4">
        <f t="shared" si="194"/>
        <v>-2.0017964840240765E-2</v>
      </c>
      <c r="BG299" s="2">
        <v>4</v>
      </c>
      <c r="BH299" s="4">
        <f t="shared" si="195"/>
        <v>8.7145877378435515</v>
      </c>
      <c r="BI299" s="2">
        <v>8</v>
      </c>
      <c r="BJ299" s="4">
        <f t="shared" si="196"/>
        <v>8.2475839852738151</v>
      </c>
      <c r="BK299" s="2">
        <v>10</v>
      </c>
      <c r="BL299" s="4">
        <f t="shared" si="197"/>
        <v>7.6900555275113573</v>
      </c>
      <c r="BM299" s="2">
        <v>10</v>
      </c>
      <c r="BN299" s="4">
        <f t="shared" si="198"/>
        <v>5.9799820351597592</v>
      </c>
      <c r="BO299" s="2">
        <v>10</v>
      </c>
    </row>
    <row r="300" spans="1:67" x14ac:dyDescent="0.25">
      <c r="A300" t="s">
        <v>1475</v>
      </c>
      <c r="B300">
        <v>3</v>
      </c>
      <c r="C300">
        <v>35</v>
      </c>
      <c r="D300" t="s">
        <v>72</v>
      </c>
      <c r="E300">
        <v>3</v>
      </c>
      <c r="F300">
        <v>1</v>
      </c>
      <c r="G300" t="s">
        <v>198</v>
      </c>
      <c r="H300" t="s">
        <v>199</v>
      </c>
      <c r="Q300" s="4">
        <f t="shared" si="173"/>
        <v>2.6949999999999998</v>
      </c>
      <c r="R300" s="4">
        <f t="shared" si="174"/>
        <v>2.476</v>
      </c>
      <c r="S300" s="4">
        <f t="shared" si="175"/>
        <v>2.2570000000000001</v>
      </c>
      <c r="T300" s="4">
        <f t="shared" si="176"/>
        <v>1.7752000000000003</v>
      </c>
      <c r="U300" s="4">
        <f t="shared" si="177"/>
        <v>2.6949999999999998</v>
      </c>
      <c r="V300" s="4">
        <f t="shared" si="178"/>
        <v>2.476</v>
      </c>
      <c r="W300" s="4">
        <f t="shared" si="179"/>
        <v>2.2570000000000001</v>
      </c>
      <c r="X300" s="4">
        <f t="shared" si="180"/>
        <v>1.7752000000000003</v>
      </c>
      <c r="Y300">
        <v>36</v>
      </c>
      <c r="Z300" s="2">
        <v>0</v>
      </c>
      <c r="AA300" s="2">
        <f t="shared" si="181"/>
        <v>36</v>
      </c>
      <c r="AC300" s="3">
        <v>1.6</v>
      </c>
      <c r="AD300" s="3">
        <v>0.14000000000000001</v>
      </c>
      <c r="AE300">
        <v>0</v>
      </c>
      <c r="AF300" s="4">
        <f t="shared" si="182"/>
        <v>0.14000000000000001</v>
      </c>
      <c r="AG300" s="4">
        <f t="shared" si="183"/>
        <v>-5.1948051948051956</v>
      </c>
      <c r="AH300" s="4">
        <f t="shared" si="184"/>
        <v>-5.6542810985460425</v>
      </c>
      <c r="AI300" s="4">
        <f t="shared" si="185"/>
        <v>-6.2029242357111212</v>
      </c>
      <c r="AJ300" s="4">
        <f t="shared" si="186"/>
        <v>-7.8864353312302837</v>
      </c>
      <c r="AK300" s="2">
        <v>4</v>
      </c>
      <c r="AL300" s="2">
        <v>4</v>
      </c>
      <c r="AM300" s="2">
        <v>4</v>
      </c>
      <c r="AN300" s="2">
        <v>4</v>
      </c>
      <c r="AO300" s="2">
        <v>3</v>
      </c>
      <c r="AP300" s="2">
        <v>4</v>
      </c>
      <c r="AQ300" s="2">
        <v>10</v>
      </c>
      <c r="AR300" s="4">
        <f t="shared" si="187"/>
        <v>1.8051948051948044</v>
      </c>
      <c r="AS300" s="2">
        <v>2</v>
      </c>
      <c r="AT300" s="4">
        <f t="shared" si="188"/>
        <v>1.3457189014539575</v>
      </c>
      <c r="AU300" s="2">
        <v>2</v>
      </c>
      <c r="AV300" s="4">
        <f t="shared" si="189"/>
        <v>0.79707576428887883</v>
      </c>
      <c r="AW300" s="2">
        <v>2</v>
      </c>
      <c r="AX300" s="4">
        <f t="shared" si="190"/>
        <v>-0.88643533123028373</v>
      </c>
      <c r="AY300" s="2">
        <v>2</v>
      </c>
      <c r="AZ300" s="4">
        <f t="shared" si="191"/>
        <v>2.8051948051948044</v>
      </c>
      <c r="BA300" s="2">
        <v>4</v>
      </c>
      <c r="BB300" s="4">
        <f t="shared" si="192"/>
        <v>2.3457189014539575</v>
      </c>
      <c r="BC300" s="2">
        <v>4</v>
      </c>
      <c r="BD300" s="4">
        <f t="shared" si="193"/>
        <v>1.7970757642888788</v>
      </c>
      <c r="BE300" s="2">
        <v>4</v>
      </c>
      <c r="BF300" s="4">
        <f t="shared" si="194"/>
        <v>0.11356466876971627</v>
      </c>
      <c r="BG300" s="2">
        <v>4</v>
      </c>
      <c r="BH300" s="4">
        <f t="shared" si="195"/>
        <v>8.8051948051948052</v>
      </c>
      <c r="BI300" s="2">
        <v>8</v>
      </c>
      <c r="BJ300" s="4">
        <f t="shared" si="196"/>
        <v>8.3457189014539566</v>
      </c>
      <c r="BK300" s="2">
        <v>10</v>
      </c>
      <c r="BL300" s="4">
        <f t="shared" si="197"/>
        <v>7.7970757642888788</v>
      </c>
      <c r="BM300" s="2">
        <v>10</v>
      </c>
      <c r="BN300" s="4">
        <f t="shared" si="198"/>
        <v>6.1135646687697163</v>
      </c>
      <c r="BO300" s="2">
        <v>10</v>
      </c>
    </row>
    <row r="301" spans="1:67" x14ac:dyDescent="0.25">
      <c r="A301" t="s">
        <v>1476</v>
      </c>
      <c r="B301">
        <v>3</v>
      </c>
      <c r="C301">
        <v>35</v>
      </c>
      <c r="D301" t="s">
        <v>72</v>
      </c>
      <c r="E301">
        <v>3</v>
      </c>
      <c r="F301">
        <v>1</v>
      </c>
      <c r="G301" t="s">
        <v>198</v>
      </c>
      <c r="H301" t="s">
        <v>199</v>
      </c>
      <c r="Q301" s="4">
        <f t="shared" si="173"/>
        <v>3.19</v>
      </c>
      <c r="R301" s="4">
        <f t="shared" si="174"/>
        <v>2.9320000000000004</v>
      </c>
      <c r="S301" s="4">
        <f t="shared" si="175"/>
        <v>2.6739999999999999</v>
      </c>
      <c r="T301" s="4">
        <f t="shared" si="176"/>
        <v>2.1064000000000003</v>
      </c>
      <c r="U301" s="4">
        <f t="shared" si="177"/>
        <v>3.19</v>
      </c>
      <c r="V301" s="4">
        <f t="shared" si="178"/>
        <v>2.9320000000000004</v>
      </c>
      <c r="W301" s="4">
        <f t="shared" si="179"/>
        <v>2.6739999999999999</v>
      </c>
      <c r="X301" s="4">
        <f t="shared" si="180"/>
        <v>2.1064000000000003</v>
      </c>
      <c r="Y301">
        <v>46</v>
      </c>
      <c r="Z301" s="2">
        <v>0</v>
      </c>
      <c r="AA301" s="2">
        <f t="shared" si="181"/>
        <v>46</v>
      </c>
      <c r="AC301" s="3">
        <v>1.9</v>
      </c>
      <c r="AD301" s="3">
        <v>0.18</v>
      </c>
      <c r="AE301">
        <v>0</v>
      </c>
      <c r="AF301" s="4">
        <f t="shared" si="182"/>
        <v>0.18</v>
      </c>
      <c r="AG301" s="4">
        <f t="shared" si="183"/>
        <v>-5.6426332288401255</v>
      </c>
      <c r="AH301" s="4">
        <f t="shared" si="184"/>
        <v>-6.1391541609822635</v>
      </c>
      <c r="AI301" s="4">
        <f t="shared" si="185"/>
        <v>-6.731488406881077</v>
      </c>
      <c r="AJ301" s="4">
        <f t="shared" si="186"/>
        <v>-8.5453854918344074</v>
      </c>
      <c r="AK301" s="2">
        <v>4</v>
      </c>
      <c r="AL301" s="2">
        <v>4</v>
      </c>
      <c r="AM301" s="2">
        <v>4</v>
      </c>
      <c r="AN301" s="2">
        <v>4</v>
      </c>
      <c r="AO301" s="2">
        <v>3</v>
      </c>
      <c r="AP301" s="2">
        <v>4</v>
      </c>
      <c r="AQ301" s="2">
        <v>10</v>
      </c>
      <c r="AR301" s="4">
        <f t="shared" si="187"/>
        <v>1.3573667711598745</v>
      </c>
      <c r="AS301" s="2">
        <v>2</v>
      </c>
      <c r="AT301" s="4">
        <f t="shared" si="188"/>
        <v>0.86084583901773648</v>
      </c>
      <c r="AU301" s="2">
        <v>2</v>
      </c>
      <c r="AV301" s="4">
        <f t="shared" si="189"/>
        <v>0.26851159311892303</v>
      </c>
      <c r="AW301" s="2">
        <v>2</v>
      </c>
      <c r="AX301" s="4">
        <f t="shared" si="190"/>
        <v>-1.5453854918344074</v>
      </c>
      <c r="AY301" s="2">
        <v>2</v>
      </c>
      <c r="AZ301" s="4">
        <f t="shared" si="191"/>
        <v>2.3573667711598745</v>
      </c>
      <c r="BA301" s="2">
        <v>4</v>
      </c>
      <c r="BB301" s="4">
        <f t="shared" si="192"/>
        <v>1.8608458390177365</v>
      </c>
      <c r="BC301" s="2">
        <v>4</v>
      </c>
      <c r="BD301" s="4">
        <f t="shared" si="193"/>
        <v>1.268511593118923</v>
      </c>
      <c r="BE301" s="2">
        <v>4</v>
      </c>
      <c r="BF301" s="4">
        <f t="shared" si="194"/>
        <v>-0.54538549183440743</v>
      </c>
      <c r="BG301" s="2">
        <v>4</v>
      </c>
      <c r="BH301" s="4">
        <f t="shared" si="195"/>
        <v>8.3573667711598745</v>
      </c>
      <c r="BI301" s="2">
        <v>8</v>
      </c>
      <c r="BJ301" s="4">
        <f t="shared" si="196"/>
        <v>7.8608458390177365</v>
      </c>
      <c r="BK301" s="2">
        <v>10</v>
      </c>
      <c r="BL301" s="4">
        <f t="shared" si="197"/>
        <v>7.268511593118923</v>
      </c>
      <c r="BM301" s="2">
        <v>10</v>
      </c>
      <c r="BN301" s="4">
        <f t="shared" si="198"/>
        <v>5.4546145081655926</v>
      </c>
      <c r="BO301" s="2">
        <v>10</v>
      </c>
    </row>
    <row r="302" spans="1:67" x14ac:dyDescent="0.25">
      <c r="A302" t="s">
        <v>1477</v>
      </c>
      <c r="B302">
        <v>3</v>
      </c>
      <c r="C302">
        <v>35</v>
      </c>
      <c r="D302" t="s">
        <v>72</v>
      </c>
      <c r="E302">
        <v>3</v>
      </c>
      <c r="F302">
        <v>1</v>
      </c>
      <c r="G302" t="s">
        <v>198</v>
      </c>
      <c r="H302" t="s">
        <v>199</v>
      </c>
      <c r="Q302" s="4">
        <f t="shared" si="173"/>
        <v>1.6</v>
      </c>
      <c r="R302" s="4">
        <f t="shared" si="174"/>
        <v>1.54</v>
      </c>
      <c r="S302" s="4">
        <f t="shared" si="175"/>
        <v>1.48</v>
      </c>
      <c r="T302" s="4">
        <f t="shared" si="176"/>
        <v>1.3480000000000001</v>
      </c>
      <c r="U302" s="4">
        <f t="shared" si="177"/>
        <v>1.6</v>
      </c>
      <c r="V302" s="4">
        <f t="shared" si="178"/>
        <v>1.54</v>
      </c>
      <c r="W302" s="4">
        <f t="shared" si="179"/>
        <v>1.48</v>
      </c>
      <c r="X302" s="4">
        <f t="shared" si="180"/>
        <v>1.3480000000000001</v>
      </c>
      <c r="Y302">
        <v>51</v>
      </c>
      <c r="Z302" s="2">
        <v>0</v>
      </c>
      <c r="AA302" s="2">
        <f t="shared" si="181"/>
        <v>51</v>
      </c>
      <c r="AC302" s="3">
        <v>1.3</v>
      </c>
      <c r="AD302" s="3">
        <v>0.9</v>
      </c>
      <c r="AE302">
        <v>0</v>
      </c>
      <c r="AF302" s="4">
        <f t="shared" si="182"/>
        <v>0.9</v>
      </c>
      <c r="AG302" s="4">
        <f t="shared" si="183"/>
        <v>-56.25</v>
      </c>
      <c r="AH302" s="4">
        <f t="shared" si="184"/>
        <v>-58.441558441558442</v>
      </c>
      <c r="AI302" s="4">
        <f t="shared" si="185"/>
        <v>-60.810810810810814</v>
      </c>
      <c r="AJ302" s="4">
        <f t="shared" si="186"/>
        <v>-66.765578635014833</v>
      </c>
      <c r="AK302" s="2">
        <v>4</v>
      </c>
      <c r="AL302" s="2">
        <v>4</v>
      </c>
      <c r="AM302" s="2">
        <v>4</v>
      </c>
      <c r="AN302" s="2">
        <v>4</v>
      </c>
      <c r="AO302" s="2">
        <v>3</v>
      </c>
      <c r="AP302" s="2">
        <v>4</v>
      </c>
      <c r="AQ302" s="2">
        <v>10</v>
      </c>
      <c r="AR302" s="4">
        <f t="shared" si="187"/>
        <v>-49.25</v>
      </c>
      <c r="AS302" s="2">
        <v>2</v>
      </c>
      <c r="AT302" s="4">
        <f t="shared" si="188"/>
        <v>-51.441558441558442</v>
      </c>
      <c r="AU302" s="2">
        <v>2</v>
      </c>
      <c r="AV302" s="4">
        <f t="shared" si="189"/>
        <v>-53.810810810810814</v>
      </c>
      <c r="AW302" s="2">
        <v>2</v>
      </c>
      <c r="AX302" s="4">
        <f t="shared" si="190"/>
        <v>-59.765578635014833</v>
      </c>
      <c r="AY302" s="2">
        <v>2</v>
      </c>
      <c r="AZ302" s="4">
        <f t="shared" si="191"/>
        <v>-48.25</v>
      </c>
      <c r="BA302" s="2">
        <v>4</v>
      </c>
      <c r="BB302" s="4">
        <f t="shared" si="192"/>
        <v>-50.441558441558442</v>
      </c>
      <c r="BC302" s="2">
        <v>4</v>
      </c>
      <c r="BD302" s="4">
        <f t="shared" si="193"/>
        <v>-52.810810810810814</v>
      </c>
      <c r="BE302" s="2">
        <v>4</v>
      </c>
      <c r="BF302" s="4">
        <f t="shared" si="194"/>
        <v>-58.765578635014833</v>
      </c>
      <c r="BG302" s="2">
        <v>4</v>
      </c>
      <c r="BH302" s="4">
        <f t="shared" si="195"/>
        <v>-42.25</v>
      </c>
      <c r="BI302" s="2">
        <v>8</v>
      </c>
      <c r="BJ302" s="4">
        <f t="shared" si="196"/>
        <v>-44.441558441558442</v>
      </c>
      <c r="BK302" s="2">
        <v>10</v>
      </c>
      <c r="BL302" s="4">
        <f t="shared" si="197"/>
        <v>-46.810810810810814</v>
      </c>
      <c r="BM302" s="2">
        <v>10</v>
      </c>
      <c r="BN302" s="4">
        <f t="shared" si="198"/>
        <v>-52.765578635014833</v>
      </c>
      <c r="BO302" s="2">
        <v>10</v>
      </c>
    </row>
    <row r="303" spans="1:67" x14ac:dyDescent="0.25">
      <c r="A303" t="s">
        <v>1478</v>
      </c>
      <c r="B303">
        <v>3</v>
      </c>
      <c r="C303">
        <v>35</v>
      </c>
      <c r="D303" t="s">
        <v>72</v>
      </c>
      <c r="E303">
        <v>3</v>
      </c>
      <c r="F303">
        <v>1</v>
      </c>
      <c r="G303" t="s">
        <v>198</v>
      </c>
      <c r="H303" t="s">
        <v>199</v>
      </c>
      <c r="Q303" s="4">
        <f t="shared" si="173"/>
        <v>2.7974999999999999</v>
      </c>
      <c r="R303" s="4">
        <f t="shared" si="174"/>
        <v>2.5680000000000001</v>
      </c>
      <c r="S303" s="4">
        <f t="shared" si="175"/>
        <v>2.3384999999999998</v>
      </c>
      <c r="T303" s="4">
        <f t="shared" si="176"/>
        <v>1.8336000000000001</v>
      </c>
      <c r="U303" s="4">
        <f t="shared" si="177"/>
        <v>2.7974999999999999</v>
      </c>
      <c r="V303" s="4">
        <f t="shared" si="178"/>
        <v>2.5680000000000001</v>
      </c>
      <c r="W303" s="4">
        <f t="shared" si="179"/>
        <v>2.3384999999999998</v>
      </c>
      <c r="X303" s="4">
        <f t="shared" si="180"/>
        <v>1.8336000000000001</v>
      </c>
      <c r="Y303">
        <v>31</v>
      </c>
      <c r="Z303" s="2">
        <v>0</v>
      </c>
      <c r="AA303" s="2">
        <f t="shared" si="181"/>
        <v>31</v>
      </c>
      <c r="AC303" s="3">
        <v>1.65</v>
      </c>
      <c r="AD303" s="3">
        <v>0.12</v>
      </c>
      <c r="AE303">
        <v>0</v>
      </c>
      <c r="AF303" s="4">
        <f t="shared" si="182"/>
        <v>0.12</v>
      </c>
      <c r="AG303" s="4">
        <f t="shared" si="183"/>
        <v>-4.2895442359249332</v>
      </c>
      <c r="AH303" s="4">
        <f t="shared" si="184"/>
        <v>-4.6728971962616823</v>
      </c>
      <c r="AI303" s="4">
        <f t="shared" si="185"/>
        <v>-5.1314945477870433</v>
      </c>
      <c r="AJ303" s="4">
        <f t="shared" si="186"/>
        <v>-6.5445026178010464</v>
      </c>
      <c r="AK303" s="2">
        <v>4</v>
      </c>
      <c r="AL303" s="2">
        <v>4</v>
      </c>
      <c r="AM303" s="2">
        <v>4</v>
      </c>
      <c r="AN303" s="2">
        <v>4</v>
      </c>
      <c r="AO303" s="2">
        <v>3</v>
      </c>
      <c r="AP303" s="2">
        <v>4</v>
      </c>
      <c r="AQ303" s="2">
        <v>10</v>
      </c>
      <c r="AR303" s="4">
        <f t="shared" si="187"/>
        <v>2.7104557640750668</v>
      </c>
      <c r="AS303" s="2">
        <v>2</v>
      </c>
      <c r="AT303" s="4">
        <f t="shared" si="188"/>
        <v>2.3271028037383177</v>
      </c>
      <c r="AU303" s="2">
        <v>2</v>
      </c>
      <c r="AV303" s="4">
        <f t="shared" si="189"/>
        <v>1.8685054522129567</v>
      </c>
      <c r="AW303" s="2">
        <v>2</v>
      </c>
      <c r="AX303" s="4">
        <f t="shared" si="190"/>
        <v>0.45549738219895364</v>
      </c>
      <c r="AY303" s="2">
        <v>2</v>
      </c>
      <c r="AZ303" s="4">
        <f t="shared" si="191"/>
        <v>3.7104557640750668</v>
      </c>
      <c r="BA303" s="2">
        <v>4</v>
      </c>
      <c r="BB303" s="4">
        <f t="shared" si="192"/>
        <v>3.3271028037383177</v>
      </c>
      <c r="BC303" s="2">
        <v>4</v>
      </c>
      <c r="BD303" s="4">
        <f t="shared" si="193"/>
        <v>2.8685054522129567</v>
      </c>
      <c r="BE303" s="2">
        <v>4</v>
      </c>
      <c r="BF303" s="4">
        <f t="shared" si="194"/>
        <v>1.4554973821989536</v>
      </c>
      <c r="BG303" s="2">
        <v>4</v>
      </c>
      <c r="BH303" s="4">
        <f t="shared" si="195"/>
        <v>9.7104557640750677</v>
      </c>
      <c r="BI303" s="2">
        <v>8</v>
      </c>
      <c r="BJ303" s="4">
        <f t="shared" si="196"/>
        <v>9.3271028037383168</v>
      </c>
      <c r="BK303" s="2">
        <v>10</v>
      </c>
      <c r="BL303" s="4">
        <f t="shared" si="197"/>
        <v>8.8685054522129576</v>
      </c>
      <c r="BM303" s="2">
        <v>10</v>
      </c>
      <c r="BN303" s="4">
        <f t="shared" si="198"/>
        <v>7.4554973821989536</v>
      </c>
      <c r="BO303" s="2">
        <v>10</v>
      </c>
    </row>
    <row r="304" spans="1:67" x14ac:dyDescent="0.25">
      <c r="A304" t="s">
        <v>1479</v>
      </c>
      <c r="B304">
        <v>3</v>
      </c>
      <c r="C304">
        <v>35</v>
      </c>
      <c r="D304" t="s">
        <v>72</v>
      </c>
      <c r="E304">
        <v>3</v>
      </c>
      <c r="F304">
        <v>1</v>
      </c>
      <c r="G304" t="s">
        <v>198</v>
      </c>
      <c r="H304" t="s">
        <v>199</v>
      </c>
      <c r="Q304" s="4">
        <f t="shared" si="173"/>
        <v>3.2124999999999999</v>
      </c>
      <c r="R304" s="4">
        <f t="shared" si="174"/>
        <v>2.95</v>
      </c>
      <c r="S304" s="4">
        <f t="shared" si="175"/>
        <v>2.6875</v>
      </c>
      <c r="T304" s="4">
        <f t="shared" si="176"/>
        <v>2.1100000000000003</v>
      </c>
      <c r="U304" s="4">
        <f t="shared" si="177"/>
        <v>3.2124999999999999</v>
      </c>
      <c r="V304" s="4">
        <f t="shared" si="178"/>
        <v>2.95</v>
      </c>
      <c r="W304" s="4">
        <f t="shared" si="179"/>
        <v>2.6875</v>
      </c>
      <c r="X304" s="4">
        <f t="shared" si="180"/>
        <v>2.1100000000000003</v>
      </c>
      <c r="Y304">
        <v>36</v>
      </c>
      <c r="Z304" s="2">
        <v>0</v>
      </c>
      <c r="AA304" s="2">
        <f t="shared" si="181"/>
        <v>36</v>
      </c>
      <c r="AC304" s="3">
        <v>1.9</v>
      </c>
      <c r="AD304" s="3">
        <v>0.15</v>
      </c>
      <c r="AE304">
        <v>0</v>
      </c>
      <c r="AF304" s="4">
        <f t="shared" si="182"/>
        <v>0.15</v>
      </c>
      <c r="AG304" s="4">
        <f t="shared" si="183"/>
        <v>-4.6692607003891053</v>
      </c>
      <c r="AH304" s="4">
        <f t="shared" si="184"/>
        <v>-5.0847457627118642</v>
      </c>
      <c r="AI304" s="4">
        <f t="shared" si="185"/>
        <v>-5.5813953488372094</v>
      </c>
      <c r="AJ304" s="4">
        <f t="shared" si="186"/>
        <v>-7.1090047393364921</v>
      </c>
      <c r="AK304" s="2">
        <v>4</v>
      </c>
      <c r="AL304" s="2">
        <v>4</v>
      </c>
      <c r="AM304" s="2">
        <v>4</v>
      </c>
      <c r="AN304" s="2">
        <v>4</v>
      </c>
      <c r="AO304" s="2">
        <v>3</v>
      </c>
      <c r="AP304" s="2">
        <v>4</v>
      </c>
      <c r="AQ304" s="2">
        <v>10</v>
      </c>
      <c r="AR304" s="4">
        <f t="shared" si="187"/>
        <v>2.3307392996108947</v>
      </c>
      <c r="AS304" s="2">
        <v>2</v>
      </c>
      <c r="AT304" s="4">
        <f t="shared" si="188"/>
        <v>1.9152542372881358</v>
      </c>
      <c r="AU304" s="2">
        <v>2</v>
      </c>
      <c r="AV304" s="4">
        <f t="shared" si="189"/>
        <v>1.4186046511627906</v>
      </c>
      <c r="AW304" s="2">
        <v>2</v>
      </c>
      <c r="AX304" s="4">
        <f t="shared" si="190"/>
        <v>-0.10900473933649213</v>
      </c>
      <c r="AY304" s="2">
        <v>2</v>
      </c>
      <c r="AZ304" s="4">
        <f t="shared" si="191"/>
        <v>3.3307392996108947</v>
      </c>
      <c r="BA304" s="2">
        <v>4</v>
      </c>
      <c r="BB304" s="4">
        <f t="shared" si="192"/>
        <v>2.9152542372881358</v>
      </c>
      <c r="BC304" s="2">
        <v>4</v>
      </c>
      <c r="BD304" s="4">
        <f t="shared" si="193"/>
        <v>2.4186046511627906</v>
      </c>
      <c r="BE304" s="2">
        <v>4</v>
      </c>
      <c r="BF304" s="4">
        <f t="shared" si="194"/>
        <v>0.89099526066350787</v>
      </c>
      <c r="BG304" s="2">
        <v>4</v>
      </c>
      <c r="BH304" s="4">
        <f t="shared" si="195"/>
        <v>9.3307392996108938</v>
      </c>
      <c r="BI304" s="2">
        <v>8</v>
      </c>
      <c r="BJ304" s="4">
        <f t="shared" si="196"/>
        <v>8.9152542372881349</v>
      </c>
      <c r="BK304" s="2">
        <v>10</v>
      </c>
      <c r="BL304" s="4">
        <f t="shared" si="197"/>
        <v>8.4186046511627914</v>
      </c>
      <c r="BM304" s="2">
        <v>10</v>
      </c>
      <c r="BN304" s="4">
        <f t="shared" si="198"/>
        <v>6.8909952606635079</v>
      </c>
      <c r="BO304" s="2">
        <v>10</v>
      </c>
    </row>
    <row r="305" spans="1:67" x14ac:dyDescent="0.25">
      <c r="A305" t="s">
        <v>1480</v>
      </c>
      <c r="B305">
        <v>3</v>
      </c>
      <c r="C305">
        <v>35</v>
      </c>
      <c r="D305" t="s">
        <v>72</v>
      </c>
      <c r="E305">
        <v>3</v>
      </c>
      <c r="F305">
        <v>1</v>
      </c>
      <c r="G305" t="s">
        <v>198</v>
      </c>
      <c r="H305" t="s">
        <v>199</v>
      </c>
      <c r="Q305" s="4">
        <f t="shared" si="173"/>
        <v>3.6625000000000005</v>
      </c>
      <c r="R305" s="4">
        <f t="shared" si="174"/>
        <v>3.3700000000000006</v>
      </c>
      <c r="S305" s="4">
        <f t="shared" si="175"/>
        <v>3.0775000000000001</v>
      </c>
      <c r="T305" s="4">
        <f t="shared" si="176"/>
        <v>2.4340000000000006</v>
      </c>
      <c r="U305" s="4">
        <f t="shared" si="177"/>
        <v>3.6625000000000005</v>
      </c>
      <c r="V305" s="4">
        <f t="shared" si="178"/>
        <v>3.3700000000000006</v>
      </c>
      <c r="W305" s="4">
        <f t="shared" si="179"/>
        <v>3.0775000000000001</v>
      </c>
      <c r="X305" s="4">
        <f t="shared" si="180"/>
        <v>2.4340000000000006</v>
      </c>
      <c r="Y305">
        <v>58</v>
      </c>
      <c r="Z305" s="2">
        <v>0</v>
      </c>
      <c r="AA305" s="2">
        <f t="shared" si="181"/>
        <v>58</v>
      </c>
      <c r="AC305" s="3">
        <v>2.2000000000000002</v>
      </c>
      <c r="AD305" s="3">
        <v>0.25</v>
      </c>
      <c r="AE305">
        <v>0</v>
      </c>
      <c r="AF305" s="4">
        <f t="shared" si="182"/>
        <v>0.25</v>
      </c>
      <c r="AG305" s="4">
        <f t="shared" si="183"/>
        <v>-6.8259385665529004</v>
      </c>
      <c r="AH305" s="4">
        <f t="shared" si="184"/>
        <v>-7.4183976261127587</v>
      </c>
      <c r="AI305" s="4">
        <f t="shared" si="185"/>
        <v>-8.1234768480909825</v>
      </c>
      <c r="AJ305" s="4">
        <f t="shared" si="186"/>
        <v>-10.271158586688577</v>
      </c>
      <c r="AK305" s="2">
        <v>4</v>
      </c>
      <c r="AL305" s="2">
        <v>4</v>
      </c>
      <c r="AM305" s="2">
        <v>4</v>
      </c>
      <c r="AN305" s="2">
        <v>4</v>
      </c>
      <c r="AO305" s="2">
        <v>3</v>
      </c>
      <c r="AP305" s="2">
        <v>4</v>
      </c>
      <c r="AQ305" s="2">
        <v>10</v>
      </c>
      <c r="AR305" s="4">
        <f t="shared" si="187"/>
        <v>0.17406143344709957</v>
      </c>
      <c r="AS305" s="2">
        <v>2</v>
      </c>
      <c r="AT305" s="4">
        <f t="shared" si="188"/>
        <v>-0.41839762611275866</v>
      </c>
      <c r="AU305" s="2">
        <v>2</v>
      </c>
      <c r="AV305" s="4">
        <f t="shared" si="189"/>
        <v>-1.1234768480909825</v>
      </c>
      <c r="AW305" s="2">
        <v>2</v>
      </c>
      <c r="AX305" s="4">
        <f t="shared" si="190"/>
        <v>-3.2711585866885766</v>
      </c>
      <c r="AY305" s="2">
        <v>2</v>
      </c>
      <c r="AZ305" s="4">
        <f t="shared" si="191"/>
        <v>1.1740614334470996</v>
      </c>
      <c r="BA305" s="2">
        <v>4</v>
      </c>
      <c r="BB305" s="4">
        <f t="shared" si="192"/>
        <v>0.58160237388724134</v>
      </c>
      <c r="BC305" s="2">
        <v>4</v>
      </c>
      <c r="BD305" s="4">
        <f t="shared" si="193"/>
        <v>-0.12347684809098247</v>
      </c>
      <c r="BE305" s="2">
        <v>4</v>
      </c>
      <c r="BF305" s="4">
        <f t="shared" si="194"/>
        <v>-2.2711585866885766</v>
      </c>
      <c r="BG305" s="2">
        <v>4</v>
      </c>
      <c r="BH305" s="4">
        <f t="shared" si="195"/>
        <v>7.1740614334470996</v>
      </c>
      <c r="BI305" s="2">
        <v>8</v>
      </c>
      <c r="BJ305" s="4">
        <f t="shared" si="196"/>
        <v>6.5816023738872413</v>
      </c>
      <c r="BK305" s="2">
        <v>10</v>
      </c>
      <c r="BL305" s="4">
        <f t="shared" si="197"/>
        <v>5.8765231519090175</v>
      </c>
      <c r="BM305" s="2">
        <v>10</v>
      </c>
      <c r="BN305" s="4">
        <f t="shared" si="198"/>
        <v>3.7288414133114234</v>
      </c>
      <c r="BO305" s="2">
        <v>10</v>
      </c>
    </row>
    <row r="306" spans="1:67" x14ac:dyDescent="0.25">
      <c r="A306" t="s">
        <v>1481</v>
      </c>
      <c r="B306">
        <v>3</v>
      </c>
      <c r="C306">
        <v>35</v>
      </c>
      <c r="D306" t="s">
        <v>72</v>
      </c>
      <c r="E306">
        <v>3</v>
      </c>
      <c r="F306">
        <v>1</v>
      </c>
      <c r="G306" t="s">
        <v>198</v>
      </c>
      <c r="H306" t="s">
        <v>199</v>
      </c>
      <c r="Q306" s="4">
        <f t="shared" si="173"/>
        <v>3.4324999999999997</v>
      </c>
      <c r="R306" s="4">
        <f t="shared" si="174"/>
        <v>3.1459999999999999</v>
      </c>
      <c r="S306" s="4">
        <f t="shared" si="175"/>
        <v>2.8594999999999997</v>
      </c>
      <c r="T306" s="4">
        <f t="shared" si="176"/>
        <v>2.2292000000000001</v>
      </c>
      <c r="U306" s="4">
        <f t="shared" si="177"/>
        <v>3.4324999999999997</v>
      </c>
      <c r="V306" s="4">
        <f t="shared" si="178"/>
        <v>3.1459999999999999</v>
      </c>
      <c r="W306" s="4">
        <f t="shared" si="179"/>
        <v>2.8594999999999997</v>
      </c>
      <c r="X306" s="4">
        <f t="shared" si="180"/>
        <v>2.2292000000000001</v>
      </c>
      <c r="Y306">
        <v>23</v>
      </c>
      <c r="Z306" s="2">
        <v>0</v>
      </c>
      <c r="AA306" s="2">
        <f t="shared" si="181"/>
        <v>23</v>
      </c>
      <c r="AC306" s="3">
        <v>2</v>
      </c>
      <c r="AD306" s="3">
        <v>0.09</v>
      </c>
      <c r="AE306">
        <v>0</v>
      </c>
      <c r="AF306" s="4">
        <f t="shared" si="182"/>
        <v>0.09</v>
      </c>
      <c r="AG306" s="4">
        <f t="shared" si="183"/>
        <v>-2.6219956300072838</v>
      </c>
      <c r="AH306" s="4">
        <f t="shared" si="184"/>
        <v>-2.8607755880483152</v>
      </c>
      <c r="AI306" s="4">
        <f t="shared" si="185"/>
        <v>-3.1474033922014342</v>
      </c>
      <c r="AJ306" s="4">
        <f t="shared" si="186"/>
        <v>-4.0373228063879418</v>
      </c>
      <c r="AK306" s="2">
        <v>4</v>
      </c>
      <c r="AL306" s="2">
        <v>4</v>
      </c>
      <c r="AM306" s="2">
        <v>4</v>
      </c>
      <c r="AN306" s="2">
        <v>4</v>
      </c>
      <c r="AO306" s="2">
        <v>3</v>
      </c>
      <c r="AP306" s="2">
        <v>4</v>
      </c>
      <c r="AQ306" s="2">
        <v>10</v>
      </c>
      <c r="AR306" s="4">
        <f t="shared" si="187"/>
        <v>4.3780043699927162</v>
      </c>
      <c r="AS306" s="2">
        <v>2</v>
      </c>
      <c r="AT306" s="4">
        <f t="shared" si="188"/>
        <v>4.1392244119516848</v>
      </c>
      <c r="AU306" s="2">
        <v>2</v>
      </c>
      <c r="AV306" s="4">
        <f t="shared" si="189"/>
        <v>3.8525966077985658</v>
      </c>
      <c r="AW306" s="2">
        <v>2</v>
      </c>
      <c r="AX306" s="4">
        <f t="shared" si="190"/>
        <v>2.9626771936120582</v>
      </c>
      <c r="AY306" s="2">
        <v>2</v>
      </c>
      <c r="AZ306" s="4">
        <f t="shared" si="191"/>
        <v>5.3780043699927162</v>
      </c>
      <c r="BA306" s="2">
        <v>4</v>
      </c>
      <c r="BB306" s="4">
        <f t="shared" si="192"/>
        <v>5.1392244119516848</v>
      </c>
      <c r="BC306" s="2">
        <v>4</v>
      </c>
      <c r="BD306" s="4">
        <f t="shared" si="193"/>
        <v>4.8525966077985654</v>
      </c>
      <c r="BE306" s="2">
        <v>4</v>
      </c>
      <c r="BF306" s="4">
        <f t="shared" si="194"/>
        <v>3.9626771936120582</v>
      </c>
      <c r="BG306" s="2">
        <v>4</v>
      </c>
      <c r="BH306" s="4">
        <f t="shared" si="195"/>
        <v>11.378004369992716</v>
      </c>
      <c r="BI306" s="2">
        <v>8</v>
      </c>
      <c r="BJ306" s="4">
        <f t="shared" si="196"/>
        <v>11.139224411951684</v>
      </c>
      <c r="BK306" s="2">
        <v>10</v>
      </c>
      <c r="BL306" s="4">
        <f t="shared" si="197"/>
        <v>10.852596607798565</v>
      </c>
      <c r="BM306" s="2">
        <v>10</v>
      </c>
      <c r="BN306" s="4">
        <f t="shared" si="198"/>
        <v>9.9626771936120591</v>
      </c>
      <c r="BO306" s="2">
        <v>10</v>
      </c>
    </row>
    <row r="307" spans="1:67" x14ac:dyDescent="0.25">
      <c r="A307" t="s">
        <v>1482</v>
      </c>
      <c r="B307">
        <v>3</v>
      </c>
      <c r="C307">
        <v>35</v>
      </c>
      <c r="D307" t="s">
        <v>72</v>
      </c>
      <c r="E307">
        <v>3</v>
      </c>
      <c r="F307">
        <v>1</v>
      </c>
      <c r="G307" t="s">
        <v>198</v>
      </c>
      <c r="H307" t="s">
        <v>199</v>
      </c>
      <c r="Q307" s="4">
        <f t="shared" si="173"/>
        <v>3.3125</v>
      </c>
      <c r="R307" s="4">
        <f t="shared" si="174"/>
        <v>3.0500000000000003</v>
      </c>
      <c r="S307" s="4">
        <f t="shared" si="175"/>
        <v>2.7875000000000001</v>
      </c>
      <c r="T307" s="4">
        <f t="shared" si="176"/>
        <v>2.21</v>
      </c>
      <c r="U307" s="4">
        <f t="shared" si="177"/>
        <v>3.3125</v>
      </c>
      <c r="V307" s="4">
        <f t="shared" si="178"/>
        <v>3.0500000000000003</v>
      </c>
      <c r="W307" s="4">
        <f t="shared" si="179"/>
        <v>2.7875000000000001</v>
      </c>
      <c r="X307" s="4">
        <f t="shared" si="180"/>
        <v>2.21</v>
      </c>
      <c r="Y307">
        <v>62</v>
      </c>
      <c r="Z307" s="2">
        <v>0</v>
      </c>
      <c r="AA307" s="2">
        <f t="shared" si="181"/>
        <v>62</v>
      </c>
      <c r="AC307" s="3">
        <v>2</v>
      </c>
      <c r="AD307" s="3">
        <v>0.25</v>
      </c>
      <c r="AE307">
        <v>0</v>
      </c>
      <c r="AF307" s="4">
        <f t="shared" si="182"/>
        <v>0.25</v>
      </c>
      <c r="AG307" s="4">
        <f t="shared" si="183"/>
        <v>-7.5471698113207548</v>
      </c>
      <c r="AH307" s="4">
        <f t="shared" si="184"/>
        <v>-8.1967213114754092</v>
      </c>
      <c r="AI307" s="4">
        <f t="shared" si="185"/>
        <v>-8.9686098654708513</v>
      </c>
      <c r="AJ307" s="4">
        <f t="shared" si="186"/>
        <v>-11.312217194570136</v>
      </c>
      <c r="AK307" s="2">
        <v>4</v>
      </c>
      <c r="AL307" s="2">
        <v>4</v>
      </c>
      <c r="AM307" s="2">
        <v>4</v>
      </c>
      <c r="AN307" s="2">
        <v>4</v>
      </c>
      <c r="AO307" s="2">
        <v>3</v>
      </c>
      <c r="AP307" s="2">
        <v>4</v>
      </c>
      <c r="AQ307" s="2">
        <v>10</v>
      </c>
      <c r="AR307" s="4">
        <f t="shared" si="187"/>
        <v>-0.54716981132075482</v>
      </c>
      <c r="AS307" s="2">
        <v>2</v>
      </c>
      <c r="AT307" s="4">
        <f t="shared" si="188"/>
        <v>-1.1967213114754092</v>
      </c>
      <c r="AU307" s="2">
        <v>2</v>
      </c>
      <c r="AV307" s="4">
        <f t="shared" si="189"/>
        <v>-1.9686098654708513</v>
      </c>
      <c r="AW307" s="2">
        <v>2</v>
      </c>
      <c r="AX307" s="4">
        <f t="shared" si="190"/>
        <v>-4.3122171945701364</v>
      </c>
      <c r="AY307" s="2">
        <v>2</v>
      </c>
      <c r="AZ307" s="4">
        <f t="shared" si="191"/>
        <v>0.45283018867924518</v>
      </c>
      <c r="BA307" s="2">
        <v>4</v>
      </c>
      <c r="BB307" s="4">
        <f t="shared" si="192"/>
        <v>-0.19672131147540917</v>
      </c>
      <c r="BC307" s="2">
        <v>4</v>
      </c>
      <c r="BD307" s="4">
        <f t="shared" si="193"/>
        <v>-0.96860986547085126</v>
      </c>
      <c r="BE307" s="2">
        <v>4</v>
      </c>
      <c r="BF307" s="4">
        <f t="shared" si="194"/>
        <v>-3.3122171945701364</v>
      </c>
      <c r="BG307" s="2">
        <v>4</v>
      </c>
      <c r="BH307" s="4">
        <f t="shared" si="195"/>
        <v>6.4528301886792452</v>
      </c>
      <c r="BI307" s="2">
        <v>8</v>
      </c>
      <c r="BJ307" s="4">
        <f t="shared" si="196"/>
        <v>5.8032786885245908</v>
      </c>
      <c r="BK307" s="2">
        <v>10</v>
      </c>
      <c r="BL307" s="4">
        <f t="shared" si="197"/>
        <v>5.0313901345291487</v>
      </c>
      <c r="BM307" s="2">
        <v>10</v>
      </c>
      <c r="BN307" s="4">
        <f t="shared" si="198"/>
        <v>2.6877828054298636</v>
      </c>
      <c r="BO307" s="2">
        <v>10</v>
      </c>
    </row>
    <row r="308" spans="1:67" x14ac:dyDescent="0.25">
      <c r="A308" t="s">
        <v>1483</v>
      </c>
      <c r="B308">
        <v>3</v>
      </c>
      <c r="C308">
        <v>35</v>
      </c>
      <c r="D308" t="s">
        <v>72</v>
      </c>
      <c r="E308">
        <v>3</v>
      </c>
      <c r="F308">
        <v>1</v>
      </c>
      <c r="G308" t="s">
        <v>198</v>
      </c>
      <c r="H308" t="s">
        <v>199</v>
      </c>
      <c r="Q308" s="4">
        <f t="shared" si="173"/>
        <v>2.33</v>
      </c>
      <c r="R308" s="4">
        <f t="shared" si="174"/>
        <v>2.1440000000000001</v>
      </c>
      <c r="S308" s="4">
        <f t="shared" si="175"/>
        <v>1.958</v>
      </c>
      <c r="T308" s="4">
        <f t="shared" si="176"/>
        <v>1.5488</v>
      </c>
      <c r="U308" s="4">
        <f t="shared" si="177"/>
        <v>2.33</v>
      </c>
      <c r="V308" s="4">
        <f t="shared" si="178"/>
        <v>2.1440000000000001</v>
      </c>
      <c r="W308" s="4">
        <f t="shared" si="179"/>
        <v>1.958</v>
      </c>
      <c r="X308" s="4">
        <f t="shared" si="180"/>
        <v>1.5488</v>
      </c>
      <c r="Y308">
        <v>38</v>
      </c>
      <c r="Z308" s="2">
        <v>0</v>
      </c>
      <c r="AA308" s="2">
        <f t="shared" si="181"/>
        <v>38</v>
      </c>
      <c r="AC308" s="3">
        <v>1.4</v>
      </c>
      <c r="AD308" s="3">
        <v>0.16</v>
      </c>
      <c r="AE308">
        <v>0</v>
      </c>
      <c r="AF308" s="4">
        <f t="shared" si="182"/>
        <v>0.16</v>
      </c>
      <c r="AG308" s="4">
        <f t="shared" si="183"/>
        <v>-6.866952789699571</v>
      </c>
      <c r="AH308" s="4">
        <f t="shared" si="184"/>
        <v>-7.4626865671641784</v>
      </c>
      <c r="AI308" s="4">
        <f t="shared" si="185"/>
        <v>-8.171603677221654</v>
      </c>
      <c r="AJ308" s="4">
        <f t="shared" si="186"/>
        <v>-10.330578512396695</v>
      </c>
      <c r="AK308" s="2">
        <v>4</v>
      </c>
      <c r="AL308" s="2">
        <v>4</v>
      </c>
      <c r="AM308" s="2">
        <v>4</v>
      </c>
      <c r="AN308" s="2">
        <v>4</v>
      </c>
      <c r="AO308" s="2">
        <v>3</v>
      </c>
      <c r="AP308" s="2">
        <v>4</v>
      </c>
      <c r="AQ308" s="2">
        <v>10</v>
      </c>
      <c r="AR308" s="4">
        <f t="shared" si="187"/>
        <v>0.13304721030042899</v>
      </c>
      <c r="AS308" s="2">
        <v>2</v>
      </c>
      <c r="AT308" s="4">
        <f t="shared" si="188"/>
        <v>-0.46268656716417844</v>
      </c>
      <c r="AU308" s="2">
        <v>2</v>
      </c>
      <c r="AV308" s="4">
        <f t="shared" si="189"/>
        <v>-1.171603677221654</v>
      </c>
      <c r="AW308" s="2">
        <v>2</v>
      </c>
      <c r="AX308" s="4">
        <f t="shared" si="190"/>
        <v>-3.3305785123966949</v>
      </c>
      <c r="AY308" s="2">
        <v>2</v>
      </c>
      <c r="AZ308" s="4">
        <f t="shared" si="191"/>
        <v>1.133047210300429</v>
      </c>
      <c r="BA308" s="2">
        <v>4</v>
      </c>
      <c r="BB308" s="4">
        <f t="shared" si="192"/>
        <v>0.53731343283582156</v>
      </c>
      <c r="BC308" s="2">
        <v>4</v>
      </c>
      <c r="BD308" s="4">
        <f t="shared" si="193"/>
        <v>-0.17160367722165404</v>
      </c>
      <c r="BE308" s="2">
        <v>4</v>
      </c>
      <c r="BF308" s="4">
        <f t="shared" si="194"/>
        <v>-2.3305785123966949</v>
      </c>
      <c r="BG308" s="2">
        <v>4</v>
      </c>
      <c r="BH308" s="4">
        <f t="shared" si="195"/>
        <v>7.133047210300429</v>
      </c>
      <c r="BI308" s="2">
        <v>8</v>
      </c>
      <c r="BJ308" s="4">
        <f t="shared" si="196"/>
        <v>6.5373134328358216</v>
      </c>
      <c r="BK308" s="2">
        <v>10</v>
      </c>
      <c r="BL308" s="4">
        <f t="shared" si="197"/>
        <v>5.828396322778346</v>
      </c>
      <c r="BM308" s="2">
        <v>10</v>
      </c>
      <c r="BN308" s="4">
        <f t="shared" si="198"/>
        <v>3.6694214876033051</v>
      </c>
      <c r="BO308" s="2">
        <v>10</v>
      </c>
    </row>
    <row r="309" spans="1:67" x14ac:dyDescent="0.25">
      <c r="A309" t="s">
        <v>1484</v>
      </c>
      <c r="B309">
        <v>3</v>
      </c>
      <c r="C309">
        <v>35</v>
      </c>
      <c r="D309" t="s">
        <v>72</v>
      </c>
      <c r="E309">
        <v>3</v>
      </c>
      <c r="F309">
        <v>1</v>
      </c>
      <c r="G309" t="s">
        <v>198</v>
      </c>
      <c r="H309" t="s">
        <v>65</v>
      </c>
      <c r="I309" t="s">
        <v>211</v>
      </c>
      <c r="Q309" s="4">
        <f t="shared" si="173"/>
        <v>2.9850000000000003</v>
      </c>
      <c r="R309" s="4">
        <f t="shared" si="174"/>
        <v>2.7480000000000007</v>
      </c>
      <c r="S309" s="4">
        <f t="shared" si="175"/>
        <v>2.5110000000000001</v>
      </c>
      <c r="T309" s="4">
        <f t="shared" si="176"/>
        <v>1.9896000000000003</v>
      </c>
      <c r="U309" s="4">
        <f t="shared" si="177"/>
        <v>2.9850000000000003</v>
      </c>
      <c r="V309" s="4">
        <f t="shared" si="178"/>
        <v>2.7480000000000007</v>
      </c>
      <c r="W309" s="4">
        <f t="shared" si="179"/>
        <v>2.5110000000000001</v>
      </c>
      <c r="X309" s="4">
        <f t="shared" si="180"/>
        <v>1.9896000000000003</v>
      </c>
      <c r="Y309">
        <v>55</v>
      </c>
      <c r="Z309" s="2">
        <v>0</v>
      </c>
      <c r="AA309" s="2">
        <f t="shared" si="181"/>
        <v>55</v>
      </c>
      <c r="AC309" s="3">
        <v>1.8</v>
      </c>
      <c r="AD309" s="3">
        <v>0.22</v>
      </c>
      <c r="AE309">
        <v>0</v>
      </c>
      <c r="AF309" s="4">
        <f t="shared" si="182"/>
        <v>0.22</v>
      </c>
      <c r="AG309" s="4">
        <f t="shared" si="183"/>
        <v>-7.3701842546063645</v>
      </c>
      <c r="AH309" s="4">
        <f t="shared" si="184"/>
        <v>-8.0058224163027631</v>
      </c>
      <c r="AI309" s="4">
        <f t="shared" si="185"/>
        <v>-8.7614496216646742</v>
      </c>
      <c r="AJ309" s="4">
        <f t="shared" si="186"/>
        <v>-11.057498994772818</v>
      </c>
      <c r="AK309" s="2">
        <v>4</v>
      </c>
      <c r="AL309" s="2">
        <v>4</v>
      </c>
      <c r="AM309" s="2">
        <v>4</v>
      </c>
      <c r="AN309" s="2">
        <v>4</v>
      </c>
      <c r="AO309" s="2">
        <v>3</v>
      </c>
      <c r="AP309" s="2">
        <v>4</v>
      </c>
      <c r="AQ309" s="2">
        <v>10</v>
      </c>
      <c r="AR309" s="4">
        <f t="shared" si="187"/>
        <v>-0.3701842546063645</v>
      </c>
      <c r="AS309" s="2">
        <v>2</v>
      </c>
      <c r="AT309" s="4">
        <f t="shared" si="188"/>
        <v>-1.0058224163027631</v>
      </c>
      <c r="AU309" s="2">
        <v>2</v>
      </c>
      <c r="AV309" s="4">
        <f t="shared" si="189"/>
        <v>-1.7614496216646742</v>
      </c>
      <c r="AW309" s="2">
        <v>2</v>
      </c>
      <c r="AX309" s="4">
        <f t="shared" si="190"/>
        <v>-4.0574989947728177</v>
      </c>
      <c r="AY309" s="2">
        <v>2</v>
      </c>
      <c r="AZ309" s="4">
        <f t="shared" si="191"/>
        <v>0.6298157453936355</v>
      </c>
      <c r="BA309" s="2">
        <v>4</v>
      </c>
      <c r="BB309" s="4">
        <f t="shared" si="192"/>
        <v>-5.8224163027631448E-3</v>
      </c>
      <c r="BC309" s="2">
        <v>4</v>
      </c>
      <c r="BD309" s="4">
        <f t="shared" si="193"/>
        <v>-0.76144962166467423</v>
      </c>
      <c r="BE309" s="2">
        <v>4</v>
      </c>
      <c r="BF309" s="4">
        <f t="shared" si="194"/>
        <v>-3.0574989947728177</v>
      </c>
      <c r="BG309" s="2">
        <v>4</v>
      </c>
      <c r="BH309" s="4">
        <f t="shared" si="195"/>
        <v>6.6298157453936355</v>
      </c>
      <c r="BI309" s="2">
        <v>8</v>
      </c>
      <c r="BJ309" s="4">
        <f t="shared" si="196"/>
        <v>5.9941775836972369</v>
      </c>
      <c r="BK309" s="2">
        <v>10</v>
      </c>
      <c r="BL309" s="4">
        <f t="shared" si="197"/>
        <v>5.2385503783353258</v>
      </c>
      <c r="BM309" s="2">
        <v>10</v>
      </c>
      <c r="BN309" s="4">
        <f t="shared" si="198"/>
        <v>2.9425010052271823</v>
      </c>
      <c r="BO309" s="2">
        <v>10</v>
      </c>
    </row>
    <row r="310" spans="1:67" x14ac:dyDescent="0.25">
      <c r="A310" t="s">
        <v>1485</v>
      </c>
      <c r="B310">
        <v>3</v>
      </c>
      <c r="C310">
        <v>35</v>
      </c>
      <c r="D310" t="s">
        <v>72</v>
      </c>
      <c r="E310">
        <v>3</v>
      </c>
      <c r="F310">
        <v>1</v>
      </c>
      <c r="G310" t="s">
        <v>198</v>
      </c>
      <c r="H310" t="s">
        <v>65</v>
      </c>
      <c r="Q310" s="4">
        <f t="shared" si="173"/>
        <v>3.4830000000000005</v>
      </c>
      <c r="R310" s="4">
        <f t="shared" si="174"/>
        <v>3.2064000000000004</v>
      </c>
      <c r="S310" s="4">
        <f t="shared" si="175"/>
        <v>2.9298000000000002</v>
      </c>
      <c r="T310" s="4">
        <f t="shared" si="176"/>
        <v>2.3212800000000007</v>
      </c>
      <c r="U310" s="4">
        <f t="shared" si="177"/>
        <v>3.4830000000000005</v>
      </c>
      <c r="V310" s="4">
        <f t="shared" si="178"/>
        <v>3.2064000000000004</v>
      </c>
      <c r="W310" s="4">
        <f t="shared" si="179"/>
        <v>2.9298000000000002</v>
      </c>
      <c r="X310" s="4">
        <f t="shared" si="180"/>
        <v>2.3212800000000007</v>
      </c>
      <c r="Y310">
        <v>64</v>
      </c>
      <c r="Z310" s="2">
        <v>0</v>
      </c>
      <c r="AA310" s="2">
        <f t="shared" si="181"/>
        <v>64</v>
      </c>
      <c r="AC310" s="3">
        <v>2.1</v>
      </c>
      <c r="AD310" s="3">
        <v>0.25600000000000001</v>
      </c>
      <c r="AE310">
        <v>0</v>
      </c>
      <c r="AF310" s="4">
        <f t="shared" si="182"/>
        <v>0.25600000000000001</v>
      </c>
      <c r="AG310" s="4">
        <f t="shared" si="183"/>
        <v>-7.349985644559287</v>
      </c>
      <c r="AH310" s="4">
        <f t="shared" si="184"/>
        <v>-7.9840319361277441</v>
      </c>
      <c r="AI310" s="4">
        <f t="shared" si="185"/>
        <v>-8.7377978018977398</v>
      </c>
      <c r="AJ310" s="4">
        <f t="shared" si="186"/>
        <v>-11.028398125172316</v>
      </c>
      <c r="AK310" s="2">
        <v>4</v>
      </c>
      <c r="AL310" s="2">
        <v>4</v>
      </c>
      <c r="AM310" s="2">
        <v>4</v>
      </c>
      <c r="AN310" s="2">
        <v>4</v>
      </c>
      <c r="AO310" s="2">
        <v>3</v>
      </c>
      <c r="AP310" s="2">
        <v>4</v>
      </c>
      <c r="AQ310" s="2">
        <v>10</v>
      </c>
      <c r="AR310" s="4">
        <f t="shared" si="187"/>
        <v>-0.34998564455928705</v>
      </c>
      <c r="AS310" s="2">
        <v>2</v>
      </c>
      <c r="AT310" s="4">
        <f t="shared" si="188"/>
        <v>-0.98403193612774409</v>
      </c>
      <c r="AU310" s="2">
        <v>2</v>
      </c>
      <c r="AV310" s="4">
        <f t="shared" si="189"/>
        <v>-1.7377978018977398</v>
      </c>
      <c r="AW310" s="2">
        <v>2</v>
      </c>
      <c r="AX310" s="4">
        <f t="shared" si="190"/>
        <v>-4.0283981251723162</v>
      </c>
      <c r="AY310" s="2">
        <v>2</v>
      </c>
      <c r="AZ310" s="4">
        <f t="shared" si="191"/>
        <v>0.65001435544071295</v>
      </c>
      <c r="BA310" s="2">
        <v>4</v>
      </c>
      <c r="BB310" s="4">
        <f t="shared" si="192"/>
        <v>1.5968063872255911E-2</v>
      </c>
      <c r="BC310" s="2">
        <v>4</v>
      </c>
      <c r="BD310" s="4">
        <f t="shared" si="193"/>
        <v>-0.7377978018977398</v>
      </c>
      <c r="BE310" s="2">
        <v>4</v>
      </c>
      <c r="BF310" s="4">
        <f t="shared" si="194"/>
        <v>-3.0283981251723162</v>
      </c>
      <c r="BG310" s="2">
        <v>4</v>
      </c>
      <c r="BH310" s="4">
        <f t="shared" si="195"/>
        <v>6.650014355440713</v>
      </c>
      <c r="BI310" s="2">
        <v>8</v>
      </c>
      <c r="BJ310" s="4">
        <f t="shared" si="196"/>
        <v>6.0159680638722559</v>
      </c>
      <c r="BK310" s="2">
        <v>10</v>
      </c>
      <c r="BL310" s="4">
        <f t="shared" si="197"/>
        <v>5.2622021981022602</v>
      </c>
      <c r="BM310" s="2">
        <v>10</v>
      </c>
      <c r="BN310" s="4">
        <f t="shared" si="198"/>
        <v>2.9716018748276838</v>
      </c>
      <c r="BO310" s="2">
        <v>10</v>
      </c>
    </row>
    <row r="311" spans="1:67" x14ac:dyDescent="0.25">
      <c r="A311" t="s">
        <v>1486</v>
      </c>
      <c r="B311">
        <v>3</v>
      </c>
      <c r="C311">
        <v>35</v>
      </c>
      <c r="D311" t="s">
        <v>72</v>
      </c>
      <c r="E311">
        <v>3</v>
      </c>
      <c r="F311">
        <v>1</v>
      </c>
      <c r="G311" t="s">
        <v>198</v>
      </c>
      <c r="H311" t="s">
        <v>65</v>
      </c>
      <c r="Q311" s="4">
        <f t="shared" si="173"/>
        <v>2.9874999999999998</v>
      </c>
      <c r="R311" s="4">
        <f t="shared" si="174"/>
        <v>2.74</v>
      </c>
      <c r="S311" s="4">
        <f t="shared" si="175"/>
        <v>2.4924999999999997</v>
      </c>
      <c r="T311" s="4">
        <f t="shared" si="176"/>
        <v>1.9480000000000002</v>
      </c>
      <c r="U311" s="4">
        <f t="shared" si="177"/>
        <v>2.9874999999999998</v>
      </c>
      <c r="V311" s="4">
        <f t="shared" si="178"/>
        <v>2.74</v>
      </c>
      <c r="W311" s="4">
        <f t="shared" si="179"/>
        <v>2.4924999999999997</v>
      </c>
      <c r="X311" s="4">
        <f t="shared" si="180"/>
        <v>1.9480000000000002</v>
      </c>
      <c r="Y311">
        <v>25</v>
      </c>
      <c r="Z311" s="2">
        <v>0</v>
      </c>
      <c r="AA311" s="2">
        <f t="shared" si="181"/>
        <v>25</v>
      </c>
      <c r="AC311" s="3">
        <v>1.75</v>
      </c>
      <c r="AD311" s="3">
        <v>0.1</v>
      </c>
      <c r="AE311">
        <v>0</v>
      </c>
      <c r="AF311" s="4">
        <f t="shared" si="182"/>
        <v>0.1</v>
      </c>
      <c r="AG311" s="4">
        <f t="shared" si="183"/>
        <v>-3.3472803347280338</v>
      </c>
      <c r="AH311" s="4">
        <f t="shared" si="184"/>
        <v>-3.6496350364963499</v>
      </c>
      <c r="AI311" s="4">
        <f t="shared" si="185"/>
        <v>-4.0120361083249758</v>
      </c>
      <c r="AJ311" s="4">
        <f t="shared" si="186"/>
        <v>-5.1334702258726894</v>
      </c>
      <c r="AK311" s="2">
        <v>4</v>
      </c>
      <c r="AL311" s="2">
        <v>4</v>
      </c>
      <c r="AM311" s="2">
        <v>4</v>
      </c>
      <c r="AN311" s="2">
        <v>4</v>
      </c>
      <c r="AO311" s="2">
        <v>3</v>
      </c>
      <c r="AP311" s="2">
        <v>4</v>
      </c>
      <c r="AQ311" s="2">
        <v>10</v>
      </c>
      <c r="AR311" s="4">
        <f t="shared" si="187"/>
        <v>3.6527196652719662</v>
      </c>
      <c r="AS311" s="2">
        <v>2</v>
      </c>
      <c r="AT311" s="4">
        <f t="shared" si="188"/>
        <v>3.3503649635036501</v>
      </c>
      <c r="AU311" s="2">
        <v>2</v>
      </c>
      <c r="AV311" s="4">
        <f t="shared" si="189"/>
        <v>2.9879638916750242</v>
      </c>
      <c r="AW311" s="2">
        <v>2</v>
      </c>
      <c r="AX311" s="4">
        <f t="shared" si="190"/>
        <v>1.8665297741273106</v>
      </c>
      <c r="AY311" s="2">
        <v>2</v>
      </c>
      <c r="AZ311" s="4">
        <f t="shared" si="191"/>
        <v>4.6527196652719667</v>
      </c>
      <c r="BA311" s="2">
        <v>4</v>
      </c>
      <c r="BB311" s="4">
        <f t="shared" si="192"/>
        <v>4.3503649635036501</v>
      </c>
      <c r="BC311" s="2">
        <v>4</v>
      </c>
      <c r="BD311" s="4">
        <f t="shared" si="193"/>
        <v>3.9879638916750242</v>
      </c>
      <c r="BE311" s="2">
        <v>4</v>
      </c>
      <c r="BF311" s="4">
        <f t="shared" si="194"/>
        <v>2.8665297741273106</v>
      </c>
      <c r="BG311" s="2">
        <v>4</v>
      </c>
      <c r="BH311" s="4">
        <f t="shared" si="195"/>
        <v>10.652719665271967</v>
      </c>
      <c r="BI311" s="2">
        <v>8</v>
      </c>
      <c r="BJ311" s="4">
        <f t="shared" si="196"/>
        <v>10.350364963503651</v>
      </c>
      <c r="BK311" s="2">
        <v>10</v>
      </c>
      <c r="BL311" s="4">
        <f t="shared" si="197"/>
        <v>9.9879638916750242</v>
      </c>
      <c r="BM311" s="2">
        <v>10</v>
      </c>
      <c r="BN311" s="4">
        <f t="shared" si="198"/>
        <v>8.8665297741273115</v>
      </c>
      <c r="BO311" s="2">
        <v>10</v>
      </c>
    </row>
    <row r="312" spans="1:67" x14ac:dyDescent="0.25">
      <c r="A312" t="s">
        <v>1487</v>
      </c>
      <c r="B312">
        <v>3</v>
      </c>
      <c r="C312">
        <v>35</v>
      </c>
      <c r="D312" t="s">
        <v>72</v>
      </c>
      <c r="E312">
        <v>3</v>
      </c>
      <c r="F312">
        <v>1</v>
      </c>
      <c r="G312" t="s">
        <v>198</v>
      </c>
      <c r="H312" t="s">
        <v>206</v>
      </c>
      <c r="Q312" s="4">
        <f t="shared" ref="Q312:Q375" si="199">(AC312-AF312)*(1.75)+AF312</f>
        <v>5.1400000000000006</v>
      </c>
      <c r="R312" s="4">
        <f t="shared" ref="R312:R375" si="200">(AC312-AF312)*(1.6)+AF312</f>
        <v>4.7020000000000008</v>
      </c>
      <c r="S312" s="4">
        <f t="shared" ref="S312:S375" si="201">(AC312-AF312)*(1.45)+AF312</f>
        <v>4.2640000000000002</v>
      </c>
      <c r="T312" s="4">
        <f t="shared" ref="T312:T375" si="202">(AC312-AF312)*(1.12)+AF312</f>
        <v>3.3004000000000007</v>
      </c>
      <c r="U312" s="4">
        <f t="shared" ref="U312:U375" si="203">Q312-AE312</f>
        <v>5.1400000000000006</v>
      </c>
      <c r="V312" s="4">
        <f t="shared" ref="V312:V375" si="204">R312-AE312</f>
        <v>4.7020000000000008</v>
      </c>
      <c r="W312" s="4">
        <f t="shared" ref="W312:W375" si="205">S312-AE312</f>
        <v>4.2640000000000002</v>
      </c>
      <c r="X312" s="4">
        <f t="shared" ref="X312:X375" si="206">T312-AE312</f>
        <v>3.3004000000000007</v>
      </c>
      <c r="Y312">
        <v>11</v>
      </c>
      <c r="Z312" s="2">
        <v>0</v>
      </c>
      <c r="AA312" s="2">
        <f t="shared" si="181"/>
        <v>11</v>
      </c>
      <c r="AC312" s="3">
        <v>2.95</v>
      </c>
      <c r="AD312" s="3">
        <v>0.03</v>
      </c>
      <c r="AE312">
        <v>0</v>
      </c>
      <c r="AF312" s="4">
        <f t="shared" si="182"/>
        <v>0.03</v>
      </c>
      <c r="AG312" s="4">
        <f t="shared" si="183"/>
        <v>-0.58365758754863806</v>
      </c>
      <c r="AH312" s="4">
        <f t="shared" si="184"/>
        <v>-0.63802637175669918</v>
      </c>
      <c r="AI312" s="4">
        <f t="shared" si="185"/>
        <v>-0.70356472795497182</v>
      </c>
      <c r="AJ312" s="4">
        <f t="shared" si="186"/>
        <v>-0.90898072960853216</v>
      </c>
      <c r="AK312" s="2">
        <v>4</v>
      </c>
      <c r="AL312" s="2">
        <v>4</v>
      </c>
      <c r="AM312" s="2">
        <v>4</v>
      </c>
      <c r="AN312" s="2">
        <v>4</v>
      </c>
      <c r="AO312" s="2">
        <v>3</v>
      </c>
      <c r="AP312" s="2">
        <v>4</v>
      </c>
      <c r="AQ312" s="2">
        <v>10</v>
      </c>
      <c r="AR312" s="4">
        <f t="shared" si="187"/>
        <v>6.4163424124513622</v>
      </c>
      <c r="AS312" s="2">
        <v>2</v>
      </c>
      <c r="AT312" s="4">
        <f t="shared" si="188"/>
        <v>6.3619736282433008</v>
      </c>
      <c r="AU312" s="2">
        <v>2</v>
      </c>
      <c r="AV312" s="4">
        <f t="shared" si="189"/>
        <v>6.2964352720450281</v>
      </c>
      <c r="AW312" s="2">
        <v>2</v>
      </c>
      <c r="AX312" s="4">
        <f t="shared" si="190"/>
        <v>6.0910192703914676</v>
      </c>
      <c r="AY312" s="2">
        <v>2</v>
      </c>
      <c r="AZ312" s="4">
        <f t="shared" si="191"/>
        <v>7.4163424124513622</v>
      </c>
      <c r="BA312" s="2">
        <v>4</v>
      </c>
      <c r="BB312" s="4">
        <f t="shared" si="192"/>
        <v>7.3619736282433008</v>
      </c>
      <c r="BC312" s="2">
        <v>4</v>
      </c>
      <c r="BD312" s="4">
        <f t="shared" si="193"/>
        <v>7.2964352720450281</v>
      </c>
      <c r="BE312" s="2">
        <v>4</v>
      </c>
      <c r="BF312" s="4">
        <f t="shared" si="194"/>
        <v>7.0910192703914676</v>
      </c>
      <c r="BG312" s="2">
        <v>4</v>
      </c>
      <c r="BH312" s="4">
        <f t="shared" si="195"/>
        <v>13.416342412451362</v>
      </c>
      <c r="BI312" s="2">
        <v>8</v>
      </c>
      <c r="BJ312" s="4">
        <f t="shared" si="196"/>
        <v>13.361973628243302</v>
      </c>
      <c r="BK312" s="2">
        <v>10</v>
      </c>
      <c r="BL312" s="4">
        <f t="shared" si="197"/>
        <v>13.296435272045027</v>
      </c>
      <c r="BM312" s="2">
        <v>10</v>
      </c>
      <c r="BN312" s="4">
        <f t="shared" si="198"/>
        <v>13.091019270391467</v>
      </c>
      <c r="BO312" s="2">
        <v>10</v>
      </c>
    </row>
    <row r="313" spans="1:67" x14ac:dyDescent="0.25">
      <c r="A313" t="s">
        <v>1488</v>
      </c>
      <c r="B313">
        <v>3</v>
      </c>
      <c r="C313">
        <v>35</v>
      </c>
      <c r="D313" t="s">
        <v>72</v>
      </c>
      <c r="E313">
        <v>3</v>
      </c>
      <c r="F313">
        <v>1</v>
      </c>
      <c r="G313" t="s">
        <v>198</v>
      </c>
      <c r="H313" t="s">
        <v>267</v>
      </c>
      <c r="I313" t="s">
        <v>249</v>
      </c>
      <c r="J313" t="s">
        <v>211</v>
      </c>
      <c r="Q313" s="4">
        <f t="shared" si="199"/>
        <v>1.6675000000000002</v>
      </c>
      <c r="R313" s="4">
        <f t="shared" si="200"/>
        <v>1.5340000000000003</v>
      </c>
      <c r="S313" s="4">
        <f t="shared" si="201"/>
        <v>1.4005000000000001</v>
      </c>
      <c r="T313" s="4">
        <f t="shared" si="202"/>
        <v>1.1068000000000002</v>
      </c>
      <c r="U313" s="4">
        <f t="shared" si="203"/>
        <v>1.6675000000000002</v>
      </c>
      <c r="V313" s="4">
        <f t="shared" si="204"/>
        <v>1.5340000000000003</v>
      </c>
      <c r="W313" s="4">
        <f t="shared" si="205"/>
        <v>1.4005000000000001</v>
      </c>
      <c r="X313" s="4">
        <f t="shared" si="206"/>
        <v>1.1068000000000002</v>
      </c>
      <c r="Y313">
        <v>17</v>
      </c>
      <c r="Z313" s="2">
        <v>0</v>
      </c>
      <c r="AA313" s="2">
        <f t="shared" si="181"/>
        <v>17</v>
      </c>
      <c r="AC313" s="3">
        <v>1</v>
      </c>
      <c r="AD313" s="3">
        <v>0.11</v>
      </c>
      <c r="AE313">
        <v>0</v>
      </c>
      <c r="AF313" s="4">
        <f t="shared" si="182"/>
        <v>0.11</v>
      </c>
      <c r="AG313" s="4">
        <f t="shared" si="183"/>
        <v>-6.5967016491754116</v>
      </c>
      <c r="AH313" s="4">
        <f t="shared" si="184"/>
        <v>-7.1707953063885252</v>
      </c>
      <c r="AI313" s="4">
        <f t="shared" si="185"/>
        <v>-7.8543377365226696</v>
      </c>
      <c r="AJ313" s="4">
        <f t="shared" si="186"/>
        <v>-9.9385616190820354</v>
      </c>
      <c r="AK313" s="2">
        <v>4</v>
      </c>
      <c r="AL313" s="2">
        <v>4</v>
      </c>
      <c r="AM313" s="2">
        <v>4</v>
      </c>
      <c r="AN313" s="2">
        <v>4</v>
      </c>
      <c r="AO313" s="2">
        <v>3</v>
      </c>
      <c r="AP313" s="2">
        <v>4</v>
      </c>
      <c r="AQ313" s="2">
        <v>10</v>
      </c>
      <c r="AR313" s="4">
        <f t="shared" si="187"/>
        <v>0.40329835082458843</v>
      </c>
      <c r="AS313" s="2">
        <v>2</v>
      </c>
      <c r="AT313" s="4">
        <f t="shared" si="188"/>
        <v>-0.17079530638852525</v>
      </c>
      <c r="AU313" s="2">
        <v>2</v>
      </c>
      <c r="AV313" s="4">
        <f t="shared" si="189"/>
        <v>-0.85433773652266964</v>
      </c>
      <c r="AW313" s="2">
        <v>2</v>
      </c>
      <c r="AX313" s="4">
        <f t="shared" si="190"/>
        <v>-2.9385616190820354</v>
      </c>
      <c r="AY313" s="2">
        <v>2</v>
      </c>
      <c r="AZ313" s="4">
        <f t="shared" si="191"/>
        <v>1.4032983508245884</v>
      </c>
      <c r="BA313" s="2">
        <v>4</v>
      </c>
      <c r="BB313" s="4">
        <f t="shared" si="192"/>
        <v>0.82920469361147475</v>
      </c>
      <c r="BC313" s="2">
        <v>4</v>
      </c>
      <c r="BD313" s="4">
        <f t="shared" si="193"/>
        <v>0.14566226347733036</v>
      </c>
      <c r="BE313" s="2">
        <v>4</v>
      </c>
      <c r="BF313" s="4">
        <f t="shared" si="194"/>
        <v>-1.9385616190820354</v>
      </c>
      <c r="BG313" s="2">
        <v>4</v>
      </c>
      <c r="BH313" s="4">
        <f t="shared" si="195"/>
        <v>7.4032983508245884</v>
      </c>
      <c r="BI313" s="2">
        <v>8</v>
      </c>
      <c r="BJ313" s="4">
        <f t="shared" si="196"/>
        <v>6.8292046936114748</v>
      </c>
      <c r="BK313" s="2">
        <v>10</v>
      </c>
      <c r="BL313" s="4">
        <f t="shared" si="197"/>
        <v>6.1456622634773304</v>
      </c>
      <c r="BM313" s="2">
        <v>10</v>
      </c>
      <c r="BN313" s="4">
        <f t="shared" si="198"/>
        <v>4.0614383809179646</v>
      </c>
      <c r="BO313" s="2">
        <v>10</v>
      </c>
    </row>
    <row r="314" spans="1:67" x14ac:dyDescent="0.25">
      <c r="A314" t="s">
        <v>1489</v>
      </c>
      <c r="B314">
        <v>3</v>
      </c>
      <c r="C314">
        <v>35</v>
      </c>
      <c r="D314" t="s">
        <v>72</v>
      </c>
      <c r="E314">
        <v>3</v>
      </c>
      <c r="F314">
        <v>1</v>
      </c>
      <c r="G314" t="s">
        <v>198</v>
      </c>
      <c r="H314" t="s">
        <v>256</v>
      </c>
      <c r="Q314" s="4">
        <f t="shared" si="199"/>
        <v>2.0249999999999999</v>
      </c>
      <c r="R314" s="4">
        <f t="shared" si="200"/>
        <v>1.8599999999999999</v>
      </c>
      <c r="S314" s="4">
        <f t="shared" si="201"/>
        <v>1.6949999999999998</v>
      </c>
      <c r="T314" s="4">
        <f t="shared" si="202"/>
        <v>1.3320000000000001</v>
      </c>
      <c r="U314" s="4">
        <f t="shared" si="203"/>
        <v>2.0249999999999999</v>
      </c>
      <c r="V314" s="4">
        <f t="shared" si="204"/>
        <v>1.8599999999999999</v>
      </c>
      <c r="W314" s="4">
        <f t="shared" si="205"/>
        <v>1.6949999999999998</v>
      </c>
      <c r="X314" s="4">
        <f t="shared" si="206"/>
        <v>1.3320000000000001</v>
      </c>
      <c r="Y314">
        <v>17</v>
      </c>
      <c r="Z314" s="2">
        <v>0</v>
      </c>
      <c r="AA314" s="2">
        <f t="shared" si="181"/>
        <v>17</v>
      </c>
      <c r="AC314" s="3">
        <v>1.2</v>
      </c>
      <c r="AD314" s="3">
        <v>0.1</v>
      </c>
      <c r="AE314">
        <v>0</v>
      </c>
      <c r="AF314" s="4">
        <f t="shared" si="182"/>
        <v>0.1</v>
      </c>
      <c r="AG314" s="4">
        <f t="shared" si="183"/>
        <v>-4.9382716049382722</v>
      </c>
      <c r="AH314" s="4">
        <f t="shared" si="184"/>
        <v>-5.3763440860215059</v>
      </c>
      <c r="AI314" s="4">
        <f t="shared" si="185"/>
        <v>-5.8997050147492631</v>
      </c>
      <c r="AJ314" s="4">
        <f t="shared" si="186"/>
        <v>-7.5075075075075075</v>
      </c>
      <c r="AK314" s="2">
        <v>4</v>
      </c>
      <c r="AL314" s="2">
        <v>4</v>
      </c>
      <c r="AM314" s="2">
        <v>4</v>
      </c>
      <c r="AN314" s="2">
        <v>4</v>
      </c>
      <c r="AO314" s="2">
        <v>3</v>
      </c>
      <c r="AP314" s="2">
        <v>4</v>
      </c>
      <c r="AQ314" s="2">
        <v>10</v>
      </c>
      <c r="AR314" s="4">
        <f t="shared" si="187"/>
        <v>2.0617283950617278</v>
      </c>
      <c r="AS314" s="2">
        <v>2</v>
      </c>
      <c r="AT314" s="4">
        <f t="shared" si="188"/>
        <v>1.6236559139784941</v>
      </c>
      <c r="AU314" s="2">
        <v>2</v>
      </c>
      <c r="AV314" s="4">
        <f t="shared" si="189"/>
        <v>1.1002949852507369</v>
      </c>
      <c r="AW314" s="2">
        <v>2</v>
      </c>
      <c r="AX314" s="4">
        <f t="shared" si="190"/>
        <v>-0.5075075075075075</v>
      </c>
      <c r="AY314" s="2">
        <v>2</v>
      </c>
      <c r="AZ314" s="4">
        <f t="shared" si="191"/>
        <v>3.0617283950617278</v>
      </c>
      <c r="BA314" s="2">
        <v>4</v>
      </c>
      <c r="BB314" s="4">
        <f t="shared" si="192"/>
        <v>2.6236559139784941</v>
      </c>
      <c r="BC314" s="2">
        <v>4</v>
      </c>
      <c r="BD314" s="4">
        <f t="shared" si="193"/>
        <v>2.1002949852507369</v>
      </c>
      <c r="BE314" s="2">
        <v>4</v>
      </c>
      <c r="BF314" s="4">
        <f t="shared" si="194"/>
        <v>0.4924924924924925</v>
      </c>
      <c r="BG314" s="2">
        <v>4</v>
      </c>
      <c r="BH314" s="4">
        <f t="shared" si="195"/>
        <v>9.0617283950617278</v>
      </c>
      <c r="BI314" s="2">
        <v>8</v>
      </c>
      <c r="BJ314" s="4">
        <f t="shared" si="196"/>
        <v>8.6236559139784941</v>
      </c>
      <c r="BK314" s="2">
        <v>10</v>
      </c>
      <c r="BL314" s="4">
        <f t="shared" si="197"/>
        <v>8.1002949852507378</v>
      </c>
      <c r="BM314" s="2">
        <v>10</v>
      </c>
      <c r="BN314" s="4">
        <f t="shared" si="198"/>
        <v>6.4924924924924925</v>
      </c>
      <c r="BO314" s="2">
        <v>10</v>
      </c>
    </row>
    <row r="315" spans="1:67" x14ac:dyDescent="0.25">
      <c r="A315" t="s">
        <v>1490</v>
      </c>
      <c r="B315">
        <v>3</v>
      </c>
      <c r="C315">
        <v>35</v>
      </c>
      <c r="D315" t="s">
        <v>72</v>
      </c>
      <c r="E315">
        <v>3</v>
      </c>
      <c r="F315">
        <v>1</v>
      </c>
      <c r="G315" t="s">
        <v>198</v>
      </c>
      <c r="H315" t="s">
        <v>261</v>
      </c>
      <c r="I315" t="s">
        <v>249</v>
      </c>
      <c r="J315" t="s">
        <v>211</v>
      </c>
      <c r="Q315" s="4">
        <f t="shared" si="199"/>
        <v>3.0150000000000001</v>
      </c>
      <c r="R315" s="4">
        <f t="shared" si="200"/>
        <v>2.7720000000000007</v>
      </c>
      <c r="S315" s="4">
        <f t="shared" si="201"/>
        <v>2.5290000000000004</v>
      </c>
      <c r="T315" s="4">
        <f t="shared" si="202"/>
        <v>1.9944000000000002</v>
      </c>
      <c r="U315" s="4">
        <f t="shared" si="203"/>
        <v>3.0150000000000001</v>
      </c>
      <c r="V315" s="4">
        <f t="shared" si="204"/>
        <v>2.7720000000000007</v>
      </c>
      <c r="W315" s="4">
        <f t="shared" si="205"/>
        <v>2.5290000000000004</v>
      </c>
      <c r="X315" s="4">
        <f t="shared" si="206"/>
        <v>1.9944000000000002</v>
      </c>
      <c r="Y315">
        <v>27</v>
      </c>
      <c r="Z315" s="2">
        <v>0</v>
      </c>
      <c r="AA315" s="2">
        <f t="shared" si="181"/>
        <v>27</v>
      </c>
      <c r="AC315" s="3">
        <v>1.8</v>
      </c>
      <c r="AD315" s="3">
        <v>0.18</v>
      </c>
      <c r="AE315">
        <v>0</v>
      </c>
      <c r="AF315" s="4">
        <f t="shared" si="182"/>
        <v>0.18</v>
      </c>
      <c r="AG315" s="4">
        <f t="shared" si="183"/>
        <v>-5.9701492537313428</v>
      </c>
      <c r="AH315" s="4">
        <f t="shared" si="184"/>
        <v>-6.4935064935064917</v>
      </c>
      <c r="AI315" s="4">
        <f t="shared" si="185"/>
        <v>-7.1174377224199281</v>
      </c>
      <c r="AJ315" s="4">
        <f t="shared" si="186"/>
        <v>-9.0252707581227423</v>
      </c>
      <c r="AK315" s="2">
        <v>4</v>
      </c>
      <c r="AL315" s="2">
        <v>4</v>
      </c>
      <c r="AM315" s="2">
        <v>4</v>
      </c>
      <c r="AN315" s="2">
        <v>4</v>
      </c>
      <c r="AO315" s="2">
        <v>3</v>
      </c>
      <c r="AP315" s="2">
        <v>4</v>
      </c>
      <c r="AQ315" s="2">
        <v>10</v>
      </c>
      <c r="AR315" s="4">
        <f t="shared" si="187"/>
        <v>1.0298507462686572</v>
      </c>
      <c r="AS315" s="2">
        <v>2</v>
      </c>
      <c r="AT315" s="4">
        <f t="shared" si="188"/>
        <v>0.50649350649350833</v>
      </c>
      <c r="AU315" s="2">
        <v>2</v>
      </c>
      <c r="AV315" s="4">
        <f t="shared" si="189"/>
        <v>-0.11743772241992811</v>
      </c>
      <c r="AW315" s="2">
        <v>2</v>
      </c>
      <c r="AX315" s="4">
        <f t="shared" si="190"/>
        <v>-2.0252707581227423</v>
      </c>
      <c r="AY315" s="2">
        <v>2</v>
      </c>
      <c r="AZ315" s="4">
        <f t="shared" si="191"/>
        <v>2.0298507462686572</v>
      </c>
      <c r="BA315" s="2">
        <v>4</v>
      </c>
      <c r="BB315" s="4">
        <f t="shared" si="192"/>
        <v>1.5064935064935083</v>
      </c>
      <c r="BC315" s="2">
        <v>4</v>
      </c>
      <c r="BD315" s="4">
        <f t="shared" si="193"/>
        <v>0.88256227758007189</v>
      </c>
      <c r="BE315" s="2">
        <v>4</v>
      </c>
      <c r="BF315" s="4">
        <f t="shared" si="194"/>
        <v>-1.0252707581227423</v>
      </c>
      <c r="BG315" s="2">
        <v>4</v>
      </c>
      <c r="BH315" s="4">
        <f t="shared" si="195"/>
        <v>8.0298507462686572</v>
      </c>
      <c r="BI315" s="2">
        <v>8</v>
      </c>
      <c r="BJ315" s="4">
        <f t="shared" si="196"/>
        <v>7.5064935064935083</v>
      </c>
      <c r="BK315" s="2">
        <v>10</v>
      </c>
      <c r="BL315" s="4">
        <f t="shared" si="197"/>
        <v>6.8825622775800719</v>
      </c>
      <c r="BM315" s="2">
        <v>10</v>
      </c>
      <c r="BN315" s="4">
        <f t="shared" si="198"/>
        <v>4.9747292418772577</v>
      </c>
      <c r="BO315" s="2">
        <v>10</v>
      </c>
    </row>
    <row r="316" spans="1:67" x14ac:dyDescent="0.25">
      <c r="A316" t="s">
        <v>1491</v>
      </c>
      <c r="B316">
        <v>3</v>
      </c>
      <c r="C316">
        <v>35</v>
      </c>
      <c r="D316" t="s">
        <v>72</v>
      </c>
      <c r="E316">
        <v>3</v>
      </c>
      <c r="F316">
        <v>1</v>
      </c>
      <c r="G316" t="s">
        <v>198</v>
      </c>
      <c r="H316" t="s">
        <v>202</v>
      </c>
      <c r="I316" t="s">
        <v>249</v>
      </c>
      <c r="J316" t="s">
        <v>211</v>
      </c>
      <c r="Q316" s="4">
        <f t="shared" si="199"/>
        <v>3.1175000000000006</v>
      </c>
      <c r="R316" s="4">
        <f t="shared" si="200"/>
        <v>2.8640000000000008</v>
      </c>
      <c r="S316" s="4">
        <f t="shared" si="201"/>
        <v>2.6105000000000005</v>
      </c>
      <c r="T316" s="4">
        <f t="shared" si="202"/>
        <v>2.0528000000000004</v>
      </c>
      <c r="U316" s="4">
        <f t="shared" si="203"/>
        <v>3.1175000000000006</v>
      </c>
      <c r="V316" s="4">
        <f t="shared" si="204"/>
        <v>2.8640000000000008</v>
      </c>
      <c r="W316" s="4">
        <f t="shared" si="205"/>
        <v>2.6105000000000005</v>
      </c>
      <c r="X316" s="4">
        <f t="shared" si="206"/>
        <v>2.0528000000000004</v>
      </c>
      <c r="Y316">
        <v>25</v>
      </c>
      <c r="Z316" s="2">
        <v>0</v>
      </c>
      <c r="AA316" s="2">
        <f t="shared" si="181"/>
        <v>25</v>
      </c>
      <c r="AC316" s="3">
        <v>1.85</v>
      </c>
      <c r="AD316" s="3">
        <v>0.16</v>
      </c>
      <c r="AE316">
        <v>0</v>
      </c>
      <c r="AF316" s="4">
        <f t="shared" si="182"/>
        <v>0.16</v>
      </c>
      <c r="AG316" s="4">
        <f t="shared" si="183"/>
        <v>-5.132317562149157</v>
      </c>
      <c r="AH316" s="4">
        <f t="shared" si="184"/>
        <v>-5.5865921787709478</v>
      </c>
      <c r="AI316" s="4">
        <f t="shared" si="185"/>
        <v>-6.1290940432867256</v>
      </c>
      <c r="AJ316" s="4">
        <f t="shared" si="186"/>
        <v>-7.7942322681215881</v>
      </c>
      <c r="AK316" s="2">
        <v>4</v>
      </c>
      <c r="AL316" s="2">
        <v>4</v>
      </c>
      <c r="AM316" s="2">
        <v>4</v>
      </c>
      <c r="AN316" s="2">
        <v>4</v>
      </c>
      <c r="AO316" s="2">
        <v>3</v>
      </c>
      <c r="AP316" s="2">
        <v>4</v>
      </c>
      <c r="AQ316" s="2">
        <v>10</v>
      </c>
      <c r="AR316" s="4">
        <f t="shared" si="187"/>
        <v>1.867682437850843</v>
      </c>
      <c r="AS316" s="2">
        <v>2</v>
      </c>
      <c r="AT316" s="4">
        <f t="shared" si="188"/>
        <v>1.4134078212290522</v>
      </c>
      <c r="AU316" s="2">
        <v>2</v>
      </c>
      <c r="AV316" s="4">
        <f t="shared" si="189"/>
        <v>0.87090595671327442</v>
      </c>
      <c r="AW316" s="2">
        <v>2</v>
      </c>
      <c r="AX316" s="4">
        <f t="shared" si="190"/>
        <v>-0.79423226812158809</v>
      </c>
      <c r="AY316" s="2">
        <v>2</v>
      </c>
      <c r="AZ316" s="4">
        <f t="shared" si="191"/>
        <v>2.867682437850843</v>
      </c>
      <c r="BA316" s="2">
        <v>4</v>
      </c>
      <c r="BB316" s="4">
        <f t="shared" si="192"/>
        <v>2.4134078212290522</v>
      </c>
      <c r="BC316" s="2">
        <v>4</v>
      </c>
      <c r="BD316" s="4">
        <f t="shared" si="193"/>
        <v>1.8709059567132744</v>
      </c>
      <c r="BE316" s="2">
        <v>4</v>
      </c>
      <c r="BF316" s="4">
        <f t="shared" si="194"/>
        <v>0.20576773187841191</v>
      </c>
      <c r="BG316" s="2">
        <v>4</v>
      </c>
      <c r="BH316" s="4">
        <f t="shared" si="195"/>
        <v>8.8676824378508421</v>
      </c>
      <c r="BI316" s="2">
        <v>8</v>
      </c>
      <c r="BJ316" s="4">
        <f t="shared" si="196"/>
        <v>8.4134078212290522</v>
      </c>
      <c r="BK316" s="2">
        <v>10</v>
      </c>
      <c r="BL316" s="4">
        <f t="shared" si="197"/>
        <v>7.8709059567132744</v>
      </c>
      <c r="BM316" s="2">
        <v>10</v>
      </c>
      <c r="BN316" s="4">
        <f t="shared" si="198"/>
        <v>6.2057677318784119</v>
      </c>
      <c r="BO316" s="2">
        <v>10</v>
      </c>
    </row>
    <row r="317" spans="1:67" x14ac:dyDescent="0.25">
      <c r="A317" t="s">
        <v>1492</v>
      </c>
      <c r="B317">
        <v>3</v>
      </c>
      <c r="C317">
        <v>35</v>
      </c>
      <c r="D317" t="s">
        <v>72</v>
      </c>
      <c r="E317">
        <v>3</v>
      </c>
      <c r="F317">
        <v>1</v>
      </c>
      <c r="G317" t="s">
        <v>198</v>
      </c>
      <c r="H317" t="s">
        <v>263</v>
      </c>
      <c r="I317" t="s">
        <v>249</v>
      </c>
      <c r="J317" t="s">
        <v>211</v>
      </c>
      <c r="Q317" s="4">
        <f t="shared" si="199"/>
        <v>1.9599999999999997</v>
      </c>
      <c r="R317" s="4">
        <f t="shared" si="200"/>
        <v>1.7979999999999998</v>
      </c>
      <c r="S317" s="4">
        <f t="shared" si="201"/>
        <v>1.6359999999999999</v>
      </c>
      <c r="T317" s="4">
        <f t="shared" si="202"/>
        <v>1.2796000000000001</v>
      </c>
      <c r="U317" s="4">
        <f t="shared" si="203"/>
        <v>1.9599999999999997</v>
      </c>
      <c r="V317" s="4">
        <f t="shared" si="204"/>
        <v>1.7979999999999998</v>
      </c>
      <c r="W317" s="4">
        <f t="shared" si="205"/>
        <v>1.6359999999999999</v>
      </c>
      <c r="X317" s="4">
        <f t="shared" si="206"/>
        <v>1.2796000000000001</v>
      </c>
      <c r="Y317">
        <v>16</v>
      </c>
      <c r="Z317" s="2">
        <v>0</v>
      </c>
      <c r="AA317" s="2">
        <f t="shared" si="181"/>
        <v>16</v>
      </c>
      <c r="AC317" s="3">
        <v>1.1499999999999999</v>
      </c>
      <c r="AD317" s="3">
        <v>7.0000000000000007E-2</v>
      </c>
      <c r="AE317">
        <v>0</v>
      </c>
      <c r="AF317" s="4">
        <f t="shared" si="182"/>
        <v>7.0000000000000007E-2</v>
      </c>
      <c r="AG317" s="4">
        <f t="shared" si="183"/>
        <v>-3.5714285714285725</v>
      </c>
      <c r="AH317" s="4">
        <f t="shared" si="184"/>
        <v>-3.8932146829810912</v>
      </c>
      <c r="AI317" s="4">
        <f t="shared" si="185"/>
        <v>-4.2787286063569692</v>
      </c>
      <c r="AJ317" s="4">
        <f t="shared" si="186"/>
        <v>-5.4704595185995624</v>
      </c>
      <c r="AK317" s="2">
        <v>4</v>
      </c>
      <c r="AL317" s="2">
        <v>4</v>
      </c>
      <c r="AM317" s="2">
        <v>4</v>
      </c>
      <c r="AN317" s="2">
        <v>4</v>
      </c>
      <c r="AO317" s="2">
        <v>3</v>
      </c>
      <c r="AP317" s="2">
        <v>4</v>
      </c>
      <c r="AQ317" s="2">
        <v>10</v>
      </c>
      <c r="AR317" s="4">
        <f t="shared" si="187"/>
        <v>3.4285714285714275</v>
      </c>
      <c r="AS317" s="2">
        <v>2</v>
      </c>
      <c r="AT317" s="4">
        <f t="shared" si="188"/>
        <v>3.1067853170189088</v>
      </c>
      <c r="AU317" s="2">
        <v>2</v>
      </c>
      <c r="AV317" s="4">
        <f t="shared" si="189"/>
        <v>2.7212713936430308</v>
      </c>
      <c r="AW317" s="2">
        <v>2</v>
      </c>
      <c r="AX317" s="4">
        <f t="shared" si="190"/>
        <v>1.5295404814004376</v>
      </c>
      <c r="AY317" s="2">
        <v>2</v>
      </c>
      <c r="AZ317" s="4">
        <f t="shared" si="191"/>
        <v>4.428571428571427</v>
      </c>
      <c r="BA317" s="2">
        <v>4</v>
      </c>
      <c r="BB317" s="4">
        <f t="shared" si="192"/>
        <v>4.1067853170189093</v>
      </c>
      <c r="BC317" s="2">
        <v>4</v>
      </c>
      <c r="BD317" s="4">
        <f t="shared" si="193"/>
        <v>3.7212713936430308</v>
      </c>
      <c r="BE317" s="2">
        <v>4</v>
      </c>
      <c r="BF317" s="4">
        <f t="shared" si="194"/>
        <v>2.5295404814004376</v>
      </c>
      <c r="BG317" s="2">
        <v>4</v>
      </c>
      <c r="BH317" s="4">
        <f t="shared" si="195"/>
        <v>10.428571428571427</v>
      </c>
      <c r="BI317" s="2">
        <v>8</v>
      </c>
      <c r="BJ317" s="4">
        <f t="shared" si="196"/>
        <v>10.106785317018909</v>
      </c>
      <c r="BK317" s="2">
        <v>10</v>
      </c>
      <c r="BL317" s="4">
        <f t="shared" si="197"/>
        <v>9.7212713936430308</v>
      </c>
      <c r="BM317" s="2">
        <v>10</v>
      </c>
      <c r="BN317" s="4">
        <f t="shared" si="198"/>
        <v>8.5295404814004385</v>
      </c>
      <c r="BO317" s="2">
        <v>10</v>
      </c>
    </row>
    <row r="318" spans="1:67" x14ac:dyDescent="0.25">
      <c r="A318" t="s">
        <v>1493</v>
      </c>
      <c r="B318">
        <v>3</v>
      </c>
      <c r="C318">
        <v>35</v>
      </c>
      <c r="D318" t="s">
        <v>72</v>
      </c>
      <c r="E318">
        <v>3</v>
      </c>
      <c r="F318">
        <v>1</v>
      </c>
      <c r="G318" t="s">
        <v>198</v>
      </c>
      <c r="H318" t="s">
        <v>256</v>
      </c>
      <c r="I318" t="s">
        <v>249</v>
      </c>
      <c r="J318" t="s">
        <v>211</v>
      </c>
      <c r="Q318" s="4">
        <f t="shared" si="199"/>
        <v>2.33</v>
      </c>
      <c r="R318" s="4">
        <f t="shared" si="200"/>
        <v>2.1440000000000001</v>
      </c>
      <c r="S318" s="4">
        <f t="shared" si="201"/>
        <v>1.958</v>
      </c>
      <c r="T318" s="4">
        <f t="shared" si="202"/>
        <v>1.5488</v>
      </c>
      <c r="U318" s="4">
        <f t="shared" si="203"/>
        <v>2.33</v>
      </c>
      <c r="V318" s="4">
        <f t="shared" si="204"/>
        <v>2.1440000000000001</v>
      </c>
      <c r="W318" s="4">
        <f t="shared" si="205"/>
        <v>1.958</v>
      </c>
      <c r="X318" s="4">
        <f t="shared" si="206"/>
        <v>1.5488</v>
      </c>
      <c r="Y318">
        <v>26</v>
      </c>
      <c r="Z318" s="2">
        <v>0</v>
      </c>
      <c r="AA318" s="2">
        <f t="shared" si="181"/>
        <v>26</v>
      </c>
      <c r="AC318" s="3">
        <v>1.4</v>
      </c>
      <c r="AD318" s="3">
        <v>0.16</v>
      </c>
      <c r="AE318">
        <v>0</v>
      </c>
      <c r="AF318" s="4">
        <f t="shared" si="182"/>
        <v>0.16</v>
      </c>
      <c r="AG318" s="4">
        <f t="shared" si="183"/>
        <v>-6.866952789699571</v>
      </c>
      <c r="AH318" s="4">
        <f t="shared" si="184"/>
        <v>-7.4626865671641784</v>
      </c>
      <c r="AI318" s="4">
        <f t="shared" si="185"/>
        <v>-8.171603677221654</v>
      </c>
      <c r="AJ318" s="4">
        <f t="shared" si="186"/>
        <v>-10.330578512396695</v>
      </c>
      <c r="AK318" s="2">
        <v>4</v>
      </c>
      <c r="AL318" s="2">
        <v>4</v>
      </c>
      <c r="AM318" s="2">
        <v>4</v>
      </c>
      <c r="AN318" s="2">
        <v>4</v>
      </c>
      <c r="AO318" s="2">
        <v>3</v>
      </c>
      <c r="AP318" s="2">
        <v>4</v>
      </c>
      <c r="AQ318" s="2">
        <v>10</v>
      </c>
      <c r="AR318" s="4">
        <f t="shared" si="187"/>
        <v>0.13304721030042899</v>
      </c>
      <c r="AS318" s="2">
        <v>2</v>
      </c>
      <c r="AT318" s="4">
        <f t="shared" si="188"/>
        <v>-0.46268656716417844</v>
      </c>
      <c r="AU318" s="2">
        <v>2</v>
      </c>
      <c r="AV318" s="4">
        <f t="shared" si="189"/>
        <v>-1.171603677221654</v>
      </c>
      <c r="AW318" s="2">
        <v>2</v>
      </c>
      <c r="AX318" s="4">
        <f t="shared" si="190"/>
        <v>-3.3305785123966949</v>
      </c>
      <c r="AY318" s="2">
        <v>2</v>
      </c>
      <c r="AZ318" s="4">
        <f t="shared" si="191"/>
        <v>1.133047210300429</v>
      </c>
      <c r="BA318" s="2">
        <v>4</v>
      </c>
      <c r="BB318" s="4">
        <f t="shared" si="192"/>
        <v>0.53731343283582156</v>
      </c>
      <c r="BC318" s="2">
        <v>4</v>
      </c>
      <c r="BD318" s="4">
        <f t="shared" si="193"/>
        <v>-0.17160367722165404</v>
      </c>
      <c r="BE318" s="2">
        <v>4</v>
      </c>
      <c r="BF318" s="4">
        <f t="shared" si="194"/>
        <v>-2.3305785123966949</v>
      </c>
      <c r="BG318" s="2">
        <v>4</v>
      </c>
      <c r="BH318" s="4">
        <f t="shared" si="195"/>
        <v>7.133047210300429</v>
      </c>
      <c r="BI318" s="2">
        <v>8</v>
      </c>
      <c r="BJ318" s="4">
        <f t="shared" si="196"/>
        <v>6.5373134328358216</v>
      </c>
      <c r="BK318" s="2">
        <v>10</v>
      </c>
      <c r="BL318" s="4">
        <f t="shared" si="197"/>
        <v>5.828396322778346</v>
      </c>
      <c r="BM318" s="2">
        <v>10</v>
      </c>
      <c r="BN318" s="4">
        <f t="shared" si="198"/>
        <v>3.6694214876033051</v>
      </c>
      <c r="BO318" s="2">
        <v>10</v>
      </c>
    </row>
    <row r="319" spans="1:67" x14ac:dyDescent="0.25">
      <c r="A319" t="s">
        <v>1494</v>
      </c>
      <c r="B319">
        <v>3</v>
      </c>
      <c r="C319">
        <v>35</v>
      </c>
      <c r="D319" t="s">
        <v>72</v>
      </c>
      <c r="E319">
        <v>3</v>
      </c>
      <c r="F319">
        <v>1</v>
      </c>
      <c r="G319" t="s">
        <v>198</v>
      </c>
      <c r="H319" t="s">
        <v>258</v>
      </c>
      <c r="I319" t="s">
        <v>250</v>
      </c>
      <c r="J319" t="s">
        <v>211</v>
      </c>
      <c r="Q319" s="4">
        <f t="shared" si="199"/>
        <v>2.9125000000000001</v>
      </c>
      <c r="R319" s="4">
        <f t="shared" si="200"/>
        <v>2.6800000000000006</v>
      </c>
      <c r="S319" s="4">
        <f t="shared" si="201"/>
        <v>2.4475000000000002</v>
      </c>
      <c r="T319" s="4">
        <f t="shared" si="202"/>
        <v>1.9360000000000002</v>
      </c>
      <c r="U319" s="4">
        <f t="shared" si="203"/>
        <v>2.9125000000000001</v>
      </c>
      <c r="V319" s="4">
        <f t="shared" si="204"/>
        <v>2.6800000000000006</v>
      </c>
      <c r="W319" s="4">
        <f t="shared" si="205"/>
        <v>2.4475000000000002</v>
      </c>
      <c r="X319" s="4">
        <f t="shared" si="206"/>
        <v>1.9360000000000002</v>
      </c>
      <c r="Y319">
        <v>36</v>
      </c>
      <c r="Z319" s="2">
        <v>0</v>
      </c>
      <c r="AA319" s="2">
        <f t="shared" ref="AA319:AA382" si="207">Y319+Z319</f>
        <v>36</v>
      </c>
      <c r="AC319" s="3">
        <v>1.75</v>
      </c>
      <c r="AD319" s="3">
        <v>0.2</v>
      </c>
      <c r="AE319">
        <v>0</v>
      </c>
      <c r="AF319" s="4">
        <f t="shared" ref="AF319:AF382" si="208">AD319+AE319</f>
        <v>0.2</v>
      </c>
      <c r="AG319" s="4">
        <f t="shared" ref="AG319:AG382" si="209">-(AD319*100/Q319)</f>
        <v>-6.866952789699571</v>
      </c>
      <c r="AH319" s="4">
        <f t="shared" ref="AH319:AH382" si="210">-(AD319*100/R319)</f>
        <v>-7.4626865671641776</v>
      </c>
      <c r="AI319" s="4">
        <f t="shared" ref="AI319:AI382" si="211">-(AD319*100/S319)</f>
        <v>-8.171603677221654</v>
      </c>
      <c r="AJ319" s="4">
        <f t="shared" ref="AJ319:AJ382" si="212">-(AD319*100/T319)</f>
        <v>-10.330578512396693</v>
      </c>
      <c r="AK319" s="2">
        <v>4</v>
      </c>
      <c r="AL319" s="2">
        <v>4</v>
      </c>
      <c r="AM319" s="2">
        <v>4</v>
      </c>
      <c r="AN319" s="2">
        <v>4</v>
      </c>
      <c r="AO319" s="2">
        <v>3</v>
      </c>
      <c r="AP319" s="2">
        <v>4</v>
      </c>
      <c r="AQ319" s="2">
        <v>10</v>
      </c>
      <c r="AR319" s="4">
        <f t="shared" ref="AR319:AR382" si="213">(AG319+AK319)+AO319</f>
        <v>0.13304721030042899</v>
      </c>
      <c r="AS319" s="2">
        <v>2</v>
      </c>
      <c r="AT319" s="4">
        <f t="shared" ref="AT319:AT382" si="214">(AH319+AL319)+AO319</f>
        <v>-0.46268656716417755</v>
      </c>
      <c r="AU319" s="2">
        <v>2</v>
      </c>
      <c r="AV319" s="4">
        <f t="shared" ref="AV319:AV382" si="215">(AI319+AM319)+AO319</f>
        <v>-1.171603677221654</v>
      </c>
      <c r="AW319" s="2">
        <v>2</v>
      </c>
      <c r="AX319" s="4">
        <f t="shared" ref="AX319:AX382" si="216">(AJ319+AN319)+AO319</f>
        <v>-3.3305785123966931</v>
      </c>
      <c r="AY319" s="2">
        <v>2</v>
      </c>
      <c r="AZ319" s="4">
        <f t="shared" ref="AZ319:AZ382" si="217">(AG319+AK319)+AP319</f>
        <v>1.133047210300429</v>
      </c>
      <c r="BA319" s="2">
        <v>4</v>
      </c>
      <c r="BB319" s="4">
        <f t="shared" ref="BB319:BB382" si="218">(AH319+AL319)+AP319</f>
        <v>0.53731343283582245</v>
      </c>
      <c r="BC319" s="2">
        <v>4</v>
      </c>
      <c r="BD319" s="4">
        <f t="shared" ref="BD319:BD382" si="219">(AI319+AM319)+AP319</f>
        <v>-0.17160367722165404</v>
      </c>
      <c r="BE319" s="2">
        <v>4</v>
      </c>
      <c r="BF319" s="4">
        <f t="shared" ref="BF319:BF382" si="220">(AJ319+AN319)+AP319</f>
        <v>-2.3305785123966931</v>
      </c>
      <c r="BG319" s="2">
        <v>4</v>
      </c>
      <c r="BH319" s="4">
        <f t="shared" ref="BH319:BH382" si="221">(AG319+AK319)+AQ319</f>
        <v>7.133047210300429</v>
      </c>
      <c r="BI319" s="2">
        <v>8</v>
      </c>
      <c r="BJ319" s="4">
        <f t="shared" ref="BJ319:BJ382" si="222">(AH319+AL319)+AQ319</f>
        <v>6.5373134328358224</v>
      </c>
      <c r="BK319" s="2">
        <v>10</v>
      </c>
      <c r="BL319" s="4">
        <f t="shared" ref="BL319:BL382" si="223">(AI319+AM319)+AQ319</f>
        <v>5.828396322778346</v>
      </c>
      <c r="BM319" s="2">
        <v>10</v>
      </c>
      <c r="BN319" s="4">
        <f t="shared" ref="BN319:BN382" si="224">(AJ319+AN319)+AQ319</f>
        <v>3.6694214876033069</v>
      </c>
      <c r="BO319" s="2">
        <v>10</v>
      </c>
    </row>
    <row r="320" spans="1:67" x14ac:dyDescent="0.25">
      <c r="A320" t="s">
        <v>1495</v>
      </c>
      <c r="B320">
        <v>3</v>
      </c>
      <c r="C320">
        <v>35</v>
      </c>
      <c r="D320" t="s">
        <v>72</v>
      </c>
      <c r="E320">
        <v>3</v>
      </c>
      <c r="F320">
        <v>1</v>
      </c>
      <c r="G320" t="s">
        <v>198</v>
      </c>
      <c r="H320" t="s">
        <v>199</v>
      </c>
      <c r="I320" t="s">
        <v>249</v>
      </c>
      <c r="J320" t="s">
        <v>211</v>
      </c>
      <c r="Q320" s="4">
        <f t="shared" si="199"/>
        <v>2.33</v>
      </c>
      <c r="R320" s="4">
        <f t="shared" si="200"/>
        <v>2.1440000000000001</v>
      </c>
      <c r="S320" s="4">
        <f t="shared" si="201"/>
        <v>1.958</v>
      </c>
      <c r="T320" s="4">
        <f t="shared" si="202"/>
        <v>1.5488</v>
      </c>
      <c r="U320" s="4">
        <f t="shared" si="203"/>
        <v>2.33</v>
      </c>
      <c r="V320" s="4">
        <f t="shared" si="204"/>
        <v>2.1440000000000001</v>
      </c>
      <c r="W320" s="4">
        <f t="shared" si="205"/>
        <v>1.958</v>
      </c>
      <c r="X320" s="4">
        <f t="shared" si="206"/>
        <v>1.5488</v>
      </c>
      <c r="Y320">
        <v>27</v>
      </c>
      <c r="Z320" s="2">
        <v>0</v>
      </c>
      <c r="AA320" s="2">
        <f t="shared" si="207"/>
        <v>27</v>
      </c>
      <c r="AC320" s="3">
        <v>1.4</v>
      </c>
      <c r="AD320" s="3">
        <v>0.16</v>
      </c>
      <c r="AE320">
        <v>0</v>
      </c>
      <c r="AF320" s="4">
        <f t="shared" si="208"/>
        <v>0.16</v>
      </c>
      <c r="AG320" s="4">
        <f t="shared" si="209"/>
        <v>-6.866952789699571</v>
      </c>
      <c r="AH320" s="4">
        <f t="shared" si="210"/>
        <v>-7.4626865671641784</v>
      </c>
      <c r="AI320" s="4">
        <f t="shared" si="211"/>
        <v>-8.171603677221654</v>
      </c>
      <c r="AJ320" s="4">
        <f t="shared" si="212"/>
        <v>-10.330578512396695</v>
      </c>
      <c r="AK320" s="2">
        <v>4</v>
      </c>
      <c r="AL320" s="2">
        <v>4</v>
      </c>
      <c r="AM320" s="2">
        <v>4</v>
      </c>
      <c r="AN320" s="2">
        <v>4</v>
      </c>
      <c r="AO320" s="2">
        <v>3</v>
      </c>
      <c r="AP320" s="2">
        <v>4</v>
      </c>
      <c r="AQ320" s="2">
        <v>10</v>
      </c>
      <c r="AR320" s="4">
        <f t="shared" si="213"/>
        <v>0.13304721030042899</v>
      </c>
      <c r="AS320" s="2">
        <v>2</v>
      </c>
      <c r="AT320" s="4">
        <f t="shared" si="214"/>
        <v>-0.46268656716417844</v>
      </c>
      <c r="AU320" s="2">
        <v>2</v>
      </c>
      <c r="AV320" s="4">
        <f t="shared" si="215"/>
        <v>-1.171603677221654</v>
      </c>
      <c r="AW320" s="2">
        <v>2</v>
      </c>
      <c r="AX320" s="4">
        <f t="shared" si="216"/>
        <v>-3.3305785123966949</v>
      </c>
      <c r="AY320" s="2">
        <v>2</v>
      </c>
      <c r="AZ320" s="4">
        <f t="shared" si="217"/>
        <v>1.133047210300429</v>
      </c>
      <c r="BA320" s="2">
        <v>4</v>
      </c>
      <c r="BB320" s="4">
        <f t="shared" si="218"/>
        <v>0.53731343283582156</v>
      </c>
      <c r="BC320" s="2">
        <v>4</v>
      </c>
      <c r="BD320" s="4">
        <f t="shared" si="219"/>
        <v>-0.17160367722165404</v>
      </c>
      <c r="BE320" s="2">
        <v>4</v>
      </c>
      <c r="BF320" s="4">
        <f t="shared" si="220"/>
        <v>-2.3305785123966949</v>
      </c>
      <c r="BG320" s="2">
        <v>4</v>
      </c>
      <c r="BH320" s="4">
        <f t="shared" si="221"/>
        <v>7.133047210300429</v>
      </c>
      <c r="BI320" s="2">
        <v>8</v>
      </c>
      <c r="BJ320" s="4">
        <f t="shared" si="222"/>
        <v>6.5373134328358216</v>
      </c>
      <c r="BK320" s="2">
        <v>10</v>
      </c>
      <c r="BL320" s="4">
        <f t="shared" si="223"/>
        <v>5.828396322778346</v>
      </c>
      <c r="BM320" s="2">
        <v>10</v>
      </c>
      <c r="BN320" s="4">
        <f t="shared" si="224"/>
        <v>3.6694214876033051</v>
      </c>
      <c r="BO320" s="2">
        <v>10</v>
      </c>
    </row>
    <row r="321" spans="1:67" x14ac:dyDescent="0.25">
      <c r="A321" t="s">
        <v>1496</v>
      </c>
      <c r="B321">
        <v>3</v>
      </c>
      <c r="C321">
        <v>35</v>
      </c>
      <c r="D321" t="s">
        <v>72</v>
      </c>
      <c r="E321">
        <v>3</v>
      </c>
      <c r="F321">
        <v>1</v>
      </c>
      <c r="G321" t="s">
        <v>198</v>
      </c>
      <c r="H321" t="s">
        <v>65</v>
      </c>
      <c r="I321" t="s">
        <v>249</v>
      </c>
      <c r="J321" t="s">
        <v>211</v>
      </c>
      <c r="Q321" s="4">
        <f t="shared" si="199"/>
        <v>2.8550000000000004</v>
      </c>
      <c r="R321" s="4">
        <f t="shared" si="200"/>
        <v>2.6240000000000006</v>
      </c>
      <c r="S321" s="4">
        <f t="shared" si="201"/>
        <v>2.3930000000000002</v>
      </c>
      <c r="T321" s="4">
        <f t="shared" si="202"/>
        <v>1.8848</v>
      </c>
      <c r="U321" s="4">
        <f t="shared" si="203"/>
        <v>2.8550000000000004</v>
      </c>
      <c r="V321" s="4">
        <f t="shared" si="204"/>
        <v>2.6240000000000006</v>
      </c>
      <c r="W321" s="4">
        <f t="shared" si="205"/>
        <v>2.3930000000000002</v>
      </c>
      <c r="X321" s="4">
        <f t="shared" si="206"/>
        <v>1.8848</v>
      </c>
      <c r="Y321">
        <v>29</v>
      </c>
      <c r="Z321" s="2">
        <v>0</v>
      </c>
      <c r="AA321" s="2">
        <f t="shared" si="207"/>
        <v>29</v>
      </c>
      <c r="AC321" s="3">
        <v>1.7</v>
      </c>
      <c r="AD321" s="3">
        <v>0.16</v>
      </c>
      <c r="AE321">
        <v>0</v>
      </c>
      <c r="AF321" s="4">
        <f t="shared" si="208"/>
        <v>0.16</v>
      </c>
      <c r="AG321" s="4">
        <f t="shared" si="209"/>
        <v>-5.6042031523642724</v>
      </c>
      <c r="AH321" s="4">
        <f t="shared" si="210"/>
        <v>-6.0975609756097544</v>
      </c>
      <c r="AI321" s="4">
        <f t="shared" si="211"/>
        <v>-6.6861679899707473</v>
      </c>
      <c r="AJ321" s="4">
        <f t="shared" si="212"/>
        <v>-8.4889643463497446</v>
      </c>
      <c r="AK321" s="2">
        <v>4</v>
      </c>
      <c r="AL321" s="2">
        <v>4</v>
      </c>
      <c r="AM321" s="2">
        <v>4</v>
      </c>
      <c r="AN321" s="2">
        <v>4</v>
      </c>
      <c r="AO321" s="2">
        <v>3</v>
      </c>
      <c r="AP321" s="2">
        <v>4</v>
      </c>
      <c r="AQ321" s="2">
        <v>10</v>
      </c>
      <c r="AR321" s="4">
        <f t="shared" si="213"/>
        <v>1.3957968476357276</v>
      </c>
      <c r="AS321" s="2">
        <v>2</v>
      </c>
      <c r="AT321" s="4">
        <f t="shared" si="214"/>
        <v>0.90243902439024559</v>
      </c>
      <c r="AU321" s="2">
        <v>2</v>
      </c>
      <c r="AV321" s="4">
        <f t="shared" si="215"/>
        <v>0.31383201002925265</v>
      </c>
      <c r="AW321" s="2">
        <v>2</v>
      </c>
      <c r="AX321" s="4">
        <f t="shared" si="216"/>
        <v>-1.4889643463497446</v>
      </c>
      <c r="AY321" s="2">
        <v>2</v>
      </c>
      <c r="AZ321" s="4">
        <f t="shared" si="217"/>
        <v>2.3957968476357276</v>
      </c>
      <c r="BA321" s="2">
        <v>4</v>
      </c>
      <c r="BB321" s="4">
        <f t="shared" si="218"/>
        <v>1.9024390243902456</v>
      </c>
      <c r="BC321" s="2">
        <v>4</v>
      </c>
      <c r="BD321" s="4">
        <f t="shared" si="219"/>
        <v>1.3138320100292527</v>
      </c>
      <c r="BE321" s="2">
        <v>4</v>
      </c>
      <c r="BF321" s="4">
        <f t="shared" si="220"/>
        <v>-0.48896434634974462</v>
      </c>
      <c r="BG321" s="2">
        <v>4</v>
      </c>
      <c r="BH321" s="4">
        <f t="shared" si="221"/>
        <v>8.3957968476357276</v>
      </c>
      <c r="BI321" s="2">
        <v>8</v>
      </c>
      <c r="BJ321" s="4">
        <f t="shared" si="222"/>
        <v>7.9024390243902456</v>
      </c>
      <c r="BK321" s="2">
        <v>10</v>
      </c>
      <c r="BL321" s="4">
        <f t="shared" si="223"/>
        <v>7.3138320100292527</v>
      </c>
      <c r="BM321" s="2">
        <v>10</v>
      </c>
      <c r="BN321" s="4">
        <f t="shared" si="224"/>
        <v>5.5110356536502554</v>
      </c>
      <c r="BO321" s="2">
        <v>10</v>
      </c>
    </row>
    <row r="322" spans="1:67" x14ac:dyDescent="0.25">
      <c r="A322" t="s">
        <v>1497</v>
      </c>
      <c r="B322">
        <v>3</v>
      </c>
      <c r="C322">
        <v>35</v>
      </c>
      <c r="D322" t="s">
        <v>72</v>
      </c>
      <c r="E322">
        <v>3</v>
      </c>
      <c r="F322">
        <v>1</v>
      </c>
      <c r="G322" t="s">
        <v>198</v>
      </c>
      <c r="H322" t="s">
        <v>199</v>
      </c>
      <c r="I322" t="s">
        <v>211</v>
      </c>
      <c r="Q322" s="4">
        <f t="shared" si="199"/>
        <v>1.8924999999999996</v>
      </c>
      <c r="R322" s="4">
        <f t="shared" si="200"/>
        <v>1.7439999999999998</v>
      </c>
      <c r="S322" s="4">
        <f t="shared" si="201"/>
        <v>1.5954999999999997</v>
      </c>
      <c r="T322" s="4">
        <f t="shared" si="202"/>
        <v>1.2687999999999999</v>
      </c>
      <c r="U322" s="4">
        <f t="shared" si="203"/>
        <v>1.8924999999999996</v>
      </c>
      <c r="V322" s="4">
        <f t="shared" si="204"/>
        <v>1.7439999999999998</v>
      </c>
      <c r="W322" s="4">
        <f t="shared" si="205"/>
        <v>1.5954999999999997</v>
      </c>
      <c r="X322" s="4">
        <f t="shared" si="206"/>
        <v>1.2687999999999999</v>
      </c>
      <c r="Y322">
        <v>34</v>
      </c>
      <c r="Z322" s="2">
        <v>0</v>
      </c>
      <c r="AA322" s="2">
        <f t="shared" si="207"/>
        <v>34</v>
      </c>
      <c r="AC322" s="3">
        <v>1.1499999999999999</v>
      </c>
      <c r="AD322" s="3">
        <v>0.16</v>
      </c>
      <c r="AE322">
        <v>0</v>
      </c>
      <c r="AF322" s="4">
        <f t="shared" si="208"/>
        <v>0.16</v>
      </c>
      <c r="AG322" s="4">
        <f t="shared" si="209"/>
        <v>-8.4544253632760906</v>
      </c>
      <c r="AH322" s="4">
        <f t="shared" si="210"/>
        <v>-9.1743119266055064</v>
      </c>
      <c r="AI322" s="4">
        <f t="shared" si="211"/>
        <v>-10.028204324663117</v>
      </c>
      <c r="AJ322" s="4">
        <f t="shared" si="212"/>
        <v>-12.610340479192939</v>
      </c>
      <c r="AK322" s="2">
        <v>4</v>
      </c>
      <c r="AL322" s="2">
        <v>4</v>
      </c>
      <c r="AM322" s="2">
        <v>4</v>
      </c>
      <c r="AN322" s="2">
        <v>4</v>
      </c>
      <c r="AO322" s="2">
        <v>3</v>
      </c>
      <c r="AP322" s="2">
        <v>4</v>
      </c>
      <c r="AQ322" s="2">
        <v>10</v>
      </c>
      <c r="AR322" s="4">
        <f t="shared" si="213"/>
        <v>-1.4544253632760906</v>
      </c>
      <c r="AS322" s="2">
        <v>2</v>
      </c>
      <c r="AT322" s="4">
        <f t="shared" si="214"/>
        <v>-2.1743119266055064</v>
      </c>
      <c r="AU322" s="2">
        <v>2</v>
      </c>
      <c r="AV322" s="4">
        <f t="shared" si="215"/>
        <v>-3.0282043246631165</v>
      </c>
      <c r="AW322" s="2">
        <v>2</v>
      </c>
      <c r="AX322" s="4">
        <f t="shared" si="216"/>
        <v>-5.6103404791929385</v>
      </c>
      <c r="AY322" s="2">
        <v>2</v>
      </c>
      <c r="AZ322" s="4">
        <f t="shared" si="217"/>
        <v>-0.45442536327609062</v>
      </c>
      <c r="BA322" s="2">
        <v>4</v>
      </c>
      <c r="BB322" s="4">
        <f t="shared" si="218"/>
        <v>-1.1743119266055064</v>
      </c>
      <c r="BC322" s="2">
        <v>4</v>
      </c>
      <c r="BD322" s="4">
        <f t="shared" si="219"/>
        <v>-2.0282043246631165</v>
      </c>
      <c r="BE322" s="2">
        <v>4</v>
      </c>
      <c r="BF322" s="4">
        <f t="shared" si="220"/>
        <v>-4.6103404791929385</v>
      </c>
      <c r="BG322" s="2">
        <v>4</v>
      </c>
      <c r="BH322" s="4">
        <f t="shared" si="221"/>
        <v>5.5455746367239094</v>
      </c>
      <c r="BI322" s="2">
        <v>8</v>
      </c>
      <c r="BJ322" s="4">
        <f t="shared" si="222"/>
        <v>4.8256880733944936</v>
      </c>
      <c r="BK322" s="2">
        <v>10</v>
      </c>
      <c r="BL322" s="4">
        <f t="shared" si="223"/>
        <v>3.9717956753368835</v>
      </c>
      <c r="BM322" s="2">
        <v>10</v>
      </c>
      <c r="BN322" s="4">
        <f t="shared" si="224"/>
        <v>1.3896595208070615</v>
      </c>
      <c r="BO322" s="2">
        <v>10</v>
      </c>
    </row>
    <row r="323" spans="1:67" x14ac:dyDescent="0.25">
      <c r="A323" t="s">
        <v>1498</v>
      </c>
      <c r="B323">
        <v>3</v>
      </c>
      <c r="C323">
        <v>35</v>
      </c>
      <c r="D323" t="s">
        <v>72</v>
      </c>
      <c r="E323">
        <v>3</v>
      </c>
      <c r="F323">
        <v>1</v>
      </c>
      <c r="G323" t="s">
        <v>198</v>
      </c>
      <c r="H323" t="s">
        <v>199</v>
      </c>
      <c r="I323" t="s">
        <v>65</v>
      </c>
      <c r="Q323" s="4">
        <f t="shared" si="199"/>
        <v>2.9</v>
      </c>
      <c r="R323" s="4">
        <f t="shared" si="200"/>
        <v>2.66</v>
      </c>
      <c r="S323" s="4">
        <f t="shared" si="201"/>
        <v>2.42</v>
      </c>
      <c r="T323" s="4">
        <f t="shared" si="202"/>
        <v>1.8920000000000001</v>
      </c>
      <c r="U323" s="4">
        <f t="shared" si="203"/>
        <v>2.9</v>
      </c>
      <c r="V323" s="4">
        <f t="shared" si="204"/>
        <v>2.66</v>
      </c>
      <c r="W323" s="4">
        <f t="shared" si="205"/>
        <v>2.42</v>
      </c>
      <c r="X323" s="4">
        <f t="shared" si="206"/>
        <v>1.8920000000000001</v>
      </c>
      <c r="Y323">
        <v>23</v>
      </c>
      <c r="Z323" s="2">
        <v>0</v>
      </c>
      <c r="AA323" s="2">
        <f t="shared" si="207"/>
        <v>23</v>
      </c>
      <c r="AC323" s="3">
        <v>1.7</v>
      </c>
      <c r="AD323" s="3">
        <v>0.1</v>
      </c>
      <c r="AE323">
        <v>0</v>
      </c>
      <c r="AF323" s="4">
        <f t="shared" si="208"/>
        <v>0.1</v>
      </c>
      <c r="AG323" s="4">
        <f t="shared" si="209"/>
        <v>-3.4482758620689657</v>
      </c>
      <c r="AH323" s="4">
        <f t="shared" si="210"/>
        <v>-3.7593984962406015</v>
      </c>
      <c r="AI323" s="4">
        <f t="shared" si="211"/>
        <v>-4.1322314049586781</v>
      </c>
      <c r="AJ323" s="4">
        <f t="shared" si="212"/>
        <v>-5.2854122621564477</v>
      </c>
      <c r="AK323" s="2">
        <v>4</v>
      </c>
      <c r="AL323" s="2">
        <v>4</v>
      </c>
      <c r="AM323" s="2">
        <v>4</v>
      </c>
      <c r="AN323" s="2">
        <v>4</v>
      </c>
      <c r="AO323" s="2">
        <v>3</v>
      </c>
      <c r="AP323" s="2">
        <v>4</v>
      </c>
      <c r="AQ323" s="2">
        <v>10</v>
      </c>
      <c r="AR323" s="4">
        <f t="shared" si="213"/>
        <v>3.5517241379310343</v>
      </c>
      <c r="AS323" s="2">
        <v>2</v>
      </c>
      <c r="AT323" s="4">
        <f t="shared" si="214"/>
        <v>3.2406015037593985</v>
      </c>
      <c r="AU323" s="2">
        <v>2</v>
      </c>
      <c r="AV323" s="4">
        <f t="shared" si="215"/>
        <v>2.8677685950413219</v>
      </c>
      <c r="AW323" s="2">
        <v>2</v>
      </c>
      <c r="AX323" s="4">
        <f t="shared" si="216"/>
        <v>1.7145877378435523</v>
      </c>
      <c r="AY323" s="2">
        <v>2</v>
      </c>
      <c r="AZ323" s="4">
        <f t="shared" si="217"/>
        <v>4.5517241379310338</v>
      </c>
      <c r="BA323" s="2">
        <v>4</v>
      </c>
      <c r="BB323" s="4">
        <f t="shared" si="218"/>
        <v>4.2406015037593985</v>
      </c>
      <c r="BC323" s="2">
        <v>4</v>
      </c>
      <c r="BD323" s="4">
        <f t="shared" si="219"/>
        <v>3.8677685950413219</v>
      </c>
      <c r="BE323" s="2">
        <v>4</v>
      </c>
      <c r="BF323" s="4">
        <f t="shared" si="220"/>
        <v>2.7145877378435523</v>
      </c>
      <c r="BG323" s="2">
        <v>4</v>
      </c>
      <c r="BH323" s="4">
        <f t="shared" si="221"/>
        <v>10.551724137931034</v>
      </c>
      <c r="BI323" s="2">
        <v>8</v>
      </c>
      <c r="BJ323" s="4">
        <f t="shared" si="222"/>
        <v>10.240601503759398</v>
      </c>
      <c r="BK323" s="2">
        <v>10</v>
      </c>
      <c r="BL323" s="4">
        <f t="shared" si="223"/>
        <v>9.8677685950413228</v>
      </c>
      <c r="BM323" s="2">
        <v>10</v>
      </c>
      <c r="BN323" s="4">
        <f t="shared" si="224"/>
        <v>8.7145877378435515</v>
      </c>
      <c r="BO323" s="2">
        <v>10</v>
      </c>
    </row>
    <row r="324" spans="1:67" x14ac:dyDescent="0.25">
      <c r="A324" t="s">
        <v>1499</v>
      </c>
      <c r="B324">
        <v>3</v>
      </c>
      <c r="C324">
        <v>35</v>
      </c>
      <c r="D324" t="s">
        <v>72</v>
      </c>
      <c r="E324">
        <v>3</v>
      </c>
      <c r="F324">
        <v>1</v>
      </c>
      <c r="G324" t="s">
        <v>198</v>
      </c>
      <c r="H324" t="s">
        <v>199</v>
      </c>
      <c r="I324" t="s">
        <v>249</v>
      </c>
      <c r="J324" t="s">
        <v>211</v>
      </c>
      <c r="Q324" s="4">
        <f t="shared" si="199"/>
        <v>2.3525</v>
      </c>
      <c r="R324" s="4">
        <f t="shared" si="200"/>
        <v>2.1619999999999999</v>
      </c>
      <c r="S324" s="4">
        <f t="shared" si="201"/>
        <v>1.9714999999999998</v>
      </c>
      <c r="T324" s="4">
        <f t="shared" si="202"/>
        <v>1.5524</v>
      </c>
      <c r="U324" s="4">
        <f t="shared" si="203"/>
        <v>2.3525</v>
      </c>
      <c r="V324" s="4">
        <f t="shared" si="204"/>
        <v>2.1619999999999999</v>
      </c>
      <c r="W324" s="4">
        <f t="shared" si="205"/>
        <v>1.9714999999999998</v>
      </c>
      <c r="X324" s="4">
        <f t="shared" si="206"/>
        <v>1.5524</v>
      </c>
      <c r="Y324">
        <v>26</v>
      </c>
      <c r="Z324" s="2">
        <v>0</v>
      </c>
      <c r="AA324" s="2">
        <f t="shared" si="207"/>
        <v>26</v>
      </c>
      <c r="AC324" s="3">
        <v>1.4</v>
      </c>
      <c r="AD324" s="3">
        <v>0.13</v>
      </c>
      <c r="AE324">
        <v>0</v>
      </c>
      <c r="AF324" s="4">
        <f t="shared" si="208"/>
        <v>0.13</v>
      </c>
      <c r="AG324" s="4">
        <f t="shared" si="209"/>
        <v>-5.526036131774708</v>
      </c>
      <c r="AH324" s="4">
        <f t="shared" si="210"/>
        <v>-6.0129509713228497</v>
      </c>
      <c r="AI324" s="4">
        <f t="shared" si="211"/>
        <v>-6.5939639868120725</v>
      </c>
      <c r="AJ324" s="4">
        <f t="shared" si="212"/>
        <v>-8.3741303787683581</v>
      </c>
      <c r="AK324" s="2">
        <v>4</v>
      </c>
      <c r="AL324" s="2">
        <v>4</v>
      </c>
      <c r="AM324" s="2">
        <v>4</v>
      </c>
      <c r="AN324" s="2">
        <v>4</v>
      </c>
      <c r="AO324" s="2">
        <v>3</v>
      </c>
      <c r="AP324" s="2">
        <v>4</v>
      </c>
      <c r="AQ324" s="2">
        <v>10</v>
      </c>
      <c r="AR324" s="4">
        <f t="shared" si="213"/>
        <v>1.473963868225292</v>
      </c>
      <c r="AS324" s="2">
        <v>2</v>
      </c>
      <c r="AT324" s="4">
        <f t="shared" si="214"/>
        <v>0.98704902867715028</v>
      </c>
      <c r="AU324" s="2">
        <v>2</v>
      </c>
      <c r="AV324" s="4">
        <f t="shared" si="215"/>
        <v>0.40603601318792748</v>
      </c>
      <c r="AW324" s="2">
        <v>2</v>
      </c>
      <c r="AX324" s="4">
        <f t="shared" si="216"/>
        <v>-1.3741303787683581</v>
      </c>
      <c r="AY324" s="2">
        <v>2</v>
      </c>
      <c r="AZ324" s="4">
        <f t="shared" si="217"/>
        <v>2.473963868225292</v>
      </c>
      <c r="BA324" s="2">
        <v>4</v>
      </c>
      <c r="BB324" s="4">
        <f t="shared" si="218"/>
        <v>1.9870490286771503</v>
      </c>
      <c r="BC324" s="2">
        <v>4</v>
      </c>
      <c r="BD324" s="4">
        <f t="shared" si="219"/>
        <v>1.4060360131879275</v>
      </c>
      <c r="BE324" s="2">
        <v>4</v>
      </c>
      <c r="BF324" s="4">
        <f t="shared" si="220"/>
        <v>-0.37413037876835809</v>
      </c>
      <c r="BG324" s="2">
        <v>4</v>
      </c>
      <c r="BH324" s="4">
        <f t="shared" si="221"/>
        <v>8.473963868225292</v>
      </c>
      <c r="BI324" s="2">
        <v>8</v>
      </c>
      <c r="BJ324" s="4">
        <f t="shared" si="222"/>
        <v>7.9870490286771503</v>
      </c>
      <c r="BK324" s="2">
        <v>10</v>
      </c>
      <c r="BL324" s="4">
        <f t="shared" si="223"/>
        <v>7.4060360131879275</v>
      </c>
      <c r="BM324" s="2">
        <v>10</v>
      </c>
      <c r="BN324" s="4">
        <f t="shared" si="224"/>
        <v>5.6258696212316419</v>
      </c>
      <c r="BO324" s="2">
        <v>10</v>
      </c>
    </row>
    <row r="325" spans="1:67" x14ac:dyDescent="0.25">
      <c r="A325" t="s">
        <v>1500</v>
      </c>
      <c r="B325">
        <v>3</v>
      </c>
      <c r="C325">
        <v>35</v>
      </c>
      <c r="D325" t="s">
        <v>72</v>
      </c>
      <c r="E325">
        <v>3</v>
      </c>
      <c r="F325">
        <v>1</v>
      </c>
      <c r="G325" t="s">
        <v>198</v>
      </c>
      <c r="H325" t="s">
        <v>256</v>
      </c>
      <c r="I325" t="s">
        <v>211</v>
      </c>
      <c r="Q325" s="4">
        <f t="shared" si="199"/>
        <v>1.7475000000000001</v>
      </c>
      <c r="R325" s="4">
        <f t="shared" si="200"/>
        <v>1.6080000000000001</v>
      </c>
      <c r="S325" s="4">
        <f t="shared" si="201"/>
        <v>1.4685000000000001</v>
      </c>
      <c r="T325" s="4">
        <f t="shared" si="202"/>
        <v>1.1616</v>
      </c>
      <c r="U325" s="4">
        <f t="shared" si="203"/>
        <v>1.7475000000000001</v>
      </c>
      <c r="V325" s="4">
        <f t="shared" si="204"/>
        <v>1.6080000000000001</v>
      </c>
      <c r="W325" s="4">
        <f t="shared" si="205"/>
        <v>1.4685000000000001</v>
      </c>
      <c r="X325" s="4">
        <f t="shared" si="206"/>
        <v>1.1616</v>
      </c>
      <c r="Y325">
        <v>24</v>
      </c>
      <c r="Z325" s="2">
        <v>0</v>
      </c>
      <c r="AA325" s="2">
        <f t="shared" si="207"/>
        <v>24</v>
      </c>
      <c r="AC325" s="3">
        <v>1.05</v>
      </c>
      <c r="AD325" s="3">
        <v>0.12</v>
      </c>
      <c r="AE325">
        <v>0</v>
      </c>
      <c r="AF325" s="4">
        <f t="shared" si="208"/>
        <v>0.12</v>
      </c>
      <c r="AG325" s="4">
        <f t="shared" si="209"/>
        <v>-6.866952789699571</v>
      </c>
      <c r="AH325" s="4">
        <f t="shared" si="210"/>
        <v>-7.4626865671641784</v>
      </c>
      <c r="AI325" s="4">
        <f t="shared" si="211"/>
        <v>-8.171603677221654</v>
      </c>
      <c r="AJ325" s="4">
        <f t="shared" si="212"/>
        <v>-10.330578512396695</v>
      </c>
      <c r="AK325" s="2">
        <v>4</v>
      </c>
      <c r="AL325" s="2">
        <v>4</v>
      </c>
      <c r="AM325" s="2">
        <v>4</v>
      </c>
      <c r="AN325" s="2">
        <v>4</v>
      </c>
      <c r="AO325" s="2">
        <v>3</v>
      </c>
      <c r="AP325" s="2">
        <v>4</v>
      </c>
      <c r="AQ325" s="2">
        <v>10</v>
      </c>
      <c r="AR325" s="4">
        <f t="shared" si="213"/>
        <v>0.13304721030042899</v>
      </c>
      <c r="AS325" s="2">
        <v>2</v>
      </c>
      <c r="AT325" s="4">
        <f t="shared" si="214"/>
        <v>-0.46268656716417844</v>
      </c>
      <c r="AU325" s="2">
        <v>2</v>
      </c>
      <c r="AV325" s="4">
        <f t="shared" si="215"/>
        <v>-1.171603677221654</v>
      </c>
      <c r="AW325" s="2">
        <v>2</v>
      </c>
      <c r="AX325" s="4">
        <f t="shared" si="216"/>
        <v>-3.3305785123966949</v>
      </c>
      <c r="AY325" s="2">
        <v>2</v>
      </c>
      <c r="AZ325" s="4">
        <f t="shared" si="217"/>
        <v>1.133047210300429</v>
      </c>
      <c r="BA325" s="2">
        <v>4</v>
      </c>
      <c r="BB325" s="4">
        <f t="shared" si="218"/>
        <v>0.53731343283582156</v>
      </c>
      <c r="BC325" s="2">
        <v>4</v>
      </c>
      <c r="BD325" s="4">
        <f t="shared" si="219"/>
        <v>-0.17160367722165404</v>
      </c>
      <c r="BE325" s="2">
        <v>4</v>
      </c>
      <c r="BF325" s="4">
        <f t="shared" si="220"/>
        <v>-2.3305785123966949</v>
      </c>
      <c r="BG325" s="2">
        <v>4</v>
      </c>
      <c r="BH325" s="4">
        <f t="shared" si="221"/>
        <v>7.133047210300429</v>
      </c>
      <c r="BI325" s="2">
        <v>8</v>
      </c>
      <c r="BJ325" s="4">
        <f t="shared" si="222"/>
        <v>6.5373134328358216</v>
      </c>
      <c r="BK325" s="2">
        <v>10</v>
      </c>
      <c r="BL325" s="4">
        <f t="shared" si="223"/>
        <v>5.828396322778346</v>
      </c>
      <c r="BM325" s="2">
        <v>10</v>
      </c>
      <c r="BN325" s="4">
        <f t="shared" si="224"/>
        <v>3.6694214876033051</v>
      </c>
      <c r="BO325" s="2">
        <v>10</v>
      </c>
    </row>
    <row r="326" spans="1:67" x14ac:dyDescent="0.25">
      <c r="A326" t="s">
        <v>1501</v>
      </c>
      <c r="B326">
        <v>3</v>
      </c>
      <c r="C326">
        <v>35</v>
      </c>
      <c r="D326" t="s">
        <v>72</v>
      </c>
      <c r="E326">
        <v>3</v>
      </c>
      <c r="F326">
        <v>1</v>
      </c>
      <c r="G326" t="s">
        <v>198</v>
      </c>
      <c r="H326" t="s">
        <v>65</v>
      </c>
      <c r="I326" t="s">
        <v>249</v>
      </c>
      <c r="J326" t="s">
        <v>211</v>
      </c>
      <c r="Q326" s="4">
        <f t="shared" si="199"/>
        <v>2.3325</v>
      </c>
      <c r="R326" s="4">
        <f t="shared" si="200"/>
        <v>2.1480000000000001</v>
      </c>
      <c r="S326" s="4">
        <f t="shared" si="201"/>
        <v>1.9634999999999998</v>
      </c>
      <c r="T326" s="4">
        <f t="shared" si="202"/>
        <v>1.5576000000000001</v>
      </c>
      <c r="U326" s="4">
        <f t="shared" si="203"/>
        <v>2.3325</v>
      </c>
      <c r="V326" s="4">
        <f t="shared" si="204"/>
        <v>2.1480000000000001</v>
      </c>
      <c r="W326" s="4">
        <f t="shared" si="205"/>
        <v>1.9634999999999998</v>
      </c>
      <c r="X326" s="4">
        <f t="shared" si="206"/>
        <v>1.5576000000000001</v>
      </c>
      <c r="Y326">
        <v>48</v>
      </c>
      <c r="Z326" s="2">
        <v>0</v>
      </c>
      <c r="AA326" s="2">
        <f t="shared" si="207"/>
        <v>48</v>
      </c>
      <c r="AC326" s="3">
        <v>1.41</v>
      </c>
      <c r="AD326" s="3">
        <v>0.18</v>
      </c>
      <c r="AE326">
        <v>0</v>
      </c>
      <c r="AF326" s="4">
        <f t="shared" si="208"/>
        <v>0.18</v>
      </c>
      <c r="AG326" s="4">
        <f t="shared" si="209"/>
        <v>-7.717041800643087</v>
      </c>
      <c r="AH326" s="4">
        <f t="shared" si="210"/>
        <v>-8.3798882681564244</v>
      </c>
      <c r="AI326" s="4">
        <f t="shared" si="211"/>
        <v>-9.1673032849503446</v>
      </c>
      <c r="AJ326" s="4">
        <f t="shared" si="212"/>
        <v>-11.55624036979969</v>
      </c>
      <c r="AK326" s="2">
        <v>4</v>
      </c>
      <c r="AL326" s="2">
        <v>4</v>
      </c>
      <c r="AM326" s="2">
        <v>4</v>
      </c>
      <c r="AN326" s="2">
        <v>4</v>
      </c>
      <c r="AO326" s="2">
        <v>3</v>
      </c>
      <c r="AP326" s="2">
        <v>4</v>
      </c>
      <c r="AQ326" s="2">
        <v>10</v>
      </c>
      <c r="AR326" s="4">
        <f t="shared" si="213"/>
        <v>-0.71704180064308698</v>
      </c>
      <c r="AS326" s="2">
        <v>2</v>
      </c>
      <c r="AT326" s="4">
        <f t="shared" si="214"/>
        <v>-1.3798882681564244</v>
      </c>
      <c r="AU326" s="2">
        <v>2</v>
      </c>
      <c r="AV326" s="4">
        <f t="shared" si="215"/>
        <v>-2.1673032849503446</v>
      </c>
      <c r="AW326" s="2">
        <v>2</v>
      </c>
      <c r="AX326" s="4">
        <f t="shared" si="216"/>
        <v>-4.5562403697996903</v>
      </c>
      <c r="AY326" s="2">
        <v>2</v>
      </c>
      <c r="AZ326" s="4">
        <f t="shared" si="217"/>
        <v>0.28295819935691302</v>
      </c>
      <c r="BA326" s="2">
        <v>4</v>
      </c>
      <c r="BB326" s="4">
        <f t="shared" si="218"/>
        <v>-0.3798882681564244</v>
      </c>
      <c r="BC326" s="2">
        <v>4</v>
      </c>
      <c r="BD326" s="4">
        <f t="shared" si="219"/>
        <v>-1.1673032849503446</v>
      </c>
      <c r="BE326" s="2">
        <v>4</v>
      </c>
      <c r="BF326" s="4">
        <f t="shared" si="220"/>
        <v>-3.5562403697996903</v>
      </c>
      <c r="BG326" s="2">
        <v>4</v>
      </c>
      <c r="BH326" s="4">
        <f t="shared" si="221"/>
        <v>6.282958199356913</v>
      </c>
      <c r="BI326" s="2">
        <v>8</v>
      </c>
      <c r="BJ326" s="4">
        <f t="shared" si="222"/>
        <v>5.6201117318435756</v>
      </c>
      <c r="BK326" s="2">
        <v>10</v>
      </c>
      <c r="BL326" s="4">
        <f t="shared" si="223"/>
        <v>4.8326967150496554</v>
      </c>
      <c r="BM326" s="2">
        <v>10</v>
      </c>
      <c r="BN326" s="4">
        <f t="shared" si="224"/>
        <v>2.4437596302003097</v>
      </c>
      <c r="BO326" s="2">
        <v>10</v>
      </c>
    </row>
    <row r="327" spans="1:67" x14ac:dyDescent="0.25">
      <c r="A327" t="s">
        <v>1502</v>
      </c>
      <c r="B327">
        <v>3</v>
      </c>
      <c r="C327">
        <v>35</v>
      </c>
      <c r="D327" t="s">
        <v>72</v>
      </c>
      <c r="E327">
        <v>3</v>
      </c>
      <c r="F327">
        <v>1</v>
      </c>
      <c r="G327" t="s">
        <v>198</v>
      </c>
      <c r="H327" t="s">
        <v>65</v>
      </c>
      <c r="I327" t="s">
        <v>249</v>
      </c>
      <c r="J327" t="s">
        <v>211</v>
      </c>
      <c r="Q327" s="4">
        <f t="shared" si="199"/>
        <v>2.0750000000000002</v>
      </c>
      <c r="R327" s="4">
        <f t="shared" si="200"/>
        <v>1.9100000000000001</v>
      </c>
      <c r="S327" s="4">
        <f t="shared" si="201"/>
        <v>1.7449999999999999</v>
      </c>
      <c r="T327" s="4">
        <f t="shared" si="202"/>
        <v>1.3820000000000001</v>
      </c>
      <c r="U327" s="4">
        <f t="shared" si="203"/>
        <v>2.0750000000000002</v>
      </c>
      <c r="V327" s="4">
        <f t="shared" si="204"/>
        <v>1.9100000000000001</v>
      </c>
      <c r="W327" s="4">
        <f t="shared" si="205"/>
        <v>1.7449999999999999</v>
      </c>
      <c r="X327" s="4">
        <f t="shared" si="206"/>
        <v>1.3820000000000001</v>
      </c>
      <c r="Y327">
        <v>35</v>
      </c>
      <c r="Z327" s="2">
        <v>0</v>
      </c>
      <c r="AA327" s="2">
        <f t="shared" si="207"/>
        <v>35</v>
      </c>
      <c r="AC327" s="3">
        <v>1.25</v>
      </c>
      <c r="AD327" s="3">
        <v>0.15</v>
      </c>
      <c r="AE327">
        <v>0</v>
      </c>
      <c r="AF327" s="4">
        <f t="shared" si="208"/>
        <v>0.15</v>
      </c>
      <c r="AG327" s="4">
        <f t="shared" si="209"/>
        <v>-7.2289156626506017</v>
      </c>
      <c r="AH327" s="4">
        <f t="shared" si="210"/>
        <v>-7.8534031413612562</v>
      </c>
      <c r="AI327" s="4">
        <f t="shared" si="211"/>
        <v>-8.595988538681949</v>
      </c>
      <c r="AJ327" s="4">
        <f t="shared" si="212"/>
        <v>-10.853835021707669</v>
      </c>
      <c r="AK327" s="2">
        <v>4</v>
      </c>
      <c r="AL327" s="2">
        <v>4</v>
      </c>
      <c r="AM327" s="2">
        <v>4</v>
      </c>
      <c r="AN327" s="2">
        <v>4</v>
      </c>
      <c r="AO327" s="2">
        <v>3</v>
      </c>
      <c r="AP327" s="2">
        <v>4</v>
      </c>
      <c r="AQ327" s="2">
        <v>10</v>
      </c>
      <c r="AR327" s="4">
        <f t="shared" si="213"/>
        <v>-0.2289156626506017</v>
      </c>
      <c r="AS327" s="2">
        <v>2</v>
      </c>
      <c r="AT327" s="4">
        <f t="shared" si="214"/>
        <v>-0.85340314136125617</v>
      </c>
      <c r="AU327" s="2">
        <v>2</v>
      </c>
      <c r="AV327" s="4">
        <f t="shared" si="215"/>
        <v>-1.595988538681949</v>
      </c>
      <c r="AW327" s="2">
        <v>2</v>
      </c>
      <c r="AX327" s="4">
        <f t="shared" si="216"/>
        <v>-3.8538350217076687</v>
      </c>
      <c r="AY327" s="2">
        <v>2</v>
      </c>
      <c r="AZ327" s="4">
        <f t="shared" si="217"/>
        <v>0.7710843373493983</v>
      </c>
      <c r="BA327" s="2">
        <v>4</v>
      </c>
      <c r="BB327" s="4">
        <f t="shared" si="218"/>
        <v>0.14659685863874383</v>
      </c>
      <c r="BC327" s="2">
        <v>4</v>
      </c>
      <c r="BD327" s="4">
        <f t="shared" si="219"/>
        <v>-0.59598853868194901</v>
      </c>
      <c r="BE327" s="2">
        <v>4</v>
      </c>
      <c r="BF327" s="4">
        <f t="shared" si="220"/>
        <v>-2.8538350217076687</v>
      </c>
      <c r="BG327" s="2">
        <v>4</v>
      </c>
      <c r="BH327" s="4">
        <f t="shared" si="221"/>
        <v>6.7710843373493983</v>
      </c>
      <c r="BI327" s="2">
        <v>8</v>
      </c>
      <c r="BJ327" s="4">
        <f t="shared" si="222"/>
        <v>6.1465968586387438</v>
      </c>
      <c r="BK327" s="2">
        <v>10</v>
      </c>
      <c r="BL327" s="4">
        <f t="shared" si="223"/>
        <v>5.404011461318051</v>
      </c>
      <c r="BM327" s="2">
        <v>10</v>
      </c>
      <c r="BN327" s="4">
        <f t="shared" si="224"/>
        <v>3.1461649782923313</v>
      </c>
      <c r="BO327" s="2">
        <v>10</v>
      </c>
    </row>
    <row r="328" spans="1:67" x14ac:dyDescent="0.25">
      <c r="A328" t="s">
        <v>1503</v>
      </c>
      <c r="B328">
        <v>3</v>
      </c>
      <c r="C328">
        <v>35</v>
      </c>
      <c r="D328" t="s">
        <v>72</v>
      </c>
      <c r="E328">
        <v>3</v>
      </c>
      <c r="F328">
        <v>1</v>
      </c>
      <c r="G328" t="s">
        <v>198</v>
      </c>
      <c r="H328" t="s">
        <v>199</v>
      </c>
      <c r="Q328" s="4">
        <f t="shared" si="199"/>
        <v>2.0399999999999996</v>
      </c>
      <c r="R328" s="4">
        <f t="shared" si="200"/>
        <v>1.8719999999999999</v>
      </c>
      <c r="S328" s="4">
        <f t="shared" si="201"/>
        <v>1.704</v>
      </c>
      <c r="T328" s="4">
        <f t="shared" si="202"/>
        <v>1.3344</v>
      </c>
      <c r="U328" s="4">
        <f t="shared" si="203"/>
        <v>2.0399999999999996</v>
      </c>
      <c r="V328" s="4">
        <f t="shared" si="204"/>
        <v>1.8719999999999999</v>
      </c>
      <c r="W328" s="4">
        <f t="shared" si="205"/>
        <v>1.704</v>
      </c>
      <c r="X328" s="4">
        <f t="shared" si="206"/>
        <v>1.3344</v>
      </c>
      <c r="Y328">
        <v>21</v>
      </c>
      <c r="Z328" s="2">
        <v>0</v>
      </c>
      <c r="AA328" s="2">
        <f t="shared" si="207"/>
        <v>21</v>
      </c>
      <c r="AC328" s="3">
        <v>1.2</v>
      </c>
      <c r="AD328" s="3">
        <v>0.08</v>
      </c>
      <c r="AE328">
        <v>0</v>
      </c>
      <c r="AF328" s="4">
        <f t="shared" si="208"/>
        <v>0.08</v>
      </c>
      <c r="AG328" s="4">
        <f t="shared" si="209"/>
        <v>-3.9215686274509811</v>
      </c>
      <c r="AH328" s="4">
        <f t="shared" si="210"/>
        <v>-4.2735042735042734</v>
      </c>
      <c r="AI328" s="4">
        <f t="shared" si="211"/>
        <v>-4.694835680751174</v>
      </c>
      <c r="AJ328" s="4">
        <f t="shared" si="212"/>
        <v>-5.9952038369304557</v>
      </c>
      <c r="AK328" s="2">
        <v>4</v>
      </c>
      <c r="AL328" s="2">
        <v>4</v>
      </c>
      <c r="AM328" s="2">
        <v>4</v>
      </c>
      <c r="AN328" s="2">
        <v>4</v>
      </c>
      <c r="AO328" s="2">
        <v>3</v>
      </c>
      <c r="AP328" s="2">
        <v>4</v>
      </c>
      <c r="AQ328" s="2">
        <v>10</v>
      </c>
      <c r="AR328" s="4">
        <f t="shared" si="213"/>
        <v>3.0784313725490189</v>
      </c>
      <c r="AS328" s="2">
        <v>2</v>
      </c>
      <c r="AT328" s="4">
        <f t="shared" si="214"/>
        <v>2.7264957264957266</v>
      </c>
      <c r="AU328" s="2">
        <v>2</v>
      </c>
      <c r="AV328" s="4">
        <f t="shared" si="215"/>
        <v>2.305164319248826</v>
      </c>
      <c r="AW328" s="2">
        <v>2</v>
      </c>
      <c r="AX328" s="4">
        <f t="shared" si="216"/>
        <v>1.0047961630695443</v>
      </c>
      <c r="AY328" s="2">
        <v>2</v>
      </c>
      <c r="AZ328" s="4">
        <f t="shared" si="217"/>
        <v>4.0784313725490193</v>
      </c>
      <c r="BA328" s="2">
        <v>4</v>
      </c>
      <c r="BB328" s="4">
        <f t="shared" si="218"/>
        <v>3.7264957264957266</v>
      </c>
      <c r="BC328" s="2">
        <v>4</v>
      </c>
      <c r="BD328" s="4">
        <f t="shared" si="219"/>
        <v>3.305164319248826</v>
      </c>
      <c r="BE328" s="2">
        <v>4</v>
      </c>
      <c r="BF328" s="4">
        <f t="shared" si="220"/>
        <v>2.0047961630695443</v>
      </c>
      <c r="BG328" s="2">
        <v>4</v>
      </c>
      <c r="BH328" s="4">
        <f t="shared" si="221"/>
        <v>10.078431372549019</v>
      </c>
      <c r="BI328" s="2">
        <v>8</v>
      </c>
      <c r="BJ328" s="4">
        <f t="shared" si="222"/>
        <v>9.7264957264957275</v>
      </c>
      <c r="BK328" s="2">
        <v>10</v>
      </c>
      <c r="BL328" s="4">
        <f t="shared" si="223"/>
        <v>9.305164319248826</v>
      </c>
      <c r="BM328" s="2">
        <v>10</v>
      </c>
      <c r="BN328" s="4">
        <f t="shared" si="224"/>
        <v>8.0047961630695443</v>
      </c>
      <c r="BO328" s="2">
        <v>10</v>
      </c>
    </row>
    <row r="329" spans="1:67" x14ac:dyDescent="0.25">
      <c r="A329" t="s">
        <v>1504</v>
      </c>
      <c r="B329">
        <v>3</v>
      </c>
      <c r="C329">
        <v>35</v>
      </c>
      <c r="D329" t="s">
        <v>72</v>
      </c>
      <c r="E329">
        <v>3</v>
      </c>
      <c r="F329">
        <v>1</v>
      </c>
      <c r="G329" t="s">
        <v>198</v>
      </c>
      <c r="H329" t="s">
        <v>199</v>
      </c>
      <c r="Q329" s="4">
        <f t="shared" si="199"/>
        <v>1.385</v>
      </c>
      <c r="R329" s="4">
        <f t="shared" si="200"/>
        <v>1.274</v>
      </c>
      <c r="S329" s="4">
        <f t="shared" si="201"/>
        <v>1.163</v>
      </c>
      <c r="T329" s="4">
        <f t="shared" si="202"/>
        <v>0.91880000000000006</v>
      </c>
      <c r="U329" s="4">
        <f t="shared" si="203"/>
        <v>1.385</v>
      </c>
      <c r="V329" s="4">
        <f t="shared" si="204"/>
        <v>1.274</v>
      </c>
      <c r="W329" s="4">
        <f t="shared" si="205"/>
        <v>1.163</v>
      </c>
      <c r="X329" s="4">
        <f t="shared" si="206"/>
        <v>0.91880000000000006</v>
      </c>
      <c r="Y329">
        <v>24</v>
      </c>
      <c r="Z329" s="2">
        <v>0</v>
      </c>
      <c r="AA329" s="2">
        <f t="shared" si="207"/>
        <v>24</v>
      </c>
      <c r="AC329" s="3">
        <v>0.83</v>
      </c>
      <c r="AD329" s="3">
        <v>0.09</v>
      </c>
      <c r="AE329">
        <v>0</v>
      </c>
      <c r="AF329" s="4">
        <f t="shared" si="208"/>
        <v>0.09</v>
      </c>
      <c r="AG329" s="4">
        <f t="shared" si="209"/>
        <v>-6.4981949458483754</v>
      </c>
      <c r="AH329" s="4">
        <f t="shared" si="210"/>
        <v>-7.0643642072213497</v>
      </c>
      <c r="AI329" s="4">
        <f t="shared" si="211"/>
        <v>-7.7386070507308684</v>
      </c>
      <c r="AJ329" s="4">
        <f t="shared" si="212"/>
        <v>-9.7953852851545484</v>
      </c>
      <c r="AK329" s="2">
        <v>4</v>
      </c>
      <c r="AL329" s="2">
        <v>4</v>
      </c>
      <c r="AM329" s="2">
        <v>4</v>
      </c>
      <c r="AN329" s="2">
        <v>4</v>
      </c>
      <c r="AO329" s="2">
        <v>3</v>
      </c>
      <c r="AP329" s="2">
        <v>4</v>
      </c>
      <c r="AQ329" s="2">
        <v>10</v>
      </c>
      <c r="AR329" s="4">
        <f t="shared" si="213"/>
        <v>0.50180505415162457</v>
      </c>
      <c r="AS329" s="2">
        <v>2</v>
      </c>
      <c r="AT329" s="4">
        <f t="shared" si="214"/>
        <v>-6.4364207221349723E-2</v>
      </c>
      <c r="AU329" s="2">
        <v>2</v>
      </c>
      <c r="AV329" s="4">
        <f t="shared" si="215"/>
        <v>-0.73860705073086841</v>
      </c>
      <c r="AW329" s="2">
        <v>2</v>
      </c>
      <c r="AX329" s="4">
        <f t="shared" si="216"/>
        <v>-2.7953852851545484</v>
      </c>
      <c r="AY329" s="2">
        <v>2</v>
      </c>
      <c r="AZ329" s="4">
        <f t="shared" si="217"/>
        <v>1.5018050541516246</v>
      </c>
      <c r="BA329" s="2">
        <v>4</v>
      </c>
      <c r="BB329" s="4">
        <f t="shared" si="218"/>
        <v>0.93563579277865028</v>
      </c>
      <c r="BC329" s="2">
        <v>4</v>
      </c>
      <c r="BD329" s="4">
        <f t="shared" si="219"/>
        <v>0.26139294926913159</v>
      </c>
      <c r="BE329" s="2">
        <v>4</v>
      </c>
      <c r="BF329" s="4">
        <f t="shared" si="220"/>
        <v>-1.7953852851545484</v>
      </c>
      <c r="BG329" s="2">
        <v>4</v>
      </c>
      <c r="BH329" s="4">
        <f t="shared" si="221"/>
        <v>7.5018050541516246</v>
      </c>
      <c r="BI329" s="2">
        <v>8</v>
      </c>
      <c r="BJ329" s="4">
        <f t="shared" si="222"/>
        <v>6.9356357927786503</v>
      </c>
      <c r="BK329" s="2">
        <v>10</v>
      </c>
      <c r="BL329" s="4">
        <f t="shared" si="223"/>
        <v>6.2613929492691316</v>
      </c>
      <c r="BM329" s="2">
        <v>10</v>
      </c>
      <c r="BN329" s="4">
        <f t="shared" si="224"/>
        <v>4.2046147148454516</v>
      </c>
      <c r="BO329" s="2">
        <v>10</v>
      </c>
    </row>
    <row r="330" spans="1:67" x14ac:dyDescent="0.25">
      <c r="A330" t="s">
        <v>1505</v>
      </c>
      <c r="B330">
        <v>3</v>
      </c>
      <c r="C330">
        <v>35</v>
      </c>
      <c r="D330" t="s">
        <v>72</v>
      </c>
      <c r="E330">
        <v>3</v>
      </c>
      <c r="F330">
        <v>1</v>
      </c>
      <c r="G330" t="s">
        <v>198</v>
      </c>
      <c r="H330" t="s">
        <v>65</v>
      </c>
      <c r="Q330" s="4">
        <f t="shared" si="199"/>
        <v>2.5049999999999999</v>
      </c>
      <c r="R330" s="4">
        <f t="shared" si="200"/>
        <v>2.3159999999999998</v>
      </c>
      <c r="S330" s="4">
        <f t="shared" si="201"/>
        <v>2.1269999999999998</v>
      </c>
      <c r="T330" s="4">
        <f t="shared" si="202"/>
        <v>1.7112000000000003</v>
      </c>
      <c r="U330" s="4">
        <f t="shared" si="203"/>
        <v>2.5049999999999999</v>
      </c>
      <c r="V330" s="4">
        <f t="shared" si="204"/>
        <v>2.3159999999999998</v>
      </c>
      <c r="W330" s="4">
        <f t="shared" si="205"/>
        <v>2.1269999999999998</v>
      </c>
      <c r="X330" s="4">
        <f t="shared" si="206"/>
        <v>1.7112000000000003</v>
      </c>
      <c r="Y330">
        <v>34</v>
      </c>
      <c r="Z330" s="2">
        <v>0</v>
      </c>
      <c r="AA330" s="2">
        <f t="shared" si="207"/>
        <v>34</v>
      </c>
      <c r="AC330">
        <v>1.56</v>
      </c>
      <c r="AD330">
        <v>0.3</v>
      </c>
      <c r="AE330">
        <v>0</v>
      </c>
      <c r="AF330" s="4">
        <f t="shared" si="208"/>
        <v>0.3</v>
      </c>
      <c r="AG330" s="4">
        <f t="shared" si="209"/>
        <v>-11.976047904191617</v>
      </c>
      <c r="AH330" s="4">
        <f t="shared" si="210"/>
        <v>-12.95336787564767</v>
      </c>
      <c r="AI330" s="4">
        <f t="shared" si="211"/>
        <v>-14.104372355430185</v>
      </c>
      <c r="AJ330" s="4">
        <f t="shared" si="212"/>
        <v>-17.531556802244037</v>
      </c>
      <c r="AK330" s="2">
        <v>4</v>
      </c>
      <c r="AL330" s="2">
        <v>4</v>
      </c>
      <c r="AM330" s="2">
        <v>4</v>
      </c>
      <c r="AN330" s="2">
        <v>4</v>
      </c>
      <c r="AO330" s="2">
        <v>3</v>
      </c>
      <c r="AP330" s="2">
        <v>4</v>
      </c>
      <c r="AQ330" s="2">
        <v>10</v>
      </c>
      <c r="AR330" s="4">
        <f t="shared" si="213"/>
        <v>-4.976047904191617</v>
      </c>
      <c r="AS330" s="2">
        <v>2</v>
      </c>
      <c r="AT330" s="4">
        <f t="shared" si="214"/>
        <v>-5.95336787564767</v>
      </c>
      <c r="AU330" s="2">
        <v>2</v>
      </c>
      <c r="AV330" s="4">
        <f t="shared" si="215"/>
        <v>-7.1043723554301845</v>
      </c>
      <c r="AW330" s="2">
        <v>2</v>
      </c>
      <c r="AX330" s="4">
        <f t="shared" si="216"/>
        <v>-10.531556802244037</v>
      </c>
      <c r="AY330" s="2">
        <v>2</v>
      </c>
      <c r="AZ330" s="4">
        <f t="shared" si="217"/>
        <v>-3.976047904191617</v>
      </c>
      <c r="BA330" s="2">
        <v>4</v>
      </c>
      <c r="BB330" s="4">
        <f t="shared" si="218"/>
        <v>-4.95336787564767</v>
      </c>
      <c r="BC330" s="2">
        <v>4</v>
      </c>
      <c r="BD330" s="4">
        <f t="shared" si="219"/>
        <v>-6.1043723554301845</v>
      </c>
      <c r="BE330" s="2">
        <v>4</v>
      </c>
      <c r="BF330" s="4">
        <f t="shared" si="220"/>
        <v>-9.5315568022440367</v>
      </c>
      <c r="BG330" s="2">
        <v>4</v>
      </c>
      <c r="BH330" s="4">
        <f t="shared" si="221"/>
        <v>2.023952095808383</v>
      </c>
      <c r="BI330" s="2">
        <v>8</v>
      </c>
      <c r="BJ330" s="4">
        <f t="shared" si="222"/>
        <v>1.04663212435233</v>
      </c>
      <c r="BK330" s="2">
        <v>10</v>
      </c>
      <c r="BL330" s="4">
        <f t="shared" si="223"/>
        <v>-0.10437235543018453</v>
      </c>
      <c r="BM330" s="2">
        <v>10</v>
      </c>
      <c r="BN330" s="4">
        <f t="shared" si="224"/>
        <v>-3.5315568022440367</v>
      </c>
      <c r="BO330" s="2">
        <v>10</v>
      </c>
    </row>
    <row r="331" spans="1:67" x14ac:dyDescent="0.25">
      <c r="A331" t="s">
        <v>1506</v>
      </c>
      <c r="B331">
        <v>3</v>
      </c>
      <c r="C331">
        <v>35</v>
      </c>
      <c r="D331" t="s">
        <v>72</v>
      </c>
      <c r="E331">
        <v>3</v>
      </c>
      <c r="F331">
        <v>1</v>
      </c>
      <c r="G331" t="s">
        <v>198</v>
      </c>
      <c r="H331" t="s">
        <v>65</v>
      </c>
      <c r="Q331" s="4">
        <f t="shared" si="199"/>
        <v>1.98</v>
      </c>
      <c r="R331" s="4">
        <f t="shared" si="200"/>
        <v>1.83</v>
      </c>
      <c r="S331" s="4">
        <f t="shared" si="201"/>
        <v>1.68</v>
      </c>
      <c r="T331" s="4">
        <f t="shared" si="202"/>
        <v>1.35</v>
      </c>
      <c r="U331" s="4">
        <f t="shared" si="203"/>
        <v>1.98</v>
      </c>
      <c r="V331" s="4">
        <f t="shared" si="204"/>
        <v>1.83</v>
      </c>
      <c r="W331" s="4">
        <f t="shared" si="205"/>
        <v>1.68</v>
      </c>
      <c r="X331" s="4">
        <f t="shared" si="206"/>
        <v>1.35</v>
      </c>
      <c r="Y331">
        <v>59</v>
      </c>
      <c r="Z331" s="2">
        <v>0</v>
      </c>
      <c r="AA331" s="2">
        <f t="shared" si="207"/>
        <v>59</v>
      </c>
      <c r="AC331">
        <v>1.23</v>
      </c>
      <c r="AD331">
        <v>0.23</v>
      </c>
      <c r="AE331">
        <v>0</v>
      </c>
      <c r="AF331" s="4">
        <f t="shared" si="208"/>
        <v>0.23</v>
      </c>
      <c r="AG331" s="4">
        <f t="shared" si="209"/>
        <v>-11.616161616161616</v>
      </c>
      <c r="AH331" s="4">
        <f t="shared" si="210"/>
        <v>-12.568306010928961</v>
      </c>
      <c r="AI331" s="4">
        <f t="shared" si="211"/>
        <v>-13.690476190476192</v>
      </c>
      <c r="AJ331" s="4">
        <f t="shared" si="212"/>
        <v>-17.037037037037035</v>
      </c>
      <c r="AK331" s="2">
        <v>4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10</v>
      </c>
      <c r="AR331" s="4">
        <f t="shared" si="213"/>
        <v>-4.6161616161616159</v>
      </c>
      <c r="AS331" s="2">
        <v>2</v>
      </c>
      <c r="AT331" s="4">
        <f t="shared" si="214"/>
        <v>-5.5683060109289606</v>
      </c>
      <c r="AU331" s="2">
        <v>2</v>
      </c>
      <c r="AV331" s="4">
        <f t="shared" si="215"/>
        <v>-6.6904761904761916</v>
      </c>
      <c r="AW331" s="2">
        <v>2</v>
      </c>
      <c r="AX331" s="4">
        <f t="shared" si="216"/>
        <v>-10.037037037037035</v>
      </c>
      <c r="AY331" s="2">
        <v>2</v>
      </c>
      <c r="AZ331" s="4">
        <f t="shared" si="217"/>
        <v>-3.6161616161616159</v>
      </c>
      <c r="BA331" s="2">
        <v>4</v>
      </c>
      <c r="BB331" s="4">
        <f t="shared" si="218"/>
        <v>-4.5683060109289606</v>
      </c>
      <c r="BC331" s="2">
        <v>4</v>
      </c>
      <c r="BD331" s="4">
        <f t="shared" si="219"/>
        <v>-5.6904761904761916</v>
      </c>
      <c r="BE331" s="2">
        <v>4</v>
      </c>
      <c r="BF331" s="4">
        <f t="shared" si="220"/>
        <v>-9.0370370370370345</v>
      </c>
      <c r="BG331" s="2">
        <v>4</v>
      </c>
      <c r="BH331" s="4">
        <f t="shared" si="221"/>
        <v>2.3838383838383841</v>
      </c>
      <c r="BI331" s="2">
        <v>8</v>
      </c>
      <c r="BJ331" s="4">
        <f t="shared" si="222"/>
        <v>1.4316939890710394</v>
      </c>
      <c r="BK331" s="2">
        <v>10</v>
      </c>
      <c r="BL331" s="4">
        <f t="shared" si="223"/>
        <v>0.30952380952380842</v>
      </c>
      <c r="BM331" s="2">
        <v>10</v>
      </c>
      <c r="BN331" s="4">
        <f t="shared" si="224"/>
        <v>-3.0370370370370345</v>
      </c>
      <c r="BO331" s="2">
        <v>10</v>
      </c>
    </row>
    <row r="332" spans="1:67" x14ac:dyDescent="0.25">
      <c r="A332" t="s">
        <v>1507</v>
      </c>
      <c r="B332">
        <v>3</v>
      </c>
      <c r="C332">
        <v>35</v>
      </c>
      <c r="D332" t="s">
        <v>72</v>
      </c>
      <c r="E332">
        <v>3</v>
      </c>
      <c r="F332">
        <v>1</v>
      </c>
      <c r="G332" t="s">
        <v>198</v>
      </c>
      <c r="H332" t="s">
        <v>65</v>
      </c>
      <c r="I332" t="s">
        <v>249</v>
      </c>
      <c r="Q332" s="4">
        <f t="shared" si="199"/>
        <v>2.415</v>
      </c>
      <c r="R332" s="4">
        <f t="shared" si="200"/>
        <v>2.226</v>
      </c>
      <c r="S332" s="4">
        <f t="shared" si="201"/>
        <v>2.0369999999999999</v>
      </c>
      <c r="T332" s="4">
        <f t="shared" si="202"/>
        <v>1.6212000000000002</v>
      </c>
      <c r="U332" s="4">
        <f t="shared" si="203"/>
        <v>2.415</v>
      </c>
      <c r="V332" s="4">
        <f t="shared" si="204"/>
        <v>2.226</v>
      </c>
      <c r="W332" s="4">
        <f t="shared" si="205"/>
        <v>2.0369999999999999</v>
      </c>
      <c r="X332" s="4">
        <f t="shared" si="206"/>
        <v>1.6212000000000002</v>
      </c>
      <c r="Y332">
        <v>44</v>
      </c>
      <c r="Z332" s="2">
        <v>0</v>
      </c>
      <c r="AA332" s="2">
        <f t="shared" si="207"/>
        <v>44</v>
      </c>
      <c r="AC332">
        <v>1.47</v>
      </c>
      <c r="AD332">
        <v>0.21</v>
      </c>
      <c r="AE332">
        <v>0</v>
      </c>
      <c r="AF332" s="4">
        <f t="shared" si="208"/>
        <v>0.21</v>
      </c>
      <c r="AG332" s="4">
        <f t="shared" si="209"/>
        <v>-8.695652173913043</v>
      </c>
      <c r="AH332" s="4">
        <f t="shared" si="210"/>
        <v>-9.433962264150944</v>
      </c>
      <c r="AI332" s="4">
        <f t="shared" si="211"/>
        <v>-10.309278350515465</v>
      </c>
      <c r="AJ332" s="4">
        <f t="shared" si="212"/>
        <v>-12.953367875647666</v>
      </c>
      <c r="AK332" s="2">
        <v>4</v>
      </c>
      <c r="AL332" s="2">
        <v>4</v>
      </c>
      <c r="AM332" s="2">
        <v>4</v>
      </c>
      <c r="AN332" s="2">
        <v>4</v>
      </c>
      <c r="AO332" s="2">
        <v>3</v>
      </c>
      <c r="AP332" s="2">
        <v>4</v>
      </c>
      <c r="AQ332" s="2">
        <v>10</v>
      </c>
      <c r="AR332" s="4">
        <f t="shared" si="213"/>
        <v>-1.695652173913043</v>
      </c>
      <c r="AS332" s="2">
        <v>2</v>
      </c>
      <c r="AT332" s="4">
        <f t="shared" si="214"/>
        <v>-2.433962264150944</v>
      </c>
      <c r="AU332" s="2">
        <v>2</v>
      </c>
      <c r="AV332" s="4">
        <f t="shared" si="215"/>
        <v>-3.3092783505154646</v>
      </c>
      <c r="AW332" s="2">
        <v>2</v>
      </c>
      <c r="AX332" s="4">
        <f t="shared" si="216"/>
        <v>-5.9533678756476665</v>
      </c>
      <c r="AY332" s="2">
        <v>2</v>
      </c>
      <c r="AZ332" s="4">
        <f t="shared" si="217"/>
        <v>-0.69565217391304301</v>
      </c>
      <c r="BA332" s="2">
        <v>4</v>
      </c>
      <c r="BB332" s="4">
        <f t="shared" si="218"/>
        <v>-1.433962264150944</v>
      </c>
      <c r="BC332" s="2">
        <v>4</v>
      </c>
      <c r="BD332" s="4">
        <f t="shared" si="219"/>
        <v>-2.3092783505154646</v>
      </c>
      <c r="BE332" s="2">
        <v>4</v>
      </c>
      <c r="BF332" s="4">
        <f t="shared" si="220"/>
        <v>-4.9533678756476665</v>
      </c>
      <c r="BG332" s="2">
        <v>4</v>
      </c>
      <c r="BH332" s="4">
        <f t="shared" si="221"/>
        <v>5.304347826086957</v>
      </c>
      <c r="BI332" s="2">
        <v>8</v>
      </c>
      <c r="BJ332" s="4">
        <f t="shared" si="222"/>
        <v>4.566037735849056</v>
      </c>
      <c r="BK332" s="2">
        <v>10</v>
      </c>
      <c r="BL332" s="4">
        <f t="shared" si="223"/>
        <v>3.6907216494845354</v>
      </c>
      <c r="BM332" s="2">
        <v>10</v>
      </c>
      <c r="BN332" s="4">
        <f t="shared" si="224"/>
        <v>1.0466321243523335</v>
      </c>
      <c r="BO332" s="2">
        <v>10</v>
      </c>
    </row>
    <row r="333" spans="1:67" x14ac:dyDescent="0.25">
      <c r="A333" t="s">
        <v>1508</v>
      </c>
      <c r="B333">
        <v>3</v>
      </c>
      <c r="C333">
        <v>35</v>
      </c>
      <c r="D333" t="s">
        <v>72</v>
      </c>
      <c r="E333">
        <v>3</v>
      </c>
      <c r="F333">
        <v>1</v>
      </c>
      <c r="G333" t="s">
        <v>198</v>
      </c>
      <c r="H333" t="s">
        <v>65</v>
      </c>
      <c r="I333" t="s">
        <v>249</v>
      </c>
      <c r="Q333" s="4">
        <f t="shared" si="199"/>
        <v>2.2174999999999998</v>
      </c>
      <c r="R333" s="4">
        <f t="shared" si="200"/>
        <v>2.0599999999999996</v>
      </c>
      <c r="S333" s="4">
        <f t="shared" si="201"/>
        <v>1.9024999999999999</v>
      </c>
      <c r="T333" s="4">
        <f t="shared" si="202"/>
        <v>1.556</v>
      </c>
      <c r="U333" s="4">
        <f t="shared" si="203"/>
        <v>2.2174999999999998</v>
      </c>
      <c r="V333" s="4">
        <f t="shared" si="204"/>
        <v>2.0599999999999996</v>
      </c>
      <c r="W333" s="4">
        <f t="shared" si="205"/>
        <v>1.9024999999999999</v>
      </c>
      <c r="X333" s="4">
        <f t="shared" si="206"/>
        <v>1.556</v>
      </c>
      <c r="Y333">
        <v>86</v>
      </c>
      <c r="Z333" s="2">
        <v>0</v>
      </c>
      <c r="AA333" s="2">
        <f t="shared" si="207"/>
        <v>86</v>
      </c>
      <c r="AC333">
        <v>1.43</v>
      </c>
      <c r="AD333">
        <v>0.38</v>
      </c>
      <c r="AE333">
        <v>0</v>
      </c>
      <c r="AF333" s="4">
        <f t="shared" si="208"/>
        <v>0.38</v>
      </c>
      <c r="AG333" s="4">
        <f t="shared" si="209"/>
        <v>-17.136414881623452</v>
      </c>
      <c r="AH333" s="4">
        <f t="shared" si="210"/>
        <v>-18.446601941747577</v>
      </c>
      <c r="AI333" s="4">
        <f t="shared" si="211"/>
        <v>-19.973718791064389</v>
      </c>
      <c r="AJ333" s="4">
        <f t="shared" si="212"/>
        <v>-24.421593830334189</v>
      </c>
      <c r="AK333" s="2">
        <v>4</v>
      </c>
      <c r="AL333" s="2">
        <v>4</v>
      </c>
      <c r="AM333" s="2">
        <v>4</v>
      </c>
      <c r="AN333" s="2">
        <v>4</v>
      </c>
      <c r="AO333" s="2">
        <v>3</v>
      </c>
      <c r="AP333" s="2">
        <v>4</v>
      </c>
      <c r="AQ333" s="2">
        <v>10</v>
      </c>
      <c r="AR333" s="4">
        <f t="shared" si="213"/>
        <v>-10.136414881623452</v>
      </c>
      <c r="AS333" s="2">
        <v>2</v>
      </c>
      <c r="AT333" s="4">
        <f t="shared" si="214"/>
        <v>-11.446601941747577</v>
      </c>
      <c r="AU333" s="2">
        <v>2</v>
      </c>
      <c r="AV333" s="4">
        <f t="shared" si="215"/>
        <v>-12.973718791064389</v>
      </c>
      <c r="AW333" s="2">
        <v>2</v>
      </c>
      <c r="AX333" s="4">
        <f t="shared" si="216"/>
        <v>-17.421593830334189</v>
      </c>
      <c r="AY333" s="2">
        <v>2</v>
      </c>
      <c r="AZ333" s="4">
        <f t="shared" si="217"/>
        <v>-9.1364148816234518</v>
      </c>
      <c r="BA333" s="2">
        <v>4</v>
      </c>
      <c r="BB333" s="4">
        <f t="shared" si="218"/>
        <v>-10.446601941747577</v>
      </c>
      <c r="BC333" s="2">
        <v>4</v>
      </c>
      <c r="BD333" s="4">
        <f t="shared" si="219"/>
        <v>-11.973718791064389</v>
      </c>
      <c r="BE333" s="2">
        <v>4</v>
      </c>
      <c r="BF333" s="4">
        <f t="shared" si="220"/>
        <v>-16.421593830334189</v>
      </c>
      <c r="BG333" s="2">
        <v>4</v>
      </c>
      <c r="BH333" s="4">
        <f t="shared" si="221"/>
        <v>-3.1364148816234518</v>
      </c>
      <c r="BI333" s="2">
        <v>8</v>
      </c>
      <c r="BJ333" s="4">
        <f t="shared" si="222"/>
        <v>-4.4466019417475771</v>
      </c>
      <c r="BK333" s="2">
        <v>10</v>
      </c>
      <c r="BL333" s="4">
        <f t="shared" si="223"/>
        <v>-5.973718791064389</v>
      </c>
      <c r="BM333" s="2">
        <v>10</v>
      </c>
      <c r="BN333" s="4">
        <f t="shared" si="224"/>
        <v>-10.421593830334189</v>
      </c>
      <c r="BO333" s="2">
        <v>10</v>
      </c>
    </row>
    <row r="334" spans="1:67" x14ac:dyDescent="0.25">
      <c r="A334" t="s">
        <v>1509</v>
      </c>
      <c r="B334">
        <v>3</v>
      </c>
      <c r="C334">
        <v>35</v>
      </c>
      <c r="D334" t="s">
        <v>72</v>
      </c>
      <c r="E334">
        <v>3</v>
      </c>
      <c r="F334">
        <v>1</v>
      </c>
      <c r="G334" t="s">
        <v>198</v>
      </c>
      <c r="H334" t="s">
        <v>65</v>
      </c>
      <c r="I334" t="s">
        <v>249</v>
      </c>
      <c r="Q334" s="4">
        <f t="shared" si="199"/>
        <v>2.0024999999999995</v>
      </c>
      <c r="R334" s="4">
        <f t="shared" si="200"/>
        <v>1.8419999999999996</v>
      </c>
      <c r="S334" s="4">
        <f t="shared" si="201"/>
        <v>1.6814999999999998</v>
      </c>
      <c r="T334" s="4">
        <f t="shared" si="202"/>
        <v>1.3283999999999998</v>
      </c>
      <c r="U334" s="4">
        <f t="shared" si="203"/>
        <v>2.0024999999999995</v>
      </c>
      <c r="V334" s="4">
        <f t="shared" si="204"/>
        <v>1.8419999999999996</v>
      </c>
      <c r="W334" s="4">
        <f t="shared" si="205"/>
        <v>1.6814999999999998</v>
      </c>
      <c r="X334" s="4">
        <f t="shared" si="206"/>
        <v>1.3283999999999998</v>
      </c>
      <c r="Y334">
        <v>33</v>
      </c>
      <c r="Z334" s="2">
        <v>0</v>
      </c>
      <c r="AA334" s="2">
        <f t="shared" si="207"/>
        <v>33</v>
      </c>
      <c r="AC334">
        <v>1.2</v>
      </c>
      <c r="AD334">
        <v>0.13</v>
      </c>
      <c r="AE334">
        <v>0</v>
      </c>
      <c r="AF334" s="4">
        <f t="shared" si="208"/>
        <v>0.13</v>
      </c>
      <c r="AG334" s="4">
        <f t="shared" si="209"/>
        <v>-6.4918851435705385</v>
      </c>
      <c r="AH334" s="4">
        <f t="shared" si="210"/>
        <v>-7.0575461454940296</v>
      </c>
      <c r="AI334" s="4">
        <f t="shared" si="211"/>
        <v>-7.7311923877490347</v>
      </c>
      <c r="AJ334" s="4">
        <f t="shared" si="212"/>
        <v>-9.7862089732008446</v>
      </c>
      <c r="AK334" s="2">
        <v>4</v>
      </c>
      <c r="AL334" s="2">
        <v>4</v>
      </c>
      <c r="AM334" s="2">
        <v>4</v>
      </c>
      <c r="AN334" s="2">
        <v>4</v>
      </c>
      <c r="AO334" s="2">
        <v>3</v>
      </c>
      <c r="AP334" s="2">
        <v>4</v>
      </c>
      <c r="AQ334" s="2">
        <v>10</v>
      </c>
      <c r="AR334" s="4">
        <f t="shared" si="213"/>
        <v>0.50811485642946153</v>
      </c>
      <c r="AS334" s="2">
        <v>2</v>
      </c>
      <c r="AT334" s="4">
        <f t="shared" si="214"/>
        <v>-5.7546145494029588E-2</v>
      </c>
      <c r="AU334" s="2">
        <v>2</v>
      </c>
      <c r="AV334" s="4">
        <f t="shared" si="215"/>
        <v>-0.73119238774903472</v>
      </c>
      <c r="AW334" s="2">
        <v>2</v>
      </c>
      <c r="AX334" s="4">
        <f t="shared" si="216"/>
        <v>-2.7862089732008446</v>
      </c>
      <c r="AY334" s="2">
        <v>2</v>
      </c>
      <c r="AZ334" s="4">
        <f t="shared" si="217"/>
        <v>1.5081148564294615</v>
      </c>
      <c r="BA334" s="2">
        <v>4</v>
      </c>
      <c r="BB334" s="4">
        <f t="shared" si="218"/>
        <v>0.94245385450597041</v>
      </c>
      <c r="BC334" s="2">
        <v>4</v>
      </c>
      <c r="BD334" s="4">
        <f t="shared" si="219"/>
        <v>0.26880761225096528</v>
      </c>
      <c r="BE334" s="2">
        <v>4</v>
      </c>
      <c r="BF334" s="4">
        <f t="shared" si="220"/>
        <v>-1.7862089732008446</v>
      </c>
      <c r="BG334" s="2">
        <v>4</v>
      </c>
      <c r="BH334" s="4">
        <f t="shared" si="221"/>
        <v>7.5081148564294615</v>
      </c>
      <c r="BI334" s="2">
        <v>8</v>
      </c>
      <c r="BJ334" s="4">
        <f t="shared" si="222"/>
        <v>6.9424538545059704</v>
      </c>
      <c r="BK334" s="2">
        <v>10</v>
      </c>
      <c r="BL334" s="4">
        <f t="shared" si="223"/>
        <v>6.2688076122509653</v>
      </c>
      <c r="BM334" s="2">
        <v>10</v>
      </c>
      <c r="BN334" s="4">
        <f t="shared" si="224"/>
        <v>4.2137910267991554</v>
      </c>
      <c r="BO334" s="2">
        <v>10</v>
      </c>
    </row>
    <row r="335" spans="1:67" x14ac:dyDescent="0.25">
      <c r="A335" t="s">
        <v>1510</v>
      </c>
      <c r="B335">
        <v>3</v>
      </c>
      <c r="C335">
        <v>35</v>
      </c>
      <c r="D335" t="s">
        <v>72</v>
      </c>
      <c r="E335">
        <v>3</v>
      </c>
      <c r="F335">
        <v>1</v>
      </c>
      <c r="G335" t="s">
        <v>198</v>
      </c>
      <c r="H335" t="s">
        <v>65</v>
      </c>
      <c r="Q335" s="4">
        <f t="shared" si="199"/>
        <v>1.1500000000000001</v>
      </c>
      <c r="R335" s="4">
        <f t="shared" si="200"/>
        <v>1.06</v>
      </c>
      <c r="S335" s="4">
        <f t="shared" si="201"/>
        <v>0.97</v>
      </c>
      <c r="T335" s="4">
        <f t="shared" si="202"/>
        <v>0.77200000000000002</v>
      </c>
      <c r="U335" s="4">
        <f t="shared" si="203"/>
        <v>1.1500000000000001</v>
      </c>
      <c r="V335" s="4">
        <f t="shared" si="204"/>
        <v>1.06</v>
      </c>
      <c r="W335" s="4">
        <f t="shared" si="205"/>
        <v>0.97</v>
      </c>
      <c r="X335" s="4">
        <f t="shared" si="206"/>
        <v>0.77200000000000002</v>
      </c>
      <c r="Y335">
        <v>23</v>
      </c>
      <c r="Z335" s="2">
        <v>0</v>
      </c>
      <c r="AA335" s="2">
        <f t="shared" si="207"/>
        <v>23</v>
      </c>
      <c r="AC335">
        <v>0.7</v>
      </c>
      <c r="AD335">
        <v>0.1</v>
      </c>
      <c r="AE335">
        <v>0</v>
      </c>
      <c r="AF335" s="4">
        <f t="shared" si="208"/>
        <v>0.1</v>
      </c>
      <c r="AG335" s="4">
        <f t="shared" si="209"/>
        <v>-8.695652173913043</v>
      </c>
      <c r="AH335" s="4">
        <f t="shared" si="210"/>
        <v>-9.4339622641509422</v>
      </c>
      <c r="AI335" s="4">
        <f t="shared" si="211"/>
        <v>-10.309278350515465</v>
      </c>
      <c r="AJ335" s="4">
        <f t="shared" si="212"/>
        <v>-12.953367875647668</v>
      </c>
      <c r="AK335" s="2">
        <v>4</v>
      </c>
      <c r="AL335" s="2">
        <v>4</v>
      </c>
      <c r="AM335" s="2">
        <v>4</v>
      </c>
      <c r="AN335" s="2">
        <v>4</v>
      </c>
      <c r="AO335" s="2">
        <v>3</v>
      </c>
      <c r="AP335" s="2">
        <v>4</v>
      </c>
      <c r="AQ335" s="2">
        <v>10</v>
      </c>
      <c r="AR335" s="4">
        <f t="shared" si="213"/>
        <v>-1.695652173913043</v>
      </c>
      <c r="AS335" s="2">
        <v>2</v>
      </c>
      <c r="AT335" s="4">
        <f t="shared" si="214"/>
        <v>-2.4339622641509422</v>
      </c>
      <c r="AU335" s="2">
        <v>2</v>
      </c>
      <c r="AV335" s="4">
        <f t="shared" si="215"/>
        <v>-3.3092783505154646</v>
      </c>
      <c r="AW335" s="2">
        <v>2</v>
      </c>
      <c r="AX335" s="4">
        <f t="shared" si="216"/>
        <v>-5.9533678756476682</v>
      </c>
      <c r="AY335" s="2">
        <v>2</v>
      </c>
      <c r="AZ335" s="4">
        <f t="shared" si="217"/>
        <v>-0.69565217391304301</v>
      </c>
      <c r="BA335" s="2">
        <v>4</v>
      </c>
      <c r="BB335" s="4">
        <f t="shared" si="218"/>
        <v>-1.4339622641509422</v>
      </c>
      <c r="BC335" s="2">
        <v>4</v>
      </c>
      <c r="BD335" s="4">
        <f t="shared" si="219"/>
        <v>-2.3092783505154646</v>
      </c>
      <c r="BE335" s="2">
        <v>4</v>
      </c>
      <c r="BF335" s="4">
        <f t="shared" si="220"/>
        <v>-4.9533678756476682</v>
      </c>
      <c r="BG335" s="2">
        <v>4</v>
      </c>
      <c r="BH335" s="4">
        <f t="shared" si="221"/>
        <v>5.304347826086957</v>
      </c>
      <c r="BI335" s="2">
        <v>8</v>
      </c>
      <c r="BJ335" s="4">
        <f t="shared" si="222"/>
        <v>4.5660377358490578</v>
      </c>
      <c r="BK335" s="2">
        <v>10</v>
      </c>
      <c r="BL335" s="4">
        <f t="shared" si="223"/>
        <v>3.6907216494845354</v>
      </c>
      <c r="BM335" s="2">
        <v>10</v>
      </c>
      <c r="BN335" s="4">
        <f t="shared" si="224"/>
        <v>1.0466321243523318</v>
      </c>
      <c r="BO335" s="2">
        <v>10</v>
      </c>
    </row>
    <row r="336" spans="1:67" x14ac:dyDescent="0.25">
      <c r="A336" t="s">
        <v>1511</v>
      </c>
      <c r="B336">
        <v>3</v>
      </c>
      <c r="C336">
        <v>35</v>
      </c>
      <c r="D336" t="s">
        <v>72</v>
      </c>
      <c r="E336">
        <v>3</v>
      </c>
      <c r="F336">
        <v>1</v>
      </c>
      <c r="G336" t="s">
        <v>198</v>
      </c>
      <c r="H336" t="s">
        <v>207</v>
      </c>
      <c r="Q336" s="4">
        <f t="shared" si="199"/>
        <v>0.91749999999999998</v>
      </c>
      <c r="R336" s="4">
        <f t="shared" si="200"/>
        <v>0.84400000000000008</v>
      </c>
      <c r="S336" s="4">
        <f t="shared" si="201"/>
        <v>0.77049999999999996</v>
      </c>
      <c r="T336" s="4">
        <f t="shared" si="202"/>
        <v>0.60880000000000001</v>
      </c>
      <c r="U336" s="4">
        <f t="shared" si="203"/>
        <v>0.91749999999999998</v>
      </c>
      <c r="V336" s="4">
        <f t="shared" si="204"/>
        <v>0.84400000000000008</v>
      </c>
      <c r="W336" s="4">
        <f t="shared" si="205"/>
        <v>0.77049999999999996</v>
      </c>
      <c r="X336" s="4">
        <f t="shared" si="206"/>
        <v>0.60880000000000001</v>
      </c>
      <c r="Y336">
        <v>15</v>
      </c>
      <c r="Z336" s="2">
        <v>0</v>
      </c>
      <c r="AA336" s="2">
        <f t="shared" si="207"/>
        <v>15</v>
      </c>
      <c r="AC336">
        <v>0.55000000000000004</v>
      </c>
      <c r="AD336">
        <v>0.06</v>
      </c>
      <c r="AE336">
        <v>0</v>
      </c>
      <c r="AF336" s="4">
        <f t="shared" si="208"/>
        <v>0.06</v>
      </c>
      <c r="AG336" s="4">
        <f t="shared" si="209"/>
        <v>-6.5395095367847409</v>
      </c>
      <c r="AH336" s="4">
        <f t="shared" si="210"/>
        <v>-7.1090047393364921</v>
      </c>
      <c r="AI336" s="4">
        <f t="shared" si="211"/>
        <v>-7.7871512005191441</v>
      </c>
      <c r="AJ336" s="4">
        <f t="shared" si="212"/>
        <v>-9.8554533508541393</v>
      </c>
      <c r="AK336" s="2">
        <v>4</v>
      </c>
      <c r="AL336" s="2">
        <v>4</v>
      </c>
      <c r="AM336" s="2">
        <v>4</v>
      </c>
      <c r="AN336" s="2">
        <v>4</v>
      </c>
      <c r="AO336" s="2">
        <v>3</v>
      </c>
      <c r="AP336" s="2">
        <v>4</v>
      </c>
      <c r="AQ336" s="2">
        <v>10</v>
      </c>
      <c r="AR336" s="4">
        <f t="shared" si="213"/>
        <v>0.4604904632152591</v>
      </c>
      <c r="AS336" s="2">
        <v>2</v>
      </c>
      <c r="AT336" s="4">
        <f t="shared" si="214"/>
        <v>-0.10900473933649213</v>
      </c>
      <c r="AU336" s="2">
        <v>2</v>
      </c>
      <c r="AV336" s="4">
        <f t="shared" si="215"/>
        <v>-0.78715120051914411</v>
      </c>
      <c r="AW336" s="2">
        <v>2</v>
      </c>
      <c r="AX336" s="4">
        <f t="shared" si="216"/>
        <v>-2.8554533508541393</v>
      </c>
      <c r="AY336" s="2">
        <v>2</v>
      </c>
      <c r="AZ336" s="4">
        <f t="shared" si="217"/>
        <v>1.4604904632152591</v>
      </c>
      <c r="BA336" s="2">
        <v>4</v>
      </c>
      <c r="BB336" s="4">
        <f t="shared" si="218"/>
        <v>0.89099526066350787</v>
      </c>
      <c r="BC336" s="2">
        <v>4</v>
      </c>
      <c r="BD336" s="4">
        <f t="shared" si="219"/>
        <v>0.21284879948085589</v>
      </c>
      <c r="BE336" s="2">
        <v>4</v>
      </c>
      <c r="BF336" s="4">
        <f t="shared" si="220"/>
        <v>-1.8554533508541393</v>
      </c>
      <c r="BG336" s="2">
        <v>4</v>
      </c>
      <c r="BH336" s="4">
        <f t="shared" si="221"/>
        <v>7.4604904632152591</v>
      </c>
      <c r="BI336" s="2">
        <v>8</v>
      </c>
      <c r="BJ336" s="4">
        <f t="shared" si="222"/>
        <v>6.8909952606635079</v>
      </c>
      <c r="BK336" s="2">
        <v>10</v>
      </c>
      <c r="BL336" s="4">
        <f t="shared" si="223"/>
        <v>6.2128487994808559</v>
      </c>
      <c r="BM336" s="2">
        <v>10</v>
      </c>
      <c r="BN336" s="4">
        <f t="shared" si="224"/>
        <v>4.1445466491458607</v>
      </c>
      <c r="BO336" s="2">
        <v>10</v>
      </c>
    </row>
    <row r="337" spans="1:67" x14ac:dyDescent="0.25">
      <c r="A337" t="s">
        <v>1512</v>
      </c>
      <c r="B337">
        <v>3</v>
      </c>
      <c r="C337">
        <v>35</v>
      </c>
      <c r="D337" t="s">
        <v>72</v>
      </c>
      <c r="E337">
        <v>3</v>
      </c>
      <c r="F337">
        <v>1</v>
      </c>
      <c r="G337" t="s">
        <v>198</v>
      </c>
      <c r="H337" t="s">
        <v>207</v>
      </c>
      <c r="Q337" s="4">
        <f t="shared" si="199"/>
        <v>1.6824999999999999</v>
      </c>
      <c r="R337" s="4">
        <f t="shared" si="200"/>
        <v>1.552</v>
      </c>
      <c r="S337" s="4">
        <f t="shared" si="201"/>
        <v>1.4215</v>
      </c>
      <c r="T337" s="4">
        <f t="shared" si="202"/>
        <v>1.1344000000000001</v>
      </c>
      <c r="U337" s="4">
        <f t="shared" si="203"/>
        <v>1.6824999999999999</v>
      </c>
      <c r="V337" s="4">
        <f t="shared" si="204"/>
        <v>1.552</v>
      </c>
      <c r="W337" s="4">
        <f t="shared" si="205"/>
        <v>1.4215</v>
      </c>
      <c r="X337" s="4">
        <f t="shared" si="206"/>
        <v>1.1344000000000001</v>
      </c>
      <c r="Y337">
        <v>36</v>
      </c>
      <c r="Z337" s="2">
        <v>0</v>
      </c>
      <c r="AA337" s="2">
        <f t="shared" si="207"/>
        <v>36</v>
      </c>
      <c r="AC337">
        <v>1.03</v>
      </c>
      <c r="AD337">
        <v>0.16</v>
      </c>
      <c r="AE337">
        <v>0</v>
      </c>
      <c r="AF337" s="4">
        <f t="shared" si="208"/>
        <v>0.16</v>
      </c>
      <c r="AG337" s="4">
        <f t="shared" si="209"/>
        <v>-9.5096582466567607</v>
      </c>
      <c r="AH337" s="4">
        <f t="shared" si="210"/>
        <v>-10.309278350515463</v>
      </c>
      <c r="AI337" s="4">
        <f t="shared" si="211"/>
        <v>-11.255715793176222</v>
      </c>
      <c r="AJ337" s="4">
        <f t="shared" si="212"/>
        <v>-14.104372355430183</v>
      </c>
      <c r="AK337" s="2">
        <v>4</v>
      </c>
      <c r="AL337" s="2">
        <v>4</v>
      </c>
      <c r="AM337" s="2">
        <v>4</v>
      </c>
      <c r="AN337" s="2">
        <v>4</v>
      </c>
      <c r="AO337" s="2">
        <v>3</v>
      </c>
      <c r="AP337" s="2">
        <v>4</v>
      </c>
      <c r="AQ337" s="2">
        <v>10</v>
      </c>
      <c r="AR337" s="4">
        <f t="shared" si="213"/>
        <v>-2.5096582466567607</v>
      </c>
      <c r="AS337" s="2">
        <v>2</v>
      </c>
      <c r="AT337" s="4">
        <f t="shared" si="214"/>
        <v>-3.3092783505154628</v>
      </c>
      <c r="AU337" s="2">
        <v>2</v>
      </c>
      <c r="AV337" s="4">
        <f t="shared" si="215"/>
        <v>-4.255715793176222</v>
      </c>
      <c r="AW337" s="2">
        <v>2</v>
      </c>
      <c r="AX337" s="4">
        <f t="shared" si="216"/>
        <v>-7.1043723554301828</v>
      </c>
      <c r="AY337" s="2">
        <v>2</v>
      </c>
      <c r="AZ337" s="4">
        <f t="shared" si="217"/>
        <v>-1.5096582466567607</v>
      </c>
      <c r="BA337" s="2">
        <v>4</v>
      </c>
      <c r="BB337" s="4">
        <f t="shared" si="218"/>
        <v>-2.3092783505154628</v>
      </c>
      <c r="BC337" s="2">
        <v>4</v>
      </c>
      <c r="BD337" s="4">
        <f t="shared" si="219"/>
        <v>-3.255715793176222</v>
      </c>
      <c r="BE337" s="2">
        <v>4</v>
      </c>
      <c r="BF337" s="4">
        <f t="shared" si="220"/>
        <v>-6.1043723554301828</v>
      </c>
      <c r="BG337" s="2">
        <v>4</v>
      </c>
      <c r="BH337" s="4">
        <f t="shared" si="221"/>
        <v>4.4903417533432393</v>
      </c>
      <c r="BI337" s="2">
        <v>8</v>
      </c>
      <c r="BJ337" s="4">
        <f t="shared" si="222"/>
        <v>3.6907216494845372</v>
      </c>
      <c r="BK337" s="2">
        <v>10</v>
      </c>
      <c r="BL337" s="4">
        <f t="shared" si="223"/>
        <v>2.744284206823778</v>
      </c>
      <c r="BM337" s="2">
        <v>10</v>
      </c>
      <c r="BN337" s="4">
        <f t="shared" si="224"/>
        <v>-0.10437235543018275</v>
      </c>
      <c r="BO337" s="2">
        <v>10</v>
      </c>
    </row>
    <row r="338" spans="1:67" x14ac:dyDescent="0.25">
      <c r="A338" t="s">
        <v>1513</v>
      </c>
      <c r="B338">
        <v>3</v>
      </c>
      <c r="C338">
        <v>35</v>
      </c>
      <c r="D338" t="s">
        <v>72</v>
      </c>
      <c r="E338">
        <v>3</v>
      </c>
      <c r="F338">
        <v>1</v>
      </c>
      <c r="G338" t="s">
        <v>198</v>
      </c>
      <c r="H338" t="s">
        <v>199</v>
      </c>
      <c r="Q338" s="4">
        <f t="shared" si="199"/>
        <v>1.4624999999999999</v>
      </c>
      <c r="R338" s="4">
        <f t="shared" si="200"/>
        <v>1.35</v>
      </c>
      <c r="S338" s="4">
        <f t="shared" si="201"/>
        <v>1.2374999999999998</v>
      </c>
      <c r="T338" s="4">
        <f t="shared" si="202"/>
        <v>0.9900000000000001</v>
      </c>
      <c r="U338" s="4">
        <f t="shared" si="203"/>
        <v>1.4624999999999999</v>
      </c>
      <c r="V338" s="4">
        <f t="shared" si="204"/>
        <v>1.35</v>
      </c>
      <c r="W338" s="4">
        <f t="shared" si="205"/>
        <v>1.2374999999999998</v>
      </c>
      <c r="X338" s="4">
        <f t="shared" si="206"/>
        <v>0.9900000000000001</v>
      </c>
      <c r="Y338">
        <v>36</v>
      </c>
      <c r="Z338" s="2">
        <v>0</v>
      </c>
      <c r="AA338" s="2">
        <f t="shared" si="207"/>
        <v>36</v>
      </c>
      <c r="AC338">
        <v>0.9</v>
      </c>
      <c r="AD338">
        <v>0.15</v>
      </c>
      <c r="AE338">
        <v>0</v>
      </c>
      <c r="AF338" s="4">
        <f t="shared" si="208"/>
        <v>0.15</v>
      </c>
      <c r="AG338" s="4">
        <f t="shared" si="209"/>
        <v>-10.256410256410257</v>
      </c>
      <c r="AH338" s="4">
        <f t="shared" si="210"/>
        <v>-11.111111111111111</v>
      </c>
      <c r="AI338" s="4">
        <f t="shared" si="211"/>
        <v>-12.121212121212123</v>
      </c>
      <c r="AJ338" s="4">
        <f t="shared" si="212"/>
        <v>-15.15151515151515</v>
      </c>
      <c r="AK338" s="2">
        <v>4</v>
      </c>
      <c r="AL338" s="2">
        <v>4</v>
      </c>
      <c r="AM338" s="2">
        <v>4</v>
      </c>
      <c r="AN338" s="2">
        <v>4</v>
      </c>
      <c r="AO338" s="2">
        <v>3</v>
      </c>
      <c r="AP338" s="2">
        <v>4</v>
      </c>
      <c r="AQ338" s="2">
        <v>10</v>
      </c>
      <c r="AR338" s="4">
        <f t="shared" si="213"/>
        <v>-3.2564102564102573</v>
      </c>
      <c r="AS338" s="2">
        <v>2</v>
      </c>
      <c r="AT338" s="4">
        <f t="shared" si="214"/>
        <v>-4.1111111111111107</v>
      </c>
      <c r="AU338" s="2">
        <v>2</v>
      </c>
      <c r="AV338" s="4">
        <f t="shared" si="215"/>
        <v>-5.1212121212121229</v>
      </c>
      <c r="AW338" s="2">
        <v>2</v>
      </c>
      <c r="AX338" s="4">
        <f t="shared" si="216"/>
        <v>-8.1515151515151505</v>
      </c>
      <c r="AY338" s="2">
        <v>2</v>
      </c>
      <c r="AZ338" s="4">
        <f t="shared" si="217"/>
        <v>-2.2564102564102573</v>
      </c>
      <c r="BA338" s="2">
        <v>4</v>
      </c>
      <c r="BB338" s="4">
        <f t="shared" si="218"/>
        <v>-3.1111111111111107</v>
      </c>
      <c r="BC338" s="2">
        <v>4</v>
      </c>
      <c r="BD338" s="4">
        <f t="shared" si="219"/>
        <v>-4.1212121212121229</v>
      </c>
      <c r="BE338" s="2">
        <v>4</v>
      </c>
      <c r="BF338" s="4">
        <f t="shared" si="220"/>
        <v>-7.1515151515151505</v>
      </c>
      <c r="BG338" s="2">
        <v>4</v>
      </c>
      <c r="BH338" s="4">
        <f t="shared" si="221"/>
        <v>3.7435897435897427</v>
      </c>
      <c r="BI338" s="2">
        <v>8</v>
      </c>
      <c r="BJ338" s="4">
        <f t="shared" si="222"/>
        <v>2.8888888888888893</v>
      </c>
      <c r="BK338" s="2">
        <v>10</v>
      </c>
      <c r="BL338" s="4">
        <f t="shared" si="223"/>
        <v>1.8787878787878771</v>
      </c>
      <c r="BM338" s="2">
        <v>10</v>
      </c>
      <c r="BN338" s="4">
        <f t="shared" si="224"/>
        <v>-1.1515151515151505</v>
      </c>
      <c r="BO338" s="2">
        <v>10</v>
      </c>
    </row>
    <row r="339" spans="1:67" x14ac:dyDescent="0.25">
      <c r="A339" t="s">
        <v>1514</v>
      </c>
      <c r="B339">
        <v>3</v>
      </c>
      <c r="C339">
        <v>35</v>
      </c>
      <c r="D339" t="s">
        <v>72</v>
      </c>
      <c r="E339">
        <v>3</v>
      </c>
      <c r="F339">
        <v>1</v>
      </c>
      <c r="G339" t="s">
        <v>198</v>
      </c>
      <c r="H339" t="s">
        <v>199</v>
      </c>
      <c r="I339" t="s">
        <v>65</v>
      </c>
      <c r="Q339" s="4">
        <f t="shared" si="199"/>
        <v>1.6225000000000001</v>
      </c>
      <c r="R339" s="4">
        <f t="shared" si="200"/>
        <v>1.4920000000000002</v>
      </c>
      <c r="S339" s="4">
        <f t="shared" si="201"/>
        <v>1.3615000000000002</v>
      </c>
      <c r="T339" s="4">
        <f t="shared" si="202"/>
        <v>1.0744</v>
      </c>
      <c r="U339" s="4">
        <f t="shared" si="203"/>
        <v>1.6225000000000001</v>
      </c>
      <c r="V339" s="4">
        <f t="shared" si="204"/>
        <v>1.4920000000000002</v>
      </c>
      <c r="W339" s="4">
        <f t="shared" si="205"/>
        <v>1.3615000000000002</v>
      </c>
      <c r="X339" s="4">
        <f t="shared" si="206"/>
        <v>1.0744</v>
      </c>
      <c r="Y339">
        <v>21</v>
      </c>
      <c r="Z339" s="2">
        <v>0</v>
      </c>
      <c r="AA339" s="2">
        <f t="shared" si="207"/>
        <v>21</v>
      </c>
      <c r="AC339">
        <v>0.97</v>
      </c>
      <c r="AD339">
        <v>0.1</v>
      </c>
      <c r="AE339">
        <v>0</v>
      </c>
      <c r="AF339" s="4">
        <f t="shared" si="208"/>
        <v>0.1</v>
      </c>
      <c r="AG339" s="4">
        <f t="shared" si="209"/>
        <v>-6.1633281972265017</v>
      </c>
      <c r="AH339" s="4">
        <f t="shared" si="210"/>
        <v>-6.7024128686327069</v>
      </c>
      <c r="AI339" s="4">
        <f t="shared" si="211"/>
        <v>-7.3448402497245677</v>
      </c>
      <c r="AJ339" s="4">
        <f t="shared" si="212"/>
        <v>-9.307520476545049</v>
      </c>
      <c r="AK339" s="2">
        <v>4</v>
      </c>
      <c r="AL339" s="2">
        <v>4</v>
      </c>
      <c r="AM339" s="2">
        <v>4</v>
      </c>
      <c r="AN339" s="2">
        <v>4</v>
      </c>
      <c r="AO339" s="2">
        <v>3</v>
      </c>
      <c r="AP339" s="2">
        <v>4</v>
      </c>
      <c r="AQ339" s="2">
        <v>10</v>
      </c>
      <c r="AR339" s="4">
        <f t="shared" si="213"/>
        <v>0.83667180277349829</v>
      </c>
      <c r="AS339" s="2">
        <v>2</v>
      </c>
      <c r="AT339" s="4">
        <f t="shared" si="214"/>
        <v>0.29758713136729309</v>
      </c>
      <c r="AU339" s="2">
        <v>2</v>
      </c>
      <c r="AV339" s="4">
        <f t="shared" si="215"/>
        <v>-0.34484024972456773</v>
      </c>
      <c r="AW339" s="2">
        <v>2</v>
      </c>
      <c r="AX339" s="4">
        <f t="shared" si="216"/>
        <v>-2.307520476545049</v>
      </c>
      <c r="AY339" s="2">
        <v>2</v>
      </c>
      <c r="AZ339" s="4">
        <f t="shared" si="217"/>
        <v>1.8366718027734983</v>
      </c>
      <c r="BA339" s="2">
        <v>4</v>
      </c>
      <c r="BB339" s="4">
        <f t="shared" si="218"/>
        <v>1.2975871313672931</v>
      </c>
      <c r="BC339" s="2">
        <v>4</v>
      </c>
      <c r="BD339" s="4">
        <f t="shared" si="219"/>
        <v>0.65515975027543227</v>
      </c>
      <c r="BE339" s="2">
        <v>4</v>
      </c>
      <c r="BF339" s="4">
        <f t="shared" si="220"/>
        <v>-1.307520476545049</v>
      </c>
      <c r="BG339" s="2">
        <v>4</v>
      </c>
      <c r="BH339" s="4">
        <f t="shared" si="221"/>
        <v>7.8366718027734983</v>
      </c>
      <c r="BI339" s="2">
        <v>8</v>
      </c>
      <c r="BJ339" s="4">
        <f t="shared" si="222"/>
        <v>7.2975871313672931</v>
      </c>
      <c r="BK339" s="2">
        <v>10</v>
      </c>
      <c r="BL339" s="4">
        <f t="shared" si="223"/>
        <v>6.6551597502754323</v>
      </c>
      <c r="BM339" s="2">
        <v>10</v>
      </c>
      <c r="BN339" s="4">
        <f t="shared" si="224"/>
        <v>4.692479523454951</v>
      </c>
      <c r="BO339" s="2">
        <v>10</v>
      </c>
    </row>
    <row r="340" spans="1:67" x14ac:dyDescent="0.25">
      <c r="A340" t="s">
        <v>1515</v>
      </c>
      <c r="B340">
        <v>3</v>
      </c>
      <c r="C340">
        <v>35</v>
      </c>
      <c r="D340" t="s">
        <v>72</v>
      </c>
      <c r="E340">
        <v>3</v>
      </c>
      <c r="F340">
        <v>1</v>
      </c>
      <c r="G340" t="s">
        <v>198</v>
      </c>
      <c r="H340" t="s">
        <v>200</v>
      </c>
      <c r="Q340" s="4">
        <f t="shared" si="199"/>
        <v>1.1775</v>
      </c>
      <c r="R340" s="4">
        <f t="shared" si="200"/>
        <v>1.0860000000000001</v>
      </c>
      <c r="S340" s="4">
        <f t="shared" si="201"/>
        <v>0.99449999999999994</v>
      </c>
      <c r="T340" s="4">
        <f t="shared" si="202"/>
        <v>0.79320000000000002</v>
      </c>
      <c r="U340" s="4">
        <f t="shared" si="203"/>
        <v>1.1775</v>
      </c>
      <c r="V340" s="4">
        <f t="shared" si="204"/>
        <v>1.0860000000000001</v>
      </c>
      <c r="W340" s="4">
        <f t="shared" si="205"/>
        <v>0.99449999999999994</v>
      </c>
      <c r="X340" s="4">
        <f t="shared" si="206"/>
        <v>0.79320000000000002</v>
      </c>
      <c r="Y340">
        <v>28</v>
      </c>
      <c r="Z340" s="2">
        <v>0</v>
      </c>
      <c r="AA340" s="2">
        <f t="shared" si="207"/>
        <v>28</v>
      </c>
      <c r="AC340">
        <v>0.72</v>
      </c>
      <c r="AD340">
        <v>0.11</v>
      </c>
      <c r="AE340">
        <v>0</v>
      </c>
      <c r="AF340" s="4">
        <f t="shared" si="208"/>
        <v>0.11</v>
      </c>
      <c r="AG340" s="4">
        <f t="shared" si="209"/>
        <v>-9.3418259023354562</v>
      </c>
      <c r="AH340" s="4">
        <f t="shared" si="210"/>
        <v>-10.128913443830569</v>
      </c>
      <c r="AI340" s="4">
        <f t="shared" si="211"/>
        <v>-11.060834590246355</v>
      </c>
      <c r="AJ340" s="4">
        <f t="shared" si="212"/>
        <v>-13.867876954109935</v>
      </c>
      <c r="AK340" s="2">
        <v>4</v>
      </c>
      <c r="AL340" s="2">
        <v>4</v>
      </c>
      <c r="AM340" s="2">
        <v>4</v>
      </c>
      <c r="AN340" s="2">
        <v>4</v>
      </c>
      <c r="AO340" s="2">
        <v>3</v>
      </c>
      <c r="AP340" s="2">
        <v>4</v>
      </c>
      <c r="AQ340" s="2">
        <v>10</v>
      </c>
      <c r="AR340" s="4">
        <f t="shared" si="213"/>
        <v>-2.3418259023354562</v>
      </c>
      <c r="AS340" s="2">
        <v>2</v>
      </c>
      <c r="AT340" s="4">
        <f t="shared" si="214"/>
        <v>-3.1289134438305695</v>
      </c>
      <c r="AU340" s="2">
        <v>2</v>
      </c>
      <c r="AV340" s="4">
        <f t="shared" si="215"/>
        <v>-4.0608345902463547</v>
      </c>
      <c r="AW340" s="2">
        <v>2</v>
      </c>
      <c r="AX340" s="4">
        <f t="shared" si="216"/>
        <v>-6.8678769541099349</v>
      </c>
      <c r="AY340" s="2">
        <v>2</v>
      </c>
      <c r="AZ340" s="4">
        <f t="shared" si="217"/>
        <v>-1.3418259023354562</v>
      </c>
      <c r="BA340" s="2">
        <v>4</v>
      </c>
      <c r="BB340" s="4">
        <f t="shared" si="218"/>
        <v>-2.1289134438305695</v>
      </c>
      <c r="BC340" s="2">
        <v>4</v>
      </c>
      <c r="BD340" s="4">
        <f t="shared" si="219"/>
        <v>-3.0608345902463547</v>
      </c>
      <c r="BE340" s="2">
        <v>4</v>
      </c>
      <c r="BF340" s="4">
        <f t="shared" si="220"/>
        <v>-5.8678769541099349</v>
      </c>
      <c r="BG340" s="2">
        <v>4</v>
      </c>
      <c r="BH340" s="4">
        <f t="shared" si="221"/>
        <v>4.6581740976645438</v>
      </c>
      <c r="BI340" s="2">
        <v>8</v>
      </c>
      <c r="BJ340" s="4">
        <f t="shared" si="222"/>
        <v>3.8710865561694305</v>
      </c>
      <c r="BK340" s="2">
        <v>10</v>
      </c>
      <c r="BL340" s="4">
        <f t="shared" si="223"/>
        <v>2.9391654097536453</v>
      </c>
      <c r="BM340" s="2">
        <v>10</v>
      </c>
      <c r="BN340" s="4">
        <f t="shared" si="224"/>
        <v>0.13212304589006507</v>
      </c>
      <c r="BO340" s="2">
        <v>10</v>
      </c>
    </row>
    <row r="341" spans="1:67" x14ac:dyDescent="0.25">
      <c r="A341" t="s">
        <v>1516</v>
      </c>
      <c r="B341">
        <v>3</v>
      </c>
      <c r="C341">
        <v>35</v>
      </c>
      <c r="D341" t="s">
        <v>72</v>
      </c>
      <c r="E341">
        <v>3</v>
      </c>
      <c r="F341">
        <v>1</v>
      </c>
      <c r="G341" t="s">
        <v>198</v>
      </c>
      <c r="H341" t="s">
        <v>65</v>
      </c>
      <c r="Q341" s="4">
        <f t="shared" si="199"/>
        <v>1.3525</v>
      </c>
      <c r="R341" s="4">
        <f t="shared" si="200"/>
        <v>1.246</v>
      </c>
      <c r="S341" s="4">
        <f t="shared" si="201"/>
        <v>1.1395</v>
      </c>
      <c r="T341" s="4">
        <f t="shared" si="202"/>
        <v>0.9052</v>
      </c>
      <c r="U341" s="4">
        <f t="shared" si="203"/>
        <v>1.3525</v>
      </c>
      <c r="V341" s="4">
        <f t="shared" si="204"/>
        <v>1.246</v>
      </c>
      <c r="W341" s="4">
        <f t="shared" si="205"/>
        <v>1.1395</v>
      </c>
      <c r="X341" s="4">
        <f t="shared" si="206"/>
        <v>0.9052</v>
      </c>
      <c r="Y341">
        <v>19</v>
      </c>
      <c r="Z341" s="2">
        <v>0</v>
      </c>
      <c r="AA341" s="2">
        <f t="shared" si="207"/>
        <v>19</v>
      </c>
      <c r="AC341">
        <v>0.82</v>
      </c>
      <c r="AD341">
        <v>0.11</v>
      </c>
      <c r="AE341">
        <v>0</v>
      </c>
      <c r="AF341" s="4">
        <f t="shared" si="208"/>
        <v>0.11</v>
      </c>
      <c r="AG341" s="4">
        <f t="shared" si="209"/>
        <v>-8.1330868761552679</v>
      </c>
      <c r="AH341" s="4">
        <f t="shared" si="210"/>
        <v>-8.8282504012841088</v>
      </c>
      <c r="AI341" s="4">
        <f t="shared" si="211"/>
        <v>-9.6533567354102683</v>
      </c>
      <c r="AJ341" s="4">
        <f t="shared" si="212"/>
        <v>-12.152010605391073</v>
      </c>
      <c r="AK341" s="2">
        <v>4</v>
      </c>
      <c r="AL341" s="2">
        <v>4</v>
      </c>
      <c r="AM341" s="2">
        <v>4</v>
      </c>
      <c r="AN341" s="2">
        <v>4</v>
      </c>
      <c r="AO341" s="2">
        <v>3</v>
      </c>
      <c r="AP341" s="2">
        <v>4</v>
      </c>
      <c r="AQ341" s="2">
        <v>10</v>
      </c>
      <c r="AR341" s="4">
        <f t="shared" si="213"/>
        <v>-1.1330868761552679</v>
      </c>
      <c r="AS341" s="2">
        <v>2</v>
      </c>
      <c r="AT341" s="4">
        <f t="shared" si="214"/>
        <v>-1.8282504012841088</v>
      </c>
      <c r="AU341" s="2">
        <v>2</v>
      </c>
      <c r="AV341" s="4">
        <f t="shared" si="215"/>
        <v>-2.6533567354102683</v>
      </c>
      <c r="AW341" s="2">
        <v>2</v>
      </c>
      <c r="AX341" s="4">
        <f t="shared" si="216"/>
        <v>-5.152010605391073</v>
      </c>
      <c r="AY341" s="2">
        <v>2</v>
      </c>
      <c r="AZ341" s="4">
        <f t="shared" si="217"/>
        <v>-0.13308687615526793</v>
      </c>
      <c r="BA341" s="2">
        <v>4</v>
      </c>
      <c r="BB341" s="4">
        <f t="shared" si="218"/>
        <v>-0.82825040128410876</v>
      </c>
      <c r="BC341" s="2">
        <v>4</v>
      </c>
      <c r="BD341" s="4">
        <f t="shared" si="219"/>
        <v>-1.6533567354102683</v>
      </c>
      <c r="BE341" s="2">
        <v>4</v>
      </c>
      <c r="BF341" s="4">
        <f t="shared" si="220"/>
        <v>-4.152010605391073</v>
      </c>
      <c r="BG341" s="2">
        <v>4</v>
      </c>
      <c r="BH341" s="4">
        <f t="shared" si="221"/>
        <v>5.8669131238447321</v>
      </c>
      <c r="BI341" s="2">
        <v>8</v>
      </c>
      <c r="BJ341" s="4">
        <f t="shared" si="222"/>
        <v>5.1717495987158912</v>
      </c>
      <c r="BK341" s="2">
        <v>10</v>
      </c>
      <c r="BL341" s="4">
        <f t="shared" si="223"/>
        <v>4.3466432645897317</v>
      </c>
      <c r="BM341" s="2">
        <v>10</v>
      </c>
      <c r="BN341" s="4">
        <f t="shared" si="224"/>
        <v>1.847989394608927</v>
      </c>
      <c r="BO341" s="2">
        <v>10</v>
      </c>
    </row>
    <row r="342" spans="1:67" x14ac:dyDescent="0.25">
      <c r="A342" t="s">
        <v>1517</v>
      </c>
      <c r="B342">
        <v>3</v>
      </c>
      <c r="C342">
        <v>35</v>
      </c>
      <c r="D342" t="s">
        <v>72</v>
      </c>
      <c r="E342">
        <v>3</v>
      </c>
      <c r="F342">
        <v>1</v>
      </c>
      <c r="G342" t="s">
        <v>198</v>
      </c>
      <c r="H342" t="s">
        <v>65</v>
      </c>
      <c r="I342" t="s">
        <v>268</v>
      </c>
      <c r="Q342" s="4">
        <f t="shared" si="199"/>
        <v>1.4775</v>
      </c>
      <c r="R342" s="4">
        <f t="shared" si="200"/>
        <v>1.3620000000000001</v>
      </c>
      <c r="S342" s="4">
        <f t="shared" si="201"/>
        <v>1.2465000000000002</v>
      </c>
      <c r="T342" s="4">
        <f t="shared" si="202"/>
        <v>0.99240000000000006</v>
      </c>
      <c r="U342" s="4">
        <f t="shared" si="203"/>
        <v>1.4775</v>
      </c>
      <c r="V342" s="4">
        <f t="shared" si="204"/>
        <v>1.3620000000000001</v>
      </c>
      <c r="W342" s="4">
        <f t="shared" si="205"/>
        <v>1.2465000000000002</v>
      </c>
      <c r="X342" s="4">
        <f t="shared" si="206"/>
        <v>0.99240000000000006</v>
      </c>
      <c r="Y342">
        <v>33</v>
      </c>
      <c r="Z342" s="2">
        <v>0</v>
      </c>
      <c r="AA342" s="2">
        <f t="shared" si="207"/>
        <v>33</v>
      </c>
      <c r="AC342">
        <v>0.9</v>
      </c>
      <c r="AD342">
        <v>0.13</v>
      </c>
      <c r="AE342">
        <v>0</v>
      </c>
      <c r="AF342" s="4">
        <f t="shared" si="208"/>
        <v>0.13</v>
      </c>
      <c r="AG342" s="4">
        <f t="shared" si="209"/>
        <v>-8.7986463620981379</v>
      </c>
      <c r="AH342" s="4">
        <f t="shared" si="210"/>
        <v>-9.5447870778267241</v>
      </c>
      <c r="AI342" s="4">
        <f t="shared" si="211"/>
        <v>-10.429201764941835</v>
      </c>
      <c r="AJ342" s="4">
        <f t="shared" si="212"/>
        <v>-13.099556630390971</v>
      </c>
      <c r="AK342" s="2">
        <v>4</v>
      </c>
      <c r="AL342" s="2">
        <v>4</v>
      </c>
      <c r="AM342" s="2">
        <v>4</v>
      </c>
      <c r="AN342" s="2">
        <v>4</v>
      </c>
      <c r="AO342" s="2">
        <v>3</v>
      </c>
      <c r="AP342" s="2">
        <v>4</v>
      </c>
      <c r="AQ342" s="2">
        <v>10</v>
      </c>
      <c r="AR342" s="4">
        <f t="shared" si="213"/>
        <v>-1.7986463620981379</v>
      </c>
      <c r="AS342" s="2">
        <v>2</v>
      </c>
      <c r="AT342" s="4">
        <f t="shared" si="214"/>
        <v>-2.5447870778267241</v>
      </c>
      <c r="AU342" s="2">
        <v>2</v>
      </c>
      <c r="AV342" s="4">
        <f t="shared" si="215"/>
        <v>-3.4292017649418352</v>
      </c>
      <c r="AW342" s="2">
        <v>2</v>
      </c>
      <c r="AX342" s="4">
        <f t="shared" si="216"/>
        <v>-6.0995566303909712</v>
      </c>
      <c r="AY342" s="2">
        <v>2</v>
      </c>
      <c r="AZ342" s="4">
        <f t="shared" si="217"/>
        <v>-0.79864636209813789</v>
      </c>
      <c r="BA342" s="2">
        <v>4</v>
      </c>
      <c r="BB342" s="4">
        <f t="shared" si="218"/>
        <v>-1.5447870778267241</v>
      </c>
      <c r="BC342" s="2">
        <v>4</v>
      </c>
      <c r="BD342" s="4">
        <f t="shared" si="219"/>
        <v>-2.4292017649418352</v>
      </c>
      <c r="BE342" s="2">
        <v>4</v>
      </c>
      <c r="BF342" s="4">
        <f t="shared" si="220"/>
        <v>-5.0995566303909712</v>
      </c>
      <c r="BG342" s="2">
        <v>4</v>
      </c>
      <c r="BH342" s="4">
        <f t="shared" si="221"/>
        <v>5.2013536379018621</v>
      </c>
      <c r="BI342" s="2">
        <v>8</v>
      </c>
      <c r="BJ342" s="4">
        <f t="shared" si="222"/>
        <v>4.4552129221732759</v>
      </c>
      <c r="BK342" s="2">
        <v>10</v>
      </c>
      <c r="BL342" s="4">
        <f t="shared" si="223"/>
        <v>3.5707982350581648</v>
      </c>
      <c r="BM342" s="2">
        <v>10</v>
      </c>
      <c r="BN342" s="4">
        <f t="shared" si="224"/>
        <v>0.90044336960902882</v>
      </c>
      <c r="BO342" s="2">
        <v>10</v>
      </c>
    </row>
    <row r="343" spans="1:67" x14ac:dyDescent="0.25">
      <c r="A343" t="s">
        <v>1518</v>
      </c>
      <c r="B343">
        <v>3</v>
      </c>
      <c r="C343">
        <v>35</v>
      </c>
      <c r="D343" t="s">
        <v>72</v>
      </c>
      <c r="E343">
        <v>3</v>
      </c>
      <c r="F343">
        <v>1</v>
      </c>
      <c r="G343" t="s">
        <v>198</v>
      </c>
      <c r="H343" t="s">
        <v>65</v>
      </c>
      <c r="I343" t="s">
        <v>249</v>
      </c>
      <c r="J343" t="s">
        <v>211</v>
      </c>
      <c r="Q343" s="4">
        <f t="shared" si="199"/>
        <v>1.4975000000000001</v>
      </c>
      <c r="R343" s="4">
        <f t="shared" si="200"/>
        <v>1.3820000000000001</v>
      </c>
      <c r="S343" s="4">
        <f t="shared" si="201"/>
        <v>1.2665</v>
      </c>
      <c r="T343" s="4">
        <f t="shared" si="202"/>
        <v>1.0124</v>
      </c>
      <c r="U343" s="4">
        <f t="shared" si="203"/>
        <v>1.4975000000000001</v>
      </c>
      <c r="V343" s="4">
        <f t="shared" si="204"/>
        <v>1.3820000000000001</v>
      </c>
      <c r="W343" s="4">
        <f t="shared" si="205"/>
        <v>1.2665</v>
      </c>
      <c r="X343" s="4">
        <f t="shared" si="206"/>
        <v>1.0124</v>
      </c>
      <c r="Y343">
        <v>24</v>
      </c>
      <c r="Z343" s="2">
        <v>0</v>
      </c>
      <c r="AA343" s="2">
        <f t="shared" si="207"/>
        <v>24</v>
      </c>
      <c r="AC343">
        <v>0.92</v>
      </c>
      <c r="AD343">
        <v>0.15</v>
      </c>
      <c r="AE343">
        <v>0</v>
      </c>
      <c r="AF343" s="4">
        <f t="shared" si="208"/>
        <v>0.15</v>
      </c>
      <c r="AG343" s="4">
        <f t="shared" si="209"/>
        <v>-10.016694490818029</v>
      </c>
      <c r="AH343" s="4">
        <f t="shared" si="210"/>
        <v>-10.853835021707669</v>
      </c>
      <c r="AI343" s="4">
        <f t="shared" si="211"/>
        <v>-11.843663639952625</v>
      </c>
      <c r="AJ343" s="4">
        <f t="shared" si="212"/>
        <v>-14.816278150928488</v>
      </c>
      <c r="AK343" s="2">
        <v>4</v>
      </c>
      <c r="AL343" s="2">
        <v>4</v>
      </c>
      <c r="AM343" s="2">
        <v>4</v>
      </c>
      <c r="AN343" s="2">
        <v>4</v>
      </c>
      <c r="AO343" s="2">
        <v>3</v>
      </c>
      <c r="AP343" s="2">
        <v>4</v>
      </c>
      <c r="AQ343" s="2">
        <v>10</v>
      </c>
      <c r="AR343" s="4">
        <f t="shared" si="213"/>
        <v>-3.0166944908180291</v>
      </c>
      <c r="AS343" s="2">
        <v>2</v>
      </c>
      <c r="AT343" s="4">
        <f t="shared" si="214"/>
        <v>-3.8538350217076687</v>
      </c>
      <c r="AU343" s="2">
        <v>2</v>
      </c>
      <c r="AV343" s="4">
        <f t="shared" si="215"/>
        <v>-4.8436636399526254</v>
      </c>
      <c r="AW343" s="2">
        <v>2</v>
      </c>
      <c r="AX343" s="4">
        <f t="shared" si="216"/>
        <v>-7.816278150928488</v>
      </c>
      <c r="AY343" s="2">
        <v>2</v>
      </c>
      <c r="AZ343" s="4">
        <f t="shared" si="217"/>
        <v>-2.0166944908180291</v>
      </c>
      <c r="BA343" s="2">
        <v>4</v>
      </c>
      <c r="BB343" s="4">
        <f t="shared" si="218"/>
        <v>-2.8538350217076687</v>
      </c>
      <c r="BC343" s="2">
        <v>4</v>
      </c>
      <c r="BD343" s="4">
        <f t="shared" si="219"/>
        <v>-3.8436636399526254</v>
      </c>
      <c r="BE343" s="2">
        <v>4</v>
      </c>
      <c r="BF343" s="4">
        <f t="shared" si="220"/>
        <v>-6.816278150928488</v>
      </c>
      <c r="BG343" s="2">
        <v>4</v>
      </c>
      <c r="BH343" s="4">
        <f t="shared" si="221"/>
        <v>3.9833055091819709</v>
      </c>
      <c r="BI343" s="2">
        <v>8</v>
      </c>
      <c r="BJ343" s="4">
        <f t="shared" si="222"/>
        <v>3.1461649782923313</v>
      </c>
      <c r="BK343" s="2">
        <v>10</v>
      </c>
      <c r="BL343" s="4">
        <f t="shared" si="223"/>
        <v>2.1563363600473746</v>
      </c>
      <c r="BM343" s="2">
        <v>10</v>
      </c>
      <c r="BN343" s="4">
        <f t="shared" si="224"/>
        <v>-0.81627815092848799</v>
      </c>
      <c r="BO343" s="2">
        <v>10</v>
      </c>
    </row>
    <row r="344" spans="1:67" x14ac:dyDescent="0.25">
      <c r="A344" t="s">
        <v>1519</v>
      </c>
      <c r="B344">
        <v>3</v>
      </c>
      <c r="C344">
        <v>35</v>
      </c>
      <c r="D344" t="s">
        <v>72</v>
      </c>
      <c r="E344">
        <v>3</v>
      </c>
      <c r="F344">
        <v>1</v>
      </c>
      <c r="G344" t="s">
        <v>198</v>
      </c>
      <c r="H344" t="s">
        <v>65</v>
      </c>
      <c r="I344" t="s">
        <v>250</v>
      </c>
      <c r="J344" t="s">
        <v>211</v>
      </c>
      <c r="Q344" s="4">
        <f t="shared" si="199"/>
        <v>1.2874999999999999</v>
      </c>
      <c r="R344" s="4">
        <f t="shared" si="200"/>
        <v>1.19</v>
      </c>
      <c r="S344" s="4">
        <f t="shared" si="201"/>
        <v>1.0925</v>
      </c>
      <c r="T344" s="4">
        <f t="shared" si="202"/>
        <v>0.87800000000000011</v>
      </c>
      <c r="U344" s="4">
        <f t="shared" si="203"/>
        <v>1.2874999999999999</v>
      </c>
      <c r="V344" s="4">
        <f t="shared" si="204"/>
        <v>1.19</v>
      </c>
      <c r="W344" s="4">
        <f t="shared" si="205"/>
        <v>1.0925</v>
      </c>
      <c r="X344" s="4">
        <f t="shared" si="206"/>
        <v>0.87800000000000011</v>
      </c>
      <c r="Y344">
        <v>26</v>
      </c>
      <c r="Z344" s="2">
        <v>0</v>
      </c>
      <c r="AA344" s="2">
        <f t="shared" si="207"/>
        <v>26</v>
      </c>
      <c r="AC344">
        <v>0.8</v>
      </c>
      <c r="AD344">
        <v>0.15</v>
      </c>
      <c r="AE344">
        <v>0</v>
      </c>
      <c r="AF344" s="4">
        <f t="shared" si="208"/>
        <v>0.15</v>
      </c>
      <c r="AG344" s="4">
        <f t="shared" si="209"/>
        <v>-11.650485436893206</v>
      </c>
      <c r="AH344" s="4">
        <f t="shared" si="210"/>
        <v>-12.605042016806724</v>
      </c>
      <c r="AI344" s="4">
        <f t="shared" si="211"/>
        <v>-13.729977116704806</v>
      </c>
      <c r="AJ344" s="4">
        <f t="shared" si="212"/>
        <v>-17.084282460136674</v>
      </c>
      <c r="AK344" s="2">
        <v>4</v>
      </c>
      <c r="AL344" s="2">
        <v>4</v>
      </c>
      <c r="AM344" s="2">
        <v>4</v>
      </c>
      <c r="AN344" s="2">
        <v>4</v>
      </c>
      <c r="AO344" s="2">
        <v>3</v>
      </c>
      <c r="AP344" s="2">
        <v>4</v>
      </c>
      <c r="AQ344" s="2">
        <v>10</v>
      </c>
      <c r="AR344" s="4">
        <f t="shared" si="213"/>
        <v>-4.6504854368932058</v>
      </c>
      <c r="AS344" s="2">
        <v>2</v>
      </c>
      <c r="AT344" s="4">
        <f t="shared" si="214"/>
        <v>-5.6050420168067241</v>
      </c>
      <c r="AU344" s="2">
        <v>2</v>
      </c>
      <c r="AV344" s="4">
        <f t="shared" si="215"/>
        <v>-6.7299771167048057</v>
      </c>
      <c r="AW344" s="2">
        <v>2</v>
      </c>
      <c r="AX344" s="4">
        <f t="shared" si="216"/>
        <v>-10.084282460136674</v>
      </c>
      <c r="AY344" s="2">
        <v>2</v>
      </c>
      <c r="AZ344" s="4">
        <f t="shared" si="217"/>
        <v>-3.6504854368932058</v>
      </c>
      <c r="BA344" s="2">
        <v>4</v>
      </c>
      <c r="BB344" s="4">
        <f t="shared" si="218"/>
        <v>-4.6050420168067241</v>
      </c>
      <c r="BC344" s="2">
        <v>4</v>
      </c>
      <c r="BD344" s="4">
        <f t="shared" si="219"/>
        <v>-5.7299771167048057</v>
      </c>
      <c r="BE344" s="2">
        <v>4</v>
      </c>
      <c r="BF344" s="4">
        <f t="shared" si="220"/>
        <v>-9.0842824601366736</v>
      </c>
      <c r="BG344" s="2">
        <v>4</v>
      </c>
      <c r="BH344" s="4">
        <f t="shared" si="221"/>
        <v>2.3495145631067942</v>
      </c>
      <c r="BI344" s="2">
        <v>8</v>
      </c>
      <c r="BJ344" s="4">
        <f t="shared" si="222"/>
        <v>1.3949579831932759</v>
      </c>
      <c r="BK344" s="2">
        <v>10</v>
      </c>
      <c r="BL344" s="4">
        <f t="shared" si="223"/>
        <v>0.2700228832951943</v>
      </c>
      <c r="BM344" s="2">
        <v>10</v>
      </c>
      <c r="BN344" s="4">
        <f t="shared" si="224"/>
        <v>-3.0842824601366736</v>
      </c>
      <c r="BO344" s="2">
        <v>10</v>
      </c>
    </row>
    <row r="345" spans="1:67" x14ac:dyDescent="0.25">
      <c r="A345" t="s">
        <v>1520</v>
      </c>
      <c r="B345">
        <v>3</v>
      </c>
      <c r="C345">
        <v>35</v>
      </c>
      <c r="D345" t="s">
        <v>72</v>
      </c>
      <c r="E345">
        <v>3</v>
      </c>
      <c r="F345">
        <v>1</v>
      </c>
      <c r="G345" t="s">
        <v>198</v>
      </c>
      <c r="H345" t="s">
        <v>65</v>
      </c>
      <c r="I345" t="s">
        <v>211</v>
      </c>
      <c r="Q345" s="4">
        <f t="shared" si="199"/>
        <v>0.9474999999999999</v>
      </c>
      <c r="R345" s="4">
        <f t="shared" si="200"/>
        <v>0.874</v>
      </c>
      <c r="S345" s="4">
        <f t="shared" si="201"/>
        <v>0.80049999999999999</v>
      </c>
      <c r="T345" s="4">
        <f t="shared" si="202"/>
        <v>0.63880000000000003</v>
      </c>
      <c r="U345" s="4">
        <f t="shared" si="203"/>
        <v>0.9474999999999999</v>
      </c>
      <c r="V345" s="4">
        <f t="shared" si="204"/>
        <v>0.874</v>
      </c>
      <c r="W345" s="4">
        <f t="shared" si="205"/>
        <v>0.80049999999999999</v>
      </c>
      <c r="X345" s="4">
        <f t="shared" si="206"/>
        <v>0.63880000000000003</v>
      </c>
      <c r="Y345">
        <v>18</v>
      </c>
      <c r="Z345" s="2">
        <v>0</v>
      </c>
      <c r="AA345" s="2">
        <f t="shared" si="207"/>
        <v>18</v>
      </c>
      <c r="AC345">
        <v>0.57999999999999996</v>
      </c>
      <c r="AD345">
        <v>0.09</v>
      </c>
      <c r="AE345">
        <v>0</v>
      </c>
      <c r="AF345" s="4">
        <f t="shared" si="208"/>
        <v>0.09</v>
      </c>
      <c r="AG345" s="4">
        <f t="shared" si="209"/>
        <v>-9.4986807387862804</v>
      </c>
      <c r="AH345" s="4">
        <f t="shared" si="210"/>
        <v>-10.297482837528603</v>
      </c>
      <c r="AI345" s="4">
        <f t="shared" si="211"/>
        <v>-11.242973141786385</v>
      </c>
      <c r="AJ345" s="4">
        <f t="shared" si="212"/>
        <v>-14.088916718847839</v>
      </c>
      <c r="AK345" s="2">
        <v>4</v>
      </c>
      <c r="AL345" s="2">
        <v>4</v>
      </c>
      <c r="AM345" s="2">
        <v>4</v>
      </c>
      <c r="AN345" s="2">
        <v>4</v>
      </c>
      <c r="AO345" s="2">
        <v>3</v>
      </c>
      <c r="AP345" s="2">
        <v>4</v>
      </c>
      <c r="AQ345" s="2">
        <v>10</v>
      </c>
      <c r="AR345" s="4">
        <f t="shared" si="213"/>
        <v>-2.4986807387862804</v>
      </c>
      <c r="AS345" s="2">
        <v>2</v>
      </c>
      <c r="AT345" s="4">
        <f t="shared" si="214"/>
        <v>-3.2974828375286034</v>
      </c>
      <c r="AU345" s="2">
        <v>2</v>
      </c>
      <c r="AV345" s="4">
        <f t="shared" si="215"/>
        <v>-4.2429731417863845</v>
      </c>
      <c r="AW345" s="2">
        <v>2</v>
      </c>
      <c r="AX345" s="4">
        <f t="shared" si="216"/>
        <v>-7.0889167188478392</v>
      </c>
      <c r="AY345" s="2">
        <v>2</v>
      </c>
      <c r="AZ345" s="4">
        <f t="shared" si="217"/>
        <v>-1.4986807387862804</v>
      </c>
      <c r="BA345" s="2">
        <v>4</v>
      </c>
      <c r="BB345" s="4">
        <f t="shared" si="218"/>
        <v>-2.2974828375286034</v>
      </c>
      <c r="BC345" s="2">
        <v>4</v>
      </c>
      <c r="BD345" s="4">
        <f t="shared" si="219"/>
        <v>-3.2429731417863845</v>
      </c>
      <c r="BE345" s="2">
        <v>4</v>
      </c>
      <c r="BF345" s="4">
        <f t="shared" si="220"/>
        <v>-6.0889167188478392</v>
      </c>
      <c r="BG345" s="2">
        <v>4</v>
      </c>
      <c r="BH345" s="4">
        <f t="shared" si="221"/>
        <v>4.5013192612137196</v>
      </c>
      <c r="BI345" s="2">
        <v>8</v>
      </c>
      <c r="BJ345" s="4">
        <f t="shared" si="222"/>
        <v>3.7025171624713966</v>
      </c>
      <c r="BK345" s="2">
        <v>10</v>
      </c>
      <c r="BL345" s="4">
        <f t="shared" si="223"/>
        <v>2.7570268582136155</v>
      </c>
      <c r="BM345" s="2">
        <v>10</v>
      </c>
      <c r="BN345" s="4">
        <f t="shared" si="224"/>
        <v>-8.8916718847839249E-2</v>
      </c>
      <c r="BO345" s="2">
        <v>10</v>
      </c>
    </row>
    <row r="346" spans="1:67" x14ac:dyDescent="0.25">
      <c r="A346" t="s">
        <v>1521</v>
      </c>
      <c r="B346">
        <v>3</v>
      </c>
      <c r="C346">
        <v>35</v>
      </c>
      <c r="D346" t="s">
        <v>72</v>
      </c>
      <c r="E346">
        <v>3</v>
      </c>
      <c r="F346">
        <v>1</v>
      </c>
      <c r="G346" t="s">
        <v>198</v>
      </c>
      <c r="H346" t="s">
        <v>65</v>
      </c>
      <c r="I346" t="s">
        <v>211</v>
      </c>
      <c r="Q346" s="4">
        <f t="shared" si="199"/>
        <v>1.3749999999999998</v>
      </c>
      <c r="R346" s="4">
        <f t="shared" si="200"/>
        <v>1.2699999999999998</v>
      </c>
      <c r="S346" s="4">
        <f t="shared" si="201"/>
        <v>1.1649999999999998</v>
      </c>
      <c r="T346" s="4">
        <f t="shared" si="202"/>
        <v>0.93400000000000005</v>
      </c>
      <c r="U346" s="4">
        <f t="shared" si="203"/>
        <v>1.3749999999999998</v>
      </c>
      <c r="V346" s="4">
        <f t="shared" si="204"/>
        <v>1.2699999999999998</v>
      </c>
      <c r="W346" s="4">
        <f t="shared" si="205"/>
        <v>1.1649999999999998</v>
      </c>
      <c r="X346" s="4">
        <f t="shared" si="206"/>
        <v>0.93400000000000005</v>
      </c>
      <c r="Y346">
        <v>24</v>
      </c>
      <c r="Z346" s="2">
        <v>0</v>
      </c>
      <c r="AA346" s="2">
        <f t="shared" si="207"/>
        <v>24</v>
      </c>
      <c r="AC346">
        <v>0.85</v>
      </c>
      <c r="AD346">
        <v>0.15</v>
      </c>
      <c r="AE346">
        <v>0</v>
      </c>
      <c r="AF346" s="4">
        <f t="shared" si="208"/>
        <v>0.15</v>
      </c>
      <c r="AG346" s="4">
        <f t="shared" si="209"/>
        <v>-10.90909090909091</v>
      </c>
      <c r="AH346" s="4">
        <f t="shared" si="210"/>
        <v>-11.811023622047246</v>
      </c>
      <c r="AI346" s="4">
        <f t="shared" si="211"/>
        <v>-12.875536480686698</v>
      </c>
      <c r="AJ346" s="4">
        <f t="shared" si="212"/>
        <v>-16.059957173447536</v>
      </c>
      <c r="AK346" s="2">
        <v>4</v>
      </c>
      <c r="AL346" s="2">
        <v>4</v>
      </c>
      <c r="AM346" s="2">
        <v>4</v>
      </c>
      <c r="AN346" s="2">
        <v>4</v>
      </c>
      <c r="AO346" s="2">
        <v>3</v>
      </c>
      <c r="AP346" s="2">
        <v>4</v>
      </c>
      <c r="AQ346" s="2">
        <v>10</v>
      </c>
      <c r="AR346" s="4">
        <f t="shared" si="213"/>
        <v>-3.9090909090909101</v>
      </c>
      <c r="AS346" s="2">
        <v>2</v>
      </c>
      <c r="AT346" s="4">
        <f t="shared" si="214"/>
        <v>-4.8110236220472462</v>
      </c>
      <c r="AU346" s="2">
        <v>2</v>
      </c>
      <c r="AV346" s="4">
        <f t="shared" si="215"/>
        <v>-5.8755364806866979</v>
      </c>
      <c r="AW346" s="2">
        <v>2</v>
      </c>
      <c r="AX346" s="4">
        <f t="shared" si="216"/>
        <v>-9.0599571734475361</v>
      </c>
      <c r="AY346" s="2">
        <v>2</v>
      </c>
      <c r="AZ346" s="4">
        <f t="shared" si="217"/>
        <v>-2.9090909090909101</v>
      </c>
      <c r="BA346" s="2">
        <v>4</v>
      </c>
      <c r="BB346" s="4">
        <f t="shared" si="218"/>
        <v>-3.8110236220472462</v>
      </c>
      <c r="BC346" s="2">
        <v>4</v>
      </c>
      <c r="BD346" s="4">
        <f t="shared" si="219"/>
        <v>-4.8755364806866979</v>
      </c>
      <c r="BE346" s="2">
        <v>4</v>
      </c>
      <c r="BF346" s="4">
        <f t="shared" si="220"/>
        <v>-8.0599571734475361</v>
      </c>
      <c r="BG346" s="2">
        <v>4</v>
      </c>
      <c r="BH346" s="4">
        <f t="shared" si="221"/>
        <v>3.0909090909090899</v>
      </c>
      <c r="BI346" s="2">
        <v>8</v>
      </c>
      <c r="BJ346" s="4">
        <f t="shared" si="222"/>
        <v>2.1889763779527538</v>
      </c>
      <c r="BK346" s="2">
        <v>10</v>
      </c>
      <c r="BL346" s="4">
        <f t="shared" si="223"/>
        <v>1.1244635193133021</v>
      </c>
      <c r="BM346" s="2">
        <v>10</v>
      </c>
      <c r="BN346" s="4">
        <f t="shared" si="224"/>
        <v>-2.0599571734475361</v>
      </c>
      <c r="BO346" s="2">
        <v>10</v>
      </c>
    </row>
    <row r="347" spans="1:67" x14ac:dyDescent="0.25">
      <c r="A347" t="s">
        <v>1522</v>
      </c>
      <c r="B347">
        <v>3</v>
      </c>
      <c r="C347">
        <v>35</v>
      </c>
      <c r="D347" t="s">
        <v>72</v>
      </c>
      <c r="E347">
        <v>3</v>
      </c>
      <c r="F347">
        <v>1</v>
      </c>
      <c r="G347" t="s">
        <v>198</v>
      </c>
      <c r="H347" t="s">
        <v>199</v>
      </c>
      <c r="I347" t="s">
        <v>65</v>
      </c>
      <c r="Q347" s="4">
        <f t="shared" si="199"/>
        <v>1.0474999999999999</v>
      </c>
      <c r="R347" s="4">
        <f t="shared" si="200"/>
        <v>0.96199999999999997</v>
      </c>
      <c r="S347" s="4">
        <f t="shared" si="201"/>
        <v>0.87649999999999995</v>
      </c>
      <c r="T347" s="4">
        <f t="shared" si="202"/>
        <v>0.68840000000000001</v>
      </c>
      <c r="U347" s="4">
        <f t="shared" si="203"/>
        <v>1.0474999999999999</v>
      </c>
      <c r="V347" s="4">
        <f t="shared" si="204"/>
        <v>0.96199999999999997</v>
      </c>
      <c r="W347" s="4">
        <f t="shared" si="205"/>
        <v>0.87649999999999995</v>
      </c>
      <c r="X347" s="4">
        <f t="shared" si="206"/>
        <v>0.68840000000000001</v>
      </c>
      <c r="Y347">
        <v>13</v>
      </c>
      <c r="Z347" s="2">
        <v>0</v>
      </c>
      <c r="AA347" s="2">
        <f t="shared" si="207"/>
        <v>13</v>
      </c>
      <c r="AC347">
        <v>0.62</v>
      </c>
      <c r="AD347">
        <v>0.05</v>
      </c>
      <c r="AE347">
        <v>0</v>
      </c>
      <c r="AF347" s="4">
        <f t="shared" si="208"/>
        <v>0.05</v>
      </c>
      <c r="AG347" s="4">
        <f t="shared" si="209"/>
        <v>-4.7732696897374707</v>
      </c>
      <c r="AH347" s="4">
        <f t="shared" si="210"/>
        <v>-5.1975051975051976</v>
      </c>
      <c r="AI347" s="4">
        <f t="shared" si="211"/>
        <v>-5.7045065601825442</v>
      </c>
      <c r="AJ347" s="4">
        <f t="shared" si="212"/>
        <v>-7.2632190586868095</v>
      </c>
      <c r="AK347" s="2">
        <v>4</v>
      </c>
      <c r="AL347" s="2">
        <v>4</v>
      </c>
      <c r="AM347" s="2">
        <v>4</v>
      </c>
      <c r="AN347" s="2">
        <v>4</v>
      </c>
      <c r="AO347" s="2">
        <v>3</v>
      </c>
      <c r="AP347" s="2">
        <v>4</v>
      </c>
      <c r="AQ347" s="2">
        <v>10</v>
      </c>
      <c r="AR347" s="4">
        <f t="shared" si="213"/>
        <v>2.2267303102625293</v>
      </c>
      <c r="AS347" s="2">
        <v>2</v>
      </c>
      <c r="AT347" s="4">
        <f t="shared" si="214"/>
        <v>1.8024948024948024</v>
      </c>
      <c r="AU347" s="2">
        <v>2</v>
      </c>
      <c r="AV347" s="4">
        <f t="shared" si="215"/>
        <v>1.2954934398174558</v>
      </c>
      <c r="AW347" s="2">
        <v>2</v>
      </c>
      <c r="AX347" s="4">
        <f t="shared" si="216"/>
        <v>-0.2632190586868095</v>
      </c>
      <c r="AY347" s="2">
        <v>2</v>
      </c>
      <c r="AZ347" s="4">
        <f t="shared" si="217"/>
        <v>3.2267303102625293</v>
      </c>
      <c r="BA347" s="2">
        <v>4</v>
      </c>
      <c r="BB347" s="4">
        <f t="shared" si="218"/>
        <v>2.8024948024948024</v>
      </c>
      <c r="BC347" s="2">
        <v>4</v>
      </c>
      <c r="BD347" s="4">
        <f t="shared" si="219"/>
        <v>2.2954934398174558</v>
      </c>
      <c r="BE347" s="2">
        <v>4</v>
      </c>
      <c r="BF347" s="4">
        <f t="shared" si="220"/>
        <v>0.7367809413131905</v>
      </c>
      <c r="BG347" s="2">
        <v>4</v>
      </c>
      <c r="BH347" s="4">
        <f t="shared" si="221"/>
        <v>9.2267303102625284</v>
      </c>
      <c r="BI347" s="2">
        <v>8</v>
      </c>
      <c r="BJ347" s="4">
        <f t="shared" si="222"/>
        <v>8.8024948024948024</v>
      </c>
      <c r="BK347" s="2">
        <v>10</v>
      </c>
      <c r="BL347" s="4">
        <f t="shared" si="223"/>
        <v>8.2954934398174558</v>
      </c>
      <c r="BM347" s="2">
        <v>10</v>
      </c>
      <c r="BN347" s="4">
        <f t="shared" si="224"/>
        <v>6.7367809413131905</v>
      </c>
      <c r="BO347" s="2">
        <v>10</v>
      </c>
    </row>
    <row r="348" spans="1:67" x14ac:dyDescent="0.25">
      <c r="A348" t="s">
        <v>1523</v>
      </c>
      <c r="B348">
        <v>3</v>
      </c>
      <c r="C348">
        <v>35</v>
      </c>
      <c r="D348" t="s">
        <v>72</v>
      </c>
      <c r="E348">
        <v>3</v>
      </c>
      <c r="F348">
        <v>1</v>
      </c>
      <c r="G348" t="s">
        <v>198</v>
      </c>
      <c r="H348" t="s">
        <v>199</v>
      </c>
      <c r="I348" t="s">
        <v>65</v>
      </c>
      <c r="J348" t="s">
        <v>211</v>
      </c>
      <c r="Q348" s="4">
        <f t="shared" si="199"/>
        <v>1.7000000000000002</v>
      </c>
      <c r="R348" s="4">
        <f t="shared" si="200"/>
        <v>1.5740000000000003</v>
      </c>
      <c r="S348" s="4">
        <f t="shared" si="201"/>
        <v>1.448</v>
      </c>
      <c r="T348" s="4">
        <f t="shared" si="202"/>
        <v>1.1708000000000003</v>
      </c>
      <c r="U348" s="4">
        <f t="shared" si="203"/>
        <v>1.7000000000000002</v>
      </c>
      <c r="V348" s="4">
        <f t="shared" si="204"/>
        <v>1.5740000000000003</v>
      </c>
      <c r="W348" s="4">
        <f t="shared" si="205"/>
        <v>1.448</v>
      </c>
      <c r="X348" s="4">
        <f t="shared" si="206"/>
        <v>1.1708000000000003</v>
      </c>
      <c r="Y348">
        <v>27</v>
      </c>
      <c r="Z348" s="2">
        <v>0</v>
      </c>
      <c r="AA348" s="2">
        <f t="shared" si="207"/>
        <v>27</v>
      </c>
      <c r="AC348">
        <v>1.07</v>
      </c>
      <c r="AD348">
        <v>0.23</v>
      </c>
      <c r="AE348">
        <v>0</v>
      </c>
      <c r="AF348" s="4">
        <f t="shared" si="208"/>
        <v>0.23</v>
      </c>
      <c r="AG348" s="4">
        <f t="shared" si="209"/>
        <v>-13.52941176470588</v>
      </c>
      <c r="AH348" s="4">
        <f t="shared" si="210"/>
        <v>-14.612452350698854</v>
      </c>
      <c r="AI348" s="4">
        <f t="shared" si="211"/>
        <v>-15.883977900552487</v>
      </c>
      <c r="AJ348" s="4">
        <f t="shared" si="212"/>
        <v>-19.64468739323539</v>
      </c>
      <c r="AK348" s="2">
        <v>4</v>
      </c>
      <c r="AL348" s="2">
        <v>4</v>
      </c>
      <c r="AM348" s="2">
        <v>4</v>
      </c>
      <c r="AN348" s="2">
        <v>4</v>
      </c>
      <c r="AO348" s="2">
        <v>3</v>
      </c>
      <c r="AP348" s="2">
        <v>4</v>
      </c>
      <c r="AQ348" s="2">
        <v>10</v>
      </c>
      <c r="AR348" s="4">
        <f t="shared" si="213"/>
        <v>-6.5294117647058805</v>
      </c>
      <c r="AS348" s="2">
        <v>2</v>
      </c>
      <c r="AT348" s="4">
        <f t="shared" si="214"/>
        <v>-7.6124523506988542</v>
      </c>
      <c r="AU348" s="2">
        <v>2</v>
      </c>
      <c r="AV348" s="4">
        <f t="shared" si="215"/>
        <v>-8.8839779005524875</v>
      </c>
      <c r="AW348" s="2">
        <v>2</v>
      </c>
      <c r="AX348" s="4">
        <f t="shared" si="216"/>
        <v>-12.64468739323539</v>
      </c>
      <c r="AY348" s="2">
        <v>2</v>
      </c>
      <c r="AZ348" s="4">
        <f t="shared" si="217"/>
        <v>-5.5294117647058805</v>
      </c>
      <c r="BA348" s="2">
        <v>4</v>
      </c>
      <c r="BB348" s="4">
        <f t="shared" si="218"/>
        <v>-6.6124523506988542</v>
      </c>
      <c r="BC348" s="2">
        <v>4</v>
      </c>
      <c r="BD348" s="4">
        <f t="shared" si="219"/>
        <v>-7.8839779005524875</v>
      </c>
      <c r="BE348" s="2">
        <v>4</v>
      </c>
      <c r="BF348" s="4">
        <f t="shared" si="220"/>
        <v>-11.64468739323539</v>
      </c>
      <c r="BG348" s="2">
        <v>4</v>
      </c>
      <c r="BH348" s="4">
        <f t="shared" si="221"/>
        <v>0.47058823529411953</v>
      </c>
      <c r="BI348" s="2">
        <v>8</v>
      </c>
      <c r="BJ348" s="4">
        <f t="shared" si="222"/>
        <v>-0.61245235069885418</v>
      </c>
      <c r="BK348" s="2">
        <v>10</v>
      </c>
      <c r="BL348" s="4">
        <f t="shared" si="223"/>
        <v>-1.8839779005524875</v>
      </c>
      <c r="BM348" s="2">
        <v>10</v>
      </c>
      <c r="BN348" s="4">
        <f t="shared" si="224"/>
        <v>-5.6446873932353903</v>
      </c>
      <c r="BO348" s="2">
        <v>10</v>
      </c>
    </row>
    <row r="349" spans="1:67" x14ac:dyDescent="0.25">
      <c r="A349" t="s">
        <v>1524</v>
      </c>
      <c r="B349">
        <v>3</v>
      </c>
      <c r="C349">
        <v>35</v>
      </c>
      <c r="D349" t="s">
        <v>72</v>
      </c>
      <c r="E349">
        <v>3</v>
      </c>
      <c r="F349">
        <v>1</v>
      </c>
      <c r="G349" t="s">
        <v>198</v>
      </c>
      <c r="H349" t="s">
        <v>199</v>
      </c>
      <c r="I349" t="s">
        <v>250</v>
      </c>
      <c r="J349" t="s">
        <v>211</v>
      </c>
      <c r="Q349" s="4">
        <f t="shared" si="199"/>
        <v>1.4700000000000002</v>
      </c>
      <c r="R349" s="4">
        <f t="shared" si="200"/>
        <v>1.3560000000000003</v>
      </c>
      <c r="S349" s="4">
        <f t="shared" si="201"/>
        <v>1.242</v>
      </c>
      <c r="T349" s="4">
        <f t="shared" si="202"/>
        <v>0.99120000000000008</v>
      </c>
      <c r="U349" s="4">
        <f t="shared" si="203"/>
        <v>1.4700000000000002</v>
      </c>
      <c r="V349" s="4">
        <f t="shared" si="204"/>
        <v>1.3560000000000003</v>
      </c>
      <c r="W349" s="4">
        <f t="shared" si="205"/>
        <v>1.242</v>
      </c>
      <c r="X349" s="4">
        <f t="shared" si="206"/>
        <v>0.99120000000000008</v>
      </c>
      <c r="Y349">
        <v>27</v>
      </c>
      <c r="Z349" s="2">
        <v>0</v>
      </c>
      <c r="AA349" s="2">
        <f t="shared" si="207"/>
        <v>27</v>
      </c>
      <c r="AC349">
        <v>0.9</v>
      </c>
      <c r="AD349">
        <v>0.14000000000000001</v>
      </c>
      <c r="AE349">
        <v>0</v>
      </c>
      <c r="AF349" s="4">
        <f t="shared" si="208"/>
        <v>0.14000000000000001</v>
      </c>
      <c r="AG349" s="4">
        <f t="shared" si="209"/>
        <v>-9.5238095238095237</v>
      </c>
      <c r="AH349" s="4">
        <f t="shared" si="210"/>
        <v>-10.324483775811208</v>
      </c>
      <c r="AI349" s="4">
        <f t="shared" si="211"/>
        <v>-11.272141706924318</v>
      </c>
      <c r="AJ349" s="4">
        <f t="shared" si="212"/>
        <v>-14.124293785310735</v>
      </c>
      <c r="AK349" s="2">
        <v>4</v>
      </c>
      <c r="AL349" s="2">
        <v>4</v>
      </c>
      <c r="AM349" s="2">
        <v>4</v>
      </c>
      <c r="AN349" s="2">
        <v>4</v>
      </c>
      <c r="AO349" s="2">
        <v>3</v>
      </c>
      <c r="AP349" s="2">
        <v>4</v>
      </c>
      <c r="AQ349" s="2">
        <v>10</v>
      </c>
      <c r="AR349" s="4">
        <f t="shared" si="213"/>
        <v>-2.5238095238095237</v>
      </c>
      <c r="AS349" s="2">
        <v>2</v>
      </c>
      <c r="AT349" s="4">
        <f t="shared" si="214"/>
        <v>-3.324483775811208</v>
      </c>
      <c r="AU349" s="2">
        <v>2</v>
      </c>
      <c r="AV349" s="4">
        <f t="shared" si="215"/>
        <v>-4.2721417069243177</v>
      </c>
      <c r="AW349" s="2">
        <v>2</v>
      </c>
      <c r="AX349" s="4">
        <f t="shared" si="216"/>
        <v>-7.1242937853107353</v>
      </c>
      <c r="AY349" s="2">
        <v>2</v>
      </c>
      <c r="AZ349" s="4">
        <f t="shared" si="217"/>
        <v>-1.5238095238095237</v>
      </c>
      <c r="BA349" s="2">
        <v>4</v>
      </c>
      <c r="BB349" s="4">
        <f t="shared" si="218"/>
        <v>-2.324483775811208</v>
      </c>
      <c r="BC349" s="2">
        <v>4</v>
      </c>
      <c r="BD349" s="4">
        <f t="shared" si="219"/>
        <v>-3.2721417069243177</v>
      </c>
      <c r="BE349" s="2">
        <v>4</v>
      </c>
      <c r="BF349" s="4">
        <f t="shared" si="220"/>
        <v>-6.1242937853107353</v>
      </c>
      <c r="BG349" s="2">
        <v>4</v>
      </c>
      <c r="BH349" s="4">
        <f t="shared" si="221"/>
        <v>4.4761904761904763</v>
      </c>
      <c r="BI349" s="2">
        <v>8</v>
      </c>
      <c r="BJ349" s="4">
        <f t="shared" si="222"/>
        <v>3.675516224188792</v>
      </c>
      <c r="BK349" s="2">
        <v>10</v>
      </c>
      <c r="BL349" s="4">
        <f t="shared" si="223"/>
        <v>2.7278582930756823</v>
      </c>
      <c r="BM349" s="2">
        <v>10</v>
      </c>
      <c r="BN349" s="4">
        <f t="shared" si="224"/>
        <v>-0.12429378531073532</v>
      </c>
      <c r="BO349" s="2">
        <v>10</v>
      </c>
    </row>
    <row r="350" spans="1:67" x14ac:dyDescent="0.25">
      <c r="A350" t="s">
        <v>1525</v>
      </c>
      <c r="B350">
        <v>3</v>
      </c>
      <c r="C350">
        <v>35</v>
      </c>
      <c r="D350" t="s">
        <v>72</v>
      </c>
      <c r="E350">
        <v>3</v>
      </c>
      <c r="F350">
        <v>1</v>
      </c>
      <c r="G350" t="s">
        <v>198</v>
      </c>
      <c r="H350" t="s">
        <v>65</v>
      </c>
      <c r="I350" t="s">
        <v>262</v>
      </c>
      <c r="J350" t="s">
        <v>250</v>
      </c>
      <c r="Q350" s="4">
        <f t="shared" si="199"/>
        <v>1.3424999999999998</v>
      </c>
      <c r="R350" s="4">
        <f t="shared" si="200"/>
        <v>1.2419999999999998</v>
      </c>
      <c r="S350" s="4">
        <f t="shared" si="201"/>
        <v>1.1415</v>
      </c>
      <c r="T350" s="4">
        <f t="shared" si="202"/>
        <v>0.9204</v>
      </c>
      <c r="U350" s="4">
        <f t="shared" si="203"/>
        <v>1.3424999999999998</v>
      </c>
      <c r="V350" s="4">
        <f t="shared" si="204"/>
        <v>1.2419999999999998</v>
      </c>
      <c r="W350" s="4">
        <f t="shared" si="205"/>
        <v>1.1415</v>
      </c>
      <c r="X350" s="4">
        <f t="shared" si="206"/>
        <v>0.9204</v>
      </c>
      <c r="Y350">
        <v>43</v>
      </c>
      <c r="Z350" s="2">
        <v>0</v>
      </c>
      <c r="AA350" s="2">
        <f t="shared" si="207"/>
        <v>43</v>
      </c>
      <c r="AC350">
        <v>0.84</v>
      </c>
      <c r="AD350">
        <v>0.17</v>
      </c>
      <c r="AE350">
        <v>0</v>
      </c>
      <c r="AF350" s="4">
        <f t="shared" si="208"/>
        <v>0.17</v>
      </c>
      <c r="AG350" s="4">
        <f t="shared" si="209"/>
        <v>-12.662942271880821</v>
      </c>
      <c r="AH350" s="4">
        <f t="shared" si="210"/>
        <v>-13.687600644122385</v>
      </c>
      <c r="AI350" s="4">
        <f t="shared" si="211"/>
        <v>-14.892685063512921</v>
      </c>
      <c r="AJ350" s="4">
        <f t="shared" si="212"/>
        <v>-18.470230334637115</v>
      </c>
      <c r="AK350" s="2">
        <v>4</v>
      </c>
      <c r="AL350" s="2">
        <v>4</v>
      </c>
      <c r="AM350" s="2">
        <v>4</v>
      </c>
      <c r="AN350" s="2">
        <v>4</v>
      </c>
      <c r="AO350" s="2">
        <v>3</v>
      </c>
      <c r="AP350" s="2">
        <v>4</v>
      </c>
      <c r="AQ350" s="2">
        <v>10</v>
      </c>
      <c r="AR350" s="4">
        <f t="shared" si="213"/>
        <v>-5.6629422718808211</v>
      </c>
      <c r="AS350" s="2">
        <v>2</v>
      </c>
      <c r="AT350" s="4">
        <f t="shared" si="214"/>
        <v>-6.6876006441223854</v>
      </c>
      <c r="AU350" s="2">
        <v>2</v>
      </c>
      <c r="AV350" s="4">
        <f t="shared" si="215"/>
        <v>-7.8926850635129213</v>
      </c>
      <c r="AW350" s="2">
        <v>2</v>
      </c>
      <c r="AX350" s="4">
        <f t="shared" si="216"/>
        <v>-11.470230334637115</v>
      </c>
      <c r="AY350" s="2">
        <v>2</v>
      </c>
      <c r="AZ350" s="4">
        <f t="shared" si="217"/>
        <v>-4.6629422718808211</v>
      </c>
      <c r="BA350" s="2">
        <v>4</v>
      </c>
      <c r="BB350" s="4">
        <f t="shared" si="218"/>
        <v>-5.6876006441223854</v>
      </c>
      <c r="BC350" s="2">
        <v>4</v>
      </c>
      <c r="BD350" s="4">
        <f t="shared" si="219"/>
        <v>-6.8926850635129213</v>
      </c>
      <c r="BE350" s="2">
        <v>4</v>
      </c>
      <c r="BF350" s="4">
        <f t="shared" si="220"/>
        <v>-10.470230334637115</v>
      </c>
      <c r="BG350" s="2">
        <v>4</v>
      </c>
      <c r="BH350" s="4">
        <f t="shared" si="221"/>
        <v>1.3370577281191789</v>
      </c>
      <c r="BI350" s="2">
        <v>8</v>
      </c>
      <c r="BJ350" s="4">
        <f t="shared" si="222"/>
        <v>0.31239935587761458</v>
      </c>
      <c r="BK350" s="2">
        <v>10</v>
      </c>
      <c r="BL350" s="4">
        <f t="shared" si="223"/>
        <v>-0.89268506351292132</v>
      </c>
      <c r="BM350" s="2">
        <v>10</v>
      </c>
      <c r="BN350" s="4">
        <f t="shared" si="224"/>
        <v>-4.4702303346371153</v>
      </c>
      <c r="BO350" s="2">
        <v>10</v>
      </c>
    </row>
    <row r="351" spans="1:67" x14ac:dyDescent="0.25">
      <c r="A351" t="s">
        <v>1526</v>
      </c>
      <c r="B351">
        <v>3</v>
      </c>
      <c r="C351">
        <v>35</v>
      </c>
      <c r="D351" t="s">
        <v>72</v>
      </c>
      <c r="E351">
        <v>3</v>
      </c>
      <c r="F351">
        <v>1</v>
      </c>
      <c r="G351" t="s">
        <v>198</v>
      </c>
      <c r="H351" t="s">
        <v>65</v>
      </c>
      <c r="I351" s="2" t="s">
        <v>262</v>
      </c>
      <c r="J351" s="2" t="s">
        <v>249</v>
      </c>
      <c r="Q351" s="4">
        <f t="shared" si="199"/>
        <v>1.2575000000000001</v>
      </c>
      <c r="R351" s="4">
        <f t="shared" si="200"/>
        <v>1.1660000000000001</v>
      </c>
      <c r="S351" s="4">
        <f t="shared" si="201"/>
        <v>1.0745</v>
      </c>
      <c r="T351" s="4">
        <f t="shared" si="202"/>
        <v>0.8732000000000002</v>
      </c>
      <c r="U351" s="4">
        <f t="shared" si="203"/>
        <v>1.2575000000000001</v>
      </c>
      <c r="V351" s="4">
        <f t="shared" si="204"/>
        <v>1.1660000000000001</v>
      </c>
      <c r="W351" s="4">
        <f t="shared" si="205"/>
        <v>1.0745</v>
      </c>
      <c r="X351" s="4">
        <f t="shared" si="206"/>
        <v>0.8732000000000002</v>
      </c>
      <c r="Y351">
        <v>46</v>
      </c>
      <c r="Z351" s="2">
        <v>0</v>
      </c>
      <c r="AA351" s="2">
        <f t="shared" si="207"/>
        <v>46</v>
      </c>
      <c r="AC351">
        <v>0.8</v>
      </c>
      <c r="AD351">
        <v>0.19</v>
      </c>
      <c r="AE351">
        <v>0</v>
      </c>
      <c r="AF351" s="4">
        <f t="shared" si="208"/>
        <v>0.19</v>
      </c>
      <c r="AG351" s="4">
        <f t="shared" si="209"/>
        <v>-15.109343936381709</v>
      </c>
      <c r="AH351" s="4">
        <f t="shared" si="210"/>
        <v>-16.295025728987991</v>
      </c>
      <c r="AI351" s="4">
        <f t="shared" si="211"/>
        <v>-17.682643089809215</v>
      </c>
      <c r="AJ351" s="4">
        <f t="shared" si="212"/>
        <v>-21.759047182775991</v>
      </c>
      <c r="AK351" s="2">
        <v>4</v>
      </c>
      <c r="AL351" s="2">
        <v>4</v>
      </c>
      <c r="AM351" s="2">
        <v>4</v>
      </c>
      <c r="AN351" s="2">
        <v>4</v>
      </c>
      <c r="AO351" s="2">
        <v>3</v>
      </c>
      <c r="AP351" s="2">
        <v>4</v>
      </c>
      <c r="AQ351" s="2">
        <v>10</v>
      </c>
      <c r="AR351" s="4">
        <f t="shared" si="213"/>
        <v>-8.109343936381709</v>
      </c>
      <c r="AS351" s="2">
        <v>2</v>
      </c>
      <c r="AT351" s="4">
        <f t="shared" si="214"/>
        <v>-9.2950257289879907</v>
      </c>
      <c r="AU351" s="2">
        <v>2</v>
      </c>
      <c r="AV351" s="4">
        <f t="shared" si="215"/>
        <v>-10.682643089809215</v>
      </c>
      <c r="AW351" s="2">
        <v>2</v>
      </c>
      <c r="AX351" s="4">
        <f t="shared" si="216"/>
        <v>-14.759047182775991</v>
      </c>
      <c r="AY351" s="2">
        <v>2</v>
      </c>
      <c r="AZ351" s="4">
        <f t="shared" si="217"/>
        <v>-7.109343936381709</v>
      </c>
      <c r="BA351" s="2">
        <v>4</v>
      </c>
      <c r="BB351" s="4">
        <f t="shared" si="218"/>
        <v>-8.2950257289879907</v>
      </c>
      <c r="BC351" s="2">
        <v>4</v>
      </c>
      <c r="BD351" s="4">
        <f t="shared" si="219"/>
        <v>-9.6826430898092148</v>
      </c>
      <c r="BE351" s="2">
        <v>4</v>
      </c>
      <c r="BF351" s="4">
        <f t="shared" si="220"/>
        <v>-13.759047182775991</v>
      </c>
      <c r="BG351" s="2">
        <v>4</v>
      </c>
      <c r="BH351" s="4">
        <f t="shared" si="221"/>
        <v>-1.109343936381709</v>
      </c>
      <c r="BI351" s="2">
        <v>8</v>
      </c>
      <c r="BJ351" s="4">
        <f t="shared" si="222"/>
        <v>-2.2950257289879907</v>
      </c>
      <c r="BK351" s="2">
        <v>10</v>
      </c>
      <c r="BL351" s="4">
        <f t="shared" si="223"/>
        <v>-3.6826430898092148</v>
      </c>
      <c r="BM351" s="2">
        <v>10</v>
      </c>
      <c r="BN351" s="4">
        <f t="shared" si="224"/>
        <v>-7.7590471827759906</v>
      </c>
      <c r="BO351" s="2">
        <v>10</v>
      </c>
    </row>
    <row r="352" spans="1:67" x14ac:dyDescent="0.25">
      <c r="A352" t="s">
        <v>1527</v>
      </c>
      <c r="B352">
        <v>3</v>
      </c>
      <c r="C352">
        <v>35</v>
      </c>
      <c r="D352" t="s">
        <v>72</v>
      </c>
      <c r="E352">
        <v>3</v>
      </c>
      <c r="F352">
        <v>1</v>
      </c>
      <c r="G352" t="s">
        <v>198</v>
      </c>
      <c r="H352" t="s">
        <v>254</v>
      </c>
      <c r="I352" s="2" t="s">
        <v>262</v>
      </c>
      <c r="Q352" s="4">
        <f t="shared" si="199"/>
        <v>1.3975</v>
      </c>
      <c r="R352" s="4">
        <f t="shared" si="200"/>
        <v>1.2939999999999998</v>
      </c>
      <c r="S352" s="4">
        <f t="shared" si="201"/>
        <v>1.1904999999999999</v>
      </c>
      <c r="T352" s="4">
        <f t="shared" si="202"/>
        <v>0.9628000000000001</v>
      </c>
      <c r="U352" s="4">
        <f t="shared" si="203"/>
        <v>1.3975</v>
      </c>
      <c r="V352" s="4">
        <f t="shared" si="204"/>
        <v>1.2939999999999998</v>
      </c>
      <c r="W352" s="4">
        <f t="shared" si="205"/>
        <v>1.1904999999999999</v>
      </c>
      <c r="X352" s="4">
        <f t="shared" si="206"/>
        <v>0.9628000000000001</v>
      </c>
      <c r="Y352">
        <v>46</v>
      </c>
      <c r="Z352" s="2">
        <v>0</v>
      </c>
      <c r="AA352" s="2">
        <f t="shared" si="207"/>
        <v>46</v>
      </c>
      <c r="AC352">
        <v>0.88</v>
      </c>
      <c r="AD352">
        <v>0.19</v>
      </c>
      <c r="AE352">
        <v>0</v>
      </c>
      <c r="AF352" s="4">
        <f t="shared" si="208"/>
        <v>0.19</v>
      </c>
      <c r="AG352" s="4">
        <f t="shared" si="209"/>
        <v>-13.595706618962433</v>
      </c>
      <c r="AH352" s="4">
        <f t="shared" si="210"/>
        <v>-14.683153013910358</v>
      </c>
      <c r="AI352" s="4">
        <f t="shared" si="211"/>
        <v>-15.959680806383874</v>
      </c>
      <c r="AJ352" s="4">
        <f t="shared" si="212"/>
        <v>-19.734108849189862</v>
      </c>
      <c r="AK352" s="2">
        <v>4</v>
      </c>
      <c r="AL352" s="2">
        <v>4</v>
      </c>
      <c r="AM352" s="2">
        <v>4</v>
      </c>
      <c r="AN352" s="2">
        <v>4</v>
      </c>
      <c r="AO352" s="2">
        <v>3</v>
      </c>
      <c r="AP352" s="2">
        <v>4</v>
      </c>
      <c r="AQ352" s="2">
        <v>10</v>
      </c>
      <c r="AR352" s="4">
        <f t="shared" si="213"/>
        <v>-6.5957066189624332</v>
      </c>
      <c r="AS352" s="2">
        <v>2</v>
      </c>
      <c r="AT352" s="4">
        <f t="shared" si="214"/>
        <v>-7.6831530139103581</v>
      </c>
      <c r="AU352" s="2">
        <v>2</v>
      </c>
      <c r="AV352" s="4">
        <f t="shared" si="215"/>
        <v>-8.959680806383874</v>
      </c>
      <c r="AW352" s="2">
        <v>2</v>
      </c>
      <c r="AX352" s="4">
        <f t="shared" si="216"/>
        <v>-12.734108849189862</v>
      </c>
      <c r="AY352" s="2">
        <v>2</v>
      </c>
      <c r="AZ352" s="4">
        <f t="shared" si="217"/>
        <v>-5.5957066189624332</v>
      </c>
      <c r="BA352" s="2">
        <v>4</v>
      </c>
      <c r="BB352" s="4">
        <f t="shared" si="218"/>
        <v>-6.6831530139103581</v>
      </c>
      <c r="BC352" s="2">
        <v>4</v>
      </c>
      <c r="BD352" s="4">
        <f t="shared" si="219"/>
        <v>-7.959680806383874</v>
      </c>
      <c r="BE352" s="2">
        <v>4</v>
      </c>
      <c r="BF352" s="4">
        <f t="shared" si="220"/>
        <v>-11.734108849189862</v>
      </c>
      <c r="BG352" s="2">
        <v>4</v>
      </c>
      <c r="BH352" s="4">
        <f t="shared" si="221"/>
        <v>0.40429338103756685</v>
      </c>
      <c r="BI352" s="2">
        <v>8</v>
      </c>
      <c r="BJ352" s="4">
        <f t="shared" si="222"/>
        <v>-0.6831530139103581</v>
      </c>
      <c r="BK352" s="2">
        <v>10</v>
      </c>
      <c r="BL352" s="4">
        <f t="shared" si="223"/>
        <v>-1.959680806383874</v>
      </c>
      <c r="BM352" s="2">
        <v>10</v>
      </c>
      <c r="BN352" s="4">
        <f t="shared" si="224"/>
        <v>-5.7341088491898624</v>
      </c>
      <c r="BO352" s="2">
        <v>10</v>
      </c>
    </row>
    <row r="353" spans="1:69" x14ac:dyDescent="0.25">
      <c r="A353" t="s">
        <v>1528</v>
      </c>
      <c r="B353">
        <v>3</v>
      </c>
      <c r="C353">
        <v>35</v>
      </c>
      <c r="D353" t="s">
        <v>72</v>
      </c>
      <c r="E353">
        <v>3</v>
      </c>
      <c r="F353">
        <v>1</v>
      </c>
      <c r="G353" t="s">
        <v>198</v>
      </c>
      <c r="H353" t="s">
        <v>199</v>
      </c>
      <c r="Q353" s="4">
        <f t="shared" si="199"/>
        <v>1.4925000000000002</v>
      </c>
      <c r="R353" s="4">
        <f t="shared" si="200"/>
        <v>1.3740000000000003</v>
      </c>
      <c r="S353" s="4">
        <f t="shared" si="201"/>
        <v>1.2555000000000001</v>
      </c>
      <c r="T353" s="4">
        <f t="shared" si="202"/>
        <v>0.99480000000000013</v>
      </c>
      <c r="U353" s="4">
        <f t="shared" si="203"/>
        <v>1.4925000000000002</v>
      </c>
      <c r="V353" s="4">
        <f t="shared" si="204"/>
        <v>1.3740000000000003</v>
      </c>
      <c r="W353" s="4">
        <f t="shared" si="205"/>
        <v>1.2555000000000001</v>
      </c>
      <c r="X353" s="4">
        <f t="shared" si="206"/>
        <v>0.99480000000000013</v>
      </c>
      <c r="Y353">
        <v>27</v>
      </c>
      <c r="Z353" s="2">
        <v>0</v>
      </c>
      <c r="AA353" s="2">
        <f t="shared" si="207"/>
        <v>27</v>
      </c>
      <c r="AC353">
        <v>0.9</v>
      </c>
      <c r="AD353">
        <v>0.11</v>
      </c>
      <c r="AE353">
        <v>0</v>
      </c>
      <c r="AF353" s="4">
        <f t="shared" si="208"/>
        <v>0.11</v>
      </c>
      <c r="AG353" s="4">
        <f t="shared" si="209"/>
        <v>-7.3701842546063645</v>
      </c>
      <c r="AH353" s="4">
        <f t="shared" si="210"/>
        <v>-8.0058224163027631</v>
      </c>
      <c r="AI353" s="4">
        <f t="shared" si="211"/>
        <v>-8.7614496216646742</v>
      </c>
      <c r="AJ353" s="4">
        <f t="shared" si="212"/>
        <v>-11.057498994772818</v>
      </c>
      <c r="AK353" s="2">
        <v>4</v>
      </c>
      <c r="AL353" s="2">
        <v>4</v>
      </c>
      <c r="AM353" s="2">
        <v>4</v>
      </c>
      <c r="AN353" s="2">
        <v>4</v>
      </c>
      <c r="AO353" s="2">
        <v>3</v>
      </c>
      <c r="AP353" s="2">
        <v>4</v>
      </c>
      <c r="AQ353" s="2">
        <v>10</v>
      </c>
      <c r="AR353" s="4">
        <f t="shared" si="213"/>
        <v>-0.3701842546063645</v>
      </c>
      <c r="AS353" s="2">
        <v>2</v>
      </c>
      <c r="AT353" s="4">
        <f t="shared" si="214"/>
        <v>-1.0058224163027631</v>
      </c>
      <c r="AU353" s="2">
        <v>2</v>
      </c>
      <c r="AV353" s="4">
        <f t="shared" si="215"/>
        <v>-1.7614496216646742</v>
      </c>
      <c r="AW353" s="2">
        <v>2</v>
      </c>
      <c r="AX353" s="4">
        <f t="shared" si="216"/>
        <v>-4.0574989947728177</v>
      </c>
      <c r="AY353" s="2">
        <v>2</v>
      </c>
      <c r="AZ353" s="4">
        <f t="shared" si="217"/>
        <v>0.6298157453936355</v>
      </c>
      <c r="BA353" s="2">
        <v>4</v>
      </c>
      <c r="BB353" s="4">
        <f t="shared" si="218"/>
        <v>-5.8224163027631448E-3</v>
      </c>
      <c r="BC353" s="2">
        <v>4</v>
      </c>
      <c r="BD353" s="4">
        <f t="shared" si="219"/>
        <v>-0.76144962166467423</v>
      </c>
      <c r="BE353" s="2">
        <v>4</v>
      </c>
      <c r="BF353" s="4">
        <f t="shared" si="220"/>
        <v>-3.0574989947728177</v>
      </c>
      <c r="BG353" s="2">
        <v>4</v>
      </c>
      <c r="BH353" s="4">
        <f t="shared" si="221"/>
        <v>6.6298157453936355</v>
      </c>
      <c r="BI353" s="2">
        <v>8</v>
      </c>
      <c r="BJ353" s="4">
        <f t="shared" si="222"/>
        <v>5.9941775836972369</v>
      </c>
      <c r="BK353" s="2">
        <v>10</v>
      </c>
      <c r="BL353" s="4">
        <f t="shared" si="223"/>
        <v>5.2385503783353258</v>
      </c>
      <c r="BM353" s="2">
        <v>10</v>
      </c>
      <c r="BN353" s="4">
        <f t="shared" si="224"/>
        <v>2.9425010052271823</v>
      </c>
      <c r="BO353" s="2">
        <v>10</v>
      </c>
    </row>
    <row r="354" spans="1:69" x14ac:dyDescent="0.25">
      <c r="A354" t="s">
        <v>1529</v>
      </c>
      <c r="B354">
        <v>3</v>
      </c>
      <c r="C354">
        <v>35</v>
      </c>
      <c r="D354" t="s">
        <v>72</v>
      </c>
      <c r="E354">
        <v>3</v>
      </c>
      <c r="F354">
        <v>1</v>
      </c>
      <c r="G354" t="s">
        <v>198</v>
      </c>
      <c r="H354" t="s">
        <v>199</v>
      </c>
      <c r="Q354" s="4">
        <f t="shared" si="199"/>
        <v>1.69</v>
      </c>
      <c r="R354" s="4">
        <f t="shared" si="200"/>
        <v>1.5580000000000001</v>
      </c>
      <c r="S354" s="4">
        <f t="shared" si="201"/>
        <v>1.4259999999999999</v>
      </c>
      <c r="T354" s="4">
        <f t="shared" si="202"/>
        <v>1.1356000000000002</v>
      </c>
      <c r="U354" s="4">
        <f t="shared" si="203"/>
        <v>1.69</v>
      </c>
      <c r="V354" s="4">
        <f t="shared" si="204"/>
        <v>1.5580000000000001</v>
      </c>
      <c r="W354" s="4">
        <f t="shared" si="205"/>
        <v>1.4259999999999999</v>
      </c>
      <c r="X354" s="4">
        <f t="shared" si="206"/>
        <v>1.1356000000000002</v>
      </c>
      <c r="Y354">
        <v>39</v>
      </c>
      <c r="Z354" s="2">
        <v>0</v>
      </c>
      <c r="AA354" s="2">
        <f t="shared" si="207"/>
        <v>39</v>
      </c>
      <c r="AC354">
        <v>1.03</v>
      </c>
      <c r="AD354">
        <v>0.15</v>
      </c>
      <c r="AE354">
        <v>0</v>
      </c>
      <c r="AF354" s="4">
        <f t="shared" si="208"/>
        <v>0.15</v>
      </c>
      <c r="AG354" s="4">
        <f t="shared" si="209"/>
        <v>-8.8757396449704142</v>
      </c>
      <c r="AH354" s="4">
        <f t="shared" si="210"/>
        <v>-9.6277278562259312</v>
      </c>
      <c r="AI354" s="4">
        <f t="shared" si="211"/>
        <v>-10.518934081346424</v>
      </c>
      <c r="AJ354" s="4">
        <f t="shared" si="212"/>
        <v>-13.208876364917222</v>
      </c>
      <c r="AK354" s="2">
        <v>4</v>
      </c>
      <c r="AL354" s="2">
        <v>4</v>
      </c>
      <c r="AM354" s="2">
        <v>4</v>
      </c>
      <c r="AN354" s="2">
        <v>4</v>
      </c>
      <c r="AO354" s="2">
        <v>3</v>
      </c>
      <c r="AP354" s="2">
        <v>4</v>
      </c>
      <c r="AQ354" s="2">
        <v>10</v>
      </c>
      <c r="AR354" s="4">
        <f t="shared" si="213"/>
        <v>-1.8757396449704142</v>
      </c>
      <c r="AS354" s="2">
        <v>2</v>
      </c>
      <c r="AT354" s="4">
        <f t="shared" si="214"/>
        <v>-2.6277278562259312</v>
      </c>
      <c r="AU354" s="2">
        <v>2</v>
      </c>
      <c r="AV354" s="4">
        <f t="shared" si="215"/>
        <v>-3.5189340813464245</v>
      </c>
      <c r="AW354" s="2">
        <v>2</v>
      </c>
      <c r="AX354" s="4">
        <f t="shared" si="216"/>
        <v>-6.2088763649172218</v>
      </c>
      <c r="AY354" s="2">
        <v>2</v>
      </c>
      <c r="AZ354" s="4">
        <f t="shared" si="217"/>
        <v>-0.87573964497041423</v>
      </c>
      <c r="BA354" s="2">
        <v>4</v>
      </c>
      <c r="BB354" s="4">
        <f t="shared" si="218"/>
        <v>-1.6277278562259312</v>
      </c>
      <c r="BC354" s="2">
        <v>4</v>
      </c>
      <c r="BD354" s="4">
        <f t="shared" si="219"/>
        <v>-2.5189340813464245</v>
      </c>
      <c r="BE354" s="2">
        <v>4</v>
      </c>
      <c r="BF354" s="4">
        <f t="shared" si="220"/>
        <v>-5.2088763649172218</v>
      </c>
      <c r="BG354" s="2">
        <v>4</v>
      </c>
      <c r="BH354" s="4">
        <f t="shared" si="221"/>
        <v>5.1242603550295858</v>
      </c>
      <c r="BI354" s="2">
        <v>8</v>
      </c>
      <c r="BJ354" s="4">
        <f t="shared" si="222"/>
        <v>4.3722721437740688</v>
      </c>
      <c r="BK354" s="2">
        <v>10</v>
      </c>
      <c r="BL354" s="4">
        <f t="shared" si="223"/>
        <v>3.4810659186535755</v>
      </c>
      <c r="BM354" s="2">
        <v>10</v>
      </c>
      <c r="BN354" s="4">
        <f t="shared" si="224"/>
        <v>0.79112363508277816</v>
      </c>
      <c r="BO354" s="2">
        <v>10</v>
      </c>
    </row>
    <row r="355" spans="1:69" x14ac:dyDescent="0.25">
      <c r="A355" t="s">
        <v>1530</v>
      </c>
      <c r="B355">
        <v>3</v>
      </c>
      <c r="C355">
        <v>35</v>
      </c>
      <c r="D355" t="s">
        <v>72</v>
      </c>
      <c r="E355">
        <v>3</v>
      </c>
      <c r="F355">
        <v>1</v>
      </c>
      <c r="G355" t="s">
        <v>198</v>
      </c>
      <c r="H355" t="s">
        <v>199</v>
      </c>
      <c r="I355" t="s">
        <v>65</v>
      </c>
      <c r="J355" t="s">
        <v>249</v>
      </c>
      <c r="K355" t="s">
        <v>211</v>
      </c>
      <c r="Q355" s="4">
        <f t="shared" si="199"/>
        <v>2.2325000000000004</v>
      </c>
      <c r="R355" s="4">
        <f t="shared" si="200"/>
        <v>2.0600000000000005</v>
      </c>
      <c r="S355" s="4">
        <f t="shared" si="201"/>
        <v>1.8875000000000002</v>
      </c>
      <c r="T355" s="4">
        <f t="shared" si="202"/>
        <v>1.5080000000000002</v>
      </c>
      <c r="U355" s="4">
        <f t="shared" si="203"/>
        <v>2.2325000000000004</v>
      </c>
      <c r="V355" s="4">
        <f t="shared" si="204"/>
        <v>2.0600000000000005</v>
      </c>
      <c r="W355" s="4">
        <f t="shared" si="205"/>
        <v>1.8875000000000002</v>
      </c>
      <c r="X355" s="4">
        <f t="shared" si="206"/>
        <v>1.5080000000000002</v>
      </c>
      <c r="Y355">
        <v>31</v>
      </c>
      <c r="Z355" s="2">
        <v>0</v>
      </c>
      <c r="AA355" s="2">
        <f t="shared" si="207"/>
        <v>31</v>
      </c>
      <c r="AC355">
        <v>1.37</v>
      </c>
      <c r="AD355">
        <v>0.22</v>
      </c>
      <c r="AE355">
        <v>0</v>
      </c>
      <c r="AF355" s="4">
        <f t="shared" si="208"/>
        <v>0.22</v>
      </c>
      <c r="AG355" s="4">
        <f t="shared" si="209"/>
        <v>-9.8544232922732338</v>
      </c>
      <c r="AH355" s="4">
        <f t="shared" si="210"/>
        <v>-10.679611650485434</v>
      </c>
      <c r="AI355" s="4">
        <f t="shared" si="211"/>
        <v>-11.655629139072847</v>
      </c>
      <c r="AJ355" s="4">
        <f t="shared" si="212"/>
        <v>-14.58885941644562</v>
      </c>
      <c r="AK355" s="2">
        <v>4</v>
      </c>
      <c r="AL355" s="2">
        <v>4</v>
      </c>
      <c r="AM355" s="2">
        <v>4</v>
      </c>
      <c r="AN355" s="2">
        <v>4</v>
      </c>
      <c r="AO355" s="2">
        <v>3</v>
      </c>
      <c r="AP355" s="2">
        <v>4</v>
      </c>
      <c r="AQ355" s="2">
        <v>10</v>
      </c>
      <c r="AR355" s="4">
        <f t="shared" si="213"/>
        <v>-2.8544232922732338</v>
      </c>
      <c r="AS355" s="2">
        <v>2</v>
      </c>
      <c r="AT355" s="4">
        <f t="shared" si="214"/>
        <v>-3.6796116504854339</v>
      </c>
      <c r="AU355" s="2">
        <v>2</v>
      </c>
      <c r="AV355" s="4">
        <f t="shared" si="215"/>
        <v>-4.6556291390728468</v>
      </c>
      <c r="AW355" s="2">
        <v>2</v>
      </c>
      <c r="AX355" s="4">
        <f t="shared" si="216"/>
        <v>-7.5888594164456205</v>
      </c>
      <c r="AY355" s="2">
        <v>2</v>
      </c>
      <c r="AZ355" s="4">
        <f t="shared" si="217"/>
        <v>-1.8544232922732338</v>
      </c>
      <c r="BA355" s="2">
        <v>4</v>
      </c>
      <c r="BB355" s="4">
        <f t="shared" si="218"/>
        <v>-2.6796116504854339</v>
      </c>
      <c r="BC355" s="2">
        <v>4</v>
      </c>
      <c r="BD355" s="4">
        <f t="shared" si="219"/>
        <v>-3.6556291390728468</v>
      </c>
      <c r="BE355" s="2">
        <v>4</v>
      </c>
      <c r="BF355" s="4">
        <f t="shared" si="220"/>
        <v>-6.5888594164456205</v>
      </c>
      <c r="BG355" s="2">
        <v>4</v>
      </c>
      <c r="BH355" s="4">
        <f t="shared" si="221"/>
        <v>4.1455767077267662</v>
      </c>
      <c r="BI355" s="2">
        <v>8</v>
      </c>
      <c r="BJ355" s="4">
        <f t="shared" si="222"/>
        <v>3.3203883495145661</v>
      </c>
      <c r="BK355" s="2">
        <v>10</v>
      </c>
      <c r="BL355" s="4">
        <f t="shared" si="223"/>
        <v>2.3443708609271532</v>
      </c>
      <c r="BM355" s="2">
        <v>10</v>
      </c>
      <c r="BN355" s="4">
        <f t="shared" si="224"/>
        <v>-0.58885941644562045</v>
      </c>
      <c r="BO355" s="2">
        <v>10</v>
      </c>
    </row>
    <row r="356" spans="1:69" x14ac:dyDescent="0.25">
      <c r="A356" t="s">
        <v>1531</v>
      </c>
      <c r="B356">
        <v>3</v>
      </c>
      <c r="C356">
        <v>35</v>
      </c>
      <c r="D356" t="s">
        <v>72</v>
      </c>
      <c r="E356">
        <v>3</v>
      </c>
      <c r="F356">
        <v>1</v>
      </c>
      <c r="G356" t="s">
        <v>198</v>
      </c>
      <c r="H356" t="s">
        <v>258</v>
      </c>
      <c r="I356" t="s">
        <v>249</v>
      </c>
      <c r="J356" t="s">
        <v>211</v>
      </c>
      <c r="Q356" s="4">
        <f t="shared" si="199"/>
        <v>2.7374999999999998</v>
      </c>
      <c r="R356" s="4">
        <f t="shared" si="200"/>
        <v>2.5259999999999998</v>
      </c>
      <c r="S356" s="4">
        <f t="shared" si="201"/>
        <v>2.3144999999999998</v>
      </c>
      <c r="T356" s="4">
        <f t="shared" si="202"/>
        <v>1.8492000000000002</v>
      </c>
      <c r="U356" s="4">
        <f t="shared" si="203"/>
        <v>2.7374999999999998</v>
      </c>
      <c r="V356" s="4">
        <f t="shared" si="204"/>
        <v>2.5259999999999998</v>
      </c>
      <c r="W356" s="4">
        <f t="shared" si="205"/>
        <v>2.3144999999999998</v>
      </c>
      <c r="X356" s="4">
        <f t="shared" si="206"/>
        <v>1.8492000000000002</v>
      </c>
      <c r="Y356">
        <v>30</v>
      </c>
      <c r="Z356" s="2">
        <v>0</v>
      </c>
      <c r="AA356" s="2">
        <f t="shared" si="207"/>
        <v>30</v>
      </c>
      <c r="AC356">
        <v>1.68</v>
      </c>
      <c r="AD356">
        <v>0.27</v>
      </c>
      <c r="AE356">
        <v>0</v>
      </c>
      <c r="AF356" s="4">
        <f t="shared" si="208"/>
        <v>0.27</v>
      </c>
      <c r="AG356" s="4">
        <f t="shared" si="209"/>
        <v>-9.8630136986301373</v>
      </c>
      <c r="AH356" s="4">
        <f t="shared" si="210"/>
        <v>-10.688836104513065</v>
      </c>
      <c r="AI356" s="4">
        <f t="shared" si="211"/>
        <v>-11.665586519766689</v>
      </c>
      <c r="AJ356" s="4">
        <f t="shared" si="212"/>
        <v>-14.600908500973393</v>
      </c>
      <c r="AK356" s="2">
        <v>4</v>
      </c>
      <c r="AL356" s="2">
        <v>4</v>
      </c>
      <c r="AM356" s="2">
        <v>4</v>
      </c>
      <c r="AN356" s="2">
        <v>4</v>
      </c>
      <c r="AO356" s="2">
        <v>3</v>
      </c>
      <c r="AP356" s="2">
        <v>4</v>
      </c>
      <c r="AQ356" s="2">
        <v>10</v>
      </c>
      <c r="AR356" s="4">
        <f t="shared" si="213"/>
        <v>-2.8630136986301373</v>
      </c>
      <c r="AS356" s="2">
        <v>2</v>
      </c>
      <c r="AT356" s="4">
        <f t="shared" si="214"/>
        <v>-3.6888361045130651</v>
      </c>
      <c r="AU356" s="2">
        <v>2</v>
      </c>
      <c r="AV356" s="4">
        <f t="shared" si="215"/>
        <v>-4.6655865197666895</v>
      </c>
      <c r="AW356" s="2">
        <v>2</v>
      </c>
      <c r="AX356" s="4">
        <f t="shared" si="216"/>
        <v>-7.600908500973393</v>
      </c>
      <c r="AY356" s="2">
        <v>2</v>
      </c>
      <c r="AZ356" s="4">
        <f t="shared" si="217"/>
        <v>-1.8630136986301373</v>
      </c>
      <c r="BA356" s="2">
        <v>4</v>
      </c>
      <c r="BB356" s="4">
        <f t="shared" si="218"/>
        <v>-2.6888361045130651</v>
      </c>
      <c r="BC356" s="2">
        <v>4</v>
      </c>
      <c r="BD356" s="4">
        <f t="shared" si="219"/>
        <v>-3.6655865197666895</v>
      </c>
      <c r="BE356" s="2">
        <v>4</v>
      </c>
      <c r="BF356" s="4">
        <f t="shared" si="220"/>
        <v>-6.600908500973393</v>
      </c>
      <c r="BG356" s="2">
        <v>4</v>
      </c>
      <c r="BH356" s="4">
        <f t="shared" si="221"/>
        <v>4.1369863013698627</v>
      </c>
      <c r="BI356" s="2">
        <v>8</v>
      </c>
      <c r="BJ356" s="4">
        <f t="shared" si="222"/>
        <v>3.3111638954869349</v>
      </c>
      <c r="BK356" s="2">
        <v>10</v>
      </c>
      <c r="BL356" s="4">
        <f t="shared" si="223"/>
        <v>2.3344134802333105</v>
      </c>
      <c r="BM356" s="2">
        <v>10</v>
      </c>
      <c r="BN356" s="4">
        <f t="shared" si="224"/>
        <v>-0.60090850097339299</v>
      </c>
      <c r="BO356" s="2">
        <v>10</v>
      </c>
    </row>
    <row r="357" spans="1:69" x14ac:dyDescent="0.25">
      <c r="A357" t="s">
        <v>1532</v>
      </c>
      <c r="B357">
        <v>3</v>
      </c>
      <c r="C357">
        <v>35</v>
      </c>
      <c r="D357" t="s">
        <v>72</v>
      </c>
      <c r="E357">
        <v>3</v>
      </c>
      <c r="F357">
        <v>1</v>
      </c>
      <c r="G357" t="s">
        <v>198</v>
      </c>
      <c r="H357" t="s">
        <v>259</v>
      </c>
      <c r="I357" t="s">
        <v>249</v>
      </c>
      <c r="J357" t="s">
        <v>211</v>
      </c>
      <c r="Q357" s="4">
        <f t="shared" si="199"/>
        <v>2.6650000000000005</v>
      </c>
      <c r="R357" s="4">
        <f t="shared" si="200"/>
        <v>2.4520000000000004</v>
      </c>
      <c r="S357" s="4">
        <f t="shared" si="201"/>
        <v>2.2390000000000003</v>
      </c>
      <c r="T357" s="4">
        <f t="shared" si="202"/>
        <v>1.7704000000000002</v>
      </c>
      <c r="U357" s="4">
        <f t="shared" si="203"/>
        <v>2.6650000000000005</v>
      </c>
      <c r="V357" s="4">
        <f t="shared" si="204"/>
        <v>2.4520000000000004</v>
      </c>
      <c r="W357" s="4">
        <f t="shared" si="205"/>
        <v>2.2390000000000003</v>
      </c>
      <c r="X357" s="4">
        <f t="shared" si="206"/>
        <v>1.7704000000000002</v>
      </c>
      <c r="Y357">
        <v>30</v>
      </c>
      <c r="Z357" s="2">
        <v>0</v>
      </c>
      <c r="AA357" s="2">
        <f t="shared" si="207"/>
        <v>30</v>
      </c>
      <c r="AC357">
        <v>1.6</v>
      </c>
      <c r="AD357">
        <v>0.18</v>
      </c>
      <c r="AE357">
        <v>0</v>
      </c>
      <c r="AF357" s="4">
        <f t="shared" si="208"/>
        <v>0.18</v>
      </c>
      <c r="AG357" s="4">
        <f t="shared" si="209"/>
        <v>-6.7542213883677285</v>
      </c>
      <c r="AH357" s="4">
        <f t="shared" si="210"/>
        <v>-7.3409461663947786</v>
      </c>
      <c r="AI357" s="4">
        <f t="shared" si="211"/>
        <v>-8.0393032603840986</v>
      </c>
      <c r="AJ357" s="4">
        <f t="shared" si="212"/>
        <v>-10.167193854496158</v>
      </c>
      <c r="AK357" s="2">
        <v>4</v>
      </c>
      <c r="AL357" s="2">
        <v>4</v>
      </c>
      <c r="AM357" s="2">
        <v>4</v>
      </c>
      <c r="AN357" s="2">
        <v>4</v>
      </c>
      <c r="AO357" s="2">
        <v>3</v>
      </c>
      <c r="AP357" s="2">
        <v>4</v>
      </c>
      <c r="AQ357" s="2">
        <v>10</v>
      </c>
      <c r="AR357" s="4">
        <f t="shared" si="213"/>
        <v>0.24577861163227155</v>
      </c>
      <c r="AS357" s="2">
        <v>2</v>
      </c>
      <c r="AT357" s="4">
        <f t="shared" si="214"/>
        <v>-0.34094616639477859</v>
      </c>
      <c r="AU357" s="2">
        <v>2</v>
      </c>
      <c r="AV357" s="4">
        <f t="shared" si="215"/>
        <v>-1.0393032603840986</v>
      </c>
      <c r="AW357" s="2">
        <v>2</v>
      </c>
      <c r="AX357" s="4">
        <f t="shared" si="216"/>
        <v>-3.1671938544961584</v>
      </c>
      <c r="AY357" s="2">
        <v>2</v>
      </c>
      <c r="AZ357" s="4">
        <f t="shared" si="217"/>
        <v>1.2457786116322715</v>
      </c>
      <c r="BA357" s="2">
        <v>4</v>
      </c>
      <c r="BB357" s="4">
        <f t="shared" si="218"/>
        <v>0.65905383360522141</v>
      </c>
      <c r="BC357" s="2">
        <v>4</v>
      </c>
      <c r="BD357" s="4">
        <f t="shared" si="219"/>
        <v>-3.9303260384098593E-2</v>
      </c>
      <c r="BE357" s="2">
        <v>4</v>
      </c>
      <c r="BF357" s="4">
        <f t="shared" si="220"/>
        <v>-2.1671938544961584</v>
      </c>
      <c r="BG357" s="2">
        <v>4</v>
      </c>
      <c r="BH357" s="4">
        <f t="shared" si="221"/>
        <v>7.2457786116322715</v>
      </c>
      <c r="BI357" s="2">
        <v>8</v>
      </c>
      <c r="BJ357" s="4">
        <f t="shared" si="222"/>
        <v>6.6590538336052214</v>
      </c>
      <c r="BK357" s="2">
        <v>10</v>
      </c>
      <c r="BL357" s="4">
        <f t="shared" si="223"/>
        <v>5.9606967396159014</v>
      </c>
      <c r="BM357" s="2">
        <v>10</v>
      </c>
      <c r="BN357" s="4">
        <f t="shared" si="224"/>
        <v>3.8328061455038416</v>
      </c>
      <c r="BO357" s="2">
        <v>10</v>
      </c>
    </row>
    <row r="358" spans="1:69" x14ac:dyDescent="0.25">
      <c r="A358" t="s">
        <v>1533</v>
      </c>
      <c r="B358">
        <v>3</v>
      </c>
      <c r="C358">
        <v>35</v>
      </c>
      <c r="D358" t="s">
        <v>72</v>
      </c>
      <c r="E358">
        <v>3</v>
      </c>
      <c r="F358">
        <v>1</v>
      </c>
      <c r="G358" t="s">
        <v>198</v>
      </c>
      <c r="H358" t="s">
        <v>65</v>
      </c>
      <c r="I358" t="s">
        <v>250</v>
      </c>
      <c r="J358" t="s">
        <v>211</v>
      </c>
      <c r="Q358" s="4">
        <f t="shared" si="199"/>
        <v>1.7525000000000002</v>
      </c>
      <c r="R358" s="4">
        <f t="shared" si="200"/>
        <v>1.6220000000000003</v>
      </c>
      <c r="S358" s="4">
        <f t="shared" si="201"/>
        <v>1.4915</v>
      </c>
      <c r="T358" s="4">
        <f t="shared" si="202"/>
        <v>1.2044000000000004</v>
      </c>
      <c r="U358" s="4">
        <f t="shared" si="203"/>
        <v>1.7525000000000002</v>
      </c>
      <c r="V358" s="4">
        <f t="shared" si="204"/>
        <v>1.6220000000000003</v>
      </c>
      <c r="W358" s="4">
        <f t="shared" si="205"/>
        <v>1.4915</v>
      </c>
      <c r="X358" s="4">
        <f t="shared" si="206"/>
        <v>1.2044000000000004</v>
      </c>
      <c r="Y358">
        <v>42</v>
      </c>
      <c r="Z358" s="2">
        <v>0</v>
      </c>
      <c r="AA358" s="2">
        <f t="shared" si="207"/>
        <v>42</v>
      </c>
      <c r="AC358">
        <v>1.1000000000000001</v>
      </c>
      <c r="AD358">
        <v>0.23</v>
      </c>
      <c r="AE358">
        <v>0</v>
      </c>
      <c r="AF358" s="4">
        <f t="shared" si="208"/>
        <v>0.23</v>
      </c>
      <c r="AG358" s="4">
        <f t="shared" si="209"/>
        <v>-13.124108416547788</v>
      </c>
      <c r="AH358" s="4">
        <f t="shared" si="210"/>
        <v>-14.180024660912451</v>
      </c>
      <c r="AI358" s="4">
        <f t="shared" si="211"/>
        <v>-15.420717398592021</v>
      </c>
      <c r="AJ358" s="4">
        <f t="shared" si="212"/>
        <v>-19.096645632680168</v>
      </c>
      <c r="AK358" s="2">
        <v>4</v>
      </c>
      <c r="AL358" s="2">
        <v>4</v>
      </c>
      <c r="AM358" s="2">
        <v>4</v>
      </c>
      <c r="AN358" s="2">
        <v>4</v>
      </c>
      <c r="AO358" s="2">
        <v>3</v>
      </c>
      <c r="AP358" s="2">
        <v>4</v>
      </c>
      <c r="AQ358" s="2">
        <v>10</v>
      </c>
      <c r="AR358" s="4">
        <f t="shared" si="213"/>
        <v>-6.1241084165477879</v>
      </c>
      <c r="AS358" s="2">
        <v>2</v>
      </c>
      <c r="AT358" s="4">
        <f t="shared" si="214"/>
        <v>-7.1800246609124514</v>
      </c>
      <c r="AU358" s="2">
        <v>2</v>
      </c>
      <c r="AV358" s="4">
        <f t="shared" si="215"/>
        <v>-8.4207173985920214</v>
      </c>
      <c r="AW358" s="2">
        <v>2</v>
      </c>
      <c r="AX358" s="4">
        <f t="shared" si="216"/>
        <v>-12.096645632680168</v>
      </c>
      <c r="AY358" s="2">
        <v>2</v>
      </c>
      <c r="AZ358" s="4">
        <f t="shared" si="217"/>
        <v>-5.1241084165477879</v>
      </c>
      <c r="BA358" s="2">
        <v>4</v>
      </c>
      <c r="BB358" s="4">
        <f t="shared" si="218"/>
        <v>-6.1800246609124514</v>
      </c>
      <c r="BC358" s="2">
        <v>4</v>
      </c>
      <c r="BD358" s="4">
        <f t="shared" si="219"/>
        <v>-7.4207173985920214</v>
      </c>
      <c r="BE358" s="2">
        <v>4</v>
      </c>
      <c r="BF358" s="4">
        <f t="shared" si="220"/>
        <v>-11.096645632680168</v>
      </c>
      <c r="BG358" s="2">
        <v>4</v>
      </c>
      <c r="BH358" s="4">
        <f t="shared" si="221"/>
        <v>0.87589158345221207</v>
      </c>
      <c r="BI358" s="2">
        <v>8</v>
      </c>
      <c r="BJ358" s="4">
        <f t="shared" si="222"/>
        <v>-0.1800246609124514</v>
      </c>
      <c r="BK358" s="2">
        <v>10</v>
      </c>
      <c r="BL358" s="4">
        <f t="shared" si="223"/>
        <v>-1.4207173985920214</v>
      </c>
      <c r="BM358" s="2">
        <v>10</v>
      </c>
      <c r="BN358" s="4">
        <f t="shared" si="224"/>
        <v>-5.0966456326801683</v>
      </c>
      <c r="BO358" s="2">
        <v>10</v>
      </c>
    </row>
    <row r="359" spans="1:69" x14ac:dyDescent="0.25">
      <c r="A359" t="s">
        <v>1534</v>
      </c>
      <c r="B359">
        <v>3</v>
      </c>
      <c r="C359">
        <v>35</v>
      </c>
      <c r="D359" t="s">
        <v>72</v>
      </c>
      <c r="E359">
        <v>3</v>
      </c>
      <c r="F359">
        <v>1</v>
      </c>
      <c r="G359" t="s">
        <v>198</v>
      </c>
      <c r="H359" t="s">
        <v>65</v>
      </c>
      <c r="I359" t="s">
        <v>249</v>
      </c>
      <c r="J359" t="s">
        <v>211</v>
      </c>
      <c r="Q359" s="4">
        <f t="shared" si="199"/>
        <v>1.4849999999999999</v>
      </c>
      <c r="R359" s="4">
        <f t="shared" si="200"/>
        <v>1.3739999999999999</v>
      </c>
      <c r="S359" s="4">
        <f t="shared" si="201"/>
        <v>1.2629999999999999</v>
      </c>
      <c r="T359" s="4">
        <f t="shared" si="202"/>
        <v>1.0188000000000001</v>
      </c>
      <c r="U359" s="4">
        <f t="shared" si="203"/>
        <v>1.4849999999999999</v>
      </c>
      <c r="V359" s="4">
        <f t="shared" si="204"/>
        <v>1.3739999999999999</v>
      </c>
      <c r="W359" s="4">
        <f t="shared" si="205"/>
        <v>1.2629999999999999</v>
      </c>
      <c r="X359" s="4">
        <f t="shared" si="206"/>
        <v>1.0188000000000001</v>
      </c>
      <c r="Y359">
        <v>42</v>
      </c>
      <c r="Z359" s="2">
        <v>0</v>
      </c>
      <c r="AA359" s="2">
        <f t="shared" si="207"/>
        <v>42</v>
      </c>
      <c r="AC359">
        <v>0.93</v>
      </c>
      <c r="AD359">
        <v>0.19</v>
      </c>
      <c r="AE359">
        <v>0</v>
      </c>
      <c r="AF359" s="4">
        <f t="shared" si="208"/>
        <v>0.19</v>
      </c>
      <c r="AG359" s="4">
        <f t="shared" si="209"/>
        <v>-12.794612794612796</v>
      </c>
      <c r="AH359" s="4">
        <f t="shared" si="210"/>
        <v>-13.828238719068414</v>
      </c>
      <c r="AI359" s="4">
        <f t="shared" si="211"/>
        <v>-15.043547110055425</v>
      </c>
      <c r="AJ359" s="4">
        <f t="shared" si="212"/>
        <v>-18.649391440910872</v>
      </c>
      <c r="AK359" s="2">
        <v>4</v>
      </c>
      <c r="AL359" s="2">
        <v>4</v>
      </c>
      <c r="AM359" s="2">
        <v>4</v>
      </c>
      <c r="AN359" s="2">
        <v>4</v>
      </c>
      <c r="AO359" s="2">
        <v>3</v>
      </c>
      <c r="AP359" s="2">
        <v>4</v>
      </c>
      <c r="AQ359" s="2">
        <v>10</v>
      </c>
      <c r="AR359" s="4">
        <f t="shared" si="213"/>
        <v>-5.7946127946127959</v>
      </c>
      <c r="AS359" s="2">
        <v>2</v>
      </c>
      <c r="AT359" s="4">
        <f t="shared" si="214"/>
        <v>-6.8282387190684144</v>
      </c>
      <c r="AU359" s="2">
        <v>2</v>
      </c>
      <c r="AV359" s="4">
        <f t="shared" si="215"/>
        <v>-8.0435471100554246</v>
      </c>
      <c r="AW359" s="2">
        <v>2</v>
      </c>
      <c r="AX359" s="4">
        <f t="shared" si="216"/>
        <v>-11.649391440910872</v>
      </c>
      <c r="AY359" s="2">
        <v>2</v>
      </c>
      <c r="AZ359" s="4">
        <f t="shared" si="217"/>
        <v>-4.7946127946127959</v>
      </c>
      <c r="BA359" s="2">
        <v>4</v>
      </c>
      <c r="BB359" s="4">
        <f t="shared" si="218"/>
        <v>-5.8282387190684144</v>
      </c>
      <c r="BC359" s="2">
        <v>4</v>
      </c>
      <c r="BD359" s="4">
        <f t="shared" si="219"/>
        <v>-7.0435471100554246</v>
      </c>
      <c r="BE359" s="2">
        <v>4</v>
      </c>
      <c r="BF359" s="4">
        <f t="shared" si="220"/>
        <v>-10.649391440910872</v>
      </c>
      <c r="BG359" s="2">
        <v>4</v>
      </c>
      <c r="BH359" s="4">
        <f t="shared" si="221"/>
        <v>1.2053872053872041</v>
      </c>
      <c r="BI359" s="2">
        <v>8</v>
      </c>
      <c r="BJ359" s="4">
        <f t="shared" si="222"/>
        <v>0.1717612809315856</v>
      </c>
      <c r="BK359" s="2">
        <v>10</v>
      </c>
      <c r="BL359" s="4">
        <f t="shared" si="223"/>
        <v>-1.0435471100554246</v>
      </c>
      <c r="BM359" s="2">
        <v>10</v>
      </c>
      <c r="BN359" s="4">
        <f t="shared" si="224"/>
        <v>-4.6493914409108719</v>
      </c>
      <c r="BO359" s="2">
        <v>10</v>
      </c>
    </row>
    <row r="360" spans="1:69" x14ac:dyDescent="0.25">
      <c r="A360" t="s">
        <v>1535</v>
      </c>
      <c r="B360">
        <v>3</v>
      </c>
      <c r="C360">
        <v>35</v>
      </c>
      <c r="D360" t="s">
        <v>72</v>
      </c>
      <c r="E360">
        <v>3</v>
      </c>
      <c r="F360">
        <v>1</v>
      </c>
      <c r="G360" t="s">
        <v>198</v>
      </c>
      <c r="H360" t="s">
        <v>199</v>
      </c>
      <c r="I360" t="s">
        <v>211</v>
      </c>
      <c r="Q360" s="4">
        <f t="shared" si="199"/>
        <v>1.5450000000000002</v>
      </c>
      <c r="R360" s="4">
        <f t="shared" si="200"/>
        <v>1.4220000000000004</v>
      </c>
      <c r="S360" s="4">
        <f t="shared" si="201"/>
        <v>1.2990000000000002</v>
      </c>
      <c r="T360" s="4">
        <f t="shared" si="202"/>
        <v>1.0284000000000002</v>
      </c>
      <c r="U360" s="4">
        <f t="shared" si="203"/>
        <v>1.5450000000000002</v>
      </c>
      <c r="V360" s="4">
        <f t="shared" si="204"/>
        <v>1.4220000000000004</v>
      </c>
      <c r="W360" s="4">
        <f t="shared" si="205"/>
        <v>1.2990000000000002</v>
      </c>
      <c r="X360" s="4">
        <f t="shared" si="206"/>
        <v>1.0284000000000002</v>
      </c>
      <c r="Y360">
        <v>24</v>
      </c>
      <c r="Z360" s="2">
        <v>0</v>
      </c>
      <c r="AA360" s="2">
        <f t="shared" si="207"/>
        <v>24</v>
      </c>
      <c r="AC360">
        <v>0.93</v>
      </c>
      <c r="AD360">
        <v>0.11</v>
      </c>
      <c r="AE360">
        <v>0</v>
      </c>
      <c r="AF360" s="4">
        <f t="shared" si="208"/>
        <v>0.11</v>
      </c>
      <c r="AG360" s="4">
        <f t="shared" si="209"/>
        <v>-7.1197411003236235</v>
      </c>
      <c r="AH360" s="4">
        <f t="shared" si="210"/>
        <v>-7.7355836849507718</v>
      </c>
      <c r="AI360" s="4">
        <f t="shared" si="211"/>
        <v>-8.4680523479599685</v>
      </c>
      <c r="AJ360" s="4">
        <f t="shared" si="212"/>
        <v>-10.696227148969271</v>
      </c>
      <c r="AK360" s="2">
        <v>4</v>
      </c>
      <c r="AL360" s="2">
        <v>4</v>
      </c>
      <c r="AM360" s="2">
        <v>4</v>
      </c>
      <c r="AN360" s="2">
        <v>4</v>
      </c>
      <c r="AO360" s="2">
        <v>3</v>
      </c>
      <c r="AP360" s="2">
        <v>4</v>
      </c>
      <c r="AQ360" s="2">
        <v>10</v>
      </c>
      <c r="AR360" s="4">
        <f t="shared" si="213"/>
        <v>-0.11974110032362351</v>
      </c>
      <c r="AS360" s="2">
        <v>2</v>
      </c>
      <c r="AT360" s="4">
        <f t="shared" si="214"/>
        <v>-0.73558368495077175</v>
      </c>
      <c r="AU360" s="2">
        <v>2</v>
      </c>
      <c r="AV360" s="4">
        <f t="shared" si="215"/>
        <v>-1.4680523479599685</v>
      </c>
      <c r="AW360" s="2">
        <v>2</v>
      </c>
      <c r="AX360" s="4">
        <f t="shared" si="216"/>
        <v>-3.6962271489692711</v>
      </c>
      <c r="AY360" s="2">
        <v>2</v>
      </c>
      <c r="AZ360" s="4">
        <f t="shared" si="217"/>
        <v>0.88025889967637649</v>
      </c>
      <c r="BA360" s="2">
        <v>4</v>
      </c>
      <c r="BB360" s="4">
        <f t="shared" si="218"/>
        <v>0.26441631504922825</v>
      </c>
      <c r="BC360" s="2">
        <v>4</v>
      </c>
      <c r="BD360" s="4">
        <f t="shared" si="219"/>
        <v>-0.46805234795996853</v>
      </c>
      <c r="BE360" s="2">
        <v>4</v>
      </c>
      <c r="BF360" s="4">
        <f t="shared" si="220"/>
        <v>-2.6962271489692711</v>
      </c>
      <c r="BG360" s="2">
        <v>4</v>
      </c>
      <c r="BH360" s="4">
        <f t="shared" si="221"/>
        <v>6.8802588996763765</v>
      </c>
      <c r="BI360" s="2">
        <v>8</v>
      </c>
      <c r="BJ360" s="4">
        <f t="shared" si="222"/>
        <v>6.2644163150492282</v>
      </c>
      <c r="BK360" s="2">
        <v>10</v>
      </c>
      <c r="BL360" s="4">
        <f t="shared" si="223"/>
        <v>5.5319476520400315</v>
      </c>
      <c r="BM360" s="2">
        <v>10</v>
      </c>
      <c r="BN360" s="4">
        <f t="shared" si="224"/>
        <v>3.3037728510307289</v>
      </c>
      <c r="BO360" s="2">
        <v>10</v>
      </c>
    </row>
    <row r="361" spans="1:69" x14ac:dyDescent="0.25">
      <c r="A361" t="s">
        <v>1536</v>
      </c>
      <c r="B361">
        <v>3</v>
      </c>
      <c r="C361">
        <v>35</v>
      </c>
      <c r="D361" t="s">
        <v>72</v>
      </c>
      <c r="E361">
        <v>3</v>
      </c>
      <c r="F361">
        <v>1</v>
      </c>
      <c r="G361" t="s">
        <v>198</v>
      </c>
      <c r="H361" t="s">
        <v>265</v>
      </c>
      <c r="I361" t="s">
        <v>249</v>
      </c>
      <c r="J361" t="s">
        <v>211</v>
      </c>
      <c r="Q361" s="4">
        <f t="shared" si="199"/>
        <v>1.1500000000000001</v>
      </c>
      <c r="R361" s="4">
        <f t="shared" si="200"/>
        <v>1.06</v>
      </c>
      <c r="S361" s="4">
        <f t="shared" si="201"/>
        <v>0.97</v>
      </c>
      <c r="T361" s="4">
        <f t="shared" si="202"/>
        <v>0.77200000000000002</v>
      </c>
      <c r="U361" s="4">
        <f t="shared" si="203"/>
        <v>1.1500000000000001</v>
      </c>
      <c r="V361" s="4">
        <f t="shared" si="204"/>
        <v>1.06</v>
      </c>
      <c r="W361" s="4">
        <f t="shared" si="205"/>
        <v>0.97</v>
      </c>
      <c r="X361" s="4">
        <f t="shared" si="206"/>
        <v>0.77200000000000002</v>
      </c>
      <c r="Y361">
        <v>19</v>
      </c>
      <c r="Z361" s="2">
        <v>0</v>
      </c>
      <c r="AA361" s="2">
        <f t="shared" si="207"/>
        <v>19</v>
      </c>
      <c r="AC361">
        <v>0.7</v>
      </c>
      <c r="AD361">
        <v>0.1</v>
      </c>
      <c r="AE361">
        <v>0</v>
      </c>
      <c r="AF361" s="4">
        <f t="shared" si="208"/>
        <v>0.1</v>
      </c>
      <c r="AG361" s="4">
        <f t="shared" si="209"/>
        <v>-8.695652173913043</v>
      </c>
      <c r="AH361" s="4">
        <f t="shared" si="210"/>
        <v>-9.4339622641509422</v>
      </c>
      <c r="AI361" s="4">
        <f t="shared" si="211"/>
        <v>-10.309278350515465</v>
      </c>
      <c r="AJ361" s="4">
        <f t="shared" si="212"/>
        <v>-12.953367875647668</v>
      </c>
      <c r="AK361" s="2">
        <v>4</v>
      </c>
      <c r="AL361" s="2">
        <v>4</v>
      </c>
      <c r="AM361" s="2">
        <v>4</v>
      </c>
      <c r="AN361" s="2">
        <v>4</v>
      </c>
      <c r="AO361" s="2">
        <v>3</v>
      </c>
      <c r="AP361" s="2">
        <v>4</v>
      </c>
      <c r="AQ361" s="2">
        <v>10</v>
      </c>
      <c r="AR361" s="4">
        <f t="shared" si="213"/>
        <v>-1.695652173913043</v>
      </c>
      <c r="AS361" s="2">
        <v>2</v>
      </c>
      <c r="AT361" s="4">
        <f t="shared" si="214"/>
        <v>-2.4339622641509422</v>
      </c>
      <c r="AU361" s="2">
        <v>2</v>
      </c>
      <c r="AV361" s="4">
        <f t="shared" si="215"/>
        <v>-3.3092783505154646</v>
      </c>
      <c r="AW361" s="2">
        <v>2</v>
      </c>
      <c r="AX361" s="4">
        <f t="shared" si="216"/>
        <v>-5.9533678756476682</v>
      </c>
      <c r="AY361" s="2">
        <v>2</v>
      </c>
      <c r="AZ361" s="4">
        <f t="shared" si="217"/>
        <v>-0.69565217391304301</v>
      </c>
      <c r="BA361" s="2">
        <v>4</v>
      </c>
      <c r="BB361" s="4">
        <f t="shared" si="218"/>
        <v>-1.4339622641509422</v>
      </c>
      <c r="BC361" s="2">
        <v>4</v>
      </c>
      <c r="BD361" s="4">
        <f t="shared" si="219"/>
        <v>-2.3092783505154646</v>
      </c>
      <c r="BE361" s="2">
        <v>4</v>
      </c>
      <c r="BF361" s="4">
        <f t="shared" si="220"/>
        <v>-4.9533678756476682</v>
      </c>
      <c r="BG361" s="2">
        <v>4</v>
      </c>
      <c r="BH361" s="4">
        <f t="shared" si="221"/>
        <v>5.304347826086957</v>
      </c>
      <c r="BI361" s="2">
        <v>8</v>
      </c>
      <c r="BJ361" s="4">
        <f t="shared" si="222"/>
        <v>4.5660377358490578</v>
      </c>
      <c r="BK361" s="2">
        <v>10</v>
      </c>
      <c r="BL361" s="4">
        <f t="shared" si="223"/>
        <v>3.6907216494845354</v>
      </c>
      <c r="BM361" s="2">
        <v>10</v>
      </c>
      <c r="BN361" s="4">
        <f t="shared" si="224"/>
        <v>1.0466321243523318</v>
      </c>
      <c r="BO361" s="2">
        <v>10</v>
      </c>
    </row>
    <row r="362" spans="1:69" x14ac:dyDescent="0.25">
      <c r="A362" t="s">
        <v>1537</v>
      </c>
      <c r="B362">
        <v>3</v>
      </c>
      <c r="C362">
        <v>35</v>
      </c>
      <c r="D362" t="s">
        <v>72</v>
      </c>
      <c r="E362">
        <v>3</v>
      </c>
      <c r="F362">
        <v>1</v>
      </c>
      <c r="G362" t="s">
        <v>198</v>
      </c>
      <c r="H362" t="s">
        <v>204</v>
      </c>
      <c r="I362" t="s">
        <v>250</v>
      </c>
      <c r="J362" t="s">
        <v>211</v>
      </c>
      <c r="Q362" s="4">
        <f t="shared" si="199"/>
        <v>2.04</v>
      </c>
      <c r="R362" s="4">
        <f t="shared" si="200"/>
        <v>1.8780000000000001</v>
      </c>
      <c r="S362" s="4">
        <f t="shared" si="201"/>
        <v>1.716</v>
      </c>
      <c r="T362" s="4">
        <f t="shared" si="202"/>
        <v>1.3596000000000001</v>
      </c>
      <c r="U362" s="4">
        <f t="shared" si="203"/>
        <v>2.04</v>
      </c>
      <c r="V362" s="4">
        <f t="shared" si="204"/>
        <v>1.8780000000000001</v>
      </c>
      <c r="W362" s="4">
        <f t="shared" si="205"/>
        <v>1.716</v>
      </c>
      <c r="X362" s="4">
        <f t="shared" si="206"/>
        <v>1.3596000000000001</v>
      </c>
      <c r="Y362">
        <v>24</v>
      </c>
      <c r="Z362" s="2">
        <v>0</v>
      </c>
      <c r="AA362" s="2">
        <f t="shared" si="207"/>
        <v>24</v>
      </c>
      <c r="AC362">
        <v>1.23</v>
      </c>
      <c r="AD362">
        <v>0.15</v>
      </c>
      <c r="AE362">
        <v>0</v>
      </c>
      <c r="AF362" s="4">
        <f t="shared" si="208"/>
        <v>0.15</v>
      </c>
      <c r="AG362" s="4">
        <f t="shared" si="209"/>
        <v>-7.3529411764705879</v>
      </c>
      <c r="AH362" s="4">
        <f t="shared" si="210"/>
        <v>-7.9872204472843444</v>
      </c>
      <c r="AI362" s="4">
        <f t="shared" si="211"/>
        <v>-8.7412587412587417</v>
      </c>
      <c r="AJ362" s="4">
        <f t="shared" si="212"/>
        <v>-11.032656663724623</v>
      </c>
      <c r="AK362" s="2">
        <v>4</v>
      </c>
      <c r="AL362" s="2">
        <v>4</v>
      </c>
      <c r="AM362" s="2">
        <v>4</v>
      </c>
      <c r="AN362" s="2">
        <v>4</v>
      </c>
      <c r="AO362" s="2">
        <v>3</v>
      </c>
      <c r="AP362" s="2">
        <v>4</v>
      </c>
      <c r="AQ362" s="2">
        <v>10</v>
      </c>
      <c r="AR362" s="4">
        <f t="shared" si="213"/>
        <v>-0.35294117647058787</v>
      </c>
      <c r="AS362" s="2">
        <v>2</v>
      </c>
      <c r="AT362" s="4">
        <f t="shared" si="214"/>
        <v>-0.98722044728434444</v>
      </c>
      <c r="AU362" s="2">
        <v>2</v>
      </c>
      <c r="AV362" s="4">
        <f t="shared" si="215"/>
        <v>-1.7412587412587417</v>
      </c>
      <c r="AW362" s="2">
        <v>2</v>
      </c>
      <c r="AX362" s="4">
        <f t="shared" si="216"/>
        <v>-4.0326566637246231</v>
      </c>
      <c r="AY362" s="2">
        <v>2</v>
      </c>
      <c r="AZ362" s="4">
        <f t="shared" si="217"/>
        <v>0.64705882352941213</v>
      </c>
      <c r="BA362" s="2">
        <v>4</v>
      </c>
      <c r="BB362" s="4">
        <f t="shared" si="218"/>
        <v>1.2779552715655562E-2</v>
      </c>
      <c r="BC362" s="2">
        <v>4</v>
      </c>
      <c r="BD362" s="4">
        <f t="shared" si="219"/>
        <v>-0.74125874125874169</v>
      </c>
      <c r="BE362" s="2">
        <v>4</v>
      </c>
      <c r="BF362" s="4">
        <f t="shared" si="220"/>
        <v>-3.0326566637246231</v>
      </c>
      <c r="BG362" s="2">
        <v>4</v>
      </c>
      <c r="BH362" s="4">
        <f t="shared" si="221"/>
        <v>6.6470588235294121</v>
      </c>
      <c r="BI362" s="2">
        <v>8</v>
      </c>
      <c r="BJ362" s="4">
        <f t="shared" si="222"/>
        <v>6.0127795527156556</v>
      </c>
      <c r="BK362" s="2">
        <v>10</v>
      </c>
      <c r="BL362" s="4">
        <f t="shared" si="223"/>
        <v>5.2587412587412583</v>
      </c>
      <c r="BM362" s="2">
        <v>10</v>
      </c>
      <c r="BN362" s="4">
        <f t="shared" si="224"/>
        <v>2.9673433362753769</v>
      </c>
      <c r="BO362" s="2">
        <v>10</v>
      </c>
    </row>
    <row r="363" spans="1:69" x14ac:dyDescent="0.25">
      <c r="A363" t="s">
        <v>1538</v>
      </c>
      <c r="B363">
        <v>3</v>
      </c>
      <c r="C363">
        <v>35</v>
      </c>
      <c r="D363" t="s">
        <v>72</v>
      </c>
      <c r="E363">
        <v>3</v>
      </c>
      <c r="F363">
        <v>1</v>
      </c>
      <c r="G363" t="s">
        <v>198</v>
      </c>
      <c r="H363" t="s">
        <v>65</v>
      </c>
      <c r="Q363" s="4">
        <f t="shared" si="199"/>
        <v>1.3175000000000001</v>
      </c>
      <c r="R363" s="4">
        <f t="shared" si="200"/>
        <v>1.2140000000000002</v>
      </c>
      <c r="S363" s="4">
        <f t="shared" si="201"/>
        <v>1.1105</v>
      </c>
      <c r="T363" s="4">
        <f t="shared" si="202"/>
        <v>0.88280000000000014</v>
      </c>
      <c r="U363" s="4">
        <f t="shared" si="203"/>
        <v>1.3175000000000001</v>
      </c>
      <c r="V363" s="4">
        <f t="shared" si="204"/>
        <v>1.2140000000000002</v>
      </c>
      <c r="W363" s="4">
        <f t="shared" si="205"/>
        <v>1.1105</v>
      </c>
      <c r="X363" s="4">
        <f t="shared" si="206"/>
        <v>0.88280000000000014</v>
      </c>
      <c r="Y363">
        <v>28</v>
      </c>
      <c r="Z363" s="2">
        <v>0</v>
      </c>
      <c r="AA363" s="2">
        <f t="shared" si="207"/>
        <v>28</v>
      </c>
      <c r="AC363">
        <v>0.8</v>
      </c>
      <c r="AD363">
        <v>0.11</v>
      </c>
      <c r="AE363">
        <v>0</v>
      </c>
      <c r="AF363" s="4">
        <f t="shared" si="208"/>
        <v>0.11</v>
      </c>
      <c r="AG363" s="4">
        <f t="shared" si="209"/>
        <v>-8.3491461100569246</v>
      </c>
      <c r="AH363" s="4">
        <f t="shared" si="210"/>
        <v>-9.060955518945633</v>
      </c>
      <c r="AI363" s="4">
        <f t="shared" si="211"/>
        <v>-9.9054479963980189</v>
      </c>
      <c r="AJ363" s="4">
        <f t="shared" si="212"/>
        <v>-12.460353420933393</v>
      </c>
      <c r="AK363" s="2">
        <v>4</v>
      </c>
      <c r="AL363" s="2">
        <v>4</v>
      </c>
      <c r="AM363" s="2">
        <v>4</v>
      </c>
      <c r="AN363" s="2">
        <v>4</v>
      </c>
      <c r="AO363" s="2">
        <v>3</v>
      </c>
      <c r="AP363" s="2">
        <v>4</v>
      </c>
      <c r="AQ363" s="2">
        <v>10</v>
      </c>
      <c r="AR363" s="4">
        <f t="shared" si="213"/>
        <v>-1.3491461100569246</v>
      </c>
      <c r="AS363" s="2">
        <v>2</v>
      </c>
      <c r="AT363" s="4">
        <f t="shared" si="214"/>
        <v>-2.060955518945633</v>
      </c>
      <c r="AU363" s="2">
        <v>2</v>
      </c>
      <c r="AV363" s="4">
        <f t="shared" si="215"/>
        <v>-2.9054479963980189</v>
      </c>
      <c r="AW363" s="2">
        <v>2</v>
      </c>
      <c r="AX363" s="4">
        <f t="shared" si="216"/>
        <v>-5.4603534209333926</v>
      </c>
      <c r="AY363" s="2">
        <v>2</v>
      </c>
      <c r="AZ363" s="4">
        <f t="shared" si="217"/>
        <v>-0.34914611005692464</v>
      </c>
      <c r="BA363" s="2">
        <v>4</v>
      </c>
      <c r="BB363" s="4">
        <f t="shared" si="218"/>
        <v>-1.060955518945633</v>
      </c>
      <c r="BC363" s="2">
        <v>4</v>
      </c>
      <c r="BD363" s="4">
        <f t="shared" si="219"/>
        <v>-1.9054479963980189</v>
      </c>
      <c r="BE363" s="2">
        <v>4</v>
      </c>
      <c r="BF363" s="4">
        <f t="shared" si="220"/>
        <v>-4.4603534209333926</v>
      </c>
      <c r="BG363" s="2">
        <v>4</v>
      </c>
      <c r="BH363" s="4">
        <f t="shared" si="221"/>
        <v>5.6508538899430754</v>
      </c>
      <c r="BI363" s="2">
        <v>8</v>
      </c>
      <c r="BJ363" s="4">
        <f t="shared" si="222"/>
        <v>4.939044481054367</v>
      </c>
      <c r="BK363" s="2">
        <v>10</v>
      </c>
      <c r="BL363" s="4">
        <f t="shared" si="223"/>
        <v>4.0945520036019811</v>
      </c>
      <c r="BM363" s="2">
        <v>10</v>
      </c>
      <c r="BN363" s="4">
        <f t="shared" si="224"/>
        <v>1.5396465790666074</v>
      </c>
      <c r="BO363" s="2">
        <v>10</v>
      </c>
    </row>
    <row r="364" spans="1:69" x14ac:dyDescent="0.25">
      <c r="A364" t="s">
        <v>1539</v>
      </c>
      <c r="B364">
        <v>3</v>
      </c>
      <c r="C364">
        <v>35</v>
      </c>
      <c r="D364" t="s">
        <v>72</v>
      </c>
      <c r="E364">
        <v>3</v>
      </c>
      <c r="F364">
        <v>1</v>
      </c>
      <c r="G364" t="s">
        <v>198</v>
      </c>
      <c r="H364" t="s">
        <v>65</v>
      </c>
      <c r="Q364" s="4">
        <f t="shared" si="199"/>
        <v>1.4775</v>
      </c>
      <c r="R364" s="4">
        <f t="shared" si="200"/>
        <v>1.3620000000000001</v>
      </c>
      <c r="S364" s="4">
        <f t="shared" si="201"/>
        <v>1.2465000000000002</v>
      </c>
      <c r="T364" s="4">
        <f t="shared" si="202"/>
        <v>0.99240000000000006</v>
      </c>
      <c r="U364" s="4">
        <f t="shared" si="203"/>
        <v>1.4775</v>
      </c>
      <c r="V364" s="4">
        <f t="shared" si="204"/>
        <v>1.3620000000000001</v>
      </c>
      <c r="W364" s="4">
        <f t="shared" si="205"/>
        <v>1.2465000000000002</v>
      </c>
      <c r="X364" s="4">
        <f t="shared" si="206"/>
        <v>0.99240000000000006</v>
      </c>
      <c r="Y364">
        <v>22</v>
      </c>
      <c r="Z364" s="2">
        <v>0</v>
      </c>
      <c r="AA364" s="2">
        <f t="shared" si="207"/>
        <v>22</v>
      </c>
      <c r="AC364">
        <v>0.9</v>
      </c>
      <c r="AD364">
        <v>0.13</v>
      </c>
      <c r="AE364">
        <v>0</v>
      </c>
      <c r="AF364" s="4">
        <f t="shared" si="208"/>
        <v>0.13</v>
      </c>
      <c r="AG364" s="4">
        <f t="shared" si="209"/>
        <v>-8.7986463620981379</v>
      </c>
      <c r="AH364" s="4">
        <f t="shared" si="210"/>
        <v>-9.5447870778267241</v>
      </c>
      <c r="AI364" s="4">
        <f t="shared" si="211"/>
        <v>-10.429201764941835</v>
      </c>
      <c r="AJ364" s="4">
        <f t="shared" si="212"/>
        <v>-13.099556630390971</v>
      </c>
      <c r="AK364" s="2">
        <v>4</v>
      </c>
      <c r="AL364" s="2">
        <v>4</v>
      </c>
      <c r="AM364" s="2">
        <v>4</v>
      </c>
      <c r="AN364" s="2">
        <v>4</v>
      </c>
      <c r="AO364" s="2">
        <v>3</v>
      </c>
      <c r="AP364" s="2">
        <v>4</v>
      </c>
      <c r="AQ364" s="2">
        <v>10</v>
      </c>
      <c r="AR364" s="4">
        <f t="shared" si="213"/>
        <v>-1.7986463620981379</v>
      </c>
      <c r="AS364" s="2">
        <v>2</v>
      </c>
      <c r="AT364" s="4">
        <f t="shared" si="214"/>
        <v>-2.5447870778267241</v>
      </c>
      <c r="AU364" s="2">
        <v>2</v>
      </c>
      <c r="AV364" s="4">
        <f t="shared" si="215"/>
        <v>-3.4292017649418352</v>
      </c>
      <c r="AW364" s="2">
        <v>2</v>
      </c>
      <c r="AX364" s="4">
        <f t="shared" si="216"/>
        <v>-6.0995566303909712</v>
      </c>
      <c r="AY364" s="2">
        <v>2</v>
      </c>
      <c r="AZ364" s="4">
        <f t="shared" si="217"/>
        <v>-0.79864636209813789</v>
      </c>
      <c r="BA364" s="2">
        <v>4</v>
      </c>
      <c r="BB364" s="4">
        <f t="shared" si="218"/>
        <v>-1.5447870778267241</v>
      </c>
      <c r="BC364" s="2">
        <v>4</v>
      </c>
      <c r="BD364" s="4">
        <f t="shared" si="219"/>
        <v>-2.4292017649418352</v>
      </c>
      <c r="BE364" s="2">
        <v>4</v>
      </c>
      <c r="BF364" s="4">
        <f t="shared" si="220"/>
        <v>-5.0995566303909712</v>
      </c>
      <c r="BG364" s="2">
        <v>4</v>
      </c>
      <c r="BH364" s="4">
        <f t="shared" si="221"/>
        <v>5.2013536379018621</v>
      </c>
      <c r="BI364" s="2">
        <v>8</v>
      </c>
      <c r="BJ364" s="4">
        <f t="shared" si="222"/>
        <v>4.4552129221732759</v>
      </c>
      <c r="BK364" s="2">
        <v>10</v>
      </c>
      <c r="BL364" s="4">
        <f t="shared" si="223"/>
        <v>3.5707982350581648</v>
      </c>
      <c r="BM364" s="2">
        <v>10</v>
      </c>
      <c r="BN364" s="4">
        <f t="shared" si="224"/>
        <v>0.90044336960902882</v>
      </c>
      <c r="BO364" s="2">
        <v>10</v>
      </c>
    </row>
    <row r="365" spans="1:69" x14ac:dyDescent="0.25">
      <c r="A365" t="s">
        <v>1540</v>
      </c>
      <c r="B365">
        <v>3</v>
      </c>
      <c r="C365">
        <v>35</v>
      </c>
      <c r="D365" t="s">
        <v>72</v>
      </c>
      <c r="E365">
        <v>3</v>
      </c>
      <c r="F365">
        <v>1</v>
      </c>
      <c r="G365" t="s">
        <v>198</v>
      </c>
      <c r="H365" t="s">
        <v>65</v>
      </c>
      <c r="I365" t="s">
        <v>250</v>
      </c>
      <c r="Q365" s="4">
        <f t="shared" si="199"/>
        <v>1.4925000000000002</v>
      </c>
      <c r="R365" s="4">
        <f t="shared" si="200"/>
        <v>1.3740000000000003</v>
      </c>
      <c r="S365" s="4">
        <f t="shared" si="201"/>
        <v>1.2555000000000001</v>
      </c>
      <c r="T365" s="4">
        <f t="shared" si="202"/>
        <v>0.99480000000000013</v>
      </c>
      <c r="U365" s="4">
        <f t="shared" si="203"/>
        <v>1.4925000000000002</v>
      </c>
      <c r="V365" s="4">
        <f t="shared" si="204"/>
        <v>1.3740000000000003</v>
      </c>
      <c r="W365" s="4">
        <f t="shared" si="205"/>
        <v>1.2555000000000001</v>
      </c>
      <c r="X365" s="4">
        <f t="shared" si="206"/>
        <v>0.99480000000000013</v>
      </c>
      <c r="Y365">
        <v>27</v>
      </c>
      <c r="Z365" s="2">
        <v>0</v>
      </c>
      <c r="AA365" s="2">
        <f t="shared" si="207"/>
        <v>27</v>
      </c>
      <c r="AC365">
        <v>0.9</v>
      </c>
      <c r="AD365">
        <v>0.11</v>
      </c>
      <c r="AE365">
        <v>0</v>
      </c>
      <c r="AF365" s="4">
        <f t="shared" si="208"/>
        <v>0.11</v>
      </c>
      <c r="AG365" s="4">
        <f t="shared" si="209"/>
        <v>-7.3701842546063645</v>
      </c>
      <c r="AH365" s="4">
        <f t="shared" si="210"/>
        <v>-8.0058224163027631</v>
      </c>
      <c r="AI365" s="4">
        <f t="shared" si="211"/>
        <v>-8.7614496216646742</v>
      </c>
      <c r="AJ365" s="4">
        <f t="shared" si="212"/>
        <v>-11.057498994772818</v>
      </c>
      <c r="AK365" s="2">
        <v>4</v>
      </c>
      <c r="AL365" s="2">
        <v>4</v>
      </c>
      <c r="AM365" s="2">
        <v>4</v>
      </c>
      <c r="AN365" s="2">
        <v>4</v>
      </c>
      <c r="AO365" s="2">
        <v>3</v>
      </c>
      <c r="AP365" s="2">
        <v>4</v>
      </c>
      <c r="AQ365" s="2">
        <v>10</v>
      </c>
      <c r="AR365" s="4">
        <f t="shared" si="213"/>
        <v>-0.3701842546063645</v>
      </c>
      <c r="AS365" s="2">
        <v>2</v>
      </c>
      <c r="AT365" s="4">
        <f t="shared" si="214"/>
        <v>-1.0058224163027631</v>
      </c>
      <c r="AU365" s="2">
        <v>2</v>
      </c>
      <c r="AV365" s="4">
        <f t="shared" si="215"/>
        <v>-1.7614496216646742</v>
      </c>
      <c r="AW365" s="2">
        <v>2</v>
      </c>
      <c r="AX365" s="4">
        <f t="shared" si="216"/>
        <v>-4.0574989947728177</v>
      </c>
      <c r="AY365" s="2">
        <v>2</v>
      </c>
      <c r="AZ365" s="4">
        <f t="shared" si="217"/>
        <v>0.6298157453936355</v>
      </c>
      <c r="BA365" s="2">
        <v>4</v>
      </c>
      <c r="BB365" s="4">
        <f t="shared" si="218"/>
        <v>-5.8224163027631448E-3</v>
      </c>
      <c r="BC365" s="2">
        <v>4</v>
      </c>
      <c r="BD365" s="4">
        <f t="shared" si="219"/>
        <v>-0.76144962166467423</v>
      </c>
      <c r="BE365" s="2">
        <v>4</v>
      </c>
      <c r="BF365" s="4">
        <f t="shared" si="220"/>
        <v>-3.0574989947728177</v>
      </c>
      <c r="BG365" s="2">
        <v>4</v>
      </c>
      <c r="BH365" s="4">
        <f t="shared" si="221"/>
        <v>6.6298157453936355</v>
      </c>
      <c r="BI365" s="2">
        <v>8</v>
      </c>
      <c r="BJ365" s="4">
        <f t="shared" si="222"/>
        <v>5.9941775836972369</v>
      </c>
      <c r="BK365" s="2">
        <v>10</v>
      </c>
      <c r="BL365" s="4">
        <f t="shared" si="223"/>
        <v>5.2385503783353258</v>
      </c>
      <c r="BM365" s="2">
        <v>10</v>
      </c>
      <c r="BN365" s="4">
        <f t="shared" si="224"/>
        <v>2.9425010052271823</v>
      </c>
      <c r="BO365" s="2">
        <v>10</v>
      </c>
    </row>
    <row r="366" spans="1:69" x14ac:dyDescent="0.25">
      <c r="A366" t="s">
        <v>1541</v>
      </c>
      <c r="B366">
        <v>3</v>
      </c>
      <c r="C366">
        <v>35</v>
      </c>
      <c r="D366" t="s">
        <v>72</v>
      </c>
      <c r="E366">
        <v>3</v>
      </c>
      <c r="F366">
        <v>1</v>
      </c>
      <c r="G366" t="s">
        <v>198</v>
      </c>
      <c r="H366" t="s">
        <v>200</v>
      </c>
      <c r="I366" t="s">
        <v>250</v>
      </c>
      <c r="J366" t="s">
        <v>211</v>
      </c>
      <c r="Q366" s="4">
        <f t="shared" si="199"/>
        <v>1.1225000000000003</v>
      </c>
      <c r="R366" s="4">
        <f t="shared" si="200"/>
        <v>1.0340000000000003</v>
      </c>
      <c r="S366" s="4">
        <f t="shared" si="201"/>
        <v>0.94550000000000001</v>
      </c>
      <c r="T366" s="4">
        <f t="shared" si="202"/>
        <v>0.75080000000000013</v>
      </c>
      <c r="U366" s="4">
        <f t="shared" si="203"/>
        <v>1.1225000000000003</v>
      </c>
      <c r="V366" s="4">
        <f t="shared" si="204"/>
        <v>1.0340000000000003</v>
      </c>
      <c r="W366" s="4">
        <f t="shared" si="205"/>
        <v>0.94550000000000001</v>
      </c>
      <c r="X366" s="4">
        <f t="shared" si="206"/>
        <v>0.75080000000000013</v>
      </c>
      <c r="Y366">
        <v>16</v>
      </c>
      <c r="Z366" s="2">
        <v>0</v>
      </c>
      <c r="AA366" s="2">
        <f t="shared" si="207"/>
        <v>16</v>
      </c>
      <c r="AC366">
        <v>0.68</v>
      </c>
      <c r="AD366">
        <v>0.09</v>
      </c>
      <c r="AE366">
        <v>0</v>
      </c>
      <c r="AF366" s="4">
        <f t="shared" si="208"/>
        <v>0.09</v>
      </c>
      <c r="AG366" s="4">
        <f t="shared" si="209"/>
        <v>-8.0178173719376371</v>
      </c>
      <c r="AH366" s="4">
        <f t="shared" si="210"/>
        <v>-8.7040618955512556</v>
      </c>
      <c r="AI366" s="4">
        <f t="shared" si="211"/>
        <v>-9.5187731359069279</v>
      </c>
      <c r="AJ366" s="4">
        <f t="shared" si="212"/>
        <v>-11.987213638785294</v>
      </c>
      <c r="AK366" s="2">
        <v>4</v>
      </c>
      <c r="AL366" s="2">
        <v>4</v>
      </c>
      <c r="AM366" s="2">
        <v>4</v>
      </c>
      <c r="AN366" s="2">
        <v>4</v>
      </c>
      <c r="AO366" s="2">
        <v>3</v>
      </c>
      <c r="AP366" s="2">
        <v>4</v>
      </c>
      <c r="AQ366" s="2">
        <v>10</v>
      </c>
      <c r="AR366" s="4">
        <f t="shared" si="213"/>
        <v>-1.0178173719376371</v>
      </c>
      <c r="AS366" s="2">
        <v>2</v>
      </c>
      <c r="AT366" s="4">
        <f t="shared" si="214"/>
        <v>-1.7040618955512556</v>
      </c>
      <c r="AU366" s="2">
        <v>2</v>
      </c>
      <c r="AV366" s="4">
        <f t="shared" si="215"/>
        <v>-2.5187731359069279</v>
      </c>
      <c r="AW366" s="2">
        <v>2</v>
      </c>
      <c r="AX366" s="4">
        <f t="shared" si="216"/>
        <v>-4.9872136387852937</v>
      </c>
      <c r="AY366" s="2">
        <v>2</v>
      </c>
      <c r="AZ366" s="4">
        <f t="shared" si="217"/>
        <v>-1.7817371937637105E-2</v>
      </c>
      <c r="BA366" s="2">
        <v>4</v>
      </c>
      <c r="BB366" s="4">
        <f t="shared" si="218"/>
        <v>-0.70406189555125565</v>
      </c>
      <c r="BC366" s="2">
        <v>4</v>
      </c>
      <c r="BD366" s="4">
        <f t="shared" si="219"/>
        <v>-1.5187731359069279</v>
      </c>
      <c r="BE366" s="2">
        <v>4</v>
      </c>
      <c r="BF366" s="4">
        <f t="shared" si="220"/>
        <v>-3.9872136387852937</v>
      </c>
      <c r="BG366" s="2">
        <v>4</v>
      </c>
      <c r="BH366" s="4">
        <f t="shared" si="221"/>
        <v>5.9821826280623629</v>
      </c>
      <c r="BI366" s="2">
        <v>8</v>
      </c>
      <c r="BJ366" s="4">
        <f t="shared" si="222"/>
        <v>5.2959381044487444</v>
      </c>
      <c r="BK366" s="2">
        <v>10</v>
      </c>
      <c r="BL366" s="4">
        <f t="shared" si="223"/>
        <v>4.4812268640930721</v>
      </c>
      <c r="BM366" s="2">
        <v>10</v>
      </c>
      <c r="BN366" s="4">
        <f t="shared" si="224"/>
        <v>2.0127863612147063</v>
      </c>
      <c r="BO366" s="2">
        <v>10</v>
      </c>
    </row>
    <row r="367" spans="1:69" x14ac:dyDescent="0.25">
      <c r="A367" t="s">
        <v>847</v>
      </c>
      <c r="B367">
        <v>3</v>
      </c>
      <c r="C367">
        <v>35</v>
      </c>
      <c r="D367" t="s">
        <v>72</v>
      </c>
      <c r="E367">
        <v>3</v>
      </c>
      <c r="F367">
        <v>1</v>
      </c>
      <c r="G367" t="s">
        <v>278</v>
      </c>
      <c r="H367" s="2" t="s">
        <v>250</v>
      </c>
      <c r="Q367" s="4">
        <f t="shared" si="199"/>
        <v>2.3649999999999998</v>
      </c>
      <c r="R367" s="4">
        <f t="shared" si="200"/>
        <v>2.1819999999999999</v>
      </c>
      <c r="S367" s="4">
        <f t="shared" si="201"/>
        <v>1.9989999999999999</v>
      </c>
      <c r="T367" s="4">
        <f t="shared" si="202"/>
        <v>1.5964</v>
      </c>
      <c r="U367" s="4">
        <f t="shared" si="203"/>
        <v>2.3649999999999998</v>
      </c>
      <c r="V367" s="4">
        <f t="shared" si="204"/>
        <v>2.1819999999999999</v>
      </c>
      <c r="W367" s="4">
        <f t="shared" si="205"/>
        <v>1.9989999999999999</v>
      </c>
      <c r="X367" s="4">
        <f t="shared" si="206"/>
        <v>1.5964</v>
      </c>
      <c r="Y367">
        <v>38</v>
      </c>
      <c r="Z367">
        <v>0</v>
      </c>
      <c r="AA367" s="2">
        <f t="shared" si="207"/>
        <v>38</v>
      </c>
      <c r="AC367">
        <v>1.45</v>
      </c>
      <c r="AD367">
        <v>0.23</v>
      </c>
      <c r="AE367">
        <v>0</v>
      </c>
      <c r="AF367" s="4">
        <f t="shared" si="208"/>
        <v>0.23</v>
      </c>
      <c r="AG367" s="4">
        <f t="shared" si="209"/>
        <v>-9.7251585623678665</v>
      </c>
      <c r="AH367" s="4">
        <f t="shared" si="210"/>
        <v>-10.540788267644363</v>
      </c>
      <c r="AI367" s="4">
        <f t="shared" si="211"/>
        <v>-11.505752876438219</v>
      </c>
      <c r="AJ367" s="4">
        <f t="shared" si="212"/>
        <v>-14.407416687546981</v>
      </c>
      <c r="AK367" s="2">
        <v>4</v>
      </c>
      <c r="AL367" s="2">
        <v>4</v>
      </c>
      <c r="AM367" s="2">
        <v>4</v>
      </c>
      <c r="AN367" s="2">
        <v>4</v>
      </c>
      <c r="AO367" s="2">
        <v>3</v>
      </c>
      <c r="AP367" s="2">
        <v>4</v>
      </c>
      <c r="AQ367" s="2">
        <v>10</v>
      </c>
      <c r="AR367" s="4">
        <f t="shared" si="213"/>
        <v>-2.7251585623678665</v>
      </c>
      <c r="AS367" s="2">
        <v>2</v>
      </c>
      <c r="AT367" s="4">
        <f t="shared" si="214"/>
        <v>-3.5407882676443627</v>
      </c>
      <c r="AU367" s="2">
        <v>2</v>
      </c>
      <c r="AV367" s="4">
        <f t="shared" si="215"/>
        <v>-4.5057528764382191</v>
      </c>
      <c r="AW367" s="2">
        <v>2</v>
      </c>
      <c r="AX367" s="4">
        <f t="shared" si="216"/>
        <v>-7.4074166875469807</v>
      </c>
      <c r="AY367" s="2">
        <v>2</v>
      </c>
      <c r="AZ367" s="4">
        <f t="shared" si="217"/>
        <v>-1.7251585623678665</v>
      </c>
      <c r="BA367" s="2">
        <v>4</v>
      </c>
      <c r="BB367" s="4">
        <f t="shared" si="218"/>
        <v>-2.5407882676443627</v>
      </c>
      <c r="BC367" s="2">
        <v>4</v>
      </c>
      <c r="BD367" s="4">
        <f t="shared" si="219"/>
        <v>-3.5057528764382191</v>
      </c>
      <c r="BE367" s="2">
        <v>4</v>
      </c>
      <c r="BF367" s="4">
        <f t="shared" si="220"/>
        <v>-6.4074166875469807</v>
      </c>
      <c r="BG367" s="2">
        <v>4</v>
      </c>
      <c r="BH367" s="4">
        <f t="shared" si="221"/>
        <v>4.2748414376321335</v>
      </c>
      <c r="BI367" s="2">
        <v>8</v>
      </c>
      <c r="BJ367" s="4">
        <f t="shared" si="222"/>
        <v>3.4592117323556373</v>
      </c>
      <c r="BK367" s="2">
        <v>10</v>
      </c>
      <c r="BL367" s="4">
        <f t="shared" si="223"/>
        <v>2.4942471235617809</v>
      </c>
      <c r="BM367" s="2">
        <v>10</v>
      </c>
      <c r="BN367" s="4">
        <f t="shared" si="224"/>
        <v>-0.40741668754698068</v>
      </c>
      <c r="BO367" s="2">
        <v>10</v>
      </c>
    </row>
    <row r="368" spans="1:69" x14ac:dyDescent="0.25">
      <c r="A368" t="s">
        <v>848</v>
      </c>
      <c r="B368">
        <v>3</v>
      </c>
      <c r="C368">
        <v>35</v>
      </c>
      <c r="D368" t="s">
        <v>72</v>
      </c>
      <c r="E368">
        <v>3</v>
      </c>
      <c r="F368">
        <v>1</v>
      </c>
      <c r="G368" t="s">
        <v>278</v>
      </c>
      <c r="H368" s="2" t="s">
        <v>250</v>
      </c>
      <c r="Q368" s="4">
        <f t="shared" si="199"/>
        <v>1.7874999999999999</v>
      </c>
      <c r="R368" s="4">
        <f t="shared" si="200"/>
        <v>1.66</v>
      </c>
      <c r="S368" s="4">
        <f t="shared" si="201"/>
        <v>1.5324999999999998</v>
      </c>
      <c r="T368" s="4">
        <f t="shared" si="202"/>
        <v>1.252</v>
      </c>
      <c r="U368" s="4">
        <f t="shared" si="203"/>
        <v>1.7874999999999999</v>
      </c>
      <c r="V368" s="4">
        <f t="shared" si="204"/>
        <v>1.66</v>
      </c>
      <c r="W368" s="4">
        <f t="shared" si="205"/>
        <v>1.5324999999999998</v>
      </c>
      <c r="X368" s="4">
        <f t="shared" si="206"/>
        <v>1.252</v>
      </c>
      <c r="Y368">
        <v>60</v>
      </c>
      <c r="Z368">
        <v>0</v>
      </c>
      <c r="AA368" s="2">
        <f t="shared" si="207"/>
        <v>60</v>
      </c>
      <c r="AC368">
        <v>1.1499999999999999</v>
      </c>
      <c r="AD368">
        <v>0.3</v>
      </c>
      <c r="AE368">
        <v>0</v>
      </c>
      <c r="AF368" s="4">
        <f t="shared" si="208"/>
        <v>0.3</v>
      </c>
      <c r="AG368" s="4">
        <f t="shared" si="209"/>
        <v>-16.783216783216783</v>
      </c>
      <c r="AH368" s="4">
        <f t="shared" si="210"/>
        <v>-18.072289156626507</v>
      </c>
      <c r="AI368" s="4">
        <f t="shared" si="211"/>
        <v>-19.575856443719417</v>
      </c>
      <c r="AJ368" s="4">
        <f t="shared" si="212"/>
        <v>-23.961661341853034</v>
      </c>
      <c r="AK368" s="2">
        <v>4</v>
      </c>
      <c r="AL368" s="2">
        <v>4</v>
      </c>
      <c r="AM368" s="2">
        <v>4</v>
      </c>
      <c r="AN368" s="2">
        <v>4</v>
      </c>
      <c r="AO368" s="2">
        <v>3</v>
      </c>
      <c r="AP368" s="2">
        <v>4</v>
      </c>
      <c r="AQ368" s="2">
        <v>10</v>
      </c>
      <c r="AR368" s="4">
        <f t="shared" si="213"/>
        <v>-9.7832167832167833</v>
      </c>
      <c r="AS368" s="2">
        <v>2</v>
      </c>
      <c r="AT368" s="4">
        <f t="shared" si="214"/>
        <v>-11.072289156626507</v>
      </c>
      <c r="AU368" s="2">
        <v>2</v>
      </c>
      <c r="AV368" s="4">
        <f t="shared" si="215"/>
        <v>-12.575856443719417</v>
      </c>
      <c r="AW368" s="2">
        <v>2</v>
      </c>
      <c r="AX368" s="4">
        <f t="shared" si="216"/>
        <v>-16.961661341853034</v>
      </c>
      <c r="AY368" s="2">
        <v>2</v>
      </c>
      <c r="AZ368" s="4">
        <f t="shared" si="217"/>
        <v>-8.7832167832167833</v>
      </c>
      <c r="BA368" s="2">
        <v>4</v>
      </c>
      <c r="BB368" s="4">
        <f t="shared" si="218"/>
        <v>-10.072289156626507</v>
      </c>
      <c r="BC368" s="2">
        <v>4</v>
      </c>
      <c r="BD368" s="4">
        <f t="shared" si="219"/>
        <v>-11.575856443719417</v>
      </c>
      <c r="BE368" s="2">
        <v>4</v>
      </c>
      <c r="BF368" s="4">
        <f t="shared" si="220"/>
        <v>-15.961661341853034</v>
      </c>
      <c r="BG368" s="2">
        <v>4</v>
      </c>
      <c r="BH368" s="4">
        <f t="shared" si="221"/>
        <v>-2.7832167832167833</v>
      </c>
      <c r="BI368" s="2">
        <v>8</v>
      </c>
      <c r="BJ368" s="4">
        <f t="shared" si="222"/>
        <v>-4.0722891566265069</v>
      </c>
      <c r="BK368" s="2">
        <v>10</v>
      </c>
      <c r="BL368" s="4">
        <f t="shared" si="223"/>
        <v>-5.5758564437194167</v>
      </c>
      <c r="BM368" s="2">
        <v>10</v>
      </c>
      <c r="BN368" s="4">
        <f t="shared" si="224"/>
        <v>-9.9616613418530342</v>
      </c>
      <c r="BO368" s="2">
        <v>10</v>
      </c>
      <c r="BP368" s="4"/>
      <c r="BQ368" s="2"/>
    </row>
    <row r="369" spans="1:67" x14ac:dyDescent="0.25">
      <c r="A369" t="s">
        <v>849</v>
      </c>
      <c r="B369">
        <v>3</v>
      </c>
      <c r="C369">
        <v>35</v>
      </c>
      <c r="D369" t="s">
        <v>72</v>
      </c>
      <c r="E369">
        <v>3</v>
      </c>
      <c r="F369">
        <v>1</v>
      </c>
      <c r="G369" t="s">
        <v>278</v>
      </c>
      <c r="H369" s="2" t="s">
        <v>250</v>
      </c>
      <c r="Q369" s="4">
        <f t="shared" si="199"/>
        <v>1.3449999999999998</v>
      </c>
      <c r="R369" s="4">
        <f t="shared" si="200"/>
        <v>1.2459999999999998</v>
      </c>
      <c r="S369" s="4">
        <f t="shared" si="201"/>
        <v>1.1469999999999998</v>
      </c>
      <c r="T369" s="4">
        <f t="shared" si="202"/>
        <v>0.92920000000000003</v>
      </c>
      <c r="U369" s="4">
        <f t="shared" si="203"/>
        <v>1.3449999999999998</v>
      </c>
      <c r="V369" s="4">
        <f t="shared" si="204"/>
        <v>1.2459999999999998</v>
      </c>
      <c r="W369" s="4">
        <f t="shared" si="205"/>
        <v>1.1469999999999998</v>
      </c>
      <c r="X369" s="4">
        <f t="shared" si="206"/>
        <v>0.92920000000000003</v>
      </c>
      <c r="Y369">
        <v>32</v>
      </c>
      <c r="Z369">
        <v>0</v>
      </c>
      <c r="AA369" s="2">
        <f t="shared" si="207"/>
        <v>32</v>
      </c>
      <c r="AC369">
        <v>0.85</v>
      </c>
      <c r="AD369">
        <v>0.19</v>
      </c>
      <c r="AE369">
        <v>0</v>
      </c>
      <c r="AF369" s="4">
        <f t="shared" si="208"/>
        <v>0.19</v>
      </c>
      <c r="AG369" s="4">
        <f t="shared" si="209"/>
        <v>-14.126394052044612</v>
      </c>
      <c r="AH369" s="4">
        <f t="shared" si="210"/>
        <v>-15.248796147672556</v>
      </c>
      <c r="AI369" s="4">
        <f t="shared" si="211"/>
        <v>-16.56495204882302</v>
      </c>
      <c r="AJ369" s="4">
        <f t="shared" si="212"/>
        <v>-20.447696943607404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4</v>
      </c>
      <c r="AQ369" s="2">
        <v>10</v>
      </c>
      <c r="AR369" s="4">
        <f t="shared" si="213"/>
        <v>-7.1263940520446116</v>
      </c>
      <c r="AS369" s="2">
        <v>2</v>
      </c>
      <c r="AT369" s="4">
        <f t="shared" si="214"/>
        <v>-8.2487961476725555</v>
      </c>
      <c r="AU369" s="2">
        <v>2</v>
      </c>
      <c r="AV369" s="4">
        <f t="shared" si="215"/>
        <v>-9.5649520488230202</v>
      </c>
      <c r="AW369" s="2">
        <v>2</v>
      </c>
      <c r="AX369" s="4">
        <f t="shared" si="216"/>
        <v>-13.447696943607404</v>
      </c>
      <c r="AY369" s="2">
        <v>2</v>
      </c>
      <c r="AZ369" s="4">
        <f t="shared" si="217"/>
        <v>-6.1263940520446116</v>
      </c>
      <c r="BA369" s="2">
        <v>4</v>
      </c>
      <c r="BB369" s="4">
        <f t="shared" si="218"/>
        <v>-7.2487961476725555</v>
      </c>
      <c r="BC369" s="2">
        <v>4</v>
      </c>
      <c r="BD369" s="4">
        <f t="shared" si="219"/>
        <v>-8.5649520488230202</v>
      </c>
      <c r="BE369" s="2">
        <v>4</v>
      </c>
      <c r="BF369" s="4">
        <f t="shared" si="220"/>
        <v>-12.447696943607404</v>
      </c>
      <c r="BG369" s="2">
        <v>4</v>
      </c>
      <c r="BH369" s="4">
        <f t="shared" si="221"/>
        <v>-0.12639405204461163</v>
      </c>
      <c r="BI369" s="2">
        <v>8</v>
      </c>
      <c r="BJ369" s="4">
        <f t="shared" si="222"/>
        <v>-1.2487961476725555</v>
      </c>
      <c r="BK369" s="2">
        <v>10</v>
      </c>
      <c r="BL369" s="4">
        <f t="shared" si="223"/>
        <v>-2.5649520488230202</v>
      </c>
      <c r="BM369" s="2">
        <v>10</v>
      </c>
      <c r="BN369" s="4">
        <f t="shared" si="224"/>
        <v>-6.4476969436074043</v>
      </c>
      <c r="BO369" s="2">
        <v>10</v>
      </c>
    </row>
    <row r="370" spans="1:67" x14ac:dyDescent="0.25">
      <c r="A370" t="s">
        <v>850</v>
      </c>
      <c r="B370">
        <v>3</v>
      </c>
      <c r="C370">
        <v>35</v>
      </c>
      <c r="D370" t="s">
        <v>72</v>
      </c>
      <c r="E370">
        <v>3</v>
      </c>
      <c r="F370">
        <v>1</v>
      </c>
      <c r="G370" t="s">
        <v>278</v>
      </c>
      <c r="Q370" s="4">
        <f t="shared" si="199"/>
        <v>1.2149999999999999</v>
      </c>
      <c r="R370" s="4">
        <f t="shared" si="200"/>
        <v>1.1219999999999999</v>
      </c>
      <c r="S370" s="4">
        <f t="shared" si="201"/>
        <v>1.0289999999999999</v>
      </c>
      <c r="T370" s="4">
        <f t="shared" si="202"/>
        <v>0.82440000000000002</v>
      </c>
      <c r="U370" s="4">
        <f t="shared" si="203"/>
        <v>1.2149999999999999</v>
      </c>
      <c r="V370" s="4">
        <f t="shared" si="204"/>
        <v>1.1219999999999999</v>
      </c>
      <c r="W370" s="4">
        <f t="shared" si="205"/>
        <v>1.0289999999999999</v>
      </c>
      <c r="X370" s="4">
        <f t="shared" si="206"/>
        <v>0.82440000000000002</v>
      </c>
      <c r="Y370">
        <v>31</v>
      </c>
      <c r="Z370">
        <v>0</v>
      </c>
      <c r="AA370" s="2">
        <f t="shared" si="207"/>
        <v>31</v>
      </c>
      <c r="AC370">
        <v>0.75</v>
      </c>
      <c r="AD370">
        <v>0.13</v>
      </c>
      <c r="AE370">
        <v>0</v>
      </c>
      <c r="AF370" s="4">
        <f t="shared" si="208"/>
        <v>0.13</v>
      </c>
      <c r="AG370" s="4">
        <f t="shared" si="209"/>
        <v>-10.699588477366257</v>
      </c>
      <c r="AH370" s="4">
        <f t="shared" si="210"/>
        <v>-11.586452762923352</v>
      </c>
      <c r="AI370" s="4">
        <f t="shared" si="211"/>
        <v>-12.63362487852284</v>
      </c>
      <c r="AJ370" s="4">
        <f t="shared" si="212"/>
        <v>-15.769044153323629</v>
      </c>
      <c r="AK370" s="2">
        <v>4</v>
      </c>
      <c r="AL370" s="2">
        <v>4</v>
      </c>
      <c r="AM370" s="2">
        <v>4</v>
      </c>
      <c r="AN370" s="2">
        <v>4</v>
      </c>
      <c r="AO370" s="2">
        <v>3</v>
      </c>
      <c r="AP370" s="2">
        <v>4</v>
      </c>
      <c r="AQ370" s="2">
        <v>10</v>
      </c>
      <c r="AR370" s="4">
        <f t="shared" si="213"/>
        <v>-3.6995884773662571</v>
      </c>
      <c r="AS370" s="2">
        <v>2</v>
      </c>
      <c r="AT370" s="4">
        <f t="shared" si="214"/>
        <v>-4.5864527629233525</v>
      </c>
      <c r="AU370" s="2">
        <v>2</v>
      </c>
      <c r="AV370" s="4">
        <f t="shared" si="215"/>
        <v>-5.6336248785228396</v>
      </c>
      <c r="AW370" s="2">
        <v>2</v>
      </c>
      <c r="AX370" s="4">
        <f t="shared" si="216"/>
        <v>-8.7690441533236285</v>
      </c>
      <c r="AY370" s="2">
        <v>2</v>
      </c>
      <c r="AZ370" s="4">
        <f t="shared" si="217"/>
        <v>-2.6995884773662571</v>
      </c>
      <c r="BA370" s="2">
        <v>4</v>
      </c>
      <c r="BB370" s="4">
        <f t="shared" si="218"/>
        <v>-3.5864527629233525</v>
      </c>
      <c r="BC370" s="2">
        <v>4</v>
      </c>
      <c r="BD370" s="4">
        <f t="shared" si="219"/>
        <v>-4.6336248785228396</v>
      </c>
      <c r="BE370" s="2">
        <v>4</v>
      </c>
      <c r="BF370" s="4">
        <f t="shared" si="220"/>
        <v>-7.7690441533236285</v>
      </c>
      <c r="BG370" s="2">
        <v>4</v>
      </c>
      <c r="BH370" s="4">
        <f t="shared" si="221"/>
        <v>3.3004115226337429</v>
      </c>
      <c r="BI370" s="2">
        <v>8</v>
      </c>
      <c r="BJ370" s="4">
        <f t="shared" si="222"/>
        <v>2.4135472370766475</v>
      </c>
      <c r="BK370" s="2">
        <v>10</v>
      </c>
      <c r="BL370" s="4">
        <f t="shared" si="223"/>
        <v>1.3663751214771604</v>
      </c>
      <c r="BM370" s="2">
        <v>10</v>
      </c>
      <c r="BN370" s="4">
        <f t="shared" si="224"/>
        <v>-1.7690441533236285</v>
      </c>
      <c r="BO370" s="2">
        <v>10</v>
      </c>
    </row>
    <row r="371" spans="1:67" x14ac:dyDescent="0.25">
      <c r="A371" t="s">
        <v>851</v>
      </c>
      <c r="B371">
        <v>3</v>
      </c>
      <c r="C371">
        <v>35</v>
      </c>
      <c r="D371" t="s">
        <v>72</v>
      </c>
      <c r="E371">
        <v>3</v>
      </c>
      <c r="F371">
        <v>1</v>
      </c>
      <c r="G371" t="s">
        <v>278</v>
      </c>
      <c r="H371" t="s">
        <v>181</v>
      </c>
      <c r="Q371" s="4">
        <f t="shared" si="199"/>
        <v>2.2474999999999996</v>
      </c>
      <c r="R371" s="4">
        <f t="shared" si="200"/>
        <v>2.0779999999999998</v>
      </c>
      <c r="S371" s="4">
        <f t="shared" si="201"/>
        <v>1.9084999999999999</v>
      </c>
      <c r="T371" s="4">
        <f t="shared" si="202"/>
        <v>1.5356000000000001</v>
      </c>
      <c r="U371" s="4">
        <f t="shared" si="203"/>
        <v>2.2474999999999996</v>
      </c>
      <c r="V371" s="4">
        <f t="shared" si="204"/>
        <v>2.0779999999999998</v>
      </c>
      <c r="W371" s="4">
        <f t="shared" si="205"/>
        <v>1.9084999999999999</v>
      </c>
      <c r="X371" s="4">
        <f t="shared" si="206"/>
        <v>1.5356000000000001</v>
      </c>
      <c r="Y371">
        <v>68</v>
      </c>
      <c r="Z371">
        <v>0</v>
      </c>
      <c r="AA371" s="2">
        <f t="shared" si="207"/>
        <v>68</v>
      </c>
      <c r="AC371">
        <v>1.4</v>
      </c>
      <c r="AD371">
        <v>0.27</v>
      </c>
      <c r="AE371">
        <v>0</v>
      </c>
      <c r="AF371" s="4">
        <f t="shared" si="208"/>
        <v>0.27</v>
      </c>
      <c r="AG371" s="4">
        <f t="shared" si="209"/>
        <v>-12.013348164627367</v>
      </c>
      <c r="AH371" s="4">
        <f t="shared" si="210"/>
        <v>-12.993262752646777</v>
      </c>
      <c r="AI371" s="4">
        <f t="shared" si="211"/>
        <v>-14.147236049253342</v>
      </c>
      <c r="AJ371" s="4">
        <f t="shared" si="212"/>
        <v>-17.582703829122167</v>
      </c>
      <c r="AK371" s="2">
        <v>4</v>
      </c>
      <c r="AL371" s="2">
        <v>4</v>
      </c>
      <c r="AM371" s="2">
        <v>4</v>
      </c>
      <c r="AN371" s="2">
        <v>4</v>
      </c>
      <c r="AO371" s="2">
        <v>3</v>
      </c>
      <c r="AP371" s="2">
        <v>4</v>
      </c>
      <c r="AQ371" s="2">
        <v>10</v>
      </c>
      <c r="AR371" s="4">
        <f t="shared" si="213"/>
        <v>-5.0133481646273665</v>
      </c>
      <c r="AS371" s="2">
        <v>2</v>
      </c>
      <c r="AT371" s="4">
        <f t="shared" si="214"/>
        <v>-5.9932627526467765</v>
      </c>
      <c r="AU371" s="2">
        <v>2</v>
      </c>
      <c r="AV371" s="4">
        <f t="shared" si="215"/>
        <v>-7.1472360492533422</v>
      </c>
      <c r="AW371" s="2">
        <v>2</v>
      </c>
      <c r="AX371" s="4">
        <f t="shared" si="216"/>
        <v>-10.582703829122167</v>
      </c>
      <c r="AY371" s="2">
        <v>2</v>
      </c>
      <c r="AZ371" s="4">
        <f t="shared" si="217"/>
        <v>-4.0133481646273665</v>
      </c>
      <c r="BA371" s="2">
        <v>4</v>
      </c>
      <c r="BB371" s="4">
        <f t="shared" si="218"/>
        <v>-4.9932627526467765</v>
      </c>
      <c r="BC371" s="2">
        <v>4</v>
      </c>
      <c r="BD371" s="4">
        <f t="shared" si="219"/>
        <v>-6.1472360492533422</v>
      </c>
      <c r="BE371" s="2">
        <v>4</v>
      </c>
      <c r="BF371" s="4">
        <f t="shared" si="220"/>
        <v>-9.5827038291221669</v>
      </c>
      <c r="BG371" s="2">
        <v>4</v>
      </c>
      <c r="BH371" s="4">
        <f t="shared" si="221"/>
        <v>1.9866518353726335</v>
      </c>
      <c r="BI371" s="2">
        <v>8</v>
      </c>
      <c r="BJ371" s="4">
        <f t="shared" si="222"/>
        <v>1.0067372473532235</v>
      </c>
      <c r="BK371" s="2">
        <v>10</v>
      </c>
      <c r="BL371" s="4">
        <f t="shared" si="223"/>
        <v>-0.14723604925334222</v>
      </c>
      <c r="BM371" s="2">
        <v>10</v>
      </c>
      <c r="BN371" s="4">
        <f t="shared" si="224"/>
        <v>-3.5827038291221669</v>
      </c>
      <c r="BO371" s="2">
        <v>10</v>
      </c>
    </row>
    <row r="372" spans="1:67" x14ac:dyDescent="0.25">
      <c r="A372" t="s">
        <v>852</v>
      </c>
      <c r="B372">
        <v>3</v>
      </c>
      <c r="C372">
        <v>35</v>
      </c>
      <c r="D372" t="s">
        <v>72</v>
      </c>
      <c r="E372">
        <v>3</v>
      </c>
      <c r="F372">
        <v>1</v>
      </c>
      <c r="G372" t="s">
        <v>278</v>
      </c>
      <c r="H372" t="s">
        <v>249</v>
      </c>
      <c r="Q372" s="4">
        <f t="shared" si="199"/>
        <v>2.2675000000000001</v>
      </c>
      <c r="R372" s="4">
        <f t="shared" si="200"/>
        <v>2.0860000000000003</v>
      </c>
      <c r="S372" s="4">
        <f t="shared" si="201"/>
        <v>1.9045000000000001</v>
      </c>
      <c r="T372" s="4">
        <f t="shared" si="202"/>
        <v>1.5052000000000003</v>
      </c>
      <c r="U372" s="4">
        <f t="shared" si="203"/>
        <v>2.2675000000000001</v>
      </c>
      <c r="V372" s="4">
        <f t="shared" si="204"/>
        <v>2.0860000000000003</v>
      </c>
      <c r="W372" s="4">
        <f t="shared" si="205"/>
        <v>1.9045000000000001</v>
      </c>
      <c r="X372" s="4">
        <f t="shared" si="206"/>
        <v>1.5052000000000003</v>
      </c>
      <c r="Y372">
        <v>30</v>
      </c>
      <c r="Z372">
        <v>0</v>
      </c>
      <c r="AA372" s="2">
        <f t="shared" si="207"/>
        <v>30</v>
      </c>
      <c r="AC372">
        <v>1.36</v>
      </c>
      <c r="AD372">
        <v>0.15</v>
      </c>
      <c r="AE372">
        <v>0</v>
      </c>
      <c r="AF372" s="4">
        <f t="shared" si="208"/>
        <v>0.15</v>
      </c>
      <c r="AG372" s="4">
        <f t="shared" si="209"/>
        <v>-6.6152149944873209</v>
      </c>
      <c r="AH372" s="4">
        <f t="shared" si="210"/>
        <v>-7.1907957813998076</v>
      </c>
      <c r="AI372" s="4">
        <f t="shared" si="211"/>
        <v>-7.8760829614071932</v>
      </c>
      <c r="AJ372" s="4">
        <f t="shared" si="212"/>
        <v>-9.9654530959340928</v>
      </c>
      <c r="AK372" s="2">
        <v>4</v>
      </c>
      <c r="AL372" s="2">
        <v>4</v>
      </c>
      <c r="AM372" s="2">
        <v>4</v>
      </c>
      <c r="AN372" s="2">
        <v>4</v>
      </c>
      <c r="AO372" s="2">
        <v>3</v>
      </c>
      <c r="AP372" s="2">
        <v>4</v>
      </c>
      <c r="AQ372" s="2">
        <v>10</v>
      </c>
      <c r="AR372" s="4">
        <f t="shared" si="213"/>
        <v>0.38478500551267913</v>
      </c>
      <c r="AS372" s="2">
        <v>2</v>
      </c>
      <c r="AT372" s="4">
        <f t="shared" si="214"/>
        <v>-0.19079578139980757</v>
      </c>
      <c r="AU372" s="2">
        <v>2</v>
      </c>
      <c r="AV372" s="4">
        <f t="shared" si="215"/>
        <v>-0.87608296140719322</v>
      </c>
      <c r="AW372" s="2">
        <v>2</v>
      </c>
      <c r="AX372" s="4">
        <f t="shared" si="216"/>
        <v>-2.9654530959340928</v>
      </c>
      <c r="AY372" s="2">
        <v>2</v>
      </c>
      <c r="AZ372" s="4">
        <f t="shared" si="217"/>
        <v>1.3847850055126791</v>
      </c>
      <c r="BA372" s="2">
        <v>4</v>
      </c>
      <c r="BB372" s="4">
        <f t="shared" si="218"/>
        <v>0.80920421860019243</v>
      </c>
      <c r="BC372" s="2">
        <v>4</v>
      </c>
      <c r="BD372" s="4">
        <f t="shared" si="219"/>
        <v>0.12391703859280678</v>
      </c>
      <c r="BE372" s="2">
        <v>4</v>
      </c>
      <c r="BF372" s="4">
        <f t="shared" si="220"/>
        <v>-1.9654530959340928</v>
      </c>
      <c r="BG372" s="2">
        <v>4</v>
      </c>
      <c r="BH372" s="4">
        <f t="shared" si="221"/>
        <v>7.3847850055126791</v>
      </c>
      <c r="BI372" s="2">
        <v>8</v>
      </c>
      <c r="BJ372" s="4">
        <f t="shared" si="222"/>
        <v>6.8092042186001924</v>
      </c>
      <c r="BK372" s="2">
        <v>10</v>
      </c>
      <c r="BL372" s="4">
        <f t="shared" si="223"/>
        <v>6.1239170385928068</v>
      </c>
      <c r="BM372" s="2">
        <v>10</v>
      </c>
      <c r="BN372" s="4">
        <f t="shared" si="224"/>
        <v>4.0345469040659072</v>
      </c>
      <c r="BO372" s="2">
        <v>10</v>
      </c>
    </row>
    <row r="373" spans="1:67" x14ac:dyDescent="0.25">
      <c r="A373" t="s">
        <v>853</v>
      </c>
      <c r="B373">
        <v>3</v>
      </c>
      <c r="C373">
        <v>35</v>
      </c>
      <c r="D373" t="s">
        <v>72</v>
      </c>
      <c r="E373">
        <v>3</v>
      </c>
      <c r="F373">
        <v>1</v>
      </c>
      <c r="G373" t="s">
        <v>278</v>
      </c>
      <c r="H373" t="s">
        <v>264</v>
      </c>
      <c r="Q373" s="4">
        <f t="shared" si="199"/>
        <v>3.14</v>
      </c>
      <c r="R373" s="4">
        <f t="shared" si="200"/>
        <v>2.8820000000000006</v>
      </c>
      <c r="S373" s="4">
        <f t="shared" si="201"/>
        <v>2.6240000000000001</v>
      </c>
      <c r="T373" s="4">
        <f t="shared" si="202"/>
        <v>2.0564000000000004</v>
      </c>
      <c r="U373" s="4">
        <f t="shared" si="203"/>
        <v>3.14</v>
      </c>
      <c r="V373" s="4">
        <f t="shared" si="204"/>
        <v>2.8820000000000006</v>
      </c>
      <c r="W373" s="4">
        <f t="shared" si="205"/>
        <v>2.6240000000000001</v>
      </c>
      <c r="X373" s="4">
        <f t="shared" si="206"/>
        <v>2.0564000000000004</v>
      </c>
      <c r="Y373">
        <v>20</v>
      </c>
      <c r="Z373">
        <v>0</v>
      </c>
      <c r="AA373" s="2">
        <f t="shared" si="207"/>
        <v>20</v>
      </c>
      <c r="AC373">
        <v>1.85</v>
      </c>
      <c r="AD373">
        <v>0.13</v>
      </c>
      <c r="AE373">
        <v>0</v>
      </c>
      <c r="AF373" s="4">
        <f t="shared" si="208"/>
        <v>0.13</v>
      </c>
      <c r="AG373" s="4">
        <f t="shared" si="209"/>
        <v>-4.1401273885350314</v>
      </c>
      <c r="AH373" s="4">
        <f t="shared" si="210"/>
        <v>-4.5107564191533651</v>
      </c>
      <c r="AI373" s="4">
        <f t="shared" si="211"/>
        <v>-4.9542682926829267</v>
      </c>
      <c r="AJ373" s="4">
        <f t="shared" si="212"/>
        <v>-6.3217272904104247</v>
      </c>
      <c r="AK373" s="2">
        <v>4</v>
      </c>
      <c r="AL373" s="2">
        <v>4</v>
      </c>
      <c r="AM373" s="2">
        <v>4</v>
      </c>
      <c r="AN373" s="2">
        <v>4</v>
      </c>
      <c r="AO373" s="2">
        <v>3</v>
      </c>
      <c r="AP373" s="2">
        <v>4</v>
      </c>
      <c r="AQ373" s="2">
        <v>10</v>
      </c>
      <c r="AR373" s="4">
        <f t="shared" si="213"/>
        <v>2.8598726114649686</v>
      </c>
      <c r="AS373" s="2">
        <v>2</v>
      </c>
      <c r="AT373" s="4">
        <f t="shared" si="214"/>
        <v>2.4892435808466349</v>
      </c>
      <c r="AU373" s="2">
        <v>2</v>
      </c>
      <c r="AV373" s="4">
        <f t="shared" si="215"/>
        <v>2.0457317073170733</v>
      </c>
      <c r="AW373" s="2">
        <v>2</v>
      </c>
      <c r="AX373" s="4">
        <f t="shared" si="216"/>
        <v>0.67827270958957531</v>
      </c>
      <c r="AY373" s="2">
        <v>2</v>
      </c>
      <c r="AZ373" s="4">
        <f t="shared" si="217"/>
        <v>3.8598726114649686</v>
      </c>
      <c r="BA373" s="2">
        <v>4</v>
      </c>
      <c r="BB373" s="4">
        <f t="shared" si="218"/>
        <v>3.4892435808466349</v>
      </c>
      <c r="BC373" s="2">
        <v>4</v>
      </c>
      <c r="BD373" s="4">
        <f t="shared" si="219"/>
        <v>3.0457317073170733</v>
      </c>
      <c r="BE373" s="2">
        <v>4</v>
      </c>
      <c r="BF373" s="4">
        <f t="shared" si="220"/>
        <v>1.6782727095895753</v>
      </c>
      <c r="BG373" s="2">
        <v>4</v>
      </c>
      <c r="BH373" s="4">
        <f t="shared" si="221"/>
        <v>9.8598726114649686</v>
      </c>
      <c r="BI373" s="2">
        <v>8</v>
      </c>
      <c r="BJ373" s="4">
        <f t="shared" si="222"/>
        <v>9.4892435808466349</v>
      </c>
      <c r="BK373" s="2">
        <v>10</v>
      </c>
      <c r="BL373" s="4">
        <f t="shared" si="223"/>
        <v>9.0457317073170742</v>
      </c>
      <c r="BM373" s="2">
        <v>10</v>
      </c>
      <c r="BN373" s="4">
        <f t="shared" si="224"/>
        <v>7.6782727095895753</v>
      </c>
      <c r="BO373" s="2">
        <v>10</v>
      </c>
    </row>
    <row r="374" spans="1:67" x14ac:dyDescent="0.25">
      <c r="A374" t="s">
        <v>854</v>
      </c>
      <c r="B374">
        <v>3</v>
      </c>
      <c r="C374">
        <v>35</v>
      </c>
      <c r="D374" t="s">
        <v>72</v>
      </c>
      <c r="E374">
        <v>3</v>
      </c>
      <c r="F374">
        <v>1</v>
      </c>
      <c r="G374" t="s">
        <v>278</v>
      </c>
      <c r="H374" s="2" t="s">
        <v>182</v>
      </c>
      <c r="I374" t="s">
        <v>60</v>
      </c>
      <c r="Q374" s="4">
        <f t="shared" si="199"/>
        <v>1.04</v>
      </c>
      <c r="R374" s="4">
        <f t="shared" si="200"/>
        <v>0.95600000000000018</v>
      </c>
      <c r="S374" s="4">
        <f t="shared" si="201"/>
        <v>0.87200000000000011</v>
      </c>
      <c r="T374" s="4">
        <f t="shared" si="202"/>
        <v>0.68720000000000003</v>
      </c>
      <c r="U374" s="4">
        <f t="shared" si="203"/>
        <v>1.04</v>
      </c>
      <c r="V374" s="4">
        <f t="shared" si="204"/>
        <v>0.95600000000000018</v>
      </c>
      <c r="W374" s="4">
        <f t="shared" si="205"/>
        <v>0.87200000000000011</v>
      </c>
      <c r="X374" s="4">
        <f t="shared" si="206"/>
        <v>0.68720000000000003</v>
      </c>
      <c r="Y374">
        <v>12</v>
      </c>
      <c r="Z374">
        <v>0</v>
      </c>
      <c r="AA374" s="2">
        <f t="shared" si="207"/>
        <v>12</v>
      </c>
      <c r="AC374">
        <v>0.62</v>
      </c>
      <c r="AD374">
        <v>0.06</v>
      </c>
      <c r="AE374">
        <v>0</v>
      </c>
      <c r="AF374" s="4">
        <f t="shared" si="208"/>
        <v>0.06</v>
      </c>
      <c r="AG374" s="4">
        <f t="shared" si="209"/>
        <v>-5.7692307692307692</v>
      </c>
      <c r="AH374" s="4">
        <f t="shared" si="210"/>
        <v>-6.2761506276150616</v>
      </c>
      <c r="AI374" s="4">
        <f t="shared" si="211"/>
        <v>-6.8807339449541276</v>
      </c>
      <c r="AJ374" s="4">
        <f t="shared" si="212"/>
        <v>-8.7310826542491267</v>
      </c>
      <c r="AK374" s="2">
        <v>4</v>
      </c>
      <c r="AL374" s="2">
        <v>4</v>
      </c>
      <c r="AM374" s="2">
        <v>4</v>
      </c>
      <c r="AN374" s="2">
        <v>4</v>
      </c>
      <c r="AO374" s="2">
        <v>3</v>
      </c>
      <c r="AP374" s="2">
        <v>4</v>
      </c>
      <c r="AQ374" s="2">
        <v>10</v>
      </c>
      <c r="AR374" s="4">
        <f t="shared" si="213"/>
        <v>1.2307692307692308</v>
      </c>
      <c r="AS374" s="2">
        <v>2</v>
      </c>
      <c r="AT374" s="4">
        <f t="shared" si="214"/>
        <v>0.72384937238493841</v>
      </c>
      <c r="AU374" s="2">
        <v>2</v>
      </c>
      <c r="AV374" s="4">
        <f t="shared" si="215"/>
        <v>0.1192660550458724</v>
      </c>
      <c r="AW374" s="2">
        <v>2</v>
      </c>
      <c r="AX374" s="4">
        <f t="shared" si="216"/>
        <v>-1.7310826542491267</v>
      </c>
      <c r="AY374" s="2">
        <v>2</v>
      </c>
      <c r="AZ374" s="4">
        <f t="shared" si="217"/>
        <v>2.2307692307692308</v>
      </c>
      <c r="BA374" s="2">
        <v>4</v>
      </c>
      <c r="BB374" s="4">
        <f t="shared" si="218"/>
        <v>1.7238493723849384</v>
      </c>
      <c r="BC374" s="2">
        <v>4</v>
      </c>
      <c r="BD374" s="4">
        <f t="shared" si="219"/>
        <v>1.1192660550458724</v>
      </c>
      <c r="BE374" s="2">
        <v>4</v>
      </c>
      <c r="BF374" s="4">
        <f t="shared" si="220"/>
        <v>-0.73108265424912666</v>
      </c>
      <c r="BG374" s="2">
        <v>4</v>
      </c>
      <c r="BH374" s="4">
        <f t="shared" si="221"/>
        <v>8.2307692307692299</v>
      </c>
      <c r="BI374" s="2">
        <v>8</v>
      </c>
      <c r="BJ374" s="4">
        <f t="shared" si="222"/>
        <v>7.7238493723849384</v>
      </c>
      <c r="BK374" s="2">
        <v>10</v>
      </c>
      <c r="BL374" s="4">
        <f t="shared" si="223"/>
        <v>7.1192660550458724</v>
      </c>
      <c r="BM374" s="2">
        <v>10</v>
      </c>
      <c r="BN374" s="4">
        <f t="shared" si="224"/>
        <v>5.2689173457508733</v>
      </c>
      <c r="BO374" s="2">
        <v>10</v>
      </c>
    </row>
    <row r="375" spans="1:67" x14ac:dyDescent="0.25">
      <c r="A375" t="s">
        <v>855</v>
      </c>
      <c r="B375">
        <v>3</v>
      </c>
      <c r="C375">
        <v>35</v>
      </c>
      <c r="D375" t="s">
        <v>72</v>
      </c>
      <c r="E375">
        <v>3</v>
      </c>
      <c r="F375">
        <v>1</v>
      </c>
      <c r="G375" t="s">
        <v>278</v>
      </c>
      <c r="H375" s="2" t="s">
        <v>182</v>
      </c>
      <c r="I375" t="s">
        <v>270</v>
      </c>
      <c r="Q375" s="4">
        <f t="shared" si="199"/>
        <v>0.51750000000000007</v>
      </c>
      <c r="R375" s="4">
        <f t="shared" si="200"/>
        <v>0.51600000000000001</v>
      </c>
      <c r="S375" s="4">
        <f t="shared" si="201"/>
        <v>0.51449999999999996</v>
      </c>
      <c r="T375" s="4">
        <f t="shared" si="202"/>
        <v>0.51119999999999999</v>
      </c>
      <c r="U375" s="4">
        <f t="shared" si="203"/>
        <v>0.51750000000000007</v>
      </c>
      <c r="V375" s="4">
        <f t="shared" si="204"/>
        <v>0.51600000000000001</v>
      </c>
      <c r="W375" s="4">
        <f t="shared" si="205"/>
        <v>0.51449999999999996</v>
      </c>
      <c r="X375" s="4">
        <f t="shared" si="206"/>
        <v>0.51119999999999999</v>
      </c>
      <c r="Y375">
        <v>11</v>
      </c>
      <c r="Z375">
        <v>0</v>
      </c>
      <c r="AA375" s="2">
        <f t="shared" si="207"/>
        <v>11</v>
      </c>
      <c r="AC375">
        <v>0.51</v>
      </c>
      <c r="AD375">
        <v>0.5</v>
      </c>
      <c r="AE375">
        <v>0</v>
      </c>
      <c r="AF375" s="4">
        <f t="shared" si="208"/>
        <v>0.5</v>
      </c>
      <c r="AG375" s="4">
        <f t="shared" si="209"/>
        <v>-96.618357487922694</v>
      </c>
      <c r="AH375" s="4">
        <f t="shared" si="210"/>
        <v>-96.899224806201545</v>
      </c>
      <c r="AI375" s="4">
        <f t="shared" si="211"/>
        <v>-97.181729834791071</v>
      </c>
      <c r="AJ375" s="4">
        <f t="shared" si="212"/>
        <v>-97.809076682316118</v>
      </c>
      <c r="AK375" s="2">
        <v>4</v>
      </c>
      <c r="AL375" s="2">
        <v>4</v>
      </c>
      <c r="AM375" s="2">
        <v>4</v>
      </c>
      <c r="AN375" s="2">
        <v>4</v>
      </c>
      <c r="AO375" s="2">
        <v>3</v>
      </c>
      <c r="AP375" s="2">
        <v>4</v>
      </c>
      <c r="AQ375" s="2">
        <v>10</v>
      </c>
      <c r="AR375" s="4">
        <f t="shared" si="213"/>
        <v>-89.618357487922694</v>
      </c>
      <c r="AS375" s="2">
        <v>2</v>
      </c>
      <c r="AT375" s="4">
        <f t="shared" si="214"/>
        <v>-89.899224806201545</v>
      </c>
      <c r="AU375" s="2">
        <v>2</v>
      </c>
      <c r="AV375" s="4">
        <f t="shared" si="215"/>
        <v>-90.181729834791071</v>
      </c>
      <c r="AW375" s="2">
        <v>2</v>
      </c>
      <c r="AX375" s="4">
        <f t="shared" si="216"/>
        <v>-90.809076682316118</v>
      </c>
      <c r="AY375" s="2">
        <v>2</v>
      </c>
      <c r="AZ375" s="4">
        <f t="shared" si="217"/>
        <v>-88.618357487922694</v>
      </c>
      <c r="BA375" s="2">
        <v>4</v>
      </c>
      <c r="BB375" s="4">
        <f t="shared" si="218"/>
        <v>-88.899224806201545</v>
      </c>
      <c r="BC375" s="2">
        <v>4</v>
      </c>
      <c r="BD375" s="4">
        <f t="shared" si="219"/>
        <v>-89.181729834791071</v>
      </c>
      <c r="BE375" s="2">
        <v>4</v>
      </c>
      <c r="BF375" s="4">
        <f t="shared" si="220"/>
        <v>-89.809076682316118</v>
      </c>
      <c r="BG375" s="2">
        <v>4</v>
      </c>
      <c r="BH375" s="4">
        <f t="shared" si="221"/>
        <v>-82.618357487922694</v>
      </c>
      <c r="BI375" s="2">
        <v>8</v>
      </c>
      <c r="BJ375" s="4">
        <f t="shared" si="222"/>
        <v>-82.899224806201545</v>
      </c>
      <c r="BK375" s="2">
        <v>10</v>
      </c>
      <c r="BL375" s="4">
        <f t="shared" si="223"/>
        <v>-83.181729834791071</v>
      </c>
      <c r="BM375" s="2">
        <v>10</v>
      </c>
      <c r="BN375" s="4">
        <f t="shared" si="224"/>
        <v>-83.809076682316118</v>
      </c>
      <c r="BO375" s="2">
        <v>10</v>
      </c>
    </row>
    <row r="376" spans="1:67" x14ac:dyDescent="0.25">
      <c r="A376" t="s">
        <v>856</v>
      </c>
      <c r="B376">
        <v>3</v>
      </c>
      <c r="C376">
        <v>35</v>
      </c>
      <c r="D376" t="s">
        <v>72</v>
      </c>
      <c r="E376">
        <v>3</v>
      </c>
      <c r="F376">
        <v>1</v>
      </c>
      <c r="G376" t="s">
        <v>278</v>
      </c>
      <c r="H376" s="2" t="s">
        <v>182</v>
      </c>
      <c r="I376" t="s">
        <v>191</v>
      </c>
      <c r="Q376" s="4">
        <f t="shared" ref="Q376:Q439" si="225">(AC376-AF376)*(1.75)+AF376</f>
        <v>1.0775000000000001</v>
      </c>
      <c r="R376" s="4">
        <f t="shared" ref="R376:R439" si="226">(AC376-AF376)*(1.6)+AF376</f>
        <v>0.9920000000000001</v>
      </c>
      <c r="S376" s="4">
        <f t="shared" ref="S376:S439" si="227">(AC376-AF376)*(1.45)+AF376</f>
        <v>0.90649999999999997</v>
      </c>
      <c r="T376" s="4">
        <f t="shared" ref="T376:T439" si="228">(AC376-AF376)*(1.12)+AF376</f>
        <v>0.71840000000000004</v>
      </c>
      <c r="U376" s="4">
        <f t="shared" ref="U376:U439" si="229">Q376-AE376</f>
        <v>1.0775000000000001</v>
      </c>
      <c r="V376" s="4">
        <f t="shared" ref="V376:V439" si="230">R376-AE376</f>
        <v>0.9920000000000001</v>
      </c>
      <c r="W376" s="4">
        <f t="shared" ref="W376:W439" si="231">S376-AE376</f>
        <v>0.90649999999999997</v>
      </c>
      <c r="X376" s="4">
        <f t="shared" ref="X376:X439" si="232">T376-AE376</f>
        <v>0.71840000000000004</v>
      </c>
      <c r="Y376">
        <v>15</v>
      </c>
      <c r="Z376">
        <v>0</v>
      </c>
      <c r="AA376" s="2">
        <f t="shared" si="207"/>
        <v>15</v>
      </c>
      <c r="AC376">
        <v>0.65</v>
      </c>
      <c r="AD376">
        <v>0.08</v>
      </c>
      <c r="AE376">
        <v>0</v>
      </c>
      <c r="AF376" s="4">
        <f t="shared" si="208"/>
        <v>0.08</v>
      </c>
      <c r="AG376" s="4">
        <f t="shared" si="209"/>
        <v>-7.4245939675174002</v>
      </c>
      <c r="AH376" s="4">
        <f t="shared" si="210"/>
        <v>-8.064516129032258</v>
      </c>
      <c r="AI376" s="4">
        <f t="shared" si="211"/>
        <v>-8.8251516822945391</v>
      </c>
      <c r="AJ376" s="4">
        <f t="shared" si="212"/>
        <v>-11.135857461024498</v>
      </c>
      <c r="AK376" s="2">
        <v>4</v>
      </c>
      <c r="AL376" s="2">
        <v>4</v>
      </c>
      <c r="AM376" s="2">
        <v>4</v>
      </c>
      <c r="AN376" s="2">
        <v>4</v>
      </c>
      <c r="AO376" s="2">
        <v>3</v>
      </c>
      <c r="AP376" s="2">
        <v>4</v>
      </c>
      <c r="AQ376" s="2">
        <v>10</v>
      </c>
      <c r="AR376" s="4">
        <f t="shared" si="213"/>
        <v>-0.42459396751740019</v>
      </c>
      <c r="AS376" s="2">
        <v>2</v>
      </c>
      <c r="AT376" s="4">
        <f t="shared" si="214"/>
        <v>-1.064516129032258</v>
      </c>
      <c r="AU376" s="2">
        <v>2</v>
      </c>
      <c r="AV376" s="4">
        <f t="shared" si="215"/>
        <v>-1.8251516822945391</v>
      </c>
      <c r="AW376" s="2">
        <v>2</v>
      </c>
      <c r="AX376" s="4">
        <f t="shared" si="216"/>
        <v>-4.1358574610244982</v>
      </c>
      <c r="AY376" s="2">
        <v>2</v>
      </c>
      <c r="AZ376" s="4">
        <f t="shared" si="217"/>
        <v>0.57540603248259981</v>
      </c>
      <c r="BA376" s="2">
        <v>4</v>
      </c>
      <c r="BB376" s="4">
        <f t="shared" si="218"/>
        <v>-6.4516129032258007E-2</v>
      </c>
      <c r="BC376" s="2">
        <v>4</v>
      </c>
      <c r="BD376" s="4">
        <f t="shared" si="219"/>
        <v>-0.82515168229453906</v>
      </c>
      <c r="BE376" s="2">
        <v>4</v>
      </c>
      <c r="BF376" s="4">
        <f t="shared" si="220"/>
        <v>-3.1358574610244982</v>
      </c>
      <c r="BG376" s="2">
        <v>4</v>
      </c>
      <c r="BH376" s="4">
        <f t="shared" si="221"/>
        <v>6.5754060324825998</v>
      </c>
      <c r="BI376" s="2">
        <v>8</v>
      </c>
      <c r="BJ376" s="4">
        <f t="shared" si="222"/>
        <v>5.935483870967742</v>
      </c>
      <c r="BK376" s="2">
        <v>10</v>
      </c>
      <c r="BL376" s="4">
        <f t="shared" si="223"/>
        <v>5.1748483177054609</v>
      </c>
      <c r="BM376" s="2">
        <v>10</v>
      </c>
      <c r="BN376" s="4">
        <f t="shared" si="224"/>
        <v>2.8641425389755018</v>
      </c>
      <c r="BO376" s="2">
        <v>10</v>
      </c>
    </row>
    <row r="377" spans="1:67" x14ac:dyDescent="0.25">
      <c r="A377" t="s">
        <v>857</v>
      </c>
      <c r="B377">
        <v>3</v>
      </c>
      <c r="C377">
        <v>35</v>
      </c>
      <c r="D377" t="s">
        <v>72</v>
      </c>
      <c r="E377">
        <v>3</v>
      </c>
      <c r="F377">
        <v>1</v>
      </c>
      <c r="G377" t="s">
        <v>278</v>
      </c>
      <c r="H377" s="2" t="s">
        <v>182</v>
      </c>
      <c r="I377" t="s">
        <v>183</v>
      </c>
      <c r="Q377" s="4">
        <f t="shared" si="225"/>
        <v>0.64999999999999991</v>
      </c>
      <c r="R377" s="4">
        <f t="shared" si="226"/>
        <v>0.60199999999999987</v>
      </c>
      <c r="S377" s="4">
        <f t="shared" si="227"/>
        <v>0.55399999999999994</v>
      </c>
      <c r="T377" s="4">
        <f t="shared" si="228"/>
        <v>0.44840000000000002</v>
      </c>
      <c r="U377" s="4">
        <f t="shared" si="229"/>
        <v>0.64999999999999991</v>
      </c>
      <c r="V377" s="4">
        <f t="shared" si="230"/>
        <v>0.60199999999999987</v>
      </c>
      <c r="W377" s="4">
        <f t="shared" si="231"/>
        <v>0.55399999999999994</v>
      </c>
      <c r="X377" s="4">
        <f t="shared" si="232"/>
        <v>0.44840000000000002</v>
      </c>
      <c r="Y377">
        <v>7</v>
      </c>
      <c r="Z377">
        <v>0</v>
      </c>
      <c r="AA377" s="2">
        <f t="shared" si="207"/>
        <v>7</v>
      </c>
      <c r="AC377">
        <v>0.41</v>
      </c>
      <c r="AD377">
        <v>0.09</v>
      </c>
      <c r="AE377">
        <v>0</v>
      </c>
      <c r="AF377" s="4">
        <f t="shared" si="208"/>
        <v>0.09</v>
      </c>
      <c r="AG377" s="4">
        <f t="shared" si="209"/>
        <v>-13.846153846153848</v>
      </c>
      <c r="AH377" s="4">
        <f t="shared" si="210"/>
        <v>-14.950166112956813</v>
      </c>
      <c r="AI377" s="4">
        <f t="shared" si="211"/>
        <v>-16.245487364620942</v>
      </c>
      <c r="AJ377" s="4">
        <f t="shared" si="212"/>
        <v>-20.071364852809989</v>
      </c>
      <c r="AK377" s="2">
        <v>4</v>
      </c>
      <c r="AL377" s="2">
        <v>4</v>
      </c>
      <c r="AM377" s="2">
        <v>4</v>
      </c>
      <c r="AN377" s="2">
        <v>4</v>
      </c>
      <c r="AO377" s="2">
        <v>3</v>
      </c>
      <c r="AP377" s="2">
        <v>4</v>
      </c>
      <c r="AQ377" s="2">
        <v>10</v>
      </c>
      <c r="AR377" s="4">
        <f t="shared" si="213"/>
        <v>-6.8461538461538485</v>
      </c>
      <c r="AS377" s="2">
        <v>2</v>
      </c>
      <c r="AT377" s="4">
        <f t="shared" si="214"/>
        <v>-7.9501661129568131</v>
      </c>
      <c r="AU377" s="2">
        <v>2</v>
      </c>
      <c r="AV377" s="4">
        <f t="shared" si="215"/>
        <v>-9.2454873646209421</v>
      </c>
      <c r="AW377" s="2">
        <v>2</v>
      </c>
      <c r="AX377" s="4">
        <f t="shared" si="216"/>
        <v>-13.071364852809989</v>
      </c>
      <c r="AY377" s="2">
        <v>2</v>
      </c>
      <c r="AZ377" s="4">
        <f t="shared" si="217"/>
        <v>-5.8461538461538485</v>
      </c>
      <c r="BA377" s="2">
        <v>4</v>
      </c>
      <c r="BB377" s="4">
        <f t="shared" si="218"/>
        <v>-6.9501661129568131</v>
      </c>
      <c r="BC377" s="2">
        <v>4</v>
      </c>
      <c r="BD377" s="4">
        <f t="shared" si="219"/>
        <v>-8.2454873646209421</v>
      </c>
      <c r="BE377" s="2">
        <v>4</v>
      </c>
      <c r="BF377" s="4">
        <f t="shared" si="220"/>
        <v>-12.071364852809989</v>
      </c>
      <c r="BG377" s="2">
        <v>4</v>
      </c>
      <c r="BH377" s="4">
        <f t="shared" si="221"/>
        <v>0.15384615384615152</v>
      </c>
      <c r="BI377" s="2">
        <v>8</v>
      </c>
      <c r="BJ377" s="4">
        <f t="shared" si="222"/>
        <v>-0.95016611295681308</v>
      </c>
      <c r="BK377" s="2">
        <v>10</v>
      </c>
      <c r="BL377" s="4">
        <f t="shared" si="223"/>
        <v>-2.2454873646209421</v>
      </c>
      <c r="BM377" s="2">
        <v>10</v>
      </c>
      <c r="BN377" s="4">
        <f t="shared" si="224"/>
        <v>-6.0713648528099888</v>
      </c>
      <c r="BO377" s="2">
        <v>10</v>
      </c>
    </row>
    <row r="378" spans="1:67" x14ac:dyDescent="0.25">
      <c r="A378" t="s">
        <v>858</v>
      </c>
      <c r="B378">
        <v>3</v>
      </c>
      <c r="C378">
        <v>35</v>
      </c>
      <c r="D378" t="s">
        <v>72</v>
      </c>
      <c r="E378">
        <v>3</v>
      </c>
      <c r="F378">
        <v>1</v>
      </c>
      <c r="G378" t="s">
        <v>278</v>
      </c>
      <c r="H378" s="2" t="s">
        <v>182</v>
      </c>
      <c r="I378" t="s">
        <v>194</v>
      </c>
      <c r="Q378" s="4">
        <f t="shared" si="225"/>
        <v>0.83750000000000002</v>
      </c>
      <c r="R378" s="4">
        <f t="shared" si="226"/>
        <v>0.77000000000000013</v>
      </c>
      <c r="S378" s="4">
        <f t="shared" si="227"/>
        <v>0.70250000000000001</v>
      </c>
      <c r="T378" s="4">
        <f t="shared" si="228"/>
        <v>0.55400000000000016</v>
      </c>
      <c r="U378" s="4">
        <f t="shared" si="229"/>
        <v>0.83750000000000002</v>
      </c>
      <c r="V378" s="4">
        <f t="shared" si="230"/>
        <v>0.77000000000000013</v>
      </c>
      <c r="W378" s="4">
        <f t="shared" si="231"/>
        <v>0.70250000000000001</v>
      </c>
      <c r="X378" s="4">
        <f t="shared" si="232"/>
        <v>0.55400000000000016</v>
      </c>
      <c r="Y378">
        <v>9</v>
      </c>
      <c r="Z378">
        <v>0</v>
      </c>
      <c r="AA378" s="2">
        <f t="shared" si="207"/>
        <v>9</v>
      </c>
      <c r="AC378">
        <v>0.5</v>
      </c>
      <c r="AD378">
        <v>0.05</v>
      </c>
      <c r="AE378">
        <v>0</v>
      </c>
      <c r="AF378" s="4">
        <f t="shared" si="208"/>
        <v>0.05</v>
      </c>
      <c r="AG378" s="4">
        <f t="shared" si="209"/>
        <v>-5.9701492537313428</v>
      </c>
      <c r="AH378" s="4">
        <f t="shared" si="210"/>
        <v>-6.4935064935064926</v>
      </c>
      <c r="AI378" s="4">
        <f t="shared" si="211"/>
        <v>-7.117437722419929</v>
      </c>
      <c r="AJ378" s="4">
        <f t="shared" si="212"/>
        <v>-9.0252707581227405</v>
      </c>
      <c r="AK378" s="2">
        <v>4</v>
      </c>
      <c r="AL378" s="2">
        <v>4</v>
      </c>
      <c r="AM378" s="2">
        <v>4</v>
      </c>
      <c r="AN378" s="2">
        <v>4</v>
      </c>
      <c r="AO378" s="2">
        <v>3</v>
      </c>
      <c r="AP378" s="2">
        <v>4</v>
      </c>
      <c r="AQ378" s="2">
        <v>10</v>
      </c>
      <c r="AR378" s="4">
        <f t="shared" si="213"/>
        <v>1.0298507462686572</v>
      </c>
      <c r="AS378" s="2">
        <v>2</v>
      </c>
      <c r="AT378" s="4">
        <f t="shared" si="214"/>
        <v>0.50649350649350744</v>
      </c>
      <c r="AU378" s="2">
        <v>2</v>
      </c>
      <c r="AV378" s="4">
        <f t="shared" si="215"/>
        <v>-0.117437722419929</v>
      </c>
      <c r="AW378" s="2">
        <v>2</v>
      </c>
      <c r="AX378" s="4">
        <f t="shared" si="216"/>
        <v>-2.0252707581227405</v>
      </c>
      <c r="AY378" s="2">
        <v>2</v>
      </c>
      <c r="AZ378" s="4">
        <f t="shared" si="217"/>
        <v>2.0298507462686572</v>
      </c>
      <c r="BA378" s="2">
        <v>4</v>
      </c>
      <c r="BB378" s="4">
        <f t="shared" si="218"/>
        <v>1.5064935064935074</v>
      </c>
      <c r="BC378" s="2">
        <v>4</v>
      </c>
      <c r="BD378" s="4">
        <f t="shared" si="219"/>
        <v>0.882562277580071</v>
      </c>
      <c r="BE378" s="2">
        <v>4</v>
      </c>
      <c r="BF378" s="4">
        <f t="shared" si="220"/>
        <v>-1.0252707581227405</v>
      </c>
      <c r="BG378" s="2">
        <v>4</v>
      </c>
      <c r="BH378" s="4">
        <f t="shared" si="221"/>
        <v>8.0298507462686572</v>
      </c>
      <c r="BI378" s="2">
        <v>8</v>
      </c>
      <c r="BJ378" s="4">
        <f t="shared" si="222"/>
        <v>7.5064935064935074</v>
      </c>
      <c r="BK378" s="2">
        <v>10</v>
      </c>
      <c r="BL378" s="4">
        <f t="shared" si="223"/>
        <v>6.882562277580071</v>
      </c>
      <c r="BM378" s="2">
        <v>10</v>
      </c>
      <c r="BN378" s="4">
        <f t="shared" si="224"/>
        <v>4.9747292418772595</v>
      </c>
      <c r="BO378" s="2">
        <v>10</v>
      </c>
    </row>
    <row r="379" spans="1:67" x14ac:dyDescent="0.25">
      <c r="A379" t="s">
        <v>859</v>
      </c>
      <c r="B379">
        <v>3</v>
      </c>
      <c r="C379">
        <v>35</v>
      </c>
      <c r="D379" t="s">
        <v>72</v>
      </c>
      <c r="E379">
        <v>3</v>
      </c>
      <c r="F379">
        <v>1</v>
      </c>
      <c r="G379" t="s">
        <v>278</v>
      </c>
      <c r="H379" s="2" t="s">
        <v>182</v>
      </c>
      <c r="I379" t="s">
        <v>196</v>
      </c>
      <c r="Q379" s="4">
        <f t="shared" si="225"/>
        <v>0.81</v>
      </c>
      <c r="R379" s="4">
        <f t="shared" si="226"/>
        <v>0.74400000000000011</v>
      </c>
      <c r="S379" s="4">
        <f t="shared" si="227"/>
        <v>0.67800000000000005</v>
      </c>
      <c r="T379" s="4">
        <f t="shared" si="228"/>
        <v>0.53280000000000005</v>
      </c>
      <c r="U379" s="4">
        <f t="shared" si="229"/>
        <v>0.81</v>
      </c>
      <c r="V379" s="4">
        <f t="shared" si="230"/>
        <v>0.74400000000000011</v>
      </c>
      <c r="W379" s="4">
        <f t="shared" si="231"/>
        <v>0.67800000000000005</v>
      </c>
      <c r="X379" s="4">
        <f t="shared" si="232"/>
        <v>0.53280000000000005</v>
      </c>
      <c r="Y379">
        <v>8</v>
      </c>
      <c r="Z379">
        <v>0</v>
      </c>
      <c r="AA379" s="2">
        <f t="shared" si="207"/>
        <v>8</v>
      </c>
      <c r="AC379">
        <v>0.48</v>
      </c>
      <c r="AD379">
        <v>0.04</v>
      </c>
      <c r="AE379">
        <v>0</v>
      </c>
      <c r="AF379" s="4">
        <f t="shared" si="208"/>
        <v>0.04</v>
      </c>
      <c r="AG379" s="4">
        <f t="shared" si="209"/>
        <v>-4.9382716049382713</v>
      </c>
      <c r="AH379" s="4">
        <f t="shared" si="210"/>
        <v>-5.376344086021505</v>
      </c>
      <c r="AI379" s="4">
        <f t="shared" si="211"/>
        <v>-5.8997050147492622</v>
      </c>
      <c r="AJ379" s="4">
        <f t="shared" si="212"/>
        <v>-7.5075075075075066</v>
      </c>
      <c r="AK379" s="2">
        <v>4</v>
      </c>
      <c r="AL379" s="2">
        <v>4</v>
      </c>
      <c r="AM379" s="2">
        <v>4</v>
      </c>
      <c r="AN379" s="2">
        <v>4</v>
      </c>
      <c r="AO379" s="2">
        <v>3</v>
      </c>
      <c r="AP379" s="2">
        <v>4</v>
      </c>
      <c r="AQ379" s="2">
        <v>10</v>
      </c>
      <c r="AR379" s="4">
        <f t="shared" si="213"/>
        <v>2.0617283950617287</v>
      </c>
      <c r="AS379" s="2">
        <v>2</v>
      </c>
      <c r="AT379" s="4">
        <f t="shared" si="214"/>
        <v>1.623655913978495</v>
      </c>
      <c r="AU379" s="2">
        <v>2</v>
      </c>
      <c r="AV379" s="4">
        <f t="shared" si="215"/>
        <v>1.1002949852507378</v>
      </c>
      <c r="AW379" s="2">
        <v>2</v>
      </c>
      <c r="AX379" s="4">
        <f t="shared" si="216"/>
        <v>-0.50750750750750662</v>
      </c>
      <c r="AY379" s="2">
        <v>2</v>
      </c>
      <c r="AZ379" s="4">
        <f t="shared" si="217"/>
        <v>3.0617283950617287</v>
      </c>
      <c r="BA379" s="2">
        <v>4</v>
      </c>
      <c r="BB379" s="4">
        <f t="shared" si="218"/>
        <v>2.623655913978495</v>
      </c>
      <c r="BC379" s="2">
        <v>4</v>
      </c>
      <c r="BD379" s="4">
        <f t="shared" si="219"/>
        <v>2.1002949852507378</v>
      </c>
      <c r="BE379" s="2">
        <v>4</v>
      </c>
      <c r="BF379" s="4">
        <f t="shared" si="220"/>
        <v>0.49249249249249338</v>
      </c>
      <c r="BG379" s="2">
        <v>4</v>
      </c>
      <c r="BH379" s="4">
        <f t="shared" si="221"/>
        <v>9.0617283950617278</v>
      </c>
      <c r="BI379" s="2">
        <v>8</v>
      </c>
      <c r="BJ379" s="4">
        <f t="shared" si="222"/>
        <v>8.6236559139784958</v>
      </c>
      <c r="BK379" s="2">
        <v>10</v>
      </c>
      <c r="BL379" s="4">
        <f t="shared" si="223"/>
        <v>8.1002949852507378</v>
      </c>
      <c r="BM379" s="2">
        <v>10</v>
      </c>
      <c r="BN379" s="4">
        <f t="shared" si="224"/>
        <v>6.4924924924924934</v>
      </c>
      <c r="BO379" s="2">
        <v>10</v>
      </c>
    </row>
    <row r="380" spans="1:67" x14ac:dyDescent="0.25">
      <c r="A380" t="s">
        <v>860</v>
      </c>
      <c r="B380">
        <v>3</v>
      </c>
      <c r="C380">
        <v>35</v>
      </c>
      <c r="D380" t="s">
        <v>72</v>
      </c>
      <c r="E380">
        <v>3</v>
      </c>
      <c r="F380">
        <v>1</v>
      </c>
      <c r="G380" t="s">
        <v>278</v>
      </c>
      <c r="H380" s="2" t="s">
        <v>249</v>
      </c>
      <c r="I380" s="2" t="s">
        <v>210</v>
      </c>
      <c r="Q380" s="4">
        <f t="shared" si="225"/>
        <v>2.0875000000000004</v>
      </c>
      <c r="R380" s="4">
        <f t="shared" si="226"/>
        <v>1.9300000000000002</v>
      </c>
      <c r="S380" s="4">
        <f t="shared" si="227"/>
        <v>1.7725</v>
      </c>
      <c r="T380" s="4">
        <f t="shared" si="228"/>
        <v>1.4260000000000002</v>
      </c>
      <c r="U380" s="4">
        <f t="shared" si="229"/>
        <v>2.0875000000000004</v>
      </c>
      <c r="V380" s="4">
        <f t="shared" si="230"/>
        <v>1.9300000000000002</v>
      </c>
      <c r="W380" s="4">
        <f t="shared" si="231"/>
        <v>1.7725</v>
      </c>
      <c r="X380" s="4">
        <f t="shared" si="232"/>
        <v>1.4260000000000002</v>
      </c>
      <c r="Y380">
        <v>62</v>
      </c>
      <c r="Z380">
        <v>0</v>
      </c>
      <c r="AA380" s="2">
        <f t="shared" si="207"/>
        <v>62</v>
      </c>
      <c r="AC380">
        <v>1.3</v>
      </c>
      <c r="AD380">
        <v>0.25</v>
      </c>
      <c r="AE380">
        <v>0</v>
      </c>
      <c r="AF380" s="4">
        <f t="shared" si="208"/>
        <v>0.25</v>
      </c>
      <c r="AG380" s="4">
        <f t="shared" si="209"/>
        <v>-11.976047904191615</v>
      </c>
      <c r="AH380" s="4">
        <f t="shared" si="210"/>
        <v>-12.953367875647666</v>
      </c>
      <c r="AI380" s="4">
        <f t="shared" si="211"/>
        <v>-14.104372355430185</v>
      </c>
      <c r="AJ380" s="4">
        <f t="shared" si="212"/>
        <v>-17.531556802244037</v>
      </c>
      <c r="AK380" s="2">
        <v>4</v>
      </c>
      <c r="AL380" s="2">
        <v>4</v>
      </c>
      <c r="AM380" s="2">
        <v>4</v>
      </c>
      <c r="AN380" s="2">
        <v>4</v>
      </c>
      <c r="AO380" s="2">
        <v>3</v>
      </c>
      <c r="AP380" s="2">
        <v>4</v>
      </c>
      <c r="AQ380" s="2">
        <v>10</v>
      </c>
      <c r="AR380" s="4">
        <f t="shared" si="213"/>
        <v>-4.9760479041916152</v>
      </c>
      <c r="AS380" s="2">
        <v>2</v>
      </c>
      <c r="AT380" s="4">
        <f t="shared" si="214"/>
        <v>-5.9533678756476665</v>
      </c>
      <c r="AU380" s="2">
        <v>2</v>
      </c>
      <c r="AV380" s="4">
        <f t="shared" si="215"/>
        <v>-7.1043723554301845</v>
      </c>
      <c r="AW380" s="2">
        <v>2</v>
      </c>
      <c r="AX380" s="4">
        <f t="shared" si="216"/>
        <v>-10.531556802244037</v>
      </c>
      <c r="AY380" s="2">
        <v>2</v>
      </c>
      <c r="AZ380" s="4">
        <f t="shared" si="217"/>
        <v>-3.9760479041916152</v>
      </c>
      <c r="BA380" s="2">
        <v>4</v>
      </c>
      <c r="BB380" s="4">
        <f t="shared" si="218"/>
        <v>-4.9533678756476665</v>
      </c>
      <c r="BC380" s="2">
        <v>4</v>
      </c>
      <c r="BD380" s="4">
        <f t="shared" si="219"/>
        <v>-6.1043723554301845</v>
      </c>
      <c r="BE380" s="2">
        <v>4</v>
      </c>
      <c r="BF380" s="4">
        <f t="shared" si="220"/>
        <v>-9.5315568022440367</v>
      </c>
      <c r="BG380" s="2">
        <v>4</v>
      </c>
      <c r="BH380" s="4">
        <f t="shared" si="221"/>
        <v>2.0239520958083848</v>
      </c>
      <c r="BI380" s="2">
        <v>8</v>
      </c>
      <c r="BJ380" s="4">
        <f t="shared" si="222"/>
        <v>1.0466321243523335</v>
      </c>
      <c r="BK380" s="2">
        <v>10</v>
      </c>
      <c r="BL380" s="4">
        <f t="shared" si="223"/>
        <v>-0.10437235543018453</v>
      </c>
      <c r="BM380" s="2">
        <v>10</v>
      </c>
      <c r="BN380" s="4">
        <f t="shared" si="224"/>
        <v>-3.5315568022440367</v>
      </c>
      <c r="BO380" s="2">
        <v>10</v>
      </c>
    </row>
    <row r="381" spans="1:67" x14ac:dyDescent="0.25">
      <c r="A381" t="s">
        <v>861</v>
      </c>
      <c r="B381">
        <v>3</v>
      </c>
      <c r="C381">
        <v>35</v>
      </c>
      <c r="D381" t="s">
        <v>72</v>
      </c>
      <c r="E381">
        <v>3</v>
      </c>
      <c r="F381">
        <v>1</v>
      </c>
      <c r="G381" t="s">
        <v>278</v>
      </c>
      <c r="H381" s="2" t="s">
        <v>249</v>
      </c>
      <c r="Q381" s="4">
        <f t="shared" si="225"/>
        <v>1.6</v>
      </c>
      <c r="R381" s="4">
        <f t="shared" si="226"/>
        <v>1.4740000000000002</v>
      </c>
      <c r="S381" s="4">
        <f t="shared" si="227"/>
        <v>1.3479999999999999</v>
      </c>
      <c r="T381" s="4">
        <f t="shared" si="228"/>
        <v>1.0708000000000002</v>
      </c>
      <c r="U381" s="4">
        <f t="shared" si="229"/>
        <v>1.6</v>
      </c>
      <c r="V381" s="4">
        <f t="shared" si="230"/>
        <v>1.4740000000000002</v>
      </c>
      <c r="W381" s="4">
        <f t="shared" si="231"/>
        <v>1.3479999999999999</v>
      </c>
      <c r="X381" s="4">
        <f t="shared" si="232"/>
        <v>1.0708000000000002</v>
      </c>
      <c r="Y381">
        <v>40</v>
      </c>
      <c r="Z381">
        <v>0</v>
      </c>
      <c r="AA381" s="2">
        <f t="shared" si="207"/>
        <v>40</v>
      </c>
      <c r="AC381">
        <v>0.97</v>
      </c>
      <c r="AD381">
        <v>0.13</v>
      </c>
      <c r="AE381">
        <v>0</v>
      </c>
      <c r="AF381" s="4">
        <f t="shared" si="208"/>
        <v>0.13</v>
      </c>
      <c r="AG381" s="4">
        <f t="shared" si="209"/>
        <v>-8.125</v>
      </c>
      <c r="AH381" s="4">
        <f t="shared" si="210"/>
        <v>-8.8195386702849383</v>
      </c>
      <c r="AI381" s="4">
        <f t="shared" si="211"/>
        <v>-9.6439169139465886</v>
      </c>
      <c r="AJ381" s="4">
        <f t="shared" si="212"/>
        <v>-12.140455734030629</v>
      </c>
      <c r="AK381" s="2">
        <v>4</v>
      </c>
      <c r="AL381" s="2">
        <v>4</v>
      </c>
      <c r="AM381" s="2">
        <v>4</v>
      </c>
      <c r="AN381" s="2">
        <v>4</v>
      </c>
      <c r="AO381" s="2">
        <v>3</v>
      </c>
      <c r="AP381" s="2">
        <v>4</v>
      </c>
      <c r="AQ381" s="2">
        <v>10</v>
      </c>
      <c r="AR381" s="4">
        <f t="shared" si="213"/>
        <v>-1.125</v>
      </c>
      <c r="AS381" s="2">
        <v>2</v>
      </c>
      <c r="AT381" s="4">
        <f t="shared" si="214"/>
        <v>-1.8195386702849383</v>
      </c>
      <c r="AU381" s="2">
        <v>2</v>
      </c>
      <c r="AV381" s="4">
        <f t="shared" si="215"/>
        <v>-2.6439169139465886</v>
      </c>
      <c r="AW381" s="2">
        <v>2</v>
      </c>
      <c r="AX381" s="4">
        <f t="shared" si="216"/>
        <v>-5.1404557340306294</v>
      </c>
      <c r="AY381" s="2">
        <v>2</v>
      </c>
      <c r="AZ381" s="4">
        <f t="shared" si="217"/>
        <v>-0.125</v>
      </c>
      <c r="BA381" s="2">
        <v>4</v>
      </c>
      <c r="BB381" s="4">
        <f t="shared" si="218"/>
        <v>-0.81953867028493832</v>
      </c>
      <c r="BC381" s="2">
        <v>4</v>
      </c>
      <c r="BD381" s="4">
        <f t="shared" si="219"/>
        <v>-1.6439169139465886</v>
      </c>
      <c r="BE381" s="2">
        <v>4</v>
      </c>
      <c r="BF381" s="4">
        <f t="shared" si="220"/>
        <v>-4.1404557340306294</v>
      </c>
      <c r="BG381" s="2">
        <v>4</v>
      </c>
      <c r="BH381" s="4">
        <f t="shared" si="221"/>
        <v>5.875</v>
      </c>
      <c r="BI381" s="2">
        <v>8</v>
      </c>
      <c r="BJ381" s="4">
        <f t="shared" si="222"/>
        <v>5.1804613297150617</v>
      </c>
      <c r="BK381" s="2">
        <v>10</v>
      </c>
      <c r="BL381" s="4">
        <f t="shared" si="223"/>
        <v>4.3560830860534114</v>
      </c>
      <c r="BM381" s="2">
        <v>10</v>
      </c>
      <c r="BN381" s="4">
        <f t="shared" si="224"/>
        <v>1.8595442659693706</v>
      </c>
      <c r="BO381" s="2">
        <v>10</v>
      </c>
    </row>
    <row r="382" spans="1:67" x14ac:dyDescent="0.25">
      <c r="A382" t="s">
        <v>862</v>
      </c>
      <c r="B382">
        <v>3</v>
      </c>
      <c r="C382">
        <v>35</v>
      </c>
      <c r="D382" t="s">
        <v>72</v>
      </c>
      <c r="E382">
        <v>3</v>
      </c>
      <c r="F382">
        <v>1</v>
      </c>
      <c r="G382" t="s">
        <v>278</v>
      </c>
      <c r="H382" s="2" t="s">
        <v>250</v>
      </c>
      <c r="Q382" s="4">
        <f t="shared" si="225"/>
        <v>1.6224999999999998</v>
      </c>
      <c r="R382" s="4">
        <f t="shared" si="226"/>
        <v>1.498</v>
      </c>
      <c r="S382" s="4">
        <f t="shared" si="227"/>
        <v>1.3734999999999999</v>
      </c>
      <c r="T382" s="4">
        <f t="shared" si="228"/>
        <v>1.0996000000000001</v>
      </c>
      <c r="U382" s="4">
        <f t="shared" si="229"/>
        <v>1.6224999999999998</v>
      </c>
      <c r="V382" s="4">
        <f t="shared" si="230"/>
        <v>1.498</v>
      </c>
      <c r="W382" s="4">
        <f t="shared" si="231"/>
        <v>1.3734999999999999</v>
      </c>
      <c r="X382" s="4">
        <f t="shared" si="232"/>
        <v>1.0996000000000001</v>
      </c>
      <c r="Y382">
        <v>42</v>
      </c>
      <c r="Z382">
        <v>0</v>
      </c>
      <c r="AA382" s="2">
        <f t="shared" si="207"/>
        <v>42</v>
      </c>
      <c r="AC382">
        <v>1</v>
      </c>
      <c r="AD382">
        <v>0.17</v>
      </c>
      <c r="AE382">
        <v>0</v>
      </c>
      <c r="AF382" s="4">
        <f t="shared" si="208"/>
        <v>0.17</v>
      </c>
      <c r="AG382" s="4">
        <f t="shared" si="209"/>
        <v>-10.477657935285055</v>
      </c>
      <c r="AH382" s="4">
        <f t="shared" si="210"/>
        <v>-11.348464619492656</v>
      </c>
      <c r="AI382" s="4">
        <f t="shared" si="211"/>
        <v>-12.377138696760102</v>
      </c>
      <c r="AJ382" s="4">
        <f t="shared" si="212"/>
        <v>-15.460167333575844</v>
      </c>
      <c r="AK382" s="2">
        <v>4</v>
      </c>
      <c r="AL382" s="2">
        <v>4</v>
      </c>
      <c r="AM382" s="2">
        <v>4</v>
      </c>
      <c r="AN382" s="2">
        <v>4</v>
      </c>
      <c r="AO382" s="2">
        <v>3</v>
      </c>
      <c r="AP382" s="2">
        <v>4</v>
      </c>
      <c r="AQ382" s="2">
        <v>10</v>
      </c>
      <c r="AR382" s="4">
        <f t="shared" si="213"/>
        <v>-3.4776579352850554</v>
      </c>
      <c r="AS382" s="2">
        <v>2</v>
      </c>
      <c r="AT382" s="4">
        <f t="shared" si="214"/>
        <v>-4.3484646194926562</v>
      </c>
      <c r="AU382" s="2">
        <v>2</v>
      </c>
      <c r="AV382" s="4">
        <f t="shared" si="215"/>
        <v>-5.3771386967601025</v>
      </c>
      <c r="AW382" s="2">
        <v>2</v>
      </c>
      <c r="AX382" s="4">
        <f t="shared" si="216"/>
        <v>-8.4601673335758445</v>
      </c>
      <c r="AY382" s="2">
        <v>2</v>
      </c>
      <c r="AZ382" s="4">
        <f t="shared" si="217"/>
        <v>-2.4776579352850554</v>
      </c>
      <c r="BA382" s="2">
        <v>4</v>
      </c>
      <c r="BB382" s="4">
        <f t="shared" si="218"/>
        <v>-3.3484646194926562</v>
      </c>
      <c r="BC382" s="2">
        <v>4</v>
      </c>
      <c r="BD382" s="4">
        <f t="shared" si="219"/>
        <v>-4.3771386967601025</v>
      </c>
      <c r="BE382" s="2">
        <v>4</v>
      </c>
      <c r="BF382" s="4">
        <f t="shared" si="220"/>
        <v>-7.4601673335758445</v>
      </c>
      <c r="BG382" s="2">
        <v>4</v>
      </c>
      <c r="BH382" s="4">
        <f t="shared" si="221"/>
        <v>3.5223420647149446</v>
      </c>
      <c r="BI382" s="2">
        <v>8</v>
      </c>
      <c r="BJ382" s="4">
        <f t="shared" si="222"/>
        <v>2.6515353805073438</v>
      </c>
      <c r="BK382" s="2">
        <v>10</v>
      </c>
      <c r="BL382" s="4">
        <f t="shared" si="223"/>
        <v>1.6228613032398975</v>
      </c>
      <c r="BM382" s="2">
        <v>10</v>
      </c>
      <c r="BN382" s="4">
        <f t="shared" si="224"/>
        <v>-1.4601673335758445</v>
      </c>
      <c r="BO382" s="2">
        <v>10</v>
      </c>
    </row>
    <row r="383" spans="1:67" x14ac:dyDescent="0.25">
      <c r="A383" t="s">
        <v>863</v>
      </c>
      <c r="B383">
        <v>3</v>
      </c>
      <c r="C383">
        <v>35</v>
      </c>
      <c r="D383" t="s">
        <v>72</v>
      </c>
      <c r="E383">
        <v>3</v>
      </c>
      <c r="F383">
        <v>1</v>
      </c>
      <c r="G383" t="s">
        <v>278</v>
      </c>
      <c r="H383" s="2" t="s">
        <v>250</v>
      </c>
      <c r="Q383" s="4">
        <f t="shared" si="225"/>
        <v>1.3125</v>
      </c>
      <c r="R383" s="4">
        <f t="shared" si="226"/>
        <v>1.2600000000000002</v>
      </c>
      <c r="S383" s="4">
        <f t="shared" si="227"/>
        <v>1.2075</v>
      </c>
      <c r="T383" s="4">
        <f t="shared" si="228"/>
        <v>1.0920000000000001</v>
      </c>
      <c r="U383" s="4">
        <f t="shared" si="229"/>
        <v>1.3125</v>
      </c>
      <c r="V383" s="4">
        <f t="shared" si="230"/>
        <v>1.2600000000000002</v>
      </c>
      <c r="W383" s="4">
        <f t="shared" si="231"/>
        <v>1.2075</v>
      </c>
      <c r="X383" s="4">
        <f t="shared" si="232"/>
        <v>1.0920000000000001</v>
      </c>
      <c r="Y383">
        <v>18</v>
      </c>
      <c r="Z383">
        <v>0</v>
      </c>
      <c r="AA383" s="2">
        <f t="shared" ref="AA383:AA446" si="233">Y383+Z383</f>
        <v>18</v>
      </c>
      <c r="AC383">
        <v>1.05</v>
      </c>
      <c r="AD383">
        <v>0.7</v>
      </c>
      <c r="AE383">
        <v>0</v>
      </c>
      <c r="AF383" s="4">
        <f t="shared" ref="AF383:AF446" si="234">AD383+AE383</f>
        <v>0.7</v>
      </c>
      <c r="AG383" s="4">
        <f t="shared" ref="AG383:AG446" si="235">-(AD383*100/Q383)</f>
        <v>-53.333333333333336</v>
      </c>
      <c r="AH383" s="4">
        <f t="shared" ref="AH383:AH446" si="236">-(AD383*100/R383)</f>
        <v>-55.555555555555543</v>
      </c>
      <c r="AI383" s="4">
        <f t="shared" ref="AI383:AI446" si="237">-(AD383*100/S383)</f>
        <v>-57.971014492753625</v>
      </c>
      <c r="AJ383" s="4">
        <f t="shared" ref="AJ383:AJ446" si="238">-(AD383*100/T383)</f>
        <v>-64.102564102564102</v>
      </c>
      <c r="AK383" s="2">
        <v>4</v>
      </c>
      <c r="AL383" s="2">
        <v>4</v>
      </c>
      <c r="AM383" s="2">
        <v>4</v>
      </c>
      <c r="AN383" s="2">
        <v>4</v>
      </c>
      <c r="AO383" s="2">
        <v>3</v>
      </c>
      <c r="AP383" s="2">
        <v>4</v>
      </c>
      <c r="AQ383" s="2">
        <v>10</v>
      </c>
      <c r="AR383" s="4">
        <f t="shared" ref="AR383:AR446" si="239">(AG383+AK383)+AO383</f>
        <v>-46.333333333333336</v>
      </c>
      <c r="AS383" s="2">
        <v>2</v>
      </c>
      <c r="AT383" s="4">
        <f t="shared" ref="AT383:AT446" si="240">(AH383+AL383)+AO383</f>
        <v>-48.555555555555543</v>
      </c>
      <c r="AU383" s="2">
        <v>2</v>
      </c>
      <c r="AV383" s="4">
        <f t="shared" ref="AV383:AV446" si="241">(AI383+AM383)+AO383</f>
        <v>-50.971014492753625</v>
      </c>
      <c r="AW383" s="2">
        <v>2</v>
      </c>
      <c r="AX383" s="4">
        <f t="shared" ref="AX383:AX446" si="242">(AJ383+AN383)+AO383</f>
        <v>-57.102564102564102</v>
      </c>
      <c r="AY383" s="2">
        <v>2</v>
      </c>
      <c r="AZ383" s="4">
        <f t="shared" ref="AZ383:AZ446" si="243">(AG383+AK383)+AP383</f>
        <v>-45.333333333333336</v>
      </c>
      <c r="BA383" s="2">
        <v>4</v>
      </c>
      <c r="BB383" s="4">
        <f t="shared" ref="BB383:BB446" si="244">(AH383+AL383)+AP383</f>
        <v>-47.555555555555543</v>
      </c>
      <c r="BC383" s="2">
        <v>4</v>
      </c>
      <c r="BD383" s="4">
        <f t="shared" ref="BD383:BD446" si="245">(AI383+AM383)+AP383</f>
        <v>-49.971014492753625</v>
      </c>
      <c r="BE383" s="2">
        <v>4</v>
      </c>
      <c r="BF383" s="4">
        <f t="shared" ref="BF383:BF446" si="246">(AJ383+AN383)+AP383</f>
        <v>-56.102564102564102</v>
      </c>
      <c r="BG383" s="2">
        <v>4</v>
      </c>
      <c r="BH383" s="4">
        <f t="shared" ref="BH383:BH446" si="247">(AG383+AK383)+AQ383</f>
        <v>-39.333333333333336</v>
      </c>
      <c r="BI383" s="2">
        <v>8</v>
      </c>
      <c r="BJ383" s="4">
        <f t="shared" ref="BJ383:BJ446" si="248">(AH383+AL383)+AQ383</f>
        <v>-41.555555555555543</v>
      </c>
      <c r="BK383" s="2">
        <v>10</v>
      </c>
      <c r="BL383" s="4">
        <f t="shared" ref="BL383:BL446" si="249">(AI383+AM383)+AQ383</f>
        <v>-43.971014492753625</v>
      </c>
      <c r="BM383" s="2">
        <v>10</v>
      </c>
      <c r="BN383" s="4">
        <f t="shared" ref="BN383:BN446" si="250">(AJ383+AN383)+AQ383</f>
        <v>-50.102564102564102</v>
      </c>
      <c r="BO383" s="2">
        <v>10</v>
      </c>
    </row>
    <row r="384" spans="1:67" x14ac:dyDescent="0.25">
      <c r="A384" t="s">
        <v>864</v>
      </c>
      <c r="B384">
        <v>3</v>
      </c>
      <c r="C384">
        <v>35</v>
      </c>
      <c r="D384" t="s">
        <v>72</v>
      </c>
      <c r="E384">
        <v>3</v>
      </c>
      <c r="F384">
        <v>1</v>
      </c>
      <c r="G384" t="s">
        <v>278</v>
      </c>
      <c r="H384" s="2" t="s">
        <v>250</v>
      </c>
      <c r="Q384" s="4">
        <f t="shared" si="225"/>
        <v>1.8399999999999999</v>
      </c>
      <c r="R384" s="4">
        <f t="shared" si="226"/>
        <v>1.702</v>
      </c>
      <c r="S384" s="4">
        <f t="shared" si="227"/>
        <v>1.5639999999999998</v>
      </c>
      <c r="T384" s="4">
        <f t="shared" si="228"/>
        <v>1.2604</v>
      </c>
      <c r="U384" s="4">
        <f t="shared" si="229"/>
        <v>1.8399999999999999</v>
      </c>
      <c r="V384" s="4">
        <f t="shared" si="230"/>
        <v>1.702</v>
      </c>
      <c r="W384" s="4">
        <f t="shared" si="231"/>
        <v>1.5639999999999998</v>
      </c>
      <c r="X384" s="4">
        <f t="shared" si="232"/>
        <v>1.2604</v>
      </c>
      <c r="Y384">
        <v>45</v>
      </c>
      <c r="Z384">
        <v>0</v>
      </c>
      <c r="AA384" s="2">
        <f t="shared" si="233"/>
        <v>45</v>
      </c>
      <c r="AC384">
        <v>1.1499999999999999</v>
      </c>
      <c r="AD384">
        <v>0.23</v>
      </c>
      <c r="AE384">
        <v>0</v>
      </c>
      <c r="AF384" s="4">
        <f t="shared" si="234"/>
        <v>0.23</v>
      </c>
      <c r="AG384" s="4">
        <f t="shared" si="235"/>
        <v>-12.500000000000002</v>
      </c>
      <c r="AH384" s="4">
        <f t="shared" si="236"/>
        <v>-13.513513513513514</v>
      </c>
      <c r="AI384" s="4">
        <f t="shared" si="237"/>
        <v>-14.705882352941178</v>
      </c>
      <c r="AJ384" s="4">
        <f t="shared" si="238"/>
        <v>-18.248175182481752</v>
      </c>
      <c r="AK384" s="2">
        <v>4</v>
      </c>
      <c r="AL384" s="2">
        <v>4</v>
      </c>
      <c r="AM384" s="2">
        <v>4</v>
      </c>
      <c r="AN384" s="2">
        <v>4</v>
      </c>
      <c r="AO384" s="2">
        <v>3</v>
      </c>
      <c r="AP384" s="2">
        <v>4</v>
      </c>
      <c r="AQ384" s="2">
        <v>10</v>
      </c>
      <c r="AR384" s="4">
        <f t="shared" si="239"/>
        <v>-5.5000000000000018</v>
      </c>
      <c r="AS384" s="2">
        <v>2</v>
      </c>
      <c r="AT384" s="4">
        <f t="shared" si="240"/>
        <v>-6.513513513513514</v>
      </c>
      <c r="AU384" s="2">
        <v>2</v>
      </c>
      <c r="AV384" s="4">
        <f t="shared" si="241"/>
        <v>-7.7058823529411775</v>
      </c>
      <c r="AW384" s="2">
        <v>2</v>
      </c>
      <c r="AX384" s="4">
        <f t="shared" si="242"/>
        <v>-11.248175182481752</v>
      </c>
      <c r="AY384" s="2">
        <v>2</v>
      </c>
      <c r="AZ384" s="4">
        <f t="shared" si="243"/>
        <v>-4.5000000000000018</v>
      </c>
      <c r="BA384" s="2">
        <v>4</v>
      </c>
      <c r="BB384" s="4">
        <f t="shared" si="244"/>
        <v>-5.513513513513514</v>
      </c>
      <c r="BC384" s="2">
        <v>4</v>
      </c>
      <c r="BD384" s="4">
        <f t="shared" si="245"/>
        <v>-6.7058823529411775</v>
      </c>
      <c r="BE384" s="2">
        <v>4</v>
      </c>
      <c r="BF384" s="4">
        <f t="shared" si="246"/>
        <v>-10.248175182481752</v>
      </c>
      <c r="BG384" s="2">
        <v>4</v>
      </c>
      <c r="BH384" s="4">
        <f t="shared" si="247"/>
        <v>1.4999999999999982</v>
      </c>
      <c r="BI384" s="2">
        <v>8</v>
      </c>
      <c r="BJ384" s="4">
        <f t="shared" si="248"/>
        <v>0.48648648648648596</v>
      </c>
      <c r="BK384" s="2">
        <v>10</v>
      </c>
      <c r="BL384" s="4">
        <f t="shared" si="249"/>
        <v>-0.70588235294117752</v>
      </c>
      <c r="BM384" s="2">
        <v>10</v>
      </c>
      <c r="BN384" s="4">
        <f t="shared" si="250"/>
        <v>-4.2481751824817522</v>
      </c>
      <c r="BO384" s="2">
        <v>10</v>
      </c>
    </row>
    <row r="385" spans="1:67" x14ac:dyDescent="0.25">
      <c r="A385" t="s">
        <v>865</v>
      </c>
      <c r="B385">
        <v>3</v>
      </c>
      <c r="C385">
        <v>35</v>
      </c>
      <c r="D385" t="s">
        <v>72</v>
      </c>
      <c r="E385">
        <v>3</v>
      </c>
      <c r="F385">
        <v>1</v>
      </c>
      <c r="G385" t="s">
        <v>278</v>
      </c>
      <c r="H385" s="2" t="s">
        <v>250</v>
      </c>
      <c r="Q385" s="4">
        <f t="shared" si="225"/>
        <v>2.2250000000000001</v>
      </c>
      <c r="R385" s="4">
        <f t="shared" si="226"/>
        <v>2.0540000000000003</v>
      </c>
      <c r="S385" s="4">
        <f t="shared" si="227"/>
        <v>1.883</v>
      </c>
      <c r="T385" s="4">
        <f t="shared" si="228"/>
        <v>1.5068000000000001</v>
      </c>
      <c r="U385" s="4">
        <f t="shared" si="229"/>
        <v>2.2250000000000001</v>
      </c>
      <c r="V385" s="4">
        <f t="shared" si="230"/>
        <v>2.0540000000000003</v>
      </c>
      <c r="W385" s="4">
        <f t="shared" si="231"/>
        <v>1.883</v>
      </c>
      <c r="X385" s="4">
        <f t="shared" si="232"/>
        <v>1.5068000000000001</v>
      </c>
      <c r="Y385">
        <v>64</v>
      </c>
      <c r="Z385">
        <v>0</v>
      </c>
      <c r="AA385" s="2">
        <f t="shared" si="233"/>
        <v>64</v>
      </c>
      <c r="AC385">
        <v>1.37</v>
      </c>
      <c r="AD385">
        <v>0.23</v>
      </c>
      <c r="AE385">
        <v>0</v>
      </c>
      <c r="AF385" s="4">
        <f t="shared" si="234"/>
        <v>0.23</v>
      </c>
      <c r="AG385" s="4">
        <f t="shared" si="235"/>
        <v>-10.337078651685394</v>
      </c>
      <c r="AH385" s="4">
        <f t="shared" si="236"/>
        <v>-11.197663096397273</v>
      </c>
      <c r="AI385" s="4">
        <f t="shared" si="237"/>
        <v>-12.214551248008497</v>
      </c>
      <c r="AJ385" s="4">
        <f t="shared" si="238"/>
        <v>-15.264135917175469</v>
      </c>
      <c r="AK385" s="2">
        <v>4</v>
      </c>
      <c r="AL385" s="2">
        <v>4</v>
      </c>
      <c r="AM385" s="2">
        <v>4</v>
      </c>
      <c r="AN385" s="2">
        <v>4</v>
      </c>
      <c r="AO385" s="2">
        <v>3</v>
      </c>
      <c r="AP385" s="2">
        <v>4</v>
      </c>
      <c r="AQ385" s="2">
        <v>10</v>
      </c>
      <c r="AR385" s="4">
        <f t="shared" si="239"/>
        <v>-3.3370786516853936</v>
      </c>
      <c r="AS385" s="2">
        <v>2</v>
      </c>
      <c r="AT385" s="4">
        <f t="shared" si="240"/>
        <v>-4.1976630963972728</v>
      </c>
      <c r="AU385" s="2">
        <v>2</v>
      </c>
      <c r="AV385" s="4">
        <f t="shared" si="241"/>
        <v>-5.2145512480084975</v>
      </c>
      <c r="AW385" s="2">
        <v>2</v>
      </c>
      <c r="AX385" s="4">
        <f t="shared" si="242"/>
        <v>-8.2641359171754694</v>
      </c>
      <c r="AY385" s="2">
        <v>2</v>
      </c>
      <c r="AZ385" s="4">
        <f t="shared" si="243"/>
        <v>-2.3370786516853936</v>
      </c>
      <c r="BA385" s="2">
        <v>4</v>
      </c>
      <c r="BB385" s="4">
        <f t="shared" si="244"/>
        <v>-3.1976630963972728</v>
      </c>
      <c r="BC385" s="2">
        <v>4</v>
      </c>
      <c r="BD385" s="4">
        <f t="shared" si="245"/>
        <v>-4.2145512480084975</v>
      </c>
      <c r="BE385" s="2">
        <v>4</v>
      </c>
      <c r="BF385" s="4">
        <f t="shared" si="246"/>
        <v>-7.2641359171754694</v>
      </c>
      <c r="BG385" s="2">
        <v>4</v>
      </c>
      <c r="BH385" s="4">
        <f t="shared" si="247"/>
        <v>3.6629213483146064</v>
      </c>
      <c r="BI385" s="2">
        <v>8</v>
      </c>
      <c r="BJ385" s="4">
        <f t="shared" si="248"/>
        <v>2.8023369036027272</v>
      </c>
      <c r="BK385" s="2">
        <v>10</v>
      </c>
      <c r="BL385" s="4">
        <f t="shared" si="249"/>
        <v>1.7854487519915025</v>
      </c>
      <c r="BM385" s="2">
        <v>10</v>
      </c>
      <c r="BN385" s="4">
        <f t="shared" si="250"/>
        <v>-1.2641359171754694</v>
      </c>
      <c r="BO385" s="2">
        <v>10</v>
      </c>
    </row>
    <row r="386" spans="1:67" x14ac:dyDescent="0.25">
      <c r="A386" t="s">
        <v>866</v>
      </c>
      <c r="B386">
        <v>3</v>
      </c>
      <c r="C386">
        <v>35</v>
      </c>
      <c r="D386" t="s">
        <v>72</v>
      </c>
      <c r="E386">
        <v>3</v>
      </c>
      <c r="F386">
        <v>1</v>
      </c>
      <c r="G386" t="s">
        <v>278</v>
      </c>
      <c r="H386" s="2" t="s">
        <v>250</v>
      </c>
      <c r="Q386" s="4">
        <f t="shared" si="225"/>
        <v>1.615</v>
      </c>
      <c r="R386" s="4">
        <f t="shared" si="226"/>
        <v>1.4920000000000002</v>
      </c>
      <c r="S386" s="4">
        <f t="shared" si="227"/>
        <v>1.369</v>
      </c>
      <c r="T386" s="4">
        <f t="shared" si="228"/>
        <v>1.0984</v>
      </c>
      <c r="U386" s="4">
        <f t="shared" si="229"/>
        <v>1.615</v>
      </c>
      <c r="V386" s="4">
        <f t="shared" si="230"/>
        <v>1.4920000000000002</v>
      </c>
      <c r="W386" s="4">
        <f t="shared" si="231"/>
        <v>1.369</v>
      </c>
      <c r="X386" s="4">
        <f t="shared" si="232"/>
        <v>1.0984</v>
      </c>
      <c r="Y386">
        <v>45</v>
      </c>
      <c r="Z386">
        <v>0</v>
      </c>
      <c r="AA386" s="2">
        <f t="shared" si="233"/>
        <v>45</v>
      </c>
      <c r="AC386">
        <v>1</v>
      </c>
      <c r="AD386">
        <v>0.18</v>
      </c>
      <c r="AE386">
        <v>0</v>
      </c>
      <c r="AF386" s="4">
        <f t="shared" si="234"/>
        <v>0.18</v>
      </c>
      <c r="AG386" s="4">
        <f t="shared" si="235"/>
        <v>-11.145510835913313</v>
      </c>
      <c r="AH386" s="4">
        <f t="shared" si="236"/>
        <v>-12.064343163538872</v>
      </c>
      <c r="AI386" s="4">
        <f t="shared" si="237"/>
        <v>-13.148283418553689</v>
      </c>
      <c r="AJ386" s="4">
        <f t="shared" si="238"/>
        <v>-16.387472687545522</v>
      </c>
      <c r="AK386" s="2">
        <v>4</v>
      </c>
      <c r="AL386" s="2">
        <v>4</v>
      </c>
      <c r="AM386" s="2">
        <v>4</v>
      </c>
      <c r="AN386" s="2">
        <v>4</v>
      </c>
      <c r="AO386" s="2">
        <v>3</v>
      </c>
      <c r="AP386" s="2">
        <v>4</v>
      </c>
      <c r="AQ386" s="2">
        <v>10</v>
      </c>
      <c r="AR386" s="4">
        <f t="shared" si="239"/>
        <v>-4.1455108359133135</v>
      </c>
      <c r="AS386" s="2">
        <v>2</v>
      </c>
      <c r="AT386" s="4">
        <f t="shared" si="240"/>
        <v>-5.0643431635388723</v>
      </c>
      <c r="AU386" s="2">
        <v>2</v>
      </c>
      <c r="AV386" s="4">
        <f t="shared" si="241"/>
        <v>-6.1482834185536888</v>
      </c>
      <c r="AW386" s="2">
        <v>2</v>
      </c>
      <c r="AX386" s="4">
        <f t="shared" si="242"/>
        <v>-9.3874726875455217</v>
      </c>
      <c r="AY386" s="2">
        <v>2</v>
      </c>
      <c r="AZ386" s="4">
        <f t="shared" si="243"/>
        <v>-3.1455108359133135</v>
      </c>
      <c r="BA386" s="2">
        <v>4</v>
      </c>
      <c r="BB386" s="4">
        <f t="shared" si="244"/>
        <v>-4.0643431635388723</v>
      </c>
      <c r="BC386" s="2">
        <v>4</v>
      </c>
      <c r="BD386" s="4">
        <f t="shared" si="245"/>
        <v>-5.1482834185536888</v>
      </c>
      <c r="BE386" s="2">
        <v>4</v>
      </c>
      <c r="BF386" s="4">
        <f t="shared" si="246"/>
        <v>-8.3874726875455217</v>
      </c>
      <c r="BG386" s="2">
        <v>4</v>
      </c>
      <c r="BH386" s="4">
        <f t="shared" si="247"/>
        <v>2.8544891640866865</v>
      </c>
      <c r="BI386" s="2">
        <v>8</v>
      </c>
      <c r="BJ386" s="4">
        <f t="shared" si="248"/>
        <v>1.9356568364611277</v>
      </c>
      <c r="BK386" s="2">
        <v>10</v>
      </c>
      <c r="BL386" s="4">
        <f t="shared" si="249"/>
        <v>0.85171658144631124</v>
      </c>
      <c r="BM386" s="2">
        <v>10</v>
      </c>
      <c r="BN386" s="4">
        <f t="shared" si="250"/>
        <v>-2.3874726875455217</v>
      </c>
      <c r="BO386" s="2">
        <v>10</v>
      </c>
    </row>
    <row r="387" spans="1:67" x14ac:dyDescent="0.25">
      <c r="A387" t="s">
        <v>867</v>
      </c>
      <c r="B387">
        <v>3</v>
      </c>
      <c r="C387">
        <v>35</v>
      </c>
      <c r="D387" t="s">
        <v>72</v>
      </c>
      <c r="E387">
        <v>3</v>
      </c>
      <c r="F387">
        <v>1</v>
      </c>
      <c r="G387" t="s">
        <v>278</v>
      </c>
      <c r="H387" s="2" t="s">
        <v>250</v>
      </c>
      <c r="Q387" s="4">
        <f t="shared" si="225"/>
        <v>1.4100000000000001</v>
      </c>
      <c r="R387" s="4">
        <f t="shared" si="226"/>
        <v>1.3080000000000001</v>
      </c>
      <c r="S387" s="4">
        <f t="shared" si="227"/>
        <v>1.206</v>
      </c>
      <c r="T387" s="4">
        <f t="shared" si="228"/>
        <v>0.98160000000000014</v>
      </c>
      <c r="U387" s="4">
        <f t="shared" si="229"/>
        <v>1.4100000000000001</v>
      </c>
      <c r="V387" s="4">
        <f t="shared" si="230"/>
        <v>1.3080000000000001</v>
      </c>
      <c r="W387" s="4">
        <f t="shared" si="231"/>
        <v>1.206</v>
      </c>
      <c r="X387" s="4">
        <f t="shared" si="232"/>
        <v>0.98160000000000014</v>
      </c>
      <c r="Y387">
        <v>40</v>
      </c>
      <c r="Z387">
        <v>0</v>
      </c>
      <c r="AA387" s="2">
        <f t="shared" si="233"/>
        <v>40</v>
      </c>
      <c r="AC387">
        <v>0.9</v>
      </c>
      <c r="AD387">
        <v>0.22</v>
      </c>
      <c r="AE387">
        <v>0</v>
      </c>
      <c r="AF387" s="4">
        <f t="shared" si="234"/>
        <v>0.22</v>
      </c>
      <c r="AG387" s="4">
        <f t="shared" si="235"/>
        <v>-15.602836879432623</v>
      </c>
      <c r="AH387" s="4">
        <f t="shared" si="236"/>
        <v>-16.819571865443425</v>
      </c>
      <c r="AI387" s="4">
        <f t="shared" si="237"/>
        <v>-18.24212271973466</v>
      </c>
      <c r="AJ387" s="4">
        <f t="shared" si="238"/>
        <v>-22.412387938060306</v>
      </c>
      <c r="AK387" s="2">
        <v>4</v>
      </c>
      <c r="AL387" s="2">
        <v>4</v>
      </c>
      <c r="AM387" s="2">
        <v>4</v>
      </c>
      <c r="AN387" s="2">
        <v>4</v>
      </c>
      <c r="AO387" s="2">
        <v>3</v>
      </c>
      <c r="AP387" s="2">
        <v>4</v>
      </c>
      <c r="AQ387" s="2">
        <v>10</v>
      </c>
      <c r="AR387" s="4">
        <f t="shared" si="239"/>
        <v>-8.6028368794326227</v>
      </c>
      <c r="AS387" s="2">
        <v>2</v>
      </c>
      <c r="AT387" s="4">
        <f t="shared" si="240"/>
        <v>-9.8195718654434252</v>
      </c>
      <c r="AU387" s="2">
        <v>2</v>
      </c>
      <c r="AV387" s="4">
        <f t="shared" si="241"/>
        <v>-11.24212271973466</v>
      </c>
      <c r="AW387" s="2">
        <v>2</v>
      </c>
      <c r="AX387" s="4">
        <f t="shared" si="242"/>
        <v>-15.412387938060306</v>
      </c>
      <c r="AY387" s="2">
        <v>2</v>
      </c>
      <c r="AZ387" s="4">
        <f t="shared" si="243"/>
        <v>-7.6028368794326227</v>
      </c>
      <c r="BA387" s="2">
        <v>4</v>
      </c>
      <c r="BB387" s="4">
        <f t="shared" si="244"/>
        <v>-8.8195718654434252</v>
      </c>
      <c r="BC387" s="2">
        <v>4</v>
      </c>
      <c r="BD387" s="4">
        <f t="shared" si="245"/>
        <v>-10.24212271973466</v>
      </c>
      <c r="BE387" s="2">
        <v>4</v>
      </c>
      <c r="BF387" s="4">
        <f t="shared" si="246"/>
        <v>-14.412387938060306</v>
      </c>
      <c r="BG387" s="2">
        <v>4</v>
      </c>
      <c r="BH387" s="4">
        <f t="shared" si="247"/>
        <v>-1.6028368794326227</v>
      </c>
      <c r="BI387" s="2">
        <v>8</v>
      </c>
      <c r="BJ387" s="4">
        <f t="shared" si="248"/>
        <v>-2.8195718654434252</v>
      </c>
      <c r="BK387" s="2">
        <v>10</v>
      </c>
      <c r="BL387" s="4">
        <f t="shared" si="249"/>
        <v>-4.2421227197346596</v>
      </c>
      <c r="BM387" s="2">
        <v>10</v>
      </c>
      <c r="BN387" s="4">
        <f t="shared" si="250"/>
        <v>-8.4123879380603057</v>
      </c>
      <c r="BO387" s="2">
        <v>10</v>
      </c>
    </row>
    <row r="388" spans="1:67" x14ac:dyDescent="0.25">
      <c r="A388" t="s">
        <v>868</v>
      </c>
      <c r="B388">
        <v>3</v>
      </c>
      <c r="C388">
        <v>35</v>
      </c>
      <c r="D388" t="s">
        <v>72</v>
      </c>
      <c r="E388">
        <v>3</v>
      </c>
      <c r="F388">
        <v>1</v>
      </c>
      <c r="G388" t="s">
        <v>278</v>
      </c>
      <c r="H388" s="2" t="s">
        <v>249</v>
      </c>
      <c r="I388" s="2" t="s">
        <v>210</v>
      </c>
      <c r="J388" s="2" t="s">
        <v>211</v>
      </c>
      <c r="Q388" s="4">
        <f t="shared" si="225"/>
        <v>0.96749999999999992</v>
      </c>
      <c r="R388" s="4">
        <f t="shared" si="226"/>
        <v>0.89400000000000002</v>
      </c>
      <c r="S388" s="4">
        <f t="shared" si="227"/>
        <v>0.82050000000000001</v>
      </c>
      <c r="T388" s="4">
        <f t="shared" si="228"/>
        <v>0.65880000000000005</v>
      </c>
      <c r="U388" s="4">
        <f t="shared" si="229"/>
        <v>0.96749999999999992</v>
      </c>
      <c r="V388" s="4">
        <f t="shared" si="230"/>
        <v>0.89400000000000002</v>
      </c>
      <c r="W388" s="4">
        <f t="shared" si="231"/>
        <v>0.82050000000000001</v>
      </c>
      <c r="X388" s="4">
        <f t="shared" si="232"/>
        <v>0.65880000000000005</v>
      </c>
      <c r="Y388">
        <v>24</v>
      </c>
      <c r="Z388">
        <v>0</v>
      </c>
      <c r="AA388" s="2">
        <f t="shared" si="233"/>
        <v>24</v>
      </c>
      <c r="AC388">
        <v>0.6</v>
      </c>
      <c r="AD388">
        <v>0.11</v>
      </c>
      <c r="AE388">
        <v>0</v>
      </c>
      <c r="AF388" s="4">
        <f t="shared" si="234"/>
        <v>0.11</v>
      </c>
      <c r="AG388" s="4">
        <f t="shared" si="235"/>
        <v>-11.36950904392765</v>
      </c>
      <c r="AH388" s="4">
        <f t="shared" si="236"/>
        <v>-12.304250559284116</v>
      </c>
      <c r="AI388" s="4">
        <f t="shared" si="237"/>
        <v>-13.406459475929312</v>
      </c>
      <c r="AJ388" s="4">
        <f t="shared" si="238"/>
        <v>-16.697024893746203</v>
      </c>
      <c r="AK388" s="2">
        <v>4</v>
      </c>
      <c r="AL388" s="2">
        <v>4</v>
      </c>
      <c r="AM388" s="2">
        <v>4</v>
      </c>
      <c r="AN388" s="2">
        <v>4</v>
      </c>
      <c r="AO388" s="2">
        <v>3</v>
      </c>
      <c r="AP388" s="2">
        <v>4</v>
      </c>
      <c r="AQ388" s="2">
        <v>10</v>
      </c>
      <c r="AR388" s="4">
        <f t="shared" si="239"/>
        <v>-4.3695090439276498</v>
      </c>
      <c r="AS388" s="2">
        <v>2</v>
      </c>
      <c r="AT388" s="4">
        <f t="shared" si="240"/>
        <v>-5.3042505592841156</v>
      </c>
      <c r="AU388" s="2">
        <v>2</v>
      </c>
      <c r="AV388" s="4">
        <f t="shared" si="241"/>
        <v>-6.4064594759293119</v>
      </c>
      <c r="AW388" s="2">
        <v>2</v>
      </c>
      <c r="AX388" s="4">
        <f t="shared" si="242"/>
        <v>-9.6970248937462031</v>
      </c>
      <c r="AY388" s="2">
        <v>2</v>
      </c>
      <c r="AZ388" s="4">
        <f t="shared" si="243"/>
        <v>-3.3695090439276498</v>
      </c>
      <c r="BA388" s="2">
        <v>4</v>
      </c>
      <c r="BB388" s="4">
        <f t="shared" si="244"/>
        <v>-4.3042505592841156</v>
      </c>
      <c r="BC388" s="2">
        <v>4</v>
      </c>
      <c r="BD388" s="4">
        <f t="shared" si="245"/>
        <v>-5.4064594759293119</v>
      </c>
      <c r="BE388" s="2">
        <v>4</v>
      </c>
      <c r="BF388" s="4">
        <f t="shared" si="246"/>
        <v>-8.6970248937462031</v>
      </c>
      <c r="BG388" s="2">
        <v>4</v>
      </c>
      <c r="BH388" s="4">
        <f t="shared" si="247"/>
        <v>2.6304909560723502</v>
      </c>
      <c r="BI388" s="2">
        <v>8</v>
      </c>
      <c r="BJ388" s="4">
        <f t="shared" si="248"/>
        <v>1.6957494407158844</v>
      </c>
      <c r="BK388" s="2">
        <v>10</v>
      </c>
      <c r="BL388" s="4">
        <f t="shared" si="249"/>
        <v>0.59354052407068814</v>
      </c>
      <c r="BM388" s="2">
        <v>10</v>
      </c>
      <c r="BN388" s="4">
        <f t="shared" si="250"/>
        <v>-2.6970248937462031</v>
      </c>
      <c r="BO388" s="2">
        <v>10</v>
      </c>
    </row>
    <row r="389" spans="1:67" x14ac:dyDescent="0.25">
      <c r="A389" t="s">
        <v>869</v>
      </c>
      <c r="B389">
        <v>3</v>
      </c>
      <c r="C389">
        <v>35</v>
      </c>
      <c r="D389" t="s">
        <v>72</v>
      </c>
      <c r="E389">
        <v>3</v>
      </c>
      <c r="F389">
        <v>1</v>
      </c>
      <c r="G389" t="s">
        <v>278</v>
      </c>
      <c r="H389" s="2" t="s">
        <v>249</v>
      </c>
      <c r="Q389" s="4">
        <f t="shared" si="225"/>
        <v>1.1324999999999998</v>
      </c>
      <c r="R389" s="4">
        <f t="shared" si="226"/>
        <v>1.0499999999999998</v>
      </c>
      <c r="S389" s="4">
        <f t="shared" si="227"/>
        <v>0.96749999999999992</v>
      </c>
      <c r="T389" s="4">
        <f t="shared" si="228"/>
        <v>0.78600000000000003</v>
      </c>
      <c r="U389" s="4">
        <f t="shared" si="229"/>
        <v>1.1324999999999998</v>
      </c>
      <c r="V389" s="4">
        <f t="shared" si="230"/>
        <v>1.0499999999999998</v>
      </c>
      <c r="W389" s="4">
        <f t="shared" si="231"/>
        <v>0.96749999999999992</v>
      </c>
      <c r="X389" s="4">
        <f t="shared" si="232"/>
        <v>0.78600000000000003</v>
      </c>
      <c r="Y389">
        <v>37</v>
      </c>
      <c r="Z389">
        <v>0</v>
      </c>
      <c r="AA389" s="2">
        <f t="shared" si="233"/>
        <v>37</v>
      </c>
      <c r="AC389">
        <v>0.72</v>
      </c>
      <c r="AD389">
        <v>0.17</v>
      </c>
      <c r="AE389">
        <v>0</v>
      </c>
      <c r="AF389" s="4">
        <f t="shared" si="234"/>
        <v>0.17</v>
      </c>
      <c r="AG389" s="4">
        <f t="shared" si="235"/>
        <v>-15.011037527593821</v>
      </c>
      <c r="AH389" s="4">
        <f t="shared" si="236"/>
        <v>-16.190476190476193</v>
      </c>
      <c r="AI389" s="4">
        <f t="shared" si="237"/>
        <v>-17.571059431524549</v>
      </c>
      <c r="AJ389" s="4">
        <f t="shared" si="238"/>
        <v>-21.628498727735369</v>
      </c>
      <c r="AK389" s="2">
        <v>4</v>
      </c>
      <c r="AL389" s="2">
        <v>4</v>
      </c>
      <c r="AM389" s="2">
        <v>4</v>
      </c>
      <c r="AN389" s="2">
        <v>4</v>
      </c>
      <c r="AO389" s="2">
        <v>3</v>
      </c>
      <c r="AP389" s="2">
        <v>4</v>
      </c>
      <c r="AQ389" s="2">
        <v>10</v>
      </c>
      <c r="AR389" s="4">
        <f t="shared" si="239"/>
        <v>-8.011037527593821</v>
      </c>
      <c r="AS389" s="2">
        <v>2</v>
      </c>
      <c r="AT389" s="4">
        <f t="shared" si="240"/>
        <v>-9.1904761904761934</v>
      </c>
      <c r="AU389" s="2">
        <v>2</v>
      </c>
      <c r="AV389" s="4">
        <f t="shared" si="241"/>
        <v>-10.571059431524549</v>
      </c>
      <c r="AW389" s="2">
        <v>2</v>
      </c>
      <c r="AX389" s="4">
        <f t="shared" si="242"/>
        <v>-14.628498727735369</v>
      </c>
      <c r="AY389" s="2">
        <v>2</v>
      </c>
      <c r="AZ389" s="4">
        <f t="shared" si="243"/>
        <v>-7.011037527593821</v>
      </c>
      <c r="BA389" s="2">
        <v>4</v>
      </c>
      <c r="BB389" s="4">
        <f t="shared" si="244"/>
        <v>-8.1904761904761934</v>
      </c>
      <c r="BC389" s="2">
        <v>4</v>
      </c>
      <c r="BD389" s="4">
        <f t="shared" si="245"/>
        <v>-9.5710594315245494</v>
      </c>
      <c r="BE389" s="2">
        <v>4</v>
      </c>
      <c r="BF389" s="4">
        <f t="shared" si="246"/>
        <v>-13.628498727735369</v>
      </c>
      <c r="BG389" s="2">
        <v>4</v>
      </c>
      <c r="BH389" s="4">
        <f t="shared" si="247"/>
        <v>-1.011037527593821</v>
      </c>
      <c r="BI389" s="2">
        <v>8</v>
      </c>
      <c r="BJ389" s="4">
        <f t="shared" si="248"/>
        <v>-2.1904761904761934</v>
      </c>
      <c r="BK389" s="2">
        <v>10</v>
      </c>
      <c r="BL389" s="4">
        <f t="shared" si="249"/>
        <v>-3.5710594315245494</v>
      </c>
      <c r="BM389" s="2">
        <v>10</v>
      </c>
      <c r="BN389" s="4">
        <f t="shared" si="250"/>
        <v>-7.6284987277353693</v>
      </c>
      <c r="BO389" s="2">
        <v>10</v>
      </c>
    </row>
    <row r="390" spans="1:67" x14ac:dyDescent="0.25">
      <c r="A390" t="s">
        <v>870</v>
      </c>
      <c r="B390">
        <v>3</v>
      </c>
      <c r="C390">
        <v>35</v>
      </c>
      <c r="D390" t="s">
        <v>72</v>
      </c>
      <c r="E390">
        <v>3</v>
      </c>
      <c r="F390">
        <v>1</v>
      </c>
      <c r="G390" t="s">
        <v>278</v>
      </c>
      <c r="H390" s="2" t="s">
        <v>250</v>
      </c>
      <c r="Q390" s="4">
        <f t="shared" si="225"/>
        <v>0.99750000000000005</v>
      </c>
      <c r="R390" s="4">
        <f t="shared" si="226"/>
        <v>0.91800000000000015</v>
      </c>
      <c r="S390" s="4">
        <f t="shared" si="227"/>
        <v>0.83850000000000002</v>
      </c>
      <c r="T390" s="4">
        <f t="shared" si="228"/>
        <v>0.66360000000000019</v>
      </c>
      <c r="U390" s="4">
        <f t="shared" si="229"/>
        <v>0.99750000000000005</v>
      </c>
      <c r="V390" s="4">
        <f t="shared" si="230"/>
        <v>0.91800000000000015</v>
      </c>
      <c r="W390" s="4">
        <f t="shared" si="231"/>
        <v>0.83850000000000002</v>
      </c>
      <c r="X390" s="4">
        <f t="shared" si="232"/>
        <v>0.66360000000000019</v>
      </c>
      <c r="Y390">
        <v>16</v>
      </c>
      <c r="Z390">
        <v>0</v>
      </c>
      <c r="AA390" s="2">
        <f t="shared" si="233"/>
        <v>16</v>
      </c>
      <c r="AC390">
        <v>0.6</v>
      </c>
      <c r="AD390">
        <v>7.0000000000000007E-2</v>
      </c>
      <c r="AE390">
        <v>0</v>
      </c>
      <c r="AF390" s="4">
        <f t="shared" si="234"/>
        <v>7.0000000000000007E-2</v>
      </c>
      <c r="AG390" s="4">
        <f t="shared" si="235"/>
        <v>-7.0175438596491233</v>
      </c>
      <c r="AH390" s="4">
        <f t="shared" si="236"/>
        <v>-7.6252723311546839</v>
      </c>
      <c r="AI390" s="4">
        <f t="shared" si="237"/>
        <v>-8.3482409063804415</v>
      </c>
      <c r="AJ390" s="4">
        <f t="shared" si="238"/>
        <v>-10.548523206751053</v>
      </c>
      <c r="AK390" s="2">
        <v>4</v>
      </c>
      <c r="AL390" s="2">
        <v>4</v>
      </c>
      <c r="AM390" s="2">
        <v>4</v>
      </c>
      <c r="AN390" s="2">
        <v>4</v>
      </c>
      <c r="AO390" s="2">
        <v>3</v>
      </c>
      <c r="AP390" s="2">
        <v>4</v>
      </c>
      <c r="AQ390" s="2">
        <v>10</v>
      </c>
      <c r="AR390" s="4">
        <f t="shared" si="239"/>
        <v>-1.7543859649123306E-2</v>
      </c>
      <c r="AS390" s="2">
        <v>2</v>
      </c>
      <c r="AT390" s="4">
        <f t="shared" si="240"/>
        <v>-0.62527233115468395</v>
      </c>
      <c r="AU390" s="2">
        <v>2</v>
      </c>
      <c r="AV390" s="4">
        <f t="shared" si="241"/>
        <v>-1.3482409063804415</v>
      </c>
      <c r="AW390" s="2">
        <v>2</v>
      </c>
      <c r="AX390" s="4">
        <f t="shared" si="242"/>
        <v>-3.548523206751053</v>
      </c>
      <c r="AY390" s="2">
        <v>2</v>
      </c>
      <c r="AZ390" s="4">
        <f t="shared" si="243"/>
        <v>0.98245614035087669</v>
      </c>
      <c r="BA390" s="2">
        <v>4</v>
      </c>
      <c r="BB390" s="4">
        <f t="shared" si="244"/>
        <v>0.37472766884531605</v>
      </c>
      <c r="BC390" s="2">
        <v>4</v>
      </c>
      <c r="BD390" s="4">
        <f t="shared" si="245"/>
        <v>-0.34824090638044147</v>
      </c>
      <c r="BE390" s="2">
        <v>4</v>
      </c>
      <c r="BF390" s="4">
        <f t="shared" si="246"/>
        <v>-2.548523206751053</v>
      </c>
      <c r="BG390" s="2">
        <v>4</v>
      </c>
      <c r="BH390" s="4">
        <f t="shared" si="247"/>
        <v>6.9824561403508767</v>
      </c>
      <c r="BI390" s="2">
        <v>8</v>
      </c>
      <c r="BJ390" s="4">
        <f t="shared" si="248"/>
        <v>6.3747276688453161</v>
      </c>
      <c r="BK390" s="2">
        <v>10</v>
      </c>
      <c r="BL390" s="4">
        <f t="shared" si="249"/>
        <v>5.6517590936195585</v>
      </c>
      <c r="BM390" s="2">
        <v>10</v>
      </c>
      <c r="BN390" s="4">
        <f t="shared" si="250"/>
        <v>3.451476793248947</v>
      </c>
      <c r="BO390" s="2">
        <v>10</v>
      </c>
    </row>
    <row r="391" spans="1:67" x14ac:dyDescent="0.25">
      <c r="A391" t="s">
        <v>871</v>
      </c>
      <c r="B391">
        <v>3</v>
      </c>
      <c r="C391">
        <v>35</v>
      </c>
      <c r="D391" t="s">
        <v>72</v>
      </c>
      <c r="E391">
        <v>3</v>
      </c>
      <c r="F391">
        <v>1</v>
      </c>
      <c r="G391" t="s">
        <v>278</v>
      </c>
      <c r="H391" s="2" t="s">
        <v>249</v>
      </c>
      <c r="I391" s="2" t="s">
        <v>271</v>
      </c>
      <c r="Q391" s="4">
        <f t="shared" si="225"/>
        <v>1.1849999999999998</v>
      </c>
      <c r="R391" s="4">
        <f t="shared" si="226"/>
        <v>1.0979999999999999</v>
      </c>
      <c r="S391" s="4">
        <f t="shared" si="227"/>
        <v>1.0109999999999999</v>
      </c>
      <c r="T391" s="4">
        <f t="shared" si="228"/>
        <v>0.81960000000000011</v>
      </c>
      <c r="U391" s="4">
        <f t="shared" si="229"/>
        <v>1.1849999999999998</v>
      </c>
      <c r="V391" s="4">
        <f t="shared" si="230"/>
        <v>1.0979999999999999</v>
      </c>
      <c r="W391" s="4">
        <f t="shared" si="231"/>
        <v>1.0109999999999999</v>
      </c>
      <c r="X391" s="4">
        <f t="shared" si="232"/>
        <v>0.81960000000000011</v>
      </c>
      <c r="Y391">
        <v>43</v>
      </c>
      <c r="Z391">
        <v>0</v>
      </c>
      <c r="AA391" s="2">
        <f t="shared" si="233"/>
        <v>43</v>
      </c>
      <c r="AC391">
        <v>0.75</v>
      </c>
      <c r="AD391">
        <v>0.17</v>
      </c>
      <c r="AE391">
        <v>0</v>
      </c>
      <c r="AF391" s="4">
        <f t="shared" si="234"/>
        <v>0.17</v>
      </c>
      <c r="AG391" s="4">
        <f t="shared" si="235"/>
        <v>-14.345991561181437</v>
      </c>
      <c r="AH391" s="4">
        <f t="shared" si="236"/>
        <v>-15.482695810564666</v>
      </c>
      <c r="AI391" s="4">
        <f t="shared" si="237"/>
        <v>-16.815034619188925</v>
      </c>
      <c r="AJ391" s="4">
        <f t="shared" si="238"/>
        <v>-20.741825280624692</v>
      </c>
      <c r="AK391" s="2">
        <v>4</v>
      </c>
      <c r="AL391" s="2">
        <v>4</v>
      </c>
      <c r="AM391" s="2">
        <v>4</v>
      </c>
      <c r="AN391" s="2">
        <v>4</v>
      </c>
      <c r="AO391" s="2">
        <v>3</v>
      </c>
      <c r="AP391" s="2">
        <v>4</v>
      </c>
      <c r="AQ391" s="2">
        <v>10</v>
      </c>
      <c r="AR391" s="4">
        <f t="shared" si="239"/>
        <v>-7.345991561181437</v>
      </c>
      <c r="AS391" s="2">
        <v>2</v>
      </c>
      <c r="AT391" s="4">
        <f t="shared" si="240"/>
        <v>-8.4826958105646657</v>
      </c>
      <c r="AU391" s="2">
        <v>2</v>
      </c>
      <c r="AV391" s="4">
        <f t="shared" si="241"/>
        <v>-9.8150346191889248</v>
      </c>
      <c r="AW391" s="2">
        <v>2</v>
      </c>
      <c r="AX391" s="4">
        <f t="shared" si="242"/>
        <v>-13.741825280624692</v>
      </c>
      <c r="AY391" s="2">
        <v>2</v>
      </c>
      <c r="AZ391" s="4">
        <f t="shared" si="243"/>
        <v>-6.345991561181437</v>
      </c>
      <c r="BA391" s="2">
        <v>4</v>
      </c>
      <c r="BB391" s="4">
        <f t="shared" si="244"/>
        <v>-7.4826958105646657</v>
      </c>
      <c r="BC391" s="2">
        <v>4</v>
      </c>
      <c r="BD391" s="4">
        <f t="shared" si="245"/>
        <v>-8.8150346191889248</v>
      </c>
      <c r="BE391" s="2">
        <v>4</v>
      </c>
      <c r="BF391" s="4">
        <f t="shared" si="246"/>
        <v>-12.741825280624692</v>
      </c>
      <c r="BG391" s="2">
        <v>4</v>
      </c>
      <c r="BH391" s="4">
        <f t="shared" si="247"/>
        <v>-0.34599156118143704</v>
      </c>
      <c r="BI391" s="2">
        <v>8</v>
      </c>
      <c r="BJ391" s="4">
        <f t="shared" si="248"/>
        <v>-1.4826958105646657</v>
      </c>
      <c r="BK391" s="2">
        <v>10</v>
      </c>
      <c r="BL391" s="4">
        <f t="shared" si="249"/>
        <v>-2.8150346191889248</v>
      </c>
      <c r="BM391" s="2">
        <v>10</v>
      </c>
      <c r="BN391" s="4">
        <f t="shared" si="250"/>
        <v>-6.7418252806246919</v>
      </c>
      <c r="BO391" s="2">
        <v>10</v>
      </c>
    </row>
    <row r="392" spans="1:67" x14ac:dyDescent="0.25">
      <c r="A392" t="s">
        <v>872</v>
      </c>
      <c r="B392">
        <v>3</v>
      </c>
      <c r="C392">
        <v>35</v>
      </c>
      <c r="D392" t="s">
        <v>72</v>
      </c>
      <c r="E392">
        <v>3</v>
      </c>
      <c r="F392">
        <v>1</v>
      </c>
      <c r="G392" t="s">
        <v>278</v>
      </c>
      <c r="H392" s="2" t="s">
        <v>250</v>
      </c>
      <c r="I392" s="2" t="s">
        <v>210</v>
      </c>
      <c r="Q392" s="4">
        <f t="shared" si="225"/>
        <v>1.085</v>
      </c>
      <c r="R392" s="4">
        <f t="shared" si="226"/>
        <v>1.004</v>
      </c>
      <c r="S392" s="4">
        <f t="shared" si="227"/>
        <v>0.92300000000000004</v>
      </c>
      <c r="T392" s="4">
        <f t="shared" si="228"/>
        <v>0.74480000000000013</v>
      </c>
      <c r="U392" s="4">
        <f t="shared" si="229"/>
        <v>1.085</v>
      </c>
      <c r="V392" s="4">
        <f t="shared" si="230"/>
        <v>1.004</v>
      </c>
      <c r="W392" s="4">
        <f t="shared" si="231"/>
        <v>0.92300000000000004</v>
      </c>
      <c r="X392" s="4">
        <f t="shared" si="232"/>
        <v>0.74480000000000013</v>
      </c>
      <c r="Y392">
        <v>31</v>
      </c>
      <c r="Z392">
        <v>0</v>
      </c>
      <c r="AA392" s="2">
        <f t="shared" si="233"/>
        <v>31</v>
      </c>
      <c r="AC392">
        <v>0.68</v>
      </c>
      <c r="AD392">
        <v>0.14000000000000001</v>
      </c>
      <c r="AE392">
        <v>0</v>
      </c>
      <c r="AF392" s="4">
        <f t="shared" si="234"/>
        <v>0.14000000000000001</v>
      </c>
      <c r="AG392" s="4">
        <f t="shared" si="235"/>
        <v>-12.903225806451616</v>
      </c>
      <c r="AH392" s="4">
        <f t="shared" si="236"/>
        <v>-13.944223107569723</v>
      </c>
      <c r="AI392" s="4">
        <f t="shared" si="237"/>
        <v>-15.167930660888409</v>
      </c>
      <c r="AJ392" s="4">
        <f t="shared" si="238"/>
        <v>-18.796992481203006</v>
      </c>
      <c r="AK392" s="2">
        <v>4</v>
      </c>
      <c r="AL392" s="2">
        <v>4</v>
      </c>
      <c r="AM392" s="2">
        <v>4</v>
      </c>
      <c r="AN392" s="2">
        <v>4</v>
      </c>
      <c r="AO392" s="2">
        <v>3</v>
      </c>
      <c r="AP392" s="2">
        <v>4</v>
      </c>
      <c r="AQ392" s="2">
        <v>10</v>
      </c>
      <c r="AR392" s="4">
        <f t="shared" si="239"/>
        <v>-5.9032258064516157</v>
      </c>
      <c r="AS392" s="2">
        <v>2</v>
      </c>
      <c r="AT392" s="4">
        <f t="shared" si="240"/>
        <v>-6.9442231075697229</v>
      </c>
      <c r="AU392" s="2">
        <v>2</v>
      </c>
      <c r="AV392" s="4">
        <f t="shared" si="241"/>
        <v>-8.167930660888409</v>
      </c>
      <c r="AW392" s="2">
        <v>2</v>
      </c>
      <c r="AX392" s="4">
        <f t="shared" si="242"/>
        <v>-11.796992481203006</v>
      </c>
      <c r="AY392" s="2">
        <v>2</v>
      </c>
      <c r="AZ392" s="4">
        <f t="shared" si="243"/>
        <v>-4.9032258064516157</v>
      </c>
      <c r="BA392" s="2">
        <v>4</v>
      </c>
      <c r="BB392" s="4">
        <f t="shared" si="244"/>
        <v>-5.9442231075697229</v>
      </c>
      <c r="BC392" s="2">
        <v>4</v>
      </c>
      <c r="BD392" s="4">
        <f t="shared" si="245"/>
        <v>-7.167930660888409</v>
      </c>
      <c r="BE392" s="2">
        <v>4</v>
      </c>
      <c r="BF392" s="4">
        <f t="shared" si="246"/>
        <v>-10.796992481203006</v>
      </c>
      <c r="BG392" s="2">
        <v>4</v>
      </c>
      <c r="BH392" s="4">
        <f t="shared" si="247"/>
        <v>1.0967741935483843</v>
      </c>
      <c r="BI392" s="2">
        <v>8</v>
      </c>
      <c r="BJ392" s="4">
        <f t="shared" si="248"/>
        <v>5.5776892430277059E-2</v>
      </c>
      <c r="BK392" s="2">
        <v>10</v>
      </c>
      <c r="BL392" s="4">
        <f t="shared" si="249"/>
        <v>-1.167930660888409</v>
      </c>
      <c r="BM392" s="2">
        <v>10</v>
      </c>
      <c r="BN392" s="4">
        <f t="shared" si="250"/>
        <v>-4.7969924812030058</v>
      </c>
      <c r="BO392" s="2">
        <v>10</v>
      </c>
    </row>
    <row r="393" spans="1:67" x14ac:dyDescent="0.25">
      <c r="A393" t="s">
        <v>873</v>
      </c>
      <c r="B393">
        <v>3</v>
      </c>
      <c r="C393">
        <v>35</v>
      </c>
      <c r="D393" t="s">
        <v>72</v>
      </c>
      <c r="E393">
        <v>3</v>
      </c>
      <c r="F393">
        <v>1</v>
      </c>
      <c r="G393" t="s">
        <v>278</v>
      </c>
      <c r="H393" t="s">
        <v>216</v>
      </c>
      <c r="Q393" s="4">
        <f t="shared" si="225"/>
        <v>0.92499999999999993</v>
      </c>
      <c r="R393" s="4">
        <f t="shared" si="226"/>
        <v>0.85599999999999998</v>
      </c>
      <c r="S393" s="4">
        <f t="shared" si="227"/>
        <v>0.78699999999999992</v>
      </c>
      <c r="T393" s="4">
        <f t="shared" si="228"/>
        <v>0.63519999999999999</v>
      </c>
      <c r="U393" s="4">
        <f t="shared" si="229"/>
        <v>0.92499999999999993</v>
      </c>
      <c r="V393" s="4">
        <f t="shared" si="230"/>
        <v>0.85599999999999998</v>
      </c>
      <c r="W393" s="4">
        <f t="shared" si="231"/>
        <v>0.78699999999999992</v>
      </c>
      <c r="X393" s="4">
        <f t="shared" si="232"/>
        <v>0.63519999999999999</v>
      </c>
      <c r="Y393">
        <v>30</v>
      </c>
      <c r="Z393">
        <v>0</v>
      </c>
      <c r="AA393" s="2">
        <f t="shared" si="233"/>
        <v>30</v>
      </c>
      <c r="AC393">
        <v>0.57999999999999996</v>
      </c>
      <c r="AD393">
        <v>0.12</v>
      </c>
      <c r="AE393">
        <v>0</v>
      </c>
      <c r="AF393" s="4">
        <f t="shared" si="234"/>
        <v>0.12</v>
      </c>
      <c r="AG393" s="4">
        <f t="shared" si="235"/>
        <v>-12.972972972972974</v>
      </c>
      <c r="AH393" s="4">
        <f t="shared" si="236"/>
        <v>-14.018691588785048</v>
      </c>
      <c r="AI393" s="4">
        <f t="shared" si="237"/>
        <v>-15.247776365946635</v>
      </c>
      <c r="AJ393" s="4">
        <f t="shared" si="238"/>
        <v>-18.89168765743073</v>
      </c>
      <c r="AK393" s="2">
        <v>4</v>
      </c>
      <c r="AL393" s="2">
        <v>4</v>
      </c>
      <c r="AM393" s="2">
        <v>4</v>
      </c>
      <c r="AN393" s="2">
        <v>4</v>
      </c>
      <c r="AO393" s="2">
        <v>3</v>
      </c>
      <c r="AP393" s="2">
        <v>4</v>
      </c>
      <c r="AQ393" s="2">
        <v>10</v>
      </c>
      <c r="AR393" s="4">
        <f t="shared" si="239"/>
        <v>-5.9729729729729737</v>
      </c>
      <c r="AS393" s="2">
        <v>2</v>
      </c>
      <c r="AT393" s="4">
        <f t="shared" si="240"/>
        <v>-7.0186915887850478</v>
      </c>
      <c r="AU393" s="2">
        <v>2</v>
      </c>
      <c r="AV393" s="4">
        <f t="shared" si="241"/>
        <v>-8.2477763659466348</v>
      </c>
      <c r="AW393" s="2">
        <v>2</v>
      </c>
      <c r="AX393" s="4">
        <f t="shared" si="242"/>
        <v>-11.89168765743073</v>
      </c>
      <c r="AY393" s="2">
        <v>2</v>
      </c>
      <c r="AZ393" s="4">
        <f t="shared" si="243"/>
        <v>-4.9729729729729737</v>
      </c>
      <c r="BA393" s="2">
        <v>4</v>
      </c>
      <c r="BB393" s="4">
        <f t="shared" si="244"/>
        <v>-6.0186915887850478</v>
      </c>
      <c r="BC393" s="2">
        <v>4</v>
      </c>
      <c r="BD393" s="4">
        <f t="shared" si="245"/>
        <v>-7.2477763659466348</v>
      </c>
      <c r="BE393" s="2">
        <v>4</v>
      </c>
      <c r="BF393" s="4">
        <f t="shared" si="246"/>
        <v>-10.89168765743073</v>
      </c>
      <c r="BG393" s="2">
        <v>4</v>
      </c>
      <c r="BH393" s="4">
        <f t="shared" si="247"/>
        <v>1.0270270270270263</v>
      </c>
      <c r="BI393" s="2">
        <v>8</v>
      </c>
      <c r="BJ393" s="4">
        <f t="shared" si="248"/>
        <v>-1.8691588785047841E-2</v>
      </c>
      <c r="BK393" s="2">
        <v>10</v>
      </c>
      <c r="BL393" s="4">
        <f t="shared" si="249"/>
        <v>-1.2477763659466348</v>
      </c>
      <c r="BM393" s="2">
        <v>10</v>
      </c>
      <c r="BN393" s="4">
        <f t="shared" si="250"/>
        <v>-4.8916876574307295</v>
      </c>
      <c r="BO393" s="2">
        <v>10</v>
      </c>
    </row>
    <row r="394" spans="1:67" x14ac:dyDescent="0.25">
      <c r="A394" t="s">
        <v>874</v>
      </c>
      <c r="B394">
        <v>3</v>
      </c>
      <c r="C394">
        <v>35</v>
      </c>
      <c r="D394" t="s">
        <v>72</v>
      </c>
      <c r="E394">
        <v>3</v>
      </c>
      <c r="F394">
        <v>1</v>
      </c>
      <c r="G394" t="s">
        <v>278</v>
      </c>
      <c r="H394" t="s">
        <v>250</v>
      </c>
      <c r="Q394" s="4">
        <f t="shared" si="225"/>
        <v>1.6024999999999998</v>
      </c>
      <c r="R394" s="4">
        <f t="shared" si="226"/>
        <v>1.478</v>
      </c>
      <c r="S394" s="4">
        <f t="shared" si="227"/>
        <v>1.3534999999999999</v>
      </c>
      <c r="T394" s="4">
        <f t="shared" si="228"/>
        <v>1.0796000000000001</v>
      </c>
      <c r="U394" s="4">
        <f t="shared" si="229"/>
        <v>1.6024999999999998</v>
      </c>
      <c r="V394" s="4">
        <f t="shared" si="230"/>
        <v>1.478</v>
      </c>
      <c r="W394" s="4">
        <f t="shared" si="231"/>
        <v>1.3534999999999999</v>
      </c>
      <c r="X394" s="4">
        <f t="shared" si="232"/>
        <v>1.0796000000000001</v>
      </c>
      <c r="Y394">
        <v>38</v>
      </c>
      <c r="Z394">
        <v>0</v>
      </c>
      <c r="AA394" s="2">
        <f t="shared" si="233"/>
        <v>38</v>
      </c>
      <c r="AC394">
        <v>0.98</v>
      </c>
      <c r="AD394">
        <v>0.15</v>
      </c>
      <c r="AE394">
        <v>0</v>
      </c>
      <c r="AF394" s="4">
        <f t="shared" si="234"/>
        <v>0.15</v>
      </c>
      <c r="AG394" s="4">
        <f t="shared" si="235"/>
        <v>-9.3603744149766008</v>
      </c>
      <c r="AH394" s="4">
        <f t="shared" si="236"/>
        <v>-10.148849797023004</v>
      </c>
      <c r="AI394" s="4">
        <f t="shared" si="237"/>
        <v>-11.082379017362394</v>
      </c>
      <c r="AJ394" s="4">
        <f t="shared" si="238"/>
        <v>-13.894034827713966</v>
      </c>
      <c r="AK394" s="2">
        <v>4</v>
      </c>
      <c r="AL394" s="2">
        <v>4</v>
      </c>
      <c r="AM394" s="2">
        <v>4</v>
      </c>
      <c r="AN394" s="2">
        <v>4</v>
      </c>
      <c r="AO394" s="2">
        <v>3</v>
      </c>
      <c r="AP394" s="2">
        <v>4</v>
      </c>
      <c r="AQ394" s="2">
        <v>10</v>
      </c>
      <c r="AR394" s="4">
        <f t="shared" si="239"/>
        <v>-2.3603744149766008</v>
      </c>
      <c r="AS394" s="2">
        <v>2</v>
      </c>
      <c r="AT394" s="4">
        <f t="shared" si="240"/>
        <v>-3.1488497970230043</v>
      </c>
      <c r="AU394" s="2">
        <v>2</v>
      </c>
      <c r="AV394" s="4">
        <f t="shared" si="241"/>
        <v>-4.0823790173623937</v>
      </c>
      <c r="AW394" s="2">
        <v>2</v>
      </c>
      <c r="AX394" s="4">
        <f t="shared" si="242"/>
        <v>-6.8940348277139663</v>
      </c>
      <c r="AY394" s="2">
        <v>2</v>
      </c>
      <c r="AZ394" s="4">
        <f t="shared" si="243"/>
        <v>-1.3603744149766008</v>
      </c>
      <c r="BA394" s="2">
        <v>4</v>
      </c>
      <c r="BB394" s="4">
        <f t="shared" si="244"/>
        <v>-2.1488497970230043</v>
      </c>
      <c r="BC394" s="2">
        <v>4</v>
      </c>
      <c r="BD394" s="4">
        <f t="shared" si="245"/>
        <v>-3.0823790173623937</v>
      </c>
      <c r="BE394" s="2">
        <v>4</v>
      </c>
      <c r="BF394" s="4">
        <f t="shared" si="246"/>
        <v>-5.8940348277139663</v>
      </c>
      <c r="BG394" s="2">
        <v>4</v>
      </c>
      <c r="BH394" s="4">
        <f t="shared" si="247"/>
        <v>4.6396255850233992</v>
      </c>
      <c r="BI394" s="2">
        <v>8</v>
      </c>
      <c r="BJ394" s="4">
        <f t="shared" si="248"/>
        <v>3.8511502029769957</v>
      </c>
      <c r="BK394" s="2">
        <v>10</v>
      </c>
      <c r="BL394" s="4">
        <f t="shared" si="249"/>
        <v>2.9176209826376063</v>
      </c>
      <c r="BM394" s="2">
        <v>10</v>
      </c>
      <c r="BN394" s="4">
        <f t="shared" si="250"/>
        <v>0.10596517228603375</v>
      </c>
      <c r="BO394" s="2">
        <v>10</v>
      </c>
    </row>
    <row r="395" spans="1:67" x14ac:dyDescent="0.25">
      <c r="A395" t="s">
        <v>875</v>
      </c>
      <c r="B395">
        <v>3</v>
      </c>
      <c r="C395">
        <v>35</v>
      </c>
      <c r="D395" t="s">
        <v>72</v>
      </c>
      <c r="E395">
        <v>3</v>
      </c>
      <c r="F395">
        <v>1</v>
      </c>
      <c r="G395" t="s">
        <v>278</v>
      </c>
      <c r="H395" t="s">
        <v>250</v>
      </c>
      <c r="Q395" s="4">
        <f t="shared" si="225"/>
        <v>2.2449999999999997</v>
      </c>
      <c r="R395" s="4">
        <f t="shared" si="226"/>
        <v>2.0619999999999998</v>
      </c>
      <c r="S395" s="4">
        <f t="shared" si="227"/>
        <v>1.879</v>
      </c>
      <c r="T395" s="4">
        <f t="shared" si="228"/>
        <v>1.4764000000000002</v>
      </c>
      <c r="U395" s="4">
        <f t="shared" si="229"/>
        <v>2.2449999999999997</v>
      </c>
      <c r="V395" s="4">
        <f t="shared" si="230"/>
        <v>2.0619999999999998</v>
      </c>
      <c r="W395" s="4">
        <f t="shared" si="231"/>
        <v>1.879</v>
      </c>
      <c r="X395" s="4">
        <f t="shared" si="232"/>
        <v>1.4764000000000002</v>
      </c>
      <c r="Y395">
        <v>23</v>
      </c>
      <c r="Z395">
        <v>0</v>
      </c>
      <c r="AA395" s="2">
        <f t="shared" si="233"/>
        <v>23</v>
      </c>
      <c r="AC395">
        <v>1.33</v>
      </c>
      <c r="AD395">
        <v>0.11</v>
      </c>
      <c r="AE395">
        <v>0</v>
      </c>
      <c r="AF395" s="4">
        <f t="shared" si="234"/>
        <v>0.11</v>
      </c>
      <c r="AG395" s="4">
        <f t="shared" si="235"/>
        <v>-4.8997772828507804</v>
      </c>
      <c r="AH395" s="4">
        <f t="shared" si="236"/>
        <v>-5.3346265761396703</v>
      </c>
      <c r="AI395" s="4">
        <f t="shared" si="237"/>
        <v>-5.8541777541245343</v>
      </c>
      <c r="AJ395" s="4">
        <f t="shared" si="238"/>
        <v>-7.4505554050392844</v>
      </c>
      <c r="AK395" s="2">
        <v>4</v>
      </c>
      <c r="AL395" s="2">
        <v>4</v>
      </c>
      <c r="AM395" s="2">
        <v>4</v>
      </c>
      <c r="AN395" s="2">
        <v>4</v>
      </c>
      <c r="AO395" s="2">
        <v>3</v>
      </c>
      <c r="AP395" s="2">
        <v>4</v>
      </c>
      <c r="AQ395" s="2">
        <v>10</v>
      </c>
      <c r="AR395" s="4">
        <f t="shared" si="239"/>
        <v>2.1002227171492196</v>
      </c>
      <c r="AS395" s="2">
        <v>2</v>
      </c>
      <c r="AT395" s="4">
        <f t="shared" si="240"/>
        <v>1.6653734238603297</v>
      </c>
      <c r="AU395" s="2">
        <v>2</v>
      </c>
      <c r="AV395" s="4">
        <f t="shared" si="241"/>
        <v>1.1458222458754657</v>
      </c>
      <c r="AW395" s="2">
        <v>2</v>
      </c>
      <c r="AX395" s="4">
        <f t="shared" si="242"/>
        <v>-0.45055540503928437</v>
      </c>
      <c r="AY395" s="2">
        <v>2</v>
      </c>
      <c r="AZ395" s="4">
        <f t="shared" si="243"/>
        <v>3.1002227171492196</v>
      </c>
      <c r="BA395" s="2">
        <v>4</v>
      </c>
      <c r="BB395" s="4">
        <f t="shared" si="244"/>
        <v>2.6653734238603297</v>
      </c>
      <c r="BC395" s="2">
        <v>4</v>
      </c>
      <c r="BD395" s="4">
        <f t="shared" si="245"/>
        <v>2.1458222458754657</v>
      </c>
      <c r="BE395" s="2">
        <v>4</v>
      </c>
      <c r="BF395" s="4">
        <f t="shared" si="246"/>
        <v>0.54944459496071563</v>
      </c>
      <c r="BG395" s="2">
        <v>4</v>
      </c>
      <c r="BH395" s="4">
        <f t="shared" si="247"/>
        <v>9.1002227171492187</v>
      </c>
      <c r="BI395" s="2">
        <v>8</v>
      </c>
      <c r="BJ395" s="4">
        <f t="shared" si="248"/>
        <v>8.6653734238603306</v>
      </c>
      <c r="BK395" s="2">
        <v>10</v>
      </c>
      <c r="BL395" s="4">
        <f t="shared" si="249"/>
        <v>8.1458222458754648</v>
      </c>
      <c r="BM395" s="2">
        <v>10</v>
      </c>
      <c r="BN395" s="4">
        <f t="shared" si="250"/>
        <v>6.5494445949607156</v>
      </c>
      <c r="BO395" s="2">
        <v>10</v>
      </c>
    </row>
    <row r="396" spans="1:67" x14ac:dyDescent="0.25">
      <c r="A396" t="s">
        <v>876</v>
      </c>
      <c r="B396">
        <v>3</v>
      </c>
      <c r="C396">
        <v>35</v>
      </c>
      <c r="D396" t="s">
        <v>72</v>
      </c>
      <c r="E396">
        <v>3</v>
      </c>
      <c r="F396">
        <v>1</v>
      </c>
      <c r="G396" t="s">
        <v>278</v>
      </c>
      <c r="H396" t="s">
        <v>250</v>
      </c>
      <c r="Q396" s="4">
        <f t="shared" si="225"/>
        <v>1.8624999999999998</v>
      </c>
      <c r="R396" s="4">
        <f t="shared" si="226"/>
        <v>1.72</v>
      </c>
      <c r="S396" s="4">
        <f t="shared" si="227"/>
        <v>1.5774999999999999</v>
      </c>
      <c r="T396" s="4">
        <f t="shared" si="228"/>
        <v>1.264</v>
      </c>
      <c r="U396" s="4">
        <f t="shared" si="229"/>
        <v>1.8624999999999998</v>
      </c>
      <c r="V396" s="4">
        <f t="shared" si="230"/>
        <v>1.72</v>
      </c>
      <c r="W396" s="4">
        <f t="shared" si="231"/>
        <v>1.5774999999999999</v>
      </c>
      <c r="X396" s="4">
        <f t="shared" si="232"/>
        <v>1.264</v>
      </c>
      <c r="Y396">
        <v>52</v>
      </c>
      <c r="Z396">
        <v>0</v>
      </c>
      <c r="AA396" s="2">
        <f t="shared" si="233"/>
        <v>52</v>
      </c>
      <c r="AC396">
        <v>1.1499999999999999</v>
      </c>
      <c r="AD396">
        <v>0.2</v>
      </c>
      <c r="AE396">
        <v>0</v>
      </c>
      <c r="AF396" s="4">
        <f t="shared" si="234"/>
        <v>0.2</v>
      </c>
      <c r="AG396" s="4">
        <f t="shared" si="235"/>
        <v>-10.738255033557047</v>
      </c>
      <c r="AH396" s="4">
        <f t="shared" si="236"/>
        <v>-11.627906976744185</v>
      </c>
      <c r="AI396" s="4">
        <f t="shared" si="237"/>
        <v>-12.678288431061807</v>
      </c>
      <c r="AJ396" s="4">
        <f t="shared" si="238"/>
        <v>-15.822784810126581</v>
      </c>
      <c r="AK396" s="2">
        <v>4</v>
      </c>
      <c r="AL396" s="2">
        <v>4</v>
      </c>
      <c r="AM396" s="2">
        <v>4</v>
      </c>
      <c r="AN396" s="2">
        <v>4</v>
      </c>
      <c r="AO396" s="2">
        <v>3</v>
      </c>
      <c r="AP396" s="2">
        <v>4</v>
      </c>
      <c r="AQ396" s="2">
        <v>10</v>
      </c>
      <c r="AR396" s="4">
        <f t="shared" si="239"/>
        <v>-3.7382550335570475</v>
      </c>
      <c r="AS396" s="2">
        <v>2</v>
      </c>
      <c r="AT396" s="4">
        <f t="shared" si="240"/>
        <v>-4.6279069767441854</v>
      </c>
      <c r="AU396" s="2">
        <v>2</v>
      </c>
      <c r="AV396" s="4">
        <f t="shared" si="241"/>
        <v>-5.6782884310618069</v>
      </c>
      <c r="AW396" s="2">
        <v>2</v>
      </c>
      <c r="AX396" s="4">
        <f t="shared" si="242"/>
        <v>-8.8227848101265813</v>
      </c>
      <c r="AY396" s="2">
        <v>2</v>
      </c>
      <c r="AZ396" s="4">
        <f t="shared" si="243"/>
        <v>-2.7382550335570475</v>
      </c>
      <c r="BA396" s="2">
        <v>4</v>
      </c>
      <c r="BB396" s="4">
        <f t="shared" si="244"/>
        <v>-3.6279069767441854</v>
      </c>
      <c r="BC396" s="2">
        <v>4</v>
      </c>
      <c r="BD396" s="4">
        <f t="shared" si="245"/>
        <v>-4.6782884310618069</v>
      </c>
      <c r="BE396" s="2">
        <v>4</v>
      </c>
      <c r="BF396" s="4">
        <f t="shared" si="246"/>
        <v>-7.8227848101265813</v>
      </c>
      <c r="BG396" s="2">
        <v>4</v>
      </c>
      <c r="BH396" s="4">
        <f t="shared" si="247"/>
        <v>3.2617449664429525</v>
      </c>
      <c r="BI396" s="2">
        <v>8</v>
      </c>
      <c r="BJ396" s="4">
        <f t="shared" si="248"/>
        <v>2.3720930232558146</v>
      </c>
      <c r="BK396" s="2">
        <v>10</v>
      </c>
      <c r="BL396" s="4">
        <f t="shared" si="249"/>
        <v>1.3217115689381931</v>
      </c>
      <c r="BM396" s="2">
        <v>10</v>
      </c>
      <c r="BN396" s="4">
        <f t="shared" si="250"/>
        <v>-1.8227848101265813</v>
      </c>
      <c r="BO396" s="2">
        <v>10</v>
      </c>
    </row>
    <row r="397" spans="1:67" x14ac:dyDescent="0.25">
      <c r="A397" t="s">
        <v>877</v>
      </c>
      <c r="B397">
        <v>3</v>
      </c>
      <c r="C397">
        <v>35</v>
      </c>
      <c r="D397" t="s">
        <v>72</v>
      </c>
      <c r="E397">
        <v>3</v>
      </c>
      <c r="F397">
        <v>1</v>
      </c>
      <c r="G397" t="s">
        <v>278</v>
      </c>
      <c r="H397" t="s">
        <v>250</v>
      </c>
      <c r="I397" t="s">
        <v>210</v>
      </c>
      <c r="Q397" s="4">
        <f t="shared" si="225"/>
        <v>0.98499999999999999</v>
      </c>
      <c r="R397" s="4">
        <f t="shared" si="226"/>
        <v>0.91</v>
      </c>
      <c r="S397" s="4">
        <f t="shared" si="227"/>
        <v>0.83499999999999996</v>
      </c>
      <c r="T397" s="4">
        <f t="shared" si="228"/>
        <v>0.67</v>
      </c>
      <c r="U397" s="4">
        <f t="shared" si="229"/>
        <v>0.98499999999999999</v>
      </c>
      <c r="V397" s="4">
        <f t="shared" si="230"/>
        <v>0.91</v>
      </c>
      <c r="W397" s="4">
        <f t="shared" si="231"/>
        <v>0.83499999999999996</v>
      </c>
      <c r="X397" s="4">
        <f t="shared" si="232"/>
        <v>0.67</v>
      </c>
      <c r="Y397">
        <v>22</v>
      </c>
      <c r="Z397">
        <v>0</v>
      </c>
      <c r="AA397" s="2">
        <f t="shared" si="233"/>
        <v>22</v>
      </c>
      <c r="AC397">
        <v>0.61</v>
      </c>
      <c r="AD397">
        <v>0.11</v>
      </c>
      <c r="AE397">
        <v>0</v>
      </c>
      <c r="AF397" s="4">
        <f t="shared" si="234"/>
        <v>0.11</v>
      </c>
      <c r="AG397" s="4">
        <f t="shared" si="235"/>
        <v>-11.167512690355331</v>
      </c>
      <c r="AH397" s="4">
        <f t="shared" si="236"/>
        <v>-12.087912087912088</v>
      </c>
      <c r="AI397" s="4">
        <f t="shared" si="237"/>
        <v>-13.173652694610778</v>
      </c>
      <c r="AJ397" s="4">
        <f t="shared" si="238"/>
        <v>-16.417910447761194</v>
      </c>
      <c r="AK397" s="2">
        <v>4</v>
      </c>
      <c r="AL397" s="2">
        <v>4</v>
      </c>
      <c r="AM397" s="2">
        <v>4</v>
      </c>
      <c r="AN397" s="2">
        <v>4</v>
      </c>
      <c r="AO397" s="2">
        <v>3</v>
      </c>
      <c r="AP397" s="2">
        <v>4</v>
      </c>
      <c r="AQ397" s="2">
        <v>10</v>
      </c>
      <c r="AR397" s="4">
        <f t="shared" si="239"/>
        <v>-4.1675126903553306</v>
      </c>
      <c r="AS397" s="2">
        <v>2</v>
      </c>
      <c r="AT397" s="4">
        <f t="shared" si="240"/>
        <v>-5.0879120879120876</v>
      </c>
      <c r="AU397" s="2">
        <v>2</v>
      </c>
      <c r="AV397" s="4">
        <f t="shared" si="241"/>
        <v>-6.1736526946107784</v>
      </c>
      <c r="AW397" s="2">
        <v>2</v>
      </c>
      <c r="AX397" s="4">
        <f t="shared" si="242"/>
        <v>-9.4179104477611943</v>
      </c>
      <c r="AY397" s="2">
        <v>2</v>
      </c>
      <c r="AZ397" s="4">
        <f t="shared" si="243"/>
        <v>-3.1675126903553306</v>
      </c>
      <c r="BA397" s="2">
        <v>4</v>
      </c>
      <c r="BB397" s="4">
        <f t="shared" si="244"/>
        <v>-4.0879120879120876</v>
      </c>
      <c r="BC397" s="2">
        <v>4</v>
      </c>
      <c r="BD397" s="4">
        <f t="shared" si="245"/>
        <v>-5.1736526946107784</v>
      </c>
      <c r="BE397" s="2">
        <v>4</v>
      </c>
      <c r="BF397" s="4">
        <f t="shared" si="246"/>
        <v>-8.4179104477611943</v>
      </c>
      <c r="BG397" s="2">
        <v>4</v>
      </c>
      <c r="BH397" s="4">
        <f t="shared" si="247"/>
        <v>2.8324873096446694</v>
      </c>
      <c r="BI397" s="2">
        <v>8</v>
      </c>
      <c r="BJ397" s="4">
        <f t="shared" si="248"/>
        <v>1.9120879120879124</v>
      </c>
      <c r="BK397" s="2">
        <v>10</v>
      </c>
      <c r="BL397" s="4">
        <f t="shared" si="249"/>
        <v>0.82634730538922163</v>
      </c>
      <c r="BM397" s="2">
        <v>10</v>
      </c>
      <c r="BN397" s="4">
        <f t="shared" si="250"/>
        <v>-2.4179104477611943</v>
      </c>
      <c r="BO397" s="2">
        <v>10</v>
      </c>
    </row>
    <row r="398" spans="1:67" x14ac:dyDescent="0.25">
      <c r="A398" t="s">
        <v>878</v>
      </c>
      <c r="B398">
        <v>3</v>
      </c>
      <c r="C398">
        <v>35</v>
      </c>
      <c r="D398" t="s">
        <v>72</v>
      </c>
      <c r="E398">
        <v>3</v>
      </c>
      <c r="F398">
        <v>1</v>
      </c>
      <c r="G398" t="s">
        <v>278</v>
      </c>
      <c r="H398" t="s">
        <v>250</v>
      </c>
      <c r="Q398" s="4">
        <f t="shared" si="225"/>
        <v>1.6425000000000001</v>
      </c>
      <c r="R398" s="4">
        <f t="shared" si="226"/>
        <v>1.512</v>
      </c>
      <c r="S398" s="4">
        <f t="shared" si="227"/>
        <v>1.3815</v>
      </c>
      <c r="T398" s="4">
        <f t="shared" si="228"/>
        <v>1.0944</v>
      </c>
      <c r="U398" s="4">
        <f t="shared" si="229"/>
        <v>1.6425000000000001</v>
      </c>
      <c r="V398" s="4">
        <f t="shared" si="230"/>
        <v>1.512</v>
      </c>
      <c r="W398" s="4">
        <f t="shared" si="231"/>
        <v>1.3815</v>
      </c>
      <c r="X398" s="4">
        <f t="shared" si="232"/>
        <v>1.0944</v>
      </c>
      <c r="Y398">
        <v>23</v>
      </c>
      <c r="Z398">
        <v>0</v>
      </c>
      <c r="AA398" s="2">
        <f t="shared" si="233"/>
        <v>23</v>
      </c>
      <c r="AC398">
        <v>0.99</v>
      </c>
      <c r="AD398">
        <v>0.12</v>
      </c>
      <c r="AE398">
        <v>0</v>
      </c>
      <c r="AF398" s="4">
        <f t="shared" si="234"/>
        <v>0.12</v>
      </c>
      <c r="AG398" s="4">
        <f t="shared" si="235"/>
        <v>-7.3059360730593603</v>
      </c>
      <c r="AH398" s="4">
        <f t="shared" si="236"/>
        <v>-7.9365079365079367</v>
      </c>
      <c r="AI398" s="4">
        <f t="shared" si="237"/>
        <v>-8.686210640608035</v>
      </c>
      <c r="AJ398" s="4">
        <f t="shared" si="238"/>
        <v>-10.964912280701753</v>
      </c>
      <c r="AK398" s="2">
        <v>4</v>
      </c>
      <c r="AL398" s="2">
        <v>4</v>
      </c>
      <c r="AM398" s="2">
        <v>4</v>
      </c>
      <c r="AN398" s="2">
        <v>4</v>
      </c>
      <c r="AO398" s="2">
        <v>3</v>
      </c>
      <c r="AP398" s="2">
        <v>4</v>
      </c>
      <c r="AQ398" s="2">
        <v>10</v>
      </c>
      <c r="AR398" s="4">
        <f t="shared" si="239"/>
        <v>-0.30593607305936033</v>
      </c>
      <c r="AS398" s="2">
        <v>2</v>
      </c>
      <c r="AT398" s="4">
        <f t="shared" si="240"/>
        <v>-0.93650793650793673</v>
      </c>
      <c r="AU398" s="2">
        <v>2</v>
      </c>
      <c r="AV398" s="4">
        <f t="shared" si="241"/>
        <v>-1.686210640608035</v>
      </c>
      <c r="AW398" s="2">
        <v>2</v>
      </c>
      <c r="AX398" s="4">
        <f t="shared" si="242"/>
        <v>-3.9649122807017534</v>
      </c>
      <c r="AY398" s="2">
        <v>2</v>
      </c>
      <c r="AZ398" s="4">
        <f t="shared" si="243"/>
        <v>0.69406392694063967</v>
      </c>
      <c r="BA398" s="2">
        <v>4</v>
      </c>
      <c r="BB398" s="4">
        <f t="shared" si="244"/>
        <v>6.3492063492063266E-2</v>
      </c>
      <c r="BC398" s="2">
        <v>4</v>
      </c>
      <c r="BD398" s="4">
        <f t="shared" si="245"/>
        <v>-0.68621064060803505</v>
      </c>
      <c r="BE398" s="2">
        <v>4</v>
      </c>
      <c r="BF398" s="4">
        <f t="shared" si="246"/>
        <v>-2.9649122807017534</v>
      </c>
      <c r="BG398" s="2">
        <v>4</v>
      </c>
      <c r="BH398" s="4">
        <f t="shared" si="247"/>
        <v>6.6940639269406397</v>
      </c>
      <c r="BI398" s="2">
        <v>8</v>
      </c>
      <c r="BJ398" s="4">
        <f t="shared" si="248"/>
        <v>6.0634920634920633</v>
      </c>
      <c r="BK398" s="2">
        <v>10</v>
      </c>
      <c r="BL398" s="4">
        <f t="shared" si="249"/>
        <v>5.313789359391965</v>
      </c>
      <c r="BM398" s="2">
        <v>10</v>
      </c>
      <c r="BN398" s="4">
        <f t="shared" si="250"/>
        <v>3.0350877192982466</v>
      </c>
      <c r="BO398" s="2">
        <v>10</v>
      </c>
    </row>
    <row r="399" spans="1:67" x14ac:dyDescent="0.25">
      <c r="A399" t="s">
        <v>879</v>
      </c>
      <c r="B399">
        <v>3</v>
      </c>
      <c r="C399">
        <v>35</v>
      </c>
      <c r="D399" t="s">
        <v>72</v>
      </c>
      <c r="E399">
        <v>3</v>
      </c>
      <c r="F399">
        <v>1</v>
      </c>
      <c r="G399" t="s">
        <v>278</v>
      </c>
      <c r="H399" t="s">
        <v>250</v>
      </c>
      <c r="Q399" s="4">
        <f t="shared" si="225"/>
        <v>1.5724999999999998</v>
      </c>
      <c r="R399" s="4">
        <f t="shared" si="226"/>
        <v>1.448</v>
      </c>
      <c r="S399" s="4">
        <f t="shared" si="227"/>
        <v>1.3235000000000001</v>
      </c>
      <c r="T399" s="4">
        <f t="shared" si="228"/>
        <v>1.0496000000000001</v>
      </c>
      <c r="U399" s="4">
        <f t="shared" si="229"/>
        <v>1.5724999999999998</v>
      </c>
      <c r="V399" s="4">
        <f t="shared" si="230"/>
        <v>1.448</v>
      </c>
      <c r="W399" s="4">
        <f t="shared" si="231"/>
        <v>1.3235000000000001</v>
      </c>
      <c r="X399" s="4">
        <f t="shared" si="232"/>
        <v>1.0496000000000001</v>
      </c>
      <c r="Y399">
        <v>30</v>
      </c>
      <c r="Z399">
        <v>0</v>
      </c>
      <c r="AA399" s="2">
        <f t="shared" si="233"/>
        <v>30</v>
      </c>
      <c r="AC399">
        <v>0.95</v>
      </c>
      <c r="AD399">
        <v>0.12</v>
      </c>
      <c r="AE399">
        <v>0</v>
      </c>
      <c r="AF399" s="4">
        <f t="shared" si="234"/>
        <v>0.12</v>
      </c>
      <c r="AG399" s="4">
        <f t="shared" si="235"/>
        <v>-7.6311605723370439</v>
      </c>
      <c r="AH399" s="4">
        <f t="shared" si="236"/>
        <v>-8.2872928176795586</v>
      </c>
      <c r="AI399" s="4">
        <f t="shared" si="237"/>
        <v>-9.066868152625613</v>
      </c>
      <c r="AJ399" s="4">
        <f t="shared" si="238"/>
        <v>-11.432926829268292</v>
      </c>
      <c r="AK399" s="2">
        <v>4</v>
      </c>
      <c r="AL399" s="2">
        <v>4</v>
      </c>
      <c r="AM399" s="2">
        <v>4</v>
      </c>
      <c r="AN399" s="2">
        <v>4</v>
      </c>
      <c r="AO399" s="2">
        <v>3</v>
      </c>
      <c r="AP399" s="2">
        <v>4</v>
      </c>
      <c r="AQ399" s="2">
        <v>10</v>
      </c>
      <c r="AR399" s="4">
        <f t="shared" si="239"/>
        <v>-0.63116057233704392</v>
      </c>
      <c r="AS399" s="2">
        <v>2</v>
      </c>
      <c r="AT399" s="4">
        <f t="shared" si="240"/>
        <v>-1.2872928176795586</v>
      </c>
      <c r="AU399" s="2">
        <v>2</v>
      </c>
      <c r="AV399" s="4">
        <f t="shared" si="241"/>
        <v>-2.066868152625613</v>
      </c>
      <c r="AW399" s="2">
        <v>2</v>
      </c>
      <c r="AX399" s="4">
        <f t="shared" si="242"/>
        <v>-4.4329268292682915</v>
      </c>
      <c r="AY399" s="2">
        <v>2</v>
      </c>
      <c r="AZ399" s="4">
        <f t="shared" si="243"/>
        <v>0.36883942766295608</v>
      </c>
      <c r="BA399" s="2">
        <v>4</v>
      </c>
      <c r="BB399" s="4">
        <f t="shared" si="244"/>
        <v>-0.28729281767955861</v>
      </c>
      <c r="BC399" s="2">
        <v>4</v>
      </c>
      <c r="BD399" s="4">
        <f t="shared" si="245"/>
        <v>-1.066868152625613</v>
      </c>
      <c r="BE399" s="2">
        <v>4</v>
      </c>
      <c r="BF399" s="4">
        <f t="shared" si="246"/>
        <v>-3.4329268292682915</v>
      </c>
      <c r="BG399" s="2">
        <v>4</v>
      </c>
      <c r="BH399" s="4">
        <f t="shared" si="247"/>
        <v>6.3688394276629561</v>
      </c>
      <c r="BI399" s="2">
        <v>8</v>
      </c>
      <c r="BJ399" s="4">
        <f t="shared" si="248"/>
        <v>5.7127071823204414</v>
      </c>
      <c r="BK399" s="2">
        <v>10</v>
      </c>
      <c r="BL399" s="4">
        <f t="shared" si="249"/>
        <v>4.933131847374387</v>
      </c>
      <c r="BM399" s="2">
        <v>10</v>
      </c>
      <c r="BN399" s="4">
        <f t="shared" si="250"/>
        <v>2.5670731707317085</v>
      </c>
      <c r="BO399" s="2">
        <v>10</v>
      </c>
    </row>
    <row r="400" spans="1:67" x14ac:dyDescent="0.25">
      <c r="A400" t="s">
        <v>880</v>
      </c>
      <c r="B400">
        <v>3</v>
      </c>
      <c r="C400">
        <v>35</v>
      </c>
      <c r="D400" t="s">
        <v>72</v>
      </c>
      <c r="E400">
        <v>3</v>
      </c>
      <c r="F400">
        <v>1</v>
      </c>
      <c r="G400" t="s">
        <v>278</v>
      </c>
      <c r="H400" t="s">
        <v>250</v>
      </c>
      <c r="Q400" s="4">
        <f t="shared" si="225"/>
        <v>1.2650000000000001</v>
      </c>
      <c r="R400" s="4">
        <f t="shared" si="226"/>
        <v>1.1660000000000001</v>
      </c>
      <c r="S400" s="4">
        <f t="shared" si="227"/>
        <v>1.0669999999999999</v>
      </c>
      <c r="T400" s="4">
        <f t="shared" si="228"/>
        <v>0.84920000000000007</v>
      </c>
      <c r="U400" s="4">
        <f t="shared" si="229"/>
        <v>1.2650000000000001</v>
      </c>
      <c r="V400" s="4">
        <f t="shared" si="230"/>
        <v>1.1660000000000001</v>
      </c>
      <c r="W400" s="4">
        <f t="shared" si="231"/>
        <v>1.0669999999999999</v>
      </c>
      <c r="X400" s="4">
        <f t="shared" si="232"/>
        <v>0.84920000000000007</v>
      </c>
      <c r="Y400">
        <v>28</v>
      </c>
      <c r="Z400">
        <v>0</v>
      </c>
      <c r="AA400" s="2">
        <f t="shared" si="233"/>
        <v>28</v>
      </c>
      <c r="AC400">
        <v>0.77</v>
      </c>
      <c r="AD400">
        <v>0.11</v>
      </c>
      <c r="AE400">
        <v>0</v>
      </c>
      <c r="AF400" s="4">
        <f t="shared" si="234"/>
        <v>0.11</v>
      </c>
      <c r="AG400" s="4">
        <f t="shared" si="235"/>
        <v>-8.695652173913043</v>
      </c>
      <c r="AH400" s="4">
        <f t="shared" si="236"/>
        <v>-9.4339622641509422</v>
      </c>
      <c r="AI400" s="4">
        <f t="shared" si="237"/>
        <v>-10.309278350515465</v>
      </c>
      <c r="AJ400" s="4">
        <f t="shared" si="238"/>
        <v>-12.953367875647668</v>
      </c>
      <c r="AK400" s="2">
        <v>4</v>
      </c>
      <c r="AL400" s="2">
        <v>4</v>
      </c>
      <c r="AM400" s="2">
        <v>4</v>
      </c>
      <c r="AN400" s="2">
        <v>4</v>
      </c>
      <c r="AO400" s="2">
        <v>3</v>
      </c>
      <c r="AP400" s="2">
        <v>4</v>
      </c>
      <c r="AQ400" s="2">
        <v>10</v>
      </c>
      <c r="AR400" s="4">
        <f t="shared" si="239"/>
        <v>-1.695652173913043</v>
      </c>
      <c r="AS400" s="2">
        <v>2</v>
      </c>
      <c r="AT400" s="4">
        <f t="shared" si="240"/>
        <v>-2.4339622641509422</v>
      </c>
      <c r="AU400" s="2">
        <v>2</v>
      </c>
      <c r="AV400" s="4">
        <f t="shared" si="241"/>
        <v>-3.3092783505154646</v>
      </c>
      <c r="AW400" s="2">
        <v>2</v>
      </c>
      <c r="AX400" s="4">
        <f t="shared" si="242"/>
        <v>-5.9533678756476682</v>
      </c>
      <c r="AY400" s="2">
        <v>2</v>
      </c>
      <c r="AZ400" s="4">
        <f t="shared" si="243"/>
        <v>-0.69565217391304301</v>
      </c>
      <c r="BA400" s="2">
        <v>4</v>
      </c>
      <c r="BB400" s="4">
        <f t="shared" si="244"/>
        <v>-1.4339622641509422</v>
      </c>
      <c r="BC400" s="2">
        <v>4</v>
      </c>
      <c r="BD400" s="4">
        <f t="shared" si="245"/>
        <v>-2.3092783505154646</v>
      </c>
      <c r="BE400" s="2">
        <v>4</v>
      </c>
      <c r="BF400" s="4">
        <f t="shared" si="246"/>
        <v>-4.9533678756476682</v>
      </c>
      <c r="BG400" s="2">
        <v>4</v>
      </c>
      <c r="BH400" s="4">
        <f t="shared" si="247"/>
        <v>5.304347826086957</v>
      </c>
      <c r="BI400" s="2">
        <v>8</v>
      </c>
      <c r="BJ400" s="4">
        <f t="shared" si="248"/>
        <v>4.5660377358490578</v>
      </c>
      <c r="BK400" s="2">
        <v>10</v>
      </c>
      <c r="BL400" s="4">
        <f t="shared" si="249"/>
        <v>3.6907216494845354</v>
      </c>
      <c r="BM400" s="2">
        <v>10</v>
      </c>
      <c r="BN400" s="4">
        <f t="shared" si="250"/>
        <v>1.0466321243523318</v>
      </c>
      <c r="BO400" s="2">
        <v>10</v>
      </c>
    </row>
    <row r="401" spans="1:67" x14ac:dyDescent="0.25">
      <c r="A401" t="s">
        <v>881</v>
      </c>
      <c r="B401">
        <v>3</v>
      </c>
      <c r="C401">
        <v>35</v>
      </c>
      <c r="D401" t="s">
        <v>72</v>
      </c>
      <c r="E401">
        <v>3</v>
      </c>
      <c r="F401">
        <v>1</v>
      </c>
      <c r="G401" t="s">
        <v>278</v>
      </c>
      <c r="H401" t="s">
        <v>250</v>
      </c>
      <c r="Q401" s="4">
        <f t="shared" si="225"/>
        <v>1.63</v>
      </c>
      <c r="R401" s="4">
        <f t="shared" si="226"/>
        <v>1.504</v>
      </c>
      <c r="S401" s="4">
        <f t="shared" si="227"/>
        <v>1.3779999999999999</v>
      </c>
      <c r="T401" s="4">
        <f t="shared" si="228"/>
        <v>1.1008</v>
      </c>
      <c r="U401" s="4">
        <f t="shared" si="229"/>
        <v>1.63</v>
      </c>
      <c r="V401" s="4">
        <f t="shared" si="230"/>
        <v>1.504</v>
      </c>
      <c r="W401" s="4">
        <f t="shared" si="231"/>
        <v>1.3779999999999999</v>
      </c>
      <c r="X401" s="4">
        <f t="shared" si="232"/>
        <v>1.1008</v>
      </c>
      <c r="Y401">
        <v>40</v>
      </c>
      <c r="Z401">
        <v>0</v>
      </c>
      <c r="AA401" s="2">
        <f t="shared" si="233"/>
        <v>40</v>
      </c>
      <c r="AC401">
        <v>1</v>
      </c>
      <c r="AD401">
        <v>0.16</v>
      </c>
      <c r="AE401">
        <v>0</v>
      </c>
      <c r="AF401" s="4">
        <f t="shared" si="234"/>
        <v>0.16</v>
      </c>
      <c r="AG401" s="4">
        <f t="shared" si="235"/>
        <v>-9.8159509202453989</v>
      </c>
      <c r="AH401" s="4">
        <f t="shared" si="236"/>
        <v>-10.638297872340425</v>
      </c>
      <c r="AI401" s="4">
        <f t="shared" si="237"/>
        <v>-11.611030478955009</v>
      </c>
      <c r="AJ401" s="4">
        <f t="shared" si="238"/>
        <v>-14.534883720930232</v>
      </c>
      <c r="AK401" s="2">
        <v>4</v>
      </c>
      <c r="AL401" s="2">
        <v>4</v>
      </c>
      <c r="AM401" s="2">
        <v>4</v>
      </c>
      <c r="AN401" s="2">
        <v>4</v>
      </c>
      <c r="AO401" s="2">
        <v>3</v>
      </c>
      <c r="AP401" s="2">
        <v>4</v>
      </c>
      <c r="AQ401" s="2">
        <v>10</v>
      </c>
      <c r="AR401" s="4">
        <f t="shared" si="239"/>
        <v>-2.8159509202453989</v>
      </c>
      <c r="AS401" s="2">
        <v>2</v>
      </c>
      <c r="AT401" s="4">
        <f t="shared" si="240"/>
        <v>-3.6382978723404253</v>
      </c>
      <c r="AU401" s="2">
        <v>2</v>
      </c>
      <c r="AV401" s="4">
        <f t="shared" si="241"/>
        <v>-4.6110304789550085</v>
      </c>
      <c r="AW401" s="2">
        <v>2</v>
      </c>
      <c r="AX401" s="4">
        <f t="shared" si="242"/>
        <v>-7.5348837209302317</v>
      </c>
      <c r="AY401" s="2">
        <v>2</v>
      </c>
      <c r="AZ401" s="4">
        <f t="shared" si="243"/>
        <v>-1.8159509202453989</v>
      </c>
      <c r="BA401" s="2">
        <v>4</v>
      </c>
      <c r="BB401" s="4">
        <f t="shared" si="244"/>
        <v>-2.6382978723404253</v>
      </c>
      <c r="BC401" s="2">
        <v>4</v>
      </c>
      <c r="BD401" s="4">
        <f t="shared" si="245"/>
        <v>-3.6110304789550085</v>
      </c>
      <c r="BE401" s="2">
        <v>4</v>
      </c>
      <c r="BF401" s="4">
        <f t="shared" si="246"/>
        <v>-6.5348837209302317</v>
      </c>
      <c r="BG401" s="2">
        <v>4</v>
      </c>
      <c r="BH401" s="4">
        <f t="shared" si="247"/>
        <v>4.1840490797546011</v>
      </c>
      <c r="BI401" s="2">
        <v>8</v>
      </c>
      <c r="BJ401" s="4">
        <f t="shared" si="248"/>
        <v>3.3617021276595747</v>
      </c>
      <c r="BK401" s="2">
        <v>10</v>
      </c>
      <c r="BL401" s="4">
        <f t="shared" si="249"/>
        <v>2.3889695210449915</v>
      </c>
      <c r="BM401" s="2">
        <v>10</v>
      </c>
      <c r="BN401" s="4">
        <f t="shared" si="250"/>
        <v>-0.53488372093023173</v>
      </c>
      <c r="BO401" s="2">
        <v>10</v>
      </c>
    </row>
    <row r="402" spans="1:67" x14ac:dyDescent="0.25">
      <c r="A402" t="s">
        <v>882</v>
      </c>
      <c r="B402">
        <v>3</v>
      </c>
      <c r="C402">
        <v>35</v>
      </c>
      <c r="D402" t="s">
        <v>72</v>
      </c>
      <c r="E402">
        <v>3</v>
      </c>
      <c r="F402">
        <v>1</v>
      </c>
      <c r="G402" t="s">
        <v>278</v>
      </c>
      <c r="H402" t="s">
        <v>250</v>
      </c>
      <c r="Q402" s="4">
        <f t="shared" si="225"/>
        <v>2.7075000000000005</v>
      </c>
      <c r="R402" s="4">
        <f t="shared" si="226"/>
        <v>2.4900000000000002</v>
      </c>
      <c r="S402" s="4">
        <f t="shared" si="227"/>
        <v>2.2725</v>
      </c>
      <c r="T402" s="4">
        <f t="shared" si="228"/>
        <v>1.7940000000000003</v>
      </c>
      <c r="U402" s="4">
        <f t="shared" si="229"/>
        <v>2.7075000000000005</v>
      </c>
      <c r="V402" s="4">
        <f t="shared" si="230"/>
        <v>2.4900000000000002</v>
      </c>
      <c r="W402" s="4">
        <f t="shared" si="231"/>
        <v>2.2725</v>
      </c>
      <c r="X402" s="4">
        <f t="shared" si="232"/>
        <v>1.7940000000000003</v>
      </c>
      <c r="Y402">
        <v>42</v>
      </c>
      <c r="Z402">
        <v>0</v>
      </c>
      <c r="AA402" s="2">
        <f t="shared" si="233"/>
        <v>42</v>
      </c>
      <c r="AC402">
        <v>1.62</v>
      </c>
      <c r="AD402">
        <v>0.17</v>
      </c>
      <c r="AE402">
        <v>0</v>
      </c>
      <c r="AF402" s="4">
        <f t="shared" si="234"/>
        <v>0.17</v>
      </c>
      <c r="AG402" s="4">
        <f t="shared" si="235"/>
        <v>-6.2788550323176349</v>
      </c>
      <c r="AH402" s="4">
        <f t="shared" si="236"/>
        <v>-6.8273092369477908</v>
      </c>
      <c r="AI402" s="4">
        <f t="shared" si="237"/>
        <v>-7.4807480748074813</v>
      </c>
      <c r="AJ402" s="4">
        <f t="shared" si="238"/>
        <v>-9.4760312151616493</v>
      </c>
      <c r="AK402" s="2">
        <v>4</v>
      </c>
      <c r="AL402" s="2">
        <v>4</v>
      </c>
      <c r="AM402" s="2">
        <v>4</v>
      </c>
      <c r="AN402" s="2">
        <v>4</v>
      </c>
      <c r="AO402" s="2">
        <v>3</v>
      </c>
      <c r="AP402" s="2">
        <v>4</v>
      </c>
      <c r="AQ402" s="2">
        <v>10</v>
      </c>
      <c r="AR402" s="4">
        <f t="shared" si="239"/>
        <v>0.72114496768236513</v>
      </c>
      <c r="AS402" s="2">
        <v>2</v>
      </c>
      <c r="AT402" s="4">
        <f t="shared" si="240"/>
        <v>0.17269076305220921</v>
      </c>
      <c r="AU402" s="2">
        <v>2</v>
      </c>
      <c r="AV402" s="4">
        <f t="shared" si="241"/>
        <v>-0.48074807480748127</v>
      </c>
      <c r="AW402" s="2">
        <v>2</v>
      </c>
      <c r="AX402" s="4">
        <f t="shared" si="242"/>
        <v>-2.4760312151616493</v>
      </c>
      <c r="AY402" s="2">
        <v>2</v>
      </c>
      <c r="AZ402" s="4">
        <f t="shared" si="243"/>
        <v>1.7211449676823651</v>
      </c>
      <c r="BA402" s="2">
        <v>4</v>
      </c>
      <c r="BB402" s="4">
        <f t="shared" si="244"/>
        <v>1.1726907630522092</v>
      </c>
      <c r="BC402" s="2">
        <v>4</v>
      </c>
      <c r="BD402" s="4">
        <f t="shared" si="245"/>
        <v>0.51925192519251873</v>
      </c>
      <c r="BE402" s="2">
        <v>4</v>
      </c>
      <c r="BF402" s="4">
        <f t="shared" si="246"/>
        <v>-1.4760312151616493</v>
      </c>
      <c r="BG402" s="2">
        <v>4</v>
      </c>
      <c r="BH402" s="4">
        <f t="shared" si="247"/>
        <v>7.7211449676823651</v>
      </c>
      <c r="BI402" s="2">
        <v>8</v>
      </c>
      <c r="BJ402" s="4">
        <f t="shared" si="248"/>
        <v>7.1726907630522092</v>
      </c>
      <c r="BK402" s="2">
        <v>10</v>
      </c>
      <c r="BL402" s="4">
        <f t="shared" si="249"/>
        <v>6.5192519251925187</v>
      </c>
      <c r="BM402" s="2">
        <v>10</v>
      </c>
      <c r="BN402" s="4">
        <f t="shared" si="250"/>
        <v>4.5239687848383507</v>
      </c>
      <c r="BO402" s="2">
        <v>10</v>
      </c>
    </row>
    <row r="403" spans="1:67" x14ac:dyDescent="0.25">
      <c r="A403" t="s">
        <v>883</v>
      </c>
      <c r="B403">
        <v>3</v>
      </c>
      <c r="C403">
        <v>35</v>
      </c>
      <c r="D403" t="s">
        <v>72</v>
      </c>
      <c r="E403">
        <v>3</v>
      </c>
      <c r="F403">
        <v>1</v>
      </c>
      <c r="G403" t="s">
        <v>278</v>
      </c>
      <c r="H403" t="s">
        <v>250</v>
      </c>
      <c r="Q403" s="4">
        <f t="shared" si="225"/>
        <v>1.3325000000000002</v>
      </c>
      <c r="R403" s="4">
        <f t="shared" si="226"/>
        <v>1.2260000000000002</v>
      </c>
      <c r="S403" s="4">
        <f t="shared" si="227"/>
        <v>1.1195000000000002</v>
      </c>
      <c r="T403" s="4">
        <f t="shared" si="228"/>
        <v>0.8852000000000001</v>
      </c>
      <c r="U403" s="4">
        <f t="shared" si="229"/>
        <v>1.3325000000000002</v>
      </c>
      <c r="V403" s="4">
        <f t="shared" si="230"/>
        <v>1.2260000000000002</v>
      </c>
      <c r="W403" s="4">
        <f t="shared" si="231"/>
        <v>1.1195000000000002</v>
      </c>
      <c r="X403" s="4">
        <f t="shared" si="232"/>
        <v>0.8852000000000001</v>
      </c>
      <c r="Y403">
        <v>16</v>
      </c>
      <c r="Z403">
        <v>0</v>
      </c>
      <c r="AA403" s="2">
        <f t="shared" si="233"/>
        <v>16</v>
      </c>
      <c r="AC403">
        <v>0.8</v>
      </c>
      <c r="AD403">
        <v>0.09</v>
      </c>
      <c r="AE403">
        <v>0</v>
      </c>
      <c r="AF403" s="4">
        <f t="shared" si="234"/>
        <v>0.09</v>
      </c>
      <c r="AG403" s="4">
        <f t="shared" si="235"/>
        <v>-6.7542213883677285</v>
      </c>
      <c r="AH403" s="4">
        <f t="shared" si="236"/>
        <v>-7.3409461663947786</v>
      </c>
      <c r="AI403" s="4">
        <f t="shared" si="237"/>
        <v>-8.0393032603840986</v>
      </c>
      <c r="AJ403" s="4">
        <f t="shared" si="238"/>
        <v>-10.167193854496158</v>
      </c>
      <c r="AK403" s="2">
        <v>4</v>
      </c>
      <c r="AL403" s="2">
        <v>4</v>
      </c>
      <c r="AM403" s="2">
        <v>4</v>
      </c>
      <c r="AN403" s="2">
        <v>4</v>
      </c>
      <c r="AO403" s="2">
        <v>3</v>
      </c>
      <c r="AP403" s="2">
        <v>4</v>
      </c>
      <c r="AQ403" s="2">
        <v>10</v>
      </c>
      <c r="AR403" s="4">
        <f t="shared" si="239"/>
        <v>0.24577861163227155</v>
      </c>
      <c r="AS403" s="2">
        <v>2</v>
      </c>
      <c r="AT403" s="4">
        <f t="shared" si="240"/>
        <v>-0.34094616639477859</v>
      </c>
      <c r="AU403" s="2">
        <v>2</v>
      </c>
      <c r="AV403" s="4">
        <f t="shared" si="241"/>
        <v>-1.0393032603840986</v>
      </c>
      <c r="AW403" s="2">
        <v>2</v>
      </c>
      <c r="AX403" s="4">
        <f t="shared" si="242"/>
        <v>-3.1671938544961584</v>
      </c>
      <c r="AY403" s="2">
        <v>2</v>
      </c>
      <c r="AZ403" s="4">
        <f t="shared" si="243"/>
        <v>1.2457786116322715</v>
      </c>
      <c r="BA403" s="2">
        <v>4</v>
      </c>
      <c r="BB403" s="4">
        <f t="shared" si="244"/>
        <v>0.65905383360522141</v>
      </c>
      <c r="BC403" s="2">
        <v>4</v>
      </c>
      <c r="BD403" s="4">
        <f t="shared" si="245"/>
        <v>-3.9303260384098593E-2</v>
      </c>
      <c r="BE403" s="2">
        <v>4</v>
      </c>
      <c r="BF403" s="4">
        <f t="shared" si="246"/>
        <v>-2.1671938544961584</v>
      </c>
      <c r="BG403" s="2">
        <v>4</v>
      </c>
      <c r="BH403" s="4">
        <f t="shared" si="247"/>
        <v>7.2457786116322715</v>
      </c>
      <c r="BI403" s="2">
        <v>8</v>
      </c>
      <c r="BJ403" s="4">
        <f t="shared" si="248"/>
        <v>6.6590538336052214</v>
      </c>
      <c r="BK403" s="2">
        <v>10</v>
      </c>
      <c r="BL403" s="4">
        <f t="shared" si="249"/>
        <v>5.9606967396159014</v>
      </c>
      <c r="BM403" s="2">
        <v>10</v>
      </c>
      <c r="BN403" s="4">
        <f t="shared" si="250"/>
        <v>3.8328061455038416</v>
      </c>
      <c r="BO403" s="2">
        <v>10</v>
      </c>
    </row>
    <row r="404" spans="1:67" x14ac:dyDescent="0.25">
      <c r="A404" t="s">
        <v>884</v>
      </c>
      <c r="B404">
        <v>3</v>
      </c>
      <c r="C404">
        <v>35</v>
      </c>
      <c r="D404" t="s">
        <v>72</v>
      </c>
      <c r="E404">
        <v>3</v>
      </c>
      <c r="F404">
        <v>1</v>
      </c>
      <c r="G404" t="s">
        <v>278</v>
      </c>
      <c r="H404" t="s">
        <v>250</v>
      </c>
      <c r="Q404" s="4">
        <f t="shared" si="225"/>
        <v>1.2675000000000001</v>
      </c>
      <c r="R404" s="4">
        <f t="shared" si="226"/>
        <v>1.17</v>
      </c>
      <c r="S404" s="4">
        <f t="shared" si="227"/>
        <v>1.0725</v>
      </c>
      <c r="T404" s="4">
        <f t="shared" si="228"/>
        <v>0.8580000000000001</v>
      </c>
      <c r="U404" s="4">
        <f t="shared" si="229"/>
        <v>1.2675000000000001</v>
      </c>
      <c r="V404" s="4">
        <f t="shared" si="230"/>
        <v>1.17</v>
      </c>
      <c r="W404" s="4">
        <f t="shared" si="231"/>
        <v>1.0725</v>
      </c>
      <c r="X404" s="4">
        <f t="shared" si="232"/>
        <v>0.8580000000000001</v>
      </c>
      <c r="Y404">
        <v>30</v>
      </c>
      <c r="Z404">
        <v>0</v>
      </c>
      <c r="AA404" s="2">
        <f t="shared" si="233"/>
        <v>30</v>
      </c>
      <c r="AC404">
        <v>0.78</v>
      </c>
      <c r="AD404">
        <v>0.13</v>
      </c>
      <c r="AE404">
        <v>0</v>
      </c>
      <c r="AF404" s="4">
        <f t="shared" si="234"/>
        <v>0.13</v>
      </c>
      <c r="AG404" s="4">
        <f t="shared" si="235"/>
        <v>-10.256410256410255</v>
      </c>
      <c r="AH404" s="4">
        <f t="shared" si="236"/>
        <v>-11.111111111111112</v>
      </c>
      <c r="AI404" s="4">
        <f t="shared" si="237"/>
        <v>-12.121212121212121</v>
      </c>
      <c r="AJ404" s="4">
        <f t="shared" si="238"/>
        <v>-15.15151515151515</v>
      </c>
      <c r="AK404" s="2">
        <v>4</v>
      </c>
      <c r="AL404" s="2">
        <v>4</v>
      </c>
      <c r="AM404" s="2">
        <v>4</v>
      </c>
      <c r="AN404" s="2">
        <v>4</v>
      </c>
      <c r="AO404" s="2">
        <v>3</v>
      </c>
      <c r="AP404" s="2">
        <v>4</v>
      </c>
      <c r="AQ404" s="2">
        <v>10</v>
      </c>
      <c r="AR404" s="4">
        <f t="shared" si="239"/>
        <v>-3.2564102564102555</v>
      </c>
      <c r="AS404" s="2">
        <v>2</v>
      </c>
      <c r="AT404" s="4">
        <f t="shared" si="240"/>
        <v>-4.1111111111111125</v>
      </c>
      <c r="AU404" s="2">
        <v>2</v>
      </c>
      <c r="AV404" s="4">
        <f t="shared" si="241"/>
        <v>-5.1212121212121211</v>
      </c>
      <c r="AW404" s="2">
        <v>2</v>
      </c>
      <c r="AX404" s="4">
        <f t="shared" si="242"/>
        <v>-8.1515151515151505</v>
      </c>
      <c r="AY404" s="2">
        <v>2</v>
      </c>
      <c r="AZ404" s="4">
        <f t="shared" si="243"/>
        <v>-2.2564102564102555</v>
      </c>
      <c r="BA404" s="2">
        <v>4</v>
      </c>
      <c r="BB404" s="4">
        <f t="shared" si="244"/>
        <v>-3.1111111111111125</v>
      </c>
      <c r="BC404" s="2">
        <v>4</v>
      </c>
      <c r="BD404" s="4">
        <f t="shared" si="245"/>
        <v>-4.1212121212121211</v>
      </c>
      <c r="BE404" s="2">
        <v>4</v>
      </c>
      <c r="BF404" s="4">
        <f t="shared" si="246"/>
        <v>-7.1515151515151505</v>
      </c>
      <c r="BG404" s="2">
        <v>4</v>
      </c>
      <c r="BH404" s="4">
        <f t="shared" si="247"/>
        <v>3.7435897435897445</v>
      </c>
      <c r="BI404" s="2">
        <v>8</v>
      </c>
      <c r="BJ404" s="4">
        <f t="shared" si="248"/>
        <v>2.8888888888888875</v>
      </c>
      <c r="BK404" s="2">
        <v>10</v>
      </c>
      <c r="BL404" s="4">
        <f t="shared" si="249"/>
        <v>1.8787878787878789</v>
      </c>
      <c r="BM404" s="2">
        <v>10</v>
      </c>
      <c r="BN404" s="4">
        <f t="shared" si="250"/>
        <v>-1.1515151515151505</v>
      </c>
      <c r="BO404" s="2">
        <v>10</v>
      </c>
    </row>
    <row r="405" spans="1:67" x14ac:dyDescent="0.25">
      <c r="A405" t="s">
        <v>885</v>
      </c>
      <c r="B405">
        <v>3</v>
      </c>
      <c r="C405">
        <v>35</v>
      </c>
      <c r="D405" t="s">
        <v>72</v>
      </c>
      <c r="E405">
        <v>3</v>
      </c>
      <c r="F405">
        <v>1</v>
      </c>
      <c r="G405" t="s">
        <v>278</v>
      </c>
      <c r="H405" t="s">
        <v>250</v>
      </c>
      <c r="Q405" s="4">
        <f t="shared" si="225"/>
        <v>1.8749999999999998</v>
      </c>
      <c r="R405" s="4">
        <f t="shared" si="226"/>
        <v>1.7279999999999998</v>
      </c>
      <c r="S405" s="4">
        <f t="shared" si="227"/>
        <v>1.5809999999999997</v>
      </c>
      <c r="T405" s="4">
        <f t="shared" si="228"/>
        <v>1.2575999999999998</v>
      </c>
      <c r="U405" s="4">
        <f t="shared" si="229"/>
        <v>1.8749999999999998</v>
      </c>
      <c r="V405" s="4">
        <f t="shared" si="230"/>
        <v>1.7279999999999998</v>
      </c>
      <c r="W405" s="4">
        <f t="shared" si="231"/>
        <v>1.5809999999999997</v>
      </c>
      <c r="X405" s="4">
        <f t="shared" si="232"/>
        <v>1.2575999999999998</v>
      </c>
      <c r="Y405">
        <v>32</v>
      </c>
      <c r="Z405">
        <v>0</v>
      </c>
      <c r="AA405" s="2">
        <f t="shared" si="233"/>
        <v>32</v>
      </c>
      <c r="AC405">
        <v>1.1399999999999999</v>
      </c>
      <c r="AD405">
        <v>0.16</v>
      </c>
      <c r="AE405">
        <v>0</v>
      </c>
      <c r="AF405" s="4">
        <f t="shared" si="234"/>
        <v>0.16</v>
      </c>
      <c r="AG405" s="4">
        <f t="shared" si="235"/>
        <v>-8.533333333333335</v>
      </c>
      <c r="AH405" s="4">
        <f t="shared" si="236"/>
        <v>-9.2592592592592613</v>
      </c>
      <c r="AI405" s="4">
        <f t="shared" si="237"/>
        <v>-10.120177103099305</v>
      </c>
      <c r="AJ405" s="4">
        <f t="shared" si="238"/>
        <v>-12.722646310432571</v>
      </c>
      <c r="AK405" s="2">
        <v>4</v>
      </c>
      <c r="AL405" s="2">
        <v>4</v>
      </c>
      <c r="AM405" s="2">
        <v>4</v>
      </c>
      <c r="AN405" s="2">
        <v>4</v>
      </c>
      <c r="AO405" s="2">
        <v>3</v>
      </c>
      <c r="AP405" s="2">
        <v>4</v>
      </c>
      <c r="AQ405" s="2">
        <v>10</v>
      </c>
      <c r="AR405" s="4">
        <f t="shared" si="239"/>
        <v>-1.533333333333335</v>
      </c>
      <c r="AS405" s="2">
        <v>2</v>
      </c>
      <c r="AT405" s="4">
        <f t="shared" si="240"/>
        <v>-2.2592592592592613</v>
      </c>
      <c r="AU405" s="2">
        <v>2</v>
      </c>
      <c r="AV405" s="4">
        <f t="shared" si="241"/>
        <v>-3.1201771030993051</v>
      </c>
      <c r="AW405" s="2">
        <v>2</v>
      </c>
      <c r="AX405" s="4">
        <f t="shared" si="242"/>
        <v>-5.7226463104325713</v>
      </c>
      <c r="AY405" s="2">
        <v>2</v>
      </c>
      <c r="AZ405" s="4">
        <f t="shared" si="243"/>
        <v>-0.53333333333333499</v>
      </c>
      <c r="BA405" s="2">
        <v>4</v>
      </c>
      <c r="BB405" s="4">
        <f t="shared" si="244"/>
        <v>-1.2592592592592613</v>
      </c>
      <c r="BC405" s="2">
        <v>4</v>
      </c>
      <c r="BD405" s="4">
        <f t="shared" si="245"/>
        <v>-2.1201771030993051</v>
      </c>
      <c r="BE405" s="2">
        <v>4</v>
      </c>
      <c r="BF405" s="4">
        <f t="shared" si="246"/>
        <v>-4.7226463104325713</v>
      </c>
      <c r="BG405" s="2">
        <v>4</v>
      </c>
      <c r="BH405" s="4">
        <f t="shared" si="247"/>
        <v>5.466666666666665</v>
      </c>
      <c r="BI405" s="2">
        <v>8</v>
      </c>
      <c r="BJ405" s="4">
        <f t="shared" si="248"/>
        <v>4.7407407407407387</v>
      </c>
      <c r="BK405" s="2">
        <v>10</v>
      </c>
      <c r="BL405" s="4">
        <f t="shared" si="249"/>
        <v>3.8798228969006949</v>
      </c>
      <c r="BM405" s="2">
        <v>10</v>
      </c>
      <c r="BN405" s="4">
        <f t="shared" si="250"/>
        <v>1.2773536895674287</v>
      </c>
      <c r="BO405" s="2">
        <v>10</v>
      </c>
    </row>
    <row r="406" spans="1:67" x14ac:dyDescent="0.25">
      <c r="A406" t="s">
        <v>886</v>
      </c>
      <c r="B406">
        <v>3</v>
      </c>
      <c r="C406">
        <v>35</v>
      </c>
      <c r="D406" t="s">
        <v>72</v>
      </c>
      <c r="E406">
        <v>3</v>
      </c>
      <c r="F406">
        <v>1</v>
      </c>
      <c r="G406" t="s">
        <v>278</v>
      </c>
      <c r="H406" t="s">
        <v>250</v>
      </c>
      <c r="Q406" s="4">
        <f t="shared" si="225"/>
        <v>1.5524999999999998</v>
      </c>
      <c r="R406" s="4">
        <f t="shared" si="226"/>
        <v>1.4339999999999999</v>
      </c>
      <c r="S406" s="4">
        <f t="shared" si="227"/>
        <v>1.3154999999999999</v>
      </c>
      <c r="T406" s="4">
        <f t="shared" si="228"/>
        <v>1.0548</v>
      </c>
      <c r="U406" s="4">
        <f t="shared" si="229"/>
        <v>1.5524999999999998</v>
      </c>
      <c r="V406" s="4">
        <f t="shared" si="230"/>
        <v>1.4339999999999999</v>
      </c>
      <c r="W406" s="4">
        <f t="shared" si="231"/>
        <v>1.3154999999999999</v>
      </c>
      <c r="X406" s="4">
        <f t="shared" si="232"/>
        <v>1.0548</v>
      </c>
      <c r="Y406">
        <v>29</v>
      </c>
      <c r="Z406">
        <v>0</v>
      </c>
      <c r="AA406" s="2">
        <f t="shared" si="233"/>
        <v>29</v>
      </c>
      <c r="AC406">
        <v>0.96</v>
      </c>
      <c r="AD406">
        <v>0.17</v>
      </c>
      <c r="AE406">
        <v>0</v>
      </c>
      <c r="AF406" s="4">
        <f t="shared" si="234"/>
        <v>0.17</v>
      </c>
      <c r="AG406" s="4">
        <f t="shared" si="235"/>
        <v>-10.950080515297909</v>
      </c>
      <c r="AH406" s="4">
        <f t="shared" si="236"/>
        <v>-11.85495118549512</v>
      </c>
      <c r="AI406" s="4">
        <f t="shared" si="237"/>
        <v>-12.922843025465603</v>
      </c>
      <c r="AJ406" s="4">
        <f t="shared" si="238"/>
        <v>-16.116799393249906</v>
      </c>
      <c r="AK406" s="2">
        <v>4</v>
      </c>
      <c r="AL406" s="2">
        <v>4</v>
      </c>
      <c r="AM406" s="2">
        <v>4</v>
      </c>
      <c r="AN406" s="2">
        <v>4</v>
      </c>
      <c r="AO406" s="2">
        <v>3</v>
      </c>
      <c r="AP406" s="2">
        <v>4</v>
      </c>
      <c r="AQ406" s="2">
        <v>10</v>
      </c>
      <c r="AR406" s="4">
        <f t="shared" si="239"/>
        <v>-3.950080515297909</v>
      </c>
      <c r="AS406" s="2">
        <v>2</v>
      </c>
      <c r="AT406" s="4">
        <f t="shared" si="240"/>
        <v>-4.8549511854951195</v>
      </c>
      <c r="AU406" s="2">
        <v>2</v>
      </c>
      <c r="AV406" s="4">
        <f t="shared" si="241"/>
        <v>-5.9228430254656033</v>
      </c>
      <c r="AW406" s="2">
        <v>2</v>
      </c>
      <c r="AX406" s="4">
        <f t="shared" si="242"/>
        <v>-9.1167993932499058</v>
      </c>
      <c r="AY406" s="2">
        <v>2</v>
      </c>
      <c r="AZ406" s="4">
        <f t="shared" si="243"/>
        <v>-2.950080515297909</v>
      </c>
      <c r="BA406" s="2">
        <v>4</v>
      </c>
      <c r="BB406" s="4">
        <f t="shared" si="244"/>
        <v>-3.8549511854951195</v>
      </c>
      <c r="BC406" s="2">
        <v>4</v>
      </c>
      <c r="BD406" s="4">
        <f t="shared" si="245"/>
        <v>-4.9228430254656033</v>
      </c>
      <c r="BE406" s="2">
        <v>4</v>
      </c>
      <c r="BF406" s="4">
        <f t="shared" si="246"/>
        <v>-8.1167993932499058</v>
      </c>
      <c r="BG406" s="2">
        <v>4</v>
      </c>
      <c r="BH406" s="4">
        <f t="shared" si="247"/>
        <v>3.049919484702091</v>
      </c>
      <c r="BI406" s="2">
        <v>8</v>
      </c>
      <c r="BJ406" s="4">
        <f t="shared" si="248"/>
        <v>2.1450488145048805</v>
      </c>
      <c r="BK406" s="2">
        <v>10</v>
      </c>
      <c r="BL406" s="4">
        <f t="shared" si="249"/>
        <v>1.0771569745343967</v>
      </c>
      <c r="BM406" s="2">
        <v>10</v>
      </c>
      <c r="BN406" s="4">
        <f t="shared" si="250"/>
        <v>-2.1167993932499058</v>
      </c>
      <c r="BO406" s="2">
        <v>10</v>
      </c>
    </row>
    <row r="407" spans="1:67" x14ac:dyDescent="0.25">
      <c r="A407" t="s">
        <v>887</v>
      </c>
      <c r="B407">
        <v>3</v>
      </c>
      <c r="C407">
        <v>35</v>
      </c>
      <c r="D407" t="s">
        <v>72</v>
      </c>
      <c r="E407">
        <v>3</v>
      </c>
      <c r="F407">
        <v>1</v>
      </c>
      <c r="G407" t="s">
        <v>278</v>
      </c>
      <c r="H407" t="s">
        <v>250</v>
      </c>
      <c r="Q407" s="4">
        <f t="shared" si="225"/>
        <v>1.6800000000000002</v>
      </c>
      <c r="R407" s="4">
        <f t="shared" si="226"/>
        <v>1.548</v>
      </c>
      <c r="S407" s="4">
        <f t="shared" si="227"/>
        <v>1.4159999999999999</v>
      </c>
      <c r="T407" s="4">
        <f t="shared" si="228"/>
        <v>1.1256000000000002</v>
      </c>
      <c r="U407" s="4">
        <f t="shared" si="229"/>
        <v>1.6800000000000002</v>
      </c>
      <c r="V407" s="4">
        <f t="shared" si="230"/>
        <v>1.548</v>
      </c>
      <c r="W407" s="4">
        <f t="shared" si="231"/>
        <v>1.4159999999999999</v>
      </c>
      <c r="X407" s="4">
        <f t="shared" si="232"/>
        <v>1.1256000000000002</v>
      </c>
      <c r="Y407">
        <v>23</v>
      </c>
      <c r="Z407">
        <v>0</v>
      </c>
      <c r="AA407" s="2">
        <f t="shared" si="233"/>
        <v>23</v>
      </c>
      <c r="AC407">
        <v>1.02</v>
      </c>
      <c r="AD407">
        <v>0.14000000000000001</v>
      </c>
      <c r="AE407">
        <v>0</v>
      </c>
      <c r="AF407" s="4">
        <f t="shared" si="234"/>
        <v>0.14000000000000001</v>
      </c>
      <c r="AG407" s="4">
        <f t="shared" si="235"/>
        <v>-8.3333333333333339</v>
      </c>
      <c r="AH407" s="4">
        <f t="shared" si="236"/>
        <v>-9.043927648578812</v>
      </c>
      <c r="AI407" s="4">
        <f t="shared" si="237"/>
        <v>-9.8870056497175156</v>
      </c>
      <c r="AJ407" s="4">
        <f t="shared" si="238"/>
        <v>-12.437810945273633</v>
      </c>
      <c r="AK407" s="2">
        <v>4</v>
      </c>
      <c r="AL407" s="2">
        <v>4</v>
      </c>
      <c r="AM407" s="2">
        <v>4</v>
      </c>
      <c r="AN407" s="2">
        <v>4</v>
      </c>
      <c r="AO407" s="2">
        <v>3</v>
      </c>
      <c r="AP407" s="2">
        <v>4</v>
      </c>
      <c r="AQ407" s="2">
        <v>10</v>
      </c>
      <c r="AR407" s="4">
        <f t="shared" si="239"/>
        <v>-1.3333333333333339</v>
      </c>
      <c r="AS407" s="2">
        <v>2</v>
      </c>
      <c r="AT407" s="4">
        <f t="shared" si="240"/>
        <v>-2.043927648578812</v>
      </c>
      <c r="AU407" s="2">
        <v>2</v>
      </c>
      <c r="AV407" s="4">
        <f t="shared" si="241"/>
        <v>-2.8870056497175156</v>
      </c>
      <c r="AW407" s="2">
        <v>2</v>
      </c>
      <c r="AX407" s="4">
        <f t="shared" si="242"/>
        <v>-5.4378109452736325</v>
      </c>
      <c r="AY407" s="2">
        <v>2</v>
      </c>
      <c r="AZ407" s="4">
        <f t="shared" si="243"/>
        <v>-0.33333333333333393</v>
      </c>
      <c r="BA407" s="2">
        <v>4</v>
      </c>
      <c r="BB407" s="4">
        <f t="shared" si="244"/>
        <v>-1.043927648578812</v>
      </c>
      <c r="BC407" s="2">
        <v>4</v>
      </c>
      <c r="BD407" s="4">
        <f t="shared" si="245"/>
        <v>-1.8870056497175156</v>
      </c>
      <c r="BE407" s="2">
        <v>4</v>
      </c>
      <c r="BF407" s="4">
        <f t="shared" si="246"/>
        <v>-4.4378109452736325</v>
      </c>
      <c r="BG407" s="2">
        <v>4</v>
      </c>
      <c r="BH407" s="4">
        <f t="shared" si="247"/>
        <v>5.6666666666666661</v>
      </c>
      <c r="BI407" s="2">
        <v>8</v>
      </c>
      <c r="BJ407" s="4">
        <f t="shared" si="248"/>
        <v>4.956072351421188</v>
      </c>
      <c r="BK407" s="2">
        <v>10</v>
      </c>
      <c r="BL407" s="4">
        <f t="shared" si="249"/>
        <v>4.1129943502824844</v>
      </c>
      <c r="BM407" s="2">
        <v>10</v>
      </c>
      <c r="BN407" s="4">
        <f t="shared" si="250"/>
        <v>1.5621890547263675</v>
      </c>
      <c r="BO407" s="2">
        <v>10</v>
      </c>
    </row>
    <row r="408" spans="1:67" x14ac:dyDescent="0.25">
      <c r="A408" t="s">
        <v>888</v>
      </c>
      <c r="B408">
        <v>3</v>
      </c>
      <c r="C408">
        <v>35</v>
      </c>
      <c r="D408" t="s">
        <v>72</v>
      </c>
      <c r="E408">
        <v>3</v>
      </c>
      <c r="F408">
        <v>1</v>
      </c>
      <c r="G408" t="s">
        <v>278</v>
      </c>
      <c r="H408" t="s">
        <v>250</v>
      </c>
      <c r="Q408" s="4">
        <f t="shared" si="225"/>
        <v>0.96499999999999997</v>
      </c>
      <c r="R408" s="4">
        <f t="shared" si="226"/>
        <v>0.89</v>
      </c>
      <c r="S408" s="4">
        <f t="shared" si="227"/>
        <v>0.81499999999999995</v>
      </c>
      <c r="T408" s="4">
        <f t="shared" si="228"/>
        <v>0.65</v>
      </c>
      <c r="U408" s="4">
        <f t="shared" si="229"/>
        <v>0.96499999999999997</v>
      </c>
      <c r="V408" s="4">
        <f t="shared" si="230"/>
        <v>0.89</v>
      </c>
      <c r="W408" s="4">
        <f t="shared" si="231"/>
        <v>0.81499999999999995</v>
      </c>
      <c r="X408" s="4">
        <f t="shared" si="232"/>
        <v>0.65</v>
      </c>
      <c r="Y408">
        <v>24</v>
      </c>
      <c r="Z408">
        <v>0</v>
      </c>
      <c r="AA408" s="2">
        <f t="shared" si="233"/>
        <v>24</v>
      </c>
      <c r="AC408">
        <v>0.59</v>
      </c>
      <c r="AD408">
        <v>0.09</v>
      </c>
      <c r="AE408">
        <v>0</v>
      </c>
      <c r="AF408" s="4">
        <f t="shared" si="234"/>
        <v>0.09</v>
      </c>
      <c r="AG408" s="4">
        <f t="shared" si="235"/>
        <v>-9.3264248704663224</v>
      </c>
      <c r="AH408" s="4">
        <f t="shared" si="236"/>
        <v>-10.112359550561798</v>
      </c>
      <c r="AI408" s="4">
        <f t="shared" si="237"/>
        <v>-11.042944785276074</v>
      </c>
      <c r="AJ408" s="4">
        <f t="shared" si="238"/>
        <v>-13.846153846153845</v>
      </c>
      <c r="AK408" s="2">
        <v>4</v>
      </c>
      <c r="AL408" s="2">
        <v>4</v>
      </c>
      <c r="AM408" s="2">
        <v>4</v>
      </c>
      <c r="AN408" s="2">
        <v>4</v>
      </c>
      <c r="AO408" s="2">
        <v>3</v>
      </c>
      <c r="AP408" s="2">
        <v>4</v>
      </c>
      <c r="AQ408" s="2">
        <v>10</v>
      </c>
      <c r="AR408" s="4">
        <f t="shared" si="239"/>
        <v>-2.3264248704663224</v>
      </c>
      <c r="AS408" s="2">
        <v>2</v>
      </c>
      <c r="AT408" s="4">
        <f t="shared" si="240"/>
        <v>-3.1123595505617985</v>
      </c>
      <c r="AU408" s="2">
        <v>2</v>
      </c>
      <c r="AV408" s="4">
        <f t="shared" si="241"/>
        <v>-4.0429447852760738</v>
      </c>
      <c r="AW408" s="2">
        <v>2</v>
      </c>
      <c r="AX408" s="4">
        <f t="shared" si="242"/>
        <v>-6.8461538461538449</v>
      </c>
      <c r="AY408" s="2">
        <v>2</v>
      </c>
      <c r="AZ408" s="4">
        <f t="shared" si="243"/>
        <v>-1.3264248704663224</v>
      </c>
      <c r="BA408" s="2">
        <v>4</v>
      </c>
      <c r="BB408" s="4">
        <f t="shared" si="244"/>
        <v>-2.1123595505617985</v>
      </c>
      <c r="BC408" s="2">
        <v>4</v>
      </c>
      <c r="BD408" s="4">
        <f t="shared" si="245"/>
        <v>-3.0429447852760738</v>
      </c>
      <c r="BE408" s="2">
        <v>4</v>
      </c>
      <c r="BF408" s="4">
        <f t="shared" si="246"/>
        <v>-5.8461538461538449</v>
      </c>
      <c r="BG408" s="2">
        <v>4</v>
      </c>
      <c r="BH408" s="4">
        <f t="shared" si="247"/>
        <v>4.6735751295336776</v>
      </c>
      <c r="BI408" s="2">
        <v>8</v>
      </c>
      <c r="BJ408" s="4">
        <f t="shared" si="248"/>
        <v>3.8876404494382015</v>
      </c>
      <c r="BK408" s="2">
        <v>10</v>
      </c>
      <c r="BL408" s="4">
        <f t="shared" si="249"/>
        <v>2.9570552147239262</v>
      </c>
      <c r="BM408" s="2">
        <v>10</v>
      </c>
      <c r="BN408" s="4">
        <f t="shared" si="250"/>
        <v>0.15384615384615508</v>
      </c>
      <c r="BO408" s="2">
        <v>10</v>
      </c>
    </row>
    <row r="409" spans="1:67" x14ac:dyDescent="0.25">
      <c r="A409" t="s">
        <v>889</v>
      </c>
      <c r="B409">
        <v>3</v>
      </c>
      <c r="C409">
        <v>35</v>
      </c>
      <c r="D409" t="s">
        <v>72</v>
      </c>
      <c r="E409">
        <v>3</v>
      </c>
      <c r="F409">
        <v>1</v>
      </c>
      <c r="G409" t="s">
        <v>278</v>
      </c>
      <c r="H409" t="s">
        <v>250</v>
      </c>
      <c r="Q409" s="4">
        <f t="shared" si="225"/>
        <v>1.3975</v>
      </c>
      <c r="R409" s="4">
        <f t="shared" si="226"/>
        <v>1.2879999999999998</v>
      </c>
      <c r="S409" s="4">
        <f t="shared" si="227"/>
        <v>1.1785000000000001</v>
      </c>
      <c r="T409" s="4">
        <f t="shared" si="228"/>
        <v>0.9376000000000001</v>
      </c>
      <c r="U409" s="4">
        <f t="shared" si="229"/>
        <v>1.3975</v>
      </c>
      <c r="V409" s="4">
        <f t="shared" si="230"/>
        <v>1.2879999999999998</v>
      </c>
      <c r="W409" s="4">
        <f t="shared" si="231"/>
        <v>1.1785000000000001</v>
      </c>
      <c r="X409" s="4">
        <f t="shared" si="232"/>
        <v>0.9376000000000001</v>
      </c>
      <c r="Y409">
        <v>31</v>
      </c>
      <c r="Z409">
        <v>0</v>
      </c>
      <c r="AA409" s="2">
        <f t="shared" si="233"/>
        <v>31</v>
      </c>
      <c r="AC409">
        <v>0.85</v>
      </c>
      <c r="AD409">
        <v>0.12</v>
      </c>
      <c r="AE409">
        <v>0</v>
      </c>
      <c r="AF409" s="4">
        <f t="shared" si="234"/>
        <v>0.12</v>
      </c>
      <c r="AG409" s="4">
        <f t="shared" si="235"/>
        <v>-8.5867620751341676</v>
      </c>
      <c r="AH409" s="4">
        <f t="shared" si="236"/>
        <v>-9.3167701863354058</v>
      </c>
      <c r="AI409" s="4">
        <f t="shared" si="237"/>
        <v>-10.182435299109036</v>
      </c>
      <c r="AJ409" s="4">
        <f t="shared" si="238"/>
        <v>-12.798634812286688</v>
      </c>
      <c r="AK409" s="2">
        <v>4</v>
      </c>
      <c r="AL409" s="2">
        <v>4</v>
      </c>
      <c r="AM409" s="2">
        <v>4</v>
      </c>
      <c r="AN409" s="2">
        <v>4</v>
      </c>
      <c r="AO409" s="2">
        <v>3</v>
      </c>
      <c r="AP409" s="2">
        <v>4</v>
      </c>
      <c r="AQ409" s="2">
        <v>10</v>
      </c>
      <c r="AR409" s="4">
        <f t="shared" si="239"/>
        <v>-1.5867620751341676</v>
      </c>
      <c r="AS409" s="2">
        <v>2</v>
      </c>
      <c r="AT409" s="4">
        <f t="shared" si="240"/>
        <v>-2.3167701863354058</v>
      </c>
      <c r="AU409" s="2">
        <v>2</v>
      </c>
      <c r="AV409" s="4">
        <f t="shared" si="241"/>
        <v>-3.1824352991090361</v>
      </c>
      <c r="AW409" s="2">
        <v>2</v>
      </c>
      <c r="AX409" s="4">
        <f t="shared" si="242"/>
        <v>-5.7986348122866875</v>
      </c>
      <c r="AY409" s="2">
        <v>2</v>
      </c>
      <c r="AZ409" s="4">
        <f t="shared" si="243"/>
        <v>-0.58676207513416756</v>
      </c>
      <c r="BA409" s="2">
        <v>4</v>
      </c>
      <c r="BB409" s="4">
        <f t="shared" si="244"/>
        <v>-1.3167701863354058</v>
      </c>
      <c r="BC409" s="2">
        <v>4</v>
      </c>
      <c r="BD409" s="4">
        <f t="shared" si="245"/>
        <v>-2.1824352991090361</v>
      </c>
      <c r="BE409" s="2">
        <v>4</v>
      </c>
      <c r="BF409" s="4">
        <f t="shared" si="246"/>
        <v>-4.7986348122866875</v>
      </c>
      <c r="BG409" s="2">
        <v>4</v>
      </c>
      <c r="BH409" s="4">
        <f t="shared" si="247"/>
        <v>5.4132379248658324</v>
      </c>
      <c r="BI409" s="2">
        <v>8</v>
      </c>
      <c r="BJ409" s="4">
        <f t="shared" si="248"/>
        <v>4.6832298136645942</v>
      </c>
      <c r="BK409" s="2">
        <v>10</v>
      </c>
      <c r="BL409" s="4">
        <f t="shared" si="249"/>
        <v>3.8175647008909639</v>
      </c>
      <c r="BM409" s="2">
        <v>10</v>
      </c>
      <c r="BN409" s="4">
        <f t="shared" si="250"/>
        <v>1.2013651877133125</v>
      </c>
      <c r="BO409" s="2">
        <v>10</v>
      </c>
    </row>
    <row r="410" spans="1:67" x14ac:dyDescent="0.25">
      <c r="A410" t="s">
        <v>890</v>
      </c>
      <c r="B410">
        <v>3</v>
      </c>
      <c r="C410">
        <v>35</v>
      </c>
      <c r="D410" t="s">
        <v>72</v>
      </c>
      <c r="E410">
        <v>3</v>
      </c>
      <c r="F410">
        <v>1</v>
      </c>
      <c r="G410" t="s">
        <v>278</v>
      </c>
      <c r="H410" t="s">
        <v>250</v>
      </c>
      <c r="Q410" s="4">
        <f t="shared" si="225"/>
        <v>1.4925000000000002</v>
      </c>
      <c r="R410" s="4">
        <f t="shared" si="226"/>
        <v>1.3740000000000003</v>
      </c>
      <c r="S410" s="4">
        <f t="shared" si="227"/>
        <v>1.2555000000000001</v>
      </c>
      <c r="T410" s="4">
        <f t="shared" si="228"/>
        <v>0.99480000000000013</v>
      </c>
      <c r="U410" s="4">
        <f t="shared" si="229"/>
        <v>1.4925000000000002</v>
      </c>
      <c r="V410" s="4">
        <f t="shared" si="230"/>
        <v>1.3740000000000003</v>
      </c>
      <c r="W410" s="4">
        <f t="shared" si="231"/>
        <v>1.2555000000000001</v>
      </c>
      <c r="X410" s="4">
        <f t="shared" si="232"/>
        <v>0.99480000000000013</v>
      </c>
      <c r="Y410">
        <v>26</v>
      </c>
      <c r="Z410">
        <v>0</v>
      </c>
      <c r="AA410" s="2">
        <f t="shared" si="233"/>
        <v>26</v>
      </c>
      <c r="AC410">
        <v>0.9</v>
      </c>
      <c r="AD410">
        <v>0.11</v>
      </c>
      <c r="AE410">
        <v>0</v>
      </c>
      <c r="AF410" s="4">
        <f t="shared" si="234"/>
        <v>0.11</v>
      </c>
      <c r="AG410" s="4">
        <f t="shared" si="235"/>
        <v>-7.3701842546063645</v>
      </c>
      <c r="AH410" s="4">
        <f t="shared" si="236"/>
        <v>-8.0058224163027631</v>
      </c>
      <c r="AI410" s="4">
        <f t="shared" si="237"/>
        <v>-8.7614496216646742</v>
      </c>
      <c r="AJ410" s="4">
        <f t="shared" si="238"/>
        <v>-11.057498994772818</v>
      </c>
      <c r="AK410" s="2">
        <v>4</v>
      </c>
      <c r="AL410" s="2">
        <v>4</v>
      </c>
      <c r="AM410" s="2">
        <v>4</v>
      </c>
      <c r="AN410" s="2">
        <v>4</v>
      </c>
      <c r="AO410" s="2">
        <v>3</v>
      </c>
      <c r="AP410" s="2">
        <v>4</v>
      </c>
      <c r="AQ410" s="2">
        <v>10</v>
      </c>
      <c r="AR410" s="4">
        <f t="shared" si="239"/>
        <v>-0.3701842546063645</v>
      </c>
      <c r="AS410" s="2">
        <v>2</v>
      </c>
      <c r="AT410" s="4">
        <f t="shared" si="240"/>
        <v>-1.0058224163027631</v>
      </c>
      <c r="AU410" s="2">
        <v>2</v>
      </c>
      <c r="AV410" s="4">
        <f t="shared" si="241"/>
        <v>-1.7614496216646742</v>
      </c>
      <c r="AW410" s="2">
        <v>2</v>
      </c>
      <c r="AX410" s="4">
        <f t="shared" si="242"/>
        <v>-4.0574989947728177</v>
      </c>
      <c r="AY410" s="2">
        <v>2</v>
      </c>
      <c r="AZ410" s="4">
        <f t="shared" si="243"/>
        <v>0.6298157453936355</v>
      </c>
      <c r="BA410" s="2">
        <v>4</v>
      </c>
      <c r="BB410" s="4">
        <f t="shared" si="244"/>
        <v>-5.8224163027631448E-3</v>
      </c>
      <c r="BC410" s="2">
        <v>4</v>
      </c>
      <c r="BD410" s="4">
        <f t="shared" si="245"/>
        <v>-0.76144962166467423</v>
      </c>
      <c r="BE410" s="2">
        <v>4</v>
      </c>
      <c r="BF410" s="4">
        <f t="shared" si="246"/>
        <v>-3.0574989947728177</v>
      </c>
      <c r="BG410" s="2">
        <v>4</v>
      </c>
      <c r="BH410" s="4">
        <f t="shared" si="247"/>
        <v>6.6298157453936355</v>
      </c>
      <c r="BI410" s="2">
        <v>8</v>
      </c>
      <c r="BJ410" s="4">
        <f t="shared" si="248"/>
        <v>5.9941775836972369</v>
      </c>
      <c r="BK410" s="2">
        <v>10</v>
      </c>
      <c r="BL410" s="4">
        <f t="shared" si="249"/>
        <v>5.2385503783353258</v>
      </c>
      <c r="BM410" s="2">
        <v>10</v>
      </c>
      <c r="BN410" s="4">
        <f t="shared" si="250"/>
        <v>2.9425010052271823</v>
      </c>
      <c r="BO410" s="2">
        <v>10</v>
      </c>
    </row>
    <row r="411" spans="1:67" x14ac:dyDescent="0.25">
      <c r="A411" t="s">
        <v>891</v>
      </c>
      <c r="B411">
        <v>3</v>
      </c>
      <c r="C411">
        <v>35</v>
      </c>
      <c r="D411" t="s">
        <v>72</v>
      </c>
      <c r="E411">
        <v>3</v>
      </c>
      <c r="F411">
        <v>1</v>
      </c>
      <c r="G411" t="s">
        <v>278</v>
      </c>
      <c r="H411" t="s">
        <v>249</v>
      </c>
      <c r="Q411" s="4">
        <f t="shared" si="225"/>
        <v>1.8974999999999995</v>
      </c>
      <c r="R411" s="4">
        <f t="shared" si="226"/>
        <v>1.7459999999999996</v>
      </c>
      <c r="S411" s="4">
        <f t="shared" si="227"/>
        <v>1.5944999999999996</v>
      </c>
      <c r="T411" s="4">
        <f t="shared" si="228"/>
        <v>1.2611999999999997</v>
      </c>
      <c r="U411" s="4">
        <f t="shared" si="229"/>
        <v>1.8974999999999995</v>
      </c>
      <c r="V411" s="4">
        <f t="shared" si="230"/>
        <v>1.7459999999999996</v>
      </c>
      <c r="W411" s="4">
        <f t="shared" si="231"/>
        <v>1.5944999999999996</v>
      </c>
      <c r="X411" s="4">
        <f t="shared" si="232"/>
        <v>1.2611999999999997</v>
      </c>
      <c r="Y411">
        <v>31</v>
      </c>
      <c r="Z411">
        <v>0</v>
      </c>
      <c r="AA411" s="2">
        <f t="shared" si="233"/>
        <v>31</v>
      </c>
      <c r="AC411">
        <v>1.1399999999999999</v>
      </c>
      <c r="AD411">
        <v>0.13</v>
      </c>
      <c r="AE411">
        <v>0</v>
      </c>
      <c r="AF411" s="4">
        <f t="shared" si="234"/>
        <v>0.13</v>
      </c>
      <c r="AG411" s="4">
        <f t="shared" si="235"/>
        <v>-6.8511198945981571</v>
      </c>
      <c r="AH411" s="4">
        <f t="shared" si="236"/>
        <v>-7.4455899198167259</v>
      </c>
      <c r="AI411" s="4">
        <f t="shared" si="237"/>
        <v>-8.1530260269677033</v>
      </c>
      <c r="AJ411" s="4">
        <f t="shared" si="238"/>
        <v>-10.307643514113545</v>
      </c>
      <c r="AK411" s="2">
        <v>4</v>
      </c>
      <c r="AL411" s="2">
        <v>4</v>
      </c>
      <c r="AM411" s="2">
        <v>4</v>
      </c>
      <c r="AN411" s="2">
        <v>4</v>
      </c>
      <c r="AO411" s="2">
        <v>3</v>
      </c>
      <c r="AP411" s="2">
        <v>4</v>
      </c>
      <c r="AQ411" s="2">
        <v>10</v>
      </c>
      <c r="AR411" s="4">
        <f t="shared" si="239"/>
        <v>0.14888010540184293</v>
      </c>
      <c r="AS411" s="2">
        <v>2</v>
      </c>
      <c r="AT411" s="4">
        <f t="shared" si="240"/>
        <v>-0.44558991981672591</v>
      </c>
      <c r="AU411" s="2">
        <v>2</v>
      </c>
      <c r="AV411" s="4">
        <f t="shared" si="241"/>
        <v>-1.1530260269677033</v>
      </c>
      <c r="AW411" s="2">
        <v>2</v>
      </c>
      <c r="AX411" s="4">
        <f t="shared" si="242"/>
        <v>-3.3076435141135452</v>
      </c>
      <c r="AY411" s="2">
        <v>2</v>
      </c>
      <c r="AZ411" s="4">
        <f t="shared" si="243"/>
        <v>1.1488801054018429</v>
      </c>
      <c r="BA411" s="2">
        <v>4</v>
      </c>
      <c r="BB411" s="4">
        <f t="shared" si="244"/>
        <v>0.55441008018327409</v>
      </c>
      <c r="BC411" s="2">
        <v>4</v>
      </c>
      <c r="BD411" s="4">
        <f t="shared" si="245"/>
        <v>-0.15302602696770329</v>
      </c>
      <c r="BE411" s="2">
        <v>4</v>
      </c>
      <c r="BF411" s="4">
        <f t="shared" si="246"/>
        <v>-2.3076435141135452</v>
      </c>
      <c r="BG411" s="2">
        <v>4</v>
      </c>
      <c r="BH411" s="4">
        <f t="shared" si="247"/>
        <v>7.1488801054018429</v>
      </c>
      <c r="BI411" s="2">
        <v>8</v>
      </c>
      <c r="BJ411" s="4">
        <f t="shared" si="248"/>
        <v>6.5544100801832741</v>
      </c>
      <c r="BK411" s="2">
        <v>10</v>
      </c>
      <c r="BL411" s="4">
        <f t="shared" si="249"/>
        <v>5.8469739730322967</v>
      </c>
      <c r="BM411" s="2">
        <v>10</v>
      </c>
      <c r="BN411" s="4">
        <f t="shared" si="250"/>
        <v>3.6923564858864548</v>
      </c>
      <c r="BO411" s="2">
        <v>10</v>
      </c>
    </row>
    <row r="412" spans="1:67" x14ac:dyDescent="0.25">
      <c r="A412" t="s">
        <v>892</v>
      </c>
      <c r="B412">
        <v>3</v>
      </c>
      <c r="C412">
        <v>35</v>
      </c>
      <c r="D412" t="s">
        <v>72</v>
      </c>
      <c r="E412">
        <v>3</v>
      </c>
      <c r="F412">
        <v>1</v>
      </c>
      <c r="G412" t="s">
        <v>278</v>
      </c>
      <c r="H412" t="s">
        <v>250</v>
      </c>
      <c r="I412" t="s">
        <v>210</v>
      </c>
      <c r="Q412" s="4">
        <f t="shared" si="225"/>
        <v>2.0575000000000001</v>
      </c>
      <c r="R412" s="4">
        <f t="shared" si="226"/>
        <v>1.8940000000000001</v>
      </c>
      <c r="S412" s="4">
        <f t="shared" si="227"/>
        <v>1.7304999999999999</v>
      </c>
      <c r="T412" s="4">
        <f t="shared" si="228"/>
        <v>1.3708</v>
      </c>
      <c r="U412" s="4">
        <f t="shared" si="229"/>
        <v>2.0575000000000001</v>
      </c>
      <c r="V412" s="4">
        <f t="shared" si="230"/>
        <v>1.8940000000000001</v>
      </c>
      <c r="W412" s="4">
        <f t="shared" si="231"/>
        <v>1.7304999999999999</v>
      </c>
      <c r="X412" s="4">
        <f t="shared" si="232"/>
        <v>1.3708</v>
      </c>
      <c r="Y412">
        <v>29</v>
      </c>
      <c r="Z412">
        <v>0</v>
      </c>
      <c r="AA412" s="2">
        <f t="shared" si="233"/>
        <v>29</v>
      </c>
      <c r="AC412">
        <v>1.24</v>
      </c>
      <c r="AD412">
        <v>0.15</v>
      </c>
      <c r="AE412">
        <v>0</v>
      </c>
      <c r="AF412" s="4">
        <f t="shared" si="234"/>
        <v>0.15</v>
      </c>
      <c r="AG412" s="4">
        <f t="shared" si="235"/>
        <v>-7.2904009720534626</v>
      </c>
      <c r="AH412" s="4">
        <f t="shared" si="236"/>
        <v>-7.9197465681098196</v>
      </c>
      <c r="AI412" s="4">
        <f t="shared" si="237"/>
        <v>-8.6680150245593754</v>
      </c>
      <c r="AJ412" s="4">
        <f t="shared" si="238"/>
        <v>-10.942515319521448</v>
      </c>
      <c r="AK412" s="2">
        <v>4</v>
      </c>
      <c r="AL412" s="2">
        <v>4</v>
      </c>
      <c r="AM412" s="2">
        <v>4</v>
      </c>
      <c r="AN412" s="2">
        <v>4</v>
      </c>
      <c r="AO412" s="2">
        <v>3</v>
      </c>
      <c r="AP412" s="2">
        <v>4</v>
      </c>
      <c r="AQ412" s="2">
        <v>10</v>
      </c>
      <c r="AR412" s="4">
        <f t="shared" si="239"/>
        <v>-0.2904009720534626</v>
      </c>
      <c r="AS412" s="2">
        <v>2</v>
      </c>
      <c r="AT412" s="4">
        <f t="shared" si="240"/>
        <v>-0.91974656810981958</v>
      </c>
      <c r="AU412" s="2">
        <v>2</v>
      </c>
      <c r="AV412" s="4">
        <f t="shared" si="241"/>
        <v>-1.6680150245593754</v>
      </c>
      <c r="AW412" s="2">
        <v>2</v>
      </c>
      <c r="AX412" s="4">
        <f t="shared" si="242"/>
        <v>-3.9425153195214477</v>
      </c>
      <c r="AY412" s="2">
        <v>2</v>
      </c>
      <c r="AZ412" s="4">
        <f t="shared" si="243"/>
        <v>0.7095990279465374</v>
      </c>
      <c r="BA412" s="2">
        <v>4</v>
      </c>
      <c r="BB412" s="4">
        <f t="shared" si="244"/>
        <v>8.0253431890180416E-2</v>
      </c>
      <c r="BC412" s="2">
        <v>4</v>
      </c>
      <c r="BD412" s="4">
        <f t="shared" si="245"/>
        <v>-0.66801502455937545</v>
      </c>
      <c r="BE412" s="2">
        <v>4</v>
      </c>
      <c r="BF412" s="4">
        <f t="shared" si="246"/>
        <v>-2.9425153195214477</v>
      </c>
      <c r="BG412" s="2">
        <v>4</v>
      </c>
      <c r="BH412" s="4">
        <f t="shared" si="247"/>
        <v>6.7095990279465374</v>
      </c>
      <c r="BI412" s="2">
        <v>8</v>
      </c>
      <c r="BJ412" s="4">
        <f t="shared" si="248"/>
        <v>6.0802534318901804</v>
      </c>
      <c r="BK412" s="2">
        <v>10</v>
      </c>
      <c r="BL412" s="4">
        <f t="shared" si="249"/>
        <v>5.3319849754406246</v>
      </c>
      <c r="BM412" s="2">
        <v>10</v>
      </c>
      <c r="BN412" s="4">
        <f t="shared" si="250"/>
        <v>3.0574846804785523</v>
      </c>
      <c r="BO412" s="2">
        <v>10</v>
      </c>
    </row>
    <row r="413" spans="1:67" x14ac:dyDescent="0.25">
      <c r="A413" t="s">
        <v>893</v>
      </c>
      <c r="B413">
        <v>3</v>
      </c>
      <c r="C413">
        <v>35</v>
      </c>
      <c r="D413" t="s">
        <v>72</v>
      </c>
      <c r="E413">
        <v>3</v>
      </c>
      <c r="F413">
        <v>1</v>
      </c>
      <c r="G413" t="s">
        <v>278</v>
      </c>
      <c r="H413" t="s">
        <v>250</v>
      </c>
      <c r="Q413" s="4">
        <f t="shared" si="225"/>
        <v>1.8649999999999998</v>
      </c>
      <c r="R413" s="4">
        <f t="shared" si="226"/>
        <v>1.7179999999999997</v>
      </c>
      <c r="S413" s="4">
        <f t="shared" si="227"/>
        <v>1.5709999999999997</v>
      </c>
      <c r="T413" s="4">
        <f t="shared" si="228"/>
        <v>1.2475999999999998</v>
      </c>
      <c r="U413" s="4">
        <f t="shared" si="229"/>
        <v>1.8649999999999998</v>
      </c>
      <c r="V413" s="4">
        <f t="shared" si="230"/>
        <v>1.7179999999999997</v>
      </c>
      <c r="W413" s="4">
        <f t="shared" si="231"/>
        <v>1.5709999999999997</v>
      </c>
      <c r="X413" s="4">
        <f t="shared" si="232"/>
        <v>1.2475999999999998</v>
      </c>
      <c r="Y413">
        <v>38</v>
      </c>
      <c r="Z413">
        <v>0</v>
      </c>
      <c r="AA413" s="2">
        <f t="shared" si="233"/>
        <v>38</v>
      </c>
      <c r="AC413">
        <v>1.1299999999999999</v>
      </c>
      <c r="AD413">
        <v>0.15</v>
      </c>
      <c r="AE413">
        <v>0</v>
      </c>
      <c r="AF413" s="4">
        <f t="shared" si="234"/>
        <v>0.15</v>
      </c>
      <c r="AG413" s="4">
        <f t="shared" si="235"/>
        <v>-8.0428954423592511</v>
      </c>
      <c r="AH413" s="4">
        <f t="shared" si="236"/>
        <v>-8.7310826542491284</v>
      </c>
      <c r="AI413" s="4">
        <f t="shared" si="237"/>
        <v>-9.5480585614258455</v>
      </c>
      <c r="AJ413" s="4">
        <f t="shared" si="238"/>
        <v>-12.023084321898047</v>
      </c>
      <c r="AK413" s="2">
        <v>4</v>
      </c>
      <c r="AL413" s="2">
        <v>4</v>
      </c>
      <c r="AM413" s="2">
        <v>4</v>
      </c>
      <c r="AN413" s="2">
        <v>4</v>
      </c>
      <c r="AO413" s="2">
        <v>3</v>
      </c>
      <c r="AP413" s="2">
        <v>4</v>
      </c>
      <c r="AQ413" s="2">
        <v>10</v>
      </c>
      <c r="AR413" s="4">
        <f t="shared" si="239"/>
        <v>-1.0428954423592511</v>
      </c>
      <c r="AS413" s="2">
        <v>2</v>
      </c>
      <c r="AT413" s="4">
        <f t="shared" si="240"/>
        <v>-1.7310826542491284</v>
      </c>
      <c r="AU413" s="2">
        <v>2</v>
      </c>
      <c r="AV413" s="4">
        <f t="shared" si="241"/>
        <v>-2.5480585614258455</v>
      </c>
      <c r="AW413" s="2">
        <v>2</v>
      </c>
      <c r="AX413" s="4">
        <f t="shared" si="242"/>
        <v>-5.0230843218980468</v>
      </c>
      <c r="AY413" s="2">
        <v>2</v>
      </c>
      <c r="AZ413" s="4">
        <f t="shared" si="243"/>
        <v>-4.2895442359251135E-2</v>
      </c>
      <c r="BA413" s="2">
        <v>4</v>
      </c>
      <c r="BB413" s="4">
        <f t="shared" si="244"/>
        <v>-0.73108265424912844</v>
      </c>
      <c r="BC413" s="2">
        <v>4</v>
      </c>
      <c r="BD413" s="4">
        <f t="shared" si="245"/>
        <v>-1.5480585614258455</v>
      </c>
      <c r="BE413" s="2">
        <v>4</v>
      </c>
      <c r="BF413" s="4">
        <f t="shared" si="246"/>
        <v>-4.0230843218980468</v>
      </c>
      <c r="BG413" s="2">
        <v>4</v>
      </c>
      <c r="BH413" s="4">
        <f t="shared" si="247"/>
        <v>5.9571045576407489</v>
      </c>
      <c r="BI413" s="2">
        <v>8</v>
      </c>
      <c r="BJ413" s="4">
        <f t="shared" si="248"/>
        <v>5.2689173457508716</v>
      </c>
      <c r="BK413" s="2">
        <v>10</v>
      </c>
      <c r="BL413" s="4">
        <f t="shared" si="249"/>
        <v>4.4519414385741545</v>
      </c>
      <c r="BM413" s="2">
        <v>10</v>
      </c>
      <c r="BN413" s="4">
        <f t="shared" si="250"/>
        <v>1.9769156781019532</v>
      </c>
      <c r="BO413" s="2">
        <v>10</v>
      </c>
    </row>
    <row r="414" spans="1:67" x14ac:dyDescent="0.25">
      <c r="A414" t="s">
        <v>894</v>
      </c>
      <c r="B414">
        <v>3</v>
      </c>
      <c r="C414">
        <v>35</v>
      </c>
      <c r="D414" t="s">
        <v>72</v>
      </c>
      <c r="E414">
        <v>3</v>
      </c>
      <c r="F414">
        <v>1</v>
      </c>
      <c r="G414" t="s">
        <v>278</v>
      </c>
      <c r="H414" t="s">
        <v>250</v>
      </c>
      <c r="Q414" s="4">
        <f t="shared" si="225"/>
        <v>1.3399999999999999</v>
      </c>
      <c r="R414" s="4">
        <f t="shared" si="226"/>
        <v>1.2379999999999998</v>
      </c>
      <c r="S414" s="4">
        <f t="shared" si="227"/>
        <v>1.1359999999999999</v>
      </c>
      <c r="T414" s="4">
        <f t="shared" si="228"/>
        <v>0.91160000000000008</v>
      </c>
      <c r="U414" s="4">
        <f t="shared" si="229"/>
        <v>1.3399999999999999</v>
      </c>
      <c r="V414" s="4">
        <f t="shared" si="230"/>
        <v>1.2379999999999998</v>
      </c>
      <c r="W414" s="4">
        <f t="shared" si="231"/>
        <v>1.1359999999999999</v>
      </c>
      <c r="X414" s="4">
        <f t="shared" si="232"/>
        <v>0.91160000000000008</v>
      </c>
      <c r="Y414">
        <v>38</v>
      </c>
      <c r="Z414">
        <v>0</v>
      </c>
      <c r="AA414" s="2">
        <f t="shared" si="233"/>
        <v>38</v>
      </c>
      <c r="AC414">
        <v>0.83</v>
      </c>
      <c r="AD414">
        <v>0.15</v>
      </c>
      <c r="AE414">
        <v>0</v>
      </c>
      <c r="AF414" s="4">
        <f t="shared" si="234"/>
        <v>0.15</v>
      </c>
      <c r="AG414" s="4">
        <f t="shared" si="235"/>
        <v>-11.19402985074627</v>
      </c>
      <c r="AH414" s="4">
        <f t="shared" si="236"/>
        <v>-12.116316639741521</v>
      </c>
      <c r="AI414" s="4">
        <f t="shared" si="237"/>
        <v>-13.204225352112678</v>
      </c>
      <c r="AJ414" s="4">
        <f t="shared" si="238"/>
        <v>-16.454585344449317</v>
      </c>
      <c r="AK414" s="2">
        <v>4</v>
      </c>
      <c r="AL414" s="2">
        <v>4</v>
      </c>
      <c r="AM414" s="2">
        <v>4</v>
      </c>
      <c r="AN414" s="2">
        <v>4</v>
      </c>
      <c r="AO414" s="2">
        <v>3</v>
      </c>
      <c r="AP414" s="2">
        <v>4</v>
      </c>
      <c r="AQ414" s="2">
        <v>10</v>
      </c>
      <c r="AR414" s="4">
        <f t="shared" si="239"/>
        <v>-4.1940298507462703</v>
      </c>
      <c r="AS414" s="2">
        <v>2</v>
      </c>
      <c r="AT414" s="4">
        <f t="shared" si="240"/>
        <v>-5.1163166397415214</v>
      </c>
      <c r="AU414" s="2">
        <v>2</v>
      </c>
      <c r="AV414" s="4">
        <f t="shared" si="241"/>
        <v>-6.2042253521126778</v>
      </c>
      <c r="AW414" s="2">
        <v>2</v>
      </c>
      <c r="AX414" s="4">
        <f t="shared" si="242"/>
        <v>-9.4545853444493169</v>
      </c>
      <c r="AY414" s="2">
        <v>2</v>
      </c>
      <c r="AZ414" s="4">
        <f t="shared" si="243"/>
        <v>-3.1940298507462703</v>
      </c>
      <c r="BA414" s="2">
        <v>4</v>
      </c>
      <c r="BB414" s="4">
        <f t="shared" si="244"/>
        <v>-4.1163166397415214</v>
      </c>
      <c r="BC414" s="2">
        <v>4</v>
      </c>
      <c r="BD414" s="4">
        <f t="shared" si="245"/>
        <v>-5.2042253521126778</v>
      </c>
      <c r="BE414" s="2">
        <v>4</v>
      </c>
      <c r="BF414" s="4">
        <f t="shared" si="246"/>
        <v>-8.4545853444493169</v>
      </c>
      <c r="BG414" s="2">
        <v>4</v>
      </c>
      <c r="BH414" s="4">
        <f t="shared" si="247"/>
        <v>2.8059701492537297</v>
      </c>
      <c r="BI414" s="2">
        <v>8</v>
      </c>
      <c r="BJ414" s="4">
        <f t="shared" si="248"/>
        <v>1.8836833602584786</v>
      </c>
      <c r="BK414" s="2">
        <v>10</v>
      </c>
      <c r="BL414" s="4">
        <f t="shared" si="249"/>
        <v>0.79577464788732222</v>
      </c>
      <c r="BM414" s="2">
        <v>10</v>
      </c>
      <c r="BN414" s="4">
        <f t="shared" si="250"/>
        <v>-2.4545853444493169</v>
      </c>
      <c r="BO414" s="2">
        <v>10</v>
      </c>
    </row>
    <row r="415" spans="1:67" x14ac:dyDescent="0.25">
      <c r="A415" t="s">
        <v>895</v>
      </c>
      <c r="B415">
        <v>3</v>
      </c>
      <c r="C415">
        <v>35</v>
      </c>
      <c r="D415" t="s">
        <v>72</v>
      </c>
      <c r="E415">
        <v>3</v>
      </c>
      <c r="F415">
        <v>1</v>
      </c>
      <c r="G415" t="s">
        <v>278</v>
      </c>
      <c r="H415" t="s">
        <v>250</v>
      </c>
      <c r="Q415" s="4">
        <f t="shared" si="225"/>
        <v>1.4650000000000001</v>
      </c>
      <c r="R415" s="4">
        <f t="shared" si="226"/>
        <v>1.3480000000000003</v>
      </c>
      <c r="S415" s="4">
        <f t="shared" si="227"/>
        <v>1.2310000000000001</v>
      </c>
      <c r="T415" s="4">
        <f t="shared" si="228"/>
        <v>0.97360000000000013</v>
      </c>
      <c r="U415" s="4">
        <f t="shared" si="229"/>
        <v>1.4650000000000001</v>
      </c>
      <c r="V415" s="4">
        <f t="shared" si="230"/>
        <v>1.3480000000000003</v>
      </c>
      <c r="W415" s="4">
        <f t="shared" si="231"/>
        <v>1.2310000000000001</v>
      </c>
      <c r="X415" s="4">
        <f t="shared" si="232"/>
        <v>0.97360000000000013</v>
      </c>
      <c r="Y415">
        <v>25</v>
      </c>
      <c r="Z415">
        <v>0</v>
      </c>
      <c r="AA415" s="2">
        <f t="shared" si="233"/>
        <v>25</v>
      </c>
      <c r="AC415">
        <v>0.88</v>
      </c>
      <c r="AD415">
        <v>0.1</v>
      </c>
      <c r="AE415">
        <v>0</v>
      </c>
      <c r="AF415" s="4">
        <f t="shared" si="234"/>
        <v>0.1</v>
      </c>
      <c r="AG415" s="4">
        <f t="shared" si="235"/>
        <v>-6.8259385665529004</v>
      </c>
      <c r="AH415" s="4">
        <f t="shared" si="236"/>
        <v>-7.4183976261127578</v>
      </c>
      <c r="AI415" s="4">
        <f t="shared" si="237"/>
        <v>-8.1234768480909825</v>
      </c>
      <c r="AJ415" s="4">
        <f t="shared" si="238"/>
        <v>-10.271158586688577</v>
      </c>
      <c r="AK415" s="2">
        <v>4</v>
      </c>
      <c r="AL415" s="2">
        <v>4</v>
      </c>
      <c r="AM415" s="2">
        <v>4</v>
      </c>
      <c r="AN415" s="2">
        <v>4</v>
      </c>
      <c r="AO415" s="2">
        <v>3</v>
      </c>
      <c r="AP415" s="2">
        <v>4</v>
      </c>
      <c r="AQ415" s="2">
        <v>10</v>
      </c>
      <c r="AR415" s="4">
        <f t="shared" si="239"/>
        <v>0.17406143344709957</v>
      </c>
      <c r="AS415" s="2">
        <v>2</v>
      </c>
      <c r="AT415" s="4">
        <f t="shared" si="240"/>
        <v>-0.41839762611275777</v>
      </c>
      <c r="AU415" s="2">
        <v>2</v>
      </c>
      <c r="AV415" s="4">
        <f t="shared" si="241"/>
        <v>-1.1234768480909825</v>
      </c>
      <c r="AW415" s="2">
        <v>2</v>
      </c>
      <c r="AX415" s="4">
        <f t="shared" si="242"/>
        <v>-3.2711585866885766</v>
      </c>
      <c r="AY415" s="2">
        <v>2</v>
      </c>
      <c r="AZ415" s="4">
        <f t="shared" si="243"/>
        <v>1.1740614334470996</v>
      </c>
      <c r="BA415" s="2">
        <v>4</v>
      </c>
      <c r="BB415" s="4">
        <f t="shared" si="244"/>
        <v>0.58160237388724223</v>
      </c>
      <c r="BC415" s="2">
        <v>4</v>
      </c>
      <c r="BD415" s="4">
        <f t="shared" si="245"/>
        <v>-0.12347684809098247</v>
      </c>
      <c r="BE415" s="2">
        <v>4</v>
      </c>
      <c r="BF415" s="4">
        <f t="shared" si="246"/>
        <v>-2.2711585866885766</v>
      </c>
      <c r="BG415" s="2">
        <v>4</v>
      </c>
      <c r="BH415" s="4">
        <f t="shared" si="247"/>
        <v>7.1740614334470996</v>
      </c>
      <c r="BI415" s="2">
        <v>8</v>
      </c>
      <c r="BJ415" s="4">
        <f t="shared" si="248"/>
        <v>6.5816023738872422</v>
      </c>
      <c r="BK415" s="2">
        <v>10</v>
      </c>
      <c r="BL415" s="4">
        <f t="shared" si="249"/>
        <v>5.8765231519090175</v>
      </c>
      <c r="BM415" s="2">
        <v>10</v>
      </c>
      <c r="BN415" s="4">
        <f t="shared" si="250"/>
        <v>3.7288414133114234</v>
      </c>
      <c r="BO415" s="2">
        <v>10</v>
      </c>
    </row>
    <row r="416" spans="1:67" x14ac:dyDescent="0.25">
      <c r="A416" t="s">
        <v>896</v>
      </c>
      <c r="B416">
        <v>3</v>
      </c>
      <c r="C416">
        <v>35</v>
      </c>
      <c r="D416" t="s">
        <v>72</v>
      </c>
      <c r="E416">
        <v>3</v>
      </c>
      <c r="F416">
        <v>1</v>
      </c>
      <c r="G416" t="s">
        <v>278</v>
      </c>
      <c r="H416" t="s">
        <v>250</v>
      </c>
      <c r="Q416" s="4">
        <f t="shared" si="225"/>
        <v>1.7525000000000002</v>
      </c>
      <c r="R416" s="4">
        <f t="shared" si="226"/>
        <v>1.6100000000000003</v>
      </c>
      <c r="S416" s="4">
        <f t="shared" si="227"/>
        <v>1.4675</v>
      </c>
      <c r="T416" s="4">
        <f t="shared" si="228"/>
        <v>1.1540000000000004</v>
      </c>
      <c r="U416" s="4">
        <f t="shared" si="229"/>
        <v>1.7525000000000002</v>
      </c>
      <c r="V416" s="4">
        <f t="shared" si="230"/>
        <v>1.6100000000000003</v>
      </c>
      <c r="W416" s="4">
        <f t="shared" si="231"/>
        <v>1.4675</v>
      </c>
      <c r="X416" s="4">
        <f t="shared" si="232"/>
        <v>1.1540000000000004</v>
      </c>
      <c r="Y416">
        <v>16</v>
      </c>
      <c r="Z416">
        <v>0</v>
      </c>
      <c r="AA416" s="2">
        <f t="shared" si="233"/>
        <v>16</v>
      </c>
      <c r="AC416">
        <v>1.04</v>
      </c>
      <c r="AD416">
        <v>0.09</v>
      </c>
      <c r="AE416">
        <v>0</v>
      </c>
      <c r="AF416" s="4">
        <f t="shared" si="234"/>
        <v>0.09</v>
      </c>
      <c r="AG416" s="4">
        <f t="shared" si="235"/>
        <v>-5.1355206847360906</v>
      </c>
      <c r="AH416" s="4">
        <f t="shared" si="236"/>
        <v>-5.5900621118012408</v>
      </c>
      <c r="AI416" s="4">
        <f t="shared" si="237"/>
        <v>-6.1328790459965932</v>
      </c>
      <c r="AJ416" s="4">
        <f t="shared" si="238"/>
        <v>-7.7989601386481775</v>
      </c>
      <c r="AK416" s="2">
        <v>4</v>
      </c>
      <c r="AL416" s="2">
        <v>4</v>
      </c>
      <c r="AM416" s="2">
        <v>4</v>
      </c>
      <c r="AN416" s="2">
        <v>4</v>
      </c>
      <c r="AO416" s="2">
        <v>3</v>
      </c>
      <c r="AP416" s="2">
        <v>4</v>
      </c>
      <c r="AQ416" s="2">
        <v>10</v>
      </c>
      <c r="AR416" s="4">
        <f t="shared" si="239"/>
        <v>1.8644793152639094</v>
      </c>
      <c r="AS416" s="2">
        <v>2</v>
      </c>
      <c r="AT416" s="4">
        <f t="shared" si="240"/>
        <v>1.4099378881987592</v>
      </c>
      <c r="AU416" s="2">
        <v>2</v>
      </c>
      <c r="AV416" s="4">
        <f t="shared" si="241"/>
        <v>0.86712095400340683</v>
      </c>
      <c r="AW416" s="2">
        <v>2</v>
      </c>
      <c r="AX416" s="4">
        <f t="shared" si="242"/>
        <v>-0.7989601386481775</v>
      </c>
      <c r="AY416" s="2">
        <v>2</v>
      </c>
      <c r="AZ416" s="4">
        <f t="shared" si="243"/>
        <v>2.8644793152639094</v>
      </c>
      <c r="BA416" s="2">
        <v>4</v>
      </c>
      <c r="BB416" s="4">
        <f t="shared" si="244"/>
        <v>2.4099378881987592</v>
      </c>
      <c r="BC416" s="2">
        <v>4</v>
      </c>
      <c r="BD416" s="4">
        <f t="shared" si="245"/>
        <v>1.8671209540034068</v>
      </c>
      <c r="BE416" s="2">
        <v>4</v>
      </c>
      <c r="BF416" s="4">
        <f t="shared" si="246"/>
        <v>0.2010398613518225</v>
      </c>
      <c r="BG416" s="2">
        <v>4</v>
      </c>
      <c r="BH416" s="4">
        <f t="shared" si="247"/>
        <v>8.8644793152639103</v>
      </c>
      <c r="BI416" s="2">
        <v>8</v>
      </c>
      <c r="BJ416" s="4">
        <f t="shared" si="248"/>
        <v>8.4099378881987583</v>
      </c>
      <c r="BK416" s="2">
        <v>10</v>
      </c>
      <c r="BL416" s="4">
        <f t="shared" si="249"/>
        <v>7.8671209540034068</v>
      </c>
      <c r="BM416" s="2">
        <v>10</v>
      </c>
      <c r="BN416" s="4">
        <f t="shared" si="250"/>
        <v>6.2010398613518225</v>
      </c>
      <c r="BO416" s="2">
        <v>10</v>
      </c>
    </row>
    <row r="417" spans="1:67" x14ac:dyDescent="0.25">
      <c r="A417" t="s">
        <v>897</v>
      </c>
      <c r="B417">
        <v>3</v>
      </c>
      <c r="C417">
        <v>35</v>
      </c>
      <c r="D417" t="s">
        <v>72</v>
      </c>
      <c r="E417">
        <v>3</v>
      </c>
      <c r="F417">
        <v>1</v>
      </c>
      <c r="G417" t="s">
        <v>278</v>
      </c>
      <c r="H417" t="s">
        <v>250</v>
      </c>
      <c r="Q417" s="4">
        <f t="shared" si="225"/>
        <v>1.3975</v>
      </c>
      <c r="R417" s="4">
        <f t="shared" si="226"/>
        <v>1.2939999999999998</v>
      </c>
      <c r="S417" s="4">
        <f t="shared" si="227"/>
        <v>1.1904999999999999</v>
      </c>
      <c r="T417" s="4">
        <f t="shared" si="228"/>
        <v>0.9628000000000001</v>
      </c>
      <c r="U417" s="4">
        <f t="shared" si="229"/>
        <v>1.3975</v>
      </c>
      <c r="V417" s="4">
        <f t="shared" si="230"/>
        <v>1.2939999999999998</v>
      </c>
      <c r="W417" s="4">
        <f t="shared" si="231"/>
        <v>1.1904999999999999</v>
      </c>
      <c r="X417" s="4">
        <f t="shared" si="232"/>
        <v>0.9628000000000001</v>
      </c>
      <c r="Y417">
        <v>39</v>
      </c>
      <c r="Z417">
        <v>0</v>
      </c>
      <c r="AA417" s="2">
        <f t="shared" si="233"/>
        <v>39</v>
      </c>
      <c r="AC417">
        <v>0.88</v>
      </c>
      <c r="AD417">
        <v>0.19</v>
      </c>
      <c r="AE417">
        <v>0</v>
      </c>
      <c r="AF417" s="4">
        <f t="shared" si="234"/>
        <v>0.19</v>
      </c>
      <c r="AG417" s="4">
        <f t="shared" si="235"/>
        <v>-13.595706618962433</v>
      </c>
      <c r="AH417" s="4">
        <f t="shared" si="236"/>
        <v>-14.683153013910358</v>
      </c>
      <c r="AI417" s="4">
        <f t="shared" si="237"/>
        <v>-15.959680806383874</v>
      </c>
      <c r="AJ417" s="4">
        <f t="shared" si="238"/>
        <v>-19.734108849189862</v>
      </c>
      <c r="AK417" s="2">
        <v>4</v>
      </c>
      <c r="AL417" s="2">
        <v>4</v>
      </c>
      <c r="AM417" s="2">
        <v>4</v>
      </c>
      <c r="AN417" s="2">
        <v>4</v>
      </c>
      <c r="AO417" s="2">
        <v>3</v>
      </c>
      <c r="AP417" s="2">
        <v>4</v>
      </c>
      <c r="AQ417" s="2">
        <v>10</v>
      </c>
      <c r="AR417" s="4">
        <f t="shared" si="239"/>
        <v>-6.5957066189624332</v>
      </c>
      <c r="AS417" s="2">
        <v>2</v>
      </c>
      <c r="AT417" s="4">
        <f t="shared" si="240"/>
        <v>-7.6831530139103581</v>
      </c>
      <c r="AU417" s="2">
        <v>2</v>
      </c>
      <c r="AV417" s="4">
        <f t="shared" si="241"/>
        <v>-8.959680806383874</v>
      </c>
      <c r="AW417" s="2">
        <v>2</v>
      </c>
      <c r="AX417" s="4">
        <f t="shared" si="242"/>
        <v>-12.734108849189862</v>
      </c>
      <c r="AY417" s="2">
        <v>2</v>
      </c>
      <c r="AZ417" s="4">
        <f t="shared" si="243"/>
        <v>-5.5957066189624332</v>
      </c>
      <c r="BA417" s="2">
        <v>4</v>
      </c>
      <c r="BB417" s="4">
        <f t="shared" si="244"/>
        <v>-6.6831530139103581</v>
      </c>
      <c r="BC417" s="2">
        <v>4</v>
      </c>
      <c r="BD417" s="4">
        <f t="shared" si="245"/>
        <v>-7.959680806383874</v>
      </c>
      <c r="BE417" s="2">
        <v>4</v>
      </c>
      <c r="BF417" s="4">
        <f t="shared" si="246"/>
        <v>-11.734108849189862</v>
      </c>
      <c r="BG417" s="2">
        <v>4</v>
      </c>
      <c r="BH417" s="4">
        <f t="shared" si="247"/>
        <v>0.40429338103756685</v>
      </c>
      <c r="BI417" s="2">
        <v>8</v>
      </c>
      <c r="BJ417" s="4">
        <f t="shared" si="248"/>
        <v>-0.6831530139103581</v>
      </c>
      <c r="BK417" s="2">
        <v>10</v>
      </c>
      <c r="BL417" s="4">
        <f t="shared" si="249"/>
        <v>-1.959680806383874</v>
      </c>
      <c r="BM417" s="2">
        <v>10</v>
      </c>
      <c r="BN417" s="4">
        <f t="shared" si="250"/>
        <v>-5.7341088491898624</v>
      </c>
      <c r="BO417" s="2">
        <v>10</v>
      </c>
    </row>
    <row r="418" spans="1:67" x14ac:dyDescent="0.25">
      <c r="A418" t="s">
        <v>898</v>
      </c>
      <c r="B418">
        <v>3</v>
      </c>
      <c r="C418">
        <v>35</v>
      </c>
      <c r="D418" t="s">
        <v>72</v>
      </c>
      <c r="E418">
        <v>3</v>
      </c>
      <c r="F418">
        <v>1</v>
      </c>
      <c r="G418" t="s">
        <v>278</v>
      </c>
      <c r="H418" t="s">
        <v>250</v>
      </c>
      <c r="Q418" s="4">
        <f t="shared" si="225"/>
        <v>1.3250000000000002</v>
      </c>
      <c r="R418" s="4">
        <f t="shared" si="226"/>
        <v>1.2200000000000002</v>
      </c>
      <c r="S418" s="4">
        <f t="shared" si="227"/>
        <v>1.1150000000000002</v>
      </c>
      <c r="T418" s="4">
        <f t="shared" si="228"/>
        <v>0.88400000000000012</v>
      </c>
      <c r="U418" s="4">
        <f t="shared" si="229"/>
        <v>1.3250000000000002</v>
      </c>
      <c r="V418" s="4">
        <f t="shared" si="230"/>
        <v>1.2200000000000002</v>
      </c>
      <c r="W418" s="4">
        <f t="shared" si="231"/>
        <v>1.1150000000000002</v>
      </c>
      <c r="X418" s="4">
        <f t="shared" si="232"/>
        <v>0.88400000000000012</v>
      </c>
      <c r="Y418">
        <v>25</v>
      </c>
      <c r="Z418">
        <v>0</v>
      </c>
      <c r="AA418" s="2">
        <f t="shared" si="233"/>
        <v>25</v>
      </c>
      <c r="AC418">
        <v>0.8</v>
      </c>
      <c r="AD418">
        <v>0.1</v>
      </c>
      <c r="AE418">
        <v>0</v>
      </c>
      <c r="AF418" s="4">
        <f t="shared" si="234"/>
        <v>0.1</v>
      </c>
      <c r="AG418" s="4">
        <f t="shared" si="235"/>
        <v>-7.5471698113207539</v>
      </c>
      <c r="AH418" s="4">
        <f t="shared" si="236"/>
        <v>-8.1967213114754092</v>
      </c>
      <c r="AI418" s="4">
        <f t="shared" si="237"/>
        <v>-8.9686098654708495</v>
      </c>
      <c r="AJ418" s="4">
        <f t="shared" si="238"/>
        <v>-11.312217194570135</v>
      </c>
      <c r="AK418" s="2">
        <v>4</v>
      </c>
      <c r="AL418" s="2">
        <v>4</v>
      </c>
      <c r="AM418" s="2">
        <v>4</v>
      </c>
      <c r="AN418" s="2">
        <v>4</v>
      </c>
      <c r="AO418" s="2">
        <v>3</v>
      </c>
      <c r="AP418" s="2">
        <v>4</v>
      </c>
      <c r="AQ418" s="2">
        <v>10</v>
      </c>
      <c r="AR418" s="4">
        <f t="shared" si="239"/>
        <v>-0.54716981132075393</v>
      </c>
      <c r="AS418" s="2">
        <v>2</v>
      </c>
      <c r="AT418" s="4">
        <f t="shared" si="240"/>
        <v>-1.1967213114754092</v>
      </c>
      <c r="AU418" s="2">
        <v>2</v>
      </c>
      <c r="AV418" s="4">
        <f t="shared" si="241"/>
        <v>-1.9686098654708495</v>
      </c>
      <c r="AW418" s="2">
        <v>2</v>
      </c>
      <c r="AX418" s="4">
        <f t="shared" si="242"/>
        <v>-4.3122171945701346</v>
      </c>
      <c r="AY418" s="2">
        <v>2</v>
      </c>
      <c r="AZ418" s="4">
        <f t="shared" si="243"/>
        <v>0.45283018867924607</v>
      </c>
      <c r="BA418" s="2">
        <v>4</v>
      </c>
      <c r="BB418" s="4">
        <f t="shared" si="244"/>
        <v>-0.19672131147540917</v>
      </c>
      <c r="BC418" s="2">
        <v>4</v>
      </c>
      <c r="BD418" s="4">
        <f t="shared" si="245"/>
        <v>-0.96860986547084948</v>
      </c>
      <c r="BE418" s="2">
        <v>4</v>
      </c>
      <c r="BF418" s="4">
        <f t="shared" si="246"/>
        <v>-3.3122171945701346</v>
      </c>
      <c r="BG418" s="2">
        <v>4</v>
      </c>
      <c r="BH418" s="4">
        <f t="shared" si="247"/>
        <v>6.4528301886792461</v>
      </c>
      <c r="BI418" s="2">
        <v>8</v>
      </c>
      <c r="BJ418" s="4">
        <f t="shared" si="248"/>
        <v>5.8032786885245908</v>
      </c>
      <c r="BK418" s="2">
        <v>10</v>
      </c>
      <c r="BL418" s="4">
        <f t="shared" si="249"/>
        <v>5.0313901345291505</v>
      </c>
      <c r="BM418" s="2">
        <v>10</v>
      </c>
      <c r="BN418" s="4">
        <f t="shared" si="250"/>
        <v>2.6877828054298654</v>
      </c>
      <c r="BO418" s="2">
        <v>10</v>
      </c>
    </row>
    <row r="419" spans="1:67" x14ac:dyDescent="0.25">
      <c r="A419" t="s">
        <v>899</v>
      </c>
      <c r="B419">
        <v>3</v>
      </c>
      <c r="C419">
        <v>35</v>
      </c>
      <c r="D419" t="s">
        <v>72</v>
      </c>
      <c r="E419">
        <v>3</v>
      </c>
      <c r="F419">
        <v>1</v>
      </c>
      <c r="G419" t="s">
        <v>278</v>
      </c>
      <c r="Q419" s="4">
        <f t="shared" si="225"/>
        <v>1.5375000000000001</v>
      </c>
      <c r="R419" s="4">
        <f t="shared" si="226"/>
        <v>1.4160000000000004</v>
      </c>
      <c r="S419" s="4">
        <f t="shared" si="227"/>
        <v>1.2945000000000002</v>
      </c>
      <c r="T419" s="4">
        <f t="shared" si="228"/>
        <v>1.0272000000000001</v>
      </c>
      <c r="U419" s="4">
        <f t="shared" si="229"/>
        <v>1.5375000000000001</v>
      </c>
      <c r="V419" s="4">
        <f t="shared" si="230"/>
        <v>1.4160000000000004</v>
      </c>
      <c r="W419" s="4">
        <f t="shared" si="231"/>
        <v>1.2945000000000002</v>
      </c>
      <c r="X419" s="4">
        <f t="shared" si="232"/>
        <v>1.0272000000000001</v>
      </c>
      <c r="Y419">
        <v>30</v>
      </c>
      <c r="Z419">
        <v>0</v>
      </c>
      <c r="AA419" s="2">
        <f t="shared" si="233"/>
        <v>30</v>
      </c>
      <c r="AC419">
        <v>0.93</v>
      </c>
      <c r="AD419">
        <v>0.12</v>
      </c>
      <c r="AE419">
        <v>0</v>
      </c>
      <c r="AF419" s="4">
        <f t="shared" si="234"/>
        <v>0.12</v>
      </c>
      <c r="AG419" s="4">
        <f t="shared" si="235"/>
        <v>-7.8048780487804876</v>
      </c>
      <c r="AH419" s="4">
        <f t="shared" si="236"/>
        <v>-8.4745762711864376</v>
      </c>
      <c r="AI419" s="4">
        <f t="shared" si="237"/>
        <v>-9.2699884125144827</v>
      </c>
      <c r="AJ419" s="4">
        <f t="shared" si="238"/>
        <v>-11.682242990654204</v>
      </c>
      <c r="AK419" s="2">
        <v>4</v>
      </c>
      <c r="AL419" s="2">
        <v>4</v>
      </c>
      <c r="AM419" s="2">
        <v>4</v>
      </c>
      <c r="AN419" s="2">
        <v>4</v>
      </c>
      <c r="AO419" s="2">
        <v>3</v>
      </c>
      <c r="AP419" s="2">
        <v>4</v>
      </c>
      <c r="AQ419" s="2">
        <v>10</v>
      </c>
      <c r="AR419" s="4">
        <f t="shared" si="239"/>
        <v>-0.80487804878048763</v>
      </c>
      <c r="AS419" s="2">
        <v>2</v>
      </c>
      <c r="AT419" s="4">
        <f t="shared" si="240"/>
        <v>-1.4745762711864376</v>
      </c>
      <c r="AU419" s="2">
        <v>2</v>
      </c>
      <c r="AV419" s="4">
        <f t="shared" si="241"/>
        <v>-2.2699884125144827</v>
      </c>
      <c r="AW419" s="2">
        <v>2</v>
      </c>
      <c r="AX419" s="4">
        <f t="shared" si="242"/>
        <v>-4.6822429906542045</v>
      </c>
      <c r="AY419" s="2">
        <v>2</v>
      </c>
      <c r="AZ419" s="4">
        <f t="shared" si="243"/>
        <v>0.19512195121951237</v>
      </c>
      <c r="BA419" s="2">
        <v>4</v>
      </c>
      <c r="BB419" s="4">
        <f t="shared" si="244"/>
        <v>-0.47457627118643764</v>
      </c>
      <c r="BC419" s="2">
        <v>4</v>
      </c>
      <c r="BD419" s="4">
        <f t="shared" si="245"/>
        <v>-1.2699884125144827</v>
      </c>
      <c r="BE419" s="2">
        <v>4</v>
      </c>
      <c r="BF419" s="4">
        <f t="shared" si="246"/>
        <v>-3.6822429906542045</v>
      </c>
      <c r="BG419" s="2">
        <v>4</v>
      </c>
      <c r="BH419" s="4">
        <f t="shared" si="247"/>
        <v>6.1951219512195124</v>
      </c>
      <c r="BI419" s="2">
        <v>8</v>
      </c>
      <c r="BJ419" s="4">
        <f t="shared" si="248"/>
        <v>5.5254237288135624</v>
      </c>
      <c r="BK419" s="2">
        <v>10</v>
      </c>
      <c r="BL419" s="4">
        <f t="shared" si="249"/>
        <v>4.7300115874855173</v>
      </c>
      <c r="BM419" s="2">
        <v>10</v>
      </c>
      <c r="BN419" s="4">
        <f t="shared" si="250"/>
        <v>2.3177570093457955</v>
      </c>
      <c r="BO419" s="2">
        <v>10</v>
      </c>
    </row>
    <row r="420" spans="1:67" x14ac:dyDescent="0.25">
      <c r="A420" t="s">
        <v>900</v>
      </c>
      <c r="B420">
        <v>3</v>
      </c>
      <c r="C420">
        <v>35</v>
      </c>
      <c r="D420" t="s">
        <v>72</v>
      </c>
      <c r="E420">
        <v>3</v>
      </c>
      <c r="F420">
        <v>1</v>
      </c>
      <c r="G420" t="s">
        <v>278</v>
      </c>
      <c r="H420" t="s">
        <v>250</v>
      </c>
      <c r="Q420" s="4">
        <f t="shared" si="225"/>
        <v>1.323</v>
      </c>
      <c r="R420" s="4">
        <f t="shared" si="226"/>
        <v>1.2204000000000002</v>
      </c>
      <c r="S420" s="4">
        <f t="shared" si="227"/>
        <v>1.1177999999999999</v>
      </c>
      <c r="T420" s="4">
        <f t="shared" si="228"/>
        <v>0.8920800000000001</v>
      </c>
      <c r="U420" s="4">
        <f t="shared" si="229"/>
        <v>1.323</v>
      </c>
      <c r="V420" s="4">
        <f t="shared" si="230"/>
        <v>1.2204000000000002</v>
      </c>
      <c r="W420" s="4">
        <f t="shared" si="231"/>
        <v>1.1177999999999999</v>
      </c>
      <c r="X420" s="4">
        <f t="shared" si="232"/>
        <v>0.8920800000000001</v>
      </c>
      <c r="Y420">
        <v>21</v>
      </c>
      <c r="Z420">
        <v>0</v>
      </c>
      <c r="AA420" s="2">
        <f t="shared" si="233"/>
        <v>21</v>
      </c>
      <c r="AC420">
        <v>0.81</v>
      </c>
      <c r="AD420">
        <v>0.126</v>
      </c>
      <c r="AE420">
        <v>0</v>
      </c>
      <c r="AF420" s="4">
        <f t="shared" si="234"/>
        <v>0.126</v>
      </c>
      <c r="AG420" s="4">
        <f t="shared" si="235"/>
        <v>-9.5238095238095237</v>
      </c>
      <c r="AH420" s="4">
        <f t="shared" si="236"/>
        <v>-10.324483775811208</v>
      </c>
      <c r="AI420" s="4">
        <f t="shared" si="237"/>
        <v>-11.272141706924316</v>
      </c>
      <c r="AJ420" s="4">
        <f t="shared" si="238"/>
        <v>-14.124293785310732</v>
      </c>
      <c r="AK420" s="2">
        <v>4</v>
      </c>
      <c r="AL420" s="2">
        <v>4</v>
      </c>
      <c r="AM420" s="2">
        <v>4</v>
      </c>
      <c r="AN420" s="2">
        <v>4</v>
      </c>
      <c r="AO420" s="2">
        <v>3</v>
      </c>
      <c r="AP420" s="2">
        <v>4</v>
      </c>
      <c r="AQ420" s="2">
        <v>10</v>
      </c>
      <c r="AR420" s="4">
        <f t="shared" si="239"/>
        <v>-2.5238095238095237</v>
      </c>
      <c r="AS420" s="2">
        <v>2</v>
      </c>
      <c r="AT420" s="4">
        <f t="shared" si="240"/>
        <v>-3.324483775811208</v>
      </c>
      <c r="AU420" s="2">
        <v>2</v>
      </c>
      <c r="AV420" s="4">
        <f t="shared" si="241"/>
        <v>-4.2721417069243159</v>
      </c>
      <c r="AW420" s="2">
        <v>2</v>
      </c>
      <c r="AX420" s="4">
        <f t="shared" si="242"/>
        <v>-7.1242937853107318</v>
      </c>
      <c r="AY420" s="2">
        <v>2</v>
      </c>
      <c r="AZ420" s="4">
        <f t="shared" si="243"/>
        <v>-1.5238095238095237</v>
      </c>
      <c r="BA420" s="2">
        <v>4</v>
      </c>
      <c r="BB420" s="4">
        <f t="shared" si="244"/>
        <v>-2.324483775811208</v>
      </c>
      <c r="BC420" s="2">
        <v>4</v>
      </c>
      <c r="BD420" s="4">
        <f t="shared" si="245"/>
        <v>-3.2721417069243159</v>
      </c>
      <c r="BE420" s="2">
        <v>4</v>
      </c>
      <c r="BF420" s="4">
        <f t="shared" si="246"/>
        <v>-6.1242937853107318</v>
      </c>
      <c r="BG420" s="2">
        <v>4</v>
      </c>
      <c r="BH420" s="4">
        <f t="shared" si="247"/>
        <v>4.4761904761904763</v>
      </c>
      <c r="BI420" s="2">
        <v>8</v>
      </c>
      <c r="BJ420" s="4">
        <f t="shared" si="248"/>
        <v>3.675516224188792</v>
      </c>
      <c r="BK420" s="2">
        <v>10</v>
      </c>
      <c r="BL420" s="4">
        <f t="shared" si="249"/>
        <v>2.7278582930756841</v>
      </c>
      <c r="BM420" s="2">
        <v>10</v>
      </c>
      <c r="BN420" s="4">
        <f t="shared" si="250"/>
        <v>-0.12429378531073176</v>
      </c>
      <c r="BO420" s="2">
        <v>10</v>
      </c>
    </row>
    <row r="421" spans="1:67" x14ac:dyDescent="0.25">
      <c r="A421" t="s">
        <v>901</v>
      </c>
      <c r="B421">
        <v>3</v>
      </c>
      <c r="C421">
        <v>35</v>
      </c>
      <c r="D421" t="s">
        <v>72</v>
      </c>
      <c r="E421">
        <v>3</v>
      </c>
      <c r="F421">
        <v>1</v>
      </c>
      <c r="G421" t="s">
        <v>278</v>
      </c>
      <c r="H421" t="s">
        <v>250</v>
      </c>
      <c r="Q421" s="4">
        <f t="shared" si="225"/>
        <v>1.0450000000000002</v>
      </c>
      <c r="R421" s="4">
        <f t="shared" si="226"/>
        <v>0.96400000000000008</v>
      </c>
      <c r="S421" s="4">
        <f t="shared" si="227"/>
        <v>0.88300000000000001</v>
      </c>
      <c r="T421" s="4">
        <f t="shared" si="228"/>
        <v>0.70480000000000009</v>
      </c>
      <c r="U421" s="4">
        <f t="shared" si="229"/>
        <v>1.0450000000000002</v>
      </c>
      <c r="V421" s="4">
        <f t="shared" si="230"/>
        <v>0.96400000000000008</v>
      </c>
      <c r="W421" s="4">
        <f t="shared" si="231"/>
        <v>0.88300000000000001</v>
      </c>
      <c r="X421" s="4">
        <f t="shared" si="232"/>
        <v>0.70480000000000009</v>
      </c>
      <c r="Y421">
        <v>26</v>
      </c>
      <c r="Z421">
        <v>0</v>
      </c>
      <c r="AA421" s="2">
        <f t="shared" si="233"/>
        <v>26</v>
      </c>
      <c r="AC421">
        <v>0.64</v>
      </c>
      <c r="AD421">
        <v>0.1</v>
      </c>
      <c r="AE421">
        <v>0</v>
      </c>
      <c r="AF421" s="4">
        <f t="shared" si="234"/>
        <v>0.1</v>
      </c>
      <c r="AG421" s="4">
        <f t="shared" si="235"/>
        <v>-9.5693779904306204</v>
      </c>
      <c r="AH421" s="4">
        <f t="shared" si="236"/>
        <v>-10.373443983402488</v>
      </c>
      <c r="AI421" s="4">
        <f t="shared" si="237"/>
        <v>-11.325028312570781</v>
      </c>
      <c r="AJ421" s="4">
        <f t="shared" si="238"/>
        <v>-14.188422247446082</v>
      </c>
      <c r="AK421" s="2">
        <v>4</v>
      </c>
      <c r="AL421" s="2">
        <v>4</v>
      </c>
      <c r="AM421" s="2">
        <v>4</v>
      </c>
      <c r="AN421" s="2">
        <v>4</v>
      </c>
      <c r="AO421" s="2">
        <v>3</v>
      </c>
      <c r="AP421" s="2">
        <v>4</v>
      </c>
      <c r="AQ421" s="2">
        <v>10</v>
      </c>
      <c r="AR421" s="4">
        <f t="shared" si="239"/>
        <v>-2.5693779904306204</v>
      </c>
      <c r="AS421" s="2">
        <v>2</v>
      </c>
      <c r="AT421" s="4">
        <f t="shared" si="240"/>
        <v>-3.3734439834024883</v>
      </c>
      <c r="AU421" s="2">
        <v>2</v>
      </c>
      <c r="AV421" s="4">
        <f t="shared" si="241"/>
        <v>-4.3250283125707814</v>
      </c>
      <c r="AW421" s="2">
        <v>2</v>
      </c>
      <c r="AX421" s="4">
        <f t="shared" si="242"/>
        <v>-7.1884222474460824</v>
      </c>
      <c r="AY421" s="2">
        <v>2</v>
      </c>
      <c r="AZ421" s="4">
        <f t="shared" si="243"/>
        <v>-1.5693779904306204</v>
      </c>
      <c r="BA421" s="2">
        <v>4</v>
      </c>
      <c r="BB421" s="4">
        <f t="shared" si="244"/>
        <v>-2.3734439834024883</v>
      </c>
      <c r="BC421" s="2">
        <v>4</v>
      </c>
      <c r="BD421" s="4">
        <f t="shared" si="245"/>
        <v>-3.3250283125707814</v>
      </c>
      <c r="BE421" s="2">
        <v>4</v>
      </c>
      <c r="BF421" s="4">
        <f t="shared" si="246"/>
        <v>-6.1884222474460824</v>
      </c>
      <c r="BG421" s="2">
        <v>4</v>
      </c>
      <c r="BH421" s="4">
        <f t="shared" si="247"/>
        <v>4.4306220095693796</v>
      </c>
      <c r="BI421" s="2">
        <v>8</v>
      </c>
      <c r="BJ421" s="4">
        <f t="shared" si="248"/>
        <v>3.6265560165975117</v>
      </c>
      <c r="BK421" s="2">
        <v>10</v>
      </c>
      <c r="BL421" s="4">
        <f t="shared" si="249"/>
        <v>2.6749716874292186</v>
      </c>
      <c r="BM421" s="2">
        <v>10</v>
      </c>
      <c r="BN421" s="4">
        <f t="shared" si="250"/>
        <v>-0.18842224744608238</v>
      </c>
      <c r="BO421" s="2">
        <v>10</v>
      </c>
    </row>
    <row r="422" spans="1:67" x14ac:dyDescent="0.25">
      <c r="A422" t="s">
        <v>902</v>
      </c>
      <c r="B422">
        <v>3</v>
      </c>
      <c r="C422">
        <v>35</v>
      </c>
      <c r="D422" t="s">
        <v>72</v>
      </c>
      <c r="E422">
        <v>3</v>
      </c>
      <c r="F422">
        <v>1</v>
      </c>
      <c r="G422" t="s">
        <v>278</v>
      </c>
      <c r="Q422" s="4">
        <f t="shared" si="225"/>
        <v>1.6099999999999999</v>
      </c>
      <c r="R422" s="4">
        <f t="shared" si="226"/>
        <v>1.478</v>
      </c>
      <c r="S422" s="4">
        <f t="shared" si="227"/>
        <v>1.3459999999999999</v>
      </c>
      <c r="T422" s="4">
        <f t="shared" si="228"/>
        <v>1.0555999999999999</v>
      </c>
      <c r="U422" s="4">
        <f t="shared" si="229"/>
        <v>1.6099999999999999</v>
      </c>
      <c r="V422" s="4">
        <f t="shared" si="230"/>
        <v>1.478</v>
      </c>
      <c r="W422" s="4">
        <f t="shared" si="231"/>
        <v>1.3459999999999999</v>
      </c>
      <c r="X422" s="4">
        <f t="shared" si="232"/>
        <v>1.0555999999999999</v>
      </c>
      <c r="Y422">
        <v>13</v>
      </c>
      <c r="Z422">
        <v>0</v>
      </c>
      <c r="AA422" s="2">
        <f t="shared" si="233"/>
        <v>13</v>
      </c>
      <c r="AC422">
        <v>0.95</v>
      </c>
      <c r="AD422">
        <v>7.0000000000000007E-2</v>
      </c>
      <c r="AE422">
        <v>0</v>
      </c>
      <c r="AF422" s="4">
        <f t="shared" si="234"/>
        <v>7.0000000000000007E-2</v>
      </c>
      <c r="AG422" s="4">
        <f t="shared" si="235"/>
        <v>-4.3478260869565224</v>
      </c>
      <c r="AH422" s="4">
        <f t="shared" si="236"/>
        <v>-4.7361299052774024</v>
      </c>
      <c r="AI422" s="4">
        <f t="shared" si="237"/>
        <v>-5.2005943536404171</v>
      </c>
      <c r="AJ422" s="4">
        <f t="shared" si="238"/>
        <v>-6.631299734748012</v>
      </c>
      <c r="AK422" s="2">
        <v>4</v>
      </c>
      <c r="AL422" s="2">
        <v>4</v>
      </c>
      <c r="AM422" s="2">
        <v>4</v>
      </c>
      <c r="AN422" s="2">
        <v>4</v>
      </c>
      <c r="AO422" s="2">
        <v>3</v>
      </c>
      <c r="AP422" s="2">
        <v>4</v>
      </c>
      <c r="AQ422" s="2">
        <v>10</v>
      </c>
      <c r="AR422" s="4">
        <f t="shared" si="239"/>
        <v>2.6521739130434776</v>
      </c>
      <c r="AS422" s="2">
        <v>2</v>
      </c>
      <c r="AT422" s="4">
        <f t="shared" si="240"/>
        <v>2.2638700947225976</v>
      </c>
      <c r="AU422" s="2">
        <v>2</v>
      </c>
      <c r="AV422" s="4">
        <f t="shared" si="241"/>
        <v>1.7994056463595829</v>
      </c>
      <c r="AW422" s="2">
        <v>2</v>
      </c>
      <c r="AX422" s="4">
        <f t="shared" si="242"/>
        <v>0.36870026525198796</v>
      </c>
      <c r="AY422" s="2">
        <v>2</v>
      </c>
      <c r="AZ422" s="4">
        <f t="shared" si="243"/>
        <v>3.6521739130434776</v>
      </c>
      <c r="BA422" s="2">
        <v>4</v>
      </c>
      <c r="BB422" s="4">
        <f t="shared" si="244"/>
        <v>3.2638700947225976</v>
      </c>
      <c r="BC422" s="2">
        <v>4</v>
      </c>
      <c r="BD422" s="4">
        <f t="shared" si="245"/>
        <v>2.7994056463595829</v>
      </c>
      <c r="BE422" s="2">
        <v>4</v>
      </c>
      <c r="BF422" s="4">
        <f t="shared" si="246"/>
        <v>1.368700265251988</v>
      </c>
      <c r="BG422" s="2">
        <v>4</v>
      </c>
      <c r="BH422" s="4">
        <f t="shared" si="247"/>
        <v>9.6521739130434767</v>
      </c>
      <c r="BI422" s="2">
        <v>8</v>
      </c>
      <c r="BJ422" s="4">
        <f t="shared" si="248"/>
        <v>9.2638700947225985</v>
      </c>
      <c r="BK422" s="2">
        <v>10</v>
      </c>
      <c r="BL422" s="4">
        <f t="shared" si="249"/>
        <v>8.7994056463595829</v>
      </c>
      <c r="BM422" s="2">
        <v>10</v>
      </c>
      <c r="BN422" s="4">
        <f t="shared" si="250"/>
        <v>7.368700265251988</v>
      </c>
      <c r="BO422" s="2">
        <v>10</v>
      </c>
    </row>
    <row r="423" spans="1:67" x14ac:dyDescent="0.25">
      <c r="A423" t="s">
        <v>903</v>
      </c>
      <c r="B423">
        <v>3</v>
      </c>
      <c r="C423">
        <v>35</v>
      </c>
      <c r="D423" t="s">
        <v>72</v>
      </c>
      <c r="E423">
        <v>3</v>
      </c>
      <c r="F423">
        <v>1</v>
      </c>
      <c r="G423" t="s">
        <v>278</v>
      </c>
      <c r="H423" t="s">
        <v>249</v>
      </c>
      <c r="Q423" s="4">
        <f t="shared" si="225"/>
        <v>1.4249999999999998</v>
      </c>
      <c r="R423" s="4">
        <f t="shared" si="226"/>
        <v>1.3140000000000001</v>
      </c>
      <c r="S423" s="4">
        <f t="shared" si="227"/>
        <v>1.2029999999999998</v>
      </c>
      <c r="T423" s="4">
        <f t="shared" si="228"/>
        <v>0.9588000000000001</v>
      </c>
      <c r="U423" s="4">
        <f t="shared" si="229"/>
        <v>1.4249999999999998</v>
      </c>
      <c r="V423" s="4">
        <f t="shared" si="230"/>
        <v>1.3140000000000001</v>
      </c>
      <c r="W423" s="4">
        <f t="shared" si="231"/>
        <v>1.2029999999999998</v>
      </c>
      <c r="X423" s="4">
        <f t="shared" si="232"/>
        <v>0.9588000000000001</v>
      </c>
      <c r="Y423">
        <v>22</v>
      </c>
      <c r="Z423">
        <v>0</v>
      </c>
      <c r="AA423" s="2">
        <f t="shared" si="233"/>
        <v>22</v>
      </c>
      <c r="AC423">
        <v>0.87</v>
      </c>
      <c r="AD423">
        <v>0.13</v>
      </c>
      <c r="AE423">
        <v>0</v>
      </c>
      <c r="AF423" s="4">
        <f t="shared" si="234"/>
        <v>0.13</v>
      </c>
      <c r="AG423" s="4">
        <f t="shared" si="235"/>
        <v>-9.1228070175438614</v>
      </c>
      <c r="AH423" s="4">
        <f t="shared" si="236"/>
        <v>-9.8934550989345507</v>
      </c>
      <c r="AI423" s="4">
        <f t="shared" si="237"/>
        <v>-10.806317539484624</v>
      </c>
      <c r="AJ423" s="4">
        <f t="shared" si="238"/>
        <v>-13.558614935335836</v>
      </c>
      <c r="AK423" s="2">
        <v>4</v>
      </c>
      <c r="AL423" s="2">
        <v>4</v>
      </c>
      <c r="AM423" s="2">
        <v>4</v>
      </c>
      <c r="AN423" s="2">
        <v>4</v>
      </c>
      <c r="AO423" s="2">
        <v>3</v>
      </c>
      <c r="AP423" s="2">
        <v>4</v>
      </c>
      <c r="AQ423" s="2">
        <v>10</v>
      </c>
      <c r="AR423" s="4">
        <f t="shared" si="239"/>
        <v>-2.1228070175438614</v>
      </c>
      <c r="AS423" s="2">
        <v>2</v>
      </c>
      <c r="AT423" s="4">
        <f t="shared" si="240"/>
        <v>-2.8934550989345507</v>
      </c>
      <c r="AU423" s="2">
        <v>2</v>
      </c>
      <c r="AV423" s="4">
        <f t="shared" si="241"/>
        <v>-3.806317539484624</v>
      </c>
      <c r="AW423" s="2">
        <v>2</v>
      </c>
      <c r="AX423" s="4">
        <f t="shared" si="242"/>
        <v>-6.5586149353358358</v>
      </c>
      <c r="AY423" s="2">
        <v>2</v>
      </c>
      <c r="AZ423" s="4">
        <f t="shared" si="243"/>
        <v>-1.1228070175438614</v>
      </c>
      <c r="BA423" s="2">
        <v>4</v>
      </c>
      <c r="BB423" s="4">
        <f t="shared" si="244"/>
        <v>-1.8934550989345507</v>
      </c>
      <c r="BC423" s="2">
        <v>4</v>
      </c>
      <c r="BD423" s="4">
        <f t="shared" si="245"/>
        <v>-2.806317539484624</v>
      </c>
      <c r="BE423" s="2">
        <v>4</v>
      </c>
      <c r="BF423" s="4">
        <f t="shared" si="246"/>
        <v>-5.5586149353358358</v>
      </c>
      <c r="BG423" s="2">
        <v>4</v>
      </c>
      <c r="BH423" s="4">
        <f t="shared" si="247"/>
        <v>4.8771929824561386</v>
      </c>
      <c r="BI423" s="2">
        <v>8</v>
      </c>
      <c r="BJ423" s="4">
        <f t="shared" si="248"/>
        <v>4.1065449010654493</v>
      </c>
      <c r="BK423" s="2">
        <v>10</v>
      </c>
      <c r="BL423" s="4">
        <f t="shared" si="249"/>
        <v>3.193682460515376</v>
      </c>
      <c r="BM423" s="2">
        <v>10</v>
      </c>
      <c r="BN423" s="4">
        <f t="shared" si="250"/>
        <v>0.44138506466416416</v>
      </c>
      <c r="BO423" s="2">
        <v>10</v>
      </c>
    </row>
    <row r="424" spans="1:67" x14ac:dyDescent="0.25">
      <c r="A424" t="s">
        <v>904</v>
      </c>
      <c r="B424">
        <v>3</v>
      </c>
      <c r="C424">
        <v>35</v>
      </c>
      <c r="D424" t="s">
        <v>72</v>
      </c>
      <c r="E424">
        <v>3</v>
      </c>
      <c r="F424">
        <v>1</v>
      </c>
      <c r="G424" t="s">
        <v>278</v>
      </c>
      <c r="H424" t="s">
        <v>273</v>
      </c>
      <c r="Q424" s="4">
        <f t="shared" si="225"/>
        <v>1.1724999999999999</v>
      </c>
      <c r="R424" s="4">
        <f t="shared" si="226"/>
        <v>1.0779999999999998</v>
      </c>
      <c r="S424" s="4">
        <f t="shared" si="227"/>
        <v>0.98349999999999982</v>
      </c>
      <c r="T424" s="4">
        <f t="shared" si="228"/>
        <v>0.77559999999999985</v>
      </c>
      <c r="U424" s="4">
        <f t="shared" si="229"/>
        <v>1.1724999999999999</v>
      </c>
      <c r="V424" s="4">
        <f t="shared" si="230"/>
        <v>1.0779999999999998</v>
      </c>
      <c r="W424" s="4">
        <f t="shared" si="231"/>
        <v>0.98349999999999982</v>
      </c>
      <c r="X424" s="4">
        <f t="shared" si="232"/>
        <v>0.77559999999999985</v>
      </c>
      <c r="Y424">
        <v>17</v>
      </c>
      <c r="Z424">
        <v>0</v>
      </c>
      <c r="AA424" s="2">
        <f t="shared" si="233"/>
        <v>17</v>
      </c>
      <c r="AC424">
        <v>0.7</v>
      </c>
      <c r="AD424">
        <v>7.0000000000000007E-2</v>
      </c>
      <c r="AE424">
        <v>0</v>
      </c>
      <c r="AF424" s="4">
        <f t="shared" si="234"/>
        <v>7.0000000000000007E-2</v>
      </c>
      <c r="AG424" s="4">
        <f t="shared" si="235"/>
        <v>-5.9701492537313445</v>
      </c>
      <c r="AH424" s="4">
        <f t="shared" si="236"/>
        <v>-6.4935064935064952</v>
      </c>
      <c r="AI424" s="4">
        <f t="shared" si="237"/>
        <v>-7.1174377224199308</v>
      </c>
      <c r="AJ424" s="4">
        <f t="shared" si="238"/>
        <v>-9.0252707581227458</v>
      </c>
      <c r="AK424" s="2">
        <v>4</v>
      </c>
      <c r="AL424" s="2">
        <v>4</v>
      </c>
      <c r="AM424" s="2">
        <v>4</v>
      </c>
      <c r="AN424" s="2">
        <v>4</v>
      </c>
      <c r="AO424" s="2">
        <v>3</v>
      </c>
      <c r="AP424" s="2">
        <v>4</v>
      </c>
      <c r="AQ424" s="2">
        <v>10</v>
      </c>
      <c r="AR424" s="4">
        <f t="shared" si="239"/>
        <v>1.0298507462686555</v>
      </c>
      <c r="AS424" s="2">
        <v>2</v>
      </c>
      <c r="AT424" s="4">
        <f t="shared" si="240"/>
        <v>0.50649350649350477</v>
      </c>
      <c r="AU424" s="2">
        <v>2</v>
      </c>
      <c r="AV424" s="4">
        <f t="shared" si="241"/>
        <v>-0.11743772241993078</v>
      </c>
      <c r="AW424" s="2">
        <v>2</v>
      </c>
      <c r="AX424" s="4">
        <f t="shared" si="242"/>
        <v>-2.0252707581227458</v>
      </c>
      <c r="AY424" s="2">
        <v>2</v>
      </c>
      <c r="AZ424" s="4">
        <f t="shared" si="243"/>
        <v>2.0298507462686555</v>
      </c>
      <c r="BA424" s="2">
        <v>4</v>
      </c>
      <c r="BB424" s="4">
        <f t="shared" si="244"/>
        <v>1.5064935064935048</v>
      </c>
      <c r="BC424" s="2">
        <v>4</v>
      </c>
      <c r="BD424" s="4">
        <f t="shared" si="245"/>
        <v>0.88256227758006922</v>
      </c>
      <c r="BE424" s="2">
        <v>4</v>
      </c>
      <c r="BF424" s="4">
        <f t="shared" si="246"/>
        <v>-1.0252707581227458</v>
      </c>
      <c r="BG424" s="2">
        <v>4</v>
      </c>
      <c r="BH424" s="4">
        <f t="shared" si="247"/>
        <v>8.0298507462686555</v>
      </c>
      <c r="BI424" s="2">
        <v>8</v>
      </c>
      <c r="BJ424" s="4">
        <f t="shared" si="248"/>
        <v>7.5064935064935048</v>
      </c>
      <c r="BK424" s="2">
        <v>10</v>
      </c>
      <c r="BL424" s="4">
        <f t="shared" si="249"/>
        <v>6.8825622775800692</v>
      </c>
      <c r="BM424" s="2">
        <v>10</v>
      </c>
      <c r="BN424" s="4">
        <f t="shared" si="250"/>
        <v>4.9747292418772542</v>
      </c>
      <c r="BO424" s="2">
        <v>10</v>
      </c>
    </row>
    <row r="425" spans="1:67" x14ac:dyDescent="0.25">
      <c r="A425" t="s">
        <v>905</v>
      </c>
      <c r="B425">
        <v>3</v>
      </c>
      <c r="C425">
        <v>35</v>
      </c>
      <c r="D425" t="s">
        <v>72</v>
      </c>
      <c r="E425">
        <v>3</v>
      </c>
      <c r="F425">
        <v>1</v>
      </c>
      <c r="G425" t="s">
        <v>278</v>
      </c>
      <c r="H425" t="s">
        <v>249</v>
      </c>
      <c r="Q425" s="4">
        <f t="shared" si="225"/>
        <v>1.1575</v>
      </c>
      <c r="R425" s="4">
        <f t="shared" si="226"/>
        <v>1.0660000000000001</v>
      </c>
      <c r="S425" s="4">
        <f t="shared" si="227"/>
        <v>0.97449999999999992</v>
      </c>
      <c r="T425" s="4">
        <f t="shared" si="228"/>
        <v>0.7732</v>
      </c>
      <c r="U425" s="4">
        <f t="shared" si="229"/>
        <v>1.1575</v>
      </c>
      <c r="V425" s="4">
        <f t="shared" si="230"/>
        <v>1.0660000000000001</v>
      </c>
      <c r="W425" s="4">
        <f t="shared" si="231"/>
        <v>0.97449999999999992</v>
      </c>
      <c r="X425" s="4">
        <f t="shared" si="232"/>
        <v>0.7732</v>
      </c>
      <c r="Y425">
        <v>24</v>
      </c>
      <c r="Z425">
        <v>0</v>
      </c>
      <c r="AA425" s="2">
        <f t="shared" si="233"/>
        <v>24</v>
      </c>
      <c r="AC425">
        <v>0.7</v>
      </c>
      <c r="AD425">
        <v>0.09</v>
      </c>
      <c r="AE425">
        <v>0</v>
      </c>
      <c r="AF425" s="4">
        <f t="shared" si="234"/>
        <v>0.09</v>
      </c>
      <c r="AG425" s="4">
        <f t="shared" si="235"/>
        <v>-7.7753779697624195</v>
      </c>
      <c r="AH425" s="4">
        <f t="shared" si="236"/>
        <v>-8.4427767354596615</v>
      </c>
      <c r="AI425" s="4">
        <f t="shared" si="237"/>
        <v>-9.2355053873781436</v>
      </c>
      <c r="AJ425" s="4">
        <f t="shared" si="238"/>
        <v>-11.639937920331091</v>
      </c>
      <c r="AK425" s="2">
        <v>4</v>
      </c>
      <c r="AL425" s="2">
        <v>4</v>
      </c>
      <c r="AM425" s="2">
        <v>4</v>
      </c>
      <c r="AN425" s="2">
        <v>4</v>
      </c>
      <c r="AO425" s="2">
        <v>3</v>
      </c>
      <c r="AP425" s="2">
        <v>4</v>
      </c>
      <c r="AQ425" s="2">
        <v>10</v>
      </c>
      <c r="AR425" s="4">
        <f t="shared" si="239"/>
        <v>-0.77537796976241946</v>
      </c>
      <c r="AS425" s="2">
        <v>2</v>
      </c>
      <c r="AT425" s="4">
        <f t="shared" si="240"/>
        <v>-1.4427767354596615</v>
      </c>
      <c r="AU425" s="2">
        <v>2</v>
      </c>
      <c r="AV425" s="4">
        <f t="shared" si="241"/>
        <v>-2.2355053873781436</v>
      </c>
      <c r="AW425" s="2">
        <v>2</v>
      </c>
      <c r="AX425" s="4">
        <f t="shared" si="242"/>
        <v>-4.6399379203310911</v>
      </c>
      <c r="AY425" s="2">
        <v>2</v>
      </c>
      <c r="AZ425" s="4">
        <f t="shared" si="243"/>
        <v>0.22462203023758054</v>
      </c>
      <c r="BA425" s="2">
        <v>4</v>
      </c>
      <c r="BB425" s="4">
        <f t="shared" si="244"/>
        <v>-0.44277673545966145</v>
      </c>
      <c r="BC425" s="2">
        <v>4</v>
      </c>
      <c r="BD425" s="4">
        <f t="shared" si="245"/>
        <v>-1.2355053873781436</v>
      </c>
      <c r="BE425" s="2">
        <v>4</v>
      </c>
      <c r="BF425" s="4">
        <f t="shared" si="246"/>
        <v>-3.6399379203310911</v>
      </c>
      <c r="BG425" s="2">
        <v>4</v>
      </c>
      <c r="BH425" s="4">
        <f t="shared" si="247"/>
        <v>6.2246220302375805</v>
      </c>
      <c r="BI425" s="2">
        <v>8</v>
      </c>
      <c r="BJ425" s="4">
        <f t="shared" si="248"/>
        <v>5.5572232645403385</v>
      </c>
      <c r="BK425" s="2">
        <v>10</v>
      </c>
      <c r="BL425" s="4">
        <f t="shared" si="249"/>
        <v>4.7644946126218564</v>
      </c>
      <c r="BM425" s="2">
        <v>10</v>
      </c>
      <c r="BN425" s="4">
        <f t="shared" si="250"/>
        <v>2.3600620796689089</v>
      </c>
      <c r="BO425" s="2">
        <v>10</v>
      </c>
    </row>
    <row r="426" spans="1:67" x14ac:dyDescent="0.25">
      <c r="A426" t="s">
        <v>906</v>
      </c>
      <c r="B426">
        <v>3</v>
      </c>
      <c r="C426">
        <v>35</v>
      </c>
      <c r="D426" t="s">
        <v>72</v>
      </c>
      <c r="E426">
        <v>3</v>
      </c>
      <c r="F426">
        <v>1</v>
      </c>
      <c r="G426" t="s">
        <v>278</v>
      </c>
      <c r="H426" t="s">
        <v>250</v>
      </c>
      <c r="I426" t="s">
        <v>274</v>
      </c>
      <c r="Q426" s="4">
        <f t="shared" si="225"/>
        <v>1.0775000000000001</v>
      </c>
      <c r="R426" s="4">
        <f t="shared" si="226"/>
        <v>0.9920000000000001</v>
      </c>
      <c r="S426" s="4">
        <f t="shared" si="227"/>
        <v>0.90649999999999997</v>
      </c>
      <c r="T426" s="4">
        <f t="shared" si="228"/>
        <v>0.71840000000000004</v>
      </c>
      <c r="U426" s="4">
        <f t="shared" si="229"/>
        <v>1.0775000000000001</v>
      </c>
      <c r="V426" s="4">
        <f t="shared" si="230"/>
        <v>0.9920000000000001</v>
      </c>
      <c r="W426" s="4">
        <f t="shared" si="231"/>
        <v>0.90649999999999997</v>
      </c>
      <c r="X426" s="4">
        <f t="shared" si="232"/>
        <v>0.71840000000000004</v>
      </c>
      <c r="Y426">
        <v>16</v>
      </c>
      <c r="Z426">
        <v>0</v>
      </c>
      <c r="AA426" s="2">
        <f t="shared" si="233"/>
        <v>16</v>
      </c>
      <c r="AC426">
        <v>0.65</v>
      </c>
      <c r="AD426">
        <v>0.08</v>
      </c>
      <c r="AE426">
        <v>0</v>
      </c>
      <c r="AF426" s="4">
        <f t="shared" si="234"/>
        <v>0.08</v>
      </c>
      <c r="AG426" s="4">
        <f t="shared" si="235"/>
        <v>-7.4245939675174002</v>
      </c>
      <c r="AH426" s="4">
        <f t="shared" si="236"/>
        <v>-8.064516129032258</v>
      </c>
      <c r="AI426" s="4">
        <f t="shared" si="237"/>
        <v>-8.8251516822945391</v>
      </c>
      <c r="AJ426" s="4">
        <f t="shared" si="238"/>
        <v>-11.135857461024498</v>
      </c>
      <c r="AK426" s="2">
        <v>4</v>
      </c>
      <c r="AL426" s="2">
        <v>4</v>
      </c>
      <c r="AM426" s="2">
        <v>4</v>
      </c>
      <c r="AN426" s="2">
        <v>4</v>
      </c>
      <c r="AO426" s="2">
        <v>3</v>
      </c>
      <c r="AP426" s="2">
        <v>4</v>
      </c>
      <c r="AQ426" s="2">
        <v>10</v>
      </c>
      <c r="AR426" s="4">
        <f t="shared" si="239"/>
        <v>-0.42459396751740019</v>
      </c>
      <c r="AS426" s="2">
        <v>2</v>
      </c>
      <c r="AT426" s="4">
        <f t="shared" si="240"/>
        <v>-1.064516129032258</v>
      </c>
      <c r="AU426" s="2">
        <v>2</v>
      </c>
      <c r="AV426" s="4">
        <f t="shared" si="241"/>
        <v>-1.8251516822945391</v>
      </c>
      <c r="AW426" s="2">
        <v>2</v>
      </c>
      <c r="AX426" s="4">
        <f t="shared" si="242"/>
        <v>-4.1358574610244982</v>
      </c>
      <c r="AY426" s="2">
        <v>2</v>
      </c>
      <c r="AZ426" s="4">
        <f t="shared" si="243"/>
        <v>0.57540603248259981</v>
      </c>
      <c r="BA426" s="2">
        <v>4</v>
      </c>
      <c r="BB426" s="4">
        <f t="shared" si="244"/>
        <v>-6.4516129032258007E-2</v>
      </c>
      <c r="BC426" s="2">
        <v>4</v>
      </c>
      <c r="BD426" s="4">
        <f t="shared" si="245"/>
        <v>-0.82515168229453906</v>
      </c>
      <c r="BE426" s="2">
        <v>4</v>
      </c>
      <c r="BF426" s="4">
        <f t="shared" si="246"/>
        <v>-3.1358574610244982</v>
      </c>
      <c r="BG426" s="2">
        <v>4</v>
      </c>
      <c r="BH426" s="4">
        <f t="shared" si="247"/>
        <v>6.5754060324825998</v>
      </c>
      <c r="BI426" s="2">
        <v>8</v>
      </c>
      <c r="BJ426" s="4">
        <f t="shared" si="248"/>
        <v>5.935483870967742</v>
      </c>
      <c r="BK426" s="2">
        <v>10</v>
      </c>
      <c r="BL426" s="4">
        <f t="shared" si="249"/>
        <v>5.1748483177054609</v>
      </c>
      <c r="BM426" s="2">
        <v>10</v>
      </c>
      <c r="BN426" s="4">
        <f t="shared" si="250"/>
        <v>2.8641425389755018</v>
      </c>
      <c r="BO426" s="2">
        <v>10</v>
      </c>
    </row>
    <row r="427" spans="1:67" x14ac:dyDescent="0.25">
      <c r="A427" t="s">
        <v>907</v>
      </c>
      <c r="B427">
        <v>3</v>
      </c>
      <c r="C427">
        <v>35</v>
      </c>
      <c r="D427" t="s">
        <v>72</v>
      </c>
      <c r="E427">
        <v>3</v>
      </c>
      <c r="F427">
        <v>1</v>
      </c>
      <c r="G427" t="s">
        <v>278</v>
      </c>
      <c r="H427" t="s">
        <v>272</v>
      </c>
      <c r="Q427" s="4">
        <f t="shared" si="225"/>
        <v>1.4624999999999999</v>
      </c>
      <c r="R427" s="4">
        <f t="shared" si="226"/>
        <v>1.35</v>
      </c>
      <c r="S427" s="4">
        <f t="shared" si="227"/>
        <v>1.2374999999999998</v>
      </c>
      <c r="T427" s="4">
        <f t="shared" si="228"/>
        <v>0.9900000000000001</v>
      </c>
      <c r="U427" s="4">
        <f t="shared" si="229"/>
        <v>1.4624999999999999</v>
      </c>
      <c r="V427" s="4">
        <f t="shared" si="230"/>
        <v>1.35</v>
      </c>
      <c r="W427" s="4">
        <f t="shared" si="231"/>
        <v>1.2374999999999998</v>
      </c>
      <c r="X427" s="4">
        <f t="shared" si="232"/>
        <v>0.9900000000000001</v>
      </c>
      <c r="Y427">
        <v>38</v>
      </c>
      <c r="Z427">
        <v>0</v>
      </c>
      <c r="AA427" s="2">
        <f t="shared" si="233"/>
        <v>38</v>
      </c>
      <c r="AC427">
        <v>0.9</v>
      </c>
      <c r="AD427">
        <v>0.15</v>
      </c>
      <c r="AE427">
        <v>0</v>
      </c>
      <c r="AF427" s="4">
        <f t="shared" si="234"/>
        <v>0.15</v>
      </c>
      <c r="AG427" s="4">
        <f t="shared" si="235"/>
        <v>-10.256410256410257</v>
      </c>
      <c r="AH427" s="4">
        <f t="shared" si="236"/>
        <v>-11.111111111111111</v>
      </c>
      <c r="AI427" s="4">
        <f t="shared" si="237"/>
        <v>-12.121212121212123</v>
      </c>
      <c r="AJ427" s="4">
        <f t="shared" si="238"/>
        <v>-15.15151515151515</v>
      </c>
      <c r="AK427" s="2">
        <v>4</v>
      </c>
      <c r="AL427" s="2">
        <v>4</v>
      </c>
      <c r="AM427" s="2">
        <v>4</v>
      </c>
      <c r="AN427" s="2">
        <v>4</v>
      </c>
      <c r="AO427" s="2">
        <v>3</v>
      </c>
      <c r="AP427" s="2">
        <v>4</v>
      </c>
      <c r="AQ427" s="2">
        <v>10</v>
      </c>
      <c r="AR427" s="4">
        <f t="shared" si="239"/>
        <v>-3.2564102564102573</v>
      </c>
      <c r="AS427" s="2">
        <v>2</v>
      </c>
      <c r="AT427" s="4">
        <f t="shared" si="240"/>
        <v>-4.1111111111111107</v>
      </c>
      <c r="AU427" s="2">
        <v>2</v>
      </c>
      <c r="AV427" s="4">
        <f t="shared" si="241"/>
        <v>-5.1212121212121229</v>
      </c>
      <c r="AW427" s="2">
        <v>2</v>
      </c>
      <c r="AX427" s="4">
        <f t="shared" si="242"/>
        <v>-8.1515151515151505</v>
      </c>
      <c r="AY427" s="2">
        <v>2</v>
      </c>
      <c r="AZ427" s="4">
        <f t="shared" si="243"/>
        <v>-2.2564102564102573</v>
      </c>
      <c r="BA427" s="2">
        <v>4</v>
      </c>
      <c r="BB427" s="4">
        <f t="shared" si="244"/>
        <v>-3.1111111111111107</v>
      </c>
      <c r="BC427" s="2">
        <v>4</v>
      </c>
      <c r="BD427" s="4">
        <f t="shared" si="245"/>
        <v>-4.1212121212121229</v>
      </c>
      <c r="BE427" s="2">
        <v>4</v>
      </c>
      <c r="BF427" s="4">
        <f t="shared" si="246"/>
        <v>-7.1515151515151505</v>
      </c>
      <c r="BG427" s="2">
        <v>4</v>
      </c>
      <c r="BH427" s="4">
        <f t="shared" si="247"/>
        <v>3.7435897435897427</v>
      </c>
      <c r="BI427" s="2">
        <v>8</v>
      </c>
      <c r="BJ427" s="4">
        <f t="shared" si="248"/>
        <v>2.8888888888888893</v>
      </c>
      <c r="BK427" s="2">
        <v>10</v>
      </c>
      <c r="BL427" s="4">
        <f t="shared" si="249"/>
        <v>1.8787878787878771</v>
      </c>
      <c r="BM427" s="2">
        <v>10</v>
      </c>
      <c r="BN427" s="4">
        <f t="shared" si="250"/>
        <v>-1.1515151515151505</v>
      </c>
      <c r="BO427" s="2">
        <v>10</v>
      </c>
    </row>
    <row r="428" spans="1:67" x14ac:dyDescent="0.25">
      <c r="A428" t="s">
        <v>908</v>
      </c>
      <c r="B428">
        <v>3</v>
      </c>
      <c r="C428">
        <v>35</v>
      </c>
      <c r="D428" t="s">
        <v>72</v>
      </c>
      <c r="E428">
        <v>3</v>
      </c>
      <c r="F428">
        <v>1</v>
      </c>
      <c r="G428" t="s">
        <v>278</v>
      </c>
      <c r="H428" t="s">
        <v>181</v>
      </c>
      <c r="Q428" s="4">
        <f t="shared" si="225"/>
        <v>1.3525</v>
      </c>
      <c r="R428" s="4">
        <f t="shared" si="226"/>
        <v>1.246</v>
      </c>
      <c r="S428" s="4">
        <f t="shared" si="227"/>
        <v>1.1395</v>
      </c>
      <c r="T428" s="4">
        <f t="shared" si="228"/>
        <v>0.9052</v>
      </c>
      <c r="U428" s="4">
        <f t="shared" si="229"/>
        <v>1.3525</v>
      </c>
      <c r="V428" s="4">
        <f t="shared" si="230"/>
        <v>1.246</v>
      </c>
      <c r="W428" s="4">
        <f t="shared" si="231"/>
        <v>1.1395</v>
      </c>
      <c r="X428" s="4">
        <f t="shared" si="232"/>
        <v>0.9052</v>
      </c>
      <c r="Y428">
        <v>26</v>
      </c>
      <c r="Z428">
        <v>0</v>
      </c>
      <c r="AA428" s="2">
        <f t="shared" si="233"/>
        <v>26</v>
      </c>
      <c r="AC428">
        <v>0.82</v>
      </c>
      <c r="AD428">
        <v>0.11</v>
      </c>
      <c r="AE428">
        <v>0</v>
      </c>
      <c r="AF428" s="4">
        <f t="shared" si="234"/>
        <v>0.11</v>
      </c>
      <c r="AG428" s="4">
        <f t="shared" si="235"/>
        <v>-8.1330868761552679</v>
      </c>
      <c r="AH428" s="4">
        <f t="shared" si="236"/>
        <v>-8.8282504012841088</v>
      </c>
      <c r="AI428" s="4">
        <f t="shared" si="237"/>
        <v>-9.6533567354102683</v>
      </c>
      <c r="AJ428" s="4">
        <f t="shared" si="238"/>
        <v>-12.152010605391073</v>
      </c>
      <c r="AK428" s="2">
        <v>4</v>
      </c>
      <c r="AL428" s="2">
        <v>4</v>
      </c>
      <c r="AM428" s="2">
        <v>4</v>
      </c>
      <c r="AN428" s="2">
        <v>4</v>
      </c>
      <c r="AO428" s="2">
        <v>3</v>
      </c>
      <c r="AP428" s="2">
        <v>4</v>
      </c>
      <c r="AQ428" s="2">
        <v>10</v>
      </c>
      <c r="AR428" s="4">
        <f t="shared" si="239"/>
        <v>-1.1330868761552679</v>
      </c>
      <c r="AS428" s="2">
        <v>2</v>
      </c>
      <c r="AT428" s="4">
        <f t="shared" si="240"/>
        <v>-1.8282504012841088</v>
      </c>
      <c r="AU428" s="2">
        <v>2</v>
      </c>
      <c r="AV428" s="4">
        <f t="shared" si="241"/>
        <v>-2.6533567354102683</v>
      </c>
      <c r="AW428" s="2">
        <v>2</v>
      </c>
      <c r="AX428" s="4">
        <f t="shared" si="242"/>
        <v>-5.152010605391073</v>
      </c>
      <c r="AY428" s="2">
        <v>2</v>
      </c>
      <c r="AZ428" s="4">
        <f t="shared" si="243"/>
        <v>-0.13308687615526793</v>
      </c>
      <c r="BA428" s="2">
        <v>4</v>
      </c>
      <c r="BB428" s="4">
        <f t="shared" si="244"/>
        <v>-0.82825040128410876</v>
      </c>
      <c r="BC428" s="2">
        <v>4</v>
      </c>
      <c r="BD428" s="4">
        <f t="shared" si="245"/>
        <v>-1.6533567354102683</v>
      </c>
      <c r="BE428" s="2">
        <v>4</v>
      </c>
      <c r="BF428" s="4">
        <f t="shared" si="246"/>
        <v>-4.152010605391073</v>
      </c>
      <c r="BG428" s="2">
        <v>4</v>
      </c>
      <c r="BH428" s="4">
        <f t="shared" si="247"/>
        <v>5.8669131238447321</v>
      </c>
      <c r="BI428" s="2">
        <v>8</v>
      </c>
      <c r="BJ428" s="4">
        <f t="shared" si="248"/>
        <v>5.1717495987158912</v>
      </c>
      <c r="BK428" s="2">
        <v>10</v>
      </c>
      <c r="BL428" s="4">
        <f t="shared" si="249"/>
        <v>4.3466432645897317</v>
      </c>
      <c r="BM428" s="2">
        <v>10</v>
      </c>
      <c r="BN428" s="4">
        <f t="shared" si="250"/>
        <v>1.847989394608927</v>
      </c>
      <c r="BO428" s="2">
        <v>10</v>
      </c>
    </row>
    <row r="429" spans="1:67" x14ac:dyDescent="0.25">
      <c r="A429" t="s">
        <v>909</v>
      </c>
      <c r="B429">
        <v>3</v>
      </c>
      <c r="C429">
        <v>35</v>
      </c>
      <c r="D429" t="s">
        <v>72</v>
      </c>
      <c r="E429">
        <v>3</v>
      </c>
      <c r="F429">
        <v>1</v>
      </c>
      <c r="G429" t="s">
        <v>278</v>
      </c>
      <c r="H429" t="s">
        <v>181</v>
      </c>
      <c r="Q429" s="4">
        <f t="shared" si="225"/>
        <v>1.2100000000000002</v>
      </c>
      <c r="R429" s="4">
        <f t="shared" si="226"/>
        <v>1.1140000000000001</v>
      </c>
      <c r="S429" s="4">
        <f t="shared" si="227"/>
        <v>1.018</v>
      </c>
      <c r="T429" s="4">
        <f t="shared" si="228"/>
        <v>0.80680000000000007</v>
      </c>
      <c r="U429" s="4">
        <f t="shared" si="229"/>
        <v>1.2100000000000002</v>
      </c>
      <c r="V429" s="4">
        <f t="shared" si="230"/>
        <v>1.1140000000000001</v>
      </c>
      <c r="W429" s="4">
        <f t="shared" si="231"/>
        <v>1.018</v>
      </c>
      <c r="X429" s="4">
        <f t="shared" si="232"/>
        <v>0.80680000000000007</v>
      </c>
      <c r="Y429">
        <v>23</v>
      </c>
      <c r="Z429">
        <v>0</v>
      </c>
      <c r="AA429" s="2">
        <f t="shared" si="233"/>
        <v>23</v>
      </c>
      <c r="AC429">
        <v>0.73</v>
      </c>
      <c r="AD429">
        <v>0.09</v>
      </c>
      <c r="AE429">
        <v>0</v>
      </c>
      <c r="AF429" s="4">
        <f t="shared" si="234"/>
        <v>0.09</v>
      </c>
      <c r="AG429" s="4">
        <f t="shared" si="235"/>
        <v>-7.438016528925619</v>
      </c>
      <c r="AH429" s="4">
        <f t="shared" si="236"/>
        <v>-8.0789946140035891</v>
      </c>
      <c r="AI429" s="4">
        <f t="shared" si="237"/>
        <v>-8.840864440078585</v>
      </c>
      <c r="AJ429" s="4">
        <f t="shared" si="238"/>
        <v>-11.15518096182449</v>
      </c>
      <c r="AK429" s="2">
        <v>4</v>
      </c>
      <c r="AL429" s="2">
        <v>4</v>
      </c>
      <c r="AM429" s="2">
        <v>4</v>
      </c>
      <c r="AN429" s="2">
        <v>4</v>
      </c>
      <c r="AO429" s="2">
        <v>3</v>
      </c>
      <c r="AP429" s="2">
        <v>4</v>
      </c>
      <c r="AQ429" s="2">
        <v>10</v>
      </c>
      <c r="AR429" s="4">
        <f t="shared" si="239"/>
        <v>-0.43801652892561904</v>
      </c>
      <c r="AS429" s="2">
        <v>2</v>
      </c>
      <c r="AT429" s="4">
        <f t="shared" si="240"/>
        <v>-1.0789946140035891</v>
      </c>
      <c r="AU429" s="2">
        <v>2</v>
      </c>
      <c r="AV429" s="4">
        <f t="shared" si="241"/>
        <v>-1.840864440078585</v>
      </c>
      <c r="AW429" s="2">
        <v>2</v>
      </c>
      <c r="AX429" s="4">
        <f t="shared" si="242"/>
        <v>-4.1551809618244899</v>
      </c>
      <c r="AY429" s="2">
        <v>2</v>
      </c>
      <c r="AZ429" s="4">
        <f t="shared" si="243"/>
        <v>0.56198347107438096</v>
      </c>
      <c r="BA429" s="2">
        <v>4</v>
      </c>
      <c r="BB429" s="4">
        <f t="shared" si="244"/>
        <v>-7.8994614003589092E-2</v>
      </c>
      <c r="BC429" s="2">
        <v>4</v>
      </c>
      <c r="BD429" s="4">
        <f t="shared" si="245"/>
        <v>-0.84086444007858496</v>
      </c>
      <c r="BE429" s="2">
        <v>4</v>
      </c>
      <c r="BF429" s="4">
        <f t="shared" si="246"/>
        <v>-3.1551809618244899</v>
      </c>
      <c r="BG429" s="2">
        <v>4</v>
      </c>
      <c r="BH429" s="4">
        <f t="shared" si="247"/>
        <v>6.561983471074381</v>
      </c>
      <c r="BI429" s="2">
        <v>8</v>
      </c>
      <c r="BJ429" s="4">
        <f t="shared" si="248"/>
        <v>5.9210053859964109</v>
      </c>
      <c r="BK429" s="2">
        <v>10</v>
      </c>
      <c r="BL429" s="4">
        <f t="shared" si="249"/>
        <v>5.159135559921415</v>
      </c>
      <c r="BM429" s="2">
        <v>10</v>
      </c>
      <c r="BN429" s="4">
        <f t="shared" si="250"/>
        <v>2.8448190381755101</v>
      </c>
      <c r="BO429" s="2">
        <v>10</v>
      </c>
    </row>
    <row r="430" spans="1:67" x14ac:dyDescent="0.25">
      <c r="A430" t="s">
        <v>910</v>
      </c>
      <c r="B430">
        <v>3</v>
      </c>
      <c r="C430">
        <v>35</v>
      </c>
      <c r="D430" t="s">
        <v>72</v>
      </c>
      <c r="E430">
        <v>3</v>
      </c>
      <c r="F430">
        <v>1</v>
      </c>
      <c r="G430" t="s">
        <v>278</v>
      </c>
      <c r="H430" t="s">
        <v>181</v>
      </c>
      <c r="Q430" s="4">
        <f t="shared" si="225"/>
        <v>0.98250000000000004</v>
      </c>
      <c r="R430" s="4">
        <f t="shared" si="226"/>
        <v>0.91200000000000003</v>
      </c>
      <c r="S430" s="4">
        <f t="shared" si="227"/>
        <v>0.84150000000000003</v>
      </c>
      <c r="T430" s="4">
        <f t="shared" si="228"/>
        <v>0.68640000000000001</v>
      </c>
      <c r="U430" s="4">
        <f t="shared" si="229"/>
        <v>0.98250000000000004</v>
      </c>
      <c r="V430" s="4">
        <f t="shared" si="230"/>
        <v>0.91200000000000003</v>
      </c>
      <c r="W430" s="4">
        <f t="shared" si="231"/>
        <v>0.84150000000000003</v>
      </c>
      <c r="X430" s="4">
        <f t="shared" si="232"/>
        <v>0.68640000000000001</v>
      </c>
      <c r="Y430">
        <v>41</v>
      </c>
      <c r="Z430">
        <v>0</v>
      </c>
      <c r="AA430" s="2">
        <f t="shared" si="233"/>
        <v>41</v>
      </c>
      <c r="AC430">
        <v>0.63</v>
      </c>
      <c r="AD430">
        <v>0.16</v>
      </c>
      <c r="AE430">
        <v>0</v>
      </c>
      <c r="AF430" s="4">
        <f t="shared" si="234"/>
        <v>0.16</v>
      </c>
      <c r="AG430" s="4">
        <f t="shared" si="235"/>
        <v>-16.284987277353689</v>
      </c>
      <c r="AH430" s="4">
        <f t="shared" si="236"/>
        <v>-17.543859649122805</v>
      </c>
      <c r="AI430" s="4">
        <f t="shared" si="237"/>
        <v>-19.013666072489602</v>
      </c>
      <c r="AJ430" s="4">
        <f t="shared" si="238"/>
        <v>-23.310023310023311</v>
      </c>
      <c r="AK430" s="2">
        <v>4</v>
      </c>
      <c r="AL430" s="2">
        <v>4</v>
      </c>
      <c r="AM430" s="2">
        <v>4</v>
      </c>
      <c r="AN430" s="2">
        <v>4</v>
      </c>
      <c r="AO430" s="2">
        <v>3</v>
      </c>
      <c r="AP430" s="2">
        <v>4</v>
      </c>
      <c r="AQ430" s="2">
        <v>10</v>
      </c>
      <c r="AR430" s="4">
        <f t="shared" si="239"/>
        <v>-9.2849872773536894</v>
      </c>
      <c r="AS430" s="2">
        <v>2</v>
      </c>
      <c r="AT430" s="4">
        <f t="shared" si="240"/>
        <v>-10.543859649122805</v>
      </c>
      <c r="AU430" s="2">
        <v>2</v>
      </c>
      <c r="AV430" s="4">
        <f t="shared" si="241"/>
        <v>-12.013666072489602</v>
      </c>
      <c r="AW430" s="2">
        <v>2</v>
      </c>
      <c r="AX430" s="4">
        <f t="shared" si="242"/>
        <v>-16.310023310023311</v>
      </c>
      <c r="AY430" s="2">
        <v>2</v>
      </c>
      <c r="AZ430" s="4">
        <f t="shared" si="243"/>
        <v>-8.2849872773536894</v>
      </c>
      <c r="BA430" s="2">
        <v>4</v>
      </c>
      <c r="BB430" s="4">
        <f t="shared" si="244"/>
        <v>-9.5438596491228047</v>
      </c>
      <c r="BC430" s="2">
        <v>4</v>
      </c>
      <c r="BD430" s="4">
        <f t="shared" si="245"/>
        <v>-11.013666072489602</v>
      </c>
      <c r="BE430" s="2">
        <v>4</v>
      </c>
      <c r="BF430" s="4">
        <f t="shared" si="246"/>
        <v>-15.310023310023311</v>
      </c>
      <c r="BG430" s="2">
        <v>4</v>
      </c>
      <c r="BH430" s="4">
        <f t="shared" si="247"/>
        <v>-2.2849872773536894</v>
      </c>
      <c r="BI430" s="2">
        <v>8</v>
      </c>
      <c r="BJ430" s="4">
        <f t="shared" si="248"/>
        <v>-3.5438596491228047</v>
      </c>
      <c r="BK430" s="2">
        <v>10</v>
      </c>
      <c r="BL430" s="4">
        <f t="shared" si="249"/>
        <v>-5.0136660724896025</v>
      </c>
      <c r="BM430" s="2">
        <v>10</v>
      </c>
      <c r="BN430" s="4">
        <f t="shared" si="250"/>
        <v>-9.3100233100233112</v>
      </c>
      <c r="BO430" s="2">
        <v>10</v>
      </c>
    </row>
    <row r="431" spans="1:67" x14ac:dyDescent="0.25">
      <c r="A431" t="s">
        <v>911</v>
      </c>
      <c r="B431">
        <v>3</v>
      </c>
      <c r="C431">
        <v>35</v>
      </c>
      <c r="D431" t="s">
        <v>72</v>
      </c>
      <c r="E431">
        <v>3</v>
      </c>
      <c r="F431">
        <v>1</v>
      </c>
      <c r="G431" t="s">
        <v>278</v>
      </c>
      <c r="H431" s="2" t="s">
        <v>182</v>
      </c>
      <c r="I431" t="s">
        <v>59</v>
      </c>
      <c r="Q431" s="4">
        <f t="shared" si="225"/>
        <v>1.4374999999999998</v>
      </c>
      <c r="R431" s="4">
        <f t="shared" si="226"/>
        <v>1.3279999999999998</v>
      </c>
      <c r="S431" s="4">
        <f t="shared" si="227"/>
        <v>1.2184999999999999</v>
      </c>
      <c r="T431" s="4">
        <f t="shared" si="228"/>
        <v>0.97760000000000014</v>
      </c>
      <c r="U431" s="4">
        <f t="shared" si="229"/>
        <v>1.4374999999999998</v>
      </c>
      <c r="V431" s="4">
        <f t="shared" si="230"/>
        <v>1.3279999999999998</v>
      </c>
      <c r="W431" s="4">
        <f t="shared" si="231"/>
        <v>1.2184999999999999</v>
      </c>
      <c r="X431" s="4">
        <f t="shared" si="232"/>
        <v>0.97760000000000014</v>
      </c>
      <c r="Y431">
        <v>37</v>
      </c>
      <c r="Z431">
        <v>0</v>
      </c>
      <c r="AA431" s="2">
        <f t="shared" si="233"/>
        <v>37</v>
      </c>
      <c r="AC431">
        <v>0.89</v>
      </c>
      <c r="AD431">
        <v>0.16</v>
      </c>
      <c r="AE431">
        <v>0</v>
      </c>
      <c r="AF431" s="4">
        <f t="shared" si="234"/>
        <v>0.16</v>
      </c>
      <c r="AG431" s="4">
        <f t="shared" si="235"/>
        <v>-11.130434782608697</v>
      </c>
      <c r="AH431" s="4">
        <f t="shared" si="236"/>
        <v>-12.048192771084338</v>
      </c>
      <c r="AI431" s="4">
        <f t="shared" si="237"/>
        <v>-13.130898645876078</v>
      </c>
      <c r="AJ431" s="4">
        <f t="shared" si="238"/>
        <v>-16.366612111292959</v>
      </c>
      <c r="AK431" s="2">
        <v>4</v>
      </c>
      <c r="AL431" s="2">
        <v>4</v>
      </c>
      <c r="AM431" s="2">
        <v>4</v>
      </c>
      <c r="AN431" s="2">
        <v>4</v>
      </c>
      <c r="AO431" s="2">
        <v>3</v>
      </c>
      <c r="AP431" s="2">
        <v>4</v>
      </c>
      <c r="AQ431" s="2">
        <v>10</v>
      </c>
      <c r="AR431" s="4">
        <f t="shared" si="239"/>
        <v>-4.1304347826086971</v>
      </c>
      <c r="AS431" s="2">
        <v>2</v>
      </c>
      <c r="AT431" s="4">
        <f t="shared" si="240"/>
        <v>-5.0481927710843379</v>
      </c>
      <c r="AU431" s="2">
        <v>2</v>
      </c>
      <c r="AV431" s="4">
        <f t="shared" si="241"/>
        <v>-6.1308986458760781</v>
      </c>
      <c r="AW431" s="2">
        <v>2</v>
      </c>
      <c r="AX431" s="4">
        <f t="shared" si="242"/>
        <v>-9.3666121112929588</v>
      </c>
      <c r="AY431" s="2">
        <v>2</v>
      </c>
      <c r="AZ431" s="4">
        <f t="shared" si="243"/>
        <v>-3.1304347826086971</v>
      </c>
      <c r="BA431" s="2">
        <v>4</v>
      </c>
      <c r="BB431" s="4">
        <f t="shared" si="244"/>
        <v>-4.0481927710843379</v>
      </c>
      <c r="BC431" s="2">
        <v>4</v>
      </c>
      <c r="BD431" s="4">
        <f t="shared" si="245"/>
        <v>-5.1308986458760781</v>
      </c>
      <c r="BE431" s="2">
        <v>4</v>
      </c>
      <c r="BF431" s="4">
        <f t="shared" si="246"/>
        <v>-8.3666121112929588</v>
      </c>
      <c r="BG431" s="2">
        <v>4</v>
      </c>
      <c r="BH431" s="4">
        <f t="shared" si="247"/>
        <v>2.8695652173913029</v>
      </c>
      <c r="BI431" s="2">
        <v>8</v>
      </c>
      <c r="BJ431" s="4">
        <f t="shared" si="248"/>
        <v>1.9518072289156621</v>
      </c>
      <c r="BK431" s="2">
        <v>10</v>
      </c>
      <c r="BL431" s="4">
        <f t="shared" si="249"/>
        <v>0.86910135412392187</v>
      </c>
      <c r="BM431" s="2">
        <v>10</v>
      </c>
      <c r="BN431" s="4">
        <f t="shared" si="250"/>
        <v>-2.3666121112929588</v>
      </c>
      <c r="BO431" s="2">
        <v>10</v>
      </c>
    </row>
    <row r="432" spans="1:67" x14ac:dyDescent="0.25">
      <c r="A432" t="s">
        <v>912</v>
      </c>
      <c r="B432">
        <v>3</v>
      </c>
      <c r="C432">
        <v>35</v>
      </c>
      <c r="D432" t="s">
        <v>72</v>
      </c>
      <c r="E432">
        <v>3</v>
      </c>
      <c r="F432">
        <v>1</v>
      </c>
      <c r="G432" t="s">
        <v>278</v>
      </c>
      <c r="H432" s="2" t="s">
        <v>182</v>
      </c>
      <c r="I432" t="s">
        <v>59</v>
      </c>
      <c r="Q432" s="4">
        <f t="shared" si="225"/>
        <v>1.3049999999999999</v>
      </c>
      <c r="R432" s="4">
        <f t="shared" si="226"/>
        <v>1.206</v>
      </c>
      <c r="S432" s="4">
        <f t="shared" si="227"/>
        <v>1.107</v>
      </c>
      <c r="T432" s="4">
        <f t="shared" si="228"/>
        <v>0.8892000000000001</v>
      </c>
      <c r="U432" s="4">
        <f t="shared" si="229"/>
        <v>1.3049999999999999</v>
      </c>
      <c r="V432" s="4">
        <f t="shared" si="230"/>
        <v>1.206</v>
      </c>
      <c r="W432" s="4">
        <f t="shared" si="231"/>
        <v>1.107</v>
      </c>
      <c r="X432" s="4">
        <f t="shared" si="232"/>
        <v>0.8892000000000001</v>
      </c>
      <c r="Y432">
        <v>24</v>
      </c>
      <c r="Z432">
        <v>0</v>
      </c>
      <c r="AA432" s="2">
        <f t="shared" si="233"/>
        <v>24</v>
      </c>
      <c r="AC432" s="3">
        <v>0.81</v>
      </c>
      <c r="AD432">
        <v>0.15</v>
      </c>
      <c r="AE432">
        <v>0</v>
      </c>
      <c r="AF432" s="4">
        <f t="shared" si="234"/>
        <v>0.15</v>
      </c>
      <c r="AG432" s="4">
        <f t="shared" si="235"/>
        <v>-11.494252873563219</v>
      </c>
      <c r="AH432" s="4">
        <f t="shared" si="236"/>
        <v>-12.437810945273633</v>
      </c>
      <c r="AI432" s="4">
        <f t="shared" si="237"/>
        <v>-13.550135501355014</v>
      </c>
      <c r="AJ432" s="4">
        <f t="shared" si="238"/>
        <v>-16.869095816464235</v>
      </c>
      <c r="AK432" s="2">
        <v>4</v>
      </c>
      <c r="AL432" s="2">
        <v>4</v>
      </c>
      <c r="AM432" s="2">
        <v>4</v>
      </c>
      <c r="AN432" s="2">
        <v>4</v>
      </c>
      <c r="AO432" s="2">
        <v>3</v>
      </c>
      <c r="AP432" s="2">
        <v>4</v>
      </c>
      <c r="AQ432" s="2">
        <v>10</v>
      </c>
      <c r="AR432" s="4">
        <f t="shared" si="239"/>
        <v>-4.4942528735632195</v>
      </c>
      <c r="AS432" s="2">
        <v>2</v>
      </c>
      <c r="AT432" s="4">
        <f t="shared" si="240"/>
        <v>-5.4378109452736325</v>
      </c>
      <c r="AU432" s="2">
        <v>2</v>
      </c>
      <c r="AV432" s="4">
        <f t="shared" si="241"/>
        <v>-6.5501355013550135</v>
      </c>
      <c r="AW432" s="2">
        <v>2</v>
      </c>
      <c r="AX432" s="4">
        <f t="shared" si="242"/>
        <v>-9.8690958164642346</v>
      </c>
      <c r="AY432" s="2">
        <v>2</v>
      </c>
      <c r="AZ432" s="4">
        <f t="shared" si="243"/>
        <v>-3.4942528735632195</v>
      </c>
      <c r="BA432" s="2">
        <v>4</v>
      </c>
      <c r="BB432" s="4">
        <f t="shared" si="244"/>
        <v>-4.4378109452736325</v>
      </c>
      <c r="BC432" s="2">
        <v>4</v>
      </c>
      <c r="BD432" s="4">
        <f t="shared" si="245"/>
        <v>-5.5501355013550135</v>
      </c>
      <c r="BE432" s="2">
        <v>4</v>
      </c>
      <c r="BF432" s="4">
        <f t="shared" si="246"/>
        <v>-8.8690958164642346</v>
      </c>
      <c r="BG432" s="2">
        <v>4</v>
      </c>
      <c r="BH432" s="4">
        <f t="shared" si="247"/>
        <v>2.5057471264367805</v>
      </c>
      <c r="BI432" s="2">
        <v>8</v>
      </c>
      <c r="BJ432" s="4">
        <f t="shared" si="248"/>
        <v>1.5621890547263675</v>
      </c>
      <c r="BK432" s="2">
        <v>10</v>
      </c>
      <c r="BL432" s="4">
        <f t="shared" si="249"/>
        <v>0.44986449864498645</v>
      </c>
      <c r="BM432" s="2">
        <v>10</v>
      </c>
      <c r="BN432" s="4">
        <f t="shared" si="250"/>
        <v>-2.8690958164642346</v>
      </c>
      <c r="BO432" s="2">
        <v>10</v>
      </c>
    </row>
    <row r="433" spans="1:67" x14ac:dyDescent="0.25">
      <c r="A433" t="s">
        <v>913</v>
      </c>
      <c r="B433">
        <v>3</v>
      </c>
      <c r="C433">
        <v>35</v>
      </c>
      <c r="D433" t="s">
        <v>72</v>
      </c>
      <c r="E433">
        <v>3</v>
      </c>
      <c r="F433">
        <v>1</v>
      </c>
      <c r="G433" t="s">
        <v>278</v>
      </c>
      <c r="H433" s="2" t="s">
        <v>182</v>
      </c>
      <c r="I433" t="s">
        <v>275</v>
      </c>
      <c r="Q433" s="4">
        <f t="shared" si="225"/>
        <v>1.3049999999999999</v>
      </c>
      <c r="R433" s="4">
        <f t="shared" si="226"/>
        <v>1.206</v>
      </c>
      <c r="S433" s="4">
        <f t="shared" si="227"/>
        <v>1.107</v>
      </c>
      <c r="T433" s="4">
        <f t="shared" si="228"/>
        <v>0.8892000000000001</v>
      </c>
      <c r="U433" s="4">
        <f t="shared" si="229"/>
        <v>1.3049999999999999</v>
      </c>
      <c r="V433" s="4">
        <f t="shared" si="230"/>
        <v>1.206</v>
      </c>
      <c r="W433" s="4">
        <f t="shared" si="231"/>
        <v>1.107</v>
      </c>
      <c r="X433" s="4">
        <f t="shared" si="232"/>
        <v>0.8892000000000001</v>
      </c>
      <c r="Y433">
        <v>24</v>
      </c>
      <c r="Z433">
        <v>0</v>
      </c>
      <c r="AA433" s="2">
        <f t="shared" si="233"/>
        <v>24</v>
      </c>
      <c r="AC433" s="3">
        <v>0.81</v>
      </c>
      <c r="AD433">
        <v>0.15</v>
      </c>
      <c r="AE433">
        <v>0</v>
      </c>
      <c r="AF433" s="4">
        <f t="shared" si="234"/>
        <v>0.15</v>
      </c>
      <c r="AG433" s="4">
        <f t="shared" si="235"/>
        <v>-11.494252873563219</v>
      </c>
      <c r="AH433" s="4">
        <f t="shared" si="236"/>
        <v>-12.437810945273633</v>
      </c>
      <c r="AI433" s="4">
        <f t="shared" si="237"/>
        <v>-13.550135501355014</v>
      </c>
      <c r="AJ433" s="4">
        <f t="shared" si="238"/>
        <v>-16.869095816464235</v>
      </c>
      <c r="AK433" s="2">
        <v>4</v>
      </c>
      <c r="AL433" s="2">
        <v>4</v>
      </c>
      <c r="AM433" s="2">
        <v>4</v>
      </c>
      <c r="AN433" s="2">
        <v>4</v>
      </c>
      <c r="AO433" s="2">
        <v>3</v>
      </c>
      <c r="AP433" s="2">
        <v>4</v>
      </c>
      <c r="AQ433" s="2">
        <v>10</v>
      </c>
      <c r="AR433" s="4">
        <f t="shared" si="239"/>
        <v>-4.4942528735632195</v>
      </c>
      <c r="AS433" s="2">
        <v>2</v>
      </c>
      <c r="AT433" s="4">
        <f t="shared" si="240"/>
        <v>-5.4378109452736325</v>
      </c>
      <c r="AU433" s="2">
        <v>2</v>
      </c>
      <c r="AV433" s="4">
        <f t="shared" si="241"/>
        <v>-6.5501355013550135</v>
      </c>
      <c r="AW433" s="2">
        <v>2</v>
      </c>
      <c r="AX433" s="4">
        <f t="shared" si="242"/>
        <v>-9.8690958164642346</v>
      </c>
      <c r="AY433" s="2">
        <v>2</v>
      </c>
      <c r="AZ433" s="4">
        <f t="shared" si="243"/>
        <v>-3.4942528735632195</v>
      </c>
      <c r="BA433" s="2">
        <v>4</v>
      </c>
      <c r="BB433" s="4">
        <f t="shared" si="244"/>
        <v>-4.4378109452736325</v>
      </c>
      <c r="BC433" s="2">
        <v>4</v>
      </c>
      <c r="BD433" s="4">
        <f t="shared" si="245"/>
        <v>-5.5501355013550135</v>
      </c>
      <c r="BE433" s="2">
        <v>4</v>
      </c>
      <c r="BF433" s="4">
        <f t="shared" si="246"/>
        <v>-8.8690958164642346</v>
      </c>
      <c r="BG433" s="2">
        <v>4</v>
      </c>
      <c r="BH433" s="4">
        <f t="shared" si="247"/>
        <v>2.5057471264367805</v>
      </c>
      <c r="BI433" s="2">
        <v>8</v>
      </c>
      <c r="BJ433" s="4">
        <f t="shared" si="248"/>
        <v>1.5621890547263675</v>
      </c>
      <c r="BK433" s="2">
        <v>10</v>
      </c>
      <c r="BL433" s="4">
        <f t="shared" si="249"/>
        <v>0.44986449864498645</v>
      </c>
      <c r="BM433" s="2">
        <v>10</v>
      </c>
      <c r="BN433" s="4">
        <f t="shared" si="250"/>
        <v>-2.8690958164642346</v>
      </c>
      <c r="BO433" s="2">
        <v>10</v>
      </c>
    </row>
    <row r="434" spans="1:67" x14ac:dyDescent="0.25">
      <c r="A434" t="s">
        <v>914</v>
      </c>
      <c r="B434">
        <v>3</v>
      </c>
      <c r="C434">
        <v>35</v>
      </c>
      <c r="D434" t="s">
        <v>72</v>
      </c>
      <c r="E434">
        <v>3</v>
      </c>
      <c r="F434">
        <v>1</v>
      </c>
      <c r="G434" t="s">
        <v>278</v>
      </c>
      <c r="H434" s="2" t="s">
        <v>182</v>
      </c>
      <c r="I434" t="s">
        <v>60</v>
      </c>
      <c r="Q434" s="4">
        <f t="shared" si="225"/>
        <v>1.2874999999999999</v>
      </c>
      <c r="R434" s="4">
        <f t="shared" si="226"/>
        <v>1.19</v>
      </c>
      <c r="S434" s="4">
        <f t="shared" si="227"/>
        <v>1.0925</v>
      </c>
      <c r="T434" s="4">
        <f t="shared" si="228"/>
        <v>0.87800000000000011</v>
      </c>
      <c r="U434" s="4">
        <f t="shared" si="229"/>
        <v>1.2874999999999999</v>
      </c>
      <c r="V434" s="4">
        <f t="shared" si="230"/>
        <v>1.19</v>
      </c>
      <c r="W434" s="4">
        <f t="shared" si="231"/>
        <v>1.0925</v>
      </c>
      <c r="X434" s="4">
        <f t="shared" si="232"/>
        <v>0.87800000000000011</v>
      </c>
      <c r="Y434">
        <v>24</v>
      </c>
      <c r="Z434">
        <v>0</v>
      </c>
      <c r="AA434" s="2">
        <f t="shared" si="233"/>
        <v>24</v>
      </c>
      <c r="AC434" s="3">
        <v>0.8</v>
      </c>
      <c r="AD434">
        <v>0.15</v>
      </c>
      <c r="AE434">
        <v>0</v>
      </c>
      <c r="AF434" s="4">
        <f t="shared" si="234"/>
        <v>0.15</v>
      </c>
      <c r="AG434" s="4">
        <f t="shared" si="235"/>
        <v>-11.650485436893206</v>
      </c>
      <c r="AH434" s="4">
        <f t="shared" si="236"/>
        <v>-12.605042016806724</v>
      </c>
      <c r="AI434" s="4">
        <f t="shared" si="237"/>
        <v>-13.729977116704806</v>
      </c>
      <c r="AJ434" s="4">
        <f t="shared" si="238"/>
        <v>-17.084282460136674</v>
      </c>
      <c r="AK434" s="2">
        <v>4</v>
      </c>
      <c r="AL434" s="2">
        <v>4</v>
      </c>
      <c r="AM434" s="2">
        <v>4</v>
      </c>
      <c r="AN434" s="2">
        <v>4</v>
      </c>
      <c r="AO434" s="2">
        <v>3</v>
      </c>
      <c r="AP434" s="2">
        <v>4</v>
      </c>
      <c r="AQ434" s="2">
        <v>10</v>
      </c>
      <c r="AR434" s="4">
        <f t="shared" si="239"/>
        <v>-4.6504854368932058</v>
      </c>
      <c r="AS434" s="2">
        <v>2</v>
      </c>
      <c r="AT434" s="4">
        <f t="shared" si="240"/>
        <v>-5.6050420168067241</v>
      </c>
      <c r="AU434" s="2">
        <v>2</v>
      </c>
      <c r="AV434" s="4">
        <f t="shared" si="241"/>
        <v>-6.7299771167048057</v>
      </c>
      <c r="AW434" s="2">
        <v>2</v>
      </c>
      <c r="AX434" s="4">
        <f t="shared" si="242"/>
        <v>-10.084282460136674</v>
      </c>
      <c r="AY434" s="2">
        <v>2</v>
      </c>
      <c r="AZ434" s="4">
        <f t="shared" si="243"/>
        <v>-3.6504854368932058</v>
      </c>
      <c r="BA434" s="2">
        <v>4</v>
      </c>
      <c r="BB434" s="4">
        <f t="shared" si="244"/>
        <v>-4.6050420168067241</v>
      </c>
      <c r="BC434" s="2">
        <v>4</v>
      </c>
      <c r="BD434" s="4">
        <f t="shared" si="245"/>
        <v>-5.7299771167048057</v>
      </c>
      <c r="BE434" s="2">
        <v>4</v>
      </c>
      <c r="BF434" s="4">
        <f t="shared" si="246"/>
        <v>-9.0842824601366736</v>
      </c>
      <c r="BG434" s="2">
        <v>4</v>
      </c>
      <c r="BH434" s="4">
        <f t="shared" si="247"/>
        <v>2.3495145631067942</v>
      </c>
      <c r="BI434" s="2">
        <v>8</v>
      </c>
      <c r="BJ434" s="4">
        <f t="shared" si="248"/>
        <v>1.3949579831932759</v>
      </c>
      <c r="BK434" s="2">
        <v>10</v>
      </c>
      <c r="BL434" s="4">
        <f t="shared" si="249"/>
        <v>0.2700228832951943</v>
      </c>
      <c r="BM434" s="2">
        <v>10</v>
      </c>
      <c r="BN434" s="4">
        <f t="shared" si="250"/>
        <v>-3.0842824601366736</v>
      </c>
      <c r="BO434" s="2">
        <v>10</v>
      </c>
    </row>
    <row r="435" spans="1:67" x14ac:dyDescent="0.25">
      <c r="A435" t="s">
        <v>915</v>
      </c>
      <c r="B435">
        <v>3</v>
      </c>
      <c r="C435">
        <v>35</v>
      </c>
      <c r="D435" t="s">
        <v>72</v>
      </c>
      <c r="E435">
        <v>3</v>
      </c>
      <c r="F435">
        <v>1</v>
      </c>
      <c r="G435" t="s">
        <v>278</v>
      </c>
      <c r="H435" s="2" t="s">
        <v>182</v>
      </c>
      <c r="I435" t="s">
        <v>63</v>
      </c>
      <c r="Q435" s="4">
        <f t="shared" si="225"/>
        <v>1.27</v>
      </c>
      <c r="R435" s="4">
        <f t="shared" si="226"/>
        <v>1.1739999999999999</v>
      </c>
      <c r="S435" s="4">
        <f t="shared" si="227"/>
        <v>1.0779999999999998</v>
      </c>
      <c r="T435" s="4">
        <f t="shared" si="228"/>
        <v>0.86680000000000013</v>
      </c>
      <c r="U435" s="4">
        <f t="shared" si="229"/>
        <v>1.27</v>
      </c>
      <c r="V435" s="4">
        <f t="shared" si="230"/>
        <v>1.1739999999999999</v>
      </c>
      <c r="W435" s="4">
        <f t="shared" si="231"/>
        <v>1.0779999999999998</v>
      </c>
      <c r="X435" s="4">
        <f t="shared" si="232"/>
        <v>0.86680000000000013</v>
      </c>
      <c r="Y435">
        <v>24</v>
      </c>
      <c r="Z435">
        <v>0</v>
      </c>
      <c r="AA435" s="2">
        <f t="shared" si="233"/>
        <v>24</v>
      </c>
      <c r="AC435" s="3">
        <v>0.79</v>
      </c>
      <c r="AD435">
        <v>0.15</v>
      </c>
      <c r="AE435">
        <v>0</v>
      </c>
      <c r="AF435" s="4">
        <f t="shared" si="234"/>
        <v>0.15</v>
      </c>
      <c r="AG435" s="4">
        <f t="shared" si="235"/>
        <v>-11.811023622047244</v>
      </c>
      <c r="AH435" s="4">
        <f t="shared" si="236"/>
        <v>-12.776831345826237</v>
      </c>
      <c r="AI435" s="4">
        <f t="shared" si="237"/>
        <v>-13.914656771799631</v>
      </c>
      <c r="AJ435" s="4">
        <f t="shared" si="238"/>
        <v>-17.305029995385322</v>
      </c>
      <c r="AK435" s="2">
        <v>4</v>
      </c>
      <c r="AL435" s="2">
        <v>4</v>
      </c>
      <c r="AM435" s="2">
        <v>4</v>
      </c>
      <c r="AN435" s="2">
        <v>4</v>
      </c>
      <c r="AO435" s="2">
        <v>3</v>
      </c>
      <c r="AP435" s="2">
        <v>4</v>
      </c>
      <c r="AQ435" s="2">
        <v>10</v>
      </c>
      <c r="AR435" s="4">
        <f t="shared" si="239"/>
        <v>-4.8110236220472444</v>
      </c>
      <c r="AS435" s="2">
        <v>2</v>
      </c>
      <c r="AT435" s="4">
        <f t="shared" si="240"/>
        <v>-5.7768313458262366</v>
      </c>
      <c r="AU435" s="2">
        <v>2</v>
      </c>
      <c r="AV435" s="4">
        <f t="shared" si="241"/>
        <v>-6.9146567717996312</v>
      </c>
      <c r="AW435" s="2">
        <v>2</v>
      </c>
      <c r="AX435" s="4">
        <f t="shared" si="242"/>
        <v>-10.305029995385322</v>
      </c>
      <c r="AY435" s="2">
        <v>2</v>
      </c>
      <c r="AZ435" s="4">
        <f t="shared" si="243"/>
        <v>-3.8110236220472444</v>
      </c>
      <c r="BA435" s="2">
        <v>4</v>
      </c>
      <c r="BB435" s="4">
        <f t="shared" si="244"/>
        <v>-4.7768313458262366</v>
      </c>
      <c r="BC435" s="2">
        <v>4</v>
      </c>
      <c r="BD435" s="4">
        <f t="shared" si="245"/>
        <v>-5.9146567717996312</v>
      </c>
      <c r="BE435" s="2">
        <v>4</v>
      </c>
      <c r="BF435" s="4">
        <f t="shared" si="246"/>
        <v>-9.3050299953853219</v>
      </c>
      <c r="BG435" s="2">
        <v>4</v>
      </c>
      <c r="BH435" s="4">
        <f t="shared" si="247"/>
        <v>2.1889763779527556</v>
      </c>
      <c r="BI435" s="2">
        <v>8</v>
      </c>
      <c r="BJ435" s="4">
        <f t="shared" si="248"/>
        <v>1.2231686541737634</v>
      </c>
      <c r="BK435" s="2">
        <v>10</v>
      </c>
      <c r="BL435" s="4">
        <f t="shared" si="249"/>
        <v>8.534322820036877E-2</v>
      </c>
      <c r="BM435" s="2">
        <v>10</v>
      </c>
      <c r="BN435" s="4">
        <f t="shared" si="250"/>
        <v>-3.3050299953853219</v>
      </c>
      <c r="BO435" s="2">
        <v>10</v>
      </c>
    </row>
    <row r="436" spans="1:67" x14ac:dyDescent="0.25">
      <c r="A436" t="s">
        <v>916</v>
      </c>
      <c r="B436">
        <v>3</v>
      </c>
      <c r="C436">
        <v>35</v>
      </c>
      <c r="D436" t="s">
        <v>72</v>
      </c>
      <c r="E436">
        <v>3</v>
      </c>
      <c r="F436">
        <v>1</v>
      </c>
      <c r="G436" t="s">
        <v>278</v>
      </c>
      <c r="H436" s="2" t="s">
        <v>182</v>
      </c>
      <c r="I436" t="s">
        <v>62</v>
      </c>
      <c r="Q436" s="4">
        <f t="shared" si="225"/>
        <v>1.2524999999999999</v>
      </c>
      <c r="R436" s="4">
        <f t="shared" si="226"/>
        <v>1.1579999999999999</v>
      </c>
      <c r="S436" s="4">
        <f t="shared" si="227"/>
        <v>1.0634999999999999</v>
      </c>
      <c r="T436" s="4">
        <f t="shared" si="228"/>
        <v>0.85560000000000014</v>
      </c>
      <c r="U436" s="4">
        <f t="shared" si="229"/>
        <v>1.2524999999999999</v>
      </c>
      <c r="V436" s="4">
        <f t="shared" si="230"/>
        <v>1.1579999999999999</v>
      </c>
      <c r="W436" s="4">
        <f t="shared" si="231"/>
        <v>1.0634999999999999</v>
      </c>
      <c r="X436" s="4">
        <f t="shared" si="232"/>
        <v>0.85560000000000014</v>
      </c>
      <c r="Y436">
        <v>24</v>
      </c>
      <c r="Z436">
        <v>0</v>
      </c>
      <c r="AA436" s="2">
        <f t="shared" si="233"/>
        <v>24</v>
      </c>
      <c r="AC436" s="3">
        <v>0.78</v>
      </c>
      <c r="AD436">
        <v>0.15</v>
      </c>
      <c r="AE436">
        <v>0</v>
      </c>
      <c r="AF436" s="4">
        <f t="shared" si="234"/>
        <v>0.15</v>
      </c>
      <c r="AG436" s="4">
        <f t="shared" si="235"/>
        <v>-11.976047904191617</v>
      </c>
      <c r="AH436" s="4">
        <f t="shared" si="236"/>
        <v>-12.95336787564767</v>
      </c>
      <c r="AI436" s="4">
        <f t="shared" si="237"/>
        <v>-14.104372355430185</v>
      </c>
      <c r="AJ436" s="4">
        <f t="shared" si="238"/>
        <v>-17.531556802244037</v>
      </c>
      <c r="AK436" s="2">
        <v>4</v>
      </c>
      <c r="AL436" s="2">
        <v>4</v>
      </c>
      <c r="AM436" s="2">
        <v>4</v>
      </c>
      <c r="AN436" s="2">
        <v>4</v>
      </c>
      <c r="AO436" s="2">
        <v>3</v>
      </c>
      <c r="AP436" s="2">
        <v>4</v>
      </c>
      <c r="AQ436" s="2">
        <v>10</v>
      </c>
      <c r="AR436" s="4">
        <f t="shared" si="239"/>
        <v>-4.976047904191617</v>
      </c>
      <c r="AS436" s="2">
        <v>2</v>
      </c>
      <c r="AT436" s="4">
        <f t="shared" si="240"/>
        <v>-5.95336787564767</v>
      </c>
      <c r="AU436" s="2">
        <v>2</v>
      </c>
      <c r="AV436" s="4">
        <f t="shared" si="241"/>
        <v>-7.1043723554301845</v>
      </c>
      <c r="AW436" s="2">
        <v>2</v>
      </c>
      <c r="AX436" s="4">
        <f t="shared" si="242"/>
        <v>-10.531556802244037</v>
      </c>
      <c r="AY436" s="2">
        <v>2</v>
      </c>
      <c r="AZ436" s="4">
        <f t="shared" si="243"/>
        <v>-3.976047904191617</v>
      </c>
      <c r="BA436" s="2">
        <v>4</v>
      </c>
      <c r="BB436" s="4">
        <f t="shared" si="244"/>
        <v>-4.95336787564767</v>
      </c>
      <c r="BC436" s="2">
        <v>4</v>
      </c>
      <c r="BD436" s="4">
        <f t="shared" si="245"/>
        <v>-6.1043723554301845</v>
      </c>
      <c r="BE436" s="2">
        <v>4</v>
      </c>
      <c r="BF436" s="4">
        <f t="shared" si="246"/>
        <v>-9.5315568022440367</v>
      </c>
      <c r="BG436" s="2">
        <v>4</v>
      </c>
      <c r="BH436" s="4">
        <f t="shared" si="247"/>
        <v>2.023952095808383</v>
      </c>
      <c r="BI436" s="2">
        <v>8</v>
      </c>
      <c r="BJ436" s="4">
        <f t="shared" si="248"/>
        <v>1.04663212435233</v>
      </c>
      <c r="BK436" s="2">
        <v>10</v>
      </c>
      <c r="BL436" s="4">
        <f t="shared" si="249"/>
        <v>-0.10437235543018453</v>
      </c>
      <c r="BM436" s="2">
        <v>10</v>
      </c>
      <c r="BN436" s="4">
        <f t="shared" si="250"/>
        <v>-3.5315568022440367</v>
      </c>
      <c r="BO436" s="2">
        <v>10</v>
      </c>
    </row>
    <row r="437" spans="1:67" x14ac:dyDescent="0.25">
      <c r="A437" t="s">
        <v>917</v>
      </c>
      <c r="B437">
        <v>3</v>
      </c>
      <c r="C437">
        <v>35</v>
      </c>
      <c r="D437" t="s">
        <v>72</v>
      </c>
      <c r="E437">
        <v>3</v>
      </c>
      <c r="F437">
        <v>1</v>
      </c>
      <c r="G437" t="s">
        <v>278</v>
      </c>
      <c r="H437" s="2" t="s">
        <v>182</v>
      </c>
      <c r="I437" t="s">
        <v>64</v>
      </c>
      <c r="Q437" s="4">
        <f t="shared" si="225"/>
        <v>1.2349999999999999</v>
      </c>
      <c r="R437" s="4">
        <f t="shared" si="226"/>
        <v>1.1419999999999999</v>
      </c>
      <c r="S437" s="4">
        <f t="shared" si="227"/>
        <v>1.0489999999999999</v>
      </c>
      <c r="T437" s="4">
        <f t="shared" si="228"/>
        <v>0.84440000000000004</v>
      </c>
      <c r="U437" s="4">
        <f t="shared" si="229"/>
        <v>1.2349999999999999</v>
      </c>
      <c r="V437" s="4">
        <f t="shared" si="230"/>
        <v>1.1419999999999999</v>
      </c>
      <c r="W437" s="4">
        <f t="shared" si="231"/>
        <v>1.0489999999999999</v>
      </c>
      <c r="X437" s="4">
        <f t="shared" si="232"/>
        <v>0.84440000000000004</v>
      </c>
      <c r="Y437">
        <v>24</v>
      </c>
      <c r="Z437">
        <v>0</v>
      </c>
      <c r="AA437" s="2">
        <f t="shared" si="233"/>
        <v>24</v>
      </c>
      <c r="AC437" s="3">
        <v>0.77</v>
      </c>
      <c r="AD437">
        <v>0.15</v>
      </c>
      <c r="AE437">
        <v>0</v>
      </c>
      <c r="AF437" s="4">
        <f t="shared" si="234"/>
        <v>0.15</v>
      </c>
      <c r="AG437" s="4">
        <f t="shared" si="235"/>
        <v>-12.145748987854253</v>
      </c>
      <c r="AH437" s="4">
        <f t="shared" si="236"/>
        <v>-13.134851138353767</v>
      </c>
      <c r="AI437" s="4">
        <f t="shared" si="237"/>
        <v>-14.299332697807436</v>
      </c>
      <c r="AJ437" s="4">
        <f t="shared" si="238"/>
        <v>-17.764092846991947</v>
      </c>
      <c r="AK437" s="2">
        <v>4</v>
      </c>
      <c r="AL437" s="2">
        <v>4</v>
      </c>
      <c r="AM437" s="2">
        <v>4</v>
      </c>
      <c r="AN437" s="2">
        <v>4</v>
      </c>
      <c r="AO437" s="2">
        <v>3</v>
      </c>
      <c r="AP437" s="2">
        <v>4</v>
      </c>
      <c r="AQ437" s="2">
        <v>10</v>
      </c>
      <c r="AR437" s="4">
        <f t="shared" si="239"/>
        <v>-5.1457489878542528</v>
      </c>
      <c r="AS437" s="2">
        <v>2</v>
      </c>
      <c r="AT437" s="4">
        <f t="shared" si="240"/>
        <v>-6.1348511383537669</v>
      </c>
      <c r="AU437" s="2">
        <v>2</v>
      </c>
      <c r="AV437" s="4">
        <f t="shared" si="241"/>
        <v>-7.2993326978074364</v>
      </c>
      <c r="AW437" s="2">
        <v>2</v>
      </c>
      <c r="AX437" s="4">
        <f t="shared" si="242"/>
        <v>-10.764092846991947</v>
      </c>
      <c r="AY437" s="2">
        <v>2</v>
      </c>
      <c r="AZ437" s="4">
        <f t="shared" si="243"/>
        <v>-4.1457489878542528</v>
      </c>
      <c r="BA437" s="2">
        <v>4</v>
      </c>
      <c r="BB437" s="4">
        <f t="shared" si="244"/>
        <v>-5.1348511383537669</v>
      </c>
      <c r="BC437" s="2">
        <v>4</v>
      </c>
      <c r="BD437" s="4">
        <f t="shared" si="245"/>
        <v>-6.2993326978074364</v>
      </c>
      <c r="BE437" s="2">
        <v>4</v>
      </c>
      <c r="BF437" s="4">
        <f t="shared" si="246"/>
        <v>-9.7640928469919466</v>
      </c>
      <c r="BG437" s="2">
        <v>4</v>
      </c>
      <c r="BH437" s="4">
        <f t="shared" si="247"/>
        <v>1.8542510121457472</v>
      </c>
      <c r="BI437" s="2">
        <v>8</v>
      </c>
      <c r="BJ437" s="4">
        <f t="shared" si="248"/>
        <v>0.86514886164623306</v>
      </c>
      <c r="BK437" s="2">
        <v>10</v>
      </c>
      <c r="BL437" s="4">
        <f t="shared" si="249"/>
        <v>-0.29933269780743643</v>
      </c>
      <c r="BM437" s="2">
        <v>10</v>
      </c>
      <c r="BN437" s="4">
        <f t="shared" si="250"/>
        <v>-3.7640928469919466</v>
      </c>
      <c r="BO437" s="2">
        <v>10</v>
      </c>
    </row>
    <row r="438" spans="1:67" x14ac:dyDescent="0.25">
      <c r="A438" t="s">
        <v>918</v>
      </c>
      <c r="B438">
        <v>3</v>
      </c>
      <c r="C438">
        <v>35</v>
      </c>
      <c r="D438" t="s">
        <v>72</v>
      </c>
      <c r="E438">
        <v>3</v>
      </c>
      <c r="F438">
        <v>1</v>
      </c>
      <c r="G438" t="s">
        <v>278</v>
      </c>
      <c r="H438" s="2" t="s">
        <v>182</v>
      </c>
      <c r="I438" t="s">
        <v>61</v>
      </c>
      <c r="Q438" s="4">
        <f t="shared" si="225"/>
        <v>1.2874999999999999</v>
      </c>
      <c r="R438" s="4">
        <f t="shared" si="226"/>
        <v>1.19</v>
      </c>
      <c r="S438" s="4">
        <f t="shared" si="227"/>
        <v>1.0925</v>
      </c>
      <c r="T438" s="4">
        <f t="shared" si="228"/>
        <v>0.87800000000000011</v>
      </c>
      <c r="U438" s="4">
        <f t="shared" si="229"/>
        <v>1.2874999999999999</v>
      </c>
      <c r="V438" s="4">
        <f t="shared" si="230"/>
        <v>1.19</v>
      </c>
      <c r="W438" s="4">
        <f t="shared" si="231"/>
        <v>1.0925</v>
      </c>
      <c r="X438" s="4">
        <f t="shared" si="232"/>
        <v>0.87800000000000011</v>
      </c>
      <c r="Y438">
        <v>24</v>
      </c>
      <c r="Z438">
        <v>0</v>
      </c>
      <c r="AA438" s="2">
        <f t="shared" si="233"/>
        <v>24</v>
      </c>
      <c r="AC438" s="3">
        <v>0.8</v>
      </c>
      <c r="AD438">
        <v>0.15</v>
      </c>
      <c r="AE438">
        <v>0</v>
      </c>
      <c r="AF438" s="4">
        <f t="shared" si="234"/>
        <v>0.15</v>
      </c>
      <c r="AG438" s="4">
        <f t="shared" si="235"/>
        <v>-11.650485436893206</v>
      </c>
      <c r="AH438" s="4">
        <f t="shared" si="236"/>
        <v>-12.605042016806724</v>
      </c>
      <c r="AI438" s="4">
        <f t="shared" si="237"/>
        <v>-13.729977116704806</v>
      </c>
      <c r="AJ438" s="4">
        <f t="shared" si="238"/>
        <v>-17.084282460136674</v>
      </c>
      <c r="AK438" s="2">
        <v>4</v>
      </c>
      <c r="AL438" s="2">
        <v>4</v>
      </c>
      <c r="AM438" s="2">
        <v>4</v>
      </c>
      <c r="AN438" s="2">
        <v>4</v>
      </c>
      <c r="AO438" s="2">
        <v>3</v>
      </c>
      <c r="AP438" s="2">
        <v>4</v>
      </c>
      <c r="AQ438" s="2">
        <v>10</v>
      </c>
      <c r="AR438" s="4">
        <f t="shared" si="239"/>
        <v>-4.6504854368932058</v>
      </c>
      <c r="AS438" s="2">
        <v>2</v>
      </c>
      <c r="AT438" s="4">
        <f t="shared" si="240"/>
        <v>-5.6050420168067241</v>
      </c>
      <c r="AU438" s="2">
        <v>2</v>
      </c>
      <c r="AV438" s="4">
        <f t="shared" si="241"/>
        <v>-6.7299771167048057</v>
      </c>
      <c r="AW438" s="2">
        <v>2</v>
      </c>
      <c r="AX438" s="4">
        <f t="shared" si="242"/>
        <v>-10.084282460136674</v>
      </c>
      <c r="AY438" s="2">
        <v>2</v>
      </c>
      <c r="AZ438" s="4">
        <f t="shared" si="243"/>
        <v>-3.6504854368932058</v>
      </c>
      <c r="BA438" s="2">
        <v>4</v>
      </c>
      <c r="BB438" s="4">
        <f t="shared" si="244"/>
        <v>-4.6050420168067241</v>
      </c>
      <c r="BC438" s="2">
        <v>4</v>
      </c>
      <c r="BD438" s="4">
        <f t="shared" si="245"/>
        <v>-5.7299771167048057</v>
      </c>
      <c r="BE438" s="2">
        <v>4</v>
      </c>
      <c r="BF438" s="4">
        <f t="shared" si="246"/>
        <v>-9.0842824601366736</v>
      </c>
      <c r="BG438" s="2">
        <v>4</v>
      </c>
      <c r="BH438" s="4">
        <f t="shared" si="247"/>
        <v>2.3495145631067942</v>
      </c>
      <c r="BI438" s="2">
        <v>8</v>
      </c>
      <c r="BJ438" s="4">
        <f t="shared" si="248"/>
        <v>1.3949579831932759</v>
      </c>
      <c r="BK438" s="2">
        <v>10</v>
      </c>
      <c r="BL438" s="4">
        <f t="shared" si="249"/>
        <v>0.2700228832951943</v>
      </c>
      <c r="BM438" s="2">
        <v>10</v>
      </c>
      <c r="BN438" s="4">
        <f t="shared" si="250"/>
        <v>-3.0842824601366736</v>
      </c>
      <c r="BO438" s="2">
        <v>10</v>
      </c>
    </row>
    <row r="439" spans="1:67" x14ac:dyDescent="0.25">
      <c r="A439" t="s">
        <v>919</v>
      </c>
      <c r="B439">
        <v>3</v>
      </c>
      <c r="C439">
        <v>35</v>
      </c>
      <c r="D439" t="s">
        <v>72</v>
      </c>
      <c r="E439">
        <v>3</v>
      </c>
      <c r="F439">
        <v>1</v>
      </c>
      <c r="G439" t="s">
        <v>278</v>
      </c>
      <c r="H439" s="2" t="s">
        <v>182</v>
      </c>
      <c r="I439" t="s">
        <v>184</v>
      </c>
      <c r="Q439" s="4">
        <f t="shared" si="225"/>
        <v>1.2174999999999998</v>
      </c>
      <c r="R439" s="4">
        <f t="shared" si="226"/>
        <v>1.1259999999999999</v>
      </c>
      <c r="S439" s="4">
        <f t="shared" si="227"/>
        <v>1.0345</v>
      </c>
      <c r="T439" s="4">
        <f t="shared" si="228"/>
        <v>0.83320000000000005</v>
      </c>
      <c r="U439" s="4">
        <f t="shared" si="229"/>
        <v>1.2174999999999998</v>
      </c>
      <c r="V439" s="4">
        <f t="shared" si="230"/>
        <v>1.1259999999999999</v>
      </c>
      <c r="W439" s="4">
        <f t="shared" si="231"/>
        <v>1.0345</v>
      </c>
      <c r="X439" s="4">
        <f t="shared" si="232"/>
        <v>0.83320000000000005</v>
      </c>
      <c r="Y439">
        <v>24</v>
      </c>
      <c r="Z439">
        <v>0</v>
      </c>
      <c r="AA439" s="2">
        <f t="shared" si="233"/>
        <v>24</v>
      </c>
      <c r="AC439" s="3">
        <v>0.76</v>
      </c>
      <c r="AD439">
        <v>0.15</v>
      </c>
      <c r="AE439">
        <v>0</v>
      </c>
      <c r="AF439" s="4">
        <f t="shared" si="234"/>
        <v>0.15</v>
      </c>
      <c r="AG439" s="4">
        <f t="shared" si="235"/>
        <v>-12.320328542094458</v>
      </c>
      <c r="AH439" s="4">
        <f t="shared" si="236"/>
        <v>-13.321492007104798</v>
      </c>
      <c r="AI439" s="4">
        <f t="shared" si="237"/>
        <v>-14.499758337361044</v>
      </c>
      <c r="AJ439" s="4">
        <f t="shared" si="238"/>
        <v>-18.00288046087374</v>
      </c>
      <c r="AK439" s="2">
        <v>4</v>
      </c>
      <c r="AL439" s="2">
        <v>4</v>
      </c>
      <c r="AM439" s="2">
        <v>4</v>
      </c>
      <c r="AN439" s="2">
        <v>4</v>
      </c>
      <c r="AO439" s="2">
        <v>3</v>
      </c>
      <c r="AP439" s="2">
        <v>4</v>
      </c>
      <c r="AQ439" s="2">
        <v>10</v>
      </c>
      <c r="AR439" s="4">
        <f t="shared" si="239"/>
        <v>-5.3203285420944582</v>
      </c>
      <c r="AS439" s="2">
        <v>2</v>
      </c>
      <c r="AT439" s="4">
        <f t="shared" si="240"/>
        <v>-6.3214920071047978</v>
      </c>
      <c r="AU439" s="2">
        <v>2</v>
      </c>
      <c r="AV439" s="4">
        <f t="shared" si="241"/>
        <v>-7.4997583373610439</v>
      </c>
      <c r="AW439" s="2">
        <v>2</v>
      </c>
      <c r="AX439" s="4">
        <f t="shared" si="242"/>
        <v>-11.00288046087374</v>
      </c>
      <c r="AY439" s="2">
        <v>2</v>
      </c>
      <c r="AZ439" s="4">
        <f t="shared" si="243"/>
        <v>-4.3203285420944582</v>
      </c>
      <c r="BA439" s="2">
        <v>4</v>
      </c>
      <c r="BB439" s="4">
        <f t="shared" si="244"/>
        <v>-5.3214920071047978</v>
      </c>
      <c r="BC439" s="2">
        <v>4</v>
      </c>
      <c r="BD439" s="4">
        <f t="shared" si="245"/>
        <v>-6.4997583373610439</v>
      </c>
      <c r="BE439" s="2">
        <v>4</v>
      </c>
      <c r="BF439" s="4">
        <f t="shared" si="246"/>
        <v>-10.00288046087374</v>
      </c>
      <c r="BG439" s="2">
        <v>4</v>
      </c>
      <c r="BH439" s="4">
        <f t="shared" si="247"/>
        <v>1.6796714579055418</v>
      </c>
      <c r="BI439" s="2">
        <v>8</v>
      </c>
      <c r="BJ439" s="4">
        <f t="shared" si="248"/>
        <v>0.67850799289520225</v>
      </c>
      <c r="BK439" s="2">
        <v>10</v>
      </c>
      <c r="BL439" s="4">
        <f t="shared" si="249"/>
        <v>-0.49975833736104391</v>
      </c>
      <c r="BM439" s="2">
        <v>10</v>
      </c>
      <c r="BN439" s="4">
        <f t="shared" si="250"/>
        <v>-4.0028804608737403</v>
      </c>
      <c r="BO439" s="2">
        <v>10</v>
      </c>
    </row>
    <row r="440" spans="1:67" x14ac:dyDescent="0.25">
      <c r="A440" t="s">
        <v>920</v>
      </c>
      <c r="B440">
        <v>3</v>
      </c>
      <c r="C440">
        <v>35</v>
      </c>
      <c r="D440" t="s">
        <v>72</v>
      </c>
      <c r="E440">
        <v>3</v>
      </c>
      <c r="F440">
        <v>1</v>
      </c>
      <c r="G440" t="s">
        <v>278</v>
      </c>
      <c r="H440" s="2" t="s">
        <v>182</v>
      </c>
      <c r="I440" t="s">
        <v>185</v>
      </c>
      <c r="Q440" s="4">
        <f t="shared" ref="Q440:Q503" si="251">(AC440-AF440)*(1.75)+AF440</f>
        <v>1.2349999999999999</v>
      </c>
      <c r="R440" s="4">
        <f t="shared" ref="R440:R503" si="252">(AC440-AF440)*(1.6)+AF440</f>
        <v>1.1419999999999999</v>
      </c>
      <c r="S440" s="4">
        <f t="shared" ref="S440:S503" si="253">(AC440-AF440)*(1.45)+AF440</f>
        <v>1.0489999999999999</v>
      </c>
      <c r="T440" s="4">
        <f t="shared" ref="T440:T503" si="254">(AC440-AF440)*(1.12)+AF440</f>
        <v>0.84440000000000004</v>
      </c>
      <c r="U440" s="4">
        <f t="shared" ref="U440:U503" si="255">Q440-AE440</f>
        <v>1.2349999999999999</v>
      </c>
      <c r="V440" s="4">
        <f t="shared" ref="V440:V503" si="256">R440-AE440</f>
        <v>1.1419999999999999</v>
      </c>
      <c r="W440" s="4">
        <f t="shared" ref="W440:W503" si="257">S440-AE440</f>
        <v>1.0489999999999999</v>
      </c>
      <c r="X440" s="4">
        <f t="shared" ref="X440:X503" si="258">T440-AE440</f>
        <v>0.84440000000000004</v>
      </c>
      <c r="Y440">
        <v>24</v>
      </c>
      <c r="Z440">
        <v>0</v>
      </c>
      <c r="AA440" s="2">
        <f t="shared" si="233"/>
        <v>24</v>
      </c>
      <c r="AC440" s="3">
        <v>0.77</v>
      </c>
      <c r="AD440">
        <v>0.15</v>
      </c>
      <c r="AE440">
        <v>0</v>
      </c>
      <c r="AF440" s="4">
        <f t="shared" si="234"/>
        <v>0.15</v>
      </c>
      <c r="AG440" s="4">
        <f t="shared" si="235"/>
        <v>-12.145748987854253</v>
      </c>
      <c r="AH440" s="4">
        <f t="shared" si="236"/>
        <v>-13.134851138353767</v>
      </c>
      <c r="AI440" s="4">
        <f t="shared" si="237"/>
        <v>-14.299332697807436</v>
      </c>
      <c r="AJ440" s="4">
        <f t="shared" si="238"/>
        <v>-17.764092846991947</v>
      </c>
      <c r="AK440" s="2">
        <v>4</v>
      </c>
      <c r="AL440" s="2">
        <v>4</v>
      </c>
      <c r="AM440" s="2">
        <v>4</v>
      </c>
      <c r="AN440" s="2">
        <v>4</v>
      </c>
      <c r="AO440" s="2">
        <v>3</v>
      </c>
      <c r="AP440" s="2">
        <v>4</v>
      </c>
      <c r="AQ440" s="2">
        <v>10</v>
      </c>
      <c r="AR440" s="4">
        <f t="shared" si="239"/>
        <v>-5.1457489878542528</v>
      </c>
      <c r="AS440" s="2">
        <v>2</v>
      </c>
      <c r="AT440" s="4">
        <f t="shared" si="240"/>
        <v>-6.1348511383537669</v>
      </c>
      <c r="AU440" s="2">
        <v>2</v>
      </c>
      <c r="AV440" s="4">
        <f t="shared" si="241"/>
        <v>-7.2993326978074364</v>
      </c>
      <c r="AW440" s="2">
        <v>2</v>
      </c>
      <c r="AX440" s="4">
        <f t="shared" si="242"/>
        <v>-10.764092846991947</v>
      </c>
      <c r="AY440" s="2">
        <v>2</v>
      </c>
      <c r="AZ440" s="4">
        <f t="shared" si="243"/>
        <v>-4.1457489878542528</v>
      </c>
      <c r="BA440" s="2">
        <v>4</v>
      </c>
      <c r="BB440" s="4">
        <f t="shared" si="244"/>
        <v>-5.1348511383537669</v>
      </c>
      <c r="BC440" s="2">
        <v>4</v>
      </c>
      <c r="BD440" s="4">
        <f t="shared" si="245"/>
        <v>-6.2993326978074364</v>
      </c>
      <c r="BE440" s="2">
        <v>4</v>
      </c>
      <c r="BF440" s="4">
        <f t="shared" si="246"/>
        <v>-9.7640928469919466</v>
      </c>
      <c r="BG440" s="2">
        <v>4</v>
      </c>
      <c r="BH440" s="4">
        <f t="shared" si="247"/>
        <v>1.8542510121457472</v>
      </c>
      <c r="BI440" s="2">
        <v>8</v>
      </c>
      <c r="BJ440" s="4">
        <f t="shared" si="248"/>
        <v>0.86514886164623306</v>
      </c>
      <c r="BK440" s="2">
        <v>10</v>
      </c>
      <c r="BL440" s="4">
        <f t="shared" si="249"/>
        <v>-0.29933269780743643</v>
      </c>
      <c r="BM440" s="2">
        <v>10</v>
      </c>
      <c r="BN440" s="4">
        <f t="shared" si="250"/>
        <v>-3.7640928469919466</v>
      </c>
      <c r="BO440" s="2">
        <v>10</v>
      </c>
    </row>
    <row r="441" spans="1:67" x14ac:dyDescent="0.25">
      <c r="A441" t="s">
        <v>921</v>
      </c>
      <c r="B441">
        <v>3</v>
      </c>
      <c r="C441">
        <v>35</v>
      </c>
      <c r="D441" t="s">
        <v>72</v>
      </c>
      <c r="E441">
        <v>3</v>
      </c>
      <c r="F441">
        <v>1</v>
      </c>
      <c r="G441" t="s">
        <v>278</v>
      </c>
      <c r="H441" s="2" t="s">
        <v>182</v>
      </c>
      <c r="I441" t="s">
        <v>186</v>
      </c>
      <c r="Q441" s="4">
        <f t="shared" si="251"/>
        <v>1.2</v>
      </c>
      <c r="R441" s="4">
        <f t="shared" si="252"/>
        <v>1.1099999999999999</v>
      </c>
      <c r="S441" s="4">
        <f t="shared" si="253"/>
        <v>1.02</v>
      </c>
      <c r="T441" s="4">
        <f t="shared" si="254"/>
        <v>0.82200000000000006</v>
      </c>
      <c r="U441" s="4">
        <f t="shared" si="255"/>
        <v>1.2</v>
      </c>
      <c r="V441" s="4">
        <f t="shared" si="256"/>
        <v>1.1099999999999999</v>
      </c>
      <c r="W441" s="4">
        <f t="shared" si="257"/>
        <v>1.02</v>
      </c>
      <c r="X441" s="4">
        <f t="shared" si="258"/>
        <v>0.82200000000000006</v>
      </c>
      <c r="Y441">
        <v>24</v>
      </c>
      <c r="Z441">
        <v>0</v>
      </c>
      <c r="AA441" s="2">
        <f t="shared" si="233"/>
        <v>24</v>
      </c>
      <c r="AC441" s="3">
        <v>0.75</v>
      </c>
      <c r="AD441">
        <v>0.15</v>
      </c>
      <c r="AE441">
        <v>0</v>
      </c>
      <c r="AF441" s="4">
        <f t="shared" si="234"/>
        <v>0.15</v>
      </c>
      <c r="AG441" s="4">
        <f t="shared" si="235"/>
        <v>-12.5</v>
      </c>
      <c r="AH441" s="4">
        <f t="shared" si="236"/>
        <v>-13.513513513513516</v>
      </c>
      <c r="AI441" s="4">
        <f t="shared" si="237"/>
        <v>-14.705882352941176</v>
      </c>
      <c r="AJ441" s="4">
        <f t="shared" si="238"/>
        <v>-18.248175182481749</v>
      </c>
      <c r="AK441" s="2">
        <v>4</v>
      </c>
      <c r="AL441" s="2">
        <v>4</v>
      </c>
      <c r="AM441" s="2">
        <v>4</v>
      </c>
      <c r="AN441" s="2">
        <v>4</v>
      </c>
      <c r="AO441" s="2">
        <v>3</v>
      </c>
      <c r="AP441" s="2">
        <v>4</v>
      </c>
      <c r="AQ441" s="2">
        <v>10</v>
      </c>
      <c r="AR441" s="4">
        <f t="shared" si="239"/>
        <v>-5.5</v>
      </c>
      <c r="AS441" s="2">
        <v>2</v>
      </c>
      <c r="AT441" s="4">
        <f t="shared" si="240"/>
        <v>-6.5135135135135158</v>
      </c>
      <c r="AU441" s="2">
        <v>2</v>
      </c>
      <c r="AV441" s="4">
        <f t="shared" si="241"/>
        <v>-7.7058823529411757</v>
      </c>
      <c r="AW441" s="2">
        <v>2</v>
      </c>
      <c r="AX441" s="4">
        <f t="shared" si="242"/>
        <v>-11.248175182481749</v>
      </c>
      <c r="AY441" s="2">
        <v>2</v>
      </c>
      <c r="AZ441" s="4">
        <f t="shared" si="243"/>
        <v>-4.5</v>
      </c>
      <c r="BA441" s="2">
        <v>4</v>
      </c>
      <c r="BB441" s="4">
        <f t="shared" si="244"/>
        <v>-5.5135135135135158</v>
      </c>
      <c r="BC441" s="2">
        <v>4</v>
      </c>
      <c r="BD441" s="4">
        <f t="shared" si="245"/>
        <v>-6.7058823529411757</v>
      </c>
      <c r="BE441" s="2">
        <v>4</v>
      </c>
      <c r="BF441" s="4">
        <f t="shared" si="246"/>
        <v>-10.248175182481749</v>
      </c>
      <c r="BG441" s="2">
        <v>4</v>
      </c>
      <c r="BH441" s="4">
        <f t="shared" si="247"/>
        <v>1.5</v>
      </c>
      <c r="BI441" s="2">
        <v>8</v>
      </c>
      <c r="BJ441" s="4">
        <f t="shared" si="248"/>
        <v>0.48648648648648418</v>
      </c>
      <c r="BK441" s="2">
        <v>10</v>
      </c>
      <c r="BL441" s="4">
        <f t="shared" si="249"/>
        <v>-0.70588235294117574</v>
      </c>
      <c r="BM441" s="2">
        <v>10</v>
      </c>
      <c r="BN441" s="4">
        <f t="shared" si="250"/>
        <v>-4.2481751824817486</v>
      </c>
      <c r="BO441" s="2">
        <v>10</v>
      </c>
    </row>
    <row r="442" spans="1:67" x14ac:dyDescent="0.25">
      <c r="A442" t="s">
        <v>922</v>
      </c>
      <c r="B442">
        <v>3</v>
      </c>
      <c r="C442">
        <v>35</v>
      </c>
      <c r="D442" t="s">
        <v>72</v>
      </c>
      <c r="E442">
        <v>3</v>
      </c>
      <c r="F442">
        <v>1</v>
      </c>
      <c r="G442" t="s">
        <v>278</v>
      </c>
      <c r="H442" s="2" t="s">
        <v>182</v>
      </c>
      <c r="I442" t="s">
        <v>187</v>
      </c>
      <c r="Q442" s="4">
        <f t="shared" si="251"/>
        <v>1.27</v>
      </c>
      <c r="R442" s="4">
        <f t="shared" si="252"/>
        <v>1.1739999999999999</v>
      </c>
      <c r="S442" s="4">
        <f t="shared" si="253"/>
        <v>1.0779999999999998</v>
      </c>
      <c r="T442" s="4">
        <f t="shared" si="254"/>
        <v>0.86680000000000013</v>
      </c>
      <c r="U442" s="4">
        <f t="shared" si="255"/>
        <v>1.27</v>
      </c>
      <c r="V442" s="4">
        <f t="shared" si="256"/>
        <v>1.1739999999999999</v>
      </c>
      <c r="W442" s="4">
        <f t="shared" si="257"/>
        <v>1.0779999999999998</v>
      </c>
      <c r="X442" s="4">
        <f t="shared" si="258"/>
        <v>0.86680000000000013</v>
      </c>
      <c r="Y442">
        <v>24</v>
      </c>
      <c r="Z442">
        <v>0</v>
      </c>
      <c r="AA442" s="2">
        <f t="shared" si="233"/>
        <v>24</v>
      </c>
      <c r="AC442" s="3">
        <v>0.79</v>
      </c>
      <c r="AD442">
        <v>0.15</v>
      </c>
      <c r="AE442">
        <v>0</v>
      </c>
      <c r="AF442" s="4">
        <f t="shared" si="234"/>
        <v>0.15</v>
      </c>
      <c r="AG442" s="4">
        <f t="shared" si="235"/>
        <v>-11.811023622047244</v>
      </c>
      <c r="AH442" s="4">
        <f t="shared" si="236"/>
        <v>-12.776831345826237</v>
      </c>
      <c r="AI442" s="4">
        <f t="shared" si="237"/>
        <v>-13.914656771799631</v>
      </c>
      <c r="AJ442" s="4">
        <f t="shared" si="238"/>
        <v>-17.305029995385322</v>
      </c>
      <c r="AK442" s="2">
        <v>4</v>
      </c>
      <c r="AL442" s="2">
        <v>4</v>
      </c>
      <c r="AM442" s="2">
        <v>4</v>
      </c>
      <c r="AN442" s="2">
        <v>4</v>
      </c>
      <c r="AO442" s="2">
        <v>3</v>
      </c>
      <c r="AP442" s="2">
        <v>4</v>
      </c>
      <c r="AQ442" s="2">
        <v>10</v>
      </c>
      <c r="AR442" s="4">
        <f t="shared" si="239"/>
        <v>-4.8110236220472444</v>
      </c>
      <c r="AS442" s="2">
        <v>2</v>
      </c>
      <c r="AT442" s="4">
        <f t="shared" si="240"/>
        <v>-5.7768313458262366</v>
      </c>
      <c r="AU442" s="2">
        <v>2</v>
      </c>
      <c r="AV442" s="4">
        <f t="shared" si="241"/>
        <v>-6.9146567717996312</v>
      </c>
      <c r="AW442" s="2">
        <v>2</v>
      </c>
      <c r="AX442" s="4">
        <f t="shared" si="242"/>
        <v>-10.305029995385322</v>
      </c>
      <c r="AY442" s="2">
        <v>2</v>
      </c>
      <c r="AZ442" s="4">
        <f t="shared" si="243"/>
        <v>-3.8110236220472444</v>
      </c>
      <c r="BA442" s="2">
        <v>4</v>
      </c>
      <c r="BB442" s="4">
        <f t="shared" si="244"/>
        <v>-4.7768313458262366</v>
      </c>
      <c r="BC442" s="2">
        <v>4</v>
      </c>
      <c r="BD442" s="4">
        <f t="shared" si="245"/>
        <v>-5.9146567717996312</v>
      </c>
      <c r="BE442" s="2">
        <v>4</v>
      </c>
      <c r="BF442" s="4">
        <f t="shared" si="246"/>
        <v>-9.3050299953853219</v>
      </c>
      <c r="BG442" s="2">
        <v>4</v>
      </c>
      <c r="BH442" s="4">
        <f t="shared" si="247"/>
        <v>2.1889763779527556</v>
      </c>
      <c r="BI442" s="2">
        <v>8</v>
      </c>
      <c r="BJ442" s="4">
        <f t="shared" si="248"/>
        <v>1.2231686541737634</v>
      </c>
      <c r="BK442" s="2">
        <v>10</v>
      </c>
      <c r="BL442" s="4">
        <f t="shared" si="249"/>
        <v>8.534322820036877E-2</v>
      </c>
      <c r="BM442" s="2">
        <v>10</v>
      </c>
      <c r="BN442" s="4">
        <f t="shared" si="250"/>
        <v>-3.3050299953853219</v>
      </c>
      <c r="BO442" s="2">
        <v>10</v>
      </c>
    </row>
    <row r="443" spans="1:67" x14ac:dyDescent="0.25">
      <c r="A443" t="s">
        <v>923</v>
      </c>
      <c r="B443">
        <v>3</v>
      </c>
      <c r="C443">
        <v>35</v>
      </c>
      <c r="D443" t="s">
        <v>72</v>
      </c>
      <c r="E443">
        <v>3</v>
      </c>
      <c r="F443">
        <v>1</v>
      </c>
      <c r="G443" t="s">
        <v>278</v>
      </c>
      <c r="H443" s="2" t="s">
        <v>182</v>
      </c>
      <c r="I443" t="s">
        <v>269</v>
      </c>
      <c r="Q443" s="4">
        <f t="shared" si="251"/>
        <v>1.2874999999999999</v>
      </c>
      <c r="R443" s="4">
        <f t="shared" si="252"/>
        <v>1.19</v>
      </c>
      <c r="S443" s="4">
        <f t="shared" si="253"/>
        <v>1.0925</v>
      </c>
      <c r="T443" s="4">
        <f t="shared" si="254"/>
        <v>0.87800000000000011</v>
      </c>
      <c r="U443" s="4">
        <f t="shared" si="255"/>
        <v>1.2874999999999999</v>
      </c>
      <c r="V443" s="4">
        <f t="shared" si="256"/>
        <v>1.19</v>
      </c>
      <c r="W443" s="4">
        <f t="shared" si="257"/>
        <v>1.0925</v>
      </c>
      <c r="X443" s="4">
        <f t="shared" si="258"/>
        <v>0.87800000000000011</v>
      </c>
      <c r="Y443">
        <v>24</v>
      </c>
      <c r="Z443">
        <v>0</v>
      </c>
      <c r="AA443" s="2">
        <f t="shared" si="233"/>
        <v>24</v>
      </c>
      <c r="AC443" s="3">
        <v>0.8</v>
      </c>
      <c r="AD443">
        <v>0.15</v>
      </c>
      <c r="AE443">
        <v>0</v>
      </c>
      <c r="AF443" s="4">
        <f t="shared" si="234"/>
        <v>0.15</v>
      </c>
      <c r="AG443" s="4">
        <f t="shared" si="235"/>
        <v>-11.650485436893206</v>
      </c>
      <c r="AH443" s="4">
        <f t="shared" si="236"/>
        <v>-12.605042016806724</v>
      </c>
      <c r="AI443" s="4">
        <f t="shared" si="237"/>
        <v>-13.729977116704806</v>
      </c>
      <c r="AJ443" s="4">
        <f t="shared" si="238"/>
        <v>-17.084282460136674</v>
      </c>
      <c r="AK443" s="2">
        <v>4</v>
      </c>
      <c r="AL443" s="2">
        <v>4</v>
      </c>
      <c r="AM443" s="2">
        <v>4</v>
      </c>
      <c r="AN443" s="2">
        <v>4</v>
      </c>
      <c r="AO443" s="2">
        <v>3</v>
      </c>
      <c r="AP443" s="2">
        <v>4</v>
      </c>
      <c r="AQ443" s="2">
        <v>10</v>
      </c>
      <c r="AR443" s="4">
        <f t="shared" si="239"/>
        <v>-4.6504854368932058</v>
      </c>
      <c r="AS443" s="2">
        <v>2</v>
      </c>
      <c r="AT443" s="4">
        <f t="shared" si="240"/>
        <v>-5.6050420168067241</v>
      </c>
      <c r="AU443" s="2">
        <v>2</v>
      </c>
      <c r="AV443" s="4">
        <f t="shared" si="241"/>
        <v>-6.7299771167048057</v>
      </c>
      <c r="AW443" s="2">
        <v>2</v>
      </c>
      <c r="AX443" s="4">
        <f t="shared" si="242"/>
        <v>-10.084282460136674</v>
      </c>
      <c r="AY443" s="2">
        <v>2</v>
      </c>
      <c r="AZ443" s="4">
        <f t="shared" si="243"/>
        <v>-3.6504854368932058</v>
      </c>
      <c r="BA443" s="2">
        <v>4</v>
      </c>
      <c r="BB443" s="4">
        <f t="shared" si="244"/>
        <v>-4.6050420168067241</v>
      </c>
      <c r="BC443" s="2">
        <v>4</v>
      </c>
      <c r="BD443" s="4">
        <f t="shared" si="245"/>
        <v>-5.7299771167048057</v>
      </c>
      <c r="BE443" s="2">
        <v>4</v>
      </c>
      <c r="BF443" s="4">
        <f t="shared" si="246"/>
        <v>-9.0842824601366736</v>
      </c>
      <c r="BG443" s="2">
        <v>4</v>
      </c>
      <c r="BH443" s="4">
        <f t="shared" si="247"/>
        <v>2.3495145631067942</v>
      </c>
      <c r="BI443" s="2">
        <v>8</v>
      </c>
      <c r="BJ443" s="4">
        <f t="shared" si="248"/>
        <v>1.3949579831932759</v>
      </c>
      <c r="BK443" s="2">
        <v>10</v>
      </c>
      <c r="BL443" s="4">
        <f t="shared" si="249"/>
        <v>0.2700228832951943</v>
      </c>
      <c r="BM443" s="2">
        <v>10</v>
      </c>
      <c r="BN443" s="4">
        <f t="shared" si="250"/>
        <v>-3.0842824601366736</v>
      </c>
      <c r="BO443" s="2">
        <v>10</v>
      </c>
    </row>
    <row r="444" spans="1:67" x14ac:dyDescent="0.25">
      <c r="A444" t="s">
        <v>924</v>
      </c>
      <c r="B444">
        <v>3</v>
      </c>
      <c r="C444">
        <v>35</v>
      </c>
      <c r="D444" t="s">
        <v>72</v>
      </c>
      <c r="E444">
        <v>3</v>
      </c>
      <c r="F444">
        <v>1</v>
      </c>
      <c r="G444" t="s">
        <v>278</v>
      </c>
      <c r="H444" s="2" t="s">
        <v>182</v>
      </c>
      <c r="I444" t="s">
        <v>188</v>
      </c>
      <c r="Q444" s="4">
        <f t="shared" si="251"/>
        <v>1.2874999999999999</v>
      </c>
      <c r="R444" s="4">
        <f t="shared" si="252"/>
        <v>1.19</v>
      </c>
      <c r="S444" s="4">
        <f t="shared" si="253"/>
        <v>1.0925</v>
      </c>
      <c r="T444" s="4">
        <f t="shared" si="254"/>
        <v>0.87800000000000011</v>
      </c>
      <c r="U444" s="4">
        <f t="shared" si="255"/>
        <v>1.2874999999999999</v>
      </c>
      <c r="V444" s="4">
        <f t="shared" si="256"/>
        <v>1.19</v>
      </c>
      <c r="W444" s="4">
        <f t="shared" si="257"/>
        <v>1.0925</v>
      </c>
      <c r="X444" s="4">
        <f t="shared" si="258"/>
        <v>0.87800000000000011</v>
      </c>
      <c r="Y444">
        <v>24</v>
      </c>
      <c r="Z444">
        <v>0</v>
      </c>
      <c r="AA444" s="2">
        <f t="shared" si="233"/>
        <v>24</v>
      </c>
      <c r="AC444" s="3">
        <v>0.8</v>
      </c>
      <c r="AD444">
        <v>0.15</v>
      </c>
      <c r="AE444">
        <v>0</v>
      </c>
      <c r="AF444" s="4">
        <f t="shared" si="234"/>
        <v>0.15</v>
      </c>
      <c r="AG444" s="4">
        <f t="shared" si="235"/>
        <v>-11.650485436893206</v>
      </c>
      <c r="AH444" s="4">
        <f t="shared" si="236"/>
        <v>-12.605042016806724</v>
      </c>
      <c r="AI444" s="4">
        <f t="shared" si="237"/>
        <v>-13.729977116704806</v>
      </c>
      <c r="AJ444" s="4">
        <f t="shared" si="238"/>
        <v>-17.084282460136674</v>
      </c>
      <c r="AK444" s="2">
        <v>4</v>
      </c>
      <c r="AL444" s="2">
        <v>4</v>
      </c>
      <c r="AM444" s="2">
        <v>4</v>
      </c>
      <c r="AN444" s="2">
        <v>4</v>
      </c>
      <c r="AO444" s="2">
        <v>3</v>
      </c>
      <c r="AP444" s="2">
        <v>4</v>
      </c>
      <c r="AQ444" s="2">
        <v>10</v>
      </c>
      <c r="AR444" s="4">
        <f t="shared" si="239"/>
        <v>-4.6504854368932058</v>
      </c>
      <c r="AS444" s="2">
        <v>2</v>
      </c>
      <c r="AT444" s="4">
        <f t="shared" si="240"/>
        <v>-5.6050420168067241</v>
      </c>
      <c r="AU444" s="2">
        <v>2</v>
      </c>
      <c r="AV444" s="4">
        <f t="shared" si="241"/>
        <v>-6.7299771167048057</v>
      </c>
      <c r="AW444" s="2">
        <v>2</v>
      </c>
      <c r="AX444" s="4">
        <f t="shared" si="242"/>
        <v>-10.084282460136674</v>
      </c>
      <c r="AY444" s="2">
        <v>2</v>
      </c>
      <c r="AZ444" s="4">
        <f t="shared" si="243"/>
        <v>-3.6504854368932058</v>
      </c>
      <c r="BA444" s="2">
        <v>4</v>
      </c>
      <c r="BB444" s="4">
        <f t="shared" si="244"/>
        <v>-4.6050420168067241</v>
      </c>
      <c r="BC444" s="2">
        <v>4</v>
      </c>
      <c r="BD444" s="4">
        <f t="shared" si="245"/>
        <v>-5.7299771167048057</v>
      </c>
      <c r="BE444" s="2">
        <v>4</v>
      </c>
      <c r="BF444" s="4">
        <f t="shared" si="246"/>
        <v>-9.0842824601366736</v>
      </c>
      <c r="BG444" s="2">
        <v>4</v>
      </c>
      <c r="BH444" s="4">
        <f t="shared" si="247"/>
        <v>2.3495145631067942</v>
      </c>
      <c r="BI444" s="2">
        <v>8</v>
      </c>
      <c r="BJ444" s="4">
        <f t="shared" si="248"/>
        <v>1.3949579831932759</v>
      </c>
      <c r="BK444" s="2">
        <v>10</v>
      </c>
      <c r="BL444" s="4">
        <f t="shared" si="249"/>
        <v>0.2700228832951943</v>
      </c>
      <c r="BM444" s="2">
        <v>10</v>
      </c>
      <c r="BN444" s="4">
        <f t="shared" si="250"/>
        <v>-3.0842824601366736</v>
      </c>
      <c r="BO444" s="2">
        <v>10</v>
      </c>
    </row>
    <row r="445" spans="1:67" x14ac:dyDescent="0.25">
      <c r="A445" t="s">
        <v>925</v>
      </c>
      <c r="B445">
        <v>3</v>
      </c>
      <c r="C445">
        <v>35</v>
      </c>
      <c r="D445" t="s">
        <v>72</v>
      </c>
      <c r="E445">
        <v>3</v>
      </c>
      <c r="F445">
        <v>1</v>
      </c>
      <c r="G445" t="s">
        <v>278</v>
      </c>
      <c r="H445" s="2" t="s">
        <v>182</v>
      </c>
      <c r="I445" t="s">
        <v>189</v>
      </c>
      <c r="Q445" s="4">
        <f t="shared" si="251"/>
        <v>1.2349999999999999</v>
      </c>
      <c r="R445" s="4">
        <f t="shared" si="252"/>
        <v>1.1419999999999999</v>
      </c>
      <c r="S445" s="4">
        <f t="shared" si="253"/>
        <v>1.0489999999999999</v>
      </c>
      <c r="T445" s="4">
        <f t="shared" si="254"/>
        <v>0.84440000000000004</v>
      </c>
      <c r="U445" s="4">
        <f t="shared" si="255"/>
        <v>1.2349999999999999</v>
      </c>
      <c r="V445" s="4">
        <f t="shared" si="256"/>
        <v>1.1419999999999999</v>
      </c>
      <c r="W445" s="4">
        <f t="shared" si="257"/>
        <v>1.0489999999999999</v>
      </c>
      <c r="X445" s="4">
        <f t="shared" si="258"/>
        <v>0.84440000000000004</v>
      </c>
      <c r="Y445">
        <v>24</v>
      </c>
      <c r="Z445">
        <v>0</v>
      </c>
      <c r="AA445" s="2">
        <f t="shared" si="233"/>
        <v>24</v>
      </c>
      <c r="AC445" s="3">
        <v>0.77</v>
      </c>
      <c r="AD445">
        <v>0.15</v>
      </c>
      <c r="AE445">
        <v>0</v>
      </c>
      <c r="AF445" s="4">
        <f t="shared" si="234"/>
        <v>0.15</v>
      </c>
      <c r="AG445" s="4">
        <f t="shared" si="235"/>
        <v>-12.145748987854253</v>
      </c>
      <c r="AH445" s="4">
        <f t="shared" si="236"/>
        <v>-13.134851138353767</v>
      </c>
      <c r="AI445" s="4">
        <f t="shared" si="237"/>
        <v>-14.299332697807436</v>
      </c>
      <c r="AJ445" s="4">
        <f t="shared" si="238"/>
        <v>-17.764092846991947</v>
      </c>
      <c r="AK445" s="2">
        <v>4</v>
      </c>
      <c r="AL445" s="2">
        <v>4</v>
      </c>
      <c r="AM445" s="2">
        <v>4</v>
      </c>
      <c r="AN445" s="2">
        <v>4</v>
      </c>
      <c r="AO445" s="2">
        <v>3</v>
      </c>
      <c r="AP445" s="2">
        <v>4</v>
      </c>
      <c r="AQ445" s="2">
        <v>10</v>
      </c>
      <c r="AR445" s="4">
        <f t="shared" si="239"/>
        <v>-5.1457489878542528</v>
      </c>
      <c r="AS445" s="2">
        <v>2</v>
      </c>
      <c r="AT445" s="4">
        <f t="shared" si="240"/>
        <v>-6.1348511383537669</v>
      </c>
      <c r="AU445" s="2">
        <v>2</v>
      </c>
      <c r="AV445" s="4">
        <f t="shared" si="241"/>
        <v>-7.2993326978074364</v>
      </c>
      <c r="AW445" s="2">
        <v>2</v>
      </c>
      <c r="AX445" s="4">
        <f t="shared" si="242"/>
        <v>-10.764092846991947</v>
      </c>
      <c r="AY445" s="2">
        <v>2</v>
      </c>
      <c r="AZ445" s="4">
        <f t="shared" si="243"/>
        <v>-4.1457489878542528</v>
      </c>
      <c r="BA445" s="2">
        <v>4</v>
      </c>
      <c r="BB445" s="4">
        <f t="shared" si="244"/>
        <v>-5.1348511383537669</v>
      </c>
      <c r="BC445" s="2">
        <v>4</v>
      </c>
      <c r="BD445" s="4">
        <f t="shared" si="245"/>
        <v>-6.2993326978074364</v>
      </c>
      <c r="BE445" s="2">
        <v>4</v>
      </c>
      <c r="BF445" s="4">
        <f t="shared" si="246"/>
        <v>-9.7640928469919466</v>
      </c>
      <c r="BG445" s="2">
        <v>4</v>
      </c>
      <c r="BH445" s="4">
        <f t="shared" si="247"/>
        <v>1.8542510121457472</v>
      </c>
      <c r="BI445" s="2">
        <v>8</v>
      </c>
      <c r="BJ445" s="4">
        <f t="shared" si="248"/>
        <v>0.86514886164623306</v>
      </c>
      <c r="BK445" s="2">
        <v>10</v>
      </c>
      <c r="BL445" s="4">
        <f t="shared" si="249"/>
        <v>-0.29933269780743643</v>
      </c>
      <c r="BM445" s="2">
        <v>10</v>
      </c>
      <c r="BN445" s="4">
        <f t="shared" si="250"/>
        <v>-3.7640928469919466</v>
      </c>
      <c r="BO445" s="2">
        <v>10</v>
      </c>
    </row>
    <row r="446" spans="1:67" x14ac:dyDescent="0.25">
      <c r="A446" t="s">
        <v>926</v>
      </c>
      <c r="B446">
        <v>3</v>
      </c>
      <c r="C446">
        <v>35</v>
      </c>
      <c r="D446" t="s">
        <v>72</v>
      </c>
      <c r="E446">
        <v>3</v>
      </c>
      <c r="F446">
        <v>1</v>
      </c>
      <c r="G446" t="s">
        <v>278</v>
      </c>
      <c r="H446" s="2" t="s">
        <v>182</v>
      </c>
      <c r="I446" t="s">
        <v>270</v>
      </c>
      <c r="Q446" s="4">
        <f t="shared" si="251"/>
        <v>1.2174999999999998</v>
      </c>
      <c r="R446" s="4">
        <f t="shared" si="252"/>
        <v>1.1259999999999999</v>
      </c>
      <c r="S446" s="4">
        <f t="shared" si="253"/>
        <v>1.0345</v>
      </c>
      <c r="T446" s="4">
        <f t="shared" si="254"/>
        <v>0.83320000000000005</v>
      </c>
      <c r="U446" s="4">
        <f t="shared" si="255"/>
        <v>1.2174999999999998</v>
      </c>
      <c r="V446" s="4">
        <f t="shared" si="256"/>
        <v>1.1259999999999999</v>
      </c>
      <c r="W446" s="4">
        <f t="shared" si="257"/>
        <v>1.0345</v>
      </c>
      <c r="X446" s="4">
        <f t="shared" si="258"/>
        <v>0.83320000000000005</v>
      </c>
      <c r="Y446">
        <v>24</v>
      </c>
      <c r="Z446">
        <v>0</v>
      </c>
      <c r="AA446" s="2">
        <f t="shared" si="233"/>
        <v>24</v>
      </c>
      <c r="AC446" s="3">
        <v>0.76</v>
      </c>
      <c r="AD446">
        <v>0.15</v>
      </c>
      <c r="AE446">
        <v>0</v>
      </c>
      <c r="AF446" s="4">
        <f t="shared" si="234"/>
        <v>0.15</v>
      </c>
      <c r="AG446" s="4">
        <f t="shared" si="235"/>
        <v>-12.320328542094458</v>
      </c>
      <c r="AH446" s="4">
        <f t="shared" si="236"/>
        <v>-13.321492007104798</v>
      </c>
      <c r="AI446" s="4">
        <f t="shared" si="237"/>
        <v>-14.499758337361044</v>
      </c>
      <c r="AJ446" s="4">
        <f t="shared" si="238"/>
        <v>-18.00288046087374</v>
      </c>
      <c r="AK446" s="2">
        <v>4</v>
      </c>
      <c r="AL446" s="2">
        <v>4</v>
      </c>
      <c r="AM446" s="2">
        <v>4</v>
      </c>
      <c r="AN446" s="2">
        <v>4</v>
      </c>
      <c r="AO446" s="2">
        <v>3</v>
      </c>
      <c r="AP446" s="2">
        <v>4</v>
      </c>
      <c r="AQ446" s="2">
        <v>10</v>
      </c>
      <c r="AR446" s="4">
        <f t="shared" si="239"/>
        <v>-5.3203285420944582</v>
      </c>
      <c r="AS446" s="2">
        <v>2</v>
      </c>
      <c r="AT446" s="4">
        <f t="shared" si="240"/>
        <v>-6.3214920071047978</v>
      </c>
      <c r="AU446" s="2">
        <v>2</v>
      </c>
      <c r="AV446" s="4">
        <f t="shared" si="241"/>
        <v>-7.4997583373610439</v>
      </c>
      <c r="AW446" s="2">
        <v>2</v>
      </c>
      <c r="AX446" s="4">
        <f t="shared" si="242"/>
        <v>-11.00288046087374</v>
      </c>
      <c r="AY446" s="2">
        <v>2</v>
      </c>
      <c r="AZ446" s="4">
        <f t="shared" si="243"/>
        <v>-4.3203285420944582</v>
      </c>
      <c r="BA446" s="2">
        <v>4</v>
      </c>
      <c r="BB446" s="4">
        <f t="shared" si="244"/>
        <v>-5.3214920071047978</v>
      </c>
      <c r="BC446" s="2">
        <v>4</v>
      </c>
      <c r="BD446" s="4">
        <f t="shared" si="245"/>
        <v>-6.4997583373610439</v>
      </c>
      <c r="BE446" s="2">
        <v>4</v>
      </c>
      <c r="BF446" s="4">
        <f t="shared" si="246"/>
        <v>-10.00288046087374</v>
      </c>
      <c r="BG446" s="2">
        <v>4</v>
      </c>
      <c r="BH446" s="4">
        <f t="shared" si="247"/>
        <v>1.6796714579055418</v>
      </c>
      <c r="BI446" s="2">
        <v>8</v>
      </c>
      <c r="BJ446" s="4">
        <f t="shared" si="248"/>
        <v>0.67850799289520225</v>
      </c>
      <c r="BK446" s="2">
        <v>10</v>
      </c>
      <c r="BL446" s="4">
        <f t="shared" si="249"/>
        <v>-0.49975833736104391</v>
      </c>
      <c r="BM446" s="2">
        <v>10</v>
      </c>
      <c r="BN446" s="4">
        <f t="shared" si="250"/>
        <v>-4.0028804608737403</v>
      </c>
      <c r="BO446" s="2">
        <v>10</v>
      </c>
    </row>
    <row r="447" spans="1:67" x14ac:dyDescent="0.25">
      <c r="A447" t="s">
        <v>927</v>
      </c>
      <c r="B447">
        <v>3</v>
      </c>
      <c r="C447">
        <v>35</v>
      </c>
      <c r="D447" t="s">
        <v>72</v>
      </c>
      <c r="E447">
        <v>3</v>
      </c>
      <c r="F447">
        <v>1</v>
      </c>
      <c r="G447" t="s">
        <v>278</v>
      </c>
      <c r="H447" s="2" t="s">
        <v>182</v>
      </c>
      <c r="I447" t="s">
        <v>191</v>
      </c>
      <c r="Q447" s="4">
        <f t="shared" si="251"/>
        <v>1.3924999999999998</v>
      </c>
      <c r="R447" s="4">
        <f t="shared" si="252"/>
        <v>1.2859999999999998</v>
      </c>
      <c r="S447" s="4">
        <f t="shared" si="253"/>
        <v>1.1794999999999998</v>
      </c>
      <c r="T447" s="4">
        <f t="shared" si="254"/>
        <v>0.94520000000000004</v>
      </c>
      <c r="U447" s="4">
        <f t="shared" si="255"/>
        <v>1.3924999999999998</v>
      </c>
      <c r="V447" s="4">
        <f t="shared" si="256"/>
        <v>1.2859999999999998</v>
      </c>
      <c r="W447" s="4">
        <f t="shared" si="257"/>
        <v>1.1794999999999998</v>
      </c>
      <c r="X447" s="4">
        <f t="shared" si="258"/>
        <v>0.94520000000000004</v>
      </c>
      <c r="Y447">
        <v>24</v>
      </c>
      <c r="Z447">
        <v>0</v>
      </c>
      <c r="AA447" s="2">
        <f t="shared" ref="AA447:AA510" si="259">Y447+Z447</f>
        <v>24</v>
      </c>
      <c r="AC447" s="3">
        <v>0.86</v>
      </c>
      <c r="AD447">
        <v>0.15</v>
      </c>
      <c r="AE447">
        <v>0</v>
      </c>
      <c r="AF447" s="4">
        <f t="shared" ref="AF447:AF510" si="260">AD447+AE447</f>
        <v>0.15</v>
      </c>
      <c r="AG447" s="4">
        <f t="shared" ref="AG447:AG510" si="261">-(AD447*100/Q447)</f>
        <v>-10.771992818671455</v>
      </c>
      <c r="AH447" s="4">
        <f t="shared" ref="AH447:AH510" si="262">-(AD447*100/R447)</f>
        <v>-11.664074650077762</v>
      </c>
      <c r="AI447" s="4">
        <f t="shared" ref="AI447:AI510" si="263">-(AD447*100/S447)</f>
        <v>-12.717253073336162</v>
      </c>
      <c r="AJ447" s="4">
        <f t="shared" ref="AJ447:AJ510" si="264">-(AD447*100/T447)</f>
        <v>-15.869657215404146</v>
      </c>
      <c r="AK447" s="2">
        <v>4</v>
      </c>
      <c r="AL447" s="2">
        <v>4</v>
      </c>
      <c r="AM447" s="2">
        <v>4</v>
      </c>
      <c r="AN447" s="2">
        <v>4</v>
      </c>
      <c r="AO447" s="2">
        <v>3</v>
      </c>
      <c r="AP447" s="2">
        <v>4</v>
      </c>
      <c r="AQ447" s="2">
        <v>10</v>
      </c>
      <c r="AR447" s="4">
        <f t="shared" ref="AR447:AR510" si="265">(AG447+AK447)+AO447</f>
        <v>-3.7719928186714551</v>
      </c>
      <c r="AS447" s="2">
        <v>2</v>
      </c>
      <c r="AT447" s="4">
        <f t="shared" ref="AT447:AT510" si="266">(AH447+AL447)+AO447</f>
        <v>-4.6640746500777617</v>
      </c>
      <c r="AU447" s="2">
        <v>2</v>
      </c>
      <c r="AV447" s="4">
        <f t="shared" ref="AV447:AV510" si="267">(AI447+AM447)+AO447</f>
        <v>-5.7172530733361615</v>
      </c>
      <c r="AW447" s="2">
        <v>2</v>
      </c>
      <c r="AX447" s="4">
        <f t="shared" ref="AX447:AX510" si="268">(AJ447+AN447)+AO447</f>
        <v>-8.8696572154041462</v>
      </c>
      <c r="AY447" s="2">
        <v>2</v>
      </c>
      <c r="AZ447" s="4">
        <f t="shared" ref="AZ447:AZ510" si="269">(AG447+AK447)+AP447</f>
        <v>-2.7719928186714551</v>
      </c>
      <c r="BA447" s="2">
        <v>4</v>
      </c>
      <c r="BB447" s="4">
        <f t="shared" ref="BB447:BB510" si="270">(AH447+AL447)+AP447</f>
        <v>-3.6640746500777617</v>
      </c>
      <c r="BC447" s="2">
        <v>4</v>
      </c>
      <c r="BD447" s="4">
        <f t="shared" ref="BD447:BD510" si="271">(AI447+AM447)+AP447</f>
        <v>-4.7172530733361615</v>
      </c>
      <c r="BE447" s="2">
        <v>4</v>
      </c>
      <c r="BF447" s="4">
        <f t="shared" ref="BF447:BF510" si="272">(AJ447+AN447)+AP447</f>
        <v>-7.8696572154041462</v>
      </c>
      <c r="BG447" s="2">
        <v>4</v>
      </c>
      <c r="BH447" s="4">
        <f t="shared" ref="BH447:BH510" si="273">(AG447+AK447)+AQ447</f>
        <v>3.2280071813285449</v>
      </c>
      <c r="BI447" s="2">
        <v>8</v>
      </c>
      <c r="BJ447" s="4">
        <f t="shared" ref="BJ447:BJ510" si="274">(AH447+AL447)+AQ447</f>
        <v>2.3359253499222383</v>
      </c>
      <c r="BK447" s="2">
        <v>10</v>
      </c>
      <c r="BL447" s="4">
        <f t="shared" ref="BL447:BL510" si="275">(AI447+AM447)+AQ447</f>
        <v>1.2827469266638385</v>
      </c>
      <c r="BM447" s="2">
        <v>10</v>
      </c>
      <c r="BN447" s="4">
        <f t="shared" ref="BN447:BN510" si="276">(AJ447+AN447)+AQ447</f>
        <v>-1.8696572154041462</v>
      </c>
      <c r="BO447" s="2">
        <v>10</v>
      </c>
    </row>
    <row r="448" spans="1:67" x14ac:dyDescent="0.25">
      <c r="A448" t="s">
        <v>928</v>
      </c>
      <c r="B448">
        <v>3</v>
      </c>
      <c r="C448">
        <v>35</v>
      </c>
      <c r="D448" t="s">
        <v>72</v>
      </c>
      <c r="E448">
        <v>3</v>
      </c>
      <c r="F448">
        <v>1</v>
      </c>
      <c r="G448" t="s">
        <v>278</v>
      </c>
      <c r="H448" s="2" t="s">
        <v>182</v>
      </c>
      <c r="I448" t="s">
        <v>183</v>
      </c>
      <c r="Q448" s="4">
        <f t="shared" si="251"/>
        <v>1.3049999999999999</v>
      </c>
      <c r="R448" s="4">
        <f t="shared" si="252"/>
        <v>1.206</v>
      </c>
      <c r="S448" s="4">
        <f t="shared" si="253"/>
        <v>1.107</v>
      </c>
      <c r="T448" s="4">
        <f t="shared" si="254"/>
        <v>0.8892000000000001</v>
      </c>
      <c r="U448" s="4">
        <f t="shared" si="255"/>
        <v>1.3049999999999999</v>
      </c>
      <c r="V448" s="4">
        <f t="shared" si="256"/>
        <v>1.206</v>
      </c>
      <c r="W448" s="4">
        <f t="shared" si="257"/>
        <v>1.107</v>
      </c>
      <c r="X448" s="4">
        <f t="shared" si="258"/>
        <v>0.8892000000000001</v>
      </c>
      <c r="Y448">
        <v>24</v>
      </c>
      <c r="Z448">
        <v>0</v>
      </c>
      <c r="AA448" s="2">
        <f t="shared" si="259"/>
        <v>24</v>
      </c>
      <c r="AC448" s="3">
        <v>0.81</v>
      </c>
      <c r="AD448">
        <v>0.15</v>
      </c>
      <c r="AE448">
        <v>0</v>
      </c>
      <c r="AF448" s="4">
        <f t="shared" si="260"/>
        <v>0.15</v>
      </c>
      <c r="AG448" s="4">
        <f t="shared" si="261"/>
        <v>-11.494252873563219</v>
      </c>
      <c r="AH448" s="4">
        <f t="shared" si="262"/>
        <v>-12.437810945273633</v>
      </c>
      <c r="AI448" s="4">
        <f t="shared" si="263"/>
        <v>-13.550135501355014</v>
      </c>
      <c r="AJ448" s="4">
        <f t="shared" si="264"/>
        <v>-16.869095816464235</v>
      </c>
      <c r="AK448" s="2">
        <v>4</v>
      </c>
      <c r="AL448" s="2">
        <v>4</v>
      </c>
      <c r="AM448" s="2">
        <v>4</v>
      </c>
      <c r="AN448" s="2">
        <v>4</v>
      </c>
      <c r="AO448" s="2">
        <v>3</v>
      </c>
      <c r="AP448" s="2">
        <v>4</v>
      </c>
      <c r="AQ448" s="2">
        <v>10</v>
      </c>
      <c r="AR448" s="4">
        <f t="shared" si="265"/>
        <v>-4.4942528735632195</v>
      </c>
      <c r="AS448" s="2">
        <v>2</v>
      </c>
      <c r="AT448" s="4">
        <f t="shared" si="266"/>
        <v>-5.4378109452736325</v>
      </c>
      <c r="AU448" s="2">
        <v>2</v>
      </c>
      <c r="AV448" s="4">
        <f t="shared" si="267"/>
        <v>-6.5501355013550135</v>
      </c>
      <c r="AW448" s="2">
        <v>2</v>
      </c>
      <c r="AX448" s="4">
        <f t="shared" si="268"/>
        <v>-9.8690958164642346</v>
      </c>
      <c r="AY448" s="2">
        <v>2</v>
      </c>
      <c r="AZ448" s="4">
        <f t="shared" si="269"/>
        <v>-3.4942528735632195</v>
      </c>
      <c r="BA448" s="2">
        <v>4</v>
      </c>
      <c r="BB448" s="4">
        <f t="shared" si="270"/>
        <v>-4.4378109452736325</v>
      </c>
      <c r="BC448" s="2">
        <v>4</v>
      </c>
      <c r="BD448" s="4">
        <f t="shared" si="271"/>
        <v>-5.5501355013550135</v>
      </c>
      <c r="BE448" s="2">
        <v>4</v>
      </c>
      <c r="BF448" s="4">
        <f t="shared" si="272"/>
        <v>-8.8690958164642346</v>
      </c>
      <c r="BG448" s="2">
        <v>4</v>
      </c>
      <c r="BH448" s="4">
        <f t="shared" si="273"/>
        <v>2.5057471264367805</v>
      </c>
      <c r="BI448" s="2">
        <v>8</v>
      </c>
      <c r="BJ448" s="4">
        <f t="shared" si="274"/>
        <v>1.5621890547263675</v>
      </c>
      <c r="BK448" s="2">
        <v>10</v>
      </c>
      <c r="BL448" s="4">
        <f t="shared" si="275"/>
        <v>0.44986449864498645</v>
      </c>
      <c r="BM448" s="2">
        <v>10</v>
      </c>
      <c r="BN448" s="4">
        <f t="shared" si="276"/>
        <v>-2.8690958164642346</v>
      </c>
      <c r="BO448" s="2">
        <v>10</v>
      </c>
    </row>
    <row r="449" spans="1:67" x14ac:dyDescent="0.25">
      <c r="A449" t="s">
        <v>929</v>
      </c>
      <c r="B449">
        <v>3</v>
      </c>
      <c r="C449">
        <v>35</v>
      </c>
      <c r="D449" t="s">
        <v>72</v>
      </c>
      <c r="E449">
        <v>3</v>
      </c>
      <c r="F449">
        <v>1</v>
      </c>
      <c r="G449" t="s">
        <v>278</v>
      </c>
      <c r="H449" s="2" t="s">
        <v>182</v>
      </c>
      <c r="I449" t="s">
        <v>192</v>
      </c>
      <c r="Q449" s="4">
        <f t="shared" si="251"/>
        <v>1.27</v>
      </c>
      <c r="R449" s="4">
        <f t="shared" si="252"/>
        <v>1.1739999999999999</v>
      </c>
      <c r="S449" s="4">
        <f t="shared" si="253"/>
        <v>1.0779999999999998</v>
      </c>
      <c r="T449" s="4">
        <f t="shared" si="254"/>
        <v>0.86680000000000013</v>
      </c>
      <c r="U449" s="4">
        <f t="shared" si="255"/>
        <v>1.27</v>
      </c>
      <c r="V449" s="4">
        <f t="shared" si="256"/>
        <v>1.1739999999999999</v>
      </c>
      <c r="W449" s="4">
        <f t="shared" si="257"/>
        <v>1.0779999999999998</v>
      </c>
      <c r="X449" s="4">
        <f t="shared" si="258"/>
        <v>0.86680000000000013</v>
      </c>
      <c r="Y449">
        <v>24</v>
      </c>
      <c r="Z449">
        <v>0</v>
      </c>
      <c r="AA449" s="2">
        <f t="shared" si="259"/>
        <v>24</v>
      </c>
      <c r="AC449" s="3">
        <v>0.79</v>
      </c>
      <c r="AD449">
        <v>0.15</v>
      </c>
      <c r="AE449">
        <v>0</v>
      </c>
      <c r="AF449" s="4">
        <f t="shared" si="260"/>
        <v>0.15</v>
      </c>
      <c r="AG449" s="4">
        <f t="shared" si="261"/>
        <v>-11.811023622047244</v>
      </c>
      <c r="AH449" s="4">
        <f t="shared" si="262"/>
        <v>-12.776831345826237</v>
      </c>
      <c r="AI449" s="4">
        <f t="shared" si="263"/>
        <v>-13.914656771799631</v>
      </c>
      <c r="AJ449" s="4">
        <f t="shared" si="264"/>
        <v>-17.305029995385322</v>
      </c>
      <c r="AK449" s="2">
        <v>4</v>
      </c>
      <c r="AL449" s="2">
        <v>4</v>
      </c>
      <c r="AM449" s="2">
        <v>4</v>
      </c>
      <c r="AN449" s="2">
        <v>4</v>
      </c>
      <c r="AO449" s="2">
        <v>3</v>
      </c>
      <c r="AP449" s="2">
        <v>4</v>
      </c>
      <c r="AQ449" s="2">
        <v>10</v>
      </c>
      <c r="AR449" s="4">
        <f t="shared" si="265"/>
        <v>-4.8110236220472444</v>
      </c>
      <c r="AS449" s="2">
        <v>2</v>
      </c>
      <c r="AT449" s="4">
        <f t="shared" si="266"/>
        <v>-5.7768313458262366</v>
      </c>
      <c r="AU449" s="2">
        <v>2</v>
      </c>
      <c r="AV449" s="4">
        <f t="shared" si="267"/>
        <v>-6.9146567717996312</v>
      </c>
      <c r="AW449" s="2">
        <v>2</v>
      </c>
      <c r="AX449" s="4">
        <f t="shared" si="268"/>
        <v>-10.305029995385322</v>
      </c>
      <c r="AY449" s="2">
        <v>2</v>
      </c>
      <c r="AZ449" s="4">
        <f t="shared" si="269"/>
        <v>-3.8110236220472444</v>
      </c>
      <c r="BA449" s="2">
        <v>4</v>
      </c>
      <c r="BB449" s="4">
        <f t="shared" si="270"/>
        <v>-4.7768313458262366</v>
      </c>
      <c r="BC449" s="2">
        <v>4</v>
      </c>
      <c r="BD449" s="4">
        <f t="shared" si="271"/>
        <v>-5.9146567717996312</v>
      </c>
      <c r="BE449" s="2">
        <v>4</v>
      </c>
      <c r="BF449" s="4">
        <f t="shared" si="272"/>
        <v>-9.3050299953853219</v>
      </c>
      <c r="BG449" s="2">
        <v>4</v>
      </c>
      <c r="BH449" s="4">
        <f t="shared" si="273"/>
        <v>2.1889763779527556</v>
      </c>
      <c r="BI449" s="2">
        <v>8</v>
      </c>
      <c r="BJ449" s="4">
        <f t="shared" si="274"/>
        <v>1.2231686541737634</v>
      </c>
      <c r="BK449" s="2">
        <v>10</v>
      </c>
      <c r="BL449" s="4">
        <f t="shared" si="275"/>
        <v>8.534322820036877E-2</v>
      </c>
      <c r="BM449" s="2">
        <v>10</v>
      </c>
      <c r="BN449" s="4">
        <f t="shared" si="276"/>
        <v>-3.3050299953853219</v>
      </c>
      <c r="BO449" s="2">
        <v>10</v>
      </c>
    </row>
    <row r="450" spans="1:67" x14ac:dyDescent="0.25">
      <c r="A450" t="s">
        <v>930</v>
      </c>
      <c r="B450">
        <v>3</v>
      </c>
      <c r="C450">
        <v>35</v>
      </c>
      <c r="D450" t="s">
        <v>72</v>
      </c>
      <c r="E450">
        <v>3</v>
      </c>
      <c r="F450">
        <v>1</v>
      </c>
      <c r="G450" t="s">
        <v>278</v>
      </c>
      <c r="H450" s="2" t="s">
        <v>182</v>
      </c>
      <c r="I450" t="s">
        <v>193</v>
      </c>
      <c r="Q450" s="4">
        <f t="shared" si="251"/>
        <v>1.3399999999999999</v>
      </c>
      <c r="R450" s="4">
        <f t="shared" si="252"/>
        <v>1.2379999999999998</v>
      </c>
      <c r="S450" s="4">
        <f t="shared" si="253"/>
        <v>1.1359999999999999</v>
      </c>
      <c r="T450" s="4">
        <f t="shared" si="254"/>
        <v>0.91160000000000008</v>
      </c>
      <c r="U450" s="4">
        <f t="shared" si="255"/>
        <v>1.3399999999999999</v>
      </c>
      <c r="V450" s="4">
        <f t="shared" si="256"/>
        <v>1.2379999999999998</v>
      </c>
      <c r="W450" s="4">
        <f t="shared" si="257"/>
        <v>1.1359999999999999</v>
      </c>
      <c r="X450" s="4">
        <f t="shared" si="258"/>
        <v>0.91160000000000008</v>
      </c>
      <c r="Y450">
        <v>24</v>
      </c>
      <c r="Z450">
        <v>0</v>
      </c>
      <c r="AA450" s="2">
        <f t="shared" si="259"/>
        <v>24</v>
      </c>
      <c r="AC450" s="3">
        <v>0.83</v>
      </c>
      <c r="AD450">
        <v>0.15</v>
      </c>
      <c r="AE450">
        <v>0</v>
      </c>
      <c r="AF450" s="4">
        <f t="shared" si="260"/>
        <v>0.15</v>
      </c>
      <c r="AG450" s="4">
        <f t="shared" si="261"/>
        <v>-11.19402985074627</v>
      </c>
      <c r="AH450" s="4">
        <f t="shared" si="262"/>
        <v>-12.116316639741521</v>
      </c>
      <c r="AI450" s="4">
        <f t="shared" si="263"/>
        <v>-13.204225352112678</v>
      </c>
      <c r="AJ450" s="4">
        <f t="shared" si="264"/>
        <v>-16.454585344449317</v>
      </c>
      <c r="AK450" s="2">
        <v>4</v>
      </c>
      <c r="AL450" s="2">
        <v>4</v>
      </c>
      <c r="AM450" s="2">
        <v>4</v>
      </c>
      <c r="AN450" s="2">
        <v>4</v>
      </c>
      <c r="AO450" s="2">
        <v>3</v>
      </c>
      <c r="AP450" s="2">
        <v>4</v>
      </c>
      <c r="AQ450" s="2">
        <v>10</v>
      </c>
      <c r="AR450" s="4">
        <f t="shared" si="265"/>
        <v>-4.1940298507462703</v>
      </c>
      <c r="AS450" s="2">
        <v>2</v>
      </c>
      <c r="AT450" s="4">
        <f t="shared" si="266"/>
        <v>-5.1163166397415214</v>
      </c>
      <c r="AU450" s="2">
        <v>2</v>
      </c>
      <c r="AV450" s="4">
        <f t="shared" si="267"/>
        <v>-6.2042253521126778</v>
      </c>
      <c r="AW450" s="2">
        <v>2</v>
      </c>
      <c r="AX450" s="4">
        <f t="shared" si="268"/>
        <v>-9.4545853444493169</v>
      </c>
      <c r="AY450" s="2">
        <v>2</v>
      </c>
      <c r="AZ450" s="4">
        <f t="shared" si="269"/>
        <v>-3.1940298507462703</v>
      </c>
      <c r="BA450" s="2">
        <v>4</v>
      </c>
      <c r="BB450" s="4">
        <f t="shared" si="270"/>
        <v>-4.1163166397415214</v>
      </c>
      <c r="BC450" s="2">
        <v>4</v>
      </c>
      <c r="BD450" s="4">
        <f t="shared" si="271"/>
        <v>-5.2042253521126778</v>
      </c>
      <c r="BE450" s="2">
        <v>4</v>
      </c>
      <c r="BF450" s="4">
        <f t="shared" si="272"/>
        <v>-8.4545853444493169</v>
      </c>
      <c r="BG450" s="2">
        <v>4</v>
      </c>
      <c r="BH450" s="4">
        <f t="shared" si="273"/>
        <v>2.8059701492537297</v>
      </c>
      <c r="BI450" s="2">
        <v>8</v>
      </c>
      <c r="BJ450" s="4">
        <f t="shared" si="274"/>
        <v>1.8836833602584786</v>
      </c>
      <c r="BK450" s="2">
        <v>10</v>
      </c>
      <c r="BL450" s="4">
        <f t="shared" si="275"/>
        <v>0.79577464788732222</v>
      </c>
      <c r="BM450" s="2">
        <v>10</v>
      </c>
      <c r="BN450" s="4">
        <f t="shared" si="276"/>
        <v>-2.4545853444493169</v>
      </c>
      <c r="BO450" s="2">
        <v>10</v>
      </c>
    </row>
    <row r="451" spans="1:67" x14ac:dyDescent="0.25">
      <c r="A451" t="s">
        <v>931</v>
      </c>
      <c r="B451">
        <v>3</v>
      </c>
      <c r="C451">
        <v>35</v>
      </c>
      <c r="D451" t="s">
        <v>72</v>
      </c>
      <c r="E451">
        <v>3</v>
      </c>
      <c r="F451">
        <v>1</v>
      </c>
      <c r="G451" t="s">
        <v>278</v>
      </c>
      <c r="H451" s="2" t="s">
        <v>182</v>
      </c>
      <c r="I451" t="s">
        <v>194</v>
      </c>
      <c r="Q451" s="4">
        <f t="shared" si="251"/>
        <v>1.2874999999999999</v>
      </c>
      <c r="R451" s="4">
        <f t="shared" si="252"/>
        <v>1.19</v>
      </c>
      <c r="S451" s="4">
        <f t="shared" si="253"/>
        <v>1.0925</v>
      </c>
      <c r="T451" s="4">
        <f t="shared" si="254"/>
        <v>0.87800000000000011</v>
      </c>
      <c r="U451" s="4">
        <f t="shared" si="255"/>
        <v>1.2874999999999999</v>
      </c>
      <c r="V451" s="4">
        <f t="shared" si="256"/>
        <v>1.19</v>
      </c>
      <c r="W451" s="4">
        <f t="shared" si="257"/>
        <v>1.0925</v>
      </c>
      <c r="X451" s="4">
        <f t="shared" si="258"/>
        <v>0.87800000000000011</v>
      </c>
      <c r="Y451">
        <v>24</v>
      </c>
      <c r="Z451">
        <v>0</v>
      </c>
      <c r="AA451" s="2">
        <f t="shared" si="259"/>
        <v>24</v>
      </c>
      <c r="AC451" s="3">
        <v>0.8</v>
      </c>
      <c r="AD451">
        <v>0.15</v>
      </c>
      <c r="AE451">
        <v>0</v>
      </c>
      <c r="AF451" s="4">
        <f t="shared" si="260"/>
        <v>0.15</v>
      </c>
      <c r="AG451" s="4">
        <f t="shared" si="261"/>
        <v>-11.650485436893206</v>
      </c>
      <c r="AH451" s="4">
        <f t="shared" si="262"/>
        <v>-12.605042016806724</v>
      </c>
      <c r="AI451" s="4">
        <f t="shared" si="263"/>
        <v>-13.729977116704806</v>
      </c>
      <c r="AJ451" s="4">
        <f t="shared" si="264"/>
        <v>-17.084282460136674</v>
      </c>
      <c r="AK451" s="2">
        <v>4</v>
      </c>
      <c r="AL451" s="2">
        <v>4</v>
      </c>
      <c r="AM451" s="2">
        <v>4</v>
      </c>
      <c r="AN451" s="2">
        <v>4</v>
      </c>
      <c r="AO451" s="2">
        <v>3</v>
      </c>
      <c r="AP451" s="2">
        <v>4</v>
      </c>
      <c r="AQ451" s="2">
        <v>10</v>
      </c>
      <c r="AR451" s="4">
        <f t="shared" si="265"/>
        <v>-4.6504854368932058</v>
      </c>
      <c r="AS451" s="2">
        <v>2</v>
      </c>
      <c r="AT451" s="4">
        <f t="shared" si="266"/>
        <v>-5.6050420168067241</v>
      </c>
      <c r="AU451" s="2">
        <v>2</v>
      </c>
      <c r="AV451" s="4">
        <f t="shared" si="267"/>
        <v>-6.7299771167048057</v>
      </c>
      <c r="AW451" s="2">
        <v>2</v>
      </c>
      <c r="AX451" s="4">
        <f t="shared" si="268"/>
        <v>-10.084282460136674</v>
      </c>
      <c r="AY451" s="2">
        <v>2</v>
      </c>
      <c r="AZ451" s="4">
        <f t="shared" si="269"/>
        <v>-3.6504854368932058</v>
      </c>
      <c r="BA451" s="2">
        <v>4</v>
      </c>
      <c r="BB451" s="4">
        <f t="shared" si="270"/>
        <v>-4.6050420168067241</v>
      </c>
      <c r="BC451" s="2">
        <v>4</v>
      </c>
      <c r="BD451" s="4">
        <f t="shared" si="271"/>
        <v>-5.7299771167048057</v>
      </c>
      <c r="BE451" s="2">
        <v>4</v>
      </c>
      <c r="BF451" s="4">
        <f t="shared" si="272"/>
        <v>-9.0842824601366736</v>
      </c>
      <c r="BG451" s="2">
        <v>4</v>
      </c>
      <c r="BH451" s="4">
        <f t="shared" si="273"/>
        <v>2.3495145631067942</v>
      </c>
      <c r="BI451" s="2">
        <v>8</v>
      </c>
      <c r="BJ451" s="4">
        <f t="shared" si="274"/>
        <v>1.3949579831932759</v>
      </c>
      <c r="BK451" s="2">
        <v>10</v>
      </c>
      <c r="BL451" s="4">
        <f t="shared" si="275"/>
        <v>0.2700228832951943</v>
      </c>
      <c r="BM451" s="2">
        <v>10</v>
      </c>
      <c r="BN451" s="4">
        <f t="shared" si="276"/>
        <v>-3.0842824601366736</v>
      </c>
      <c r="BO451" s="2">
        <v>10</v>
      </c>
    </row>
    <row r="452" spans="1:67" x14ac:dyDescent="0.25">
      <c r="A452" t="s">
        <v>932</v>
      </c>
      <c r="B452">
        <v>3</v>
      </c>
      <c r="C452">
        <v>35</v>
      </c>
      <c r="D452" t="s">
        <v>72</v>
      </c>
      <c r="E452">
        <v>3</v>
      </c>
      <c r="F452">
        <v>1</v>
      </c>
      <c r="G452" t="s">
        <v>278</v>
      </c>
      <c r="H452" s="2" t="s">
        <v>182</v>
      </c>
      <c r="I452" t="s">
        <v>195</v>
      </c>
      <c r="Q452" s="4">
        <f t="shared" si="251"/>
        <v>1.2</v>
      </c>
      <c r="R452" s="4">
        <f t="shared" si="252"/>
        <v>1.1099999999999999</v>
      </c>
      <c r="S452" s="4">
        <f t="shared" si="253"/>
        <v>1.02</v>
      </c>
      <c r="T452" s="4">
        <f t="shared" si="254"/>
        <v>0.82200000000000006</v>
      </c>
      <c r="U452" s="4">
        <f t="shared" si="255"/>
        <v>1.2</v>
      </c>
      <c r="V452" s="4">
        <f t="shared" si="256"/>
        <v>1.1099999999999999</v>
      </c>
      <c r="W452" s="4">
        <f t="shared" si="257"/>
        <v>1.02</v>
      </c>
      <c r="X452" s="4">
        <f t="shared" si="258"/>
        <v>0.82200000000000006</v>
      </c>
      <c r="Y452">
        <v>24</v>
      </c>
      <c r="Z452">
        <v>0</v>
      </c>
      <c r="AA452" s="2">
        <f t="shared" si="259"/>
        <v>24</v>
      </c>
      <c r="AC452" s="3">
        <v>0.75</v>
      </c>
      <c r="AD452">
        <v>0.15</v>
      </c>
      <c r="AE452">
        <v>0</v>
      </c>
      <c r="AF452" s="4">
        <f t="shared" si="260"/>
        <v>0.15</v>
      </c>
      <c r="AG452" s="4">
        <f t="shared" si="261"/>
        <v>-12.5</v>
      </c>
      <c r="AH452" s="4">
        <f t="shared" si="262"/>
        <v>-13.513513513513516</v>
      </c>
      <c r="AI452" s="4">
        <f t="shared" si="263"/>
        <v>-14.705882352941176</v>
      </c>
      <c r="AJ452" s="4">
        <f t="shared" si="264"/>
        <v>-18.248175182481749</v>
      </c>
      <c r="AK452" s="2">
        <v>4</v>
      </c>
      <c r="AL452" s="2">
        <v>4</v>
      </c>
      <c r="AM452" s="2">
        <v>4</v>
      </c>
      <c r="AN452" s="2">
        <v>4</v>
      </c>
      <c r="AO452" s="2">
        <v>3</v>
      </c>
      <c r="AP452" s="2">
        <v>4</v>
      </c>
      <c r="AQ452" s="2">
        <v>10</v>
      </c>
      <c r="AR452" s="4">
        <f t="shared" si="265"/>
        <v>-5.5</v>
      </c>
      <c r="AS452" s="2">
        <v>2</v>
      </c>
      <c r="AT452" s="4">
        <f t="shared" si="266"/>
        <v>-6.5135135135135158</v>
      </c>
      <c r="AU452" s="2">
        <v>2</v>
      </c>
      <c r="AV452" s="4">
        <f t="shared" si="267"/>
        <v>-7.7058823529411757</v>
      </c>
      <c r="AW452" s="2">
        <v>2</v>
      </c>
      <c r="AX452" s="4">
        <f t="shared" si="268"/>
        <v>-11.248175182481749</v>
      </c>
      <c r="AY452" s="2">
        <v>2</v>
      </c>
      <c r="AZ452" s="4">
        <f t="shared" si="269"/>
        <v>-4.5</v>
      </c>
      <c r="BA452" s="2">
        <v>4</v>
      </c>
      <c r="BB452" s="4">
        <f t="shared" si="270"/>
        <v>-5.5135135135135158</v>
      </c>
      <c r="BC452" s="2">
        <v>4</v>
      </c>
      <c r="BD452" s="4">
        <f t="shared" si="271"/>
        <v>-6.7058823529411757</v>
      </c>
      <c r="BE452" s="2">
        <v>4</v>
      </c>
      <c r="BF452" s="4">
        <f t="shared" si="272"/>
        <v>-10.248175182481749</v>
      </c>
      <c r="BG452" s="2">
        <v>4</v>
      </c>
      <c r="BH452" s="4">
        <f t="shared" si="273"/>
        <v>1.5</v>
      </c>
      <c r="BI452" s="2">
        <v>8</v>
      </c>
      <c r="BJ452" s="4">
        <f t="shared" si="274"/>
        <v>0.48648648648648418</v>
      </c>
      <c r="BK452" s="2">
        <v>10</v>
      </c>
      <c r="BL452" s="4">
        <f t="shared" si="275"/>
        <v>-0.70588235294117574</v>
      </c>
      <c r="BM452" s="2">
        <v>10</v>
      </c>
      <c r="BN452" s="4">
        <f t="shared" si="276"/>
        <v>-4.2481751824817486</v>
      </c>
      <c r="BO452" s="2">
        <v>10</v>
      </c>
    </row>
    <row r="453" spans="1:67" x14ac:dyDescent="0.25">
      <c r="A453" t="s">
        <v>933</v>
      </c>
      <c r="B453">
        <v>3</v>
      </c>
      <c r="C453">
        <v>35</v>
      </c>
      <c r="D453" t="s">
        <v>72</v>
      </c>
      <c r="E453">
        <v>3</v>
      </c>
      <c r="F453">
        <v>1</v>
      </c>
      <c r="G453" t="s">
        <v>278</v>
      </c>
      <c r="H453" s="2" t="s">
        <v>182</v>
      </c>
      <c r="I453" t="s">
        <v>276</v>
      </c>
      <c r="Q453" s="4">
        <f t="shared" si="251"/>
        <v>1.1475</v>
      </c>
      <c r="R453" s="4">
        <f t="shared" si="252"/>
        <v>1.0619999999999998</v>
      </c>
      <c r="S453" s="4">
        <f t="shared" si="253"/>
        <v>0.97649999999999992</v>
      </c>
      <c r="T453" s="4">
        <f t="shared" si="254"/>
        <v>0.78839999999999999</v>
      </c>
      <c r="U453" s="4">
        <f t="shared" si="255"/>
        <v>1.1475</v>
      </c>
      <c r="V453" s="4">
        <f t="shared" si="256"/>
        <v>1.0619999999999998</v>
      </c>
      <c r="W453" s="4">
        <f t="shared" si="257"/>
        <v>0.97649999999999992</v>
      </c>
      <c r="X453" s="4">
        <f t="shared" si="258"/>
        <v>0.78839999999999999</v>
      </c>
      <c r="Y453">
        <v>24</v>
      </c>
      <c r="Z453">
        <v>0</v>
      </c>
      <c r="AA453" s="2">
        <f t="shared" si="259"/>
        <v>24</v>
      </c>
      <c r="AC453" s="3">
        <v>0.72</v>
      </c>
      <c r="AD453">
        <v>0.15</v>
      </c>
      <c r="AE453">
        <v>0</v>
      </c>
      <c r="AF453" s="4">
        <f t="shared" si="260"/>
        <v>0.15</v>
      </c>
      <c r="AG453" s="4">
        <f t="shared" si="261"/>
        <v>-13.071895424836601</v>
      </c>
      <c r="AH453" s="4">
        <f t="shared" si="262"/>
        <v>-14.124293785310737</v>
      </c>
      <c r="AI453" s="4">
        <f t="shared" si="263"/>
        <v>-15.360983102918588</v>
      </c>
      <c r="AJ453" s="4">
        <f t="shared" si="264"/>
        <v>-19.025875190258752</v>
      </c>
      <c r="AK453" s="2">
        <v>4</v>
      </c>
      <c r="AL453" s="2">
        <v>4</v>
      </c>
      <c r="AM453" s="2">
        <v>4</v>
      </c>
      <c r="AN453" s="2">
        <v>4</v>
      </c>
      <c r="AO453" s="2">
        <v>3</v>
      </c>
      <c r="AP453" s="2">
        <v>4</v>
      </c>
      <c r="AQ453" s="2">
        <v>10</v>
      </c>
      <c r="AR453" s="4">
        <f t="shared" si="265"/>
        <v>-6.0718954248366011</v>
      </c>
      <c r="AS453" s="2">
        <v>2</v>
      </c>
      <c r="AT453" s="4">
        <f t="shared" si="266"/>
        <v>-7.1242937853107371</v>
      </c>
      <c r="AU453" s="2">
        <v>2</v>
      </c>
      <c r="AV453" s="4">
        <f t="shared" si="267"/>
        <v>-8.3609831029185884</v>
      </c>
      <c r="AW453" s="2">
        <v>2</v>
      </c>
      <c r="AX453" s="4">
        <f t="shared" si="268"/>
        <v>-12.025875190258752</v>
      </c>
      <c r="AY453" s="2">
        <v>2</v>
      </c>
      <c r="AZ453" s="4">
        <f t="shared" si="269"/>
        <v>-5.0718954248366011</v>
      </c>
      <c r="BA453" s="2">
        <v>4</v>
      </c>
      <c r="BB453" s="4">
        <f t="shared" si="270"/>
        <v>-6.1242937853107371</v>
      </c>
      <c r="BC453" s="2">
        <v>4</v>
      </c>
      <c r="BD453" s="4">
        <f t="shared" si="271"/>
        <v>-7.3609831029185884</v>
      </c>
      <c r="BE453" s="2">
        <v>4</v>
      </c>
      <c r="BF453" s="4">
        <f t="shared" si="272"/>
        <v>-11.025875190258752</v>
      </c>
      <c r="BG453" s="2">
        <v>4</v>
      </c>
      <c r="BH453" s="4">
        <f t="shared" si="273"/>
        <v>0.92810457516339895</v>
      </c>
      <c r="BI453" s="2">
        <v>8</v>
      </c>
      <c r="BJ453" s="4">
        <f t="shared" si="274"/>
        <v>-0.12429378531073709</v>
      </c>
      <c r="BK453" s="2">
        <v>10</v>
      </c>
      <c r="BL453" s="4">
        <f t="shared" si="275"/>
        <v>-1.3609831029185884</v>
      </c>
      <c r="BM453" s="2">
        <v>10</v>
      </c>
      <c r="BN453" s="4">
        <f t="shared" si="276"/>
        <v>-5.025875190258752</v>
      </c>
      <c r="BO453" s="2">
        <v>10</v>
      </c>
    </row>
    <row r="454" spans="1:67" x14ac:dyDescent="0.25">
      <c r="A454" t="s">
        <v>934</v>
      </c>
      <c r="B454">
        <v>3</v>
      </c>
      <c r="C454">
        <v>35</v>
      </c>
      <c r="D454" t="s">
        <v>72</v>
      </c>
      <c r="E454">
        <v>3</v>
      </c>
      <c r="F454">
        <v>1</v>
      </c>
      <c r="G454" t="s">
        <v>278</v>
      </c>
      <c r="H454" s="2" t="s">
        <v>182</v>
      </c>
      <c r="I454" t="s">
        <v>197</v>
      </c>
      <c r="Q454" s="4">
        <f t="shared" si="251"/>
        <v>1.27</v>
      </c>
      <c r="R454" s="4">
        <f t="shared" si="252"/>
        <v>1.1739999999999999</v>
      </c>
      <c r="S454" s="4">
        <f t="shared" si="253"/>
        <v>1.0779999999999998</v>
      </c>
      <c r="T454" s="4">
        <f t="shared" si="254"/>
        <v>0.86680000000000013</v>
      </c>
      <c r="U454" s="4">
        <f t="shared" si="255"/>
        <v>1.27</v>
      </c>
      <c r="V454" s="4">
        <f t="shared" si="256"/>
        <v>1.1739999999999999</v>
      </c>
      <c r="W454" s="4">
        <f t="shared" si="257"/>
        <v>1.0779999999999998</v>
      </c>
      <c r="X454" s="4">
        <f t="shared" si="258"/>
        <v>0.86680000000000013</v>
      </c>
      <c r="Y454">
        <v>24</v>
      </c>
      <c r="Z454">
        <v>0</v>
      </c>
      <c r="AA454" s="2">
        <f t="shared" si="259"/>
        <v>24</v>
      </c>
      <c r="AC454" s="3">
        <v>0.79</v>
      </c>
      <c r="AD454">
        <v>0.15</v>
      </c>
      <c r="AE454">
        <v>0</v>
      </c>
      <c r="AF454" s="4">
        <f t="shared" si="260"/>
        <v>0.15</v>
      </c>
      <c r="AG454" s="4">
        <f t="shared" si="261"/>
        <v>-11.811023622047244</v>
      </c>
      <c r="AH454" s="4">
        <f t="shared" si="262"/>
        <v>-12.776831345826237</v>
      </c>
      <c r="AI454" s="4">
        <f t="shared" si="263"/>
        <v>-13.914656771799631</v>
      </c>
      <c r="AJ454" s="4">
        <f t="shared" si="264"/>
        <v>-17.305029995385322</v>
      </c>
      <c r="AK454" s="2">
        <v>4</v>
      </c>
      <c r="AL454" s="2">
        <v>4</v>
      </c>
      <c r="AM454" s="2">
        <v>4</v>
      </c>
      <c r="AN454" s="2">
        <v>4</v>
      </c>
      <c r="AO454" s="2">
        <v>3</v>
      </c>
      <c r="AP454" s="2">
        <v>4</v>
      </c>
      <c r="AQ454" s="2">
        <v>10</v>
      </c>
      <c r="AR454" s="4">
        <f t="shared" si="265"/>
        <v>-4.8110236220472444</v>
      </c>
      <c r="AS454" s="2">
        <v>2</v>
      </c>
      <c r="AT454" s="4">
        <f t="shared" si="266"/>
        <v>-5.7768313458262366</v>
      </c>
      <c r="AU454" s="2">
        <v>2</v>
      </c>
      <c r="AV454" s="4">
        <f t="shared" si="267"/>
        <v>-6.9146567717996312</v>
      </c>
      <c r="AW454" s="2">
        <v>2</v>
      </c>
      <c r="AX454" s="4">
        <f t="shared" si="268"/>
        <v>-10.305029995385322</v>
      </c>
      <c r="AY454" s="2">
        <v>2</v>
      </c>
      <c r="AZ454" s="4">
        <f t="shared" si="269"/>
        <v>-3.8110236220472444</v>
      </c>
      <c r="BA454" s="2">
        <v>4</v>
      </c>
      <c r="BB454" s="4">
        <f t="shared" si="270"/>
        <v>-4.7768313458262366</v>
      </c>
      <c r="BC454" s="2">
        <v>4</v>
      </c>
      <c r="BD454" s="4">
        <f t="shared" si="271"/>
        <v>-5.9146567717996312</v>
      </c>
      <c r="BE454" s="2">
        <v>4</v>
      </c>
      <c r="BF454" s="4">
        <f t="shared" si="272"/>
        <v>-9.3050299953853219</v>
      </c>
      <c r="BG454" s="2">
        <v>4</v>
      </c>
      <c r="BH454" s="4">
        <f t="shared" si="273"/>
        <v>2.1889763779527556</v>
      </c>
      <c r="BI454" s="2">
        <v>8</v>
      </c>
      <c r="BJ454" s="4">
        <f t="shared" si="274"/>
        <v>1.2231686541737634</v>
      </c>
      <c r="BK454" s="2">
        <v>10</v>
      </c>
      <c r="BL454" s="4">
        <f t="shared" si="275"/>
        <v>8.534322820036877E-2</v>
      </c>
      <c r="BM454" s="2">
        <v>10</v>
      </c>
      <c r="BN454" s="4">
        <f t="shared" si="276"/>
        <v>-3.3050299953853219</v>
      </c>
      <c r="BO454" s="2">
        <v>10</v>
      </c>
    </row>
    <row r="455" spans="1:67" x14ac:dyDescent="0.25">
      <c r="A455" t="s">
        <v>935</v>
      </c>
      <c r="B455">
        <v>3</v>
      </c>
      <c r="C455">
        <v>35</v>
      </c>
      <c r="D455" t="s">
        <v>72</v>
      </c>
      <c r="E455">
        <v>3</v>
      </c>
      <c r="F455">
        <v>1</v>
      </c>
      <c r="G455" t="s">
        <v>278</v>
      </c>
      <c r="H455" s="2" t="s">
        <v>182</v>
      </c>
      <c r="I455" t="s">
        <v>275</v>
      </c>
      <c r="Q455" s="4">
        <f t="shared" si="251"/>
        <v>1.1649999999999998</v>
      </c>
      <c r="R455" s="4">
        <f t="shared" si="252"/>
        <v>1.0779999999999998</v>
      </c>
      <c r="S455" s="4">
        <f t="shared" si="253"/>
        <v>0.99099999999999999</v>
      </c>
      <c r="T455" s="4">
        <f t="shared" si="254"/>
        <v>0.79960000000000009</v>
      </c>
      <c r="U455" s="4">
        <f t="shared" si="255"/>
        <v>1.1649999999999998</v>
      </c>
      <c r="V455" s="4">
        <f t="shared" si="256"/>
        <v>1.0779999999999998</v>
      </c>
      <c r="W455" s="4">
        <f t="shared" si="257"/>
        <v>0.99099999999999999</v>
      </c>
      <c r="X455" s="4">
        <f t="shared" si="258"/>
        <v>0.79960000000000009</v>
      </c>
      <c r="Y455">
        <v>24</v>
      </c>
      <c r="Z455">
        <v>0</v>
      </c>
      <c r="AA455" s="2">
        <f t="shared" si="259"/>
        <v>24</v>
      </c>
      <c r="AC455" s="3">
        <v>0.73</v>
      </c>
      <c r="AD455">
        <v>0.15</v>
      </c>
      <c r="AE455">
        <v>0</v>
      </c>
      <c r="AF455" s="4">
        <f t="shared" si="260"/>
        <v>0.15</v>
      </c>
      <c r="AG455" s="4">
        <f t="shared" si="261"/>
        <v>-12.875536480686698</v>
      </c>
      <c r="AH455" s="4">
        <f t="shared" si="262"/>
        <v>-13.914656771799631</v>
      </c>
      <c r="AI455" s="4">
        <f t="shared" si="263"/>
        <v>-15.136226034308779</v>
      </c>
      <c r="AJ455" s="4">
        <f t="shared" si="264"/>
        <v>-18.75937968984492</v>
      </c>
      <c r="AK455" s="2">
        <v>4</v>
      </c>
      <c r="AL455" s="2">
        <v>4</v>
      </c>
      <c r="AM455" s="2">
        <v>4</v>
      </c>
      <c r="AN455" s="2">
        <v>4</v>
      </c>
      <c r="AO455" s="2">
        <v>3</v>
      </c>
      <c r="AP455" s="2">
        <v>4</v>
      </c>
      <c r="AQ455" s="2">
        <v>10</v>
      </c>
      <c r="AR455" s="4">
        <f t="shared" si="265"/>
        <v>-5.8755364806866979</v>
      </c>
      <c r="AS455" s="2">
        <v>2</v>
      </c>
      <c r="AT455" s="4">
        <f t="shared" si="266"/>
        <v>-6.9146567717996312</v>
      </c>
      <c r="AU455" s="2">
        <v>2</v>
      </c>
      <c r="AV455" s="4">
        <f t="shared" si="267"/>
        <v>-8.1362260343087787</v>
      </c>
      <c r="AW455" s="2">
        <v>2</v>
      </c>
      <c r="AX455" s="4">
        <f t="shared" si="268"/>
        <v>-11.75937968984492</v>
      </c>
      <c r="AY455" s="2">
        <v>2</v>
      </c>
      <c r="AZ455" s="4">
        <f t="shared" si="269"/>
        <v>-4.8755364806866979</v>
      </c>
      <c r="BA455" s="2">
        <v>4</v>
      </c>
      <c r="BB455" s="4">
        <f t="shared" si="270"/>
        <v>-5.9146567717996312</v>
      </c>
      <c r="BC455" s="2">
        <v>4</v>
      </c>
      <c r="BD455" s="4">
        <f t="shared" si="271"/>
        <v>-7.1362260343087787</v>
      </c>
      <c r="BE455" s="2">
        <v>4</v>
      </c>
      <c r="BF455" s="4">
        <f t="shared" si="272"/>
        <v>-10.75937968984492</v>
      </c>
      <c r="BG455" s="2">
        <v>4</v>
      </c>
      <c r="BH455" s="4">
        <f t="shared" si="273"/>
        <v>1.1244635193133021</v>
      </c>
      <c r="BI455" s="2">
        <v>8</v>
      </c>
      <c r="BJ455" s="4">
        <f t="shared" si="274"/>
        <v>8.534322820036877E-2</v>
      </c>
      <c r="BK455" s="2">
        <v>10</v>
      </c>
      <c r="BL455" s="4">
        <f t="shared" si="275"/>
        <v>-1.1362260343087787</v>
      </c>
      <c r="BM455" s="2">
        <v>10</v>
      </c>
      <c r="BN455" s="4">
        <f t="shared" si="276"/>
        <v>-4.7593796898449199</v>
      </c>
      <c r="BO455" s="2">
        <v>10</v>
      </c>
    </row>
    <row r="456" spans="1:67" x14ac:dyDescent="0.25">
      <c r="A456" t="s">
        <v>936</v>
      </c>
      <c r="B456">
        <v>3</v>
      </c>
      <c r="C456">
        <v>35</v>
      </c>
      <c r="D456" t="s">
        <v>72</v>
      </c>
      <c r="E456">
        <v>3</v>
      </c>
      <c r="F456">
        <v>1</v>
      </c>
      <c r="G456" t="s">
        <v>278</v>
      </c>
      <c r="H456" s="2" t="s">
        <v>182</v>
      </c>
      <c r="I456" t="s">
        <v>60</v>
      </c>
      <c r="Q456" s="4">
        <f t="shared" si="251"/>
        <v>1.3049999999999999</v>
      </c>
      <c r="R456" s="4">
        <f t="shared" si="252"/>
        <v>1.206</v>
      </c>
      <c r="S456" s="4">
        <f t="shared" si="253"/>
        <v>1.107</v>
      </c>
      <c r="T456" s="4">
        <f t="shared" si="254"/>
        <v>0.8892000000000001</v>
      </c>
      <c r="U456" s="4">
        <f t="shared" si="255"/>
        <v>1.3049999999999999</v>
      </c>
      <c r="V456" s="4">
        <f t="shared" si="256"/>
        <v>1.206</v>
      </c>
      <c r="W456" s="4">
        <f t="shared" si="257"/>
        <v>1.107</v>
      </c>
      <c r="X456" s="4">
        <f t="shared" si="258"/>
        <v>0.8892000000000001</v>
      </c>
      <c r="Y456">
        <v>24</v>
      </c>
      <c r="Z456">
        <v>0</v>
      </c>
      <c r="AA456" s="2">
        <f t="shared" si="259"/>
        <v>24</v>
      </c>
      <c r="AC456" s="3">
        <v>0.81</v>
      </c>
      <c r="AD456">
        <v>0.15</v>
      </c>
      <c r="AE456">
        <v>0</v>
      </c>
      <c r="AF456" s="4">
        <f t="shared" si="260"/>
        <v>0.15</v>
      </c>
      <c r="AG456" s="4">
        <f t="shared" si="261"/>
        <v>-11.494252873563219</v>
      </c>
      <c r="AH456" s="4">
        <f t="shared" si="262"/>
        <v>-12.437810945273633</v>
      </c>
      <c r="AI456" s="4">
        <f t="shared" si="263"/>
        <v>-13.550135501355014</v>
      </c>
      <c r="AJ456" s="4">
        <f t="shared" si="264"/>
        <v>-16.869095816464235</v>
      </c>
      <c r="AK456" s="2">
        <v>4</v>
      </c>
      <c r="AL456" s="2">
        <v>4</v>
      </c>
      <c r="AM456" s="2">
        <v>4</v>
      </c>
      <c r="AN456" s="2">
        <v>4</v>
      </c>
      <c r="AO456" s="2">
        <v>3</v>
      </c>
      <c r="AP456" s="2">
        <v>4</v>
      </c>
      <c r="AQ456" s="2">
        <v>10</v>
      </c>
      <c r="AR456" s="4">
        <f t="shared" si="265"/>
        <v>-4.4942528735632195</v>
      </c>
      <c r="AS456" s="2">
        <v>2</v>
      </c>
      <c r="AT456" s="4">
        <f t="shared" si="266"/>
        <v>-5.4378109452736325</v>
      </c>
      <c r="AU456" s="2">
        <v>2</v>
      </c>
      <c r="AV456" s="4">
        <f t="shared" si="267"/>
        <v>-6.5501355013550135</v>
      </c>
      <c r="AW456" s="2">
        <v>2</v>
      </c>
      <c r="AX456" s="4">
        <f t="shared" si="268"/>
        <v>-9.8690958164642346</v>
      </c>
      <c r="AY456" s="2">
        <v>2</v>
      </c>
      <c r="AZ456" s="4">
        <f t="shared" si="269"/>
        <v>-3.4942528735632195</v>
      </c>
      <c r="BA456" s="2">
        <v>4</v>
      </c>
      <c r="BB456" s="4">
        <f t="shared" si="270"/>
        <v>-4.4378109452736325</v>
      </c>
      <c r="BC456" s="2">
        <v>4</v>
      </c>
      <c r="BD456" s="4">
        <f t="shared" si="271"/>
        <v>-5.5501355013550135</v>
      </c>
      <c r="BE456" s="2">
        <v>4</v>
      </c>
      <c r="BF456" s="4">
        <f t="shared" si="272"/>
        <v>-8.8690958164642346</v>
      </c>
      <c r="BG456" s="2">
        <v>4</v>
      </c>
      <c r="BH456" s="4">
        <f t="shared" si="273"/>
        <v>2.5057471264367805</v>
      </c>
      <c r="BI456" s="2">
        <v>8</v>
      </c>
      <c r="BJ456" s="4">
        <f t="shared" si="274"/>
        <v>1.5621890547263675</v>
      </c>
      <c r="BK456" s="2">
        <v>10</v>
      </c>
      <c r="BL456" s="4">
        <f t="shared" si="275"/>
        <v>0.44986449864498645</v>
      </c>
      <c r="BM456" s="2">
        <v>10</v>
      </c>
      <c r="BN456" s="4">
        <f t="shared" si="276"/>
        <v>-2.8690958164642346</v>
      </c>
      <c r="BO456" s="2">
        <v>10</v>
      </c>
    </row>
    <row r="457" spans="1:67" x14ac:dyDescent="0.25">
      <c r="A457" t="s">
        <v>937</v>
      </c>
      <c r="B457">
        <v>3</v>
      </c>
      <c r="C457">
        <v>35</v>
      </c>
      <c r="D457" t="s">
        <v>72</v>
      </c>
      <c r="E457">
        <v>3</v>
      </c>
      <c r="F457">
        <v>1</v>
      </c>
      <c r="G457" t="s">
        <v>278</v>
      </c>
      <c r="H457" s="2" t="s">
        <v>182</v>
      </c>
      <c r="I457" t="s">
        <v>61</v>
      </c>
      <c r="Q457" s="4">
        <f t="shared" si="251"/>
        <v>1.27</v>
      </c>
      <c r="R457" s="4">
        <f t="shared" si="252"/>
        <v>1.1739999999999999</v>
      </c>
      <c r="S457" s="4">
        <f t="shared" si="253"/>
        <v>1.0779999999999998</v>
      </c>
      <c r="T457" s="4">
        <f t="shared" si="254"/>
        <v>0.86680000000000013</v>
      </c>
      <c r="U457" s="4">
        <f t="shared" si="255"/>
        <v>1.27</v>
      </c>
      <c r="V457" s="4">
        <f t="shared" si="256"/>
        <v>1.1739999999999999</v>
      </c>
      <c r="W457" s="4">
        <f t="shared" si="257"/>
        <v>1.0779999999999998</v>
      </c>
      <c r="X457" s="4">
        <f t="shared" si="258"/>
        <v>0.86680000000000013</v>
      </c>
      <c r="Y457">
        <v>24</v>
      </c>
      <c r="Z457">
        <v>0</v>
      </c>
      <c r="AA457" s="2">
        <f t="shared" si="259"/>
        <v>24</v>
      </c>
      <c r="AC457" s="3">
        <v>0.79</v>
      </c>
      <c r="AD457">
        <v>0.15</v>
      </c>
      <c r="AE457">
        <v>0</v>
      </c>
      <c r="AF457" s="4">
        <f t="shared" si="260"/>
        <v>0.15</v>
      </c>
      <c r="AG457" s="4">
        <f t="shared" si="261"/>
        <v>-11.811023622047244</v>
      </c>
      <c r="AH457" s="4">
        <f t="shared" si="262"/>
        <v>-12.776831345826237</v>
      </c>
      <c r="AI457" s="4">
        <f t="shared" si="263"/>
        <v>-13.914656771799631</v>
      </c>
      <c r="AJ457" s="4">
        <f t="shared" si="264"/>
        <v>-17.305029995385322</v>
      </c>
      <c r="AK457" s="2">
        <v>4</v>
      </c>
      <c r="AL457" s="2">
        <v>4</v>
      </c>
      <c r="AM457" s="2">
        <v>4</v>
      </c>
      <c r="AN457" s="2">
        <v>4</v>
      </c>
      <c r="AO457" s="2">
        <v>3</v>
      </c>
      <c r="AP457" s="2">
        <v>4</v>
      </c>
      <c r="AQ457" s="2">
        <v>10</v>
      </c>
      <c r="AR457" s="4">
        <f t="shared" si="265"/>
        <v>-4.8110236220472444</v>
      </c>
      <c r="AS457" s="2">
        <v>2</v>
      </c>
      <c r="AT457" s="4">
        <f t="shared" si="266"/>
        <v>-5.7768313458262366</v>
      </c>
      <c r="AU457" s="2">
        <v>2</v>
      </c>
      <c r="AV457" s="4">
        <f t="shared" si="267"/>
        <v>-6.9146567717996312</v>
      </c>
      <c r="AW457" s="2">
        <v>2</v>
      </c>
      <c r="AX457" s="4">
        <f t="shared" si="268"/>
        <v>-10.305029995385322</v>
      </c>
      <c r="AY457" s="2">
        <v>2</v>
      </c>
      <c r="AZ457" s="4">
        <f t="shared" si="269"/>
        <v>-3.8110236220472444</v>
      </c>
      <c r="BA457" s="2">
        <v>4</v>
      </c>
      <c r="BB457" s="4">
        <f t="shared" si="270"/>
        <v>-4.7768313458262366</v>
      </c>
      <c r="BC457" s="2">
        <v>4</v>
      </c>
      <c r="BD457" s="4">
        <f t="shared" si="271"/>
        <v>-5.9146567717996312</v>
      </c>
      <c r="BE457" s="2">
        <v>4</v>
      </c>
      <c r="BF457" s="4">
        <f t="shared" si="272"/>
        <v>-9.3050299953853219</v>
      </c>
      <c r="BG457" s="2">
        <v>4</v>
      </c>
      <c r="BH457" s="4">
        <f t="shared" si="273"/>
        <v>2.1889763779527556</v>
      </c>
      <c r="BI457" s="2">
        <v>8</v>
      </c>
      <c r="BJ457" s="4">
        <f t="shared" si="274"/>
        <v>1.2231686541737634</v>
      </c>
      <c r="BK457" s="2">
        <v>10</v>
      </c>
      <c r="BL457" s="4">
        <f t="shared" si="275"/>
        <v>8.534322820036877E-2</v>
      </c>
      <c r="BM457" s="2">
        <v>10</v>
      </c>
      <c r="BN457" s="4">
        <f t="shared" si="276"/>
        <v>-3.3050299953853219</v>
      </c>
      <c r="BO457" s="2">
        <v>10</v>
      </c>
    </row>
    <row r="458" spans="1:67" x14ac:dyDescent="0.25">
      <c r="A458" t="s">
        <v>938</v>
      </c>
      <c r="B458">
        <v>3</v>
      </c>
      <c r="C458">
        <v>35</v>
      </c>
      <c r="D458" t="s">
        <v>72</v>
      </c>
      <c r="E458">
        <v>3</v>
      </c>
      <c r="F458">
        <v>1</v>
      </c>
      <c r="G458" t="s">
        <v>278</v>
      </c>
      <c r="H458" s="2" t="s">
        <v>182</v>
      </c>
      <c r="I458" t="s">
        <v>184</v>
      </c>
      <c r="Q458" s="4">
        <f t="shared" si="251"/>
        <v>1.1124999999999998</v>
      </c>
      <c r="R458" s="4">
        <f t="shared" si="252"/>
        <v>1.0299999999999998</v>
      </c>
      <c r="S458" s="4">
        <f t="shared" si="253"/>
        <v>0.9474999999999999</v>
      </c>
      <c r="T458" s="4">
        <f t="shared" si="254"/>
        <v>0.76600000000000001</v>
      </c>
      <c r="U458" s="4">
        <f t="shared" si="255"/>
        <v>1.1124999999999998</v>
      </c>
      <c r="V458" s="4">
        <f t="shared" si="256"/>
        <v>1.0299999999999998</v>
      </c>
      <c r="W458" s="4">
        <f t="shared" si="257"/>
        <v>0.9474999999999999</v>
      </c>
      <c r="X458" s="4">
        <f t="shared" si="258"/>
        <v>0.76600000000000001</v>
      </c>
      <c r="Y458">
        <v>24</v>
      </c>
      <c r="Z458">
        <v>0</v>
      </c>
      <c r="AA458" s="2">
        <f t="shared" si="259"/>
        <v>24</v>
      </c>
      <c r="AC458" s="3">
        <v>0.7</v>
      </c>
      <c r="AD458">
        <v>0.15</v>
      </c>
      <c r="AE458">
        <v>0</v>
      </c>
      <c r="AF458" s="4">
        <f t="shared" si="260"/>
        <v>0.15</v>
      </c>
      <c r="AG458" s="4">
        <f t="shared" si="261"/>
        <v>-13.483146067415733</v>
      </c>
      <c r="AH458" s="4">
        <f t="shared" si="262"/>
        <v>-14.563106796116507</v>
      </c>
      <c r="AI458" s="4">
        <f t="shared" si="263"/>
        <v>-15.831134564643801</v>
      </c>
      <c r="AJ458" s="4">
        <f t="shared" si="264"/>
        <v>-19.582245430809397</v>
      </c>
      <c r="AK458" s="2">
        <v>4</v>
      </c>
      <c r="AL458" s="2">
        <v>4</v>
      </c>
      <c r="AM458" s="2">
        <v>4</v>
      </c>
      <c r="AN458" s="2">
        <v>4</v>
      </c>
      <c r="AO458" s="2">
        <v>3</v>
      </c>
      <c r="AP458" s="2">
        <v>4</v>
      </c>
      <c r="AQ458" s="2">
        <v>10</v>
      </c>
      <c r="AR458" s="4">
        <f t="shared" si="265"/>
        <v>-6.4831460674157331</v>
      </c>
      <c r="AS458" s="2">
        <v>2</v>
      </c>
      <c r="AT458" s="4">
        <f t="shared" si="266"/>
        <v>-7.5631067961165073</v>
      </c>
      <c r="AU458" s="2">
        <v>2</v>
      </c>
      <c r="AV458" s="4">
        <f t="shared" si="267"/>
        <v>-8.8311345646438006</v>
      </c>
      <c r="AW458" s="2">
        <v>2</v>
      </c>
      <c r="AX458" s="4">
        <f t="shared" si="268"/>
        <v>-12.582245430809397</v>
      </c>
      <c r="AY458" s="2">
        <v>2</v>
      </c>
      <c r="AZ458" s="4">
        <f t="shared" si="269"/>
        <v>-5.4831460674157331</v>
      </c>
      <c r="BA458" s="2">
        <v>4</v>
      </c>
      <c r="BB458" s="4">
        <f t="shared" si="270"/>
        <v>-6.5631067961165073</v>
      </c>
      <c r="BC458" s="2">
        <v>4</v>
      </c>
      <c r="BD458" s="4">
        <f t="shared" si="271"/>
        <v>-7.8311345646438006</v>
      </c>
      <c r="BE458" s="2">
        <v>4</v>
      </c>
      <c r="BF458" s="4">
        <f t="shared" si="272"/>
        <v>-11.582245430809397</v>
      </c>
      <c r="BG458" s="2">
        <v>4</v>
      </c>
      <c r="BH458" s="4">
        <f t="shared" si="273"/>
        <v>0.51685393258426693</v>
      </c>
      <c r="BI458" s="2">
        <v>8</v>
      </c>
      <c r="BJ458" s="4">
        <f t="shared" si="274"/>
        <v>-0.56310679611650727</v>
      </c>
      <c r="BK458" s="2">
        <v>10</v>
      </c>
      <c r="BL458" s="4">
        <f t="shared" si="275"/>
        <v>-1.8311345646438006</v>
      </c>
      <c r="BM458" s="2">
        <v>10</v>
      </c>
      <c r="BN458" s="4">
        <f t="shared" si="276"/>
        <v>-5.5822454308093974</v>
      </c>
      <c r="BO458" s="2">
        <v>10</v>
      </c>
    </row>
    <row r="459" spans="1:67" x14ac:dyDescent="0.25">
      <c r="A459" t="s">
        <v>939</v>
      </c>
      <c r="B459">
        <v>3</v>
      </c>
      <c r="C459">
        <v>35</v>
      </c>
      <c r="D459" t="s">
        <v>72</v>
      </c>
      <c r="E459">
        <v>3</v>
      </c>
      <c r="F459">
        <v>1</v>
      </c>
      <c r="G459" t="s">
        <v>278</v>
      </c>
      <c r="H459" s="2" t="s">
        <v>182</v>
      </c>
      <c r="I459" t="s">
        <v>186</v>
      </c>
      <c r="Q459" s="4">
        <f t="shared" si="251"/>
        <v>1.2874999999999999</v>
      </c>
      <c r="R459" s="4">
        <f t="shared" si="252"/>
        <v>1.19</v>
      </c>
      <c r="S459" s="4">
        <f t="shared" si="253"/>
        <v>1.0925</v>
      </c>
      <c r="T459" s="4">
        <f t="shared" si="254"/>
        <v>0.87800000000000011</v>
      </c>
      <c r="U459" s="4">
        <f t="shared" si="255"/>
        <v>1.2874999999999999</v>
      </c>
      <c r="V459" s="4">
        <f t="shared" si="256"/>
        <v>1.19</v>
      </c>
      <c r="W459" s="4">
        <f t="shared" si="257"/>
        <v>1.0925</v>
      </c>
      <c r="X459" s="4">
        <f t="shared" si="258"/>
        <v>0.87800000000000011</v>
      </c>
      <c r="Y459">
        <v>24</v>
      </c>
      <c r="Z459">
        <v>0</v>
      </c>
      <c r="AA459" s="2">
        <f t="shared" si="259"/>
        <v>24</v>
      </c>
      <c r="AC459" s="3">
        <v>0.8</v>
      </c>
      <c r="AD459">
        <v>0.15</v>
      </c>
      <c r="AE459">
        <v>0</v>
      </c>
      <c r="AF459" s="4">
        <f t="shared" si="260"/>
        <v>0.15</v>
      </c>
      <c r="AG459" s="4">
        <f t="shared" si="261"/>
        <v>-11.650485436893206</v>
      </c>
      <c r="AH459" s="4">
        <f t="shared" si="262"/>
        <v>-12.605042016806724</v>
      </c>
      <c r="AI459" s="4">
        <f t="shared" si="263"/>
        <v>-13.729977116704806</v>
      </c>
      <c r="AJ459" s="4">
        <f t="shared" si="264"/>
        <v>-17.084282460136674</v>
      </c>
      <c r="AK459" s="2">
        <v>4</v>
      </c>
      <c r="AL459" s="2">
        <v>4</v>
      </c>
      <c r="AM459" s="2">
        <v>4</v>
      </c>
      <c r="AN459" s="2">
        <v>4</v>
      </c>
      <c r="AO459" s="2">
        <v>3</v>
      </c>
      <c r="AP459" s="2">
        <v>4</v>
      </c>
      <c r="AQ459" s="2">
        <v>10</v>
      </c>
      <c r="AR459" s="4">
        <f t="shared" si="265"/>
        <v>-4.6504854368932058</v>
      </c>
      <c r="AS459" s="2">
        <v>2</v>
      </c>
      <c r="AT459" s="4">
        <f t="shared" si="266"/>
        <v>-5.6050420168067241</v>
      </c>
      <c r="AU459" s="2">
        <v>2</v>
      </c>
      <c r="AV459" s="4">
        <f t="shared" si="267"/>
        <v>-6.7299771167048057</v>
      </c>
      <c r="AW459" s="2">
        <v>2</v>
      </c>
      <c r="AX459" s="4">
        <f t="shared" si="268"/>
        <v>-10.084282460136674</v>
      </c>
      <c r="AY459" s="2">
        <v>2</v>
      </c>
      <c r="AZ459" s="4">
        <f t="shared" si="269"/>
        <v>-3.6504854368932058</v>
      </c>
      <c r="BA459" s="2">
        <v>4</v>
      </c>
      <c r="BB459" s="4">
        <f t="shared" si="270"/>
        <v>-4.6050420168067241</v>
      </c>
      <c r="BC459" s="2">
        <v>4</v>
      </c>
      <c r="BD459" s="4">
        <f t="shared" si="271"/>
        <v>-5.7299771167048057</v>
      </c>
      <c r="BE459" s="2">
        <v>4</v>
      </c>
      <c r="BF459" s="4">
        <f t="shared" si="272"/>
        <v>-9.0842824601366736</v>
      </c>
      <c r="BG459" s="2">
        <v>4</v>
      </c>
      <c r="BH459" s="4">
        <f t="shared" si="273"/>
        <v>2.3495145631067942</v>
      </c>
      <c r="BI459" s="2">
        <v>8</v>
      </c>
      <c r="BJ459" s="4">
        <f t="shared" si="274"/>
        <v>1.3949579831932759</v>
      </c>
      <c r="BK459" s="2">
        <v>10</v>
      </c>
      <c r="BL459" s="4">
        <f t="shared" si="275"/>
        <v>0.2700228832951943</v>
      </c>
      <c r="BM459" s="2">
        <v>10</v>
      </c>
      <c r="BN459" s="4">
        <f t="shared" si="276"/>
        <v>-3.0842824601366736</v>
      </c>
      <c r="BO459" s="2">
        <v>10</v>
      </c>
    </row>
    <row r="460" spans="1:67" x14ac:dyDescent="0.25">
      <c r="A460" t="s">
        <v>940</v>
      </c>
      <c r="B460">
        <v>3</v>
      </c>
      <c r="C460">
        <v>35</v>
      </c>
      <c r="D460" t="s">
        <v>72</v>
      </c>
      <c r="E460">
        <v>3</v>
      </c>
      <c r="F460">
        <v>1</v>
      </c>
      <c r="G460" t="s">
        <v>278</v>
      </c>
      <c r="H460" s="2" t="s">
        <v>182</v>
      </c>
      <c r="I460" t="s">
        <v>269</v>
      </c>
      <c r="Q460" s="4">
        <f t="shared" si="251"/>
        <v>1.1824999999999999</v>
      </c>
      <c r="R460" s="4">
        <f t="shared" si="252"/>
        <v>1.0939999999999999</v>
      </c>
      <c r="S460" s="4">
        <f t="shared" si="253"/>
        <v>1.0054999999999998</v>
      </c>
      <c r="T460" s="4">
        <f t="shared" si="254"/>
        <v>0.81080000000000008</v>
      </c>
      <c r="U460" s="4">
        <f t="shared" si="255"/>
        <v>1.1824999999999999</v>
      </c>
      <c r="V460" s="4">
        <f t="shared" si="256"/>
        <v>1.0939999999999999</v>
      </c>
      <c r="W460" s="4">
        <f t="shared" si="257"/>
        <v>1.0054999999999998</v>
      </c>
      <c r="X460" s="4">
        <f t="shared" si="258"/>
        <v>0.81080000000000008</v>
      </c>
      <c r="Y460">
        <v>24</v>
      </c>
      <c r="Z460">
        <v>0</v>
      </c>
      <c r="AA460" s="2">
        <f t="shared" si="259"/>
        <v>24</v>
      </c>
      <c r="AC460" s="3">
        <v>0.74</v>
      </c>
      <c r="AD460">
        <v>0.15</v>
      </c>
      <c r="AE460">
        <v>0</v>
      </c>
      <c r="AF460" s="4">
        <f t="shared" si="260"/>
        <v>0.15</v>
      </c>
      <c r="AG460" s="4">
        <f t="shared" si="261"/>
        <v>-12.684989429175477</v>
      </c>
      <c r="AH460" s="4">
        <f t="shared" si="262"/>
        <v>-13.711151736745888</v>
      </c>
      <c r="AI460" s="4">
        <f t="shared" si="263"/>
        <v>-14.91795126802586</v>
      </c>
      <c r="AJ460" s="4">
        <f t="shared" si="264"/>
        <v>-18.500246669955597</v>
      </c>
      <c r="AK460" s="2">
        <v>4</v>
      </c>
      <c r="AL460" s="2">
        <v>4</v>
      </c>
      <c r="AM460" s="2">
        <v>4</v>
      </c>
      <c r="AN460" s="2">
        <v>4</v>
      </c>
      <c r="AO460" s="2">
        <v>3</v>
      </c>
      <c r="AP460" s="2">
        <v>4</v>
      </c>
      <c r="AQ460" s="2">
        <v>10</v>
      </c>
      <c r="AR460" s="4">
        <f t="shared" si="265"/>
        <v>-5.6849894291754772</v>
      </c>
      <c r="AS460" s="2">
        <v>2</v>
      </c>
      <c r="AT460" s="4">
        <f t="shared" si="266"/>
        <v>-6.7111517367458884</v>
      </c>
      <c r="AU460" s="2">
        <v>2</v>
      </c>
      <c r="AV460" s="4">
        <f t="shared" si="267"/>
        <v>-7.9179512680258597</v>
      </c>
      <c r="AW460" s="2">
        <v>2</v>
      </c>
      <c r="AX460" s="4">
        <f t="shared" si="268"/>
        <v>-11.500246669955597</v>
      </c>
      <c r="AY460" s="2">
        <v>2</v>
      </c>
      <c r="AZ460" s="4">
        <f t="shared" si="269"/>
        <v>-4.6849894291754772</v>
      </c>
      <c r="BA460" s="2">
        <v>4</v>
      </c>
      <c r="BB460" s="4">
        <f t="shared" si="270"/>
        <v>-5.7111517367458884</v>
      </c>
      <c r="BC460" s="2">
        <v>4</v>
      </c>
      <c r="BD460" s="4">
        <f t="shared" si="271"/>
        <v>-6.9179512680258597</v>
      </c>
      <c r="BE460" s="2">
        <v>4</v>
      </c>
      <c r="BF460" s="4">
        <f t="shared" si="272"/>
        <v>-10.500246669955597</v>
      </c>
      <c r="BG460" s="2">
        <v>4</v>
      </c>
      <c r="BH460" s="4">
        <f t="shared" si="273"/>
        <v>1.3150105708245228</v>
      </c>
      <c r="BI460" s="2">
        <v>8</v>
      </c>
      <c r="BJ460" s="4">
        <f t="shared" si="274"/>
        <v>0.28884826325411161</v>
      </c>
      <c r="BK460" s="2">
        <v>10</v>
      </c>
      <c r="BL460" s="4">
        <f t="shared" si="275"/>
        <v>-0.91795126802585969</v>
      </c>
      <c r="BM460" s="2">
        <v>10</v>
      </c>
      <c r="BN460" s="4">
        <f t="shared" si="276"/>
        <v>-4.5002466699555974</v>
      </c>
      <c r="BO460" s="2">
        <v>10</v>
      </c>
    </row>
    <row r="461" spans="1:67" x14ac:dyDescent="0.25">
      <c r="A461" t="s">
        <v>941</v>
      </c>
      <c r="B461">
        <v>3</v>
      </c>
      <c r="C461">
        <v>35</v>
      </c>
      <c r="D461" t="s">
        <v>72</v>
      </c>
      <c r="E461">
        <v>3</v>
      </c>
      <c r="F461">
        <v>1</v>
      </c>
      <c r="G461" t="s">
        <v>278</v>
      </c>
      <c r="H461" s="2" t="s">
        <v>182</v>
      </c>
      <c r="I461" t="s">
        <v>188</v>
      </c>
      <c r="Q461" s="4">
        <f t="shared" si="251"/>
        <v>1.2524999999999999</v>
      </c>
      <c r="R461" s="4">
        <f t="shared" si="252"/>
        <v>1.1579999999999999</v>
      </c>
      <c r="S461" s="4">
        <f t="shared" si="253"/>
        <v>1.0634999999999999</v>
      </c>
      <c r="T461" s="4">
        <f t="shared" si="254"/>
        <v>0.85560000000000014</v>
      </c>
      <c r="U461" s="4">
        <f t="shared" si="255"/>
        <v>1.2524999999999999</v>
      </c>
      <c r="V461" s="4">
        <f t="shared" si="256"/>
        <v>1.1579999999999999</v>
      </c>
      <c r="W461" s="4">
        <f t="shared" si="257"/>
        <v>1.0634999999999999</v>
      </c>
      <c r="X461" s="4">
        <f t="shared" si="258"/>
        <v>0.85560000000000014</v>
      </c>
      <c r="Y461">
        <v>24</v>
      </c>
      <c r="Z461">
        <v>0</v>
      </c>
      <c r="AA461" s="2">
        <f t="shared" si="259"/>
        <v>24</v>
      </c>
      <c r="AC461" s="3">
        <v>0.78</v>
      </c>
      <c r="AD461">
        <v>0.15</v>
      </c>
      <c r="AE461">
        <v>0</v>
      </c>
      <c r="AF461" s="4">
        <f t="shared" si="260"/>
        <v>0.15</v>
      </c>
      <c r="AG461" s="4">
        <f t="shared" si="261"/>
        <v>-11.976047904191617</v>
      </c>
      <c r="AH461" s="4">
        <f t="shared" si="262"/>
        <v>-12.95336787564767</v>
      </c>
      <c r="AI461" s="4">
        <f t="shared" si="263"/>
        <v>-14.104372355430185</v>
      </c>
      <c r="AJ461" s="4">
        <f t="shared" si="264"/>
        <v>-17.531556802244037</v>
      </c>
      <c r="AK461" s="2">
        <v>4</v>
      </c>
      <c r="AL461" s="2">
        <v>4</v>
      </c>
      <c r="AM461" s="2">
        <v>4</v>
      </c>
      <c r="AN461" s="2">
        <v>4</v>
      </c>
      <c r="AO461" s="2">
        <v>3</v>
      </c>
      <c r="AP461" s="2">
        <v>4</v>
      </c>
      <c r="AQ461" s="2">
        <v>10</v>
      </c>
      <c r="AR461" s="4">
        <f t="shared" si="265"/>
        <v>-4.976047904191617</v>
      </c>
      <c r="AS461" s="2">
        <v>2</v>
      </c>
      <c r="AT461" s="4">
        <f t="shared" si="266"/>
        <v>-5.95336787564767</v>
      </c>
      <c r="AU461" s="2">
        <v>2</v>
      </c>
      <c r="AV461" s="4">
        <f t="shared" si="267"/>
        <v>-7.1043723554301845</v>
      </c>
      <c r="AW461" s="2">
        <v>2</v>
      </c>
      <c r="AX461" s="4">
        <f t="shared" si="268"/>
        <v>-10.531556802244037</v>
      </c>
      <c r="AY461" s="2">
        <v>2</v>
      </c>
      <c r="AZ461" s="4">
        <f t="shared" si="269"/>
        <v>-3.976047904191617</v>
      </c>
      <c r="BA461" s="2">
        <v>4</v>
      </c>
      <c r="BB461" s="4">
        <f t="shared" si="270"/>
        <v>-4.95336787564767</v>
      </c>
      <c r="BC461" s="2">
        <v>4</v>
      </c>
      <c r="BD461" s="4">
        <f t="shared" si="271"/>
        <v>-6.1043723554301845</v>
      </c>
      <c r="BE461" s="2">
        <v>4</v>
      </c>
      <c r="BF461" s="4">
        <f t="shared" si="272"/>
        <v>-9.5315568022440367</v>
      </c>
      <c r="BG461" s="2">
        <v>4</v>
      </c>
      <c r="BH461" s="4">
        <f t="shared" si="273"/>
        <v>2.023952095808383</v>
      </c>
      <c r="BI461" s="2">
        <v>8</v>
      </c>
      <c r="BJ461" s="4">
        <f t="shared" si="274"/>
        <v>1.04663212435233</v>
      </c>
      <c r="BK461" s="2">
        <v>10</v>
      </c>
      <c r="BL461" s="4">
        <f t="shared" si="275"/>
        <v>-0.10437235543018453</v>
      </c>
      <c r="BM461" s="2">
        <v>10</v>
      </c>
      <c r="BN461" s="4">
        <f t="shared" si="276"/>
        <v>-3.5315568022440367</v>
      </c>
      <c r="BO461" s="2">
        <v>10</v>
      </c>
    </row>
    <row r="462" spans="1:67" x14ac:dyDescent="0.25">
      <c r="A462" t="s">
        <v>942</v>
      </c>
      <c r="B462">
        <v>3</v>
      </c>
      <c r="C462">
        <v>35</v>
      </c>
      <c r="D462" t="s">
        <v>72</v>
      </c>
      <c r="E462">
        <v>3</v>
      </c>
      <c r="F462">
        <v>1</v>
      </c>
      <c r="G462" t="s">
        <v>278</v>
      </c>
      <c r="H462" s="2" t="s">
        <v>182</v>
      </c>
      <c r="I462" t="s">
        <v>190</v>
      </c>
      <c r="Q462" s="4">
        <f t="shared" si="251"/>
        <v>1.2524999999999999</v>
      </c>
      <c r="R462" s="4">
        <f t="shared" si="252"/>
        <v>1.1579999999999999</v>
      </c>
      <c r="S462" s="4">
        <f t="shared" si="253"/>
        <v>1.0634999999999999</v>
      </c>
      <c r="T462" s="4">
        <f t="shared" si="254"/>
        <v>0.85560000000000014</v>
      </c>
      <c r="U462" s="4">
        <f t="shared" si="255"/>
        <v>1.2524999999999999</v>
      </c>
      <c r="V462" s="4">
        <f t="shared" si="256"/>
        <v>1.1579999999999999</v>
      </c>
      <c r="W462" s="4">
        <f t="shared" si="257"/>
        <v>1.0634999999999999</v>
      </c>
      <c r="X462" s="4">
        <f t="shared" si="258"/>
        <v>0.85560000000000014</v>
      </c>
      <c r="Y462">
        <v>24</v>
      </c>
      <c r="Z462">
        <v>0</v>
      </c>
      <c r="AA462" s="2">
        <f t="shared" si="259"/>
        <v>24</v>
      </c>
      <c r="AC462" s="3">
        <v>0.78</v>
      </c>
      <c r="AD462">
        <v>0.15</v>
      </c>
      <c r="AE462">
        <v>0</v>
      </c>
      <c r="AF462" s="4">
        <f t="shared" si="260"/>
        <v>0.15</v>
      </c>
      <c r="AG462" s="4">
        <f t="shared" si="261"/>
        <v>-11.976047904191617</v>
      </c>
      <c r="AH462" s="4">
        <f t="shared" si="262"/>
        <v>-12.95336787564767</v>
      </c>
      <c r="AI462" s="4">
        <f t="shared" si="263"/>
        <v>-14.104372355430185</v>
      </c>
      <c r="AJ462" s="4">
        <f t="shared" si="264"/>
        <v>-17.531556802244037</v>
      </c>
      <c r="AK462" s="2">
        <v>4</v>
      </c>
      <c r="AL462" s="2">
        <v>4</v>
      </c>
      <c r="AM462" s="2">
        <v>4</v>
      </c>
      <c r="AN462" s="2">
        <v>4</v>
      </c>
      <c r="AO462" s="2">
        <v>3</v>
      </c>
      <c r="AP462" s="2">
        <v>4</v>
      </c>
      <c r="AQ462" s="2">
        <v>10</v>
      </c>
      <c r="AR462" s="4">
        <f t="shared" si="265"/>
        <v>-4.976047904191617</v>
      </c>
      <c r="AS462" s="2">
        <v>2</v>
      </c>
      <c r="AT462" s="4">
        <f t="shared" si="266"/>
        <v>-5.95336787564767</v>
      </c>
      <c r="AU462" s="2">
        <v>2</v>
      </c>
      <c r="AV462" s="4">
        <f t="shared" si="267"/>
        <v>-7.1043723554301845</v>
      </c>
      <c r="AW462" s="2">
        <v>2</v>
      </c>
      <c r="AX462" s="4">
        <f t="shared" si="268"/>
        <v>-10.531556802244037</v>
      </c>
      <c r="AY462" s="2">
        <v>2</v>
      </c>
      <c r="AZ462" s="4">
        <f t="shared" si="269"/>
        <v>-3.976047904191617</v>
      </c>
      <c r="BA462" s="2">
        <v>4</v>
      </c>
      <c r="BB462" s="4">
        <f t="shared" si="270"/>
        <v>-4.95336787564767</v>
      </c>
      <c r="BC462" s="2">
        <v>4</v>
      </c>
      <c r="BD462" s="4">
        <f t="shared" si="271"/>
        <v>-6.1043723554301845</v>
      </c>
      <c r="BE462" s="2">
        <v>4</v>
      </c>
      <c r="BF462" s="4">
        <f t="shared" si="272"/>
        <v>-9.5315568022440367</v>
      </c>
      <c r="BG462" s="2">
        <v>4</v>
      </c>
      <c r="BH462" s="4">
        <f t="shared" si="273"/>
        <v>2.023952095808383</v>
      </c>
      <c r="BI462" s="2">
        <v>8</v>
      </c>
      <c r="BJ462" s="4">
        <f t="shared" si="274"/>
        <v>1.04663212435233</v>
      </c>
      <c r="BK462" s="2">
        <v>10</v>
      </c>
      <c r="BL462" s="4">
        <f t="shared" si="275"/>
        <v>-0.10437235543018453</v>
      </c>
      <c r="BM462" s="2">
        <v>10</v>
      </c>
      <c r="BN462" s="4">
        <f t="shared" si="276"/>
        <v>-3.5315568022440367</v>
      </c>
      <c r="BO462" s="2">
        <v>10</v>
      </c>
    </row>
    <row r="463" spans="1:67" x14ac:dyDescent="0.25">
      <c r="A463" t="s">
        <v>943</v>
      </c>
      <c r="B463">
        <v>3</v>
      </c>
      <c r="C463">
        <v>35</v>
      </c>
      <c r="D463" t="s">
        <v>72</v>
      </c>
      <c r="E463">
        <v>3</v>
      </c>
      <c r="F463">
        <v>1</v>
      </c>
      <c r="G463" t="s">
        <v>278</v>
      </c>
      <c r="H463" s="2" t="s">
        <v>182</v>
      </c>
      <c r="I463" t="s">
        <v>191</v>
      </c>
      <c r="Q463" s="4">
        <f t="shared" si="251"/>
        <v>1.27</v>
      </c>
      <c r="R463" s="4">
        <f t="shared" si="252"/>
        <v>1.1739999999999999</v>
      </c>
      <c r="S463" s="4">
        <f t="shared" si="253"/>
        <v>1.0779999999999998</v>
      </c>
      <c r="T463" s="4">
        <f t="shared" si="254"/>
        <v>0.86680000000000013</v>
      </c>
      <c r="U463" s="4">
        <f t="shared" si="255"/>
        <v>1.27</v>
      </c>
      <c r="V463" s="4">
        <f t="shared" si="256"/>
        <v>1.1739999999999999</v>
      </c>
      <c r="W463" s="4">
        <f t="shared" si="257"/>
        <v>1.0779999999999998</v>
      </c>
      <c r="X463" s="4">
        <f t="shared" si="258"/>
        <v>0.86680000000000013</v>
      </c>
      <c r="Y463">
        <v>24</v>
      </c>
      <c r="Z463">
        <v>0</v>
      </c>
      <c r="AA463" s="2">
        <f t="shared" si="259"/>
        <v>24</v>
      </c>
      <c r="AC463" s="3">
        <v>0.79</v>
      </c>
      <c r="AD463">
        <v>0.15</v>
      </c>
      <c r="AE463">
        <v>0</v>
      </c>
      <c r="AF463" s="4">
        <f t="shared" si="260"/>
        <v>0.15</v>
      </c>
      <c r="AG463" s="4">
        <f t="shared" si="261"/>
        <v>-11.811023622047244</v>
      </c>
      <c r="AH463" s="4">
        <f t="shared" si="262"/>
        <v>-12.776831345826237</v>
      </c>
      <c r="AI463" s="4">
        <f t="shared" si="263"/>
        <v>-13.914656771799631</v>
      </c>
      <c r="AJ463" s="4">
        <f t="shared" si="264"/>
        <v>-17.305029995385322</v>
      </c>
      <c r="AK463" s="2">
        <v>4</v>
      </c>
      <c r="AL463" s="2">
        <v>4</v>
      </c>
      <c r="AM463" s="2">
        <v>4</v>
      </c>
      <c r="AN463" s="2">
        <v>4</v>
      </c>
      <c r="AO463" s="2">
        <v>3</v>
      </c>
      <c r="AP463" s="2">
        <v>4</v>
      </c>
      <c r="AQ463" s="2">
        <v>10</v>
      </c>
      <c r="AR463" s="4">
        <f t="shared" si="265"/>
        <v>-4.8110236220472444</v>
      </c>
      <c r="AS463" s="2">
        <v>2</v>
      </c>
      <c r="AT463" s="4">
        <f t="shared" si="266"/>
        <v>-5.7768313458262366</v>
      </c>
      <c r="AU463" s="2">
        <v>2</v>
      </c>
      <c r="AV463" s="4">
        <f t="shared" si="267"/>
        <v>-6.9146567717996312</v>
      </c>
      <c r="AW463" s="2">
        <v>2</v>
      </c>
      <c r="AX463" s="4">
        <f t="shared" si="268"/>
        <v>-10.305029995385322</v>
      </c>
      <c r="AY463" s="2">
        <v>2</v>
      </c>
      <c r="AZ463" s="4">
        <f t="shared" si="269"/>
        <v>-3.8110236220472444</v>
      </c>
      <c r="BA463" s="2">
        <v>4</v>
      </c>
      <c r="BB463" s="4">
        <f t="shared" si="270"/>
        <v>-4.7768313458262366</v>
      </c>
      <c r="BC463" s="2">
        <v>4</v>
      </c>
      <c r="BD463" s="4">
        <f t="shared" si="271"/>
        <v>-5.9146567717996312</v>
      </c>
      <c r="BE463" s="2">
        <v>4</v>
      </c>
      <c r="BF463" s="4">
        <f t="shared" si="272"/>
        <v>-9.3050299953853219</v>
      </c>
      <c r="BG463" s="2">
        <v>4</v>
      </c>
      <c r="BH463" s="4">
        <f t="shared" si="273"/>
        <v>2.1889763779527556</v>
      </c>
      <c r="BI463" s="2">
        <v>8</v>
      </c>
      <c r="BJ463" s="4">
        <f t="shared" si="274"/>
        <v>1.2231686541737634</v>
      </c>
      <c r="BK463" s="2">
        <v>10</v>
      </c>
      <c r="BL463" s="4">
        <f t="shared" si="275"/>
        <v>8.534322820036877E-2</v>
      </c>
      <c r="BM463" s="2">
        <v>10</v>
      </c>
      <c r="BN463" s="4">
        <f t="shared" si="276"/>
        <v>-3.3050299953853219</v>
      </c>
      <c r="BO463" s="2">
        <v>10</v>
      </c>
    </row>
    <row r="464" spans="1:67" x14ac:dyDescent="0.25">
      <c r="A464" t="s">
        <v>944</v>
      </c>
      <c r="B464">
        <v>3</v>
      </c>
      <c r="C464">
        <v>35</v>
      </c>
      <c r="D464" t="s">
        <v>72</v>
      </c>
      <c r="E464">
        <v>3</v>
      </c>
      <c r="F464">
        <v>1</v>
      </c>
      <c r="G464" t="s">
        <v>278</v>
      </c>
      <c r="H464" s="2" t="s">
        <v>182</v>
      </c>
      <c r="I464" t="s">
        <v>183</v>
      </c>
      <c r="Q464" s="4">
        <f t="shared" si="251"/>
        <v>1.2174999999999998</v>
      </c>
      <c r="R464" s="4">
        <f t="shared" si="252"/>
        <v>1.1259999999999999</v>
      </c>
      <c r="S464" s="4">
        <f t="shared" si="253"/>
        <v>1.0345</v>
      </c>
      <c r="T464" s="4">
        <f t="shared" si="254"/>
        <v>0.83320000000000005</v>
      </c>
      <c r="U464" s="4">
        <f t="shared" si="255"/>
        <v>1.2174999999999998</v>
      </c>
      <c r="V464" s="4">
        <f t="shared" si="256"/>
        <v>1.1259999999999999</v>
      </c>
      <c r="W464" s="4">
        <f t="shared" si="257"/>
        <v>1.0345</v>
      </c>
      <c r="X464" s="4">
        <f t="shared" si="258"/>
        <v>0.83320000000000005</v>
      </c>
      <c r="Y464">
        <v>24</v>
      </c>
      <c r="Z464">
        <v>0</v>
      </c>
      <c r="AA464" s="2">
        <f t="shared" si="259"/>
        <v>24</v>
      </c>
      <c r="AC464" s="3">
        <v>0.76</v>
      </c>
      <c r="AD464">
        <v>0.15</v>
      </c>
      <c r="AE464">
        <v>0</v>
      </c>
      <c r="AF464" s="4">
        <f t="shared" si="260"/>
        <v>0.15</v>
      </c>
      <c r="AG464" s="4">
        <f t="shared" si="261"/>
        <v>-12.320328542094458</v>
      </c>
      <c r="AH464" s="4">
        <f t="shared" si="262"/>
        <v>-13.321492007104798</v>
      </c>
      <c r="AI464" s="4">
        <f t="shared" si="263"/>
        <v>-14.499758337361044</v>
      </c>
      <c r="AJ464" s="4">
        <f t="shared" si="264"/>
        <v>-18.00288046087374</v>
      </c>
      <c r="AK464" s="2">
        <v>4</v>
      </c>
      <c r="AL464" s="2">
        <v>4</v>
      </c>
      <c r="AM464" s="2">
        <v>4</v>
      </c>
      <c r="AN464" s="2">
        <v>4</v>
      </c>
      <c r="AO464" s="2">
        <v>3</v>
      </c>
      <c r="AP464" s="2">
        <v>4</v>
      </c>
      <c r="AQ464" s="2">
        <v>10</v>
      </c>
      <c r="AR464" s="4">
        <f t="shared" si="265"/>
        <v>-5.3203285420944582</v>
      </c>
      <c r="AS464" s="2">
        <v>2</v>
      </c>
      <c r="AT464" s="4">
        <f t="shared" si="266"/>
        <v>-6.3214920071047978</v>
      </c>
      <c r="AU464" s="2">
        <v>2</v>
      </c>
      <c r="AV464" s="4">
        <f t="shared" si="267"/>
        <v>-7.4997583373610439</v>
      </c>
      <c r="AW464" s="2">
        <v>2</v>
      </c>
      <c r="AX464" s="4">
        <f t="shared" si="268"/>
        <v>-11.00288046087374</v>
      </c>
      <c r="AY464" s="2">
        <v>2</v>
      </c>
      <c r="AZ464" s="4">
        <f t="shared" si="269"/>
        <v>-4.3203285420944582</v>
      </c>
      <c r="BA464" s="2">
        <v>4</v>
      </c>
      <c r="BB464" s="4">
        <f t="shared" si="270"/>
        <v>-5.3214920071047978</v>
      </c>
      <c r="BC464" s="2">
        <v>4</v>
      </c>
      <c r="BD464" s="4">
        <f t="shared" si="271"/>
        <v>-6.4997583373610439</v>
      </c>
      <c r="BE464" s="2">
        <v>4</v>
      </c>
      <c r="BF464" s="4">
        <f t="shared" si="272"/>
        <v>-10.00288046087374</v>
      </c>
      <c r="BG464" s="2">
        <v>4</v>
      </c>
      <c r="BH464" s="4">
        <f t="shared" si="273"/>
        <v>1.6796714579055418</v>
      </c>
      <c r="BI464" s="2">
        <v>8</v>
      </c>
      <c r="BJ464" s="4">
        <f t="shared" si="274"/>
        <v>0.67850799289520225</v>
      </c>
      <c r="BK464" s="2">
        <v>10</v>
      </c>
      <c r="BL464" s="4">
        <f t="shared" si="275"/>
        <v>-0.49975833736104391</v>
      </c>
      <c r="BM464" s="2">
        <v>10</v>
      </c>
      <c r="BN464" s="4">
        <f t="shared" si="276"/>
        <v>-4.0028804608737403</v>
      </c>
      <c r="BO464" s="2">
        <v>10</v>
      </c>
    </row>
    <row r="465" spans="1:67" x14ac:dyDescent="0.25">
      <c r="A465" t="s">
        <v>945</v>
      </c>
      <c r="B465">
        <v>3</v>
      </c>
      <c r="C465">
        <v>35</v>
      </c>
      <c r="D465" t="s">
        <v>72</v>
      </c>
      <c r="E465">
        <v>3</v>
      </c>
      <c r="F465">
        <v>1</v>
      </c>
      <c r="G465" t="s">
        <v>278</v>
      </c>
      <c r="H465" s="2" t="s">
        <v>182</v>
      </c>
      <c r="I465" t="s">
        <v>192</v>
      </c>
      <c r="Q465" s="4">
        <f t="shared" si="251"/>
        <v>1.2524999999999999</v>
      </c>
      <c r="R465" s="4">
        <f t="shared" si="252"/>
        <v>1.1579999999999999</v>
      </c>
      <c r="S465" s="4">
        <f t="shared" si="253"/>
        <v>1.0634999999999999</v>
      </c>
      <c r="T465" s="4">
        <f t="shared" si="254"/>
        <v>0.85560000000000014</v>
      </c>
      <c r="U465" s="4">
        <f t="shared" si="255"/>
        <v>1.2524999999999999</v>
      </c>
      <c r="V465" s="4">
        <f t="shared" si="256"/>
        <v>1.1579999999999999</v>
      </c>
      <c r="W465" s="4">
        <f t="shared" si="257"/>
        <v>1.0634999999999999</v>
      </c>
      <c r="X465" s="4">
        <f t="shared" si="258"/>
        <v>0.85560000000000014</v>
      </c>
      <c r="Y465">
        <v>24</v>
      </c>
      <c r="Z465">
        <v>0</v>
      </c>
      <c r="AA465" s="2">
        <f t="shared" si="259"/>
        <v>24</v>
      </c>
      <c r="AC465" s="3">
        <v>0.78</v>
      </c>
      <c r="AD465">
        <v>0.15</v>
      </c>
      <c r="AE465">
        <v>0</v>
      </c>
      <c r="AF465" s="4">
        <f t="shared" si="260"/>
        <v>0.15</v>
      </c>
      <c r="AG465" s="4">
        <f t="shared" si="261"/>
        <v>-11.976047904191617</v>
      </c>
      <c r="AH465" s="4">
        <f t="shared" si="262"/>
        <v>-12.95336787564767</v>
      </c>
      <c r="AI465" s="4">
        <f t="shared" si="263"/>
        <v>-14.104372355430185</v>
      </c>
      <c r="AJ465" s="4">
        <f t="shared" si="264"/>
        <v>-17.531556802244037</v>
      </c>
      <c r="AK465" s="2">
        <v>4</v>
      </c>
      <c r="AL465" s="2">
        <v>4</v>
      </c>
      <c r="AM465" s="2">
        <v>4</v>
      </c>
      <c r="AN465" s="2">
        <v>4</v>
      </c>
      <c r="AO465" s="2">
        <v>3</v>
      </c>
      <c r="AP465" s="2">
        <v>4</v>
      </c>
      <c r="AQ465" s="2">
        <v>10</v>
      </c>
      <c r="AR465" s="4">
        <f t="shared" si="265"/>
        <v>-4.976047904191617</v>
      </c>
      <c r="AS465" s="2">
        <v>2</v>
      </c>
      <c r="AT465" s="4">
        <f t="shared" si="266"/>
        <v>-5.95336787564767</v>
      </c>
      <c r="AU465" s="2">
        <v>2</v>
      </c>
      <c r="AV465" s="4">
        <f t="shared" si="267"/>
        <v>-7.1043723554301845</v>
      </c>
      <c r="AW465" s="2">
        <v>2</v>
      </c>
      <c r="AX465" s="4">
        <f t="shared" si="268"/>
        <v>-10.531556802244037</v>
      </c>
      <c r="AY465" s="2">
        <v>2</v>
      </c>
      <c r="AZ465" s="4">
        <f t="shared" si="269"/>
        <v>-3.976047904191617</v>
      </c>
      <c r="BA465" s="2">
        <v>4</v>
      </c>
      <c r="BB465" s="4">
        <f t="shared" si="270"/>
        <v>-4.95336787564767</v>
      </c>
      <c r="BC465" s="2">
        <v>4</v>
      </c>
      <c r="BD465" s="4">
        <f t="shared" si="271"/>
        <v>-6.1043723554301845</v>
      </c>
      <c r="BE465" s="2">
        <v>4</v>
      </c>
      <c r="BF465" s="4">
        <f t="shared" si="272"/>
        <v>-9.5315568022440367</v>
      </c>
      <c r="BG465" s="2">
        <v>4</v>
      </c>
      <c r="BH465" s="4">
        <f t="shared" si="273"/>
        <v>2.023952095808383</v>
      </c>
      <c r="BI465" s="2">
        <v>8</v>
      </c>
      <c r="BJ465" s="4">
        <f t="shared" si="274"/>
        <v>1.04663212435233</v>
      </c>
      <c r="BK465" s="2">
        <v>10</v>
      </c>
      <c r="BL465" s="4">
        <f t="shared" si="275"/>
        <v>-0.10437235543018453</v>
      </c>
      <c r="BM465" s="2">
        <v>10</v>
      </c>
      <c r="BN465" s="4">
        <f t="shared" si="276"/>
        <v>-3.5315568022440367</v>
      </c>
      <c r="BO465" s="2">
        <v>10</v>
      </c>
    </row>
    <row r="466" spans="1:67" x14ac:dyDescent="0.25">
      <c r="A466" t="s">
        <v>946</v>
      </c>
      <c r="B466">
        <v>3</v>
      </c>
      <c r="C466">
        <v>35</v>
      </c>
      <c r="D466" t="s">
        <v>72</v>
      </c>
      <c r="E466">
        <v>3</v>
      </c>
      <c r="F466">
        <v>1</v>
      </c>
      <c r="G466" t="s">
        <v>278</v>
      </c>
      <c r="H466" s="2" t="s">
        <v>182</v>
      </c>
      <c r="I466" t="s">
        <v>194</v>
      </c>
      <c r="Q466" s="4">
        <f t="shared" si="251"/>
        <v>1.2874999999999999</v>
      </c>
      <c r="R466" s="4">
        <f t="shared" si="252"/>
        <v>1.19</v>
      </c>
      <c r="S466" s="4">
        <f t="shared" si="253"/>
        <v>1.0925</v>
      </c>
      <c r="T466" s="4">
        <f t="shared" si="254"/>
        <v>0.87800000000000011</v>
      </c>
      <c r="U466" s="4">
        <f t="shared" si="255"/>
        <v>1.2874999999999999</v>
      </c>
      <c r="V466" s="4">
        <f t="shared" si="256"/>
        <v>1.19</v>
      </c>
      <c r="W466" s="4">
        <f t="shared" si="257"/>
        <v>1.0925</v>
      </c>
      <c r="X466" s="4">
        <f t="shared" si="258"/>
        <v>0.87800000000000011</v>
      </c>
      <c r="Y466">
        <v>24</v>
      </c>
      <c r="Z466">
        <v>0</v>
      </c>
      <c r="AA466" s="2">
        <f t="shared" si="259"/>
        <v>24</v>
      </c>
      <c r="AC466" s="3">
        <v>0.8</v>
      </c>
      <c r="AD466">
        <v>0.15</v>
      </c>
      <c r="AE466">
        <v>0</v>
      </c>
      <c r="AF466" s="4">
        <f t="shared" si="260"/>
        <v>0.15</v>
      </c>
      <c r="AG466" s="4">
        <f t="shared" si="261"/>
        <v>-11.650485436893206</v>
      </c>
      <c r="AH466" s="4">
        <f t="shared" si="262"/>
        <v>-12.605042016806724</v>
      </c>
      <c r="AI466" s="4">
        <f t="shared" si="263"/>
        <v>-13.729977116704806</v>
      </c>
      <c r="AJ466" s="4">
        <f t="shared" si="264"/>
        <v>-17.084282460136674</v>
      </c>
      <c r="AK466" s="2">
        <v>4</v>
      </c>
      <c r="AL466" s="2">
        <v>4</v>
      </c>
      <c r="AM466" s="2">
        <v>4</v>
      </c>
      <c r="AN466" s="2">
        <v>4</v>
      </c>
      <c r="AO466" s="2">
        <v>3</v>
      </c>
      <c r="AP466" s="2">
        <v>4</v>
      </c>
      <c r="AQ466" s="2">
        <v>10</v>
      </c>
      <c r="AR466" s="4">
        <f t="shared" si="265"/>
        <v>-4.6504854368932058</v>
      </c>
      <c r="AS466" s="2">
        <v>2</v>
      </c>
      <c r="AT466" s="4">
        <f t="shared" si="266"/>
        <v>-5.6050420168067241</v>
      </c>
      <c r="AU466" s="2">
        <v>2</v>
      </c>
      <c r="AV466" s="4">
        <f t="shared" si="267"/>
        <v>-6.7299771167048057</v>
      </c>
      <c r="AW466" s="2">
        <v>2</v>
      </c>
      <c r="AX466" s="4">
        <f t="shared" si="268"/>
        <v>-10.084282460136674</v>
      </c>
      <c r="AY466" s="2">
        <v>2</v>
      </c>
      <c r="AZ466" s="4">
        <f t="shared" si="269"/>
        <v>-3.6504854368932058</v>
      </c>
      <c r="BA466" s="2">
        <v>4</v>
      </c>
      <c r="BB466" s="4">
        <f t="shared" si="270"/>
        <v>-4.6050420168067241</v>
      </c>
      <c r="BC466" s="2">
        <v>4</v>
      </c>
      <c r="BD466" s="4">
        <f t="shared" si="271"/>
        <v>-5.7299771167048057</v>
      </c>
      <c r="BE466" s="2">
        <v>4</v>
      </c>
      <c r="BF466" s="4">
        <f t="shared" si="272"/>
        <v>-9.0842824601366736</v>
      </c>
      <c r="BG466" s="2">
        <v>4</v>
      </c>
      <c r="BH466" s="4">
        <f t="shared" si="273"/>
        <v>2.3495145631067942</v>
      </c>
      <c r="BI466" s="2">
        <v>8</v>
      </c>
      <c r="BJ466" s="4">
        <f t="shared" si="274"/>
        <v>1.3949579831932759</v>
      </c>
      <c r="BK466" s="2">
        <v>10</v>
      </c>
      <c r="BL466" s="4">
        <f t="shared" si="275"/>
        <v>0.2700228832951943</v>
      </c>
      <c r="BM466" s="2">
        <v>10</v>
      </c>
      <c r="BN466" s="4">
        <f t="shared" si="276"/>
        <v>-3.0842824601366736</v>
      </c>
      <c r="BO466" s="2">
        <v>10</v>
      </c>
    </row>
    <row r="467" spans="1:67" x14ac:dyDescent="0.25">
      <c r="A467" t="s">
        <v>947</v>
      </c>
      <c r="B467">
        <v>3</v>
      </c>
      <c r="C467">
        <v>35</v>
      </c>
      <c r="D467" t="s">
        <v>72</v>
      </c>
      <c r="E467">
        <v>3</v>
      </c>
      <c r="F467">
        <v>1</v>
      </c>
      <c r="G467" t="s">
        <v>278</v>
      </c>
      <c r="H467" s="2" t="s">
        <v>182</v>
      </c>
      <c r="I467" t="s">
        <v>276</v>
      </c>
      <c r="Q467" s="4">
        <f t="shared" si="251"/>
        <v>1.1124999999999998</v>
      </c>
      <c r="R467" s="4">
        <f t="shared" si="252"/>
        <v>1.0299999999999998</v>
      </c>
      <c r="S467" s="4">
        <f t="shared" si="253"/>
        <v>0.9474999999999999</v>
      </c>
      <c r="T467" s="4">
        <f t="shared" si="254"/>
        <v>0.76600000000000001</v>
      </c>
      <c r="U467" s="4">
        <f t="shared" si="255"/>
        <v>1.1124999999999998</v>
      </c>
      <c r="V467" s="4">
        <f t="shared" si="256"/>
        <v>1.0299999999999998</v>
      </c>
      <c r="W467" s="4">
        <f t="shared" si="257"/>
        <v>0.9474999999999999</v>
      </c>
      <c r="X467" s="4">
        <f t="shared" si="258"/>
        <v>0.76600000000000001</v>
      </c>
      <c r="Y467">
        <v>24</v>
      </c>
      <c r="Z467">
        <v>0</v>
      </c>
      <c r="AA467" s="2">
        <f t="shared" si="259"/>
        <v>24</v>
      </c>
      <c r="AC467" s="3">
        <v>0.7</v>
      </c>
      <c r="AD467">
        <v>0.15</v>
      </c>
      <c r="AE467">
        <v>0</v>
      </c>
      <c r="AF467" s="4">
        <f t="shared" si="260"/>
        <v>0.15</v>
      </c>
      <c r="AG467" s="4">
        <f t="shared" si="261"/>
        <v>-13.483146067415733</v>
      </c>
      <c r="AH467" s="4">
        <f t="shared" si="262"/>
        <v>-14.563106796116507</v>
      </c>
      <c r="AI467" s="4">
        <f t="shared" si="263"/>
        <v>-15.831134564643801</v>
      </c>
      <c r="AJ467" s="4">
        <f t="shared" si="264"/>
        <v>-19.582245430809397</v>
      </c>
      <c r="AK467" s="2">
        <v>4</v>
      </c>
      <c r="AL467" s="2">
        <v>4</v>
      </c>
      <c r="AM467" s="2">
        <v>4</v>
      </c>
      <c r="AN467" s="2">
        <v>4</v>
      </c>
      <c r="AO467" s="2">
        <v>3</v>
      </c>
      <c r="AP467" s="2">
        <v>4</v>
      </c>
      <c r="AQ467" s="2">
        <v>10</v>
      </c>
      <c r="AR467" s="4">
        <f t="shared" si="265"/>
        <v>-6.4831460674157331</v>
      </c>
      <c r="AS467" s="2">
        <v>2</v>
      </c>
      <c r="AT467" s="4">
        <f t="shared" si="266"/>
        <v>-7.5631067961165073</v>
      </c>
      <c r="AU467" s="2">
        <v>2</v>
      </c>
      <c r="AV467" s="4">
        <f t="shared" si="267"/>
        <v>-8.8311345646438006</v>
      </c>
      <c r="AW467" s="2">
        <v>2</v>
      </c>
      <c r="AX467" s="4">
        <f t="shared" si="268"/>
        <v>-12.582245430809397</v>
      </c>
      <c r="AY467" s="2">
        <v>2</v>
      </c>
      <c r="AZ467" s="4">
        <f t="shared" si="269"/>
        <v>-5.4831460674157331</v>
      </c>
      <c r="BA467" s="2">
        <v>4</v>
      </c>
      <c r="BB467" s="4">
        <f t="shared" si="270"/>
        <v>-6.5631067961165073</v>
      </c>
      <c r="BC467" s="2">
        <v>4</v>
      </c>
      <c r="BD467" s="4">
        <f t="shared" si="271"/>
        <v>-7.8311345646438006</v>
      </c>
      <c r="BE467" s="2">
        <v>4</v>
      </c>
      <c r="BF467" s="4">
        <f t="shared" si="272"/>
        <v>-11.582245430809397</v>
      </c>
      <c r="BG467" s="2">
        <v>4</v>
      </c>
      <c r="BH467" s="4">
        <f t="shared" si="273"/>
        <v>0.51685393258426693</v>
      </c>
      <c r="BI467" s="2">
        <v>8</v>
      </c>
      <c r="BJ467" s="4">
        <f t="shared" si="274"/>
        <v>-0.56310679611650727</v>
      </c>
      <c r="BK467" s="2">
        <v>10</v>
      </c>
      <c r="BL467" s="4">
        <f t="shared" si="275"/>
        <v>-1.8311345646438006</v>
      </c>
      <c r="BM467" s="2">
        <v>10</v>
      </c>
      <c r="BN467" s="4">
        <f t="shared" si="276"/>
        <v>-5.5822454308093974</v>
      </c>
      <c r="BO467" s="2">
        <v>10</v>
      </c>
    </row>
    <row r="468" spans="1:67" x14ac:dyDescent="0.25">
      <c r="A468" t="s">
        <v>948</v>
      </c>
      <c r="B468">
        <v>3</v>
      </c>
      <c r="C468">
        <v>35</v>
      </c>
      <c r="D468" t="s">
        <v>72</v>
      </c>
      <c r="E468">
        <v>3</v>
      </c>
      <c r="F468">
        <v>1</v>
      </c>
      <c r="G468" t="s">
        <v>278</v>
      </c>
      <c r="H468" s="2" t="s">
        <v>182</v>
      </c>
      <c r="I468" t="s">
        <v>196</v>
      </c>
      <c r="Q468" s="4">
        <f t="shared" si="251"/>
        <v>1.1824999999999999</v>
      </c>
      <c r="R468" s="4">
        <f t="shared" si="252"/>
        <v>1.0939999999999999</v>
      </c>
      <c r="S468" s="4">
        <f t="shared" si="253"/>
        <v>1.0054999999999998</v>
      </c>
      <c r="T468" s="4">
        <f t="shared" si="254"/>
        <v>0.81080000000000008</v>
      </c>
      <c r="U468" s="4">
        <f t="shared" si="255"/>
        <v>1.1824999999999999</v>
      </c>
      <c r="V468" s="4">
        <f t="shared" si="256"/>
        <v>1.0939999999999999</v>
      </c>
      <c r="W468" s="4">
        <f t="shared" si="257"/>
        <v>1.0054999999999998</v>
      </c>
      <c r="X468" s="4">
        <f t="shared" si="258"/>
        <v>0.81080000000000008</v>
      </c>
      <c r="Y468">
        <v>24</v>
      </c>
      <c r="Z468">
        <v>0</v>
      </c>
      <c r="AA468" s="2">
        <f t="shared" si="259"/>
        <v>24</v>
      </c>
      <c r="AC468" s="3">
        <v>0.74</v>
      </c>
      <c r="AD468">
        <v>0.15</v>
      </c>
      <c r="AE468">
        <v>0</v>
      </c>
      <c r="AF468" s="4">
        <f t="shared" si="260"/>
        <v>0.15</v>
      </c>
      <c r="AG468" s="4">
        <f t="shared" si="261"/>
        <v>-12.684989429175477</v>
      </c>
      <c r="AH468" s="4">
        <f t="shared" si="262"/>
        <v>-13.711151736745888</v>
      </c>
      <c r="AI468" s="4">
        <f t="shared" si="263"/>
        <v>-14.91795126802586</v>
      </c>
      <c r="AJ468" s="4">
        <f t="shared" si="264"/>
        <v>-18.500246669955597</v>
      </c>
      <c r="AK468" s="2">
        <v>4</v>
      </c>
      <c r="AL468" s="2">
        <v>4</v>
      </c>
      <c r="AM468" s="2">
        <v>4</v>
      </c>
      <c r="AN468" s="2">
        <v>4</v>
      </c>
      <c r="AO468" s="2">
        <v>3</v>
      </c>
      <c r="AP468" s="2">
        <v>4</v>
      </c>
      <c r="AQ468" s="2">
        <v>10</v>
      </c>
      <c r="AR468" s="4">
        <f t="shared" si="265"/>
        <v>-5.6849894291754772</v>
      </c>
      <c r="AS468" s="2">
        <v>2</v>
      </c>
      <c r="AT468" s="4">
        <f t="shared" si="266"/>
        <v>-6.7111517367458884</v>
      </c>
      <c r="AU468" s="2">
        <v>2</v>
      </c>
      <c r="AV468" s="4">
        <f t="shared" si="267"/>
        <v>-7.9179512680258597</v>
      </c>
      <c r="AW468" s="2">
        <v>2</v>
      </c>
      <c r="AX468" s="4">
        <f t="shared" si="268"/>
        <v>-11.500246669955597</v>
      </c>
      <c r="AY468" s="2">
        <v>2</v>
      </c>
      <c r="AZ468" s="4">
        <f t="shared" si="269"/>
        <v>-4.6849894291754772</v>
      </c>
      <c r="BA468" s="2">
        <v>4</v>
      </c>
      <c r="BB468" s="4">
        <f t="shared" si="270"/>
        <v>-5.7111517367458884</v>
      </c>
      <c r="BC468" s="2">
        <v>4</v>
      </c>
      <c r="BD468" s="4">
        <f t="shared" si="271"/>
        <v>-6.9179512680258597</v>
      </c>
      <c r="BE468" s="2">
        <v>4</v>
      </c>
      <c r="BF468" s="4">
        <f t="shared" si="272"/>
        <v>-10.500246669955597</v>
      </c>
      <c r="BG468" s="2">
        <v>4</v>
      </c>
      <c r="BH468" s="4">
        <f t="shared" si="273"/>
        <v>1.3150105708245228</v>
      </c>
      <c r="BI468" s="2">
        <v>8</v>
      </c>
      <c r="BJ468" s="4">
        <f t="shared" si="274"/>
        <v>0.28884826325411161</v>
      </c>
      <c r="BK468" s="2">
        <v>10</v>
      </c>
      <c r="BL468" s="4">
        <f t="shared" si="275"/>
        <v>-0.91795126802585969</v>
      </c>
      <c r="BM468" s="2">
        <v>10</v>
      </c>
      <c r="BN468" s="4">
        <f t="shared" si="276"/>
        <v>-4.5002466699555974</v>
      </c>
      <c r="BO468" s="2">
        <v>10</v>
      </c>
    </row>
    <row r="469" spans="1:67" x14ac:dyDescent="0.25">
      <c r="A469" t="s">
        <v>949</v>
      </c>
      <c r="B469">
        <v>3</v>
      </c>
      <c r="C469">
        <v>35</v>
      </c>
      <c r="D469" t="s">
        <v>72</v>
      </c>
      <c r="E469">
        <v>3</v>
      </c>
      <c r="F469">
        <v>1</v>
      </c>
      <c r="G469" t="s">
        <v>278</v>
      </c>
      <c r="H469" s="2" t="s">
        <v>182</v>
      </c>
      <c r="I469" t="s">
        <v>277</v>
      </c>
      <c r="Q469" s="4">
        <f t="shared" si="251"/>
        <v>1.4274999999999998</v>
      </c>
      <c r="R469" s="4">
        <f t="shared" si="252"/>
        <v>1.3179999999999998</v>
      </c>
      <c r="S469" s="4">
        <f t="shared" si="253"/>
        <v>1.2084999999999999</v>
      </c>
      <c r="T469" s="4">
        <f t="shared" si="254"/>
        <v>0.96760000000000013</v>
      </c>
      <c r="U469" s="4">
        <f t="shared" si="255"/>
        <v>1.4274999999999998</v>
      </c>
      <c r="V469" s="4">
        <f t="shared" si="256"/>
        <v>1.3179999999999998</v>
      </c>
      <c r="W469" s="4">
        <f t="shared" si="257"/>
        <v>1.2084999999999999</v>
      </c>
      <c r="X469" s="4">
        <f t="shared" si="258"/>
        <v>0.96760000000000013</v>
      </c>
      <c r="Y469">
        <v>24</v>
      </c>
      <c r="Z469">
        <v>0</v>
      </c>
      <c r="AA469" s="2">
        <f t="shared" si="259"/>
        <v>24</v>
      </c>
      <c r="AC469" s="3">
        <v>0.88</v>
      </c>
      <c r="AD469">
        <v>0.15</v>
      </c>
      <c r="AE469">
        <v>0</v>
      </c>
      <c r="AF469" s="4">
        <f t="shared" si="260"/>
        <v>0.15</v>
      </c>
      <c r="AG469" s="4">
        <f t="shared" si="261"/>
        <v>-10.507880910683014</v>
      </c>
      <c r="AH469" s="4">
        <f t="shared" si="262"/>
        <v>-11.380880121396055</v>
      </c>
      <c r="AI469" s="4">
        <f t="shared" si="263"/>
        <v>-12.412081092263136</v>
      </c>
      <c r="AJ469" s="4">
        <f t="shared" si="264"/>
        <v>-15.502273666804463</v>
      </c>
      <c r="AK469" s="2">
        <v>4</v>
      </c>
      <c r="AL469" s="2">
        <v>4</v>
      </c>
      <c r="AM469" s="2">
        <v>4</v>
      </c>
      <c r="AN469" s="2">
        <v>4</v>
      </c>
      <c r="AO469" s="2">
        <v>3</v>
      </c>
      <c r="AP469" s="2">
        <v>4</v>
      </c>
      <c r="AQ469" s="2">
        <v>10</v>
      </c>
      <c r="AR469" s="4">
        <f t="shared" si="265"/>
        <v>-3.5078809106830136</v>
      </c>
      <c r="AS469" s="2">
        <v>2</v>
      </c>
      <c r="AT469" s="4">
        <f t="shared" si="266"/>
        <v>-4.3808801213960553</v>
      </c>
      <c r="AU469" s="2">
        <v>2</v>
      </c>
      <c r="AV469" s="4">
        <f t="shared" si="267"/>
        <v>-5.4120810922631364</v>
      </c>
      <c r="AW469" s="2">
        <v>2</v>
      </c>
      <c r="AX469" s="4">
        <f t="shared" si="268"/>
        <v>-8.5022736668044629</v>
      </c>
      <c r="AY469" s="2">
        <v>2</v>
      </c>
      <c r="AZ469" s="4">
        <f t="shared" si="269"/>
        <v>-2.5078809106830136</v>
      </c>
      <c r="BA469" s="2">
        <v>4</v>
      </c>
      <c r="BB469" s="4">
        <f t="shared" si="270"/>
        <v>-3.3808801213960553</v>
      </c>
      <c r="BC469" s="2">
        <v>4</v>
      </c>
      <c r="BD469" s="4">
        <f t="shared" si="271"/>
        <v>-4.4120810922631364</v>
      </c>
      <c r="BE469" s="2">
        <v>4</v>
      </c>
      <c r="BF469" s="4">
        <f t="shared" si="272"/>
        <v>-7.5022736668044629</v>
      </c>
      <c r="BG469" s="2">
        <v>4</v>
      </c>
      <c r="BH469" s="4">
        <f t="shared" si="273"/>
        <v>3.4921190893169864</v>
      </c>
      <c r="BI469" s="2">
        <v>8</v>
      </c>
      <c r="BJ469" s="4">
        <f t="shared" si="274"/>
        <v>2.6191198786039447</v>
      </c>
      <c r="BK469" s="2">
        <v>10</v>
      </c>
      <c r="BL469" s="4">
        <f t="shared" si="275"/>
        <v>1.5879189077368636</v>
      </c>
      <c r="BM469" s="2">
        <v>10</v>
      </c>
      <c r="BN469" s="4">
        <f t="shared" si="276"/>
        <v>-1.5022736668044629</v>
      </c>
      <c r="BO469" s="2">
        <v>10</v>
      </c>
    </row>
    <row r="470" spans="1:67" x14ac:dyDescent="0.25">
      <c r="A470" t="s">
        <v>950</v>
      </c>
      <c r="B470">
        <v>3</v>
      </c>
      <c r="C470">
        <v>35</v>
      </c>
      <c r="D470" t="s">
        <v>72</v>
      </c>
      <c r="E470">
        <v>3</v>
      </c>
      <c r="F470">
        <v>1</v>
      </c>
      <c r="G470" t="s">
        <v>278</v>
      </c>
      <c r="H470" s="2" t="s">
        <v>182</v>
      </c>
      <c r="I470" t="s">
        <v>59</v>
      </c>
      <c r="Q470" s="4">
        <f t="shared" si="251"/>
        <v>1.3749999999999998</v>
      </c>
      <c r="R470" s="4">
        <f t="shared" si="252"/>
        <v>1.2699999999999998</v>
      </c>
      <c r="S470" s="4">
        <f t="shared" si="253"/>
        <v>1.1649999999999998</v>
      </c>
      <c r="T470" s="4">
        <f t="shared" si="254"/>
        <v>0.93400000000000005</v>
      </c>
      <c r="U470" s="4">
        <f t="shared" si="255"/>
        <v>1.3749999999999998</v>
      </c>
      <c r="V470" s="4">
        <f t="shared" si="256"/>
        <v>1.2699999999999998</v>
      </c>
      <c r="W470" s="4">
        <f t="shared" si="257"/>
        <v>1.1649999999999998</v>
      </c>
      <c r="X470" s="4">
        <f t="shared" si="258"/>
        <v>0.93400000000000005</v>
      </c>
      <c r="Y470">
        <v>24</v>
      </c>
      <c r="Z470">
        <v>0</v>
      </c>
      <c r="AA470" s="2">
        <f t="shared" si="259"/>
        <v>24</v>
      </c>
      <c r="AC470" s="3">
        <v>0.85</v>
      </c>
      <c r="AD470">
        <v>0.15</v>
      </c>
      <c r="AE470">
        <v>0</v>
      </c>
      <c r="AF470" s="4">
        <f t="shared" si="260"/>
        <v>0.15</v>
      </c>
      <c r="AG470" s="4">
        <f t="shared" si="261"/>
        <v>-10.90909090909091</v>
      </c>
      <c r="AH470" s="4">
        <f t="shared" si="262"/>
        <v>-11.811023622047246</v>
      </c>
      <c r="AI470" s="4">
        <f t="shared" si="263"/>
        <v>-12.875536480686698</v>
      </c>
      <c r="AJ470" s="4">
        <f t="shared" si="264"/>
        <v>-16.059957173447536</v>
      </c>
      <c r="AK470" s="2">
        <v>4</v>
      </c>
      <c r="AL470" s="2">
        <v>4</v>
      </c>
      <c r="AM470" s="2">
        <v>4</v>
      </c>
      <c r="AN470" s="2">
        <v>4</v>
      </c>
      <c r="AO470" s="2">
        <v>3</v>
      </c>
      <c r="AP470" s="2">
        <v>4</v>
      </c>
      <c r="AQ470" s="2">
        <v>10</v>
      </c>
      <c r="AR470" s="4">
        <f t="shared" si="265"/>
        <v>-3.9090909090909101</v>
      </c>
      <c r="AS470" s="2">
        <v>2</v>
      </c>
      <c r="AT470" s="4">
        <f t="shared" si="266"/>
        <v>-4.8110236220472462</v>
      </c>
      <c r="AU470" s="2">
        <v>2</v>
      </c>
      <c r="AV470" s="4">
        <f t="shared" si="267"/>
        <v>-5.8755364806866979</v>
      </c>
      <c r="AW470" s="2">
        <v>2</v>
      </c>
      <c r="AX470" s="4">
        <f t="shared" si="268"/>
        <v>-9.0599571734475361</v>
      </c>
      <c r="AY470" s="2">
        <v>2</v>
      </c>
      <c r="AZ470" s="4">
        <f t="shared" si="269"/>
        <v>-2.9090909090909101</v>
      </c>
      <c r="BA470" s="2">
        <v>4</v>
      </c>
      <c r="BB470" s="4">
        <f t="shared" si="270"/>
        <v>-3.8110236220472462</v>
      </c>
      <c r="BC470" s="2">
        <v>4</v>
      </c>
      <c r="BD470" s="4">
        <f t="shared" si="271"/>
        <v>-4.8755364806866979</v>
      </c>
      <c r="BE470" s="2">
        <v>4</v>
      </c>
      <c r="BF470" s="4">
        <f t="shared" si="272"/>
        <v>-8.0599571734475361</v>
      </c>
      <c r="BG470" s="2">
        <v>4</v>
      </c>
      <c r="BH470" s="4">
        <f t="shared" si="273"/>
        <v>3.0909090909090899</v>
      </c>
      <c r="BI470" s="2">
        <v>8</v>
      </c>
      <c r="BJ470" s="4">
        <f t="shared" si="274"/>
        <v>2.1889763779527538</v>
      </c>
      <c r="BK470" s="2">
        <v>10</v>
      </c>
      <c r="BL470" s="4">
        <f t="shared" si="275"/>
        <v>1.1244635193133021</v>
      </c>
      <c r="BM470" s="2">
        <v>10</v>
      </c>
      <c r="BN470" s="4">
        <f t="shared" si="276"/>
        <v>-2.0599571734475361</v>
      </c>
      <c r="BO470" s="2">
        <v>10</v>
      </c>
    </row>
    <row r="471" spans="1:67" x14ac:dyDescent="0.25">
      <c r="A471" t="s">
        <v>951</v>
      </c>
      <c r="B471">
        <v>3</v>
      </c>
      <c r="C471">
        <v>35</v>
      </c>
      <c r="D471" t="s">
        <v>72</v>
      </c>
      <c r="E471">
        <v>3</v>
      </c>
      <c r="F471">
        <v>1</v>
      </c>
      <c r="G471" t="s">
        <v>278</v>
      </c>
      <c r="H471" s="2" t="s">
        <v>182</v>
      </c>
      <c r="I471" t="s">
        <v>275</v>
      </c>
      <c r="Q471" s="4">
        <f t="shared" si="251"/>
        <v>1.2874999999999999</v>
      </c>
      <c r="R471" s="4">
        <f t="shared" si="252"/>
        <v>1.19</v>
      </c>
      <c r="S471" s="4">
        <f t="shared" si="253"/>
        <v>1.0925</v>
      </c>
      <c r="T471" s="4">
        <f t="shared" si="254"/>
        <v>0.87800000000000011</v>
      </c>
      <c r="U471" s="4">
        <f t="shared" si="255"/>
        <v>1.2874999999999999</v>
      </c>
      <c r="V471" s="4">
        <f t="shared" si="256"/>
        <v>1.19</v>
      </c>
      <c r="W471" s="4">
        <f t="shared" si="257"/>
        <v>1.0925</v>
      </c>
      <c r="X471" s="4">
        <f t="shared" si="258"/>
        <v>0.87800000000000011</v>
      </c>
      <c r="Y471">
        <v>24</v>
      </c>
      <c r="Z471">
        <v>0</v>
      </c>
      <c r="AA471" s="2">
        <f t="shared" si="259"/>
        <v>24</v>
      </c>
      <c r="AC471" s="3">
        <v>0.8</v>
      </c>
      <c r="AD471">
        <v>0.15</v>
      </c>
      <c r="AE471">
        <v>0</v>
      </c>
      <c r="AF471" s="4">
        <f t="shared" si="260"/>
        <v>0.15</v>
      </c>
      <c r="AG471" s="4">
        <f t="shared" si="261"/>
        <v>-11.650485436893206</v>
      </c>
      <c r="AH471" s="4">
        <f t="shared" si="262"/>
        <v>-12.605042016806724</v>
      </c>
      <c r="AI471" s="4">
        <f t="shared" si="263"/>
        <v>-13.729977116704806</v>
      </c>
      <c r="AJ471" s="4">
        <f t="shared" si="264"/>
        <v>-17.084282460136674</v>
      </c>
      <c r="AK471" s="2">
        <v>4</v>
      </c>
      <c r="AL471" s="2">
        <v>4</v>
      </c>
      <c r="AM471" s="2">
        <v>4</v>
      </c>
      <c r="AN471" s="2">
        <v>4</v>
      </c>
      <c r="AO471" s="2">
        <v>3</v>
      </c>
      <c r="AP471" s="2">
        <v>4</v>
      </c>
      <c r="AQ471" s="2">
        <v>10</v>
      </c>
      <c r="AR471" s="4">
        <f t="shared" si="265"/>
        <v>-4.6504854368932058</v>
      </c>
      <c r="AS471" s="2">
        <v>2</v>
      </c>
      <c r="AT471" s="4">
        <f t="shared" si="266"/>
        <v>-5.6050420168067241</v>
      </c>
      <c r="AU471" s="2">
        <v>2</v>
      </c>
      <c r="AV471" s="4">
        <f t="shared" si="267"/>
        <v>-6.7299771167048057</v>
      </c>
      <c r="AW471" s="2">
        <v>2</v>
      </c>
      <c r="AX471" s="4">
        <f t="shared" si="268"/>
        <v>-10.084282460136674</v>
      </c>
      <c r="AY471" s="2">
        <v>2</v>
      </c>
      <c r="AZ471" s="4">
        <f t="shared" si="269"/>
        <v>-3.6504854368932058</v>
      </c>
      <c r="BA471" s="2">
        <v>4</v>
      </c>
      <c r="BB471" s="4">
        <f t="shared" si="270"/>
        <v>-4.6050420168067241</v>
      </c>
      <c r="BC471" s="2">
        <v>4</v>
      </c>
      <c r="BD471" s="4">
        <f t="shared" si="271"/>
        <v>-5.7299771167048057</v>
      </c>
      <c r="BE471" s="2">
        <v>4</v>
      </c>
      <c r="BF471" s="4">
        <f t="shared" si="272"/>
        <v>-9.0842824601366736</v>
      </c>
      <c r="BG471" s="2">
        <v>4</v>
      </c>
      <c r="BH471" s="4">
        <f t="shared" si="273"/>
        <v>2.3495145631067942</v>
      </c>
      <c r="BI471" s="2">
        <v>8</v>
      </c>
      <c r="BJ471" s="4">
        <f t="shared" si="274"/>
        <v>1.3949579831932759</v>
      </c>
      <c r="BK471" s="2">
        <v>10</v>
      </c>
      <c r="BL471" s="4">
        <f t="shared" si="275"/>
        <v>0.2700228832951943</v>
      </c>
      <c r="BM471" s="2">
        <v>10</v>
      </c>
      <c r="BN471" s="4">
        <f t="shared" si="276"/>
        <v>-3.0842824601366736</v>
      </c>
      <c r="BO471" s="2">
        <v>10</v>
      </c>
    </row>
    <row r="472" spans="1:67" x14ac:dyDescent="0.25">
      <c r="A472" t="s">
        <v>952</v>
      </c>
      <c r="B472">
        <v>3</v>
      </c>
      <c r="C472">
        <v>35</v>
      </c>
      <c r="D472" t="s">
        <v>72</v>
      </c>
      <c r="E472">
        <v>3</v>
      </c>
      <c r="F472">
        <v>1</v>
      </c>
      <c r="G472" t="s">
        <v>278</v>
      </c>
      <c r="H472" s="2" t="s">
        <v>182</v>
      </c>
      <c r="I472" t="s">
        <v>60</v>
      </c>
      <c r="Q472" s="4">
        <f t="shared" si="251"/>
        <v>1.4274999999999998</v>
      </c>
      <c r="R472" s="4">
        <f t="shared" si="252"/>
        <v>1.3179999999999998</v>
      </c>
      <c r="S472" s="4">
        <f t="shared" si="253"/>
        <v>1.2084999999999999</v>
      </c>
      <c r="T472" s="4">
        <f t="shared" si="254"/>
        <v>0.96760000000000013</v>
      </c>
      <c r="U472" s="4">
        <f t="shared" si="255"/>
        <v>1.4274999999999998</v>
      </c>
      <c r="V472" s="4">
        <f t="shared" si="256"/>
        <v>1.3179999999999998</v>
      </c>
      <c r="W472" s="4">
        <f t="shared" si="257"/>
        <v>1.2084999999999999</v>
      </c>
      <c r="X472" s="4">
        <f t="shared" si="258"/>
        <v>0.96760000000000013</v>
      </c>
      <c r="Y472">
        <v>24</v>
      </c>
      <c r="Z472">
        <v>0</v>
      </c>
      <c r="AA472" s="2">
        <f t="shared" si="259"/>
        <v>24</v>
      </c>
      <c r="AC472" s="3">
        <v>0.88</v>
      </c>
      <c r="AD472">
        <v>0.15</v>
      </c>
      <c r="AE472">
        <v>0</v>
      </c>
      <c r="AF472" s="4">
        <f t="shared" si="260"/>
        <v>0.15</v>
      </c>
      <c r="AG472" s="4">
        <f t="shared" si="261"/>
        <v>-10.507880910683014</v>
      </c>
      <c r="AH472" s="4">
        <f t="shared" si="262"/>
        <v>-11.380880121396055</v>
      </c>
      <c r="AI472" s="4">
        <f t="shared" si="263"/>
        <v>-12.412081092263136</v>
      </c>
      <c r="AJ472" s="4">
        <f t="shared" si="264"/>
        <v>-15.502273666804463</v>
      </c>
      <c r="AK472" s="2">
        <v>4</v>
      </c>
      <c r="AL472" s="2">
        <v>4</v>
      </c>
      <c r="AM472" s="2">
        <v>4</v>
      </c>
      <c r="AN472" s="2">
        <v>4</v>
      </c>
      <c r="AO472" s="2">
        <v>3</v>
      </c>
      <c r="AP472" s="2">
        <v>4</v>
      </c>
      <c r="AQ472" s="2">
        <v>10</v>
      </c>
      <c r="AR472" s="4">
        <f t="shared" si="265"/>
        <v>-3.5078809106830136</v>
      </c>
      <c r="AS472" s="2">
        <v>2</v>
      </c>
      <c r="AT472" s="4">
        <f t="shared" si="266"/>
        <v>-4.3808801213960553</v>
      </c>
      <c r="AU472" s="2">
        <v>2</v>
      </c>
      <c r="AV472" s="4">
        <f t="shared" si="267"/>
        <v>-5.4120810922631364</v>
      </c>
      <c r="AW472" s="2">
        <v>2</v>
      </c>
      <c r="AX472" s="4">
        <f t="shared" si="268"/>
        <v>-8.5022736668044629</v>
      </c>
      <c r="AY472" s="2">
        <v>2</v>
      </c>
      <c r="AZ472" s="4">
        <f t="shared" si="269"/>
        <v>-2.5078809106830136</v>
      </c>
      <c r="BA472" s="2">
        <v>4</v>
      </c>
      <c r="BB472" s="4">
        <f t="shared" si="270"/>
        <v>-3.3808801213960553</v>
      </c>
      <c r="BC472" s="2">
        <v>4</v>
      </c>
      <c r="BD472" s="4">
        <f t="shared" si="271"/>
        <v>-4.4120810922631364</v>
      </c>
      <c r="BE472" s="2">
        <v>4</v>
      </c>
      <c r="BF472" s="4">
        <f t="shared" si="272"/>
        <v>-7.5022736668044629</v>
      </c>
      <c r="BG472" s="2">
        <v>4</v>
      </c>
      <c r="BH472" s="4">
        <f t="shared" si="273"/>
        <v>3.4921190893169864</v>
      </c>
      <c r="BI472" s="2">
        <v>8</v>
      </c>
      <c r="BJ472" s="4">
        <f t="shared" si="274"/>
        <v>2.6191198786039447</v>
      </c>
      <c r="BK472" s="2">
        <v>10</v>
      </c>
      <c r="BL472" s="4">
        <f t="shared" si="275"/>
        <v>1.5879189077368636</v>
      </c>
      <c r="BM472" s="2">
        <v>10</v>
      </c>
      <c r="BN472" s="4">
        <f t="shared" si="276"/>
        <v>-1.5022736668044629</v>
      </c>
      <c r="BO472" s="2">
        <v>10</v>
      </c>
    </row>
    <row r="473" spans="1:67" x14ac:dyDescent="0.25">
      <c r="A473" t="s">
        <v>953</v>
      </c>
      <c r="B473">
        <v>3</v>
      </c>
      <c r="C473">
        <v>35</v>
      </c>
      <c r="D473" t="s">
        <v>72</v>
      </c>
      <c r="E473">
        <v>3</v>
      </c>
      <c r="F473">
        <v>1</v>
      </c>
      <c r="G473" t="s">
        <v>278</v>
      </c>
      <c r="H473" s="2" t="s">
        <v>182</v>
      </c>
      <c r="I473" t="s">
        <v>63</v>
      </c>
      <c r="Q473" s="4">
        <f t="shared" si="251"/>
        <v>1.41</v>
      </c>
      <c r="R473" s="4">
        <f t="shared" si="252"/>
        <v>1.3019999999999998</v>
      </c>
      <c r="S473" s="4">
        <f t="shared" si="253"/>
        <v>1.194</v>
      </c>
      <c r="T473" s="4">
        <f t="shared" si="254"/>
        <v>0.95640000000000003</v>
      </c>
      <c r="U473" s="4">
        <f t="shared" si="255"/>
        <v>1.41</v>
      </c>
      <c r="V473" s="4">
        <f t="shared" si="256"/>
        <v>1.3019999999999998</v>
      </c>
      <c r="W473" s="4">
        <f t="shared" si="257"/>
        <v>1.194</v>
      </c>
      <c r="X473" s="4">
        <f t="shared" si="258"/>
        <v>0.95640000000000003</v>
      </c>
      <c r="Y473">
        <v>24</v>
      </c>
      <c r="Z473">
        <v>0</v>
      </c>
      <c r="AA473" s="2">
        <f t="shared" si="259"/>
        <v>24</v>
      </c>
      <c r="AC473" s="3">
        <v>0.87</v>
      </c>
      <c r="AD473">
        <v>0.15</v>
      </c>
      <c r="AE473">
        <v>0</v>
      </c>
      <c r="AF473" s="4">
        <f t="shared" si="260"/>
        <v>0.15</v>
      </c>
      <c r="AG473" s="4">
        <f t="shared" si="261"/>
        <v>-10.638297872340425</v>
      </c>
      <c r="AH473" s="4">
        <f t="shared" si="262"/>
        <v>-11.520737327188941</v>
      </c>
      <c r="AI473" s="4">
        <f t="shared" si="263"/>
        <v>-12.562814070351759</v>
      </c>
      <c r="AJ473" s="4">
        <f t="shared" si="264"/>
        <v>-15.683814303638645</v>
      </c>
      <c r="AK473" s="2">
        <v>4</v>
      </c>
      <c r="AL473" s="2">
        <v>4</v>
      </c>
      <c r="AM473" s="2">
        <v>4</v>
      </c>
      <c r="AN473" s="2">
        <v>4</v>
      </c>
      <c r="AO473" s="2">
        <v>3</v>
      </c>
      <c r="AP473" s="2">
        <v>4</v>
      </c>
      <c r="AQ473" s="2">
        <v>10</v>
      </c>
      <c r="AR473" s="4">
        <f t="shared" si="265"/>
        <v>-3.6382978723404253</v>
      </c>
      <c r="AS473" s="2">
        <v>2</v>
      </c>
      <c r="AT473" s="4">
        <f t="shared" si="266"/>
        <v>-4.5207373271889413</v>
      </c>
      <c r="AU473" s="2">
        <v>2</v>
      </c>
      <c r="AV473" s="4">
        <f t="shared" si="267"/>
        <v>-5.5628140703517595</v>
      </c>
      <c r="AW473" s="2">
        <v>2</v>
      </c>
      <c r="AX473" s="4">
        <f t="shared" si="268"/>
        <v>-8.6838143036386448</v>
      </c>
      <c r="AY473" s="2">
        <v>2</v>
      </c>
      <c r="AZ473" s="4">
        <f t="shared" si="269"/>
        <v>-2.6382978723404253</v>
      </c>
      <c r="BA473" s="2">
        <v>4</v>
      </c>
      <c r="BB473" s="4">
        <f t="shared" si="270"/>
        <v>-3.5207373271889413</v>
      </c>
      <c r="BC473" s="2">
        <v>4</v>
      </c>
      <c r="BD473" s="4">
        <f t="shared" si="271"/>
        <v>-4.5628140703517595</v>
      </c>
      <c r="BE473" s="2">
        <v>4</v>
      </c>
      <c r="BF473" s="4">
        <f t="shared" si="272"/>
        <v>-7.6838143036386448</v>
      </c>
      <c r="BG473" s="2">
        <v>4</v>
      </c>
      <c r="BH473" s="4">
        <f t="shared" si="273"/>
        <v>3.3617021276595747</v>
      </c>
      <c r="BI473" s="2">
        <v>8</v>
      </c>
      <c r="BJ473" s="4">
        <f t="shared" si="274"/>
        <v>2.4792626728110587</v>
      </c>
      <c r="BK473" s="2">
        <v>10</v>
      </c>
      <c r="BL473" s="4">
        <f t="shared" si="275"/>
        <v>1.4371859296482405</v>
      </c>
      <c r="BM473" s="2">
        <v>10</v>
      </c>
      <c r="BN473" s="4">
        <f t="shared" si="276"/>
        <v>-1.6838143036386448</v>
      </c>
      <c r="BO473" s="2">
        <v>10</v>
      </c>
    </row>
    <row r="474" spans="1:67" x14ac:dyDescent="0.25">
      <c r="A474" t="s">
        <v>954</v>
      </c>
      <c r="B474">
        <v>3</v>
      </c>
      <c r="C474">
        <v>35</v>
      </c>
      <c r="D474" t="s">
        <v>72</v>
      </c>
      <c r="E474">
        <v>3</v>
      </c>
      <c r="F474">
        <v>1</v>
      </c>
      <c r="G474" t="s">
        <v>278</v>
      </c>
      <c r="H474" s="2" t="s">
        <v>182</v>
      </c>
      <c r="I474" t="s">
        <v>62</v>
      </c>
      <c r="Q474" s="4">
        <f t="shared" si="251"/>
        <v>1.3224999999999998</v>
      </c>
      <c r="R474" s="4">
        <f t="shared" si="252"/>
        <v>1.2219999999999998</v>
      </c>
      <c r="S474" s="4">
        <f t="shared" si="253"/>
        <v>1.1214999999999999</v>
      </c>
      <c r="T474" s="4">
        <f t="shared" si="254"/>
        <v>0.90039999999999998</v>
      </c>
      <c r="U474" s="4">
        <f t="shared" si="255"/>
        <v>1.3224999999999998</v>
      </c>
      <c r="V474" s="4">
        <f t="shared" si="256"/>
        <v>1.2219999999999998</v>
      </c>
      <c r="W474" s="4">
        <f t="shared" si="257"/>
        <v>1.1214999999999999</v>
      </c>
      <c r="X474" s="4">
        <f t="shared" si="258"/>
        <v>0.90039999999999998</v>
      </c>
      <c r="Y474">
        <v>24</v>
      </c>
      <c r="Z474">
        <v>0</v>
      </c>
      <c r="AA474" s="2">
        <f t="shared" si="259"/>
        <v>24</v>
      </c>
      <c r="AC474" s="3">
        <v>0.82</v>
      </c>
      <c r="AD474">
        <v>0.15</v>
      </c>
      <c r="AE474">
        <v>0</v>
      </c>
      <c r="AF474" s="4">
        <f t="shared" si="260"/>
        <v>0.15</v>
      </c>
      <c r="AG474" s="4">
        <f t="shared" si="261"/>
        <v>-11.342155009451798</v>
      </c>
      <c r="AH474" s="4">
        <f t="shared" si="262"/>
        <v>-12.274959083469724</v>
      </c>
      <c r="AI474" s="4">
        <f t="shared" si="263"/>
        <v>-13.374944271065537</v>
      </c>
      <c r="AJ474" s="4">
        <f t="shared" si="264"/>
        <v>-16.65926254997779</v>
      </c>
      <c r="AK474" s="2">
        <v>4</v>
      </c>
      <c r="AL474" s="2">
        <v>4</v>
      </c>
      <c r="AM474" s="2">
        <v>4</v>
      </c>
      <c r="AN474" s="2">
        <v>4</v>
      </c>
      <c r="AO474" s="2">
        <v>3</v>
      </c>
      <c r="AP474" s="2">
        <v>4</v>
      </c>
      <c r="AQ474" s="2">
        <v>10</v>
      </c>
      <c r="AR474" s="4">
        <f t="shared" si="265"/>
        <v>-4.3421550094517976</v>
      </c>
      <c r="AS474" s="2">
        <v>2</v>
      </c>
      <c r="AT474" s="4">
        <f t="shared" si="266"/>
        <v>-5.2749590834697244</v>
      </c>
      <c r="AU474" s="2">
        <v>2</v>
      </c>
      <c r="AV474" s="4">
        <f t="shared" si="267"/>
        <v>-6.3749442710655373</v>
      </c>
      <c r="AW474" s="2">
        <v>2</v>
      </c>
      <c r="AX474" s="4">
        <f t="shared" si="268"/>
        <v>-9.6592625499777895</v>
      </c>
      <c r="AY474" s="2">
        <v>2</v>
      </c>
      <c r="AZ474" s="4">
        <f t="shared" si="269"/>
        <v>-3.3421550094517976</v>
      </c>
      <c r="BA474" s="2">
        <v>4</v>
      </c>
      <c r="BB474" s="4">
        <f t="shared" si="270"/>
        <v>-4.2749590834697244</v>
      </c>
      <c r="BC474" s="2">
        <v>4</v>
      </c>
      <c r="BD474" s="4">
        <f t="shared" si="271"/>
        <v>-5.3749442710655373</v>
      </c>
      <c r="BE474" s="2">
        <v>4</v>
      </c>
      <c r="BF474" s="4">
        <f t="shared" si="272"/>
        <v>-8.6592625499777895</v>
      </c>
      <c r="BG474" s="2">
        <v>4</v>
      </c>
      <c r="BH474" s="4">
        <f t="shared" si="273"/>
        <v>2.6578449905482024</v>
      </c>
      <c r="BI474" s="2">
        <v>8</v>
      </c>
      <c r="BJ474" s="4">
        <f t="shared" si="274"/>
        <v>1.7250409165302756</v>
      </c>
      <c r="BK474" s="2">
        <v>10</v>
      </c>
      <c r="BL474" s="4">
        <f t="shared" si="275"/>
        <v>0.62505572893446271</v>
      </c>
      <c r="BM474" s="2">
        <v>10</v>
      </c>
      <c r="BN474" s="4">
        <f t="shared" si="276"/>
        <v>-2.6592625499777895</v>
      </c>
      <c r="BO474" s="2">
        <v>10</v>
      </c>
    </row>
    <row r="475" spans="1:67" x14ac:dyDescent="0.25">
      <c r="A475" t="s">
        <v>955</v>
      </c>
      <c r="B475">
        <v>3</v>
      </c>
      <c r="C475">
        <v>35</v>
      </c>
      <c r="D475" t="s">
        <v>72</v>
      </c>
      <c r="E475">
        <v>3</v>
      </c>
      <c r="F475">
        <v>1</v>
      </c>
      <c r="G475" t="s">
        <v>278</v>
      </c>
      <c r="H475" s="2" t="s">
        <v>182</v>
      </c>
      <c r="I475" t="s">
        <v>61</v>
      </c>
      <c r="Q475" s="4">
        <f t="shared" si="251"/>
        <v>1.4274999999999998</v>
      </c>
      <c r="R475" s="4">
        <f t="shared" si="252"/>
        <v>1.3179999999999998</v>
      </c>
      <c r="S475" s="4">
        <f t="shared" si="253"/>
        <v>1.2084999999999999</v>
      </c>
      <c r="T475" s="4">
        <f t="shared" si="254"/>
        <v>0.96760000000000013</v>
      </c>
      <c r="U475" s="4">
        <f t="shared" si="255"/>
        <v>1.4274999999999998</v>
      </c>
      <c r="V475" s="4">
        <f t="shared" si="256"/>
        <v>1.3179999999999998</v>
      </c>
      <c r="W475" s="4">
        <f t="shared" si="257"/>
        <v>1.2084999999999999</v>
      </c>
      <c r="X475" s="4">
        <f t="shared" si="258"/>
        <v>0.96760000000000013</v>
      </c>
      <c r="Y475">
        <v>24</v>
      </c>
      <c r="Z475">
        <v>0</v>
      </c>
      <c r="AA475" s="2">
        <f t="shared" si="259"/>
        <v>24</v>
      </c>
      <c r="AC475" s="3">
        <v>0.88</v>
      </c>
      <c r="AD475">
        <v>0.15</v>
      </c>
      <c r="AE475">
        <v>0</v>
      </c>
      <c r="AF475" s="4">
        <f t="shared" si="260"/>
        <v>0.15</v>
      </c>
      <c r="AG475" s="4">
        <f t="shared" si="261"/>
        <v>-10.507880910683014</v>
      </c>
      <c r="AH475" s="4">
        <f t="shared" si="262"/>
        <v>-11.380880121396055</v>
      </c>
      <c r="AI475" s="4">
        <f t="shared" si="263"/>
        <v>-12.412081092263136</v>
      </c>
      <c r="AJ475" s="4">
        <f t="shared" si="264"/>
        <v>-15.502273666804463</v>
      </c>
      <c r="AK475" s="2">
        <v>4</v>
      </c>
      <c r="AL475" s="2">
        <v>4</v>
      </c>
      <c r="AM475" s="2">
        <v>4</v>
      </c>
      <c r="AN475" s="2">
        <v>4</v>
      </c>
      <c r="AO475" s="2">
        <v>3</v>
      </c>
      <c r="AP475" s="2">
        <v>4</v>
      </c>
      <c r="AQ475" s="2">
        <v>10</v>
      </c>
      <c r="AR475" s="4">
        <f t="shared" si="265"/>
        <v>-3.5078809106830136</v>
      </c>
      <c r="AS475" s="2">
        <v>2</v>
      </c>
      <c r="AT475" s="4">
        <f t="shared" si="266"/>
        <v>-4.3808801213960553</v>
      </c>
      <c r="AU475" s="2">
        <v>2</v>
      </c>
      <c r="AV475" s="4">
        <f t="shared" si="267"/>
        <v>-5.4120810922631364</v>
      </c>
      <c r="AW475" s="2">
        <v>2</v>
      </c>
      <c r="AX475" s="4">
        <f t="shared" si="268"/>
        <v>-8.5022736668044629</v>
      </c>
      <c r="AY475" s="2">
        <v>2</v>
      </c>
      <c r="AZ475" s="4">
        <f t="shared" si="269"/>
        <v>-2.5078809106830136</v>
      </c>
      <c r="BA475" s="2">
        <v>4</v>
      </c>
      <c r="BB475" s="4">
        <f t="shared" si="270"/>
        <v>-3.3808801213960553</v>
      </c>
      <c r="BC475" s="2">
        <v>4</v>
      </c>
      <c r="BD475" s="4">
        <f t="shared" si="271"/>
        <v>-4.4120810922631364</v>
      </c>
      <c r="BE475" s="2">
        <v>4</v>
      </c>
      <c r="BF475" s="4">
        <f t="shared" si="272"/>
        <v>-7.5022736668044629</v>
      </c>
      <c r="BG475" s="2">
        <v>4</v>
      </c>
      <c r="BH475" s="4">
        <f t="shared" si="273"/>
        <v>3.4921190893169864</v>
      </c>
      <c r="BI475" s="2">
        <v>8</v>
      </c>
      <c r="BJ475" s="4">
        <f t="shared" si="274"/>
        <v>2.6191198786039447</v>
      </c>
      <c r="BK475" s="2">
        <v>10</v>
      </c>
      <c r="BL475" s="4">
        <f t="shared" si="275"/>
        <v>1.5879189077368636</v>
      </c>
      <c r="BM475" s="2">
        <v>10</v>
      </c>
      <c r="BN475" s="4">
        <f t="shared" si="276"/>
        <v>-1.5022736668044629</v>
      </c>
      <c r="BO475" s="2">
        <v>10</v>
      </c>
    </row>
    <row r="476" spans="1:67" x14ac:dyDescent="0.25">
      <c r="A476" t="s">
        <v>956</v>
      </c>
      <c r="B476">
        <v>3</v>
      </c>
      <c r="C476">
        <v>35</v>
      </c>
      <c r="D476" t="s">
        <v>72</v>
      </c>
      <c r="E476">
        <v>3</v>
      </c>
      <c r="F476">
        <v>1</v>
      </c>
      <c r="G476" t="s">
        <v>278</v>
      </c>
      <c r="H476" s="2" t="s">
        <v>182</v>
      </c>
      <c r="I476" t="s">
        <v>184</v>
      </c>
      <c r="Q476" s="4">
        <f t="shared" si="251"/>
        <v>1.3924999999999998</v>
      </c>
      <c r="R476" s="4">
        <f t="shared" si="252"/>
        <v>1.2859999999999998</v>
      </c>
      <c r="S476" s="4">
        <f t="shared" si="253"/>
        <v>1.1794999999999998</v>
      </c>
      <c r="T476" s="4">
        <f t="shared" si="254"/>
        <v>0.94520000000000004</v>
      </c>
      <c r="U476" s="4">
        <f t="shared" si="255"/>
        <v>1.3924999999999998</v>
      </c>
      <c r="V476" s="4">
        <f t="shared" si="256"/>
        <v>1.2859999999999998</v>
      </c>
      <c r="W476" s="4">
        <f t="shared" si="257"/>
        <v>1.1794999999999998</v>
      </c>
      <c r="X476" s="4">
        <f t="shared" si="258"/>
        <v>0.94520000000000004</v>
      </c>
      <c r="Y476">
        <v>24</v>
      </c>
      <c r="Z476">
        <v>0</v>
      </c>
      <c r="AA476" s="2">
        <f t="shared" si="259"/>
        <v>24</v>
      </c>
      <c r="AC476" s="3">
        <v>0.86</v>
      </c>
      <c r="AD476">
        <v>0.15</v>
      </c>
      <c r="AE476">
        <v>0</v>
      </c>
      <c r="AF476" s="4">
        <f t="shared" si="260"/>
        <v>0.15</v>
      </c>
      <c r="AG476" s="4">
        <f t="shared" si="261"/>
        <v>-10.771992818671455</v>
      </c>
      <c r="AH476" s="4">
        <f t="shared" si="262"/>
        <v>-11.664074650077762</v>
      </c>
      <c r="AI476" s="4">
        <f t="shared" si="263"/>
        <v>-12.717253073336162</v>
      </c>
      <c r="AJ476" s="4">
        <f t="shared" si="264"/>
        <v>-15.869657215404146</v>
      </c>
      <c r="AK476" s="2">
        <v>4</v>
      </c>
      <c r="AL476" s="2">
        <v>4</v>
      </c>
      <c r="AM476" s="2">
        <v>4</v>
      </c>
      <c r="AN476" s="2">
        <v>4</v>
      </c>
      <c r="AO476" s="2">
        <v>3</v>
      </c>
      <c r="AP476" s="2">
        <v>4</v>
      </c>
      <c r="AQ476" s="2">
        <v>10</v>
      </c>
      <c r="AR476" s="4">
        <f t="shared" si="265"/>
        <v>-3.7719928186714551</v>
      </c>
      <c r="AS476" s="2">
        <v>2</v>
      </c>
      <c r="AT476" s="4">
        <f t="shared" si="266"/>
        <v>-4.6640746500777617</v>
      </c>
      <c r="AU476" s="2">
        <v>2</v>
      </c>
      <c r="AV476" s="4">
        <f t="shared" si="267"/>
        <v>-5.7172530733361615</v>
      </c>
      <c r="AW476" s="2">
        <v>2</v>
      </c>
      <c r="AX476" s="4">
        <f t="shared" si="268"/>
        <v>-8.8696572154041462</v>
      </c>
      <c r="AY476" s="2">
        <v>2</v>
      </c>
      <c r="AZ476" s="4">
        <f t="shared" si="269"/>
        <v>-2.7719928186714551</v>
      </c>
      <c r="BA476" s="2">
        <v>4</v>
      </c>
      <c r="BB476" s="4">
        <f t="shared" si="270"/>
        <v>-3.6640746500777617</v>
      </c>
      <c r="BC476" s="2">
        <v>4</v>
      </c>
      <c r="BD476" s="4">
        <f t="shared" si="271"/>
        <v>-4.7172530733361615</v>
      </c>
      <c r="BE476" s="2">
        <v>4</v>
      </c>
      <c r="BF476" s="4">
        <f t="shared" si="272"/>
        <v>-7.8696572154041462</v>
      </c>
      <c r="BG476" s="2">
        <v>4</v>
      </c>
      <c r="BH476" s="4">
        <f t="shared" si="273"/>
        <v>3.2280071813285449</v>
      </c>
      <c r="BI476" s="2">
        <v>8</v>
      </c>
      <c r="BJ476" s="4">
        <f t="shared" si="274"/>
        <v>2.3359253499222383</v>
      </c>
      <c r="BK476" s="2">
        <v>10</v>
      </c>
      <c r="BL476" s="4">
        <f t="shared" si="275"/>
        <v>1.2827469266638385</v>
      </c>
      <c r="BM476" s="2">
        <v>10</v>
      </c>
      <c r="BN476" s="4">
        <f t="shared" si="276"/>
        <v>-1.8696572154041462</v>
      </c>
      <c r="BO476" s="2">
        <v>10</v>
      </c>
    </row>
    <row r="477" spans="1:67" x14ac:dyDescent="0.25">
      <c r="A477" t="s">
        <v>957</v>
      </c>
      <c r="B477">
        <v>3</v>
      </c>
      <c r="C477">
        <v>35</v>
      </c>
      <c r="D477" t="s">
        <v>72</v>
      </c>
      <c r="E477">
        <v>3</v>
      </c>
      <c r="F477">
        <v>1</v>
      </c>
      <c r="G477" t="s">
        <v>278</v>
      </c>
      <c r="H477" s="2" t="s">
        <v>182</v>
      </c>
      <c r="I477" t="s">
        <v>185</v>
      </c>
      <c r="Q477" s="4">
        <f t="shared" si="251"/>
        <v>1.3049999999999999</v>
      </c>
      <c r="R477" s="4">
        <f t="shared" si="252"/>
        <v>1.206</v>
      </c>
      <c r="S477" s="4">
        <f t="shared" si="253"/>
        <v>1.107</v>
      </c>
      <c r="T477" s="4">
        <f t="shared" si="254"/>
        <v>0.8892000000000001</v>
      </c>
      <c r="U477" s="4">
        <f t="shared" si="255"/>
        <v>1.3049999999999999</v>
      </c>
      <c r="V477" s="4">
        <f t="shared" si="256"/>
        <v>1.206</v>
      </c>
      <c r="W477" s="4">
        <f t="shared" si="257"/>
        <v>1.107</v>
      </c>
      <c r="X477" s="4">
        <f t="shared" si="258"/>
        <v>0.8892000000000001</v>
      </c>
      <c r="Y477">
        <v>24</v>
      </c>
      <c r="Z477">
        <v>0</v>
      </c>
      <c r="AA477" s="2">
        <f t="shared" si="259"/>
        <v>24</v>
      </c>
      <c r="AC477" s="3">
        <v>0.81</v>
      </c>
      <c r="AD477">
        <v>0.15</v>
      </c>
      <c r="AE477">
        <v>0</v>
      </c>
      <c r="AF477" s="4">
        <f t="shared" si="260"/>
        <v>0.15</v>
      </c>
      <c r="AG477" s="4">
        <f t="shared" si="261"/>
        <v>-11.494252873563219</v>
      </c>
      <c r="AH477" s="4">
        <f t="shared" si="262"/>
        <v>-12.437810945273633</v>
      </c>
      <c r="AI477" s="4">
        <f t="shared" si="263"/>
        <v>-13.550135501355014</v>
      </c>
      <c r="AJ477" s="4">
        <f t="shared" si="264"/>
        <v>-16.869095816464235</v>
      </c>
      <c r="AK477" s="2">
        <v>4</v>
      </c>
      <c r="AL477" s="2">
        <v>4</v>
      </c>
      <c r="AM477" s="2">
        <v>4</v>
      </c>
      <c r="AN477" s="2">
        <v>4</v>
      </c>
      <c r="AO477" s="2">
        <v>3</v>
      </c>
      <c r="AP477" s="2">
        <v>4</v>
      </c>
      <c r="AQ477" s="2">
        <v>10</v>
      </c>
      <c r="AR477" s="4">
        <f t="shared" si="265"/>
        <v>-4.4942528735632195</v>
      </c>
      <c r="AS477" s="2">
        <v>2</v>
      </c>
      <c r="AT477" s="4">
        <f t="shared" si="266"/>
        <v>-5.4378109452736325</v>
      </c>
      <c r="AU477" s="2">
        <v>2</v>
      </c>
      <c r="AV477" s="4">
        <f t="shared" si="267"/>
        <v>-6.5501355013550135</v>
      </c>
      <c r="AW477" s="2">
        <v>2</v>
      </c>
      <c r="AX477" s="4">
        <f t="shared" si="268"/>
        <v>-9.8690958164642346</v>
      </c>
      <c r="AY477" s="2">
        <v>2</v>
      </c>
      <c r="AZ477" s="4">
        <f t="shared" si="269"/>
        <v>-3.4942528735632195</v>
      </c>
      <c r="BA477" s="2">
        <v>4</v>
      </c>
      <c r="BB477" s="4">
        <f t="shared" si="270"/>
        <v>-4.4378109452736325</v>
      </c>
      <c r="BC477" s="2">
        <v>4</v>
      </c>
      <c r="BD477" s="4">
        <f t="shared" si="271"/>
        <v>-5.5501355013550135</v>
      </c>
      <c r="BE477" s="2">
        <v>4</v>
      </c>
      <c r="BF477" s="4">
        <f t="shared" si="272"/>
        <v>-8.8690958164642346</v>
      </c>
      <c r="BG477" s="2">
        <v>4</v>
      </c>
      <c r="BH477" s="4">
        <f t="shared" si="273"/>
        <v>2.5057471264367805</v>
      </c>
      <c r="BI477" s="2">
        <v>8</v>
      </c>
      <c r="BJ477" s="4">
        <f t="shared" si="274"/>
        <v>1.5621890547263675</v>
      </c>
      <c r="BK477" s="2">
        <v>10</v>
      </c>
      <c r="BL477" s="4">
        <f t="shared" si="275"/>
        <v>0.44986449864498645</v>
      </c>
      <c r="BM477" s="2">
        <v>10</v>
      </c>
      <c r="BN477" s="4">
        <f t="shared" si="276"/>
        <v>-2.8690958164642346</v>
      </c>
      <c r="BO477" s="2">
        <v>10</v>
      </c>
    </row>
    <row r="478" spans="1:67" x14ac:dyDescent="0.25">
      <c r="A478" t="s">
        <v>958</v>
      </c>
      <c r="B478">
        <v>3</v>
      </c>
      <c r="C478">
        <v>35</v>
      </c>
      <c r="D478" t="s">
        <v>72</v>
      </c>
      <c r="E478">
        <v>3</v>
      </c>
      <c r="F478">
        <v>1</v>
      </c>
      <c r="G478" t="s">
        <v>278</v>
      </c>
      <c r="H478" s="2" t="s">
        <v>182</v>
      </c>
      <c r="I478" t="s">
        <v>186</v>
      </c>
      <c r="Q478" s="4">
        <f t="shared" si="251"/>
        <v>1.3399999999999999</v>
      </c>
      <c r="R478" s="4">
        <f t="shared" si="252"/>
        <v>1.2379999999999998</v>
      </c>
      <c r="S478" s="4">
        <f t="shared" si="253"/>
        <v>1.1359999999999999</v>
      </c>
      <c r="T478" s="4">
        <f t="shared" si="254"/>
        <v>0.91160000000000008</v>
      </c>
      <c r="U478" s="4">
        <f t="shared" si="255"/>
        <v>1.3399999999999999</v>
      </c>
      <c r="V478" s="4">
        <f t="shared" si="256"/>
        <v>1.2379999999999998</v>
      </c>
      <c r="W478" s="4">
        <f t="shared" si="257"/>
        <v>1.1359999999999999</v>
      </c>
      <c r="X478" s="4">
        <f t="shared" si="258"/>
        <v>0.91160000000000008</v>
      </c>
      <c r="Y478">
        <v>24</v>
      </c>
      <c r="Z478">
        <v>0</v>
      </c>
      <c r="AA478" s="2">
        <f t="shared" si="259"/>
        <v>24</v>
      </c>
      <c r="AC478" s="3">
        <v>0.83</v>
      </c>
      <c r="AD478">
        <v>0.15</v>
      </c>
      <c r="AE478">
        <v>0</v>
      </c>
      <c r="AF478" s="4">
        <f t="shared" si="260"/>
        <v>0.15</v>
      </c>
      <c r="AG478" s="4">
        <f t="shared" si="261"/>
        <v>-11.19402985074627</v>
      </c>
      <c r="AH478" s="4">
        <f t="shared" si="262"/>
        <v>-12.116316639741521</v>
      </c>
      <c r="AI478" s="4">
        <f t="shared" si="263"/>
        <v>-13.204225352112678</v>
      </c>
      <c r="AJ478" s="4">
        <f t="shared" si="264"/>
        <v>-16.454585344449317</v>
      </c>
      <c r="AK478" s="2">
        <v>4</v>
      </c>
      <c r="AL478" s="2">
        <v>4</v>
      </c>
      <c r="AM478" s="2">
        <v>4</v>
      </c>
      <c r="AN478" s="2">
        <v>4</v>
      </c>
      <c r="AO478" s="2">
        <v>3</v>
      </c>
      <c r="AP478" s="2">
        <v>4</v>
      </c>
      <c r="AQ478" s="2">
        <v>10</v>
      </c>
      <c r="AR478" s="4">
        <f t="shared" si="265"/>
        <v>-4.1940298507462703</v>
      </c>
      <c r="AS478" s="2">
        <v>2</v>
      </c>
      <c r="AT478" s="4">
        <f t="shared" si="266"/>
        <v>-5.1163166397415214</v>
      </c>
      <c r="AU478" s="2">
        <v>2</v>
      </c>
      <c r="AV478" s="4">
        <f t="shared" si="267"/>
        <v>-6.2042253521126778</v>
      </c>
      <c r="AW478" s="2">
        <v>2</v>
      </c>
      <c r="AX478" s="4">
        <f t="shared" si="268"/>
        <v>-9.4545853444493169</v>
      </c>
      <c r="AY478" s="2">
        <v>2</v>
      </c>
      <c r="AZ478" s="4">
        <f t="shared" si="269"/>
        <v>-3.1940298507462703</v>
      </c>
      <c r="BA478" s="2">
        <v>4</v>
      </c>
      <c r="BB478" s="4">
        <f t="shared" si="270"/>
        <v>-4.1163166397415214</v>
      </c>
      <c r="BC478" s="2">
        <v>4</v>
      </c>
      <c r="BD478" s="4">
        <f t="shared" si="271"/>
        <v>-5.2042253521126778</v>
      </c>
      <c r="BE478" s="2">
        <v>4</v>
      </c>
      <c r="BF478" s="4">
        <f t="shared" si="272"/>
        <v>-8.4545853444493169</v>
      </c>
      <c r="BG478" s="2">
        <v>4</v>
      </c>
      <c r="BH478" s="4">
        <f t="shared" si="273"/>
        <v>2.8059701492537297</v>
      </c>
      <c r="BI478" s="2">
        <v>8</v>
      </c>
      <c r="BJ478" s="4">
        <f t="shared" si="274"/>
        <v>1.8836833602584786</v>
      </c>
      <c r="BK478" s="2">
        <v>10</v>
      </c>
      <c r="BL478" s="4">
        <f t="shared" si="275"/>
        <v>0.79577464788732222</v>
      </c>
      <c r="BM478" s="2">
        <v>10</v>
      </c>
      <c r="BN478" s="4">
        <f t="shared" si="276"/>
        <v>-2.4545853444493169</v>
      </c>
      <c r="BO478" s="2">
        <v>10</v>
      </c>
    </row>
    <row r="479" spans="1:67" x14ac:dyDescent="0.25">
      <c r="A479" t="s">
        <v>959</v>
      </c>
      <c r="B479">
        <v>3</v>
      </c>
      <c r="C479">
        <v>35</v>
      </c>
      <c r="D479" t="s">
        <v>72</v>
      </c>
      <c r="E479">
        <v>3</v>
      </c>
      <c r="F479">
        <v>1</v>
      </c>
      <c r="G479" t="s">
        <v>278</v>
      </c>
      <c r="H479" s="2" t="s">
        <v>182</v>
      </c>
      <c r="I479" t="s">
        <v>187</v>
      </c>
      <c r="Q479" s="4">
        <f t="shared" si="251"/>
        <v>1.3399999999999999</v>
      </c>
      <c r="R479" s="4">
        <f t="shared" si="252"/>
        <v>1.2379999999999998</v>
      </c>
      <c r="S479" s="4">
        <f t="shared" si="253"/>
        <v>1.1359999999999999</v>
      </c>
      <c r="T479" s="4">
        <f t="shared" si="254"/>
        <v>0.91160000000000008</v>
      </c>
      <c r="U479" s="4">
        <f t="shared" si="255"/>
        <v>1.3399999999999999</v>
      </c>
      <c r="V479" s="4">
        <f t="shared" si="256"/>
        <v>1.2379999999999998</v>
      </c>
      <c r="W479" s="4">
        <f t="shared" si="257"/>
        <v>1.1359999999999999</v>
      </c>
      <c r="X479" s="4">
        <f t="shared" si="258"/>
        <v>0.91160000000000008</v>
      </c>
      <c r="Y479">
        <v>24</v>
      </c>
      <c r="Z479">
        <v>0</v>
      </c>
      <c r="AA479" s="2">
        <f t="shared" si="259"/>
        <v>24</v>
      </c>
      <c r="AC479" s="3">
        <v>0.83</v>
      </c>
      <c r="AD479">
        <v>0.15</v>
      </c>
      <c r="AE479">
        <v>0</v>
      </c>
      <c r="AF479" s="4">
        <f t="shared" si="260"/>
        <v>0.15</v>
      </c>
      <c r="AG479" s="4">
        <f t="shared" si="261"/>
        <v>-11.19402985074627</v>
      </c>
      <c r="AH479" s="4">
        <f t="shared" si="262"/>
        <v>-12.116316639741521</v>
      </c>
      <c r="AI479" s="4">
        <f t="shared" si="263"/>
        <v>-13.204225352112678</v>
      </c>
      <c r="AJ479" s="4">
        <f t="shared" si="264"/>
        <v>-16.454585344449317</v>
      </c>
      <c r="AK479" s="2">
        <v>4</v>
      </c>
      <c r="AL479" s="2">
        <v>4</v>
      </c>
      <c r="AM479" s="2">
        <v>4</v>
      </c>
      <c r="AN479" s="2">
        <v>4</v>
      </c>
      <c r="AO479" s="2">
        <v>3</v>
      </c>
      <c r="AP479" s="2">
        <v>4</v>
      </c>
      <c r="AQ479" s="2">
        <v>10</v>
      </c>
      <c r="AR479" s="4">
        <f t="shared" si="265"/>
        <v>-4.1940298507462703</v>
      </c>
      <c r="AS479" s="2">
        <v>2</v>
      </c>
      <c r="AT479" s="4">
        <f t="shared" si="266"/>
        <v>-5.1163166397415214</v>
      </c>
      <c r="AU479" s="2">
        <v>2</v>
      </c>
      <c r="AV479" s="4">
        <f t="shared" si="267"/>
        <v>-6.2042253521126778</v>
      </c>
      <c r="AW479" s="2">
        <v>2</v>
      </c>
      <c r="AX479" s="4">
        <f t="shared" si="268"/>
        <v>-9.4545853444493169</v>
      </c>
      <c r="AY479" s="2">
        <v>2</v>
      </c>
      <c r="AZ479" s="4">
        <f t="shared" si="269"/>
        <v>-3.1940298507462703</v>
      </c>
      <c r="BA479" s="2">
        <v>4</v>
      </c>
      <c r="BB479" s="4">
        <f t="shared" si="270"/>
        <v>-4.1163166397415214</v>
      </c>
      <c r="BC479" s="2">
        <v>4</v>
      </c>
      <c r="BD479" s="4">
        <f t="shared" si="271"/>
        <v>-5.2042253521126778</v>
      </c>
      <c r="BE479" s="2">
        <v>4</v>
      </c>
      <c r="BF479" s="4">
        <f t="shared" si="272"/>
        <v>-8.4545853444493169</v>
      </c>
      <c r="BG479" s="2">
        <v>4</v>
      </c>
      <c r="BH479" s="4">
        <f t="shared" si="273"/>
        <v>2.8059701492537297</v>
      </c>
      <c r="BI479" s="2">
        <v>8</v>
      </c>
      <c r="BJ479" s="4">
        <f t="shared" si="274"/>
        <v>1.8836833602584786</v>
      </c>
      <c r="BK479" s="2">
        <v>10</v>
      </c>
      <c r="BL479" s="4">
        <f t="shared" si="275"/>
        <v>0.79577464788732222</v>
      </c>
      <c r="BM479" s="2">
        <v>10</v>
      </c>
      <c r="BN479" s="4">
        <f t="shared" si="276"/>
        <v>-2.4545853444493169</v>
      </c>
      <c r="BO479" s="2">
        <v>10</v>
      </c>
    </row>
    <row r="480" spans="1:67" x14ac:dyDescent="0.25">
      <c r="A480" t="s">
        <v>960</v>
      </c>
      <c r="B480">
        <v>3</v>
      </c>
      <c r="C480">
        <v>35</v>
      </c>
      <c r="D480" t="s">
        <v>72</v>
      </c>
      <c r="E480">
        <v>3</v>
      </c>
      <c r="F480">
        <v>1</v>
      </c>
      <c r="G480" t="s">
        <v>278</v>
      </c>
      <c r="H480" s="2" t="s">
        <v>182</v>
      </c>
      <c r="I480" t="s">
        <v>269</v>
      </c>
      <c r="Q480" s="4">
        <f t="shared" si="251"/>
        <v>1.3924999999999998</v>
      </c>
      <c r="R480" s="4">
        <f t="shared" si="252"/>
        <v>1.2859999999999998</v>
      </c>
      <c r="S480" s="4">
        <f t="shared" si="253"/>
        <v>1.1794999999999998</v>
      </c>
      <c r="T480" s="4">
        <f t="shared" si="254"/>
        <v>0.94520000000000004</v>
      </c>
      <c r="U480" s="4">
        <f t="shared" si="255"/>
        <v>1.3924999999999998</v>
      </c>
      <c r="V480" s="4">
        <f t="shared" si="256"/>
        <v>1.2859999999999998</v>
      </c>
      <c r="W480" s="4">
        <f t="shared" si="257"/>
        <v>1.1794999999999998</v>
      </c>
      <c r="X480" s="4">
        <f t="shared" si="258"/>
        <v>0.94520000000000004</v>
      </c>
      <c r="Y480">
        <v>24</v>
      </c>
      <c r="Z480">
        <v>0</v>
      </c>
      <c r="AA480" s="2">
        <f t="shared" si="259"/>
        <v>24</v>
      </c>
      <c r="AC480" s="3">
        <v>0.86</v>
      </c>
      <c r="AD480">
        <v>0.15</v>
      </c>
      <c r="AE480">
        <v>0</v>
      </c>
      <c r="AF480" s="4">
        <f t="shared" si="260"/>
        <v>0.15</v>
      </c>
      <c r="AG480" s="4">
        <f t="shared" si="261"/>
        <v>-10.771992818671455</v>
      </c>
      <c r="AH480" s="4">
        <f t="shared" si="262"/>
        <v>-11.664074650077762</v>
      </c>
      <c r="AI480" s="4">
        <f t="shared" si="263"/>
        <v>-12.717253073336162</v>
      </c>
      <c r="AJ480" s="4">
        <f t="shared" si="264"/>
        <v>-15.869657215404146</v>
      </c>
      <c r="AK480" s="2">
        <v>4</v>
      </c>
      <c r="AL480" s="2">
        <v>4</v>
      </c>
      <c r="AM480" s="2">
        <v>4</v>
      </c>
      <c r="AN480" s="2">
        <v>4</v>
      </c>
      <c r="AO480" s="2">
        <v>3</v>
      </c>
      <c r="AP480" s="2">
        <v>4</v>
      </c>
      <c r="AQ480" s="2">
        <v>10</v>
      </c>
      <c r="AR480" s="4">
        <f t="shared" si="265"/>
        <v>-3.7719928186714551</v>
      </c>
      <c r="AS480" s="2">
        <v>2</v>
      </c>
      <c r="AT480" s="4">
        <f t="shared" si="266"/>
        <v>-4.6640746500777617</v>
      </c>
      <c r="AU480" s="2">
        <v>2</v>
      </c>
      <c r="AV480" s="4">
        <f t="shared" si="267"/>
        <v>-5.7172530733361615</v>
      </c>
      <c r="AW480" s="2">
        <v>2</v>
      </c>
      <c r="AX480" s="4">
        <f t="shared" si="268"/>
        <v>-8.8696572154041462</v>
      </c>
      <c r="AY480" s="2">
        <v>2</v>
      </c>
      <c r="AZ480" s="4">
        <f t="shared" si="269"/>
        <v>-2.7719928186714551</v>
      </c>
      <c r="BA480" s="2">
        <v>4</v>
      </c>
      <c r="BB480" s="4">
        <f t="shared" si="270"/>
        <v>-3.6640746500777617</v>
      </c>
      <c r="BC480" s="2">
        <v>4</v>
      </c>
      <c r="BD480" s="4">
        <f t="shared" si="271"/>
        <v>-4.7172530733361615</v>
      </c>
      <c r="BE480" s="2">
        <v>4</v>
      </c>
      <c r="BF480" s="4">
        <f t="shared" si="272"/>
        <v>-7.8696572154041462</v>
      </c>
      <c r="BG480" s="2">
        <v>4</v>
      </c>
      <c r="BH480" s="4">
        <f t="shared" si="273"/>
        <v>3.2280071813285449</v>
      </c>
      <c r="BI480" s="2">
        <v>8</v>
      </c>
      <c r="BJ480" s="4">
        <f t="shared" si="274"/>
        <v>2.3359253499222383</v>
      </c>
      <c r="BK480" s="2">
        <v>10</v>
      </c>
      <c r="BL480" s="4">
        <f t="shared" si="275"/>
        <v>1.2827469266638385</v>
      </c>
      <c r="BM480" s="2">
        <v>10</v>
      </c>
      <c r="BN480" s="4">
        <f t="shared" si="276"/>
        <v>-1.8696572154041462</v>
      </c>
      <c r="BO480" s="2">
        <v>10</v>
      </c>
    </row>
    <row r="481" spans="1:67" x14ac:dyDescent="0.25">
      <c r="A481" t="s">
        <v>961</v>
      </c>
      <c r="B481">
        <v>3</v>
      </c>
      <c r="C481">
        <v>35</v>
      </c>
      <c r="D481" t="s">
        <v>72</v>
      </c>
      <c r="E481">
        <v>3</v>
      </c>
      <c r="F481">
        <v>1</v>
      </c>
      <c r="G481" t="s">
        <v>278</v>
      </c>
      <c r="H481" s="2" t="s">
        <v>182</v>
      </c>
      <c r="I481" t="s">
        <v>188</v>
      </c>
      <c r="Q481" s="4">
        <f t="shared" si="251"/>
        <v>1.3574999999999999</v>
      </c>
      <c r="R481" s="4">
        <f t="shared" si="252"/>
        <v>1.2539999999999998</v>
      </c>
      <c r="S481" s="4">
        <f t="shared" si="253"/>
        <v>1.1504999999999999</v>
      </c>
      <c r="T481" s="4">
        <f t="shared" si="254"/>
        <v>0.92280000000000006</v>
      </c>
      <c r="U481" s="4">
        <f t="shared" si="255"/>
        <v>1.3574999999999999</v>
      </c>
      <c r="V481" s="4">
        <f t="shared" si="256"/>
        <v>1.2539999999999998</v>
      </c>
      <c r="W481" s="4">
        <f t="shared" si="257"/>
        <v>1.1504999999999999</v>
      </c>
      <c r="X481" s="4">
        <f t="shared" si="258"/>
        <v>0.92280000000000006</v>
      </c>
      <c r="Y481">
        <v>24</v>
      </c>
      <c r="Z481">
        <v>0</v>
      </c>
      <c r="AA481" s="2">
        <f t="shared" si="259"/>
        <v>24</v>
      </c>
      <c r="AC481" s="3">
        <v>0.84</v>
      </c>
      <c r="AD481">
        <v>0.15</v>
      </c>
      <c r="AE481">
        <v>0</v>
      </c>
      <c r="AF481" s="4">
        <f t="shared" si="260"/>
        <v>0.15</v>
      </c>
      <c r="AG481" s="4">
        <f t="shared" si="261"/>
        <v>-11.049723756906078</v>
      </c>
      <c r="AH481" s="4">
        <f t="shared" si="262"/>
        <v>-11.96172248803828</v>
      </c>
      <c r="AI481" s="4">
        <f t="shared" si="263"/>
        <v>-13.037809647979142</v>
      </c>
      <c r="AJ481" s="4">
        <f t="shared" si="264"/>
        <v>-16.254876462938881</v>
      </c>
      <c r="AK481" s="2">
        <v>4</v>
      </c>
      <c r="AL481" s="2">
        <v>4</v>
      </c>
      <c r="AM481" s="2">
        <v>4</v>
      </c>
      <c r="AN481" s="2">
        <v>4</v>
      </c>
      <c r="AO481" s="2">
        <v>3</v>
      </c>
      <c r="AP481" s="2">
        <v>4</v>
      </c>
      <c r="AQ481" s="2">
        <v>10</v>
      </c>
      <c r="AR481" s="4">
        <f t="shared" si="265"/>
        <v>-4.0497237569060776</v>
      </c>
      <c r="AS481" s="2">
        <v>2</v>
      </c>
      <c r="AT481" s="4">
        <f t="shared" si="266"/>
        <v>-4.96172248803828</v>
      </c>
      <c r="AU481" s="2">
        <v>2</v>
      </c>
      <c r="AV481" s="4">
        <f t="shared" si="267"/>
        <v>-6.0378096479791417</v>
      </c>
      <c r="AW481" s="2">
        <v>2</v>
      </c>
      <c r="AX481" s="4">
        <f t="shared" si="268"/>
        <v>-9.2548764629388813</v>
      </c>
      <c r="AY481" s="2">
        <v>2</v>
      </c>
      <c r="AZ481" s="4">
        <f t="shared" si="269"/>
        <v>-3.0497237569060776</v>
      </c>
      <c r="BA481" s="2">
        <v>4</v>
      </c>
      <c r="BB481" s="4">
        <f t="shared" si="270"/>
        <v>-3.96172248803828</v>
      </c>
      <c r="BC481" s="2">
        <v>4</v>
      </c>
      <c r="BD481" s="4">
        <f t="shared" si="271"/>
        <v>-5.0378096479791417</v>
      </c>
      <c r="BE481" s="2">
        <v>4</v>
      </c>
      <c r="BF481" s="4">
        <f t="shared" si="272"/>
        <v>-8.2548764629388813</v>
      </c>
      <c r="BG481" s="2">
        <v>4</v>
      </c>
      <c r="BH481" s="4">
        <f t="shared" si="273"/>
        <v>2.9502762430939224</v>
      </c>
      <c r="BI481" s="2">
        <v>8</v>
      </c>
      <c r="BJ481" s="4">
        <f t="shared" si="274"/>
        <v>2.03827751196172</v>
      </c>
      <c r="BK481" s="2">
        <v>10</v>
      </c>
      <c r="BL481" s="4">
        <f t="shared" si="275"/>
        <v>0.96219035202085834</v>
      </c>
      <c r="BM481" s="2">
        <v>10</v>
      </c>
      <c r="BN481" s="4">
        <f t="shared" si="276"/>
        <v>-2.2548764629388813</v>
      </c>
      <c r="BO481" s="2">
        <v>10</v>
      </c>
    </row>
    <row r="482" spans="1:67" x14ac:dyDescent="0.25">
      <c r="A482" t="s">
        <v>962</v>
      </c>
      <c r="B482">
        <v>3</v>
      </c>
      <c r="C482">
        <v>35</v>
      </c>
      <c r="D482" t="s">
        <v>72</v>
      </c>
      <c r="E482">
        <v>3</v>
      </c>
      <c r="F482">
        <v>1</v>
      </c>
      <c r="G482" t="s">
        <v>278</v>
      </c>
      <c r="H482" s="2" t="s">
        <v>182</v>
      </c>
      <c r="I482" t="s">
        <v>190</v>
      </c>
      <c r="Q482" s="4">
        <f t="shared" si="251"/>
        <v>1.4274999999999998</v>
      </c>
      <c r="R482" s="4">
        <f t="shared" si="252"/>
        <v>1.3179999999999998</v>
      </c>
      <c r="S482" s="4">
        <f t="shared" si="253"/>
        <v>1.2084999999999999</v>
      </c>
      <c r="T482" s="4">
        <f t="shared" si="254"/>
        <v>0.96760000000000013</v>
      </c>
      <c r="U482" s="4">
        <f t="shared" si="255"/>
        <v>1.4274999999999998</v>
      </c>
      <c r="V482" s="4">
        <f t="shared" si="256"/>
        <v>1.3179999999999998</v>
      </c>
      <c r="W482" s="4">
        <f t="shared" si="257"/>
        <v>1.2084999999999999</v>
      </c>
      <c r="X482" s="4">
        <f t="shared" si="258"/>
        <v>0.96760000000000013</v>
      </c>
      <c r="Y482">
        <v>24</v>
      </c>
      <c r="Z482">
        <v>0</v>
      </c>
      <c r="AA482" s="2">
        <f t="shared" si="259"/>
        <v>24</v>
      </c>
      <c r="AC482" s="3">
        <v>0.88</v>
      </c>
      <c r="AD482">
        <v>0.15</v>
      </c>
      <c r="AE482">
        <v>0</v>
      </c>
      <c r="AF482" s="4">
        <f t="shared" si="260"/>
        <v>0.15</v>
      </c>
      <c r="AG482" s="4">
        <f t="shared" si="261"/>
        <v>-10.507880910683014</v>
      </c>
      <c r="AH482" s="4">
        <f t="shared" si="262"/>
        <v>-11.380880121396055</v>
      </c>
      <c r="AI482" s="4">
        <f t="shared" si="263"/>
        <v>-12.412081092263136</v>
      </c>
      <c r="AJ482" s="4">
        <f t="shared" si="264"/>
        <v>-15.502273666804463</v>
      </c>
      <c r="AK482" s="2">
        <v>4</v>
      </c>
      <c r="AL482" s="2">
        <v>4</v>
      </c>
      <c r="AM482" s="2">
        <v>4</v>
      </c>
      <c r="AN482" s="2">
        <v>4</v>
      </c>
      <c r="AO482" s="2">
        <v>3</v>
      </c>
      <c r="AP482" s="2">
        <v>4</v>
      </c>
      <c r="AQ482" s="2">
        <v>10</v>
      </c>
      <c r="AR482" s="4">
        <f t="shared" si="265"/>
        <v>-3.5078809106830136</v>
      </c>
      <c r="AS482" s="2">
        <v>2</v>
      </c>
      <c r="AT482" s="4">
        <f t="shared" si="266"/>
        <v>-4.3808801213960553</v>
      </c>
      <c r="AU482" s="2">
        <v>2</v>
      </c>
      <c r="AV482" s="4">
        <f t="shared" si="267"/>
        <v>-5.4120810922631364</v>
      </c>
      <c r="AW482" s="2">
        <v>2</v>
      </c>
      <c r="AX482" s="4">
        <f t="shared" si="268"/>
        <v>-8.5022736668044629</v>
      </c>
      <c r="AY482" s="2">
        <v>2</v>
      </c>
      <c r="AZ482" s="4">
        <f t="shared" si="269"/>
        <v>-2.5078809106830136</v>
      </c>
      <c r="BA482" s="2">
        <v>4</v>
      </c>
      <c r="BB482" s="4">
        <f t="shared" si="270"/>
        <v>-3.3808801213960553</v>
      </c>
      <c r="BC482" s="2">
        <v>4</v>
      </c>
      <c r="BD482" s="4">
        <f t="shared" si="271"/>
        <v>-4.4120810922631364</v>
      </c>
      <c r="BE482" s="2">
        <v>4</v>
      </c>
      <c r="BF482" s="4">
        <f t="shared" si="272"/>
        <v>-7.5022736668044629</v>
      </c>
      <c r="BG482" s="2">
        <v>4</v>
      </c>
      <c r="BH482" s="4">
        <f t="shared" si="273"/>
        <v>3.4921190893169864</v>
      </c>
      <c r="BI482" s="2">
        <v>8</v>
      </c>
      <c r="BJ482" s="4">
        <f t="shared" si="274"/>
        <v>2.6191198786039447</v>
      </c>
      <c r="BK482" s="2">
        <v>10</v>
      </c>
      <c r="BL482" s="4">
        <f t="shared" si="275"/>
        <v>1.5879189077368636</v>
      </c>
      <c r="BM482" s="2">
        <v>10</v>
      </c>
      <c r="BN482" s="4">
        <f t="shared" si="276"/>
        <v>-1.5022736668044629</v>
      </c>
      <c r="BO482" s="2">
        <v>10</v>
      </c>
    </row>
    <row r="483" spans="1:67" x14ac:dyDescent="0.25">
      <c r="A483" t="s">
        <v>963</v>
      </c>
      <c r="B483">
        <v>3</v>
      </c>
      <c r="C483">
        <v>35</v>
      </c>
      <c r="D483" t="s">
        <v>72</v>
      </c>
      <c r="E483">
        <v>3</v>
      </c>
      <c r="F483">
        <v>1</v>
      </c>
      <c r="G483" t="s">
        <v>278</v>
      </c>
      <c r="H483" s="2" t="s">
        <v>182</v>
      </c>
      <c r="I483" t="s">
        <v>191</v>
      </c>
      <c r="Q483" s="4">
        <f t="shared" si="251"/>
        <v>1.4624999999999999</v>
      </c>
      <c r="R483" s="4">
        <f t="shared" si="252"/>
        <v>1.35</v>
      </c>
      <c r="S483" s="4">
        <f t="shared" si="253"/>
        <v>1.2374999999999998</v>
      </c>
      <c r="T483" s="4">
        <f t="shared" si="254"/>
        <v>0.9900000000000001</v>
      </c>
      <c r="U483" s="4">
        <f t="shared" si="255"/>
        <v>1.4624999999999999</v>
      </c>
      <c r="V483" s="4">
        <f t="shared" si="256"/>
        <v>1.35</v>
      </c>
      <c r="W483" s="4">
        <f t="shared" si="257"/>
        <v>1.2374999999999998</v>
      </c>
      <c r="X483" s="4">
        <f t="shared" si="258"/>
        <v>0.9900000000000001</v>
      </c>
      <c r="Y483">
        <v>24</v>
      </c>
      <c r="Z483">
        <v>0</v>
      </c>
      <c r="AA483" s="2">
        <f t="shared" si="259"/>
        <v>24</v>
      </c>
      <c r="AC483" s="3">
        <v>0.9</v>
      </c>
      <c r="AD483">
        <v>0.15</v>
      </c>
      <c r="AE483">
        <v>0</v>
      </c>
      <c r="AF483" s="4">
        <f t="shared" si="260"/>
        <v>0.15</v>
      </c>
      <c r="AG483" s="4">
        <f t="shared" si="261"/>
        <v>-10.256410256410257</v>
      </c>
      <c r="AH483" s="4">
        <f t="shared" si="262"/>
        <v>-11.111111111111111</v>
      </c>
      <c r="AI483" s="4">
        <f t="shared" si="263"/>
        <v>-12.121212121212123</v>
      </c>
      <c r="AJ483" s="4">
        <f t="shared" si="264"/>
        <v>-15.15151515151515</v>
      </c>
      <c r="AK483" s="2">
        <v>4</v>
      </c>
      <c r="AL483" s="2">
        <v>4</v>
      </c>
      <c r="AM483" s="2">
        <v>4</v>
      </c>
      <c r="AN483" s="2">
        <v>4</v>
      </c>
      <c r="AO483" s="2">
        <v>3</v>
      </c>
      <c r="AP483" s="2">
        <v>4</v>
      </c>
      <c r="AQ483" s="2">
        <v>10</v>
      </c>
      <c r="AR483" s="4">
        <f t="shared" si="265"/>
        <v>-3.2564102564102573</v>
      </c>
      <c r="AS483" s="2">
        <v>2</v>
      </c>
      <c r="AT483" s="4">
        <f t="shared" si="266"/>
        <v>-4.1111111111111107</v>
      </c>
      <c r="AU483" s="2">
        <v>2</v>
      </c>
      <c r="AV483" s="4">
        <f t="shared" si="267"/>
        <v>-5.1212121212121229</v>
      </c>
      <c r="AW483" s="2">
        <v>2</v>
      </c>
      <c r="AX483" s="4">
        <f t="shared" si="268"/>
        <v>-8.1515151515151505</v>
      </c>
      <c r="AY483" s="2">
        <v>2</v>
      </c>
      <c r="AZ483" s="4">
        <f t="shared" si="269"/>
        <v>-2.2564102564102573</v>
      </c>
      <c r="BA483" s="2">
        <v>4</v>
      </c>
      <c r="BB483" s="4">
        <f t="shared" si="270"/>
        <v>-3.1111111111111107</v>
      </c>
      <c r="BC483" s="2">
        <v>4</v>
      </c>
      <c r="BD483" s="4">
        <f t="shared" si="271"/>
        <v>-4.1212121212121229</v>
      </c>
      <c r="BE483" s="2">
        <v>4</v>
      </c>
      <c r="BF483" s="4">
        <f t="shared" si="272"/>
        <v>-7.1515151515151505</v>
      </c>
      <c r="BG483" s="2">
        <v>4</v>
      </c>
      <c r="BH483" s="4">
        <f t="shared" si="273"/>
        <v>3.7435897435897427</v>
      </c>
      <c r="BI483" s="2">
        <v>8</v>
      </c>
      <c r="BJ483" s="4">
        <f t="shared" si="274"/>
        <v>2.8888888888888893</v>
      </c>
      <c r="BK483" s="2">
        <v>10</v>
      </c>
      <c r="BL483" s="4">
        <f t="shared" si="275"/>
        <v>1.8787878787878771</v>
      </c>
      <c r="BM483" s="2">
        <v>10</v>
      </c>
      <c r="BN483" s="4">
        <f t="shared" si="276"/>
        <v>-1.1515151515151505</v>
      </c>
      <c r="BO483" s="2">
        <v>10</v>
      </c>
    </row>
    <row r="484" spans="1:67" x14ac:dyDescent="0.25">
      <c r="A484" t="s">
        <v>964</v>
      </c>
      <c r="B484">
        <v>3</v>
      </c>
      <c r="C484">
        <v>35</v>
      </c>
      <c r="D484" t="s">
        <v>72</v>
      </c>
      <c r="E484">
        <v>3</v>
      </c>
      <c r="F484">
        <v>1</v>
      </c>
      <c r="G484" t="s">
        <v>278</v>
      </c>
      <c r="H484" s="2" t="s">
        <v>182</v>
      </c>
      <c r="I484" t="s">
        <v>196</v>
      </c>
      <c r="Q484" s="4">
        <f t="shared" si="251"/>
        <v>1.3049999999999999</v>
      </c>
      <c r="R484" s="4">
        <f t="shared" si="252"/>
        <v>1.206</v>
      </c>
      <c r="S484" s="4">
        <f t="shared" si="253"/>
        <v>1.107</v>
      </c>
      <c r="T484" s="4">
        <f t="shared" si="254"/>
        <v>0.8892000000000001</v>
      </c>
      <c r="U484" s="4">
        <f t="shared" si="255"/>
        <v>1.3049999999999999</v>
      </c>
      <c r="V484" s="4">
        <f t="shared" si="256"/>
        <v>1.206</v>
      </c>
      <c r="W484" s="4">
        <f t="shared" si="257"/>
        <v>1.107</v>
      </c>
      <c r="X484" s="4">
        <f t="shared" si="258"/>
        <v>0.8892000000000001</v>
      </c>
      <c r="Y484">
        <v>24</v>
      </c>
      <c r="Z484">
        <v>0</v>
      </c>
      <c r="AA484" s="2">
        <f t="shared" si="259"/>
        <v>24</v>
      </c>
      <c r="AC484" s="3">
        <v>0.81</v>
      </c>
      <c r="AD484">
        <v>0.15</v>
      </c>
      <c r="AE484">
        <v>0</v>
      </c>
      <c r="AF484" s="4">
        <f t="shared" si="260"/>
        <v>0.15</v>
      </c>
      <c r="AG484" s="4">
        <f t="shared" si="261"/>
        <v>-11.494252873563219</v>
      </c>
      <c r="AH484" s="4">
        <f t="shared" si="262"/>
        <v>-12.437810945273633</v>
      </c>
      <c r="AI484" s="4">
        <f t="shared" si="263"/>
        <v>-13.550135501355014</v>
      </c>
      <c r="AJ484" s="4">
        <f t="shared" si="264"/>
        <v>-16.869095816464235</v>
      </c>
      <c r="AK484" s="2">
        <v>4</v>
      </c>
      <c r="AL484" s="2">
        <v>4</v>
      </c>
      <c r="AM484" s="2">
        <v>4</v>
      </c>
      <c r="AN484" s="2">
        <v>4</v>
      </c>
      <c r="AO484" s="2">
        <v>3</v>
      </c>
      <c r="AP484" s="2">
        <v>4</v>
      </c>
      <c r="AQ484" s="2">
        <v>10</v>
      </c>
      <c r="AR484" s="4">
        <f t="shared" si="265"/>
        <v>-4.4942528735632195</v>
      </c>
      <c r="AS484" s="2">
        <v>2</v>
      </c>
      <c r="AT484" s="4">
        <f t="shared" si="266"/>
        <v>-5.4378109452736325</v>
      </c>
      <c r="AU484" s="2">
        <v>2</v>
      </c>
      <c r="AV484" s="4">
        <f t="shared" si="267"/>
        <v>-6.5501355013550135</v>
      </c>
      <c r="AW484" s="2">
        <v>2</v>
      </c>
      <c r="AX484" s="4">
        <f t="shared" si="268"/>
        <v>-9.8690958164642346</v>
      </c>
      <c r="AY484" s="2">
        <v>2</v>
      </c>
      <c r="AZ484" s="4">
        <f t="shared" si="269"/>
        <v>-3.4942528735632195</v>
      </c>
      <c r="BA484" s="2">
        <v>4</v>
      </c>
      <c r="BB484" s="4">
        <f t="shared" si="270"/>
        <v>-4.4378109452736325</v>
      </c>
      <c r="BC484" s="2">
        <v>4</v>
      </c>
      <c r="BD484" s="4">
        <f t="shared" si="271"/>
        <v>-5.5501355013550135</v>
      </c>
      <c r="BE484" s="2">
        <v>4</v>
      </c>
      <c r="BF484" s="4">
        <f t="shared" si="272"/>
        <v>-8.8690958164642346</v>
      </c>
      <c r="BG484" s="2">
        <v>4</v>
      </c>
      <c r="BH484" s="4">
        <f t="shared" si="273"/>
        <v>2.5057471264367805</v>
      </c>
      <c r="BI484" s="2">
        <v>8</v>
      </c>
      <c r="BJ484" s="4">
        <f t="shared" si="274"/>
        <v>1.5621890547263675</v>
      </c>
      <c r="BK484" s="2">
        <v>10</v>
      </c>
      <c r="BL484" s="4">
        <f t="shared" si="275"/>
        <v>0.44986449864498645</v>
      </c>
      <c r="BM484" s="2">
        <v>10</v>
      </c>
      <c r="BN484" s="4">
        <f t="shared" si="276"/>
        <v>-2.8690958164642346</v>
      </c>
      <c r="BO484" s="2">
        <v>10</v>
      </c>
    </row>
    <row r="485" spans="1:67" x14ac:dyDescent="0.25">
      <c r="A485" t="s">
        <v>965</v>
      </c>
      <c r="B485">
        <v>3</v>
      </c>
      <c r="C485">
        <v>35</v>
      </c>
      <c r="D485" t="s">
        <v>72</v>
      </c>
      <c r="E485">
        <v>3</v>
      </c>
      <c r="F485">
        <v>1</v>
      </c>
      <c r="G485" t="s">
        <v>278</v>
      </c>
      <c r="H485" s="2" t="s">
        <v>182</v>
      </c>
      <c r="I485" t="s">
        <v>197</v>
      </c>
      <c r="Q485" s="4">
        <f t="shared" si="251"/>
        <v>1.41</v>
      </c>
      <c r="R485" s="4">
        <f t="shared" si="252"/>
        <v>1.3019999999999998</v>
      </c>
      <c r="S485" s="4">
        <f t="shared" si="253"/>
        <v>1.194</v>
      </c>
      <c r="T485" s="4">
        <f t="shared" si="254"/>
        <v>0.95640000000000003</v>
      </c>
      <c r="U485" s="4">
        <f t="shared" si="255"/>
        <v>1.41</v>
      </c>
      <c r="V485" s="4">
        <f t="shared" si="256"/>
        <v>1.3019999999999998</v>
      </c>
      <c r="W485" s="4">
        <f t="shared" si="257"/>
        <v>1.194</v>
      </c>
      <c r="X485" s="4">
        <f t="shared" si="258"/>
        <v>0.95640000000000003</v>
      </c>
      <c r="Y485">
        <v>24</v>
      </c>
      <c r="Z485">
        <v>0</v>
      </c>
      <c r="AA485" s="2">
        <f t="shared" si="259"/>
        <v>24</v>
      </c>
      <c r="AC485" s="3">
        <v>0.87</v>
      </c>
      <c r="AD485">
        <v>0.15</v>
      </c>
      <c r="AE485">
        <v>0</v>
      </c>
      <c r="AF485" s="4">
        <f t="shared" si="260"/>
        <v>0.15</v>
      </c>
      <c r="AG485" s="4">
        <f t="shared" si="261"/>
        <v>-10.638297872340425</v>
      </c>
      <c r="AH485" s="4">
        <f t="shared" si="262"/>
        <v>-11.520737327188941</v>
      </c>
      <c r="AI485" s="4">
        <f t="shared" si="263"/>
        <v>-12.562814070351759</v>
      </c>
      <c r="AJ485" s="4">
        <f t="shared" si="264"/>
        <v>-15.683814303638645</v>
      </c>
      <c r="AK485" s="2">
        <v>4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10</v>
      </c>
      <c r="AR485" s="4">
        <f t="shared" si="265"/>
        <v>-3.6382978723404253</v>
      </c>
      <c r="AS485" s="2">
        <v>2</v>
      </c>
      <c r="AT485" s="4">
        <f t="shared" si="266"/>
        <v>-4.5207373271889413</v>
      </c>
      <c r="AU485" s="2">
        <v>2</v>
      </c>
      <c r="AV485" s="4">
        <f t="shared" si="267"/>
        <v>-5.5628140703517595</v>
      </c>
      <c r="AW485" s="2">
        <v>2</v>
      </c>
      <c r="AX485" s="4">
        <f t="shared" si="268"/>
        <v>-8.6838143036386448</v>
      </c>
      <c r="AY485" s="2">
        <v>2</v>
      </c>
      <c r="AZ485" s="4">
        <f t="shared" si="269"/>
        <v>-2.6382978723404253</v>
      </c>
      <c r="BA485" s="2">
        <v>4</v>
      </c>
      <c r="BB485" s="4">
        <f t="shared" si="270"/>
        <v>-3.5207373271889413</v>
      </c>
      <c r="BC485" s="2">
        <v>4</v>
      </c>
      <c r="BD485" s="4">
        <f t="shared" si="271"/>
        <v>-4.5628140703517595</v>
      </c>
      <c r="BE485" s="2">
        <v>4</v>
      </c>
      <c r="BF485" s="4">
        <f t="shared" si="272"/>
        <v>-7.6838143036386448</v>
      </c>
      <c r="BG485" s="2">
        <v>4</v>
      </c>
      <c r="BH485" s="4">
        <f t="shared" si="273"/>
        <v>3.3617021276595747</v>
      </c>
      <c r="BI485" s="2">
        <v>8</v>
      </c>
      <c r="BJ485" s="4">
        <f t="shared" si="274"/>
        <v>2.4792626728110587</v>
      </c>
      <c r="BK485" s="2">
        <v>10</v>
      </c>
      <c r="BL485" s="4">
        <f t="shared" si="275"/>
        <v>1.4371859296482405</v>
      </c>
      <c r="BM485" s="2">
        <v>10</v>
      </c>
      <c r="BN485" s="4">
        <f t="shared" si="276"/>
        <v>-1.6838143036386448</v>
      </c>
      <c r="BO485" s="2">
        <v>10</v>
      </c>
    </row>
    <row r="486" spans="1:67" x14ac:dyDescent="0.25">
      <c r="A486" t="s">
        <v>966</v>
      </c>
      <c r="B486">
        <v>3</v>
      </c>
      <c r="C486">
        <v>35</v>
      </c>
      <c r="D486" t="s">
        <v>72</v>
      </c>
      <c r="E486">
        <v>3</v>
      </c>
      <c r="F486">
        <v>1</v>
      </c>
      <c r="G486" t="s">
        <v>278</v>
      </c>
      <c r="H486" s="2" t="s">
        <v>182</v>
      </c>
      <c r="I486" t="s">
        <v>277</v>
      </c>
      <c r="Q486" s="4">
        <f t="shared" si="251"/>
        <v>1.1299999999999999</v>
      </c>
      <c r="R486" s="4">
        <f t="shared" si="252"/>
        <v>1.0459999999999998</v>
      </c>
      <c r="S486" s="4">
        <f t="shared" si="253"/>
        <v>0.96199999999999997</v>
      </c>
      <c r="T486" s="4">
        <f t="shared" si="254"/>
        <v>0.7772</v>
      </c>
      <c r="U486" s="4">
        <f t="shared" si="255"/>
        <v>1.1299999999999999</v>
      </c>
      <c r="V486" s="4">
        <f t="shared" si="256"/>
        <v>1.0459999999999998</v>
      </c>
      <c r="W486" s="4">
        <f t="shared" si="257"/>
        <v>0.96199999999999997</v>
      </c>
      <c r="X486" s="4">
        <f t="shared" si="258"/>
        <v>0.7772</v>
      </c>
      <c r="Y486">
        <v>24</v>
      </c>
      <c r="Z486">
        <v>0</v>
      </c>
      <c r="AA486" s="2">
        <f t="shared" si="259"/>
        <v>24</v>
      </c>
      <c r="AC486" s="3">
        <v>0.71</v>
      </c>
      <c r="AD486">
        <v>0.15</v>
      </c>
      <c r="AE486">
        <v>0</v>
      </c>
      <c r="AF486" s="4">
        <f t="shared" si="260"/>
        <v>0.15</v>
      </c>
      <c r="AG486" s="4">
        <f t="shared" si="261"/>
        <v>-13.274336283185843</v>
      </c>
      <c r="AH486" s="4">
        <f t="shared" si="262"/>
        <v>-14.340344168260041</v>
      </c>
      <c r="AI486" s="4">
        <f t="shared" si="263"/>
        <v>-15.592515592515593</v>
      </c>
      <c r="AJ486" s="4">
        <f t="shared" si="264"/>
        <v>-19.300051466803911</v>
      </c>
      <c r="AK486" s="2">
        <v>4</v>
      </c>
      <c r="AL486" s="2">
        <v>4</v>
      </c>
      <c r="AM486" s="2">
        <v>4</v>
      </c>
      <c r="AN486" s="2">
        <v>4</v>
      </c>
      <c r="AO486" s="2">
        <v>3</v>
      </c>
      <c r="AP486" s="2">
        <v>4</v>
      </c>
      <c r="AQ486" s="2">
        <v>10</v>
      </c>
      <c r="AR486" s="4">
        <f t="shared" si="265"/>
        <v>-6.2743362831858427</v>
      </c>
      <c r="AS486" s="2">
        <v>2</v>
      </c>
      <c r="AT486" s="4">
        <f t="shared" si="266"/>
        <v>-7.3403441682600405</v>
      </c>
      <c r="AU486" s="2">
        <v>2</v>
      </c>
      <c r="AV486" s="4">
        <f t="shared" si="267"/>
        <v>-8.5925155925155927</v>
      </c>
      <c r="AW486" s="2">
        <v>2</v>
      </c>
      <c r="AX486" s="4">
        <f t="shared" si="268"/>
        <v>-12.300051466803911</v>
      </c>
      <c r="AY486" s="2">
        <v>2</v>
      </c>
      <c r="AZ486" s="4">
        <f t="shared" si="269"/>
        <v>-5.2743362831858427</v>
      </c>
      <c r="BA486" s="2">
        <v>4</v>
      </c>
      <c r="BB486" s="4">
        <f t="shared" si="270"/>
        <v>-6.3403441682600405</v>
      </c>
      <c r="BC486" s="2">
        <v>4</v>
      </c>
      <c r="BD486" s="4">
        <f t="shared" si="271"/>
        <v>-7.5925155925155927</v>
      </c>
      <c r="BE486" s="2">
        <v>4</v>
      </c>
      <c r="BF486" s="4">
        <f t="shared" si="272"/>
        <v>-11.300051466803911</v>
      </c>
      <c r="BG486" s="2">
        <v>4</v>
      </c>
      <c r="BH486" s="4">
        <f t="shared" si="273"/>
        <v>0.72566371681415731</v>
      </c>
      <c r="BI486" s="2">
        <v>8</v>
      </c>
      <c r="BJ486" s="4">
        <f t="shared" si="274"/>
        <v>-0.34034416826004055</v>
      </c>
      <c r="BK486" s="2">
        <v>10</v>
      </c>
      <c r="BL486" s="4">
        <f t="shared" si="275"/>
        <v>-1.5925155925155927</v>
      </c>
      <c r="BM486" s="2">
        <v>10</v>
      </c>
      <c r="BN486" s="4">
        <f t="shared" si="276"/>
        <v>-5.3000514668039109</v>
      </c>
      <c r="BO486" s="2">
        <v>10</v>
      </c>
    </row>
    <row r="487" spans="1:67" x14ac:dyDescent="0.25">
      <c r="A487" t="s">
        <v>911</v>
      </c>
      <c r="B487">
        <v>3</v>
      </c>
      <c r="C487">
        <v>35</v>
      </c>
      <c r="D487" t="s">
        <v>72</v>
      </c>
      <c r="E487">
        <v>3</v>
      </c>
      <c r="F487">
        <v>1</v>
      </c>
      <c r="G487" t="s">
        <v>278</v>
      </c>
      <c r="H487" s="2" t="s">
        <v>182</v>
      </c>
      <c r="I487" t="s">
        <v>59</v>
      </c>
      <c r="Q487" s="4">
        <f t="shared" si="251"/>
        <v>1.1824999999999999</v>
      </c>
      <c r="R487" s="4">
        <f t="shared" si="252"/>
        <v>1.0939999999999999</v>
      </c>
      <c r="S487" s="4">
        <f t="shared" si="253"/>
        <v>1.0054999999999998</v>
      </c>
      <c r="T487" s="4">
        <f t="shared" si="254"/>
        <v>0.81080000000000008</v>
      </c>
      <c r="U487" s="4">
        <f t="shared" si="255"/>
        <v>1.1824999999999999</v>
      </c>
      <c r="V487" s="4">
        <f t="shared" si="256"/>
        <v>1.0939999999999999</v>
      </c>
      <c r="W487" s="4">
        <f t="shared" si="257"/>
        <v>1.0054999999999998</v>
      </c>
      <c r="X487" s="4">
        <f t="shared" si="258"/>
        <v>0.81080000000000008</v>
      </c>
      <c r="Y487">
        <v>24</v>
      </c>
      <c r="Z487">
        <v>0</v>
      </c>
      <c r="AA487" s="2">
        <f t="shared" si="259"/>
        <v>24</v>
      </c>
      <c r="AC487" s="3">
        <v>0.74</v>
      </c>
      <c r="AD487">
        <v>0.15</v>
      </c>
      <c r="AE487">
        <v>0</v>
      </c>
      <c r="AF487" s="4">
        <f t="shared" si="260"/>
        <v>0.15</v>
      </c>
      <c r="AG487" s="4">
        <f t="shared" si="261"/>
        <v>-12.684989429175477</v>
      </c>
      <c r="AH487" s="4">
        <f t="shared" si="262"/>
        <v>-13.711151736745888</v>
      </c>
      <c r="AI487" s="4">
        <f t="shared" si="263"/>
        <v>-14.91795126802586</v>
      </c>
      <c r="AJ487" s="4">
        <f t="shared" si="264"/>
        <v>-18.500246669955597</v>
      </c>
      <c r="AK487" s="2">
        <v>4</v>
      </c>
      <c r="AL487" s="2">
        <v>4</v>
      </c>
      <c r="AM487" s="2">
        <v>4</v>
      </c>
      <c r="AN487" s="2">
        <v>4</v>
      </c>
      <c r="AO487" s="2">
        <v>3</v>
      </c>
      <c r="AP487" s="2">
        <v>4</v>
      </c>
      <c r="AQ487" s="2">
        <v>10</v>
      </c>
      <c r="AR487" s="4">
        <f t="shared" si="265"/>
        <v>-5.6849894291754772</v>
      </c>
      <c r="AS487" s="2">
        <v>2</v>
      </c>
      <c r="AT487" s="4">
        <f t="shared" si="266"/>
        <v>-6.7111517367458884</v>
      </c>
      <c r="AU487" s="2">
        <v>2</v>
      </c>
      <c r="AV487" s="4">
        <f t="shared" si="267"/>
        <v>-7.9179512680258597</v>
      </c>
      <c r="AW487" s="2">
        <v>2</v>
      </c>
      <c r="AX487" s="4">
        <f t="shared" si="268"/>
        <v>-11.500246669955597</v>
      </c>
      <c r="AY487" s="2">
        <v>2</v>
      </c>
      <c r="AZ487" s="4">
        <f t="shared" si="269"/>
        <v>-4.6849894291754772</v>
      </c>
      <c r="BA487" s="2">
        <v>4</v>
      </c>
      <c r="BB487" s="4">
        <f t="shared" si="270"/>
        <v>-5.7111517367458884</v>
      </c>
      <c r="BC487" s="2">
        <v>4</v>
      </c>
      <c r="BD487" s="4">
        <f t="shared" si="271"/>
        <v>-6.9179512680258597</v>
      </c>
      <c r="BE487" s="2">
        <v>4</v>
      </c>
      <c r="BF487" s="4">
        <f t="shared" si="272"/>
        <v>-10.500246669955597</v>
      </c>
      <c r="BG487" s="2">
        <v>4</v>
      </c>
      <c r="BH487" s="4">
        <f t="shared" si="273"/>
        <v>1.3150105708245228</v>
      </c>
      <c r="BI487" s="2">
        <v>8</v>
      </c>
      <c r="BJ487" s="4">
        <f t="shared" si="274"/>
        <v>0.28884826325411161</v>
      </c>
      <c r="BK487" s="2">
        <v>10</v>
      </c>
      <c r="BL487" s="4">
        <f t="shared" si="275"/>
        <v>-0.91795126802585969</v>
      </c>
      <c r="BM487" s="2">
        <v>10</v>
      </c>
      <c r="BN487" s="4">
        <f t="shared" si="276"/>
        <v>-4.5002466699555974</v>
      </c>
      <c r="BO487" s="2">
        <v>10</v>
      </c>
    </row>
    <row r="488" spans="1:67" x14ac:dyDescent="0.25">
      <c r="A488" t="s">
        <v>967</v>
      </c>
      <c r="B488">
        <v>3</v>
      </c>
      <c r="C488">
        <v>35</v>
      </c>
      <c r="D488" t="s">
        <v>72</v>
      </c>
      <c r="E488">
        <v>3</v>
      </c>
      <c r="F488">
        <v>1</v>
      </c>
      <c r="G488" t="s">
        <v>278</v>
      </c>
      <c r="H488" s="2" t="s">
        <v>182</v>
      </c>
      <c r="I488" t="s">
        <v>275</v>
      </c>
      <c r="Q488" s="4">
        <f t="shared" si="251"/>
        <v>1.1649999999999998</v>
      </c>
      <c r="R488" s="4">
        <f t="shared" si="252"/>
        <v>1.0779999999999998</v>
      </c>
      <c r="S488" s="4">
        <f t="shared" si="253"/>
        <v>0.99099999999999999</v>
      </c>
      <c r="T488" s="4">
        <f t="shared" si="254"/>
        <v>0.79960000000000009</v>
      </c>
      <c r="U488" s="4">
        <f t="shared" si="255"/>
        <v>1.1649999999999998</v>
      </c>
      <c r="V488" s="4">
        <f t="shared" si="256"/>
        <v>1.0779999999999998</v>
      </c>
      <c r="W488" s="4">
        <f t="shared" si="257"/>
        <v>0.99099999999999999</v>
      </c>
      <c r="X488" s="4">
        <f t="shared" si="258"/>
        <v>0.79960000000000009</v>
      </c>
      <c r="Y488">
        <v>24</v>
      </c>
      <c r="Z488">
        <v>0</v>
      </c>
      <c r="AA488" s="2">
        <f t="shared" si="259"/>
        <v>24</v>
      </c>
      <c r="AC488" s="3">
        <v>0.73</v>
      </c>
      <c r="AD488">
        <v>0.15</v>
      </c>
      <c r="AE488">
        <v>0</v>
      </c>
      <c r="AF488" s="4">
        <f t="shared" si="260"/>
        <v>0.15</v>
      </c>
      <c r="AG488" s="4">
        <f t="shared" si="261"/>
        <v>-12.875536480686698</v>
      </c>
      <c r="AH488" s="4">
        <f t="shared" si="262"/>
        <v>-13.914656771799631</v>
      </c>
      <c r="AI488" s="4">
        <f t="shared" si="263"/>
        <v>-15.136226034308779</v>
      </c>
      <c r="AJ488" s="4">
        <f t="shared" si="264"/>
        <v>-18.75937968984492</v>
      </c>
      <c r="AK488" s="2">
        <v>4</v>
      </c>
      <c r="AL488" s="2">
        <v>4</v>
      </c>
      <c r="AM488" s="2">
        <v>4</v>
      </c>
      <c r="AN488" s="2">
        <v>4</v>
      </c>
      <c r="AO488" s="2">
        <v>3</v>
      </c>
      <c r="AP488" s="2">
        <v>4</v>
      </c>
      <c r="AQ488" s="2">
        <v>10</v>
      </c>
      <c r="AR488" s="4">
        <f t="shared" si="265"/>
        <v>-5.8755364806866979</v>
      </c>
      <c r="AS488" s="2">
        <v>2</v>
      </c>
      <c r="AT488" s="4">
        <f t="shared" si="266"/>
        <v>-6.9146567717996312</v>
      </c>
      <c r="AU488" s="2">
        <v>2</v>
      </c>
      <c r="AV488" s="4">
        <f t="shared" si="267"/>
        <v>-8.1362260343087787</v>
      </c>
      <c r="AW488" s="2">
        <v>2</v>
      </c>
      <c r="AX488" s="4">
        <f t="shared" si="268"/>
        <v>-11.75937968984492</v>
      </c>
      <c r="AY488" s="2">
        <v>2</v>
      </c>
      <c r="AZ488" s="4">
        <f t="shared" si="269"/>
        <v>-4.8755364806866979</v>
      </c>
      <c r="BA488" s="2">
        <v>4</v>
      </c>
      <c r="BB488" s="4">
        <f t="shared" si="270"/>
        <v>-5.9146567717996312</v>
      </c>
      <c r="BC488" s="2">
        <v>4</v>
      </c>
      <c r="BD488" s="4">
        <f t="shared" si="271"/>
        <v>-7.1362260343087787</v>
      </c>
      <c r="BE488" s="2">
        <v>4</v>
      </c>
      <c r="BF488" s="4">
        <f t="shared" si="272"/>
        <v>-10.75937968984492</v>
      </c>
      <c r="BG488" s="2">
        <v>4</v>
      </c>
      <c r="BH488" s="4">
        <f t="shared" si="273"/>
        <v>1.1244635193133021</v>
      </c>
      <c r="BI488" s="2">
        <v>8</v>
      </c>
      <c r="BJ488" s="4">
        <f t="shared" si="274"/>
        <v>8.534322820036877E-2</v>
      </c>
      <c r="BK488" s="2">
        <v>10</v>
      </c>
      <c r="BL488" s="4">
        <f t="shared" si="275"/>
        <v>-1.1362260343087787</v>
      </c>
      <c r="BM488" s="2">
        <v>10</v>
      </c>
      <c r="BN488" s="4">
        <f t="shared" si="276"/>
        <v>-4.7593796898449199</v>
      </c>
      <c r="BO488" s="2">
        <v>10</v>
      </c>
    </row>
    <row r="489" spans="1:67" x14ac:dyDescent="0.25">
      <c r="A489" t="s">
        <v>968</v>
      </c>
      <c r="B489">
        <v>3</v>
      </c>
      <c r="C489">
        <v>35</v>
      </c>
      <c r="D489" t="s">
        <v>72</v>
      </c>
      <c r="E489">
        <v>3</v>
      </c>
      <c r="F489">
        <v>1</v>
      </c>
      <c r="G489" t="s">
        <v>278</v>
      </c>
      <c r="H489" s="2" t="s">
        <v>182</v>
      </c>
      <c r="I489" t="s">
        <v>60</v>
      </c>
      <c r="Q489" s="4">
        <f t="shared" si="251"/>
        <v>1.0425</v>
      </c>
      <c r="R489" s="4">
        <f t="shared" si="252"/>
        <v>0.96600000000000008</v>
      </c>
      <c r="S489" s="4">
        <f t="shared" si="253"/>
        <v>0.88949999999999996</v>
      </c>
      <c r="T489" s="4">
        <f t="shared" si="254"/>
        <v>0.72120000000000006</v>
      </c>
      <c r="U489" s="4">
        <f t="shared" si="255"/>
        <v>1.0425</v>
      </c>
      <c r="V489" s="4">
        <f t="shared" si="256"/>
        <v>0.96600000000000008</v>
      </c>
      <c r="W489" s="4">
        <f t="shared" si="257"/>
        <v>0.88949999999999996</v>
      </c>
      <c r="X489" s="4">
        <f t="shared" si="258"/>
        <v>0.72120000000000006</v>
      </c>
      <c r="Y489">
        <v>24</v>
      </c>
      <c r="Z489">
        <v>0</v>
      </c>
      <c r="AA489" s="2">
        <f t="shared" si="259"/>
        <v>24</v>
      </c>
      <c r="AC489" s="3">
        <v>0.66</v>
      </c>
      <c r="AD489">
        <v>0.15</v>
      </c>
      <c r="AE489">
        <v>0</v>
      </c>
      <c r="AF489" s="4">
        <f t="shared" si="260"/>
        <v>0.15</v>
      </c>
      <c r="AG489" s="4">
        <f t="shared" si="261"/>
        <v>-14.388489208633093</v>
      </c>
      <c r="AH489" s="4">
        <f t="shared" si="262"/>
        <v>-15.527950310559005</v>
      </c>
      <c r="AI489" s="4">
        <f t="shared" si="263"/>
        <v>-16.863406408094434</v>
      </c>
      <c r="AJ489" s="4">
        <f t="shared" si="264"/>
        <v>-20.798668885191347</v>
      </c>
      <c r="AK489" s="2">
        <v>4</v>
      </c>
      <c r="AL489" s="2">
        <v>4</v>
      </c>
      <c r="AM489" s="2">
        <v>4</v>
      </c>
      <c r="AN489" s="2">
        <v>4</v>
      </c>
      <c r="AO489" s="2">
        <v>3</v>
      </c>
      <c r="AP489" s="2">
        <v>4</v>
      </c>
      <c r="AQ489" s="2">
        <v>10</v>
      </c>
      <c r="AR489" s="4">
        <f t="shared" si="265"/>
        <v>-7.3884892086330929</v>
      </c>
      <c r="AS489" s="2">
        <v>2</v>
      </c>
      <c r="AT489" s="4">
        <f t="shared" si="266"/>
        <v>-8.5279503105590049</v>
      </c>
      <c r="AU489" s="2">
        <v>2</v>
      </c>
      <c r="AV489" s="4">
        <f t="shared" si="267"/>
        <v>-9.8634064080944341</v>
      </c>
      <c r="AW489" s="2">
        <v>2</v>
      </c>
      <c r="AX489" s="4">
        <f t="shared" si="268"/>
        <v>-13.798668885191347</v>
      </c>
      <c r="AY489" s="2">
        <v>2</v>
      </c>
      <c r="AZ489" s="4">
        <f t="shared" si="269"/>
        <v>-6.3884892086330929</v>
      </c>
      <c r="BA489" s="2">
        <v>4</v>
      </c>
      <c r="BB489" s="4">
        <f t="shared" si="270"/>
        <v>-7.5279503105590049</v>
      </c>
      <c r="BC489" s="2">
        <v>4</v>
      </c>
      <c r="BD489" s="4">
        <f t="shared" si="271"/>
        <v>-8.8634064080944341</v>
      </c>
      <c r="BE489" s="2">
        <v>4</v>
      </c>
      <c r="BF489" s="4">
        <f t="shared" si="272"/>
        <v>-12.798668885191347</v>
      </c>
      <c r="BG489" s="2">
        <v>4</v>
      </c>
      <c r="BH489" s="4">
        <f t="shared" si="273"/>
        <v>-0.38848920863309289</v>
      </c>
      <c r="BI489" s="2">
        <v>8</v>
      </c>
      <c r="BJ489" s="4">
        <f t="shared" si="274"/>
        <v>-1.5279503105590049</v>
      </c>
      <c r="BK489" s="2">
        <v>10</v>
      </c>
      <c r="BL489" s="4">
        <f t="shared" si="275"/>
        <v>-2.8634064080944341</v>
      </c>
      <c r="BM489" s="2">
        <v>10</v>
      </c>
      <c r="BN489" s="4">
        <f t="shared" si="276"/>
        <v>-6.798668885191347</v>
      </c>
      <c r="BO489" s="2">
        <v>10</v>
      </c>
    </row>
    <row r="490" spans="1:67" x14ac:dyDescent="0.25">
      <c r="A490" t="s">
        <v>969</v>
      </c>
      <c r="B490">
        <v>3</v>
      </c>
      <c r="C490">
        <v>35</v>
      </c>
      <c r="D490" t="s">
        <v>72</v>
      </c>
      <c r="E490">
        <v>3</v>
      </c>
      <c r="F490">
        <v>1</v>
      </c>
      <c r="G490" t="s">
        <v>278</v>
      </c>
      <c r="H490" s="2" t="s">
        <v>182</v>
      </c>
      <c r="I490" t="s">
        <v>63</v>
      </c>
      <c r="Q490" s="4">
        <f t="shared" si="251"/>
        <v>1.0249999999999999</v>
      </c>
      <c r="R490" s="4">
        <f t="shared" si="252"/>
        <v>0.95000000000000007</v>
      </c>
      <c r="S490" s="4">
        <f t="shared" si="253"/>
        <v>0.875</v>
      </c>
      <c r="T490" s="4">
        <f t="shared" si="254"/>
        <v>0.71000000000000008</v>
      </c>
      <c r="U490" s="4">
        <f t="shared" si="255"/>
        <v>1.0249999999999999</v>
      </c>
      <c r="V490" s="4">
        <f t="shared" si="256"/>
        <v>0.95000000000000007</v>
      </c>
      <c r="W490" s="4">
        <f t="shared" si="257"/>
        <v>0.875</v>
      </c>
      <c r="X490" s="4">
        <f t="shared" si="258"/>
        <v>0.71000000000000008</v>
      </c>
      <c r="Y490">
        <v>24</v>
      </c>
      <c r="Z490">
        <v>0</v>
      </c>
      <c r="AA490" s="2">
        <f t="shared" si="259"/>
        <v>24</v>
      </c>
      <c r="AC490" s="3">
        <v>0.65</v>
      </c>
      <c r="AD490">
        <v>0.15</v>
      </c>
      <c r="AE490">
        <v>0</v>
      </c>
      <c r="AF490" s="4">
        <f t="shared" si="260"/>
        <v>0.15</v>
      </c>
      <c r="AG490" s="4">
        <f t="shared" si="261"/>
        <v>-14.634146341463415</v>
      </c>
      <c r="AH490" s="4">
        <f t="shared" si="262"/>
        <v>-15.789473684210526</v>
      </c>
      <c r="AI490" s="4">
        <f t="shared" si="263"/>
        <v>-17.142857142857142</v>
      </c>
      <c r="AJ490" s="4">
        <f t="shared" si="264"/>
        <v>-21.12676056338028</v>
      </c>
      <c r="AK490" s="2">
        <v>4</v>
      </c>
      <c r="AL490" s="2">
        <v>4</v>
      </c>
      <c r="AM490" s="2">
        <v>4</v>
      </c>
      <c r="AN490" s="2">
        <v>4</v>
      </c>
      <c r="AO490" s="2">
        <v>3</v>
      </c>
      <c r="AP490" s="2">
        <v>4</v>
      </c>
      <c r="AQ490" s="2">
        <v>10</v>
      </c>
      <c r="AR490" s="4">
        <f t="shared" si="265"/>
        <v>-7.6341463414634152</v>
      </c>
      <c r="AS490" s="2">
        <v>2</v>
      </c>
      <c r="AT490" s="4">
        <f t="shared" si="266"/>
        <v>-8.7894736842105257</v>
      </c>
      <c r="AU490" s="2">
        <v>2</v>
      </c>
      <c r="AV490" s="4">
        <f t="shared" si="267"/>
        <v>-10.142857142857142</v>
      </c>
      <c r="AW490" s="2">
        <v>2</v>
      </c>
      <c r="AX490" s="4">
        <f t="shared" si="268"/>
        <v>-14.12676056338028</v>
      </c>
      <c r="AY490" s="2">
        <v>2</v>
      </c>
      <c r="AZ490" s="4">
        <f t="shared" si="269"/>
        <v>-6.6341463414634152</v>
      </c>
      <c r="BA490" s="2">
        <v>4</v>
      </c>
      <c r="BB490" s="4">
        <f t="shared" si="270"/>
        <v>-7.7894736842105257</v>
      </c>
      <c r="BC490" s="2">
        <v>4</v>
      </c>
      <c r="BD490" s="4">
        <f t="shared" si="271"/>
        <v>-9.1428571428571423</v>
      </c>
      <c r="BE490" s="2">
        <v>4</v>
      </c>
      <c r="BF490" s="4">
        <f t="shared" si="272"/>
        <v>-13.12676056338028</v>
      </c>
      <c r="BG490" s="2">
        <v>4</v>
      </c>
      <c r="BH490" s="4">
        <f t="shared" si="273"/>
        <v>-0.6341463414634152</v>
      </c>
      <c r="BI490" s="2">
        <v>8</v>
      </c>
      <c r="BJ490" s="4">
        <f t="shared" si="274"/>
        <v>-1.7894736842105257</v>
      </c>
      <c r="BK490" s="2">
        <v>10</v>
      </c>
      <c r="BL490" s="4">
        <f t="shared" si="275"/>
        <v>-3.1428571428571423</v>
      </c>
      <c r="BM490" s="2">
        <v>10</v>
      </c>
      <c r="BN490" s="4">
        <f t="shared" si="276"/>
        <v>-7.1267605633802802</v>
      </c>
      <c r="BO490" s="2">
        <v>10</v>
      </c>
    </row>
    <row r="491" spans="1:67" x14ac:dyDescent="0.25">
      <c r="A491" t="s">
        <v>970</v>
      </c>
      <c r="B491">
        <v>3</v>
      </c>
      <c r="C491">
        <v>35</v>
      </c>
      <c r="D491" t="s">
        <v>72</v>
      </c>
      <c r="E491">
        <v>3</v>
      </c>
      <c r="F491">
        <v>1</v>
      </c>
      <c r="G491" t="s">
        <v>278</v>
      </c>
      <c r="H491" s="2" t="s">
        <v>182</v>
      </c>
      <c r="I491" t="s">
        <v>62</v>
      </c>
      <c r="Q491" s="4">
        <f t="shared" si="251"/>
        <v>1.1124999999999998</v>
      </c>
      <c r="R491" s="4">
        <f t="shared" si="252"/>
        <v>1.0299999999999998</v>
      </c>
      <c r="S491" s="4">
        <f t="shared" si="253"/>
        <v>0.9474999999999999</v>
      </c>
      <c r="T491" s="4">
        <f t="shared" si="254"/>
        <v>0.76600000000000001</v>
      </c>
      <c r="U491" s="4">
        <f t="shared" si="255"/>
        <v>1.1124999999999998</v>
      </c>
      <c r="V491" s="4">
        <f t="shared" si="256"/>
        <v>1.0299999999999998</v>
      </c>
      <c r="W491" s="4">
        <f t="shared" si="257"/>
        <v>0.9474999999999999</v>
      </c>
      <c r="X491" s="4">
        <f t="shared" si="258"/>
        <v>0.76600000000000001</v>
      </c>
      <c r="Y491">
        <v>24</v>
      </c>
      <c r="Z491">
        <v>0</v>
      </c>
      <c r="AA491" s="2">
        <f t="shared" si="259"/>
        <v>24</v>
      </c>
      <c r="AC491" s="3">
        <v>0.7</v>
      </c>
      <c r="AD491">
        <v>0.15</v>
      </c>
      <c r="AE491">
        <v>0</v>
      </c>
      <c r="AF491" s="4">
        <f t="shared" si="260"/>
        <v>0.15</v>
      </c>
      <c r="AG491" s="4">
        <f t="shared" si="261"/>
        <v>-13.483146067415733</v>
      </c>
      <c r="AH491" s="4">
        <f t="shared" si="262"/>
        <v>-14.563106796116507</v>
      </c>
      <c r="AI491" s="4">
        <f t="shared" si="263"/>
        <v>-15.831134564643801</v>
      </c>
      <c r="AJ491" s="4">
        <f t="shared" si="264"/>
        <v>-19.582245430809397</v>
      </c>
      <c r="AK491" s="2">
        <v>4</v>
      </c>
      <c r="AL491" s="2">
        <v>4</v>
      </c>
      <c r="AM491" s="2">
        <v>4</v>
      </c>
      <c r="AN491" s="2">
        <v>4</v>
      </c>
      <c r="AO491" s="2">
        <v>3</v>
      </c>
      <c r="AP491" s="2">
        <v>4</v>
      </c>
      <c r="AQ491" s="2">
        <v>10</v>
      </c>
      <c r="AR491" s="4">
        <f t="shared" si="265"/>
        <v>-6.4831460674157331</v>
      </c>
      <c r="AS491" s="2">
        <v>2</v>
      </c>
      <c r="AT491" s="4">
        <f t="shared" si="266"/>
        <v>-7.5631067961165073</v>
      </c>
      <c r="AU491" s="2">
        <v>2</v>
      </c>
      <c r="AV491" s="4">
        <f t="shared" si="267"/>
        <v>-8.8311345646438006</v>
      </c>
      <c r="AW491" s="2">
        <v>2</v>
      </c>
      <c r="AX491" s="4">
        <f t="shared" si="268"/>
        <v>-12.582245430809397</v>
      </c>
      <c r="AY491" s="2">
        <v>2</v>
      </c>
      <c r="AZ491" s="4">
        <f t="shared" si="269"/>
        <v>-5.4831460674157331</v>
      </c>
      <c r="BA491" s="2">
        <v>4</v>
      </c>
      <c r="BB491" s="4">
        <f t="shared" si="270"/>
        <v>-6.5631067961165073</v>
      </c>
      <c r="BC491" s="2">
        <v>4</v>
      </c>
      <c r="BD491" s="4">
        <f t="shared" si="271"/>
        <v>-7.8311345646438006</v>
      </c>
      <c r="BE491" s="2">
        <v>4</v>
      </c>
      <c r="BF491" s="4">
        <f t="shared" si="272"/>
        <v>-11.582245430809397</v>
      </c>
      <c r="BG491" s="2">
        <v>4</v>
      </c>
      <c r="BH491" s="4">
        <f t="shared" si="273"/>
        <v>0.51685393258426693</v>
      </c>
      <c r="BI491" s="2">
        <v>8</v>
      </c>
      <c r="BJ491" s="4">
        <f t="shared" si="274"/>
        <v>-0.56310679611650727</v>
      </c>
      <c r="BK491" s="2">
        <v>10</v>
      </c>
      <c r="BL491" s="4">
        <f t="shared" si="275"/>
        <v>-1.8311345646438006</v>
      </c>
      <c r="BM491" s="2">
        <v>10</v>
      </c>
      <c r="BN491" s="4">
        <f t="shared" si="276"/>
        <v>-5.5822454308093974</v>
      </c>
      <c r="BO491" s="2">
        <v>10</v>
      </c>
    </row>
    <row r="492" spans="1:67" x14ac:dyDescent="0.25">
      <c r="A492" t="s">
        <v>971</v>
      </c>
      <c r="B492">
        <v>3</v>
      </c>
      <c r="C492">
        <v>35</v>
      </c>
      <c r="D492" t="s">
        <v>72</v>
      </c>
      <c r="E492">
        <v>3</v>
      </c>
      <c r="F492">
        <v>1</v>
      </c>
      <c r="G492" t="s">
        <v>278</v>
      </c>
      <c r="H492" s="2" t="s">
        <v>182</v>
      </c>
      <c r="I492" t="s">
        <v>64</v>
      </c>
      <c r="Q492" s="4">
        <f t="shared" si="251"/>
        <v>1.1475</v>
      </c>
      <c r="R492" s="4">
        <f t="shared" si="252"/>
        <v>1.0619999999999998</v>
      </c>
      <c r="S492" s="4">
        <f t="shared" si="253"/>
        <v>0.97649999999999992</v>
      </c>
      <c r="T492" s="4">
        <f t="shared" si="254"/>
        <v>0.78839999999999999</v>
      </c>
      <c r="U492" s="4">
        <f t="shared" si="255"/>
        <v>1.1475</v>
      </c>
      <c r="V492" s="4">
        <f t="shared" si="256"/>
        <v>1.0619999999999998</v>
      </c>
      <c r="W492" s="4">
        <f t="shared" si="257"/>
        <v>0.97649999999999992</v>
      </c>
      <c r="X492" s="4">
        <f t="shared" si="258"/>
        <v>0.78839999999999999</v>
      </c>
      <c r="Y492">
        <v>24</v>
      </c>
      <c r="Z492">
        <v>0</v>
      </c>
      <c r="AA492" s="2">
        <f t="shared" si="259"/>
        <v>24</v>
      </c>
      <c r="AC492" s="3">
        <v>0.72</v>
      </c>
      <c r="AD492">
        <v>0.15</v>
      </c>
      <c r="AE492">
        <v>0</v>
      </c>
      <c r="AF492" s="4">
        <f t="shared" si="260"/>
        <v>0.15</v>
      </c>
      <c r="AG492" s="4">
        <f t="shared" si="261"/>
        <v>-13.071895424836601</v>
      </c>
      <c r="AH492" s="4">
        <f t="shared" si="262"/>
        <v>-14.124293785310737</v>
      </c>
      <c r="AI492" s="4">
        <f t="shared" si="263"/>
        <v>-15.360983102918588</v>
      </c>
      <c r="AJ492" s="4">
        <f t="shared" si="264"/>
        <v>-19.025875190258752</v>
      </c>
      <c r="AK492" s="2">
        <v>4</v>
      </c>
      <c r="AL492" s="2">
        <v>4</v>
      </c>
      <c r="AM492" s="2">
        <v>4</v>
      </c>
      <c r="AN492" s="2">
        <v>4</v>
      </c>
      <c r="AO492" s="2">
        <v>3</v>
      </c>
      <c r="AP492" s="2">
        <v>4</v>
      </c>
      <c r="AQ492" s="2">
        <v>10</v>
      </c>
      <c r="AR492" s="4">
        <f t="shared" si="265"/>
        <v>-6.0718954248366011</v>
      </c>
      <c r="AS492" s="2">
        <v>2</v>
      </c>
      <c r="AT492" s="4">
        <f t="shared" si="266"/>
        <v>-7.1242937853107371</v>
      </c>
      <c r="AU492" s="2">
        <v>2</v>
      </c>
      <c r="AV492" s="4">
        <f t="shared" si="267"/>
        <v>-8.3609831029185884</v>
      </c>
      <c r="AW492" s="2">
        <v>2</v>
      </c>
      <c r="AX492" s="4">
        <f t="shared" si="268"/>
        <v>-12.025875190258752</v>
      </c>
      <c r="AY492" s="2">
        <v>2</v>
      </c>
      <c r="AZ492" s="4">
        <f t="shared" si="269"/>
        <v>-5.0718954248366011</v>
      </c>
      <c r="BA492" s="2">
        <v>4</v>
      </c>
      <c r="BB492" s="4">
        <f t="shared" si="270"/>
        <v>-6.1242937853107371</v>
      </c>
      <c r="BC492" s="2">
        <v>4</v>
      </c>
      <c r="BD492" s="4">
        <f t="shared" si="271"/>
        <v>-7.3609831029185884</v>
      </c>
      <c r="BE492" s="2">
        <v>4</v>
      </c>
      <c r="BF492" s="4">
        <f t="shared" si="272"/>
        <v>-11.025875190258752</v>
      </c>
      <c r="BG492" s="2">
        <v>4</v>
      </c>
      <c r="BH492" s="4">
        <f t="shared" si="273"/>
        <v>0.92810457516339895</v>
      </c>
      <c r="BI492" s="2">
        <v>8</v>
      </c>
      <c r="BJ492" s="4">
        <f t="shared" si="274"/>
        <v>-0.12429378531073709</v>
      </c>
      <c r="BK492" s="2">
        <v>10</v>
      </c>
      <c r="BL492" s="4">
        <f t="shared" si="275"/>
        <v>-1.3609831029185884</v>
      </c>
      <c r="BM492" s="2">
        <v>10</v>
      </c>
      <c r="BN492" s="4">
        <f t="shared" si="276"/>
        <v>-5.025875190258752</v>
      </c>
      <c r="BO492" s="2">
        <v>10</v>
      </c>
    </row>
    <row r="493" spans="1:67" x14ac:dyDescent="0.25">
      <c r="A493" t="s">
        <v>972</v>
      </c>
      <c r="B493">
        <v>3</v>
      </c>
      <c r="C493">
        <v>35</v>
      </c>
      <c r="D493" t="s">
        <v>72</v>
      </c>
      <c r="E493">
        <v>3</v>
      </c>
      <c r="F493">
        <v>1</v>
      </c>
      <c r="G493" t="s">
        <v>278</v>
      </c>
      <c r="H493" s="2" t="s">
        <v>182</v>
      </c>
      <c r="I493" t="s">
        <v>61</v>
      </c>
      <c r="Q493" s="4">
        <f t="shared" si="251"/>
        <v>1.0774999999999999</v>
      </c>
      <c r="R493" s="4">
        <f t="shared" si="252"/>
        <v>0.99800000000000011</v>
      </c>
      <c r="S493" s="4">
        <f t="shared" si="253"/>
        <v>0.91849999999999998</v>
      </c>
      <c r="T493" s="4">
        <f t="shared" si="254"/>
        <v>0.74360000000000015</v>
      </c>
      <c r="U493" s="4">
        <f t="shared" si="255"/>
        <v>1.0774999999999999</v>
      </c>
      <c r="V493" s="4">
        <f t="shared" si="256"/>
        <v>0.99800000000000011</v>
      </c>
      <c r="W493" s="4">
        <f t="shared" si="257"/>
        <v>0.91849999999999998</v>
      </c>
      <c r="X493" s="4">
        <f t="shared" si="258"/>
        <v>0.74360000000000015</v>
      </c>
      <c r="Y493">
        <v>24</v>
      </c>
      <c r="Z493">
        <v>0</v>
      </c>
      <c r="AA493" s="2">
        <f t="shared" si="259"/>
        <v>24</v>
      </c>
      <c r="AC493" s="3">
        <v>0.68</v>
      </c>
      <c r="AD493">
        <v>0.15</v>
      </c>
      <c r="AE493">
        <v>0</v>
      </c>
      <c r="AF493" s="4">
        <f t="shared" si="260"/>
        <v>0.15</v>
      </c>
      <c r="AG493" s="4">
        <f t="shared" si="261"/>
        <v>-13.921113689095129</v>
      </c>
      <c r="AH493" s="4">
        <f t="shared" si="262"/>
        <v>-15.03006012024048</v>
      </c>
      <c r="AI493" s="4">
        <f t="shared" si="263"/>
        <v>-16.33097441480675</v>
      </c>
      <c r="AJ493" s="4">
        <f t="shared" si="264"/>
        <v>-20.172135556750938</v>
      </c>
      <c r="AK493" s="2">
        <v>4</v>
      </c>
      <c r="AL493" s="2">
        <v>4</v>
      </c>
      <c r="AM493" s="2">
        <v>4</v>
      </c>
      <c r="AN493" s="2">
        <v>4</v>
      </c>
      <c r="AO493" s="2">
        <v>3</v>
      </c>
      <c r="AP493" s="2">
        <v>4</v>
      </c>
      <c r="AQ493" s="2">
        <v>10</v>
      </c>
      <c r="AR493" s="4">
        <f t="shared" si="265"/>
        <v>-6.9211136890951295</v>
      </c>
      <c r="AS493" s="2">
        <v>2</v>
      </c>
      <c r="AT493" s="4">
        <f t="shared" si="266"/>
        <v>-8.0300601202404795</v>
      </c>
      <c r="AU493" s="2">
        <v>2</v>
      </c>
      <c r="AV493" s="4">
        <f t="shared" si="267"/>
        <v>-9.3309744148067502</v>
      </c>
      <c r="AW493" s="2">
        <v>2</v>
      </c>
      <c r="AX493" s="4">
        <f t="shared" si="268"/>
        <v>-13.172135556750938</v>
      </c>
      <c r="AY493" s="2">
        <v>2</v>
      </c>
      <c r="AZ493" s="4">
        <f t="shared" si="269"/>
        <v>-5.9211136890951295</v>
      </c>
      <c r="BA493" s="2">
        <v>4</v>
      </c>
      <c r="BB493" s="4">
        <f t="shared" si="270"/>
        <v>-7.0300601202404795</v>
      </c>
      <c r="BC493" s="2">
        <v>4</v>
      </c>
      <c r="BD493" s="4">
        <f t="shared" si="271"/>
        <v>-8.3309744148067502</v>
      </c>
      <c r="BE493" s="2">
        <v>4</v>
      </c>
      <c r="BF493" s="4">
        <f t="shared" si="272"/>
        <v>-12.172135556750938</v>
      </c>
      <c r="BG493" s="2">
        <v>4</v>
      </c>
      <c r="BH493" s="4">
        <f t="shared" si="273"/>
        <v>7.8886310904870527E-2</v>
      </c>
      <c r="BI493" s="2">
        <v>8</v>
      </c>
      <c r="BJ493" s="4">
        <f t="shared" si="274"/>
        <v>-1.0300601202404795</v>
      </c>
      <c r="BK493" s="2">
        <v>10</v>
      </c>
      <c r="BL493" s="4">
        <f t="shared" si="275"/>
        <v>-2.3309744148067502</v>
      </c>
      <c r="BM493" s="2">
        <v>10</v>
      </c>
      <c r="BN493" s="4">
        <f t="shared" si="276"/>
        <v>-6.1721355567509377</v>
      </c>
      <c r="BO493" s="2">
        <v>10</v>
      </c>
    </row>
    <row r="494" spans="1:67" x14ac:dyDescent="0.25">
      <c r="A494" t="s">
        <v>973</v>
      </c>
      <c r="B494">
        <v>3</v>
      </c>
      <c r="C494">
        <v>35</v>
      </c>
      <c r="D494" t="s">
        <v>72</v>
      </c>
      <c r="E494">
        <v>3</v>
      </c>
      <c r="F494">
        <v>1</v>
      </c>
      <c r="G494" t="s">
        <v>278</v>
      </c>
      <c r="H494" s="2" t="s">
        <v>182</v>
      </c>
      <c r="I494" t="s">
        <v>184</v>
      </c>
      <c r="Q494" s="4">
        <f t="shared" si="251"/>
        <v>1.0249999999999999</v>
      </c>
      <c r="R494" s="4">
        <f t="shared" si="252"/>
        <v>0.95000000000000007</v>
      </c>
      <c r="S494" s="4">
        <f t="shared" si="253"/>
        <v>0.875</v>
      </c>
      <c r="T494" s="4">
        <f t="shared" si="254"/>
        <v>0.71000000000000008</v>
      </c>
      <c r="U494" s="4">
        <f t="shared" si="255"/>
        <v>1.0249999999999999</v>
      </c>
      <c r="V494" s="4">
        <f t="shared" si="256"/>
        <v>0.95000000000000007</v>
      </c>
      <c r="W494" s="4">
        <f t="shared" si="257"/>
        <v>0.875</v>
      </c>
      <c r="X494" s="4">
        <f t="shared" si="258"/>
        <v>0.71000000000000008</v>
      </c>
      <c r="Y494">
        <v>24</v>
      </c>
      <c r="Z494">
        <v>0</v>
      </c>
      <c r="AA494" s="2">
        <f t="shared" si="259"/>
        <v>24</v>
      </c>
      <c r="AC494" s="3">
        <v>0.65</v>
      </c>
      <c r="AD494">
        <v>0.15</v>
      </c>
      <c r="AE494">
        <v>0</v>
      </c>
      <c r="AF494" s="4">
        <f t="shared" si="260"/>
        <v>0.15</v>
      </c>
      <c r="AG494" s="4">
        <f t="shared" si="261"/>
        <v>-14.634146341463415</v>
      </c>
      <c r="AH494" s="4">
        <f t="shared" si="262"/>
        <v>-15.789473684210526</v>
      </c>
      <c r="AI494" s="4">
        <f t="shared" si="263"/>
        <v>-17.142857142857142</v>
      </c>
      <c r="AJ494" s="4">
        <f t="shared" si="264"/>
        <v>-21.12676056338028</v>
      </c>
      <c r="AK494" s="2">
        <v>4</v>
      </c>
      <c r="AL494" s="2">
        <v>4</v>
      </c>
      <c r="AM494" s="2">
        <v>4</v>
      </c>
      <c r="AN494" s="2">
        <v>4</v>
      </c>
      <c r="AO494" s="2">
        <v>3</v>
      </c>
      <c r="AP494" s="2">
        <v>4</v>
      </c>
      <c r="AQ494" s="2">
        <v>10</v>
      </c>
      <c r="AR494" s="4">
        <f t="shared" si="265"/>
        <v>-7.6341463414634152</v>
      </c>
      <c r="AS494" s="2">
        <v>2</v>
      </c>
      <c r="AT494" s="4">
        <f t="shared" si="266"/>
        <v>-8.7894736842105257</v>
      </c>
      <c r="AU494" s="2">
        <v>2</v>
      </c>
      <c r="AV494" s="4">
        <f t="shared" si="267"/>
        <v>-10.142857142857142</v>
      </c>
      <c r="AW494" s="2">
        <v>2</v>
      </c>
      <c r="AX494" s="4">
        <f t="shared" si="268"/>
        <v>-14.12676056338028</v>
      </c>
      <c r="AY494" s="2">
        <v>2</v>
      </c>
      <c r="AZ494" s="4">
        <f t="shared" si="269"/>
        <v>-6.6341463414634152</v>
      </c>
      <c r="BA494" s="2">
        <v>4</v>
      </c>
      <c r="BB494" s="4">
        <f t="shared" si="270"/>
        <v>-7.7894736842105257</v>
      </c>
      <c r="BC494" s="2">
        <v>4</v>
      </c>
      <c r="BD494" s="4">
        <f t="shared" si="271"/>
        <v>-9.1428571428571423</v>
      </c>
      <c r="BE494" s="2">
        <v>4</v>
      </c>
      <c r="BF494" s="4">
        <f t="shared" si="272"/>
        <v>-13.12676056338028</v>
      </c>
      <c r="BG494" s="2">
        <v>4</v>
      </c>
      <c r="BH494" s="4">
        <f t="shared" si="273"/>
        <v>-0.6341463414634152</v>
      </c>
      <c r="BI494" s="2">
        <v>8</v>
      </c>
      <c r="BJ494" s="4">
        <f t="shared" si="274"/>
        <v>-1.7894736842105257</v>
      </c>
      <c r="BK494" s="2">
        <v>10</v>
      </c>
      <c r="BL494" s="4">
        <f t="shared" si="275"/>
        <v>-3.1428571428571423</v>
      </c>
      <c r="BM494" s="2">
        <v>10</v>
      </c>
      <c r="BN494" s="4">
        <f t="shared" si="276"/>
        <v>-7.1267605633802802</v>
      </c>
      <c r="BO494" s="2">
        <v>10</v>
      </c>
    </row>
    <row r="495" spans="1:67" x14ac:dyDescent="0.25">
      <c r="A495" t="s">
        <v>974</v>
      </c>
      <c r="B495">
        <v>3</v>
      </c>
      <c r="C495">
        <v>35</v>
      </c>
      <c r="D495" t="s">
        <v>72</v>
      </c>
      <c r="E495">
        <v>3</v>
      </c>
      <c r="F495">
        <v>1</v>
      </c>
      <c r="G495" t="s">
        <v>278</v>
      </c>
      <c r="H495" s="2" t="s">
        <v>182</v>
      </c>
      <c r="I495" t="s">
        <v>185</v>
      </c>
      <c r="Q495" s="4">
        <f t="shared" si="251"/>
        <v>1.0774999999999999</v>
      </c>
      <c r="R495" s="4">
        <f t="shared" si="252"/>
        <v>0.99800000000000011</v>
      </c>
      <c r="S495" s="4">
        <f t="shared" si="253"/>
        <v>0.91849999999999998</v>
      </c>
      <c r="T495" s="4">
        <f t="shared" si="254"/>
        <v>0.74360000000000015</v>
      </c>
      <c r="U495" s="4">
        <f t="shared" si="255"/>
        <v>1.0774999999999999</v>
      </c>
      <c r="V495" s="4">
        <f t="shared" si="256"/>
        <v>0.99800000000000011</v>
      </c>
      <c r="W495" s="4">
        <f t="shared" si="257"/>
        <v>0.91849999999999998</v>
      </c>
      <c r="X495" s="4">
        <f t="shared" si="258"/>
        <v>0.74360000000000015</v>
      </c>
      <c r="Y495">
        <v>24</v>
      </c>
      <c r="Z495">
        <v>0</v>
      </c>
      <c r="AA495" s="2">
        <f t="shared" si="259"/>
        <v>24</v>
      </c>
      <c r="AC495" s="3">
        <v>0.68</v>
      </c>
      <c r="AD495">
        <v>0.15</v>
      </c>
      <c r="AE495">
        <v>0</v>
      </c>
      <c r="AF495" s="4">
        <f t="shared" si="260"/>
        <v>0.15</v>
      </c>
      <c r="AG495" s="4">
        <f t="shared" si="261"/>
        <v>-13.921113689095129</v>
      </c>
      <c r="AH495" s="4">
        <f t="shared" si="262"/>
        <v>-15.03006012024048</v>
      </c>
      <c r="AI495" s="4">
        <f t="shared" si="263"/>
        <v>-16.33097441480675</v>
      </c>
      <c r="AJ495" s="4">
        <f t="shared" si="264"/>
        <v>-20.172135556750938</v>
      </c>
      <c r="AK495" s="2">
        <v>4</v>
      </c>
      <c r="AL495" s="2">
        <v>4</v>
      </c>
      <c r="AM495" s="2">
        <v>4</v>
      </c>
      <c r="AN495" s="2">
        <v>4</v>
      </c>
      <c r="AO495" s="2">
        <v>3</v>
      </c>
      <c r="AP495" s="2">
        <v>4</v>
      </c>
      <c r="AQ495" s="2">
        <v>10</v>
      </c>
      <c r="AR495" s="4">
        <f t="shared" si="265"/>
        <v>-6.9211136890951295</v>
      </c>
      <c r="AS495" s="2">
        <v>2</v>
      </c>
      <c r="AT495" s="4">
        <f t="shared" si="266"/>
        <v>-8.0300601202404795</v>
      </c>
      <c r="AU495" s="2">
        <v>2</v>
      </c>
      <c r="AV495" s="4">
        <f t="shared" si="267"/>
        <v>-9.3309744148067502</v>
      </c>
      <c r="AW495" s="2">
        <v>2</v>
      </c>
      <c r="AX495" s="4">
        <f t="shared" si="268"/>
        <v>-13.172135556750938</v>
      </c>
      <c r="AY495" s="2">
        <v>2</v>
      </c>
      <c r="AZ495" s="4">
        <f t="shared" si="269"/>
        <v>-5.9211136890951295</v>
      </c>
      <c r="BA495" s="2">
        <v>4</v>
      </c>
      <c r="BB495" s="4">
        <f t="shared" si="270"/>
        <v>-7.0300601202404795</v>
      </c>
      <c r="BC495" s="2">
        <v>4</v>
      </c>
      <c r="BD495" s="4">
        <f t="shared" si="271"/>
        <v>-8.3309744148067502</v>
      </c>
      <c r="BE495" s="2">
        <v>4</v>
      </c>
      <c r="BF495" s="4">
        <f t="shared" si="272"/>
        <v>-12.172135556750938</v>
      </c>
      <c r="BG495" s="2">
        <v>4</v>
      </c>
      <c r="BH495" s="4">
        <f t="shared" si="273"/>
        <v>7.8886310904870527E-2</v>
      </c>
      <c r="BI495" s="2">
        <v>8</v>
      </c>
      <c r="BJ495" s="4">
        <f t="shared" si="274"/>
        <v>-1.0300601202404795</v>
      </c>
      <c r="BK495" s="2">
        <v>10</v>
      </c>
      <c r="BL495" s="4">
        <f t="shared" si="275"/>
        <v>-2.3309744148067502</v>
      </c>
      <c r="BM495" s="2">
        <v>10</v>
      </c>
      <c r="BN495" s="4">
        <f t="shared" si="276"/>
        <v>-6.1721355567509377</v>
      </c>
      <c r="BO495" s="2">
        <v>10</v>
      </c>
    </row>
    <row r="496" spans="1:67" x14ac:dyDescent="0.25">
      <c r="A496" t="s">
        <v>975</v>
      </c>
      <c r="B496">
        <v>3</v>
      </c>
      <c r="C496">
        <v>35</v>
      </c>
      <c r="D496" t="s">
        <v>72</v>
      </c>
      <c r="E496">
        <v>3</v>
      </c>
      <c r="F496">
        <v>1</v>
      </c>
      <c r="G496" t="s">
        <v>278</v>
      </c>
      <c r="H496" s="2" t="s">
        <v>182</v>
      </c>
      <c r="I496" t="s">
        <v>186</v>
      </c>
      <c r="Q496" s="4">
        <f t="shared" si="251"/>
        <v>1.0249999999999999</v>
      </c>
      <c r="R496" s="4">
        <f t="shared" si="252"/>
        <v>0.95000000000000007</v>
      </c>
      <c r="S496" s="4">
        <f t="shared" si="253"/>
        <v>0.875</v>
      </c>
      <c r="T496" s="4">
        <f t="shared" si="254"/>
        <v>0.71000000000000008</v>
      </c>
      <c r="U496" s="4">
        <f t="shared" si="255"/>
        <v>1.0249999999999999</v>
      </c>
      <c r="V496" s="4">
        <f t="shared" si="256"/>
        <v>0.95000000000000007</v>
      </c>
      <c r="W496" s="4">
        <f t="shared" si="257"/>
        <v>0.875</v>
      </c>
      <c r="X496" s="4">
        <f t="shared" si="258"/>
        <v>0.71000000000000008</v>
      </c>
      <c r="Y496">
        <v>24</v>
      </c>
      <c r="Z496">
        <v>0</v>
      </c>
      <c r="AA496" s="2">
        <f t="shared" si="259"/>
        <v>24</v>
      </c>
      <c r="AC496" s="3">
        <v>0.65</v>
      </c>
      <c r="AD496">
        <v>0.15</v>
      </c>
      <c r="AE496">
        <v>0</v>
      </c>
      <c r="AF496" s="4">
        <f t="shared" si="260"/>
        <v>0.15</v>
      </c>
      <c r="AG496" s="4">
        <f t="shared" si="261"/>
        <v>-14.634146341463415</v>
      </c>
      <c r="AH496" s="4">
        <f t="shared" si="262"/>
        <v>-15.789473684210526</v>
      </c>
      <c r="AI496" s="4">
        <f t="shared" si="263"/>
        <v>-17.142857142857142</v>
      </c>
      <c r="AJ496" s="4">
        <f t="shared" si="264"/>
        <v>-21.12676056338028</v>
      </c>
      <c r="AK496" s="2">
        <v>4</v>
      </c>
      <c r="AL496" s="2">
        <v>4</v>
      </c>
      <c r="AM496" s="2">
        <v>4</v>
      </c>
      <c r="AN496" s="2">
        <v>4</v>
      </c>
      <c r="AO496" s="2">
        <v>3</v>
      </c>
      <c r="AP496" s="2">
        <v>4</v>
      </c>
      <c r="AQ496" s="2">
        <v>10</v>
      </c>
      <c r="AR496" s="4">
        <f t="shared" si="265"/>
        <v>-7.6341463414634152</v>
      </c>
      <c r="AS496" s="2">
        <v>2</v>
      </c>
      <c r="AT496" s="4">
        <f t="shared" si="266"/>
        <v>-8.7894736842105257</v>
      </c>
      <c r="AU496" s="2">
        <v>2</v>
      </c>
      <c r="AV496" s="4">
        <f t="shared" si="267"/>
        <v>-10.142857142857142</v>
      </c>
      <c r="AW496" s="2">
        <v>2</v>
      </c>
      <c r="AX496" s="4">
        <f t="shared" si="268"/>
        <v>-14.12676056338028</v>
      </c>
      <c r="AY496" s="2">
        <v>2</v>
      </c>
      <c r="AZ496" s="4">
        <f t="shared" si="269"/>
        <v>-6.6341463414634152</v>
      </c>
      <c r="BA496" s="2">
        <v>4</v>
      </c>
      <c r="BB496" s="4">
        <f t="shared" si="270"/>
        <v>-7.7894736842105257</v>
      </c>
      <c r="BC496" s="2">
        <v>4</v>
      </c>
      <c r="BD496" s="4">
        <f t="shared" si="271"/>
        <v>-9.1428571428571423</v>
      </c>
      <c r="BE496" s="2">
        <v>4</v>
      </c>
      <c r="BF496" s="4">
        <f t="shared" si="272"/>
        <v>-13.12676056338028</v>
      </c>
      <c r="BG496" s="2">
        <v>4</v>
      </c>
      <c r="BH496" s="4">
        <f t="shared" si="273"/>
        <v>-0.6341463414634152</v>
      </c>
      <c r="BI496" s="2">
        <v>8</v>
      </c>
      <c r="BJ496" s="4">
        <f t="shared" si="274"/>
        <v>-1.7894736842105257</v>
      </c>
      <c r="BK496" s="2">
        <v>10</v>
      </c>
      <c r="BL496" s="4">
        <f t="shared" si="275"/>
        <v>-3.1428571428571423</v>
      </c>
      <c r="BM496" s="2">
        <v>10</v>
      </c>
      <c r="BN496" s="4">
        <f t="shared" si="276"/>
        <v>-7.1267605633802802</v>
      </c>
      <c r="BO496" s="2">
        <v>10</v>
      </c>
    </row>
    <row r="497" spans="1:67" x14ac:dyDescent="0.25">
      <c r="A497" t="s">
        <v>976</v>
      </c>
      <c r="B497">
        <v>3</v>
      </c>
      <c r="C497">
        <v>35</v>
      </c>
      <c r="D497" t="s">
        <v>72</v>
      </c>
      <c r="E497">
        <v>3</v>
      </c>
      <c r="F497">
        <v>1</v>
      </c>
      <c r="G497" t="s">
        <v>278</v>
      </c>
      <c r="H497" s="2" t="s">
        <v>182</v>
      </c>
      <c r="I497" t="s">
        <v>269</v>
      </c>
      <c r="Q497" s="4">
        <f t="shared" si="251"/>
        <v>1.2349999999999999</v>
      </c>
      <c r="R497" s="4">
        <f t="shared" si="252"/>
        <v>1.1419999999999999</v>
      </c>
      <c r="S497" s="4">
        <f t="shared" si="253"/>
        <v>1.0489999999999999</v>
      </c>
      <c r="T497" s="4">
        <f t="shared" si="254"/>
        <v>0.84440000000000004</v>
      </c>
      <c r="U497" s="4">
        <f t="shared" si="255"/>
        <v>1.2349999999999999</v>
      </c>
      <c r="V497" s="4">
        <f t="shared" si="256"/>
        <v>1.1419999999999999</v>
      </c>
      <c r="W497" s="4">
        <f t="shared" si="257"/>
        <v>1.0489999999999999</v>
      </c>
      <c r="X497" s="4">
        <f t="shared" si="258"/>
        <v>0.84440000000000004</v>
      </c>
      <c r="Y497">
        <v>24</v>
      </c>
      <c r="Z497">
        <v>0</v>
      </c>
      <c r="AA497" s="2">
        <f t="shared" si="259"/>
        <v>24</v>
      </c>
      <c r="AC497" s="3">
        <v>0.77</v>
      </c>
      <c r="AD497">
        <v>0.15</v>
      </c>
      <c r="AE497">
        <v>0</v>
      </c>
      <c r="AF497" s="4">
        <f t="shared" si="260"/>
        <v>0.15</v>
      </c>
      <c r="AG497" s="4">
        <f t="shared" si="261"/>
        <v>-12.145748987854253</v>
      </c>
      <c r="AH497" s="4">
        <f t="shared" si="262"/>
        <v>-13.134851138353767</v>
      </c>
      <c r="AI497" s="4">
        <f t="shared" si="263"/>
        <v>-14.299332697807436</v>
      </c>
      <c r="AJ497" s="4">
        <f t="shared" si="264"/>
        <v>-17.764092846991947</v>
      </c>
      <c r="AK497" s="2">
        <v>4</v>
      </c>
      <c r="AL497" s="2">
        <v>4</v>
      </c>
      <c r="AM497" s="2">
        <v>4</v>
      </c>
      <c r="AN497" s="2">
        <v>4</v>
      </c>
      <c r="AO497" s="2">
        <v>3</v>
      </c>
      <c r="AP497" s="2">
        <v>4</v>
      </c>
      <c r="AQ497" s="2">
        <v>10</v>
      </c>
      <c r="AR497" s="4">
        <f t="shared" si="265"/>
        <v>-5.1457489878542528</v>
      </c>
      <c r="AS497" s="2">
        <v>2</v>
      </c>
      <c r="AT497" s="4">
        <f t="shared" si="266"/>
        <v>-6.1348511383537669</v>
      </c>
      <c r="AU497" s="2">
        <v>2</v>
      </c>
      <c r="AV497" s="4">
        <f t="shared" si="267"/>
        <v>-7.2993326978074364</v>
      </c>
      <c r="AW497" s="2">
        <v>2</v>
      </c>
      <c r="AX497" s="4">
        <f t="shared" si="268"/>
        <v>-10.764092846991947</v>
      </c>
      <c r="AY497" s="2">
        <v>2</v>
      </c>
      <c r="AZ497" s="4">
        <f t="shared" si="269"/>
        <v>-4.1457489878542528</v>
      </c>
      <c r="BA497" s="2">
        <v>4</v>
      </c>
      <c r="BB497" s="4">
        <f t="shared" si="270"/>
        <v>-5.1348511383537669</v>
      </c>
      <c r="BC497" s="2">
        <v>4</v>
      </c>
      <c r="BD497" s="4">
        <f t="shared" si="271"/>
        <v>-6.2993326978074364</v>
      </c>
      <c r="BE497" s="2">
        <v>4</v>
      </c>
      <c r="BF497" s="4">
        <f t="shared" si="272"/>
        <v>-9.7640928469919466</v>
      </c>
      <c r="BG497" s="2">
        <v>4</v>
      </c>
      <c r="BH497" s="4">
        <f t="shared" si="273"/>
        <v>1.8542510121457472</v>
      </c>
      <c r="BI497" s="2">
        <v>8</v>
      </c>
      <c r="BJ497" s="4">
        <f t="shared" si="274"/>
        <v>0.86514886164623306</v>
      </c>
      <c r="BK497" s="2">
        <v>10</v>
      </c>
      <c r="BL497" s="4">
        <f t="shared" si="275"/>
        <v>-0.29933269780743643</v>
      </c>
      <c r="BM497" s="2">
        <v>10</v>
      </c>
      <c r="BN497" s="4">
        <f t="shared" si="276"/>
        <v>-3.7640928469919466</v>
      </c>
      <c r="BO497" s="2">
        <v>10</v>
      </c>
    </row>
    <row r="498" spans="1:67" x14ac:dyDescent="0.25">
      <c r="A498" t="s">
        <v>977</v>
      </c>
      <c r="B498">
        <v>3</v>
      </c>
      <c r="C498">
        <v>35</v>
      </c>
      <c r="D498" t="s">
        <v>72</v>
      </c>
      <c r="E498">
        <v>3</v>
      </c>
      <c r="F498">
        <v>1</v>
      </c>
      <c r="G498" t="s">
        <v>278</v>
      </c>
      <c r="H498" s="2" t="s">
        <v>182</v>
      </c>
      <c r="I498" t="s">
        <v>188</v>
      </c>
      <c r="Q498" s="4">
        <f t="shared" si="251"/>
        <v>1.1475</v>
      </c>
      <c r="R498" s="4">
        <f t="shared" si="252"/>
        <v>1.0619999999999998</v>
      </c>
      <c r="S498" s="4">
        <f t="shared" si="253"/>
        <v>0.97649999999999992</v>
      </c>
      <c r="T498" s="4">
        <f t="shared" si="254"/>
        <v>0.78839999999999999</v>
      </c>
      <c r="U498" s="4">
        <f t="shared" si="255"/>
        <v>1.1475</v>
      </c>
      <c r="V498" s="4">
        <f t="shared" si="256"/>
        <v>1.0619999999999998</v>
      </c>
      <c r="W498" s="4">
        <f t="shared" si="257"/>
        <v>0.97649999999999992</v>
      </c>
      <c r="X498" s="4">
        <f t="shared" si="258"/>
        <v>0.78839999999999999</v>
      </c>
      <c r="Y498">
        <v>24</v>
      </c>
      <c r="Z498">
        <v>0</v>
      </c>
      <c r="AA498" s="2">
        <f t="shared" si="259"/>
        <v>24</v>
      </c>
      <c r="AC498" s="3">
        <v>0.72</v>
      </c>
      <c r="AD498">
        <v>0.15</v>
      </c>
      <c r="AE498">
        <v>0</v>
      </c>
      <c r="AF498" s="4">
        <f t="shared" si="260"/>
        <v>0.15</v>
      </c>
      <c r="AG498" s="4">
        <f t="shared" si="261"/>
        <v>-13.071895424836601</v>
      </c>
      <c r="AH498" s="4">
        <f t="shared" si="262"/>
        <v>-14.124293785310737</v>
      </c>
      <c r="AI498" s="4">
        <f t="shared" si="263"/>
        <v>-15.360983102918588</v>
      </c>
      <c r="AJ498" s="4">
        <f t="shared" si="264"/>
        <v>-19.025875190258752</v>
      </c>
      <c r="AK498" s="2">
        <v>4</v>
      </c>
      <c r="AL498" s="2">
        <v>4</v>
      </c>
      <c r="AM498" s="2">
        <v>4</v>
      </c>
      <c r="AN498" s="2">
        <v>4</v>
      </c>
      <c r="AO498" s="2">
        <v>3</v>
      </c>
      <c r="AP498" s="2">
        <v>4</v>
      </c>
      <c r="AQ498" s="2">
        <v>10</v>
      </c>
      <c r="AR498" s="4">
        <f t="shared" si="265"/>
        <v>-6.0718954248366011</v>
      </c>
      <c r="AS498" s="2">
        <v>2</v>
      </c>
      <c r="AT498" s="4">
        <f t="shared" si="266"/>
        <v>-7.1242937853107371</v>
      </c>
      <c r="AU498" s="2">
        <v>2</v>
      </c>
      <c r="AV498" s="4">
        <f t="shared" si="267"/>
        <v>-8.3609831029185884</v>
      </c>
      <c r="AW498" s="2">
        <v>2</v>
      </c>
      <c r="AX498" s="4">
        <f t="shared" si="268"/>
        <v>-12.025875190258752</v>
      </c>
      <c r="AY498" s="2">
        <v>2</v>
      </c>
      <c r="AZ498" s="4">
        <f t="shared" si="269"/>
        <v>-5.0718954248366011</v>
      </c>
      <c r="BA498" s="2">
        <v>4</v>
      </c>
      <c r="BB498" s="4">
        <f t="shared" si="270"/>
        <v>-6.1242937853107371</v>
      </c>
      <c r="BC498" s="2">
        <v>4</v>
      </c>
      <c r="BD498" s="4">
        <f t="shared" si="271"/>
        <v>-7.3609831029185884</v>
      </c>
      <c r="BE498" s="2">
        <v>4</v>
      </c>
      <c r="BF498" s="4">
        <f t="shared" si="272"/>
        <v>-11.025875190258752</v>
      </c>
      <c r="BG498" s="2">
        <v>4</v>
      </c>
      <c r="BH498" s="4">
        <f t="shared" si="273"/>
        <v>0.92810457516339895</v>
      </c>
      <c r="BI498" s="2">
        <v>8</v>
      </c>
      <c r="BJ498" s="4">
        <f t="shared" si="274"/>
        <v>-0.12429378531073709</v>
      </c>
      <c r="BK498" s="2">
        <v>10</v>
      </c>
      <c r="BL498" s="4">
        <f t="shared" si="275"/>
        <v>-1.3609831029185884</v>
      </c>
      <c r="BM498" s="2">
        <v>10</v>
      </c>
      <c r="BN498" s="4">
        <f t="shared" si="276"/>
        <v>-5.025875190258752</v>
      </c>
      <c r="BO498" s="2">
        <v>10</v>
      </c>
    </row>
    <row r="499" spans="1:67" x14ac:dyDescent="0.25">
      <c r="A499" t="s">
        <v>978</v>
      </c>
      <c r="B499">
        <v>3</v>
      </c>
      <c r="C499">
        <v>35</v>
      </c>
      <c r="D499" t="s">
        <v>72</v>
      </c>
      <c r="E499">
        <v>3</v>
      </c>
      <c r="F499">
        <v>1</v>
      </c>
      <c r="G499" t="s">
        <v>278</v>
      </c>
      <c r="H499" s="2" t="s">
        <v>182</v>
      </c>
      <c r="I499" t="s">
        <v>189</v>
      </c>
      <c r="Q499" s="4">
        <f t="shared" si="251"/>
        <v>1.1475</v>
      </c>
      <c r="R499" s="4">
        <f t="shared" si="252"/>
        <v>1.0619999999999998</v>
      </c>
      <c r="S499" s="4">
        <f t="shared" si="253"/>
        <v>0.97649999999999992</v>
      </c>
      <c r="T499" s="4">
        <f t="shared" si="254"/>
        <v>0.78839999999999999</v>
      </c>
      <c r="U499" s="4">
        <f t="shared" si="255"/>
        <v>1.1475</v>
      </c>
      <c r="V499" s="4">
        <f t="shared" si="256"/>
        <v>1.0619999999999998</v>
      </c>
      <c r="W499" s="4">
        <f t="shared" si="257"/>
        <v>0.97649999999999992</v>
      </c>
      <c r="X499" s="4">
        <f t="shared" si="258"/>
        <v>0.78839999999999999</v>
      </c>
      <c r="Y499">
        <v>24</v>
      </c>
      <c r="Z499">
        <v>0</v>
      </c>
      <c r="AA499" s="2">
        <f t="shared" si="259"/>
        <v>24</v>
      </c>
      <c r="AC499" s="3">
        <v>0.72</v>
      </c>
      <c r="AD499">
        <v>0.15</v>
      </c>
      <c r="AE499">
        <v>0</v>
      </c>
      <c r="AF499" s="4">
        <f t="shared" si="260"/>
        <v>0.15</v>
      </c>
      <c r="AG499" s="4">
        <f t="shared" si="261"/>
        <v>-13.071895424836601</v>
      </c>
      <c r="AH499" s="4">
        <f t="shared" si="262"/>
        <v>-14.124293785310737</v>
      </c>
      <c r="AI499" s="4">
        <f t="shared" si="263"/>
        <v>-15.360983102918588</v>
      </c>
      <c r="AJ499" s="4">
        <f t="shared" si="264"/>
        <v>-19.025875190258752</v>
      </c>
      <c r="AK499" s="2">
        <v>4</v>
      </c>
      <c r="AL499" s="2">
        <v>4</v>
      </c>
      <c r="AM499" s="2">
        <v>4</v>
      </c>
      <c r="AN499" s="2">
        <v>4</v>
      </c>
      <c r="AO499" s="2">
        <v>3</v>
      </c>
      <c r="AP499" s="2">
        <v>4</v>
      </c>
      <c r="AQ499" s="2">
        <v>10</v>
      </c>
      <c r="AR499" s="4">
        <f t="shared" si="265"/>
        <v>-6.0718954248366011</v>
      </c>
      <c r="AS499" s="2">
        <v>2</v>
      </c>
      <c r="AT499" s="4">
        <f t="shared" si="266"/>
        <v>-7.1242937853107371</v>
      </c>
      <c r="AU499" s="2">
        <v>2</v>
      </c>
      <c r="AV499" s="4">
        <f t="shared" si="267"/>
        <v>-8.3609831029185884</v>
      </c>
      <c r="AW499" s="2">
        <v>2</v>
      </c>
      <c r="AX499" s="4">
        <f t="shared" si="268"/>
        <v>-12.025875190258752</v>
      </c>
      <c r="AY499" s="2">
        <v>2</v>
      </c>
      <c r="AZ499" s="4">
        <f t="shared" si="269"/>
        <v>-5.0718954248366011</v>
      </c>
      <c r="BA499" s="2">
        <v>4</v>
      </c>
      <c r="BB499" s="4">
        <f t="shared" si="270"/>
        <v>-6.1242937853107371</v>
      </c>
      <c r="BC499" s="2">
        <v>4</v>
      </c>
      <c r="BD499" s="4">
        <f t="shared" si="271"/>
        <v>-7.3609831029185884</v>
      </c>
      <c r="BE499" s="2">
        <v>4</v>
      </c>
      <c r="BF499" s="4">
        <f t="shared" si="272"/>
        <v>-11.025875190258752</v>
      </c>
      <c r="BG499" s="2">
        <v>4</v>
      </c>
      <c r="BH499" s="4">
        <f t="shared" si="273"/>
        <v>0.92810457516339895</v>
      </c>
      <c r="BI499" s="2">
        <v>8</v>
      </c>
      <c r="BJ499" s="4">
        <f t="shared" si="274"/>
        <v>-0.12429378531073709</v>
      </c>
      <c r="BK499" s="2">
        <v>10</v>
      </c>
      <c r="BL499" s="4">
        <f t="shared" si="275"/>
        <v>-1.3609831029185884</v>
      </c>
      <c r="BM499" s="2">
        <v>10</v>
      </c>
      <c r="BN499" s="4">
        <f t="shared" si="276"/>
        <v>-5.025875190258752</v>
      </c>
      <c r="BO499" s="2">
        <v>10</v>
      </c>
    </row>
    <row r="500" spans="1:67" x14ac:dyDescent="0.25">
      <c r="A500" t="s">
        <v>979</v>
      </c>
      <c r="B500">
        <v>3</v>
      </c>
      <c r="C500">
        <v>35</v>
      </c>
      <c r="D500" t="s">
        <v>72</v>
      </c>
      <c r="E500">
        <v>3</v>
      </c>
      <c r="F500">
        <v>1</v>
      </c>
      <c r="G500" t="s">
        <v>278</v>
      </c>
      <c r="H500" s="2" t="s">
        <v>182</v>
      </c>
      <c r="I500" t="s">
        <v>270</v>
      </c>
      <c r="Q500" s="4">
        <f t="shared" si="251"/>
        <v>1.1124999999999998</v>
      </c>
      <c r="R500" s="4">
        <f t="shared" si="252"/>
        <v>1.0299999999999998</v>
      </c>
      <c r="S500" s="4">
        <f t="shared" si="253"/>
        <v>0.9474999999999999</v>
      </c>
      <c r="T500" s="4">
        <f t="shared" si="254"/>
        <v>0.76600000000000001</v>
      </c>
      <c r="U500" s="4">
        <f t="shared" si="255"/>
        <v>1.1124999999999998</v>
      </c>
      <c r="V500" s="4">
        <f t="shared" si="256"/>
        <v>1.0299999999999998</v>
      </c>
      <c r="W500" s="4">
        <f t="shared" si="257"/>
        <v>0.9474999999999999</v>
      </c>
      <c r="X500" s="4">
        <f t="shared" si="258"/>
        <v>0.76600000000000001</v>
      </c>
      <c r="Y500">
        <v>24</v>
      </c>
      <c r="Z500">
        <v>0</v>
      </c>
      <c r="AA500" s="2">
        <f t="shared" si="259"/>
        <v>24</v>
      </c>
      <c r="AC500" s="3">
        <v>0.7</v>
      </c>
      <c r="AD500">
        <v>0.15</v>
      </c>
      <c r="AE500">
        <v>0</v>
      </c>
      <c r="AF500" s="4">
        <f t="shared" si="260"/>
        <v>0.15</v>
      </c>
      <c r="AG500" s="4">
        <f t="shared" si="261"/>
        <v>-13.483146067415733</v>
      </c>
      <c r="AH500" s="4">
        <f t="shared" si="262"/>
        <v>-14.563106796116507</v>
      </c>
      <c r="AI500" s="4">
        <f t="shared" si="263"/>
        <v>-15.831134564643801</v>
      </c>
      <c r="AJ500" s="4">
        <f t="shared" si="264"/>
        <v>-19.582245430809397</v>
      </c>
      <c r="AK500" s="2">
        <v>4</v>
      </c>
      <c r="AL500" s="2">
        <v>4</v>
      </c>
      <c r="AM500" s="2">
        <v>4</v>
      </c>
      <c r="AN500" s="2">
        <v>4</v>
      </c>
      <c r="AO500" s="2">
        <v>3</v>
      </c>
      <c r="AP500" s="2">
        <v>4</v>
      </c>
      <c r="AQ500" s="2">
        <v>10</v>
      </c>
      <c r="AR500" s="4">
        <f t="shared" si="265"/>
        <v>-6.4831460674157331</v>
      </c>
      <c r="AS500" s="2">
        <v>2</v>
      </c>
      <c r="AT500" s="4">
        <f t="shared" si="266"/>
        <v>-7.5631067961165073</v>
      </c>
      <c r="AU500" s="2">
        <v>2</v>
      </c>
      <c r="AV500" s="4">
        <f t="shared" si="267"/>
        <v>-8.8311345646438006</v>
      </c>
      <c r="AW500" s="2">
        <v>2</v>
      </c>
      <c r="AX500" s="4">
        <f t="shared" si="268"/>
        <v>-12.582245430809397</v>
      </c>
      <c r="AY500" s="2">
        <v>2</v>
      </c>
      <c r="AZ500" s="4">
        <f t="shared" si="269"/>
        <v>-5.4831460674157331</v>
      </c>
      <c r="BA500" s="2">
        <v>4</v>
      </c>
      <c r="BB500" s="4">
        <f t="shared" si="270"/>
        <v>-6.5631067961165073</v>
      </c>
      <c r="BC500" s="2">
        <v>4</v>
      </c>
      <c r="BD500" s="4">
        <f t="shared" si="271"/>
        <v>-7.8311345646438006</v>
      </c>
      <c r="BE500" s="2">
        <v>4</v>
      </c>
      <c r="BF500" s="4">
        <f t="shared" si="272"/>
        <v>-11.582245430809397</v>
      </c>
      <c r="BG500" s="2">
        <v>4</v>
      </c>
      <c r="BH500" s="4">
        <f t="shared" si="273"/>
        <v>0.51685393258426693</v>
      </c>
      <c r="BI500" s="2">
        <v>8</v>
      </c>
      <c r="BJ500" s="4">
        <f t="shared" si="274"/>
        <v>-0.56310679611650727</v>
      </c>
      <c r="BK500" s="2">
        <v>10</v>
      </c>
      <c r="BL500" s="4">
        <f t="shared" si="275"/>
        <v>-1.8311345646438006</v>
      </c>
      <c r="BM500" s="2">
        <v>10</v>
      </c>
      <c r="BN500" s="4">
        <f t="shared" si="276"/>
        <v>-5.5822454308093974</v>
      </c>
      <c r="BO500" s="2">
        <v>10</v>
      </c>
    </row>
    <row r="501" spans="1:67" x14ac:dyDescent="0.25">
      <c r="A501" t="s">
        <v>980</v>
      </c>
      <c r="B501">
        <v>3</v>
      </c>
      <c r="C501">
        <v>35</v>
      </c>
      <c r="D501" t="s">
        <v>72</v>
      </c>
      <c r="E501">
        <v>3</v>
      </c>
      <c r="F501">
        <v>1</v>
      </c>
      <c r="G501" t="s">
        <v>278</v>
      </c>
      <c r="H501" s="2" t="s">
        <v>182</v>
      </c>
      <c r="I501" t="s">
        <v>190</v>
      </c>
      <c r="Q501" s="4">
        <f t="shared" si="251"/>
        <v>1.2</v>
      </c>
      <c r="R501" s="4">
        <f t="shared" si="252"/>
        <v>1.1099999999999999</v>
      </c>
      <c r="S501" s="4">
        <f t="shared" si="253"/>
        <v>1.02</v>
      </c>
      <c r="T501" s="4">
        <f t="shared" si="254"/>
        <v>0.82200000000000006</v>
      </c>
      <c r="U501" s="4">
        <f t="shared" si="255"/>
        <v>1.2</v>
      </c>
      <c r="V501" s="4">
        <f t="shared" si="256"/>
        <v>1.1099999999999999</v>
      </c>
      <c r="W501" s="4">
        <f t="shared" si="257"/>
        <v>1.02</v>
      </c>
      <c r="X501" s="4">
        <f t="shared" si="258"/>
        <v>0.82200000000000006</v>
      </c>
      <c r="Y501">
        <v>24</v>
      </c>
      <c r="Z501">
        <v>0</v>
      </c>
      <c r="AA501" s="2">
        <f t="shared" si="259"/>
        <v>24</v>
      </c>
      <c r="AC501" s="3">
        <v>0.75</v>
      </c>
      <c r="AD501">
        <v>0.15</v>
      </c>
      <c r="AE501">
        <v>0</v>
      </c>
      <c r="AF501" s="4">
        <f t="shared" si="260"/>
        <v>0.15</v>
      </c>
      <c r="AG501" s="4">
        <f t="shared" si="261"/>
        <v>-12.5</v>
      </c>
      <c r="AH501" s="4">
        <f t="shared" si="262"/>
        <v>-13.513513513513516</v>
      </c>
      <c r="AI501" s="4">
        <f t="shared" si="263"/>
        <v>-14.705882352941176</v>
      </c>
      <c r="AJ501" s="4">
        <f t="shared" si="264"/>
        <v>-18.248175182481749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10</v>
      </c>
      <c r="AR501" s="4">
        <f t="shared" si="265"/>
        <v>-5.5</v>
      </c>
      <c r="AS501" s="2">
        <v>2</v>
      </c>
      <c r="AT501" s="4">
        <f t="shared" si="266"/>
        <v>-6.5135135135135158</v>
      </c>
      <c r="AU501" s="2">
        <v>2</v>
      </c>
      <c r="AV501" s="4">
        <f t="shared" si="267"/>
        <v>-7.7058823529411757</v>
      </c>
      <c r="AW501" s="2">
        <v>2</v>
      </c>
      <c r="AX501" s="4">
        <f t="shared" si="268"/>
        <v>-11.248175182481749</v>
      </c>
      <c r="AY501" s="2">
        <v>2</v>
      </c>
      <c r="AZ501" s="4">
        <f t="shared" si="269"/>
        <v>-4.5</v>
      </c>
      <c r="BA501" s="2">
        <v>4</v>
      </c>
      <c r="BB501" s="4">
        <f t="shared" si="270"/>
        <v>-5.5135135135135158</v>
      </c>
      <c r="BC501" s="2">
        <v>4</v>
      </c>
      <c r="BD501" s="4">
        <f t="shared" si="271"/>
        <v>-6.7058823529411757</v>
      </c>
      <c r="BE501" s="2">
        <v>4</v>
      </c>
      <c r="BF501" s="4">
        <f t="shared" si="272"/>
        <v>-10.248175182481749</v>
      </c>
      <c r="BG501" s="2">
        <v>4</v>
      </c>
      <c r="BH501" s="4">
        <f t="shared" si="273"/>
        <v>1.5</v>
      </c>
      <c r="BI501" s="2">
        <v>8</v>
      </c>
      <c r="BJ501" s="4">
        <f t="shared" si="274"/>
        <v>0.48648648648648418</v>
      </c>
      <c r="BK501" s="2">
        <v>10</v>
      </c>
      <c r="BL501" s="4">
        <f t="shared" si="275"/>
        <v>-0.70588235294117574</v>
      </c>
      <c r="BM501" s="2">
        <v>10</v>
      </c>
      <c r="BN501" s="4">
        <f t="shared" si="276"/>
        <v>-4.2481751824817486</v>
      </c>
      <c r="BO501" s="2">
        <v>10</v>
      </c>
    </row>
    <row r="502" spans="1:67" x14ac:dyDescent="0.25">
      <c r="A502" t="s">
        <v>981</v>
      </c>
      <c r="B502">
        <v>3</v>
      </c>
      <c r="C502">
        <v>35</v>
      </c>
      <c r="D502" t="s">
        <v>72</v>
      </c>
      <c r="E502">
        <v>3</v>
      </c>
      <c r="F502">
        <v>1</v>
      </c>
      <c r="G502" t="s">
        <v>278</v>
      </c>
      <c r="H502" s="2" t="s">
        <v>182</v>
      </c>
      <c r="I502" t="s">
        <v>191</v>
      </c>
      <c r="Q502" s="4">
        <f t="shared" si="251"/>
        <v>1.0774999999999999</v>
      </c>
      <c r="R502" s="4">
        <f t="shared" si="252"/>
        <v>0.99800000000000011</v>
      </c>
      <c r="S502" s="4">
        <f t="shared" si="253"/>
        <v>0.91849999999999998</v>
      </c>
      <c r="T502" s="4">
        <f t="shared" si="254"/>
        <v>0.74360000000000015</v>
      </c>
      <c r="U502" s="4">
        <f t="shared" si="255"/>
        <v>1.0774999999999999</v>
      </c>
      <c r="V502" s="4">
        <f t="shared" si="256"/>
        <v>0.99800000000000011</v>
      </c>
      <c r="W502" s="4">
        <f t="shared" si="257"/>
        <v>0.91849999999999998</v>
      </c>
      <c r="X502" s="4">
        <f t="shared" si="258"/>
        <v>0.74360000000000015</v>
      </c>
      <c r="Y502">
        <v>24</v>
      </c>
      <c r="Z502">
        <v>0</v>
      </c>
      <c r="AA502" s="2">
        <f t="shared" si="259"/>
        <v>24</v>
      </c>
      <c r="AC502" s="3">
        <v>0.68</v>
      </c>
      <c r="AD502">
        <v>0.15</v>
      </c>
      <c r="AE502">
        <v>0</v>
      </c>
      <c r="AF502" s="4">
        <f t="shared" si="260"/>
        <v>0.15</v>
      </c>
      <c r="AG502" s="4">
        <f t="shared" si="261"/>
        <v>-13.921113689095129</v>
      </c>
      <c r="AH502" s="4">
        <f t="shared" si="262"/>
        <v>-15.03006012024048</v>
      </c>
      <c r="AI502" s="4">
        <f t="shared" si="263"/>
        <v>-16.33097441480675</v>
      </c>
      <c r="AJ502" s="4">
        <f t="shared" si="264"/>
        <v>-20.172135556750938</v>
      </c>
      <c r="AK502" s="2">
        <v>4</v>
      </c>
      <c r="AL502" s="2">
        <v>4</v>
      </c>
      <c r="AM502" s="2">
        <v>4</v>
      </c>
      <c r="AN502" s="2">
        <v>4</v>
      </c>
      <c r="AO502" s="2">
        <v>3</v>
      </c>
      <c r="AP502" s="2">
        <v>4</v>
      </c>
      <c r="AQ502" s="2">
        <v>10</v>
      </c>
      <c r="AR502" s="4">
        <f t="shared" si="265"/>
        <v>-6.9211136890951295</v>
      </c>
      <c r="AS502" s="2">
        <v>2</v>
      </c>
      <c r="AT502" s="4">
        <f t="shared" si="266"/>
        <v>-8.0300601202404795</v>
      </c>
      <c r="AU502" s="2">
        <v>2</v>
      </c>
      <c r="AV502" s="4">
        <f t="shared" si="267"/>
        <v>-9.3309744148067502</v>
      </c>
      <c r="AW502" s="2">
        <v>2</v>
      </c>
      <c r="AX502" s="4">
        <f t="shared" si="268"/>
        <v>-13.172135556750938</v>
      </c>
      <c r="AY502" s="2">
        <v>2</v>
      </c>
      <c r="AZ502" s="4">
        <f t="shared" si="269"/>
        <v>-5.9211136890951295</v>
      </c>
      <c r="BA502" s="2">
        <v>4</v>
      </c>
      <c r="BB502" s="4">
        <f t="shared" si="270"/>
        <v>-7.0300601202404795</v>
      </c>
      <c r="BC502" s="2">
        <v>4</v>
      </c>
      <c r="BD502" s="4">
        <f t="shared" si="271"/>
        <v>-8.3309744148067502</v>
      </c>
      <c r="BE502" s="2">
        <v>4</v>
      </c>
      <c r="BF502" s="4">
        <f t="shared" si="272"/>
        <v>-12.172135556750938</v>
      </c>
      <c r="BG502" s="2">
        <v>4</v>
      </c>
      <c r="BH502" s="4">
        <f t="shared" si="273"/>
        <v>7.8886310904870527E-2</v>
      </c>
      <c r="BI502" s="2">
        <v>8</v>
      </c>
      <c r="BJ502" s="4">
        <f t="shared" si="274"/>
        <v>-1.0300601202404795</v>
      </c>
      <c r="BK502" s="2">
        <v>10</v>
      </c>
      <c r="BL502" s="4">
        <f t="shared" si="275"/>
        <v>-2.3309744148067502</v>
      </c>
      <c r="BM502" s="2">
        <v>10</v>
      </c>
      <c r="BN502" s="4">
        <f t="shared" si="276"/>
        <v>-6.1721355567509377</v>
      </c>
      <c r="BO502" s="2">
        <v>10</v>
      </c>
    </row>
    <row r="503" spans="1:67" x14ac:dyDescent="0.25">
      <c r="A503" t="s">
        <v>982</v>
      </c>
      <c r="B503">
        <v>3</v>
      </c>
      <c r="C503">
        <v>35</v>
      </c>
      <c r="D503" t="s">
        <v>72</v>
      </c>
      <c r="E503">
        <v>3</v>
      </c>
      <c r="F503">
        <v>1</v>
      </c>
      <c r="G503" t="s">
        <v>278</v>
      </c>
      <c r="H503" s="2" t="s">
        <v>182</v>
      </c>
      <c r="I503" t="s">
        <v>183</v>
      </c>
      <c r="Q503" s="4">
        <f t="shared" si="251"/>
        <v>1.0425</v>
      </c>
      <c r="R503" s="4">
        <f t="shared" si="252"/>
        <v>0.96600000000000008</v>
      </c>
      <c r="S503" s="4">
        <f t="shared" si="253"/>
        <v>0.88949999999999996</v>
      </c>
      <c r="T503" s="4">
        <f t="shared" si="254"/>
        <v>0.72120000000000006</v>
      </c>
      <c r="U503" s="4">
        <f t="shared" si="255"/>
        <v>1.0425</v>
      </c>
      <c r="V503" s="4">
        <f t="shared" si="256"/>
        <v>0.96600000000000008</v>
      </c>
      <c r="W503" s="4">
        <f t="shared" si="257"/>
        <v>0.88949999999999996</v>
      </c>
      <c r="X503" s="4">
        <f t="shared" si="258"/>
        <v>0.72120000000000006</v>
      </c>
      <c r="Y503">
        <v>24</v>
      </c>
      <c r="Z503">
        <v>0</v>
      </c>
      <c r="AA503" s="2">
        <f t="shared" si="259"/>
        <v>24</v>
      </c>
      <c r="AC503" s="3">
        <v>0.66</v>
      </c>
      <c r="AD503">
        <v>0.15</v>
      </c>
      <c r="AE503">
        <v>0</v>
      </c>
      <c r="AF503" s="4">
        <f t="shared" si="260"/>
        <v>0.15</v>
      </c>
      <c r="AG503" s="4">
        <f t="shared" si="261"/>
        <v>-14.388489208633093</v>
      </c>
      <c r="AH503" s="4">
        <f t="shared" si="262"/>
        <v>-15.527950310559005</v>
      </c>
      <c r="AI503" s="4">
        <f t="shared" si="263"/>
        <v>-16.863406408094434</v>
      </c>
      <c r="AJ503" s="4">
        <f t="shared" si="264"/>
        <v>-20.798668885191347</v>
      </c>
      <c r="AK503" s="2">
        <v>4</v>
      </c>
      <c r="AL503" s="2">
        <v>4</v>
      </c>
      <c r="AM503" s="2">
        <v>4</v>
      </c>
      <c r="AN503" s="2">
        <v>4</v>
      </c>
      <c r="AO503" s="2">
        <v>3</v>
      </c>
      <c r="AP503" s="2">
        <v>4</v>
      </c>
      <c r="AQ503" s="2">
        <v>10</v>
      </c>
      <c r="AR503" s="4">
        <f t="shared" si="265"/>
        <v>-7.3884892086330929</v>
      </c>
      <c r="AS503" s="2">
        <v>2</v>
      </c>
      <c r="AT503" s="4">
        <f t="shared" si="266"/>
        <v>-8.5279503105590049</v>
      </c>
      <c r="AU503" s="2">
        <v>2</v>
      </c>
      <c r="AV503" s="4">
        <f t="shared" si="267"/>
        <v>-9.8634064080944341</v>
      </c>
      <c r="AW503" s="2">
        <v>2</v>
      </c>
      <c r="AX503" s="4">
        <f t="shared" si="268"/>
        <v>-13.798668885191347</v>
      </c>
      <c r="AY503" s="2">
        <v>2</v>
      </c>
      <c r="AZ503" s="4">
        <f t="shared" si="269"/>
        <v>-6.3884892086330929</v>
      </c>
      <c r="BA503" s="2">
        <v>4</v>
      </c>
      <c r="BB503" s="4">
        <f t="shared" si="270"/>
        <v>-7.5279503105590049</v>
      </c>
      <c r="BC503" s="2">
        <v>4</v>
      </c>
      <c r="BD503" s="4">
        <f t="shared" si="271"/>
        <v>-8.8634064080944341</v>
      </c>
      <c r="BE503" s="2">
        <v>4</v>
      </c>
      <c r="BF503" s="4">
        <f t="shared" si="272"/>
        <v>-12.798668885191347</v>
      </c>
      <c r="BG503" s="2">
        <v>4</v>
      </c>
      <c r="BH503" s="4">
        <f t="shared" si="273"/>
        <v>-0.38848920863309289</v>
      </c>
      <c r="BI503" s="2">
        <v>8</v>
      </c>
      <c r="BJ503" s="4">
        <f t="shared" si="274"/>
        <v>-1.5279503105590049</v>
      </c>
      <c r="BK503" s="2">
        <v>10</v>
      </c>
      <c r="BL503" s="4">
        <f t="shared" si="275"/>
        <v>-2.8634064080944341</v>
      </c>
      <c r="BM503" s="2">
        <v>10</v>
      </c>
      <c r="BN503" s="4">
        <f t="shared" si="276"/>
        <v>-6.798668885191347</v>
      </c>
      <c r="BO503" s="2">
        <v>10</v>
      </c>
    </row>
    <row r="504" spans="1:67" x14ac:dyDescent="0.25">
      <c r="A504" t="s">
        <v>983</v>
      </c>
      <c r="B504">
        <v>3</v>
      </c>
      <c r="C504">
        <v>35</v>
      </c>
      <c r="D504" t="s">
        <v>72</v>
      </c>
      <c r="E504">
        <v>3</v>
      </c>
      <c r="F504">
        <v>1</v>
      </c>
      <c r="G504" t="s">
        <v>278</v>
      </c>
      <c r="H504" s="2" t="s">
        <v>182</v>
      </c>
      <c r="I504" t="s">
        <v>192</v>
      </c>
      <c r="Q504" s="4">
        <f t="shared" ref="Q504:Q567" si="277">(AC504-AF504)*(1.75)+AF504</f>
        <v>1.06</v>
      </c>
      <c r="R504" s="4">
        <f t="shared" ref="R504:R567" si="278">(AC504-AF504)*(1.6)+AF504</f>
        <v>0.9820000000000001</v>
      </c>
      <c r="S504" s="4">
        <f t="shared" ref="S504:S567" si="279">(AC504-AF504)*(1.45)+AF504</f>
        <v>0.90400000000000003</v>
      </c>
      <c r="T504" s="4">
        <f t="shared" ref="T504:T567" si="280">(AC504-AF504)*(1.12)+AF504</f>
        <v>0.73240000000000005</v>
      </c>
      <c r="U504" s="4">
        <f t="shared" ref="U504:U567" si="281">Q504-AE504</f>
        <v>1.06</v>
      </c>
      <c r="V504" s="4">
        <f t="shared" ref="V504:V567" si="282">R504-AE504</f>
        <v>0.9820000000000001</v>
      </c>
      <c r="W504" s="4">
        <f t="shared" ref="W504:W567" si="283">S504-AE504</f>
        <v>0.90400000000000003</v>
      </c>
      <c r="X504" s="4">
        <f t="shared" ref="X504:X567" si="284">T504-AE504</f>
        <v>0.73240000000000005</v>
      </c>
      <c r="Y504">
        <v>24</v>
      </c>
      <c r="Z504">
        <v>0</v>
      </c>
      <c r="AA504" s="2">
        <f t="shared" si="259"/>
        <v>24</v>
      </c>
      <c r="AC504" s="3">
        <v>0.67</v>
      </c>
      <c r="AD504">
        <v>0.15</v>
      </c>
      <c r="AE504">
        <v>0</v>
      </c>
      <c r="AF504" s="4">
        <f t="shared" si="260"/>
        <v>0.15</v>
      </c>
      <c r="AG504" s="4">
        <f t="shared" si="261"/>
        <v>-14.150943396226415</v>
      </c>
      <c r="AH504" s="4">
        <f t="shared" si="262"/>
        <v>-15.274949083503053</v>
      </c>
      <c r="AI504" s="4">
        <f t="shared" si="263"/>
        <v>-16.592920353982301</v>
      </c>
      <c r="AJ504" s="4">
        <f t="shared" si="264"/>
        <v>-20.480611687602401</v>
      </c>
      <c r="AK504" s="2">
        <v>4</v>
      </c>
      <c r="AL504" s="2">
        <v>4</v>
      </c>
      <c r="AM504" s="2">
        <v>4</v>
      </c>
      <c r="AN504" s="2">
        <v>4</v>
      </c>
      <c r="AO504" s="2">
        <v>3</v>
      </c>
      <c r="AP504" s="2">
        <v>4</v>
      </c>
      <c r="AQ504" s="2">
        <v>10</v>
      </c>
      <c r="AR504" s="4">
        <f t="shared" si="265"/>
        <v>-7.1509433962264151</v>
      </c>
      <c r="AS504" s="2">
        <v>2</v>
      </c>
      <c r="AT504" s="4">
        <f t="shared" si="266"/>
        <v>-8.2749490835030528</v>
      </c>
      <c r="AU504" s="2">
        <v>2</v>
      </c>
      <c r="AV504" s="4">
        <f t="shared" si="267"/>
        <v>-9.5929203539823007</v>
      </c>
      <c r="AW504" s="2">
        <v>2</v>
      </c>
      <c r="AX504" s="4">
        <f t="shared" si="268"/>
        <v>-13.480611687602401</v>
      </c>
      <c r="AY504" s="2">
        <v>2</v>
      </c>
      <c r="AZ504" s="4">
        <f t="shared" si="269"/>
        <v>-6.1509433962264151</v>
      </c>
      <c r="BA504" s="2">
        <v>4</v>
      </c>
      <c r="BB504" s="4">
        <f t="shared" si="270"/>
        <v>-7.2749490835030528</v>
      </c>
      <c r="BC504" s="2">
        <v>4</v>
      </c>
      <c r="BD504" s="4">
        <f t="shared" si="271"/>
        <v>-8.5929203539823007</v>
      </c>
      <c r="BE504" s="2">
        <v>4</v>
      </c>
      <c r="BF504" s="4">
        <f t="shared" si="272"/>
        <v>-12.480611687602401</v>
      </c>
      <c r="BG504" s="2">
        <v>4</v>
      </c>
      <c r="BH504" s="4">
        <f t="shared" si="273"/>
        <v>-0.15094339622641506</v>
      </c>
      <c r="BI504" s="2">
        <v>8</v>
      </c>
      <c r="BJ504" s="4">
        <f t="shared" si="274"/>
        <v>-1.2749490835030528</v>
      </c>
      <c r="BK504" s="2">
        <v>10</v>
      </c>
      <c r="BL504" s="4">
        <f t="shared" si="275"/>
        <v>-2.5929203539823007</v>
      </c>
      <c r="BM504" s="2">
        <v>10</v>
      </c>
      <c r="BN504" s="4">
        <f t="shared" si="276"/>
        <v>-6.4806116876024014</v>
      </c>
      <c r="BO504" s="2">
        <v>10</v>
      </c>
    </row>
    <row r="505" spans="1:67" x14ac:dyDescent="0.25">
      <c r="A505" t="s">
        <v>984</v>
      </c>
      <c r="B505">
        <v>3</v>
      </c>
      <c r="C505">
        <v>35</v>
      </c>
      <c r="D505" t="s">
        <v>72</v>
      </c>
      <c r="E505">
        <v>3</v>
      </c>
      <c r="F505">
        <v>1</v>
      </c>
      <c r="G505" t="s">
        <v>278</v>
      </c>
      <c r="H505" s="2" t="s">
        <v>182</v>
      </c>
      <c r="I505" t="s">
        <v>193</v>
      </c>
      <c r="Q505" s="4">
        <f t="shared" si="277"/>
        <v>1.1475</v>
      </c>
      <c r="R505" s="4">
        <f t="shared" si="278"/>
        <v>1.0619999999999998</v>
      </c>
      <c r="S505" s="4">
        <f t="shared" si="279"/>
        <v>0.97649999999999992</v>
      </c>
      <c r="T505" s="4">
        <f t="shared" si="280"/>
        <v>0.78839999999999999</v>
      </c>
      <c r="U505" s="4">
        <f t="shared" si="281"/>
        <v>1.1475</v>
      </c>
      <c r="V505" s="4">
        <f t="shared" si="282"/>
        <v>1.0619999999999998</v>
      </c>
      <c r="W505" s="4">
        <f t="shared" si="283"/>
        <v>0.97649999999999992</v>
      </c>
      <c r="X505" s="4">
        <f t="shared" si="284"/>
        <v>0.78839999999999999</v>
      </c>
      <c r="Y505">
        <v>24</v>
      </c>
      <c r="Z505">
        <v>0</v>
      </c>
      <c r="AA505" s="2">
        <f t="shared" si="259"/>
        <v>24</v>
      </c>
      <c r="AC505" s="3">
        <v>0.72</v>
      </c>
      <c r="AD505">
        <v>0.15</v>
      </c>
      <c r="AE505">
        <v>0</v>
      </c>
      <c r="AF505" s="4">
        <f t="shared" si="260"/>
        <v>0.15</v>
      </c>
      <c r="AG505" s="4">
        <f t="shared" si="261"/>
        <v>-13.071895424836601</v>
      </c>
      <c r="AH505" s="4">
        <f t="shared" si="262"/>
        <v>-14.124293785310737</v>
      </c>
      <c r="AI505" s="4">
        <f t="shared" si="263"/>
        <v>-15.360983102918588</v>
      </c>
      <c r="AJ505" s="4">
        <f t="shared" si="264"/>
        <v>-19.025875190258752</v>
      </c>
      <c r="AK505" s="2">
        <v>4</v>
      </c>
      <c r="AL505" s="2">
        <v>4</v>
      </c>
      <c r="AM505" s="2">
        <v>4</v>
      </c>
      <c r="AN505" s="2">
        <v>4</v>
      </c>
      <c r="AO505" s="2">
        <v>3</v>
      </c>
      <c r="AP505" s="2">
        <v>4</v>
      </c>
      <c r="AQ505" s="2">
        <v>10</v>
      </c>
      <c r="AR505" s="4">
        <f t="shared" si="265"/>
        <v>-6.0718954248366011</v>
      </c>
      <c r="AS505" s="2">
        <v>2</v>
      </c>
      <c r="AT505" s="4">
        <f t="shared" si="266"/>
        <v>-7.1242937853107371</v>
      </c>
      <c r="AU505" s="2">
        <v>2</v>
      </c>
      <c r="AV505" s="4">
        <f t="shared" si="267"/>
        <v>-8.3609831029185884</v>
      </c>
      <c r="AW505" s="2">
        <v>2</v>
      </c>
      <c r="AX505" s="4">
        <f t="shared" si="268"/>
        <v>-12.025875190258752</v>
      </c>
      <c r="AY505" s="2">
        <v>2</v>
      </c>
      <c r="AZ505" s="4">
        <f t="shared" si="269"/>
        <v>-5.0718954248366011</v>
      </c>
      <c r="BA505" s="2">
        <v>4</v>
      </c>
      <c r="BB505" s="4">
        <f t="shared" si="270"/>
        <v>-6.1242937853107371</v>
      </c>
      <c r="BC505" s="2">
        <v>4</v>
      </c>
      <c r="BD505" s="4">
        <f t="shared" si="271"/>
        <v>-7.3609831029185884</v>
      </c>
      <c r="BE505" s="2">
        <v>4</v>
      </c>
      <c r="BF505" s="4">
        <f t="shared" si="272"/>
        <v>-11.025875190258752</v>
      </c>
      <c r="BG505" s="2">
        <v>4</v>
      </c>
      <c r="BH505" s="4">
        <f t="shared" si="273"/>
        <v>0.92810457516339895</v>
      </c>
      <c r="BI505" s="2">
        <v>8</v>
      </c>
      <c r="BJ505" s="4">
        <f t="shared" si="274"/>
        <v>-0.12429378531073709</v>
      </c>
      <c r="BK505" s="2">
        <v>10</v>
      </c>
      <c r="BL505" s="4">
        <f t="shared" si="275"/>
        <v>-1.3609831029185884</v>
      </c>
      <c r="BM505" s="2">
        <v>10</v>
      </c>
      <c r="BN505" s="4">
        <f t="shared" si="276"/>
        <v>-5.025875190258752</v>
      </c>
      <c r="BO505" s="2">
        <v>10</v>
      </c>
    </row>
    <row r="506" spans="1:67" x14ac:dyDescent="0.25">
      <c r="A506" t="s">
        <v>985</v>
      </c>
      <c r="B506">
        <v>3</v>
      </c>
      <c r="C506">
        <v>35</v>
      </c>
      <c r="D506" t="s">
        <v>72</v>
      </c>
      <c r="E506">
        <v>3</v>
      </c>
      <c r="F506">
        <v>1</v>
      </c>
      <c r="G506" t="s">
        <v>278</v>
      </c>
      <c r="H506" s="2" t="s">
        <v>182</v>
      </c>
      <c r="I506" t="s">
        <v>194</v>
      </c>
      <c r="Q506" s="4">
        <f t="shared" si="277"/>
        <v>1.1824999999999999</v>
      </c>
      <c r="R506" s="4">
        <f t="shared" si="278"/>
        <v>1.0939999999999999</v>
      </c>
      <c r="S506" s="4">
        <f t="shared" si="279"/>
        <v>1.0054999999999998</v>
      </c>
      <c r="T506" s="4">
        <f t="shared" si="280"/>
        <v>0.81080000000000008</v>
      </c>
      <c r="U506" s="4">
        <f t="shared" si="281"/>
        <v>1.1824999999999999</v>
      </c>
      <c r="V506" s="4">
        <f t="shared" si="282"/>
        <v>1.0939999999999999</v>
      </c>
      <c r="W506" s="4">
        <f t="shared" si="283"/>
        <v>1.0054999999999998</v>
      </c>
      <c r="X506" s="4">
        <f t="shared" si="284"/>
        <v>0.81080000000000008</v>
      </c>
      <c r="Y506">
        <v>24</v>
      </c>
      <c r="Z506">
        <v>0</v>
      </c>
      <c r="AA506" s="2">
        <f t="shared" si="259"/>
        <v>24</v>
      </c>
      <c r="AC506" s="3">
        <v>0.74</v>
      </c>
      <c r="AD506">
        <v>0.15</v>
      </c>
      <c r="AE506">
        <v>0</v>
      </c>
      <c r="AF506" s="4">
        <f t="shared" si="260"/>
        <v>0.15</v>
      </c>
      <c r="AG506" s="4">
        <f t="shared" si="261"/>
        <v>-12.684989429175477</v>
      </c>
      <c r="AH506" s="4">
        <f t="shared" si="262"/>
        <v>-13.711151736745888</v>
      </c>
      <c r="AI506" s="4">
        <f t="shared" si="263"/>
        <v>-14.91795126802586</v>
      </c>
      <c r="AJ506" s="4">
        <f t="shared" si="264"/>
        <v>-18.500246669955597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4</v>
      </c>
      <c r="AQ506" s="2">
        <v>10</v>
      </c>
      <c r="AR506" s="4">
        <f t="shared" si="265"/>
        <v>-5.6849894291754772</v>
      </c>
      <c r="AS506" s="2">
        <v>2</v>
      </c>
      <c r="AT506" s="4">
        <f t="shared" si="266"/>
        <v>-6.7111517367458884</v>
      </c>
      <c r="AU506" s="2">
        <v>2</v>
      </c>
      <c r="AV506" s="4">
        <f t="shared" si="267"/>
        <v>-7.9179512680258597</v>
      </c>
      <c r="AW506" s="2">
        <v>2</v>
      </c>
      <c r="AX506" s="4">
        <f t="shared" si="268"/>
        <v>-11.500246669955597</v>
      </c>
      <c r="AY506" s="2">
        <v>2</v>
      </c>
      <c r="AZ506" s="4">
        <f t="shared" si="269"/>
        <v>-4.6849894291754772</v>
      </c>
      <c r="BA506" s="2">
        <v>4</v>
      </c>
      <c r="BB506" s="4">
        <f t="shared" si="270"/>
        <v>-5.7111517367458884</v>
      </c>
      <c r="BC506" s="2">
        <v>4</v>
      </c>
      <c r="BD506" s="4">
        <f t="shared" si="271"/>
        <v>-6.9179512680258597</v>
      </c>
      <c r="BE506" s="2">
        <v>4</v>
      </c>
      <c r="BF506" s="4">
        <f t="shared" si="272"/>
        <v>-10.500246669955597</v>
      </c>
      <c r="BG506" s="2">
        <v>4</v>
      </c>
      <c r="BH506" s="4">
        <f t="shared" si="273"/>
        <v>1.3150105708245228</v>
      </c>
      <c r="BI506" s="2">
        <v>8</v>
      </c>
      <c r="BJ506" s="4">
        <f t="shared" si="274"/>
        <v>0.28884826325411161</v>
      </c>
      <c r="BK506" s="2">
        <v>10</v>
      </c>
      <c r="BL506" s="4">
        <f t="shared" si="275"/>
        <v>-0.91795126802585969</v>
      </c>
      <c r="BM506" s="2">
        <v>10</v>
      </c>
      <c r="BN506" s="4">
        <f t="shared" si="276"/>
        <v>-4.5002466699555974</v>
      </c>
      <c r="BO506" s="2">
        <v>10</v>
      </c>
    </row>
    <row r="507" spans="1:67" x14ac:dyDescent="0.25">
      <c r="A507" t="s">
        <v>986</v>
      </c>
      <c r="B507">
        <v>3</v>
      </c>
      <c r="C507">
        <v>35</v>
      </c>
      <c r="D507" t="s">
        <v>72</v>
      </c>
      <c r="E507">
        <v>3</v>
      </c>
      <c r="F507">
        <v>1</v>
      </c>
      <c r="G507" t="s">
        <v>278</v>
      </c>
      <c r="H507" s="2" t="s">
        <v>182</v>
      </c>
      <c r="I507" t="s">
        <v>195</v>
      </c>
      <c r="Q507" s="4">
        <f t="shared" si="277"/>
        <v>1.1475</v>
      </c>
      <c r="R507" s="4">
        <f t="shared" si="278"/>
        <v>1.0619999999999998</v>
      </c>
      <c r="S507" s="4">
        <f t="shared" si="279"/>
        <v>0.97649999999999992</v>
      </c>
      <c r="T507" s="4">
        <f t="shared" si="280"/>
        <v>0.78839999999999999</v>
      </c>
      <c r="U507" s="4">
        <f t="shared" si="281"/>
        <v>1.1475</v>
      </c>
      <c r="V507" s="4">
        <f t="shared" si="282"/>
        <v>1.0619999999999998</v>
      </c>
      <c r="W507" s="4">
        <f t="shared" si="283"/>
        <v>0.97649999999999992</v>
      </c>
      <c r="X507" s="4">
        <f t="shared" si="284"/>
        <v>0.78839999999999999</v>
      </c>
      <c r="Y507">
        <v>24</v>
      </c>
      <c r="Z507">
        <v>0</v>
      </c>
      <c r="AA507" s="2">
        <f t="shared" si="259"/>
        <v>24</v>
      </c>
      <c r="AC507" s="3">
        <v>0.72</v>
      </c>
      <c r="AD507">
        <v>0.15</v>
      </c>
      <c r="AE507">
        <v>0</v>
      </c>
      <c r="AF507" s="4">
        <f t="shared" si="260"/>
        <v>0.15</v>
      </c>
      <c r="AG507" s="4">
        <f t="shared" si="261"/>
        <v>-13.071895424836601</v>
      </c>
      <c r="AH507" s="4">
        <f t="shared" si="262"/>
        <v>-14.124293785310737</v>
      </c>
      <c r="AI507" s="4">
        <f t="shared" si="263"/>
        <v>-15.360983102918588</v>
      </c>
      <c r="AJ507" s="4">
        <f t="shared" si="264"/>
        <v>-19.025875190258752</v>
      </c>
      <c r="AK507" s="2">
        <v>4</v>
      </c>
      <c r="AL507" s="2">
        <v>4</v>
      </c>
      <c r="AM507" s="2">
        <v>4</v>
      </c>
      <c r="AN507" s="2">
        <v>4</v>
      </c>
      <c r="AO507" s="2">
        <v>3</v>
      </c>
      <c r="AP507" s="2">
        <v>4</v>
      </c>
      <c r="AQ507" s="2">
        <v>10</v>
      </c>
      <c r="AR507" s="4">
        <f t="shared" si="265"/>
        <v>-6.0718954248366011</v>
      </c>
      <c r="AS507" s="2">
        <v>2</v>
      </c>
      <c r="AT507" s="4">
        <f t="shared" si="266"/>
        <v>-7.1242937853107371</v>
      </c>
      <c r="AU507" s="2">
        <v>2</v>
      </c>
      <c r="AV507" s="4">
        <f t="shared" si="267"/>
        <v>-8.3609831029185884</v>
      </c>
      <c r="AW507" s="2">
        <v>2</v>
      </c>
      <c r="AX507" s="4">
        <f t="shared" si="268"/>
        <v>-12.025875190258752</v>
      </c>
      <c r="AY507" s="2">
        <v>2</v>
      </c>
      <c r="AZ507" s="4">
        <f t="shared" si="269"/>
        <v>-5.0718954248366011</v>
      </c>
      <c r="BA507" s="2">
        <v>4</v>
      </c>
      <c r="BB507" s="4">
        <f t="shared" si="270"/>
        <v>-6.1242937853107371</v>
      </c>
      <c r="BC507" s="2">
        <v>4</v>
      </c>
      <c r="BD507" s="4">
        <f t="shared" si="271"/>
        <v>-7.3609831029185884</v>
      </c>
      <c r="BE507" s="2">
        <v>4</v>
      </c>
      <c r="BF507" s="4">
        <f t="shared" si="272"/>
        <v>-11.025875190258752</v>
      </c>
      <c r="BG507" s="2">
        <v>4</v>
      </c>
      <c r="BH507" s="4">
        <f t="shared" si="273"/>
        <v>0.92810457516339895</v>
      </c>
      <c r="BI507" s="2">
        <v>8</v>
      </c>
      <c r="BJ507" s="4">
        <f t="shared" si="274"/>
        <v>-0.12429378531073709</v>
      </c>
      <c r="BK507" s="2">
        <v>10</v>
      </c>
      <c r="BL507" s="4">
        <f t="shared" si="275"/>
        <v>-1.3609831029185884</v>
      </c>
      <c r="BM507" s="2">
        <v>10</v>
      </c>
      <c r="BN507" s="4">
        <f t="shared" si="276"/>
        <v>-5.025875190258752</v>
      </c>
      <c r="BO507" s="2">
        <v>10</v>
      </c>
    </row>
    <row r="508" spans="1:67" x14ac:dyDescent="0.25">
      <c r="A508" t="s">
        <v>987</v>
      </c>
      <c r="B508">
        <v>3</v>
      </c>
      <c r="C508">
        <v>35</v>
      </c>
      <c r="D508" t="s">
        <v>72</v>
      </c>
      <c r="E508">
        <v>3</v>
      </c>
      <c r="F508">
        <v>1</v>
      </c>
      <c r="G508" t="s">
        <v>278</v>
      </c>
      <c r="H508" s="2" t="s">
        <v>182</v>
      </c>
      <c r="I508" t="s">
        <v>276</v>
      </c>
      <c r="Q508" s="4">
        <f t="shared" si="277"/>
        <v>1.1299999999999999</v>
      </c>
      <c r="R508" s="4">
        <f t="shared" si="278"/>
        <v>1.0459999999999998</v>
      </c>
      <c r="S508" s="4">
        <f t="shared" si="279"/>
        <v>0.96199999999999997</v>
      </c>
      <c r="T508" s="4">
        <f t="shared" si="280"/>
        <v>0.7772</v>
      </c>
      <c r="U508" s="4">
        <f t="shared" si="281"/>
        <v>1.1299999999999999</v>
      </c>
      <c r="V508" s="4">
        <f t="shared" si="282"/>
        <v>1.0459999999999998</v>
      </c>
      <c r="W508" s="4">
        <f t="shared" si="283"/>
        <v>0.96199999999999997</v>
      </c>
      <c r="X508" s="4">
        <f t="shared" si="284"/>
        <v>0.7772</v>
      </c>
      <c r="Y508">
        <v>24</v>
      </c>
      <c r="Z508">
        <v>0</v>
      </c>
      <c r="AA508" s="2">
        <f t="shared" si="259"/>
        <v>24</v>
      </c>
      <c r="AC508" s="3">
        <v>0.71</v>
      </c>
      <c r="AD508">
        <v>0.15</v>
      </c>
      <c r="AE508">
        <v>0</v>
      </c>
      <c r="AF508" s="4">
        <f t="shared" si="260"/>
        <v>0.15</v>
      </c>
      <c r="AG508" s="4">
        <f t="shared" si="261"/>
        <v>-13.274336283185843</v>
      </c>
      <c r="AH508" s="4">
        <f t="shared" si="262"/>
        <v>-14.340344168260041</v>
      </c>
      <c r="AI508" s="4">
        <f t="shared" si="263"/>
        <v>-15.592515592515593</v>
      </c>
      <c r="AJ508" s="4">
        <f t="shared" si="264"/>
        <v>-19.300051466803911</v>
      </c>
      <c r="AK508" s="2">
        <v>4</v>
      </c>
      <c r="AL508" s="2">
        <v>4</v>
      </c>
      <c r="AM508" s="2">
        <v>4</v>
      </c>
      <c r="AN508" s="2">
        <v>4</v>
      </c>
      <c r="AO508" s="2">
        <v>3</v>
      </c>
      <c r="AP508" s="2">
        <v>4</v>
      </c>
      <c r="AQ508" s="2">
        <v>10</v>
      </c>
      <c r="AR508" s="4">
        <f t="shared" si="265"/>
        <v>-6.2743362831858427</v>
      </c>
      <c r="AS508" s="2">
        <v>2</v>
      </c>
      <c r="AT508" s="4">
        <f t="shared" si="266"/>
        <v>-7.3403441682600405</v>
      </c>
      <c r="AU508" s="2">
        <v>2</v>
      </c>
      <c r="AV508" s="4">
        <f t="shared" si="267"/>
        <v>-8.5925155925155927</v>
      </c>
      <c r="AW508" s="2">
        <v>2</v>
      </c>
      <c r="AX508" s="4">
        <f t="shared" si="268"/>
        <v>-12.300051466803911</v>
      </c>
      <c r="AY508" s="2">
        <v>2</v>
      </c>
      <c r="AZ508" s="4">
        <f t="shared" si="269"/>
        <v>-5.2743362831858427</v>
      </c>
      <c r="BA508" s="2">
        <v>4</v>
      </c>
      <c r="BB508" s="4">
        <f t="shared" si="270"/>
        <v>-6.3403441682600405</v>
      </c>
      <c r="BC508" s="2">
        <v>4</v>
      </c>
      <c r="BD508" s="4">
        <f t="shared" si="271"/>
        <v>-7.5925155925155927</v>
      </c>
      <c r="BE508" s="2">
        <v>4</v>
      </c>
      <c r="BF508" s="4">
        <f t="shared" si="272"/>
        <v>-11.300051466803911</v>
      </c>
      <c r="BG508" s="2">
        <v>4</v>
      </c>
      <c r="BH508" s="4">
        <f t="shared" si="273"/>
        <v>0.72566371681415731</v>
      </c>
      <c r="BI508" s="2">
        <v>8</v>
      </c>
      <c r="BJ508" s="4">
        <f t="shared" si="274"/>
        <v>-0.34034416826004055</v>
      </c>
      <c r="BK508" s="2">
        <v>10</v>
      </c>
      <c r="BL508" s="4">
        <f t="shared" si="275"/>
        <v>-1.5925155925155927</v>
      </c>
      <c r="BM508" s="2">
        <v>10</v>
      </c>
      <c r="BN508" s="4">
        <f t="shared" si="276"/>
        <v>-5.3000514668039109</v>
      </c>
      <c r="BO508" s="2">
        <v>10</v>
      </c>
    </row>
    <row r="509" spans="1:67" x14ac:dyDescent="0.25">
      <c r="A509" t="s">
        <v>988</v>
      </c>
      <c r="B509">
        <v>3</v>
      </c>
      <c r="C509">
        <v>35</v>
      </c>
      <c r="D509" t="s">
        <v>72</v>
      </c>
      <c r="E509">
        <v>3</v>
      </c>
      <c r="F509">
        <v>1</v>
      </c>
      <c r="G509" t="s">
        <v>278</v>
      </c>
      <c r="H509" s="2" t="s">
        <v>182</v>
      </c>
      <c r="I509" t="s">
        <v>196</v>
      </c>
      <c r="Q509" s="4">
        <f t="shared" si="277"/>
        <v>1.1649999999999998</v>
      </c>
      <c r="R509" s="4">
        <f t="shared" si="278"/>
        <v>1.0779999999999998</v>
      </c>
      <c r="S509" s="4">
        <f t="shared" si="279"/>
        <v>0.99099999999999999</v>
      </c>
      <c r="T509" s="4">
        <f t="shared" si="280"/>
        <v>0.79960000000000009</v>
      </c>
      <c r="U509" s="4">
        <f t="shared" si="281"/>
        <v>1.1649999999999998</v>
      </c>
      <c r="V509" s="4">
        <f t="shared" si="282"/>
        <v>1.0779999999999998</v>
      </c>
      <c r="W509" s="4">
        <f t="shared" si="283"/>
        <v>0.99099999999999999</v>
      </c>
      <c r="X509" s="4">
        <f t="shared" si="284"/>
        <v>0.79960000000000009</v>
      </c>
      <c r="Y509">
        <v>24</v>
      </c>
      <c r="Z509">
        <v>0</v>
      </c>
      <c r="AA509" s="2">
        <f t="shared" si="259"/>
        <v>24</v>
      </c>
      <c r="AC509" s="3">
        <v>0.73</v>
      </c>
      <c r="AD509">
        <v>0.15</v>
      </c>
      <c r="AE509">
        <v>0</v>
      </c>
      <c r="AF509" s="4">
        <f t="shared" si="260"/>
        <v>0.15</v>
      </c>
      <c r="AG509" s="4">
        <f t="shared" si="261"/>
        <v>-12.875536480686698</v>
      </c>
      <c r="AH509" s="4">
        <f t="shared" si="262"/>
        <v>-13.914656771799631</v>
      </c>
      <c r="AI509" s="4">
        <f t="shared" si="263"/>
        <v>-15.136226034308779</v>
      </c>
      <c r="AJ509" s="4">
        <f t="shared" si="264"/>
        <v>-18.75937968984492</v>
      </c>
      <c r="AK509" s="2">
        <v>4</v>
      </c>
      <c r="AL509" s="2">
        <v>4</v>
      </c>
      <c r="AM509" s="2">
        <v>4</v>
      </c>
      <c r="AN509" s="2">
        <v>4</v>
      </c>
      <c r="AO509" s="2">
        <v>3</v>
      </c>
      <c r="AP509" s="2">
        <v>4</v>
      </c>
      <c r="AQ509" s="2">
        <v>10</v>
      </c>
      <c r="AR509" s="4">
        <f t="shared" si="265"/>
        <v>-5.8755364806866979</v>
      </c>
      <c r="AS509" s="2">
        <v>2</v>
      </c>
      <c r="AT509" s="4">
        <f t="shared" si="266"/>
        <v>-6.9146567717996312</v>
      </c>
      <c r="AU509" s="2">
        <v>2</v>
      </c>
      <c r="AV509" s="4">
        <f t="shared" si="267"/>
        <v>-8.1362260343087787</v>
      </c>
      <c r="AW509" s="2">
        <v>2</v>
      </c>
      <c r="AX509" s="4">
        <f t="shared" si="268"/>
        <v>-11.75937968984492</v>
      </c>
      <c r="AY509" s="2">
        <v>2</v>
      </c>
      <c r="AZ509" s="4">
        <f t="shared" si="269"/>
        <v>-4.8755364806866979</v>
      </c>
      <c r="BA509" s="2">
        <v>4</v>
      </c>
      <c r="BB509" s="4">
        <f t="shared" si="270"/>
        <v>-5.9146567717996312</v>
      </c>
      <c r="BC509" s="2">
        <v>4</v>
      </c>
      <c r="BD509" s="4">
        <f t="shared" si="271"/>
        <v>-7.1362260343087787</v>
      </c>
      <c r="BE509" s="2">
        <v>4</v>
      </c>
      <c r="BF509" s="4">
        <f t="shared" si="272"/>
        <v>-10.75937968984492</v>
      </c>
      <c r="BG509" s="2">
        <v>4</v>
      </c>
      <c r="BH509" s="4">
        <f t="shared" si="273"/>
        <v>1.1244635193133021</v>
      </c>
      <c r="BI509" s="2">
        <v>8</v>
      </c>
      <c r="BJ509" s="4">
        <f t="shared" si="274"/>
        <v>8.534322820036877E-2</v>
      </c>
      <c r="BK509" s="2">
        <v>10</v>
      </c>
      <c r="BL509" s="4">
        <f t="shared" si="275"/>
        <v>-1.1362260343087787</v>
      </c>
      <c r="BM509" s="2">
        <v>10</v>
      </c>
      <c r="BN509" s="4">
        <f t="shared" si="276"/>
        <v>-4.7593796898449199</v>
      </c>
      <c r="BO509" s="2">
        <v>10</v>
      </c>
    </row>
    <row r="510" spans="1:67" x14ac:dyDescent="0.25">
      <c r="A510" t="s">
        <v>989</v>
      </c>
      <c r="B510">
        <v>3</v>
      </c>
      <c r="C510">
        <v>35</v>
      </c>
      <c r="D510" t="s">
        <v>72</v>
      </c>
      <c r="E510">
        <v>3</v>
      </c>
      <c r="F510">
        <v>1</v>
      </c>
      <c r="G510" t="s">
        <v>278</v>
      </c>
      <c r="H510" s="2" t="s">
        <v>182</v>
      </c>
      <c r="I510" t="s">
        <v>197</v>
      </c>
      <c r="Q510" s="4">
        <f t="shared" si="277"/>
        <v>1.0949999999999998</v>
      </c>
      <c r="R510" s="4">
        <f t="shared" si="278"/>
        <v>1.0139999999999998</v>
      </c>
      <c r="S510" s="4">
        <f t="shared" si="279"/>
        <v>0.93299999999999994</v>
      </c>
      <c r="T510" s="4">
        <f t="shared" si="280"/>
        <v>0.75480000000000003</v>
      </c>
      <c r="U510" s="4">
        <f t="shared" si="281"/>
        <v>1.0949999999999998</v>
      </c>
      <c r="V510" s="4">
        <f t="shared" si="282"/>
        <v>1.0139999999999998</v>
      </c>
      <c r="W510" s="4">
        <f t="shared" si="283"/>
        <v>0.93299999999999994</v>
      </c>
      <c r="X510" s="4">
        <f t="shared" si="284"/>
        <v>0.75480000000000003</v>
      </c>
      <c r="Y510">
        <v>24</v>
      </c>
      <c r="Z510">
        <v>0</v>
      </c>
      <c r="AA510" s="2">
        <f t="shared" si="259"/>
        <v>24</v>
      </c>
      <c r="AC510" s="3">
        <v>0.69</v>
      </c>
      <c r="AD510">
        <v>0.15</v>
      </c>
      <c r="AE510">
        <v>0</v>
      </c>
      <c r="AF510" s="4">
        <f t="shared" si="260"/>
        <v>0.15</v>
      </c>
      <c r="AG510" s="4">
        <f t="shared" si="261"/>
        <v>-13.698630136986305</v>
      </c>
      <c r="AH510" s="4">
        <f t="shared" si="262"/>
        <v>-14.792899408284027</v>
      </c>
      <c r="AI510" s="4">
        <f t="shared" si="263"/>
        <v>-16.077170418006432</v>
      </c>
      <c r="AJ510" s="4">
        <f t="shared" si="264"/>
        <v>-19.872813990461047</v>
      </c>
      <c r="AK510" s="2">
        <v>4</v>
      </c>
      <c r="AL510" s="2">
        <v>4</v>
      </c>
      <c r="AM510" s="2">
        <v>4</v>
      </c>
      <c r="AN510" s="2">
        <v>4</v>
      </c>
      <c r="AO510" s="2">
        <v>3</v>
      </c>
      <c r="AP510" s="2">
        <v>4</v>
      </c>
      <c r="AQ510" s="2">
        <v>10</v>
      </c>
      <c r="AR510" s="4">
        <f t="shared" si="265"/>
        <v>-6.6986301369863046</v>
      </c>
      <c r="AS510" s="2">
        <v>2</v>
      </c>
      <c r="AT510" s="4">
        <f t="shared" si="266"/>
        <v>-7.7928994082840273</v>
      </c>
      <c r="AU510" s="2">
        <v>2</v>
      </c>
      <c r="AV510" s="4">
        <f t="shared" si="267"/>
        <v>-9.0771704180064319</v>
      </c>
      <c r="AW510" s="2">
        <v>2</v>
      </c>
      <c r="AX510" s="4">
        <f t="shared" si="268"/>
        <v>-12.872813990461047</v>
      </c>
      <c r="AY510" s="2">
        <v>2</v>
      </c>
      <c r="AZ510" s="4">
        <f t="shared" si="269"/>
        <v>-5.6986301369863046</v>
      </c>
      <c r="BA510" s="2">
        <v>4</v>
      </c>
      <c r="BB510" s="4">
        <f t="shared" si="270"/>
        <v>-6.7928994082840273</v>
      </c>
      <c r="BC510" s="2">
        <v>4</v>
      </c>
      <c r="BD510" s="4">
        <f t="shared" si="271"/>
        <v>-8.0771704180064319</v>
      </c>
      <c r="BE510" s="2">
        <v>4</v>
      </c>
      <c r="BF510" s="4">
        <f t="shared" si="272"/>
        <v>-11.872813990461047</v>
      </c>
      <c r="BG510" s="2">
        <v>4</v>
      </c>
      <c r="BH510" s="4">
        <f t="shared" si="273"/>
        <v>0.30136986301369539</v>
      </c>
      <c r="BI510" s="2">
        <v>8</v>
      </c>
      <c r="BJ510" s="4">
        <f t="shared" si="274"/>
        <v>-0.79289940828402727</v>
      </c>
      <c r="BK510" s="2">
        <v>10</v>
      </c>
      <c r="BL510" s="4">
        <f t="shared" si="275"/>
        <v>-2.0771704180064319</v>
      </c>
      <c r="BM510" s="2">
        <v>10</v>
      </c>
      <c r="BN510" s="4">
        <f t="shared" si="276"/>
        <v>-5.8728139904610472</v>
      </c>
      <c r="BO510" s="2">
        <v>10</v>
      </c>
    </row>
    <row r="511" spans="1:67" x14ac:dyDescent="0.25">
      <c r="A511" t="s">
        <v>990</v>
      </c>
      <c r="B511">
        <v>3</v>
      </c>
      <c r="C511">
        <v>35</v>
      </c>
      <c r="D511" t="s">
        <v>72</v>
      </c>
      <c r="E511">
        <v>3</v>
      </c>
      <c r="F511">
        <v>1</v>
      </c>
      <c r="G511" t="s">
        <v>278</v>
      </c>
      <c r="H511" s="2" t="s">
        <v>182</v>
      </c>
      <c r="I511" t="s">
        <v>277</v>
      </c>
      <c r="Q511" s="4">
        <f t="shared" si="277"/>
        <v>0.65500000000000003</v>
      </c>
      <c r="R511" s="4">
        <f t="shared" si="278"/>
        <v>0.67599999999999993</v>
      </c>
      <c r="S511" s="4">
        <f t="shared" si="279"/>
        <v>0.69700000000000006</v>
      </c>
      <c r="T511" s="4">
        <f t="shared" si="280"/>
        <v>0.74319999999999997</v>
      </c>
      <c r="U511" s="4">
        <f t="shared" si="281"/>
        <v>0.65500000000000003</v>
      </c>
      <c r="V511" s="4">
        <f t="shared" si="282"/>
        <v>0.67599999999999993</v>
      </c>
      <c r="W511" s="4">
        <f t="shared" si="283"/>
        <v>0.69700000000000006</v>
      </c>
      <c r="X511" s="4">
        <f t="shared" si="284"/>
        <v>0.74319999999999997</v>
      </c>
      <c r="Y511">
        <v>20</v>
      </c>
      <c r="Z511">
        <v>0</v>
      </c>
      <c r="AA511" s="2">
        <f t="shared" ref="AA511:AA574" si="285">Y511+Z511</f>
        <v>20</v>
      </c>
      <c r="AC511" s="3">
        <v>0.76</v>
      </c>
      <c r="AD511">
        <v>0.9</v>
      </c>
      <c r="AE511">
        <v>0</v>
      </c>
      <c r="AF511" s="4">
        <f t="shared" ref="AF511:AF574" si="286">AD511+AE511</f>
        <v>0.9</v>
      </c>
      <c r="AG511" s="4">
        <f t="shared" ref="AG511:AG574" si="287">-(AD511*100/Q511)</f>
        <v>-137.40458015267174</v>
      </c>
      <c r="AH511" s="4">
        <f t="shared" ref="AH511:AH574" si="288">-(AD511*100/R511)</f>
        <v>-133.13609467455623</v>
      </c>
      <c r="AI511" s="4">
        <f t="shared" ref="AI511:AI574" si="289">-(AD511*100/S511)</f>
        <v>-129.12482065997131</v>
      </c>
      <c r="AJ511" s="4">
        <f t="shared" ref="AJ511:AJ574" si="290">-(AD511*100/T511)</f>
        <v>-121.09795479009688</v>
      </c>
      <c r="AK511" s="2">
        <v>4</v>
      </c>
      <c r="AL511" s="2">
        <v>4</v>
      </c>
      <c r="AM511" s="2">
        <v>4</v>
      </c>
      <c r="AN511" s="2">
        <v>4</v>
      </c>
      <c r="AO511" s="2">
        <v>3</v>
      </c>
      <c r="AP511" s="2">
        <v>4</v>
      </c>
      <c r="AQ511" s="2">
        <v>10</v>
      </c>
      <c r="AR511" s="4">
        <f t="shared" ref="AR511:AR574" si="291">(AG511+AK511)+AO511</f>
        <v>-130.40458015267174</v>
      </c>
      <c r="AS511" s="2">
        <v>2</v>
      </c>
      <c r="AT511" s="4">
        <f t="shared" ref="AT511:AT574" si="292">(AH511+AL511)+AO511</f>
        <v>-126.13609467455623</v>
      </c>
      <c r="AU511" s="2">
        <v>2</v>
      </c>
      <c r="AV511" s="4">
        <f t="shared" ref="AV511:AV574" si="293">(AI511+AM511)+AO511</f>
        <v>-122.12482065997131</v>
      </c>
      <c r="AW511" s="2">
        <v>2</v>
      </c>
      <c r="AX511" s="4">
        <f t="shared" ref="AX511:AX574" si="294">(AJ511+AN511)+AO511</f>
        <v>-114.09795479009688</v>
      </c>
      <c r="AY511" s="2">
        <v>2</v>
      </c>
      <c r="AZ511" s="4">
        <f t="shared" ref="AZ511:AZ574" si="295">(AG511+AK511)+AP511</f>
        <v>-129.40458015267174</v>
      </c>
      <c r="BA511" s="2">
        <v>4</v>
      </c>
      <c r="BB511" s="4">
        <f t="shared" ref="BB511:BB574" si="296">(AH511+AL511)+AP511</f>
        <v>-125.13609467455623</v>
      </c>
      <c r="BC511" s="2">
        <v>4</v>
      </c>
      <c r="BD511" s="4">
        <f t="shared" ref="BD511:BD574" si="297">(AI511+AM511)+AP511</f>
        <v>-121.12482065997131</v>
      </c>
      <c r="BE511" s="2">
        <v>4</v>
      </c>
      <c r="BF511" s="4">
        <f t="shared" ref="BF511:BF574" si="298">(AJ511+AN511)+AP511</f>
        <v>-113.09795479009688</v>
      </c>
      <c r="BG511" s="2">
        <v>4</v>
      </c>
      <c r="BH511" s="4">
        <f t="shared" ref="BH511:BH574" si="299">(AG511+AK511)+AQ511</f>
        <v>-123.40458015267174</v>
      </c>
      <c r="BI511" s="2">
        <v>8</v>
      </c>
      <c r="BJ511" s="4">
        <f t="shared" ref="BJ511:BJ574" si="300">(AH511+AL511)+AQ511</f>
        <v>-119.13609467455623</v>
      </c>
      <c r="BK511" s="2">
        <v>10</v>
      </c>
      <c r="BL511" s="4">
        <f t="shared" ref="BL511:BL574" si="301">(AI511+AM511)+AQ511</f>
        <v>-115.12482065997131</v>
      </c>
      <c r="BM511" s="2">
        <v>10</v>
      </c>
      <c r="BN511" s="4">
        <f t="shared" ref="BN511:BN574" si="302">(AJ511+AN511)+AQ511</f>
        <v>-107.09795479009688</v>
      </c>
      <c r="BO511" s="2">
        <v>10</v>
      </c>
    </row>
    <row r="512" spans="1:67" x14ac:dyDescent="0.25">
      <c r="A512" t="s">
        <v>991</v>
      </c>
      <c r="B512">
        <v>3</v>
      </c>
      <c r="C512">
        <v>35</v>
      </c>
      <c r="D512" t="s">
        <v>72</v>
      </c>
      <c r="E512">
        <v>3</v>
      </c>
      <c r="F512">
        <v>1</v>
      </c>
      <c r="G512" t="s">
        <v>278</v>
      </c>
      <c r="H512" s="2" t="s">
        <v>182</v>
      </c>
      <c r="I512" t="s">
        <v>59</v>
      </c>
      <c r="Q512" s="4">
        <f t="shared" si="277"/>
        <v>0.51500000000000012</v>
      </c>
      <c r="R512" s="4">
        <f t="shared" si="278"/>
        <v>0.54800000000000004</v>
      </c>
      <c r="S512" s="4">
        <f t="shared" si="279"/>
        <v>0.58100000000000007</v>
      </c>
      <c r="T512" s="4">
        <f t="shared" si="280"/>
        <v>0.65360000000000007</v>
      </c>
      <c r="U512" s="4">
        <f t="shared" si="281"/>
        <v>0.51500000000000012</v>
      </c>
      <c r="V512" s="4">
        <f t="shared" si="282"/>
        <v>0.54800000000000004</v>
      </c>
      <c r="W512" s="4">
        <f t="shared" si="283"/>
        <v>0.58100000000000007</v>
      </c>
      <c r="X512" s="4">
        <f t="shared" si="284"/>
        <v>0.65360000000000007</v>
      </c>
      <c r="Y512">
        <v>20</v>
      </c>
      <c r="Z512">
        <v>0</v>
      </c>
      <c r="AA512" s="2">
        <f t="shared" si="285"/>
        <v>20</v>
      </c>
      <c r="AC512" s="3">
        <v>0.68</v>
      </c>
      <c r="AD512">
        <v>0.9</v>
      </c>
      <c r="AE512">
        <v>0</v>
      </c>
      <c r="AF512" s="4">
        <f t="shared" si="286"/>
        <v>0.9</v>
      </c>
      <c r="AG512" s="4">
        <f t="shared" si="287"/>
        <v>-174.757281553398</v>
      </c>
      <c r="AH512" s="4">
        <f t="shared" si="288"/>
        <v>-164.23357664233575</v>
      </c>
      <c r="AI512" s="4">
        <f t="shared" si="289"/>
        <v>-154.90533562822716</v>
      </c>
      <c r="AJ512" s="4">
        <f t="shared" si="290"/>
        <v>-137.69889840881271</v>
      </c>
      <c r="AK512" s="2">
        <v>4</v>
      </c>
      <c r="AL512" s="2">
        <v>4</v>
      </c>
      <c r="AM512" s="2">
        <v>4</v>
      </c>
      <c r="AN512" s="2">
        <v>4</v>
      </c>
      <c r="AO512" s="2">
        <v>3</v>
      </c>
      <c r="AP512" s="2">
        <v>4</v>
      </c>
      <c r="AQ512" s="2">
        <v>10</v>
      </c>
      <c r="AR512" s="4">
        <f t="shared" si="291"/>
        <v>-167.757281553398</v>
      </c>
      <c r="AS512" s="2">
        <v>2</v>
      </c>
      <c r="AT512" s="4">
        <f t="shared" si="292"/>
        <v>-157.23357664233575</v>
      </c>
      <c r="AU512" s="2">
        <v>2</v>
      </c>
      <c r="AV512" s="4">
        <f t="shared" si="293"/>
        <v>-147.90533562822716</v>
      </c>
      <c r="AW512" s="2">
        <v>2</v>
      </c>
      <c r="AX512" s="4">
        <f t="shared" si="294"/>
        <v>-130.69889840881271</v>
      </c>
      <c r="AY512" s="2">
        <v>2</v>
      </c>
      <c r="AZ512" s="4">
        <f t="shared" si="295"/>
        <v>-166.757281553398</v>
      </c>
      <c r="BA512" s="2">
        <v>4</v>
      </c>
      <c r="BB512" s="4">
        <f t="shared" si="296"/>
        <v>-156.23357664233575</v>
      </c>
      <c r="BC512" s="2">
        <v>4</v>
      </c>
      <c r="BD512" s="4">
        <f t="shared" si="297"/>
        <v>-146.90533562822716</v>
      </c>
      <c r="BE512" s="2">
        <v>4</v>
      </c>
      <c r="BF512" s="4">
        <f t="shared" si="298"/>
        <v>-129.69889840881271</v>
      </c>
      <c r="BG512" s="2">
        <v>4</v>
      </c>
      <c r="BH512" s="4">
        <f t="shared" si="299"/>
        <v>-160.757281553398</v>
      </c>
      <c r="BI512" s="2">
        <v>8</v>
      </c>
      <c r="BJ512" s="4">
        <f t="shared" si="300"/>
        <v>-150.23357664233575</v>
      </c>
      <c r="BK512" s="2">
        <v>10</v>
      </c>
      <c r="BL512" s="4">
        <f t="shared" si="301"/>
        <v>-140.90533562822716</v>
      </c>
      <c r="BM512" s="2">
        <v>10</v>
      </c>
      <c r="BN512" s="4">
        <f t="shared" si="302"/>
        <v>-123.69889840881271</v>
      </c>
      <c r="BO512" s="2">
        <v>10</v>
      </c>
    </row>
    <row r="513" spans="1:67" x14ac:dyDescent="0.25">
      <c r="A513" t="s">
        <v>992</v>
      </c>
      <c r="B513">
        <v>3</v>
      </c>
      <c r="C513">
        <v>35</v>
      </c>
      <c r="D513" t="s">
        <v>72</v>
      </c>
      <c r="E513">
        <v>3</v>
      </c>
      <c r="F513">
        <v>1</v>
      </c>
      <c r="G513" t="s">
        <v>278</v>
      </c>
      <c r="H513" s="2" t="s">
        <v>182</v>
      </c>
      <c r="I513" t="s">
        <v>275</v>
      </c>
      <c r="Q513" s="4">
        <f t="shared" si="277"/>
        <v>0.67249999999999999</v>
      </c>
      <c r="R513" s="4">
        <f t="shared" si="278"/>
        <v>0.69199999999999995</v>
      </c>
      <c r="S513" s="4">
        <f t="shared" si="279"/>
        <v>0.71150000000000002</v>
      </c>
      <c r="T513" s="4">
        <f t="shared" si="280"/>
        <v>0.75439999999999996</v>
      </c>
      <c r="U513" s="4">
        <f t="shared" si="281"/>
        <v>0.67249999999999999</v>
      </c>
      <c r="V513" s="4">
        <f t="shared" si="282"/>
        <v>0.69199999999999995</v>
      </c>
      <c r="W513" s="4">
        <f t="shared" si="283"/>
        <v>0.71150000000000002</v>
      </c>
      <c r="X513" s="4">
        <f t="shared" si="284"/>
        <v>0.75439999999999996</v>
      </c>
      <c r="Y513">
        <v>20</v>
      </c>
      <c r="Z513">
        <v>0</v>
      </c>
      <c r="AA513" s="2">
        <f t="shared" si="285"/>
        <v>20</v>
      </c>
      <c r="AC513" s="3">
        <v>0.77</v>
      </c>
      <c r="AD513">
        <v>0.9</v>
      </c>
      <c r="AE513">
        <v>0</v>
      </c>
      <c r="AF513" s="4">
        <f t="shared" si="286"/>
        <v>0.9</v>
      </c>
      <c r="AG513" s="4">
        <f t="shared" si="287"/>
        <v>-133.8289962825279</v>
      </c>
      <c r="AH513" s="4">
        <f t="shared" si="288"/>
        <v>-130.05780346820811</v>
      </c>
      <c r="AI513" s="4">
        <f t="shared" si="289"/>
        <v>-126.49332396345748</v>
      </c>
      <c r="AJ513" s="4">
        <f t="shared" si="290"/>
        <v>-119.30010604453871</v>
      </c>
      <c r="AK513" s="2">
        <v>4</v>
      </c>
      <c r="AL513" s="2">
        <v>4</v>
      </c>
      <c r="AM513" s="2">
        <v>4</v>
      </c>
      <c r="AN513" s="2">
        <v>4</v>
      </c>
      <c r="AO513" s="2">
        <v>3</v>
      </c>
      <c r="AP513" s="2">
        <v>4</v>
      </c>
      <c r="AQ513" s="2">
        <v>10</v>
      </c>
      <c r="AR513" s="4">
        <f t="shared" si="291"/>
        <v>-126.8289962825279</v>
      </c>
      <c r="AS513" s="2">
        <v>2</v>
      </c>
      <c r="AT513" s="4">
        <f t="shared" si="292"/>
        <v>-123.05780346820811</v>
      </c>
      <c r="AU513" s="2">
        <v>2</v>
      </c>
      <c r="AV513" s="4">
        <f t="shared" si="293"/>
        <v>-119.49332396345748</v>
      </c>
      <c r="AW513" s="2">
        <v>2</v>
      </c>
      <c r="AX513" s="4">
        <f t="shared" si="294"/>
        <v>-112.30010604453871</v>
      </c>
      <c r="AY513" s="2">
        <v>2</v>
      </c>
      <c r="AZ513" s="4">
        <f t="shared" si="295"/>
        <v>-125.8289962825279</v>
      </c>
      <c r="BA513" s="2">
        <v>4</v>
      </c>
      <c r="BB513" s="4">
        <f t="shared" si="296"/>
        <v>-122.05780346820811</v>
      </c>
      <c r="BC513" s="2">
        <v>4</v>
      </c>
      <c r="BD513" s="4">
        <f t="shared" si="297"/>
        <v>-118.49332396345748</v>
      </c>
      <c r="BE513" s="2">
        <v>4</v>
      </c>
      <c r="BF513" s="4">
        <f t="shared" si="298"/>
        <v>-111.30010604453871</v>
      </c>
      <c r="BG513" s="2">
        <v>4</v>
      </c>
      <c r="BH513" s="4">
        <f t="shared" si="299"/>
        <v>-119.8289962825279</v>
      </c>
      <c r="BI513" s="2">
        <v>8</v>
      </c>
      <c r="BJ513" s="4">
        <f t="shared" si="300"/>
        <v>-116.05780346820811</v>
      </c>
      <c r="BK513" s="2">
        <v>10</v>
      </c>
      <c r="BL513" s="4">
        <f t="shared" si="301"/>
        <v>-112.49332396345748</v>
      </c>
      <c r="BM513" s="2">
        <v>10</v>
      </c>
      <c r="BN513" s="4">
        <f t="shared" si="302"/>
        <v>-105.30010604453871</v>
      </c>
      <c r="BO513" s="2">
        <v>10</v>
      </c>
    </row>
    <row r="514" spans="1:67" x14ac:dyDescent="0.25">
      <c r="A514" t="s">
        <v>993</v>
      </c>
      <c r="B514">
        <v>3</v>
      </c>
      <c r="C514">
        <v>35</v>
      </c>
      <c r="D514" t="s">
        <v>72</v>
      </c>
      <c r="E514">
        <v>3</v>
      </c>
      <c r="F514">
        <v>1</v>
      </c>
      <c r="G514" t="s">
        <v>278</v>
      </c>
      <c r="H514" s="2" t="s">
        <v>182</v>
      </c>
      <c r="I514" t="s">
        <v>60</v>
      </c>
      <c r="Q514" s="4">
        <f t="shared" si="277"/>
        <v>0.69000000000000006</v>
      </c>
      <c r="R514" s="4">
        <f t="shared" si="278"/>
        <v>0.70799999999999996</v>
      </c>
      <c r="S514" s="4">
        <f t="shared" si="279"/>
        <v>0.72599999999999998</v>
      </c>
      <c r="T514" s="4">
        <f t="shared" si="280"/>
        <v>0.76560000000000006</v>
      </c>
      <c r="U514" s="4">
        <f t="shared" si="281"/>
        <v>0.69000000000000006</v>
      </c>
      <c r="V514" s="4">
        <f t="shared" si="282"/>
        <v>0.70799999999999996</v>
      </c>
      <c r="W514" s="4">
        <f t="shared" si="283"/>
        <v>0.72599999999999998</v>
      </c>
      <c r="X514" s="4">
        <f t="shared" si="284"/>
        <v>0.76560000000000006</v>
      </c>
      <c r="Y514">
        <v>20</v>
      </c>
      <c r="Z514">
        <v>0</v>
      </c>
      <c r="AA514" s="2">
        <f t="shared" si="285"/>
        <v>20</v>
      </c>
      <c r="AC514" s="3">
        <v>0.78</v>
      </c>
      <c r="AD514">
        <v>0.9</v>
      </c>
      <c r="AE514">
        <v>0</v>
      </c>
      <c r="AF514" s="4">
        <f t="shared" si="286"/>
        <v>0.9</v>
      </c>
      <c r="AG514" s="4">
        <f t="shared" si="287"/>
        <v>-130.43478260869563</v>
      </c>
      <c r="AH514" s="4">
        <f t="shared" si="288"/>
        <v>-127.11864406779662</v>
      </c>
      <c r="AI514" s="4">
        <f t="shared" si="289"/>
        <v>-123.96694214876034</v>
      </c>
      <c r="AJ514" s="4">
        <f t="shared" si="290"/>
        <v>-117.55485893416927</v>
      </c>
      <c r="AK514" s="2">
        <v>4</v>
      </c>
      <c r="AL514" s="2">
        <v>4</v>
      </c>
      <c r="AM514" s="2">
        <v>4</v>
      </c>
      <c r="AN514" s="2">
        <v>4</v>
      </c>
      <c r="AO514" s="2">
        <v>3</v>
      </c>
      <c r="AP514" s="2">
        <v>4</v>
      </c>
      <c r="AQ514" s="2">
        <v>10</v>
      </c>
      <c r="AR514" s="4">
        <f t="shared" si="291"/>
        <v>-123.43478260869563</v>
      </c>
      <c r="AS514" s="2">
        <v>2</v>
      </c>
      <c r="AT514" s="4">
        <f t="shared" si="292"/>
        <v>-120.11864406779662</v>
      </c>
      <c r="AU514" s="2">
        <v>2</v>
      </c>
      <c r="AV514" s="4">
        <f t="shared" si="293"/>
        <v>-116.96694214876034</v>
      </c>
      <c r="AW514" s="2">
        <v>2</v>
      </c>
      <c r="AX514" s="4">
        <f t="shared" si="294"/>
        <v>-110.55485893416927</v>
      </c>
      <c r="AY514" s="2">
        <v>2</v>
      </c>
      <c r="AZ514" s="4">
        <f t="shared" si="295"/>
        <v>-122.43478260869563</v>
      </c>
      <c r="BA514" s="2">
        <v>4</v>
      </c>
      <c r="BB514" s="4">
        <f t="shared" si="296"/>
        <v>-119.11864406779662</v>
      </c>
      <c r="BC514" s="2">
        <v>4</v>
      </c>
      <c r="BD514" s="4">
        <f t="shared" si="297"/>
        <v>-115.96694214876034</v>
      </c>
      <c r="BE514" s="2">
        <v>4</v>
      </c>
      <c r="BF514" s="4">
        <f t="shared" si="298"/>
        <v>-109.55485893416927</v>
      </c>
      <c r="BG514" s="2">
        <v>4</v>
      </c>
      <c r="BH514" s="4">
        <f t="shared" si="299"/>
        <v>-116.43478260869563</v>
      </c>
      <c r="BI514" s="2">
        <v>8</v>
      </c>
      <c r="BJ514" s="4">
        <f t="shared" si="300"/>
        <v>-113.11864406779662</v>
      </c>
      <c r="BK514" s="2">
        <v>10</v>
      </c>
      <c r="BL514" s="4">
        <f t="shared" si="301"/>
        <v>-109.96694214876034</v>
      </c>
      <c r="BM514" s="2">
        <v>10</v>
      </c>
      <c r="BN514" s="4">
        <f t="shared" si="302"/>
        <v>-103.55485893416927</v>
      </c>
      <c r="BO514" s="2">
        <v>10</v>
      </c>
    </row>
    <row r="515" spans="1:67" x14ac:dyDescent="0.25">
      <c r="A515" t="s">
        <v>994</v>
      </c>
      <c r="B515">
        <v>3</v>
      </c>
      <c r="C515">
        <v>35</v>
      </c>
      <c r="D515" t="s">
        <v>72</v>
      </c>
      <c r="E515">
        <v>3</v>
      </c>
      <c r="F515">
        <v>1</v>
      </c>
      <c r="G515" t="s">
        <v>278</v>
      </c>
      <c r="H515" s="2" t="s">
        <v>182</v>
      </c>
      <c r="I515" t="s">
        <v>63</v>
      </c>
      <c r="Q515" s="4">
        <f t="shared" si="277"/>
        <v>0.63749999999999996</v>
      </c>
      <c r="R515" s="4">
        <f t="shared" si="278"/>
        <v>0.65999999999999992</v>
      </c>
      <c r="S515" s="4">
        <f t="shared" si="279"/>
        <v>0.6825</v>
      </c>
      <c r="T515" s="4">
        <f t="shared" si="280"/>
        <v>0.73199999999999998</v>
      </c>
      <c r="U515" s="4">
        <f t="shared" si="281"/>
        <v>0.63749999999999996</v>
      </c>
      <c r="V515" s="4">
        <f t="shared" si="282"/>
        <v>0.65999999999999992</v>
      </c>
      <c r="W515" s="4">
        <f t="shared" si="283"/>
        <v>0.6825</v>
      </c>
      <c r="X515" s="4">
        <f t="shared" si="284"/>
        <v>0.73199999999999998</v>
      </c>
      <c r="Y515">
        <v>20</v>
      </c>
      <c r="Z515">
        <v>0</v>
      </c>
      <c r="AA515" s="2">
        <f t="shared" si="285"/>
        <v>20</v>
      </c>
      <c r="AC515" s="3">
        <v>0.75</v>
      </c>
      <c r="AD515">
        <v>0.9</v>
      </c>
      <c r="AE515">
        <v>0</v>
      </c>
      <c r="AF515" s="4">
        <f t="shared" si="286"/>
        <v>0.9</v>
      </c>
      <c r="AG515" s="4">
        <f t="shared" si="287"/>
        <v>-141.1764705882353</v>
      </c>
      <c r="AH515" s="4">
        <f t="shared" si="288"/>
        <v>-136.36363636363637</v>
      </c>
      <c r="AI515" s="4">
        <f t="shared" si="289"/>
        <v>-131.86813186813188</v>
      </c>
      <c r="AJ515" s="4">
        <f t="shared" si="290"/>
        <v>-122.95081967213115</v>
      </c>
      <c r="AK515" s="2">
        <v>4</v>
      </c>
      <c r="AL515" s="2">
        <v>4</v>
      </c>
      <c r="AM515" s="2">
        <v>4</v>
      </c>
      <c r="AN515" s="2">
        <v>4</v>
      </c>
      <c r="AO515" s="2">
        <v>3</v>
      </c>
      <c r="AP515" s="2">
        <v>4</v>
      </c>
      <c r="AQ515" s="2">
        <v>10</v>
      </c>
      <c r="AR515" s="4">
        <f t="shared" si="291"/>
        <v>-134.1764705882353</v>
      </c>
      <c r="AS515" s="2">
        <v>2</v>
      </c>
      <c r="AT515" s="4">
        <f t="shared" si="292"/>
        <v>-129.36363636363637</v>
      </c>
      <c r="AU515" s="2">
        <v>2</v>
      </c>
      <c r="AV515" s="4">
        <f t="shared" si="293"/>
        <v>-124.86813186813188</v>
      </c>
      <c r="AW515" s="2">
        <v>2</v>
      </c>
      <c r="AX515" s="4">
        <f t="shared" si="294"/>
        <v>-115.95081967213115</v>
      </c>
      <c r="AY515" s="2">
        <v>2</v>
      </c>
      <c r="AZ515" s="4">
        <f t="shared" si="295"/>
        <v>-133.1764705882353</v>
      </c>
      <c r="BA515" s="2">
        <v>4</v>
      </c>
      <c r="BB515" s="4">
        <f t="shared" si="296"/>
        <v>-128.36363636363637</v>
      </c>
      <c r="BC515" s="2">
        <v>4</v>
      </c>
      <c r="BD515" s="4">
        <f t="shared" si="297"/>
        <v>-123.86813186813188</v>
      </c>
      <c r="BE515" s="2">
        <v>4</v>
      </c>
      <c r="BF515" s="4">
        <f t="shared" si="298"/>
        <v>-114.95081967213115</v>
      </c>
      <c r="BG515" s="2">
        <v>4</v>
      </c>
      <c r="BH515" s="4">
        <f t="shared" si="299"/>
        <v>-127.1764705882353</v>
      </c>
      <c r="BI515" s="2">
        <v>8</v>
      </c>
      <c r="BJ515" s="4">
        <f t="shared" si="300"/>
        <v>-122.36363636363637</v>
      </c>
      <c r="BK515" s="2">
        <v>10</v>
      </c>
      <c r="BL515" s="4">
        <f t="shared" si="301"/>
        <v>-117.86813186813188</v>
      </c>
      <c r="BM515" s="2">
        <v>10</v>
      </c>
      <c r="BN515" s="4">
        <f t="shared" si="302"/>
        <v>-108.95081967213115</v>
      </c>
      <c r="BO515" s="2">
        <v>10</v>
      </c>
    </row>
    <row r="516" spans="1:67" x14ac:dyDescent="0.25">
      <c r="A516" t="s">
        <v>995</v>
      </c>
      <c r="B516">
        <v>3</v>
      </c>
      <c r="C516">
        <v>35</v>
      </c>
      <c r="D516" t="s">
        <v>72</v>
      </c>
      <c r="E516">
        <v>3</v>
      </c>
      <c r="F516">
        <v>1</v>
      </c>
      <c r="G516" t="s">
        <v>278</v>
      </c>
      <c r="H516" s="2" t="s">
        <v>182</v>
      </c>
      <c r="I516" t="s">
        <v>62</v>
      </c>
      <c r="Q516" s="4">
        <f t="shared" si="277"/>
        <v>0.56749999999999989</v>
      </c>
      <c r="R516" s="4">
        <f t="shared" si="278"/>
        <v>0.59599999999999986</v>
      </c>
      <c r="S516" s="4">
        <f t="shared" si="279"/>
        <v>0.62449999999999994</v>
      </c>
      <c r="T516" s="4">
        <f t="shared" si="280"/>
        <v>0.68719999999999992</v>
      </c>
      <c r="U516" s="4">
        <f t="shared" si="281"/>
        <v>0.56749999999999989</v>
      </c>
      <c r="V516" s="4">
        <f t="shared" si="282"/>
        <v>0.59599999999999986</v>
      </c>
      <c r="W516" s="4">
        <f t="shared" si="283"/>
        <v>0.62449999999999994</v>
      </c>
      <c r="X516" s="4">
        <f t="shared" si="284"/>
        <v>0.68719999999999992</v>
      </c>
      <c r="Y516">
        <v>20</v>
      </c>
      <c r="Z516">
        <v>0</v>
      </c>
      <c r="AA516" s="2">
        <f t="shared" si="285"/>
        <v>20</v>
      </c>
      <c r="AC516" s="3">
        <v>0.71</v>
      </c>
      <c r="AD516">
        <v>0.9</v>
      </c>
      <c r="AE516">
        <v>0</v>
      </c>
      <c r="AF516" s="4">
        <f t="shared" si="286"/>
        <v>0.9</v>
      </c>
      <c r="AG516" s="4">
        <f t="shared" si="287"/>
        <v>-158.59030837004408</v>
      </c>
      <c r="AH516" s="4">
        <f t="shared" si="288"/>
        <v>-151.00671140939602</v>
      </c>
      <c r="AI516" s="4">
        <f t="shared" si="289"/>
        <v>-144.11529223378705</v>
      </c>
      <c r="AJ516" s="4">
        <f t="shared" si="290"/>
        <v>-130.96623981373691</v>
      </c>
      <c r="AK516" s="2">
        <v>4</v>
      </c>
      <c r="AL516" s="2">
        <v>4</v>
      </c>
      <c r="AM516" s="2">
        <v>4</v>
      </c>
      <c r="AN516" s="2">
        <v>4</v>
      </c>
      <c r="AO516" s="2">
        <v>3</v>
      </c>
      <c r="AP516" s="2">
        <v>4</v>
      </c>
      <c r="AQ516" s="2">
        <v>10</v>
      </c>
      <c r="AR516" s="4">
        <f t="shared" si="291"/>
        <v>-151.59030837004408</v>
      </c>
      <c r="AS516" s="2">
        <v>2</v>
      </c>
      <c r="AT516" s="4">
        <f t="shared" si="292"/>
        <v>-144.00671140939602</v>
      </c>
      <c r="AU516" s="2">
        <v>2</v>
      </c>
      <c r="AV516" s="4">
        <f t="shared" si="293"/>
        <v>-137.11529223378705</v>
      </c>
      <c r="AW516" s="2">
        <v>2</v>
      </c>
      <c r="AX516" s="4">
        <f t="shared" si="294"/>
        <v>-123.96623981373691</v>
      </c>
      <c r="AY516" s="2">
        <v>2</v>
      </c>
      <c r="AZ516" s="4">
        <f t="shared" si="295"/>
        <v>-150.59030837004408</v>
      </c>
      <c r="BA516" s="2">
        <v>4</v>
      </c>
      <c r="BB516" s="4">
        <f t="shared" si="296"/>
        <v>-143.00671140939602</v>
      </c>
      <c r="BC516" s="2">
        <v>4</v>
      </c>
      <c r="BD516" s="4">
        <f t="shared" si="297"/>
        <v>-136.11529223378705</v>
      </c>
      <c r="BE516" s="2">
        <v>4</v>
      </c>
      <c r="BF516" s="4">
        <f t="shared" si="298"/>
        <v>-122.96623981373691</v>
      </c>
      <c r="BG516" s="2">
        <v>4</v>
      </c>
      <c r="BH516" s="4">
        <f t="shared" si="299"/>
        <v>-144.59030837004408</v>
      </c>
      <c r="BI516" s="2">
        <v>8</v>
      </c>
      <c r="BJ516" s="4">
        <f t="shared" si="300"/>
        <v>-137.00671140939602</v>
      </c>
      <c r="BK516" s="2">
        <v>10</v>
      </c>
      <c r="BL516" s="4">
        <f t="shared" si="301"/>
        <v>-130.11529223378705</v>
      </c>
      <c r="BM516" s="2">
        <v>10</v>
      </c>
      <c r="BN516" s="4">
        <f t="shared" si="302"/>
        <v>-116.96623981373691</v>
      </c>
      <c r="BO516" s="2">
        <v>10</v>
      </c>
    </row>
    <row r="517" spans="1:67" x14ac:dyDescent="0.25">
      <c r="A517" t="s">
        <v>996</v>
      </c>
      <c r="B517">
        <v>3</v>
      </c>
      <c r="C517">
        <v>35</v>
      </c>
      <c r="D517" t="s">
        <v>72</v>
      </c>
      <c r="E517">
        <v>3</v>
      </c>
      <c r="F517">
        <v>1</v>
      </c>
      <c r="G517" t="s">
        <v>278</v>
      </c>
      <c r="H517" s="2" t="s">
        <v>182</v>
      </c>
      <c r="I517" t="s">
        <v>64</v>
      </c>
      <c r="Q517" s="4">
        <f t="shared" si="277"/>
        <v>0.67249999999999999</v>
      </c>
      <c r="R517" s="4">
        <f t="shared" si="278"/>
        <v>0.69199999999999995</v>
      </c>
      <c r="S517" s="4">
        <f t="shared" si="279"/>
        <v>0.71150000000000002</v>
      </c>
      <c r="T517" s="4">
        <f t="shared" si="280"/>
        <v>0.75439999999999996</v>
      </c>
      <c r="U517" s="4">
        <f t="shared" si="281"/>
        <v>0.67249999999999999</v>
      </c>
      <c r="V517" s="4">
        <f t="shared" si="282"/>
        <v>0.69199999999999995</v>
      </c>
      <c r="W517" s="4">
        <f t="shared" si="283"/>
        <v>0.71150000000000002</v>
      </c>
      <c r="X517" s="4">
        <f t="shared" si="284"/>
        <v>0.75439999999999996</v>
      </c>
      <c r="Y517">
        <v>20</v>
      </c>
      <c r="Z517">
        <v>0</v>
      </c>
      <c r="AA517" s="2">
        <f t="shared" si="285"/>
        <v>20</v>
      </c>
      <c r="AC517" s="3">
        <v>0.77</v>
      </c>
      <c r="AD517">
        <v>0.9</v>
      </c>
      <c r="AE517">
        <v>0</v>
      </c>
      <c r="AF517" s="4">
        <f t="shared" si="286"/>
        <v>0.9</v>
      </c>
      <c r="AG517" s="4">
        <f t="shared" si="287"/>
        <v>-133.8289962825279</v>
      </c>
      <c r="AH517" s="4">
        <f t="shared" si="288"/>
        <v>-130.05780346820811</v>
      </c>
      <c r="AI517" s="4">
        <f t="shared" si="289"/>
        <v>-126.49332396345748</v>
      </c>
      <c r="AJ517" s="4">
        <f t="shared" si="290"/>
        <v>-119.30010604453871</v>
      </c>
      <c r="AK517" s="2">
        <v>4</v>
      </c>
      <c r="AL517" s="2">
        <v>4</v>
      </c>
      <c r="AM517" s="2">
        <v>4</v>
      </c>
      <c r="AN517" s="2">
        <v>4</v>
      </c>
      <c r="AO517" s="2">
        <v>3</v>
      </c>
      <c r="AP517" s="2">
        <v>4</v>
      </c>
      <c r="AQ517" s="2">
        <v>10</v>
      </c>
      <c r="AR517" s="4">
        <f t="shared" si="291"/>
        <v>-126.8289962825279</v>
      </c>
      <c r="AS517" s="2">
        <v>2</v>
      </c>
      <c r="AT517" s="4">
        <f t="shared" si="292"/>
        <v>-123.05780346820811</v>
      </c>
      <c r="AU517" s="2">
        <v>2</v>
      </c>
      <c r="AV517" s="4">
        <f t="shared" si="293"/>
        <v>-119.49332396345748</v>
      </c>
      <c r="AW517" s="2">
        <v>2</v>
      </c>
      <c r="AX517" s="4">
        <f t="shared" si="294"/>
        <v>-112.30010604453871</v>
      </c>
      <c r="AY517" s="2">
        <v>2</v>
      </c>
      <c r="AZ517" s="4">
        <f t="shared" si="295"/>
        <v>-125.8289962825279</v>
      </c>
      <c r="BA517" s="2">
        <v>4</v>
      </c>
      <c r="BB517" s="4">
        <f t="shared" si="296"/>
        <v>-122.05780346820811</v>
      </c>
      <c r="BC517" s="2">
        <v>4</v>
      </c>
      <c r="BD517" s="4">
        <f t="shared" si="297"/>
        <v>-118.49332396345748</v>
      </c>
      <c r="BE517" s="2">
        <v>4</v>
      </c>
      <c r="BF517" s="4">
        <f t="shared" si="298"/>
        <v>-111.30010604453871</v>
      </c>
      <c r="BG517" s="2">
        <v>4</v>
      </c>
      <c r="BH517" s="4">
        <f t="shared" si="299"/>
        <v>-119.8289962825279</v>
      </c>
      <c r="BI517" s="2">
        <v>8</v>
      </c>
      <c r="BJ517" s="4">
        <f t="shared" si="300"/>
        <v>-116.05780346820811</v>
      </c>
      <c r="BK517" s="2">
        <v>10</v>
      </c>
      <c r="BL517" s="4">
        <f t="shared" si="301"/>
        <v>-112.49332396345748</v>
      </c>
      <c r="BM517" s="2">
        <v>10</v>
      </c>
      <c r="BN517" s="4">
        <f t="shared" si="302"/>
        <v>-105.30010604453871</v>
      </c>
      <c r="BO517" s="2">
        <v>10</v>
      </c>
    </row>
    <row r="518" spans="1:67" x14ac:dyDescent="0.25">
      <c r="A518" t="s">
        <v>997</v>
      </c>
      <c r="B518">
        <v>3</v>
      </c>
      <c r="C518">
        <v>35</v>
      </c>
      <c r="D518" t="s">
        <v>72</v>
      </c>
      <c r="E518">
        <v>3</v>
      </c>
      <c r="F518">
        <v>1</v>
      </c>
      <c r="G518" t="s">
        <v>278</v>
      </c>
      <c r="H518" s="2" t="s">
        <v>182</v>
      </c>
      <c r="I518" t="s">
        <v>61</v>
      </c>
      <c r="Q518" s="4">
        <f t="shared" si="277"/>
        <v>0.56749999999999989</v>
      </c>
      <c r="R518" s="4">
        <f t="shared" si="278"/>
        <v>0.59599999999999986</v>
      </c>
      <c r="S518" s="4">
        <f t="shared" si="279"/>
        <v>0.62449999999999994</v>
      </c>
      <c r="T518" s="4">
        <f t="shared" si="280"/>
        <v>0.68719999999999992</v>
      </c>
      <c r="U518" s="4">
        <f t="shared" si="281"/>
        <v>0.56749999999999989</v>
      </c>
      <c r="V518" s="4">
        <f t="shared" si="282"/>
        <v>0.59599999999999986</v>
      </c>
      <c r="W518" s="4">
        <f t="shared" si="283"/>
        <v>0.62449999999999994</v>
      </c>
      <c r="X518" s="4">
        <f t="shared" si="284"/>
        <v>0.68719999999999992</v>
      </c>
      <c r="Y518">
        <v>20</v>
      </c>
      <c r="Z518">
        <v>0</v>
      </c>
      <c r="AA518" s="2">
        <f t="shared" si="285"/>
        <v>20</v>
      </c>
      <c r="AC518" s="3">
        <v>0.71</v>
      </c>
      <c r="AD518">
        <v>0.9</v>
      </c>
      <c r="AE518">
        <v>0</v>
      </c>
      <c r="AF518" s="4">
        <f t="shared" si="286"/>
        <v>0.9</v>
      </c>
      <c r="AG518" s="4">
        <f t="shared" si="287"/>
        <v>-158.59030837004408</v>
      </c>
      <c r="AH518" s="4">
        <f t="shared" si="288"/>
        <v>-151.00671140939602</v>
      </c>
      <c r="AI518" s="4">
        <f t="shared" si="289"/>
        <v>-144.11529223378705</v>
      </c>
      <c r="AJ518" s="4">
        <f t="shared" si="290"/>
        <v>-130.96623981373691</v>
      </c>
      <c r="AK518" s="2">
        <v>4</v>
      </c>
      <c r="AL518" s="2">
        <v>4</v>
      </c>
      <c r="AM518" s="2">
        <v>4</v>
      </c>
      <c r="AN518" s="2">
        <v>4</v>
      </c>
      <c r="AO518" s="2">
        <v>3</v>
      </c>
      <c r="AP518" s="2">
        <v>4</v>
      </c>
      <c r="AQ518" s="2">
        <v>10</v>
      </c>
      <c r="AR518" s="4">
        <f t="shared" si="291"/>
        <v>-151.59030837004408</v>
      </c>
      <c r="AS518" s="2">
        <v>2</v>
      </c>
      <c r="AT518" s="4">
        <f t="shared" si="292"/>
        <v>-144.00671140939602</v>
      </c>
      <c r="AU518" s="2">
        <v>2</v>
      </c>
      <c r="AV518" s="4">
        <f t="shared" si="293"/>
        <v>-137.11529223378705</v>
      </c>
      <c r="AW518" s="2">
        <v>2</v>
      </c>
      <c r="AX518" s="4">
        <f t="shared" si="294"/>
        <v>-123.96623981373691</v>
      </c>
      <c r="AY518" s="2">
        <v>2</v>
      </c>
      <c r="AZ518" s="4">
        <f t="shared" si="295"/>
        <v>-150.59030837004408</v>
      </c>
      <c r="BA518" s="2">
        <v>4</v>
      </c>
      <c r="BB518" s="4">
        <f t="shared" si="296"/>
        <v>-143.00671140939602</v>
      </c>
      <c r="BC518" s="2">
        <v>4</v>
      </c>
      <c r="BD518" s="4">
        <f t="shared" si="297"/>
        <v>-136.11529223378705</v>
      </c>
      <c r="BE518" s="2">
        <v>4</v>
      </c>
      <c r="BF518" s="4">
        <f t="shared" si="298"/>
        <v>-122.96623981373691</v>
      </c>
      <c r="BG518" s="2">
        <v>4</v>
      </c>
      <c r="BH518" s="4">
        <f t="shared" si="299"/>
        <v>-144.59030837004408</v>
      </c>
      <c r="BI518" s="2">
        <v>8</v>
      </c>
      <c r="BJ518" s="4">
        <f t="shared" si="300"/>
        <v>-137.00671140939602</v>
      </c>
      <c r="BK518" s="2">
        <v>10</v>
      </c>
      <c r="BL518" s="4">
        <f t="shared" si="301"/>
        <v>-130.11529223378705</v>
      </c>
      <c r="BM518" s="2">
        <v>10</v>
      </c>
      <c r="BN518" s="4">
        <f t="shared" si="302"/>
        <v>-116.96623981373691</v>
      </c>
      <c r="BO518" s="2">
        <v>10</v>
      </c>
    </row>
    <row r="519" spans="1:67" x14ac:dyDescent="0.25">
      <c r="A519" t="s">
        <v>998</v>
      </c>
      <c r="B519">
        <v>3</v>
      </c>
      <c r="C519">
        <v>35</v>
      </c>
      <c r="D519" t="s">
        <v>72</v>
      </c>
      <c r="E519">
        <v>3</v>
      </c>
      <c r="F519">
        <v>1</v>
      </c>
      <c r="G519" t="s">
        <v>278</v>
      </c>
      <c r="H519" s="2" t="s">
        <v>182</v>
      </c>
      <c r="I519" t="s">
        <v>184</v>
      </c>
      <c r="Q519" s="4">
        <f t="shared" si="277"/>
        <v>0.65500000000000003</v>
      </c>
      <c r="R519" s="4">
        <f t="shared" si="278"/>
        <v>0.67599999999999993</v>
      </c>
      <c r="S519" s="4">
        <f t="shared" si="279"/>
        <v>0.69700000000000006</v>
      </c>
      <c r="T519" s="4">
        <f t="shared" si="280"/>
        <v>0.74319999999999997</v>
      </c>
      <c r="U519" s="4">
        <f t="shared" si="281"/>
        <v>0.65500000000000003</v>
      </c>
      <c r="V519" s="4">
        <f t="shared" si="282"/>
        <v>0.67599999999999993</v>
      </c>
      <c r="W519" s="4">
        <f t="shared" si="283"/>
        <v>0.69700000000000006</v>
      </c>
      <c r="X519" s="4">
        <f t="shared" si="284"/>
        <v>0.74319999999999997</v>
      </c>
      <c r="Y519">
        <v>20</v>
      </c>
      <c r="Z519">
        <v>0</v>
      </c>
      <c r="AA519" s="2">
        <f t="shared" si="285"/>
        <v>20</v>
      </c>
      <c r="AC519" s="3">
        <v>0.76</v>
      </c>
      <c r="AD519">
        <v>0.9</v>
      </c>
      <c r="AE519">
        <v>0</v>
      </c>
      <c r="AF519" s="4">
        <f t="shared" si="286"/>
        <v>0.9</v>
      </c>
      <c r="AG519" s="4">
        <f t="shared" si="287"/>
        <v>-137.40458015267174</v>
      </c>
      <c r="AH519" s="4">
        <f t="shared" si="288"/>
        <v>-133.13609467455623</v>
      </c>
      <c r="AI519" s="4">
        <f t="shared" si="289"/>
        <v>-129.12482065997131</v>
      </c>
      <c r="AJ519" s="4">
        <f t="shared" si="290"/>
        <v>-121.09795479009688</v>
      </c>
      <c r="AK519" s="2">
        <v>4</v>
      </c>
      <c r="AL519" s="2">
        <v>4</v>
      </c>
      <c r="AM519" s="2">
        <v>4</v>
      </c>
      <c r="AN519" s="2">
        <v>4</v>
      </c>
      <c r="AO519" s="2">
        <v>3</v>
      </c>
      <c r="AP519" s="2">
        <v>4</v>
      </c>
      <c r="AQ519" s="2">
        <v>10</v>
      </c>
      <c r="AR519" s="4">
        <f t="shared" si="291"/>
        <v>-130.40458015267174</v>
      </c>
      <c r="AS519" s="2">
        <v>2</v>
      </c>
      <c r="AT519" s="4">
        <f t="shared" si="292"/>
        <v>-126.13609467455623</v>
      </c>
      <c r="AU519" s="2">
        <v>2</v>
      </c>
      <c r="AV519" s="4">
        <f t="shared" si="293"/>
        <v>-122.12482065997131</v>
      </c>
      <c r="AW519" s="2">
        <v>2</v>
      </c>
      <c r="AX519" s="4">
        <f t="shared" si="294"/>
        <v>-114.09795479009688</v>
      </c>
      <c r="AY519" s="2">
        <v>2</v>
      </c>
      <c r="AZ519" s="4">
        <f t="shared" si="295"/>
        <v>-129.40458015267174</v>
      </c>
      <c r="BA519" s="2">
        <v>4</v>
      </c>
      <c r="BB519" s="4">
        <f t="shared" si="296"/>
        <v>-125.13609467455623</v>
      </c>
      <c r="BC519" s="2">
        <v>4</v>
      </c>
      <c r="BD519" s="4">
        <f t="shared" si="297"/>
        <v>-121.12482065997131</v>
      </c>
      <c r="BE519" s="2">
        <v>4</v>
      </c>
      <c r="BF519" s="4">
        <f t="shared" si="298"/>
        <v>-113.09795479009688</v>
      </c>
      <c r="BG519" s="2">
        <v>4</v>
      </c>
      <c r="BH519" s="4">
        <f t="shared" si="299"/>
        <v>-123.40458015267174</v>
      </c>
      <c r="BI519" s="2">
        <v>8</v>
      </c>
      <c r="BJ519" s="4">
        <f t="shared" si="300"/>
        <v>-119.13609467455623</v>
      </c>
      <c r="BK519" s="2">
        <v>10</v>
      </c>
      <c r="BL519" s="4">
        <f t="shared" si="301"/>
        <v>-115.12482065997131</v>
      </c>
      <c r="BM519" s="2">
        <v>10</v>
      </c>
      <c r="BN519" s="4">
        <f t="shared" si="302"/>
        <v>-107.09795479009688</v>
      </c>
      <c r="BO519" s="2">
        <v>10</v>
      </c>
    </row>
    <row r="520" spans="1:67" x14ac:dyDescent="0.25">
      <c r="A520" t="s">
        <v>999</v>
      </c>
      <c r="B520">
        <v>3</v>
      </c>
      <c r="C520">
        <v>35</v>
      </c>
      <c r="D520" t="s">
        <v>72</v>
      </c>
      <c r="E520">
        <v>3</v>
      </c>
      <c r="F520">
        <v>1</v>
      </c>
      <c r="G520" t="s">
        <v>278</v>
      </c>
      <c r="H520" s="2" t="s">
        <v>182</v>
      </c>
      <c r="I520" t="s">
        <v>185</v>
      </c>
      <c r="Q520" s="4">
        <f t="shared" si="277"/>
        <v>0.60249999999999992</v>
      </c>
      <c r="R520" s="4">
        <f t="shared" si="278"/>
        <v>0.62799999999999989</v>
      </c>
      <c r="S520" s="4">
        <f t="shared" si="279"/>
        <v>0.65349999999999997</v>
      </c>
      <c r="T520" s="4">
        <f t="shared" si="280"/>
        <v>0.70960000000000001</v>
      </c>
      <c r="U520" s="4">
        <f t="shared" si="281"/>
        <v>0.60249999999999992</v>
      </c>
      <c r="V520" s="4">
        <f t="shared" si="282"/>
        <v>0.62799999999999989</v>
      </c>
      <c r="W520" s="4">
        <f t="shared" si="283"/>
        <v>0.65349999999999997</v>
      </c>
      <c r="X520" s="4">
        <f t="shared" si="284"/>
        <v>0.70960000000000001</v>
      </c>
      <c r="Y520">
        <v>20</v>
      </c>
      <c r="Z520">
        <v>0</v>
      </c>
      <c r="AA520" s="2">
        <f t="shared" si="285"/>
        <v>20</v>
      </c>
      <c r="AC520" s="3">
        <v>0.73</v>
      </c>
      <c r="AD520">
        <v>0.9</v>
      </c>
      <c r="AE520">
        <v>0</v>
      </c>
      <c r="AF520" s="4">
        <f t="shared" si="286"/>
        <v>0.9</v>
      </c>
      <c r="AG520" s="4">
        <f t="shared" si="287"/>
        <v>-149.37759336099586</v>
      </c>
      <c r="AH520" s="4">
        <f t="shared" si="288"/>
        <v>-143.31210191082806</v>
      </c>
      <c r="AI520" s="4">
        <f t="shared" si="289"/>
        <v>-137.71996939556237</v>
      </c>
      <c r="AJ520" s="4">
        <f t="shared" si="290"/>
        <v>-126.83201803833146</v>
      </c>
      <c r="AK520" s="2">
        <v>4</v>
      </c>
      <c r="AL520" s="2">
        <v>4</v>
      </c>
      <c r="AM520" s="2">
        <v>4</v>
      </c>
      <c r="AN520" s="2">
        <v>4</v>
      </c>
      <c r="AO520" s="2">
        <v>3</v>
      </c>
      <c r="AP520" s="2">
        <v>4</v>
      </c>
      <c r="AQ520" s="2">
        <v>10</v>
      </c>
      <c r="AR520" s="4">
        <f t="shared" si="291"/>
        <v>-142.37759336099586</v>
      </c>
      <c r="AS520" s="2">
        <v>2</v>
      </c>
      <c r="AT520" s="4">
        <f t="shared" si="292"/>
        <v>-136.31210191082806</v>
      </c>
      <c r="AU520" s="2">
        <v>2</v>
      </c>
      <c r="AV520" s="4">
        <f t="shared" si="293"/>
        <v>-130.71996939556237</v>
      </c>
      <c r="AW520" s="2">
        <v>2</v>
      </c>
      <c r="AX520" s="4">
        <f t="shared" si="294"/>
        <v>-119.83201803833146</v>
      </c>
      <c r="AY520" s="2">
        <v>2</v>
      </c>
      <c r="AZ520" s="4">
        <f t="shared" si="295"/>
        <v>-141.37759336099586</v>
      </c>
      <c r="BA520" s="2">
        <v>4</v>
      </c>
      <c r="BB520" s="4">
        <f t="shared" si="296"/>
        <v>-135.31210191082806</v>
      </c>
      <c r="BC520" s="2">
        <v>4</v>
      </c>
      <c r="BD520" s="4">
        <f t="shared" si="297"/>
        <v>-129.71996939556237</v>
      </c>
      <c r="BE520" s="2">
        <v>4</v>
      </c>
      <c r="BF520" s="4">
        <f t="shared" si="298"/>
        <v>-118.83201803833146</v>
      </c>
      <c r="BG520" s="2">
        <v>4</v>
      </c>
      <c r="BH520" s="4">
        <f t="shared" si="299"/>
        <v>-135.37759336099586</v>
      </c>
      <c r="BI520" s="2">
        <v>8</v>
      </c>
      <c r="BJ520" s="4">
        <f t="shared" si="300"/>
        <v>-129.31210191082806</v>
      </c>
      <c r="BK520" s="2">
        <v>10</v>
      </c>
      <c r="BL520" s="4">
        <f t="shared" si="301"/>
        <v>-123.71996939556237</v>
      </c>
      <c r="BM520" s="2">
        <v>10</v>
      </c>
      <c r="BN520" s="4">
        <f t="shared" si="302"/>
        <v>-112.83201803833146</v>
      </c>
      <c r="BO520" s="2">
        <v>10</v>
      </c>
    </row>
    <row r="521" spans="1:67" x14ac:dyDescent="0.25">
      <c r="A521" t="s">
        <v>1000</v>
      </c>
      <c r="B521">
        <v>3</v>
      </c>
      <c r="C521">
        <v>35</v>
      </c>
      <c r="D521" t="s">
        <v>72</v>
      </c>
      <c r="E521">
        <v>3</v>
      </c>
      <c r="F521">
        <v>1</v>
      </c>
      <c r="G521" t="s">
        <v>278</v>
      </c>
      <c r="H521" s="2" t="s">
        <v>182</v>
      </c>
      <c r="I521" t="s">
        <v>186</v>
      </c>
      <c r="Q521" s="4">
        <f t="shared" si="277"/>
        <v>0.54999999999999993</v>
      </c>
      <c r="R521" s="4">
        <f t="shared" si="278"/>
        <v>0.57999999999999985</v>
      </c>
      <c r="S521" s="4">
        <f t="shared" si="279"/>
        <v>0.60999999999999988</v>
      </c>
      <c r="T521" s="4">
        <f t="shared" si="280"/>
        <v>0.67599999999999993</v>
      </c>
      <c r="U521" s="4">
        <f t="shared" si="281"/>
        <v>0.54999999999999993</v>
      </c>
      <c r="V521" s="4">
        <f t="shared" si="282"/>
        <v>0.57999999999999985</v>
      </c>
      <c r="W521" s="4">
        <f t="shared" si="283"/>
        <v>0.60999999999999988</v>
      </c>
      <c r="X521" s="4">
        <f t="shared" si="284"/>
        <v>0.67599999999999993</v>
      </c>
      <c r="Y521">
        <v>20</v>
      </c>
      <c r="Z521">
        <v>0</v>
      </c>
      <c r="AA521" s="2">
        <f t="shared" si="285"/>
        <v>20</v>
      </c>
      <c r="AC521" s="3">
        <v>0.7</v>
      </c>
      <c r="AD521">
        <v>0.9</v>
      </c>
      <c r="AE521">
        <v>0</v>
      </c>
      <c r="AF521" s="4">
        <f t="shared" si="286"/>
        <v>0.9</v>
      </c>
      <c r="AG521" s="4">
        <f t="shared" si="287"/>
        <v>-163.63636363636365</v>
      </c>
      <c r="AH521" s="4">
        <f t="shared" si="288"/>
        <v>-155.17241379310349</v>
      </c>
      <c r="AI521" s="4">
        <f t="shared" si="289"/>
        <v>-147.5409836065574</v>
      </c>
      <c r="AJ521" s="4">
        <f t="shared" si="290"/>
        <v>-133.13609467455623</v>
      </c>
      <c r="AK521" s="2">
        <v>4</v>
      </c>
      <c r="AL521" s="2">
        <v>4</v>
      </c>
      <c r="AM521" s="2">
        <v>4</v>
      </c>
      <c r="AN521" s="2">
        <v>4</v>
      </c>
      <c r="AO521" s="2">
        <v>3</v>
      </c>
      <c r="AP521" s="2">
        <v>4</v>
      </c>
      <c r="AQ521" s="2">
        <v>10</v>
      </c>
      <c r="AR521" s="4">
        <f t="shared" si="291"/>
        <v>-156.63636363636365</v>
      </c>
      <c r="AS521" s="2">
        <v>2</v>
      </c>
      <c r="AT521" s="4">
        <f t="shared" si="292"/>
        <v>-148.17241379310349</v>
      </c>
      <c r="AU521" s="2">
        <v>2</v>
      </c>
      <c r="AV521" s="4">
        <f t="shared" si="293"/>
        <v>-140.5409836065574</v>
      </c>
      <c r="AW521" s="2">
        <v>2</v>
      </c>
      <c r="AX521" s="4">
        <f t="shared" si="294"/>
        <v>-126.13609467455623</v>
      </c>
      <c r="AY521" s="2">
        <v>2</v>
      </c>
      <c r="AZ521" s="4">
        <f t="shared" si="295"/>
        <v>-155.63636363636365</v>
      </c>
      <c r="BA521" s="2">
        <v>4</v>
      </c>
      <c r="BB521" s="4">
        <f t="shared" si="296"/>
        <v>-147.17241379310349</v>
      </c>
      <c r="BC521" s="2">
        <v>4</v>
      </c>
      <c r="BD521" s="4">
        <f t="shared" si="297"/>
        <v>-139.5409836065574</v>
      </c>
      <c r="BE521" s="2">
        <v>4</v>
      </c>
      <c r="BF521" s="4">
        <f t="shared" si="298"/>
        <v>-125.13609467455623</v>
      </c>
      <c r="BG521" s="2">
        <v>4</v>
      </c>
      <c r="BH521" s="4">
        <f t="shared" si="299"/>
        <v>-149.63636363636365</v>
      </c>
      <c r="BI521" s="2">
        <v>8</v>
      </c>
      <c r="BJ521" s="4">
        <f t="shared" si="300"/>
        <v>-141.17241379310349</v>
      </c>
      <c r="BK521" s="2">
        <v>10</v>
      </c>
      <c r="BL521" s="4">
        <f t="shared" si="301"/>
        <v>-133.5409836065574</v>
      </c>
      <c r="BM521" s="2">
        <v>10</v>
      </c>
      <c r="BN521" s="4">
        <f t="shared" si="302"/>
        <v>-119.13609467455623</v>
      </c>
      <c r="BO521" s="2">
        <v>10</v>
      </c>
    </row>
    <row r="522" spans="1:67" x14ac:dyDescent="0.25">
      <c r="A522" t="s">
        <v>1001</v>
      </c>
      <c r="B522">
        <v>3</v>
      </c>
      <c r="C522">
        <v>35</v>
      </c>
      <c r="D522" t="s">
        <v>72</v>
      </c>
      <c r="E522">
        <v>3</v>
      </c>
      <c r="F522">
        <v>1</v>
      </c>
      <c r="G522" t="s">
        <v>278</v>
      </c>
      <c r="H522" s="2" t="s">
        <v>182</v>
      </c>
      <c r="I522" t="s">
        <v>187</v>
      </c>
      <c r="Q522" s="4">
        <f t="shared" si="277"/>
        <v>0.60249999999999992</v>
      </c>
      <c r="R522" s="4">
        <f t="shared" si="278"/>
        <v>0.62799999999999989</v>
      </c>
      <c r="S522" s="4">
        <f t="shared" si="279"/>
        <v>0.65349999999999997</v>
      </c>
      <c r="T522" s="4">
        <f t="shared" si="280"/>
        <v>0.70960000000000001</v>
      </c>
      <c r="U522" s="4">
        <f t="shared" si="281"/>
        <v>0.60249999999999992</v>
      </c>
      <c r="V522" s="4">
        <f t="shared" si="282"/>
        <v>0.62799999999999989</v>
      </c>
      <c r="W522" s="4">
        <f t="shared" si="283"/>
        <v>0.65349999999999997</v>
      </c>
      <c r="X522" s="4">
        <f t="shared" si="284"/>
        <v>0.70960000000000001</v>
      </c>
      <c r="Y522">
        <v>20</v>
      </c>
      <c r="Z522">
        <v>0</v>
      </c>
      <c r="AA522" s="2">
        <f t="shared" si="285"/>
        <v>20</v>
      </c>
      <c r="AC522" s="3">
        <v>0.73</v>
      </c>
      <c r="AD522">
        <v>0.9</v>
      </c>
      <c r="AE522">
        <v>0</v>
      </c>
      <c r="AF522" s="4">
        <f t="shared" si="286"/>
        <v>0.9</v>
      </c>
      <c r="AG522" s="4">
        <f t="shared" si="287"/>
        <v>-149.37759336099586</v>
      </c>
      <c r="AH522" s="4">
        <f t="shared" si="288"/>
        <v>-143.31210191082806</v>
      </c>
      <c r="AI522" s="4">
        <f t="shared" si="289"/>
        <v>-137.71996939556237</v>
      </c>
      <c r="AJ522" s="4">
        <f t="shared" si="290"/>
        <v>-126.83201803833146</v>
      </c>
      <c r="AK522" s="2">
        <v>4</v>
      </c>
      <c r="AL522" s="2">
        <v>4</v>
      </c>
      <c r="AM522" s="2">
        <v>4</v>
      </c>
      <c r="AN522" s="2">
        <v>4</v>
      </c>
      <c r="AO522" s="2">
        <v>3</v>
      </c>
      <c r="AP522" s="2">
        <v>4</v>
      </c>
      <c r="AQ522" s="2">
        <v>10</v>
      </c>
      <c r="AR522" s="4">
        <f t="shared" si="291"/>
        <v>-142.37759336099586</v>
      </c>
      <c r="AS522" s="2">
        <v>2</v>
      </c>
      <c r="AT522" s="4">
        <f t="shared" si="292"/>
        <v>-136.31210191082806</v>
      </c>
      <c r="AU522" s="2">
        <v>2</v>
      </c>
      <c r="AV522" s="4">
        <f t="shared" si="293"/>
        <v>-130.71996939556237</v>
      </c>
      <c r="AW522" s="2">
        <v>2</v>
      </c>
      <c r="AX522" s="4">
        <f t="shared" si="294"/>
        <v>-119.83201803833146</v>
      </c>
      <c r="AY522" s="2">
        <v>2</v>
      </c>
      <c r="AZ522" s="4">
        <f t="shared" si="295"/>
        <v>-141.37759336099586</v>
      </c>
      <c r="BA522" s="2">
        <v>4</v>
      </c>
      <c r="BB522" s="4">
        <f t="shared" si="296"/>
        <v>-135.31210191082806</v>
      </c>
      <c r="BC522" s="2">
        <v>4</v>
      </c>
      <c r="BD522" s="4">
        <f t="shared" si="297"/>
        <v>-129.71996939556237</v>
      </c>
      <c r="BE522" s="2">
        <v>4</v>
      </c>
      <c r="BF522" s="4">
        <f t="shared" si="298"/>
        <v>-118.83201803833146</v>
      </c>
      <c r="BG522" s="2">
        <v>4</v>
      </c>
      <c r="BH522" s="4">
        <f t="shared" si="299"/>
        <v>-135.37759336099586</v>
      </c>
      <c r="BI522" s="2">
        <v>8</v>
      </c>
      <c r="BJ522" s="4">
        <f t="shared" si="300"/>
        <v>-129.31210191082806</v>
      </c>
      <c r="BK522" s="2">
        <v>10</v>
      </c>
      <c r="BL522" s="4">
        <f t="shared" si="301"/>
        <v>-123.71996939556237</v>
      </c>
      <c r="BM522" s="2">
        <v>10</v>
      </c>
      <c r="BN522" s="4">
        <f t="shared" si="302"/>
        <v>-112.83201803833146</v>
      </c>
      <c r="BO522" s="2">
        <v>10</v>
      </c>
    </row>
    <row r="523" spans="1:67" x14ac:dyDescent="0.25">
      <c r="A523" t="s">
        <v>1002</v>
      </c>
      <c r="B523">
        <v>3</v>
      </c>
      <c r="C523">
        <v>35</v>
      </c>
      <c r="D523" t="s">
        <v>72</v>
      </c>
      <c r="E523">
        <v>3</v>
      </c>
      <c r="F523">
        <v>1</v>
      </c>
      <c r="G523" t="s">
        <v>278</v>
      </c>
      <c r="H523" s="2" t="s">
        <v>182</v>
      </c>
      <c r="I523" t="s">
        <v>269</v>
      </c>
      <c r="Q523" s="4">
        <f t="shared" si="277"/>
        <v>0.62</v>
      </c>
      <c r="R523" s="4">
        <f t="shared" si="278"/>
        <v>0.64399999999999991</v>
      </c>
      <c r="S523" s="4">
        <f t="shared" si="279"/>
        <v>0.66799999999999993</v>
      </c>
      <c r="T523" s="4">
        <f t="shared" si="280"/>
        <v>0.7208</v>
      </c>
      <c r="U523" s="4">
        <f t="shared" si="281"/>
        <v>0.62</v>
      </c>
      <c r="V523" s="4">
        <f t="shared" si="282"/>
        <v>0.64399999999999991</v>
      </c>
      <c r="W523" s="4">
        <f t="shared" si="283"/>
        <v>0.66799999999999993</v>
      </c>
      <c r="X523" s="4">
        <f t="shared" si="284"/>
        <v>0.7208</v>
      </c>
      <c r="Y523">
        <v>20</v>
      </c>
      <c r="Z523">
        <v>0</v>
      </c>
      <c r="AA523" s="2">
        <f t="shared" si="285"/>
        <v>20</v>
      </c>
      <c r="AC523" s="3">
        <v>0.74</v>
      </c>
      <c r="AD523">
        <v>0.9</v>
      </c>
      <c r="AE523">
        <v>0</v>
      </c>
      <c r="AF523" s="4">
        <f t="shared" si="286"/>
        <v>0.9</v>
      </c>
      <c r="AG523" s="4">
        <f t="shared" si="287"/>
        <v>-145.16129032258064</v>
      </c>
      <c r="AH523" s="4">
        <f t="shared" si="288"/>
        <v>-139.75155279503107</v>
      </c>
      <c r="AI523" s="4">
        <f t="shared" si="289"/>
        <v>-134.73053892215572</v>
      </c>
      <c r="AJ523" s="4">
        <f t="shared" si="290"/>
        <v>-124.86126526082131</v>
      </c>
      <c r="AK523" s="2">
        <v>4</v>
      </c>
      <c r="AL523" s="2">
        <v>4</v>
      </c>
      <c r="AM523" s="2">
        <v>4</v>
      </c>
      <c r="AN523" s="2">
        <v>4</v>
      </c>
      <c r="AO523" s="2">
        <v>3</v>
      </c>
      <c r="AP523" s="2">
        <v>4</v>
      </c>
      <c r="AQ523" s="2">
        <v>10</v>
      </c>
      <c r="AR523" s="4">
        <f t="shared" si="291"/>
        <v>-138.16129032258064</v>
      </c>
      <c r="AS523" s="2">
        <v>2</v>
      </c>
      <c r="AT523" s="4">
        <f t="shared" si="292"/>
        <v>-132.75155279503107</v>
      </c>
      <c r="AU523" s="2">
        <v>2</v>
      </c>
      <c r="AV523" s="4">
        <f t="shared" si="293"/>
        <v>-127.73053892215572</v>
      </c>
      <c r="AW523" s="2">
        <v>2</v>
      </c>
      <c r="AX523" s="4">
        <f t="shared" si="294"/>
        <v>-117.86126526082131</v>
      </c>
      <c r="AY523" s="2">
        <v>2</v>
      </c>
      <c r="AZ523" s="4">
        <f t="shared" si="295"/>
        <v>-137.16129032258064</v>
      </c>
      <c r="BA523" s="2">
        <v>4</v>
      </c>
      <c r="BB523" s="4">
        <f t="shared" si="296"/>
        <v>-131.75155279503107</v>
      </c>
      <c r="BC523" s="2">
        <v>4</v>
      </c>
      <c r="BD523" s="4">
        <f t="shared" si="297"/>
        <v>-126.73053892215572</v>
      </c>
      <c r="BE523" s="2">
        <v>4</v>
      </c>
      <c r="BF523" s="4">
        <f t="shared" si="298"/>
        <v>-116.86126526082131</v>
      </c>
      <c r="BG523" s="2">
        <v>4</v>
      </c>
      <c r="BH523" s="4">
        <f t="shared" si="299"/>
        <v>-131.16129032258064</v>
      </c>
      <c r="BI523" s="2">
        <v>8</v>
      </c>
      <c r="BJ523" s="4">
        <f t="shared" si="300"/>
        <v>-125.75155279503107</v>
      </c>
      <c r="BK523" s="2">
        <v>10</v>
      </c>
      <c r="BL523" s="4">
        <f t="shared" si="301"/>
        <v>-120.73053892215572</v>
      </c>
      <c r="BM523" s="2">
        <v>10</v>
      </c>
      <c r="BN523" s="4">
        <f t="shared" si="302"/>
        <v>-110.86126526082131</v>
      </c>
      <c r="BO523" s="2">
        <v>10</v>
      </c>
    </row>
    <row r="524" spans="1:67" x14ac:dyDescent="0.25">
      <c r="A524" t="s">
        <v>1003</v>
      </c>
      <c r="B524">
        <v>3</v>
      </c>
      <c r="C524">
        <v>35</v>
      </c>
      <c r="D524" t="s">
        <v>72</v>
      </c>
      <c r="E524">
        <v>3</v>
      </c>
      <c r="F524">
        <v>1</v>
      </c>
      <c r="G524" t="s">
        <v>278</v>
      </c>
      <c r="H524" s="2" t="s">
        <v>182</v>
      </c>
      <c r="I524" t="s">
        <v>188</v>
      </c>
      <c r="Q524" s="4">
        <f t="shared" si="277"/>
        <v>0.60249999999999992</v>
      </c>
      <c r="R524" s="4">
        <f t="shared" si="278"/>
        <v>0.62799999999999989</v>
      </c>
      <c r="S524" s="4">
        <f t="shared" si="279"/>
        <v>0.65349999999999997</v>
      </c>
      <c r="T524" s="4">
        <f t="shared" si="280"/>
        <v>0.70960000000000001</v>
      </c>
      <c r="U524" s="4">
        <f t="shared" si="281"/>
        <v>0.60249999999999992</v>
      </c>
      <c r="V524" s="4">
        <f t="shared" si="282"/>
        <v>0.62799999999999989</v>
      </c>
      <c r="W524" s="4">
        <f t="shared" si="283"/>
        <v>0.65349999999999997</v>
      </c>
      <c r="X524" s="4">
        <f t="shared" si="284"/>
        <v>0.70960000000000001</v>
      </c>
      <c r="Y524">
        <v>20</v>
      </c>
      <c r="Z524">
        <v>0</v>
      </c>
      <c r="AA524" s="2">
        <f t="shared" si="285"/>
        <v>20</v>
      </c>
      <c r="AC524" s="3">
        <v>0.73</v>
      </c>
      <c r="AD524">
        <v>0.9</v>
      </c>
      <c r="AE524">
        <v>0</v>
      </c>
      <c r="AF524" s="4">
        <f t="shared" si="286"/>
        <v>0.9</v>
      </c>
      <c r="AG524" s="4">
        <f t="shared" si="287"/>
        <v>-149.37759336099586</v>
      </c>
      <c r="AH524" s="4">
        <f t="shared" si="288"/>
        <v>-143.31210191082806</v>
      </c>
      <c r="AI524" s="4">
        <f t="shared" si="289"/>
        <v>-137.71996939556237</v>
      </c>
      <c r="AJ524" s="4">
        <f t="shared" si="290"/>
        <v>-126.83201803833146</v>
      </c>
      <c r="AK524" s="2">
        <v>4</v>
      </c>
      <c r="AL524" s="2">
        <v>4</v>
      </c>
      <c r="AM524" s="2">
        <v>4</v>
      </c>
      <c r="AN524" s="2">
        <v>4</v>
      </c>
      <c r="AO524" s="2">
        <v>3</v>
      </c>
      <c r="AP524" s="2">
        <v>4</v>
      </c>
      <c r="AQ524" s="2">
        <v>10</v>
      </c>
      <c r="AR524" s="4">
        <f t="shared" si="291"/>
        <v>-142.37759336099586</v>
      </c>
      <c r="AS524" s="2">
        <v>2</v>
      </c>
      <c r="AT524" s="4">
        <f t="shared" si="292"/>
        <v>-136.31210191082806</v>
      </c>
      <c r="AU524" s="2">
        <v>2</v>
      </c>
      <c r="AV524" s="4">
        <f t="shared" si="293"/>
        <v>-130.71996939556237</v>
      </c>
      <c r="AW524" s="2">
        <v>2</v>
      </c>
      <c r="AX524" s="4">
        <f t="shared" si="294"/>
        <v>-119.83201803833146</v>
      </c>
      <c r="AY524" s="2">
        <v>2</v>
      </c>
      <c r="AZ524" s="4">
        <f t="shared" si="295"/>
        <v>-141.37759336099586</v>
      </c>
      <c r="BA524" s="2">
        <v>4</v>
      </c>
      <c r="BB524" s="4">
        <f t="shared" si="296"/>
        <v>-135.31210191082806</v>
      </c>
      <c r="BC524" s="2">
        <v>4</v>
      </c>
      <c r="BD524" s="4">
        <f t="shared" si="297"/>
        <v>-129.71996939556237</v>
      </c>
      <c r="BE524" s="2">
        <v>4</v>
      </c>
      <c r="BF524" s="4">
        <f t="shared" si="298"/>
        <v>-118.83201803833146</v>
      </c>
      <c r="BG524" s="2">
        <v>4</v>
      </c>
      <c r="BH524" s="4">
        <f t="shared" si="299"/>
        <v>-135.37759336099586</v>
      </c>
      <c r="BI524" s="2">
        <v>8</v>
      </c>
      <c r="BJ524" s="4">
        <f t="shared" si="300"/>
        <v>-129.31210191082806</v>
      </c>
      <c r="BK524" s="2">
        <v>10</v>
      </c>
      <c r="BL524" s="4">
        <f t="shared" si="301"/>
        <v>-123.71996939556237</v>
      </c>
      <c r="BM524" s="2">
        <v>10</v>
      </c>
      <c r="BN524" s="4">
        <f t="shared" si="302"/>
        <v>-112.83201803833146</v>
      </c>
      <c r="BO524" s="2">
        <v>10</v>
      </c>
    </row>
    <row r="525" spans="1:67" x14ac:dyDescent="0.25">
      <c r="A525" t="s">
        <v>1004</v>
      </c>
      <c r="B525">
        <v>3</v>
      </c>
      <c r="C525">
        <v>35</v>
      </c>
      <c r="D525" t="s">
        <v>72</v>
      </c>
      <c r="E525">
        <v>3</v>
      </c>
      <c r="F525">
        <v>1</v>
      </c>
      <c r="G525" t="s">
        <v>278</v>
      </c>
      <c r="H525" s="2" t="s">
        <v>182</v>
      </c>
      <c r="I525" t="s">
        <v>189</v>
      </c>
      <c r="Q525" s="4">
        <f t="shared" si="277"/>
        <v>0.58499999999999996</v>
      </c>
      <c r="R525" s="4">
        <f t="shared" si="278"/>
        <v>0.61199999999999988</v>
      </c>
      <c r="S525" s="4">
        <f t="shared" si="279"/>
        <v>0.63900000000000001</v>
      </c>
      <c r="T525" s="4">
        <f t="shared" si="280"/>
        <v>0.69839999999999991</v>
      </c>
      <c r="U525" s="4">
        <f t="shared" si="281"/>
        <v>0.58499999999999996</v>
      </c>
      <c r="V525" s="4">
        <f t="shared" si="282"/>
        <v>0.61199999999999988</v>
      </c>
      <c r="W525" s="4">
        <f t="shared" si="283"/>
        <v>0.63900000000000001</v>
      </c>
      <c r="X525" s="4">
        <f t="shared" si="284"/>
        <v>0.69839999999999991</v>
      </c>
      <c r="Y525">
        <v>20</v>
      </c>
      <c r="Z525">
        <v>0</v>
      </c>
      <c r="AA525" s="2">
        <f t="shared" si="285"/>
        <v>20</v>
      </c>
      <c r="AC525" s="3">
        <v>0.72</v>
      </c>
      <c r="AD525">
        <v>0.9</v>
      </c>
      <c r="AE525">
        <v>0</v>
      </c>
      <c r="AF525" s="4">
        <f t="shared" si="286"/>
        <v>0.9</v>
      </c>
      <c r="AG525" s="4">
        <f t="shared" si="287"/>
        <v>-153.84615384615387</v>
      </c>
      <c r="AH525" s="4">
        <f t="shared" si="288"/>
        <v>-147.0588235294118</v>
      </c>
      <c r="AI525" s="4">
        <f t="shared" si="289"/>
        <v>-140.8450704225352</v>
      </c>
      <c r="AJ525" s="4">
        <f t="shared" si="290"/>
        <v>-128.86597938144331</v>
      </c>
      <c r="AK525" s="2">
        <v>4</v>
      </c>
      <c r="AL525" s="2">
        <v>4</v>
      </c>
      <c r="AM525" s="2">
        <v>4</v>
      </c>
      <c r="AN525" s="2">
        <v>4</v>
      </c>
      <c r="AO525" s="2">
        <v>3</v>
      </c>
      <c r="AP525" s="2">
        <v>4</v>
      </c>
      <c r="AQ525" s="2">
        <v>10</v>
      </c>
      <c r="AR525" s="4">
        <f t="shared" si="291"/>
        <v>-146.84615384615387</v>
      </c>
      <c r="AS525" s="2">
        <v>2</v>
      </c>
      <c r="AT525" s="4">
        <f t="shared" si="292"/>
        <v>-140.0588235294118</v>
      </c>
      <c r="AU525" s="2">
        <v>2</v>
      </c>
      <c r="AV525" s="4">
        <f t="shared" si="293"/>
        <v>-133.8450704225352</v>
      </c>
      <c r="AW525" s="2">
        <v>2</v>
      </c>
      <c r="AX525" s="4">
        <f t="shared" si="294"/>
        <v>-121.86597938144331</v>
      </c>
      <c r="AY525" s="2">
        <v>2</v>
      </c>
      <c r="AZ525" s="4">
        <f t="shared" si="295"/>
        <v>-145.84615384615387</v>
      </c>
      <c r="BA525" s="2">
        <v>4</v>
      </c>
      <c r="BB525" s="4">
        <f t="shared" si="296"/>
        <v>-139.0588235294118</v>
      </c>
      <c r="BC525" s="2">
        <v>4</v>
      </c>
      <c r="BD525" s="4">
        <f t="shared" si="297"/>
        <v>-132.8450704225352</v>
      </c>
      <c r="BE525" s="2">
        <v>4</v>
      </c>
      <c r="BF525" s="4">
        <f t="shared" si="298"/>
        <v>-120.86597938144331</v>
      </c>
      <c r="BG525" s="2">
        <v>4</v>
      </c>
      <c r="BH525" s="4">
        <f t="shared" si="299"/>
        <v>-139.84615384615387</v>
      </c>
      <c r="BI525" s="2">
        <v>8</v>
      </c>
      <c r="BJ525" s="4">
        <f t="shared" si="300"/>
        <v>-133.0588235294118</v>
      </c>
      <c r="BK525" s="2">
        <v>10</v>
      </c>
      <c r="BL525" s="4">
        <f t="shared" si="301"/>
        <v>-126.8450704225352</v>
      </c>
      <c r="BM525" s="2">
        <v>10</v>
      </c>
      <c r="BN525" s="4">
        <f t="shared" si="302"/>
        <v>-114.86597938144331</v>
      </c>
      <c r="BO525" s="2">
        <v>10</v>
      </c>
    </row>
    <row r="526" spans="1:67" x14ac:dyDescent="0.25">
      <c r="A526" t="s">
        <v>1005</v>
      </c>
      <c r="B526">
        <v>3</v>
      </c>
      <c r="C526">
        <v>35</v>
      </c>
      <c r="D526" t="s">
        <v>72</v>
      </c>
      <c r="E526">
        <v>3</v>
      </c>
      <c r="F526">
        <v>1</v>
      </c>
      <c r="G526" t="s">
        <v>278</v>
      </c>
      <c r="H526" s="2" t="s">
        <v>182</v>
      </c>
      <c r="I526" t="s">
        <v>270</v>
      </c>
      <c r="Q526" s="4">
        <f t="shared" si="277"/>
        <v>0.63749999999999996</v>
      </c>
      <c r="R526" s="4">
        <f t="shared" si="278"/>
        <v>0.65999999999999992</v>
      </c>
      <c r="S526" s="4">
        <f t="shared" si="279"/>
        <v>0.6825</v>
      </c>
      <c r="T526" s="4">
        <f t="shared" si="280"/>
        <v>0.73199999999999998</v>
      </c>
      <c r="U526" s="4">
        <f t="shared" si="281"/>
        <v>0.63749999999999996</v>
      </c>
      <c r="V526" s="4">
        <f t="shared" si="282"/>
        <v>0.65999999999999992</v>
      </c>
      <c r="W526" s="4">
        <f t="shared" si="283"/>
        <v>0.6825</v>
      </c>
      <c r="X526" s="4">
        <f t="shared" si="284"/>
        <v>0.73199999999999998</v>
      </c>
      <c r="Y526">
        <v>20</v>
      </c>
      <c r="Z526">
        <v>0</v>
      </c>
      <c r="AA526" s="2">
        <f t="shared" si="285"/>
        <v>20</v>
      </c>
      <c r="AC526" s="3">
        <v>0.75</v>
      </c>
      <c r="AD526">
        <v>0.9</v>
      </c>
      <c r="AE526">
        <v>0</v>
      </c>
      <c r="AF526" s="4">
        <f t="shared" si="286"/>
        <v>0.9</v>
      </c>
      <c r="AG526" s="4">
        <f t="shared" si="287"/>
        <v>-141.1764705882353</v>
      </c>
      <c r="AH526" s="4">
        <f t="shared" si="288"/>
        <v>-136.36363636363637</v>
      </c>
      <c r="AI526" s="4">
        <f t="shared" si="289"/>
        <v>-131.86813186813188</v>
      </c>
      <c r="AJ526" s="4">
        <f t="shared" si="290"/>
        <v>-122.95081967213115</v>
      </c>
      <c r="AK526" s="2">
        <v>4</v>
      </c>
      <c r="AL526" s="2">
        <v>4</v>
      </c>
      <c r="AM526" s="2">
        <v>4</v>
      </c>
      <c r="AN526" s="2">
        <v>4</v>
      </c>
      <c r="AO526" s="2">
        <v>3</v>
      </c>
      <c r="AP526" s="2">
        <v>4</v>
      </c>
      <c r="AQ526" s="2">
        <v>10</v>
      </c>
      <c r="AR526" s="4">
        <f t="shared" si="291"/>
        <v>-134.1764705882353</v>
      </c>
      <c r="AS526" s="2">
        <v>2</v>
      </c>
      <c r="AT526" s="4">
        <f t="shared" si="292"/>
        <v>-129.36363636363637</v>
      </c>
      <c r="AU526" s="2">
        <v>2</v>
      </c>
      <c r="AV526" s="4">
        <f t="shared" si="293"/>
        <v>-124.86813186813188</v>
      </c>
      <c r="AW526" s="2">
        <v>2</v>
      </c>
      <c r="AX526" s="4">
        <f t="shared" si="294"/>
        <v>-115.95081967213115</v>
      </c>
      <c r="AY526" s="2">
        <v>2</v>
      </c>
      <c r="AZ526" s="4">
        <f t="shared" si="295"/>
        <v>-133.1764705882353</v>
      </c>
      <c r="BA526" s="2">
        <v>4</v>
      </c>
      <c r="BB526" s="4">
        <f t="shared" si="296"/>
        <v>-128.36363636363637</v>
      </c>
      <c r="BC526" s="2">
        <v>4</v>
      </c>
      <c r="BD526" s="4">
        <f t="shared" si="297"/>
        <v>-123.86813186813188</v>
      </c>
      <c r="BE526" s="2">
        <v>4</v>
      </c>
      <c r="BF526" s="4">
        <f t="shared" si="298"/>
        <v>-114.95081967213115</v>
      </c>
      <c r="BG526" s="2">
        <v>4</v>
      </c>
      <c r="BH526" s="4">
        <f t="shared" si="299"/>
        <v>-127.1764705882353</v>
      </c>
      <c r="BI526" s="2">
        <v>8</v>
      </c>
      <c r="BJ526" s="4">
        <f t="shared" si="300"/>
        <v>-122.36363636363637</v>
      </c>
      <c r="BK526" s="2">
        <v>10</v>
      </c>
      <c r="BL526" s="4">
        <f t="shared" si="301"/>
        <v>-117.86813186813188</v>
      </c>
      <c r="BM526" s="2">
        <v>10</v>
      </c>
      <c r="BN526" s="4">
        <f t="shared" si="302"/>
        <v>-108.95081967213115</v>
      </c>
      <c r="BO526" s="2">
        <v>10</v>
      </c>
    </row>
    <row r="527" spans="1:67" x14ac:dyDescent="0.25">
      <c r="A527" t="s">
        <v>1006</v>
      </c>
      <c r="B527">
        <v>3</v>
      </c>
      <c r="C527">
        <v>35</v>
      </c>
      <c r="D527" t="s">
        <v>72</v>
      </c>
      <c r="E527">
        <v>3</v>
      </c>
      <c r="F527">
        <v>1</v>
      </c>
      <c r="G527" t="s">
        <v>278</v>
      </c>
      <c r="H527" s="2" t="s">
        <v>182</v>
      </c>
      <c r="I527" t="s">
        <v>190</v>
      </c>
      <c r="Q527" s="4">
        <f t="shared" si="277"/>
        <v>0.54999999999999993</v>
      </c>
      <c r="R527" s="4">
        <f t="shared" si="278"/>
        <v>0.57999999999999985</v>
      </c>
      <c r="S527" s="4">
        <f t="shared" si="279"/>
        <v>0.60999999999999988</v>
      </c>
      <c r="T527" s="4">
        <f t="shared" si="280"/>
        <v>0.67599999999999993</v>
      </c>
      <c r="U527" s="4">
        <f t="shared" si="281"/>
        <v>0.54999999999999993</v>
      </c>
      <c r="V527" s="4">
        <f t="shared" si="282"/>
        <v>0.57999999999999985</v>
      </c>
      <c r="W527" s="4">
        <f t="shared" si="283"/>
        <v>0.60999999999999988</v>
      </c>
      <c r="X527" s="4">
        <f t="shared" si="284"/>
        <v>0.67599999999999993</v>
      </c>
      <c r="Y527">
        <v>20</v>
      </c>
      <c r="Z527">
        <v>0</v>
      </c>
      <c r="AA527" s="2">
        <f t="shared" si="285"/>
        <v>20</v>
      </c>
      <c r="AC527" s="3">
        <v>0.7</v>
      </c>
      <c r="AD527">
        <v>0.9</v>
      </c>
      <c r="AE527">
        <v>0</v>
      </c>
      <c r="AF527" s="4">
        <f t="shared" si="286"/>
        <v>0.9</v>
      </c>
      <c r="AG527" s="4">
        <f t="shared" si="287"/>
        <v>-163.63636363636365</v>
      </c>
      <c r="AH527" s="4">
        <f t="shared" si="288"/>
        <v>-155.17241379310349</v>
      </c>
      <c r="AI527" s="4">
        <f t="shared" si="289"/>
        <v>-147.5409836065574</v>
      </c>
      <c r="AJ527" s="4">
        <f t="shared" si="290"/>
        <v>-133.13609467455623</v>
      </c>
      <c r="AK527" s="2">
        <v>4</v>
      </c>
      <c r="AL527" s="2">
        <v>4</v>
      </c>
      <c r="AM527" s="2">
        <v>4</v>
      </c>
      <c r="AN527" s="2">
        <v>4</v>
      </c>
      <c r="AO527" s="2">
        <v>3</v>
      </c>
      <c r="AP527" s="2">
        <v>4</v>
      </c>
      <c r="AQ527" s="2">
        <v>10</v>
      </c>
      <c r="AR527" s="4">
        <f t="shared" si="291"/>
        <v>-156.63636363636365</v>
      </c>
      <c r="AS527" s="2">
        <v>2</v>
      </c>
      <c r="AT527" s="4">
        <f t="shared" si="292"/>
        <v>-148.17241379310349</v>
      </c>
      <c r="AU527" s="2">
        <v>2</v>
      </c>
      <c r="AV527" s="4">
        <f t="shared" si="293"/>
        <v>-140.5409836065574</v>
      </c>
      <c r="AW527" s="2">
        <v>2</v>
      </c>
      <c r="AX527" s="4">
        <f t="shared" si="294"/>
        <v>-126.13609467455623</v>
      </c>
      <c r="AY527" s="2">
        <v>2</v>
      </c>
      <c r="AZ527" s="4">
        <f t="shared" si="295"/>
        <v>-155.63636363636365</v>
      </c>
      <c r="BA527" s="2">
        <v>4</v>
      </c>
      <c r="BB527" s="4">
        <f t="shared" si="296"/>
        <v>-147.17241379310349</v>
      </c>
      <c r="BC527" s="2">
        <v>4</v>
      </c>
      <c r="BD527" s="4">
        <f t="shared" si="297"/>
        <v>-139.5409836065574</v>
      </c>
      <c r="BE527" s="2">
        <v>4</v>
      </c>
      <c r="BF527" s="4">
        <f t="shared" si="298"/>
        <v>-125.13609467455623</v>
      </c>
      <c r="BG527" s="2">
        <v>4</v>
      </c>
      <c r="BH527" s="4">
        <f t="shared" si="299"/>
        <v>-149.63636363636365</v>
      </c>
      <c r="BI527" s="2">
        <v>8</v>
      </c>
      <c r="BJ527" s="4">
        <f t="shared" si="300"/>
        <v>-141.17241379310349</v>
      </c>
      <c r="BK527" s="2">
        <v>10</v>
      </c>
      <c r="BL527" s="4">
        <f t="shared" si="301"/>
        <v>-133.5409836065574</v>
      </c>
      <c r="BM527" s="2">
        <v>10</v>
      </c>
      <c r="BN527" s="4">
        <f t="shared" si="302"/>
        <v>-119.13609467455623</v>
      </c>
      <c r="BO527" s="2">
        <v>10</v>
      </c>
    </row>
    <row r="528" spans="1:67" x14ac:dyDescent="0.25">
      <c r="A528" t="s">
        <v>1007</v>
      </c>
      <c r="B528">
        <v>3</v>
      </c>
      <c r="C528">
        <v>35</v>
      </c>
      <c r="D528" t="s">
        <v>72</v>
      </c>
      <c r="E528">
        <v>3</v>
      </c>
      <c r="F528">
        <v>1</v>
      </c>
      <c r="G528" t="s">
        <v>278</v>
      </c>
      <c r="H528" s="2" t="s">
        <v>182</v>
      </c>
      <c r="I528" t="s">
        <v>191</v>
      </c>
      <c r="Q528" s="4">
        <f t="shared" si="277"/>
        <v>0.60249999999999992</v>
      </c>
      <c r="R528" s="4">
        <f t="shared" si="278"/>
        <v>0.62799999999999989</v>
      </c>
      <c r="S528" s="4">
        <f t="shared" si="279"/>
        <v>0.65349999999999997</v>
      </c>
      <c r="T528" s="4">
        <f t="shared" si="280"/>
        <v>0.70960000000000001</v>
      </c>
      <c r="U528" s="4">
        <f t="shared" si="281"/>
        <v>0.60249999999999992</v>
      </c>
      <c r="V528" s="4">
        <f t="shared" si="282"/>
        <v>0.62799999999999989</v>
      </c>
      <c r="W528" s="4">
        <f t="shared" si="283"/>
        <v>0.65349999999999997</v>
      </c>
      <c r="X528" s="4">
        <f t="shared" si="284"/>
        <v>0.70960000000000001</v>
      </c>
      <c r="Y528">
        <v>20</v>
      </c>
      <c r="Z528">
        <v>0</v>
      </c>
      <c r="AA528" s="2">
        <f t="shared" si="285"/>
        <v>20</v>
      </c>
      <c r="AC528" s="3">
        <v>0.73</v>
      </c>
      <c r="AD528">
        <v>0.9</v>
      </c>
      <c r="AE528">
        <v>0</v>
      </c>
      <c r="AF528" s="4">
        <f t="shared" si="286"/>
        <v>0.9</v>
      </c>
      <c r="AG528" s="4">
        <f t="shared" si="287"/>
        <v>-149.37759336099586</v>
      </c>
      <c r="AH528" s="4">
        <f t="shared" si="288"/>
        <v>-143.31210191082806</v>
      </c>
      <c r="AI528" s="4">
        <f t="shared" si="289"/>
        <v>-137.71996939556237</v>
      </c>
      <c r="AJ528" s="4">
        <f t="shared" si="290"/>
        <v>-126.83201803833146</v>
      </c>
      <c r="AK528" s="2">
        <v>4</v>
      </c>
      <c r="AL528" s="2">
        <v>4</v>
      </c>
      <c r="AM528" s="2">
        <v>4</v>
      </c>
      <c r="AN528" s="2">
        <v>4</v>
      </c>
      <c r="AO528" s="2">
        <v>3</v>
      </c>
      <c r="AP528" s="2">
        <v>4</v>
      </c>
      <c r="AQ528" s="2">
        <v>10</v>
      </c>
      <c r="AR528" s="4">
        <f t="shared" si="291"/>
        <v>-142.37759336099586</v>
      </c>
      <c r="AS528" s="2">
        <v>2</v>
      </c>
      <c r="AT528" s="4">
        <f t="shared" si="292"/>
        <v>-136.31210191082806</v>
      </c>
      <c r="AU528" s="2">
        <v>2</v>
      </c>
      <c r="AV528" s="4">
        <f t="shared" si="293"/>
        <v>-130.71996939556237</v>
      </c>
      <c r="AW528" s="2">
        <v>2</v>
      </c>
      <c r="AX528" s="4">
        <f t="shared" si="294"/>
        <v>-119.83201803833146</v>
      </c>
      <c r="AY528" s="2">
        <v>2</v>
      </c>
      <c r="AZ528" s="4">
        <f t="shared" si="295"/>
        <v>-141.37759336099586</v>
      </c>
      <c r="BA528" s="2">
        <v>4</v>
      </c>
      <c r="BB528" s="4">
        <f t="shared" si="296"/>
        <v>-135.31210191082806</v>
      </c>
      <c r="BC528" s="2">
        <v>4</v>
      </c>
      <c r="BD528" s="4">
        <f t="shared" si="297"/>
        <v>-129.71996939556237</v>
      </c>
      <c r="BE528" s="2">
        <v>4</v>
      </c>
      <c r="BF528" s="4">
        <f t="shared" si="298"/>
        <v>-118.83201803833146</v>
      </c>
      <c r="BG528" s="2">
        <v>4</v>
      </c>
      <c r="BH528" s="4">
        <f t="shared" si="299"/>
        <v>-135.37759336099586</v>
      </c>
      <c r="BI528" s="2">
        <v>8</v>
      </c>
      <c r="BJ528" s="4">
        <f t="shared" si="300"/>
        <v>-129.31210191082806</v>
      </c>
      <c r="BK528" s="2">
        <v>10</v>
      </c>
      <c r="BL528" s="4">
        <f t="shared" si="301"/>
        <v>-123.71996939556237</v>
      </c>
      <c r="BM528" s="2">
        <v>10</v>
      </c>
      <c r="BN528" s="4">
        <f t="shared" si="302"/>
        <v>-112.83201803833146</v>
      </c>
      <c r="BO528" s="2">
        <v>10</v>
      </c>
    </row>
    <row r="529" spans="1:67" x14ac:dyDescent="0.25">
      <c r="A529" t="s">
        <v>1008</v>
      </c>
      <c r="B529">
        <v>3</v>
      </c>
      <c r="C529">
        <v>35</v>
      </c>
      <c r="D529" t="s">
        <v>72</v>
      </c>
      <c r="E529">
        <v>3</v>
      </c>
      <c r="F529">
        <v>1</v>
      </c>
      <c r="G529" t="s">
        <v>278</v>
      </c>
      <c r="H529" s="2" t="s">
        <v>182</v>
      </c>
      <c r="I529" t="s">
        <v>192</v>
      </c>
      <c r="Q529" s="4">
        <f t="shared" si="277"/>
        <v>0.58499999999999996</v>
      </c>
      <c r="R529" s="4">
        <f t="shared" si="278"/>
        <v>0.61199999999999988</v>
      </c>
      <c r="S529" s="4">
        <f t="shared" si="279"/>
        <v>0.63900000000000001</v>
      </c>
      <c r="T529" s="4">
        <f t="shared" si="280"/>
        <v>0.69839999999999991</v>
      </c>
      <c r="U529" s="4">
        <f t="shared" si="281"/>
        <v>0.58499999999999996</v>
      </c>
      <c r="V529" s="4">
        <f t="shared" si="282"/>
        <v>0.61199999999999988</v>
      </c>
      <c r="W529" s="4">
        <f t="shared" si="283"/>
        <v>0.63900000000000001</v>
      </c>
      <c r="X529" s="4">
        <f t="shared" si="284"/>
        <v>0.69839999999999991</v>
      </c>
      <c r="Y529">
        <v>20</v>
      </c>
      <c r="Z529">
        <v>0</v>
      </c>
      <c r="AA529" s="2">
        <f t="shared" si="285"/>
        <v>20</v>
      </c>
      <c r="AC529" s="3">
        <v>0.72</v>
      </c>
      <c r="AD529">
        <v>0.9</v>
      </c>
      <c r="AE529">
        <v>0</v>
      </c>
      <c r="AF529" s="4">
        <f t="shared" si="286"/>
        <v>0.9</v>
      </c>
      <c r="AG529" s="4">
        <f t="shared" si="287"/>
        <v>-153.84615384615387</v>
      </c>
      <c r="AH529" s="4">
        <f t="shared" si="288"/>
        <v>-147.0588235294118</v>
      </c>
      <c r="AI529" s="4">
        <f t="shared" si="289"/>
        <v>-140.8450704225352</v>
      </c>
      <c r="AJ529" s="4">
        <f t="shared" si="290"/>
        <v>-128.86597938144331</v>
      </c>
      <c r="AK529" s="2">
        <v>4</v>
      </c>
      <c r="AL529" s="2">
        <v>4</v>
      </c>
      <c r="AM529" s="2">
        <v>4</v>
      </c>
      <c r="AN529" s="2">
        <v>4</v>
      </c>
      <c r="AO529" s="2">
        <v>3</v>
      </c>
      <c r="AP529" s="2">
        <v>4</v>
      </c>
      <c r="AQ529" s="2">
        <v>10</v>
      </c>
      <c r="AR529" s="4">
        <f t="shared" si="291"/>
        <v>-146.84615384615387</v>
      </c>
      <c r="AS529" s="2">
        <v>2</v>
      </c>
      <c r="AT529" s="4">
        <f t="shared" si="292"/>
        <v>-140.0588235294118</v>
      </c>
      <c r="AU529" s="2">
        <v>2</v>
      </c>
      <c r="AV529" s="4">
        <f t="shared" si="293"/>
        <v>-133.8450704225352</v>
      </c>
      <c r="AW529" s="2">
        <v>2</v>
      </c>
      <c r="AX529" s="4">
        <f t="shared" si="294"/>
        <v>-121.86597938144331</v>
      </c>
      <c r="AY529" s="2">
        <v>2</v>
      </c>
      <c r="AZ529" s="4">
        <f t="shared" si="295"/>
        <v>-145.84615384615387</v>
      </c>
      <c r="BA529" s="2">
        <v>4</v>
      </c>
      <c r="BB529" s="4">
        <f t="shared" si="296"/>
        <v>-139.0588235294118</v>
      </c>
      <c r="BC529" s="2">
        <v>4</v>
      </c>
      <c r="BD529" s="4">
        <f t="shared" si="297"/>
        <v>-132.8450704225352</v>
      </c>
      <c r="BE529" s="2">
        <v>4</v>
      </c>
      <c r="BF529" s="4">
        <f t="shared" si="298"/>
        <v>-120.86597938144331</v>
      </c>
      <c r="BG529" s="2">
        <v>4</v>
      </c>
      <c r="BH529" s="4">
        <f t="shared" si="299"/>
        <v>-139.84615384615387</v>
      </c>
      <c r="BI529" s="2">
        <v>8</v>
      </c>
      <c r="BJ529" s="4">
        <f t="shared" si="300"/>
        <v>-133.0588235294118</v>
      </c>
      <c r="BK529" s="2">
        <v>10</v>
      </c>
      <c r="BL529" s="4">
        <f t="shared" si="301"/>
        <v>-126.8450704225352</v>
      </c>
      <c r="BM529" s="2">
        <v>10</v>
      </c>
      <c r="BN529" s="4">
        <f t="shared" si="302"/>
        <v>-114.86597938144331</v>
      </c>
      <c r="BO529" s="2">
        <v>10</v>
      </c>
    </row>
    <row r="530" spans="1:67" x14ac:dyDescent="0.25">
      <c r="A530" t="s">
        <v>1009</v>
      </c>
      <c r="B530">
        <v>3</v>
      </c>
      <c r="C530">
        <v>35</v>
      </c>
      <c r="D530" t="s">
        <v>72</v>
      </c>
      <c r="E530">
        <v>3</v>
      </c>
      <c r="F530">
        <v>1</v>
      </c>
      <c r="G530" t="s">
        <v>278</v>
      </c>
      <c r="H530" s="2" t="s">
        <v>182</v>
      </c>
      <c r="I530" t="s">
        <v>193</v>
      </c>
      <c r="Q530" s="4">
        <f t="shared" si="277"/>
        <v>0.65500000000000003</v>
      </c>
      <c r="R530" s="4">
        <f t="shared" si="278"/>
        <v>0.67599999999999993</v>
      </c>
      <c r="S530" s="4">
        <f t="shared" si="279"/>
        <v>0.69700000000000006</v>
      </c>
      <c r="T530" s="4">
        <f t="shared" si="280"/>
        <v>0.74319999999999997</v>
      </c>
      <c r="U530" s="4">
        <f t="shared" si="281"/>
        <v>0.65500000000000003</v>
      </c>
      <c r="V530" s="4">
        <f t="shared" si="282"/>
        <v>0.67599999999999993</v>
      </c>
      <c r="W530" s="4">
        <f t="shared" si="283"/>
        <v>0.69700000000000006</v>
      </c>
      <c r="X530" s="4">
        <f t="shared" si="284"/>
        <v>0.74319999999999997</v>
      </c>
      <c r="Y530">
        <v>20</v>
      </c>
      <c r="Z530">
        <v>0</v>
      </c>
      <c r="AA530" s="2">
        <f t="shared" si="285"/>
        <v>20</v>
      </c>
      <c r="AC530" s="3">
        <v>0.76</v>
      </c>
      <c r="AD530">
        <v>0.9</v>
      </c>
      <c r="AE530">
        <v>0</v>
      </c>
      <c r="AF530" s="4">
        <f t="shared" si="286"/>
        <v>0.9</v>
      </c>
      <c r="AG530" s="4">
        <f t="shared" si="287"/>
        <v>-137.40458015267174</v>
      </c>
      <c r="AH530" s="4">
        <f t="shared" si="288"/>
        <v>-133.13609467455623</v>
      </c>
      <c r="AI530" s="4">
        <f t="shared" si="289"/>
        <v>-129.12482065997131</v>
      </c>
      <c r="AJ530" s="4">
        <f t="shared" si="290"/>
        <v>-121.09795479009688</v>
      </c>
      <c r="AK530" s="2">
        <v>4</v>
      </c>
      <c r="AL530" s="2">
        <v>4</v>
      </c>
      <c r="AM530" s="2">
        <v>4</v>
      </c>
      <c r="AN530" s="2">
        <v>4</v>
      </c>
      <c r="AO530" s="2">
        <v>3</v>
      </c>
      <c r="AP530" s="2">
        <v>4</v>
      </c>
      <c r="AQ530" s="2">
        <v>10</v>
      </c>
      <c r="AR530" s="4">
        <f t="shared" si="291"/>
        <v>-130.40458015267174</v>
      </c>
      <c r="AS530" s="2">
        <v>2</v>
      </c>
      <c r="AT530" s="4">
        <f t="shared" si="292"/>
        <v>-126.13609467455623</v>
      </c>
      <c r="AU530" s="2">
        <v>2</v>
      </c>
      <c r="AV530" s="4">
        <f t="shared" si="293"/>
        <v>-122.12482065997131</v>
      </c>
      <c r="AW530" s="2">
        <v>2</v>
      </c>
      <c r="AX530" s="4">
        <f t="shared" si="294"/>
        <v>-114.09795479009688</v>
      </c>
      <c r="AY530" s="2">
        <v>2</v>
      </c>
      <c r="AZ530" s="4">
        <f t="shared" si="295"/>
        <v>-129.40458015267174</v>
      </c>
      <c r="BA530" s="2">
        <v>4</v>
      </c>
      <c r="BB530" s="4">
        <f t="shared" si="296"/>
        <v>-125.13609467455623</v>
      </c>
      <c r="BC530" s="2">
        <v>4</v>
      </c>
      <c r="BD530" s="4">
        <f t="shared" si="297"/>
        <v>-121.12482065997131</v>
      </c>
      <c r="BE530" s="2">
        <v>4</v>
      </c>
      <c r="BF530" s="4">
        <f t="shared" si="298"/>
        <v>-113.09795479009688</v>
      </c>
      <c r="BG530" s="2">
        <v>4</v>
      </c>
      <c r="BH530" s="4">
        <f t="shared" si="299"/>
        <v>-123.40458015267174</v>
      </c>
      <c r="BI530" s="2">
        <v>8</v>
      </c>
      <c r="BJ530" s="4">
        <f t="shared" si="300"/>
        <v>-119.13609467455623</v>
      </c>
      <c r="BK530" s="2">
        <v>10</v>
      </c>
      <c r="BL530" s="4">
        <f t="shared" si="301"/>
        <v>-115.12482065997131</v>
      </c>
      <c r="BM530" s="2">
        <v>10</v>
      </c>
      <c r="BN530" s="4">
        <f t="shared" si="302"/>
        <v>-107.09795479009688</v>
      </c>
      <c r="BO530" s="2">
        <v>10</v>
      </c>
    </row>
    <row r="531" spans="1:67" x14ac:dyDescent="0.25">
      <c r="A531" t="s">
        <v>1010</v>
      </c>
      <c r="B531">
        <v>3</v>
      </c>
      <c r="C531">
        <v>35</v>
      </c>
      <c r="D531" t="s">
        <v>72</v>
      </c>
      <c r="E531">
        <v>3</v>
      </c>
      <c r="F531">
        <v>1</v>
      </c>
      <c r="G531" t="s">
        <v>278</v>
      </c>
      <c r="H531" s="2" t="s">
        <v>182</v>
      </c>
      <c r="I531" t="s">
        <v>194</v>
      </c>
      <c r="Q531" s="4">
        <f t="shared" si="277"/>
        <v>0.58499999999999996</v>
      </c>
      <c r="R531" s="4">
        <f t="shared" si="278"/>
        <v>0.61199999999999988</v>
      </c>
      <c r="S531" s="4">
        <f t="shared" si="279"/>
        <v>0.63900000000000001</v>
      </c>
      <c r="T531" s="4">
        <f t="shared" si="280"/>
        <v>0.69839999999999991</v>
      </c>
      <c r="U531" s="4">
        <f t="shared" si="281"/>
        <v>0.58499999999999996</v>
      </c>
      <c r="V531" s="4">
        <f t="shared" si="282"/>
        <v>0.61199999999999988</v>
      </c>
      <c r="W531" s="4">
        <f t="shared" si="283"/>
        <v>0.63900000000000001</v>
      </c>
      <c r="X531" s="4">
        <f t="shared" si="284"/>
        <v>0.69839999999999991</v>
      </c>
      <c r="Y531">
        <v>20</v>
      </c>
      <c r="Z531">
        <v>0</v>
      </c>
      <c r="AA531" s="2">
        <f t="shared" si="285"/>
        <v>20</v>
      </c>
      <c r="AC531" s="3">
        <v>0.72</v>
      </c>
      <c r="AD531">
        <v>0.9</v>
      </c>
      <c r="AE531">
        <v>0</v>
      </c>
      <c r="AF531" s="4">
        <f t="shared" si="286"/>
        <v>0.9</v>
      </c>
      <c r="AG531" s="4">
        <f t="shared" si="287"/>
        <v>-153.84615384615387</v>
      </c>
      <c r="AH531" s="4">
        <f t="shared" si="288"/>
        <v>-147.0588235294118</v>
      </c>
      <c r="AI531" s="4">
        <f t="shared" si="289"/>
        <v>-140.8450704225352</v>
      </c>
      <c r="AJ531" s="4">
        <f t="shared" si="290"/>
        <v>-128.86597938144331</v>
      </c>
      <c r="AK531" s="2">
        <v>4</v>
      </c>
      <c r="AL531" s="2">
        <v>4</v>
      </c>
      <c r="AM531" s="2">
        <v>4</v>
      </c>
      <c r="AN531" s="2">
        <v>4</v>
      </c>
      <c r="AO531" s="2">
        <v>3</v>
      </c>
      <c r="AP531" s="2">
        <v>4</v>
      </c>
      <c r="AQ531" s="2">
        <v>10</v>
      </c>
      <c r="AR531" s="4">
        <f t="shared" si="291"/>
        <v>-146.84615384615387</v>
      </c>
      <c r="AS531" s="2">
        <v>2</v>
      </c>
      <c r="AT531" s="4">
        <f t="shared" si="292"/>
        <v>-140.0588235294118</v>
      </c>
      <c r="AU531" s="2">
        <v>2</v>
      </c>
      <c r="AV531" s="4">
        <f t="shared" si="293"/>
        <v>-133.8450704225352</v>
      </c>
      <c r="AW531" s="2">
        <v>2</v>
      </c>
      <c r="AX531" s="4">
        <f t="shared" si="294"/>
        <v>-121.86597938144331</v>
      </c>
      <c r="AY531" s="2">
        <v>2</v>
      </c>
      <c r="AZ531" s="4">
        <f t="shared" si="295"/>
        <v>-145.84615384615387</v>
      </c>
      <c r="BA531" s="2">
        <v>4</v>
      </c>
      <c r="BB531" s="4">
        <f t="shared" si="296"/>
        <v>-139.0588235294118</v>
      </c>
      <c r="BC531" s="2">
        <v>4</v>
      </c>
      <c r="BD531" s="4">
        <f t="shared" si="297"/>
        <v>-132.8450704225352</v>
      </c>
      <c r="BE531" s="2">
        <v>4</v>
      </c>
      <c r="BF531" s="4">
        <f t="shared" si="298"/>
        <v>-120.86597938144331</v>
      </c>
      <c r="BG531" s="2">
        <v>4</v>
      </c>
      <c r="BH531" s="4">
        <f t="shared" si="299"/>
        <v>-139.84615384615387</v>
      </c>
      <c r="BI531" s="2">
        <v>8</v>
      </c>
      <c r="BJ531" s="4">
        <f t="shared" si="300"/>
        <v>-133.0588235294118</v>
      </c>
      <c r="BK531" s="2">
        <v>10</v>
      </c>
      <c r="BL531" s="4">
        <f t="shared" si="301"/>
        <v>-126.8450704225352</v>
      </c>
      <c r="BM531" s="2">
        <v>10</v>
      </c>
      <c r="BN531" s="4">
        <f t="shared" si="302"/>
        <v>-114.86597938144331</v>
      </c>
      <c r="BO531" s="2">
        <v>10</v>
      </c>
    </row>
    <row r="532" spans="1:67" x14ac:dyDescent="0.25">
      <c r="A532" t="s">
        <v>1011</v>
      </c>
      <c r="B532">
        <v>3</v>
      </c>
      <c r="C532">
        <v>35</v>
      </c>
      <c r="D532" t="s">
        <v>72</v>
      </c>
      <c r="E532">
        <v>3</v>
      </c>
      <c r="F532">
        <v>1</v>
      </c>
      <c r="G532" t="s">
        <v>278</v>
      </c>
      <c r="H532" s="2" t="s">
        <v>182</v>
      </c>
      <c r="I532" t="s">
        <v>195</v>
      </c>
      <c r="Q532" s="4">
        <f t="shared" si="277"/>
        <v>0.54999999999999993</v>
      </c>
      <c r="R532" s="4">
        <f t="shared" si="278"/>
        <v>0.57999999999999985</v>
      </c>
      <c r="S532" s="4">
        <f t="shared" si="279"/>
        <v>0.60999999999999988</v>
      </c>
      <c r="T532" s="4">
        <f t="shared" si="280"/>
        <v>0.67599999999999993</v>
      </c>
      <c r="U532" s="4">
        <f t="shared" si="281"/>
        <v>0.54999999999999993</v>
      </c>
      <c r="V532" s="4">
        <f t="shared" si="282"/>
        <v>0.57999999999999985</v>
      </c>
      <c r="W532" s="4">
        <f t="shared" si="283"/>
        <v>0.60999999999999988</v>
      </c>
      <c r="X532" s="4">
        <f t="shared" si="284"/>
        <v>0.67599999999999993</v>
      </c>
      <c r="Y532">
        <v>20</v>
      </c>
      <c r="Z532">
        <v>0</v>
      </c>
      <c r="AA532" s="2">
        <f t="shared" si="285"/>
        <v>20</v>
      </c>
      <c r="AC532" s="3">
        <v>0.7</v>
      </c>
      <c r="AD532">
        <v>0.9</v>
      </c>
      <c r="AE532">
        <v>0</v>
      </c>
      <c r="AF532" s="4">
        <f t="shared" si="286"/>
        <v>0.9</v>
      </c>
      <c r="AG532" s="4">
        <f t="shared" si="287"/>
        <v>-163.63636363636365</v>
      </c>
      <c r="AH532" s="4">
        <f t="shared" si="288"/>
        <v>-155.17241379310349</v>
      </c>
      <c r="AI532" s="4">
        <f t="shared" si="289"/>
        <v>-147.5409836065574</v>
      </c>
      <c r="AJ532" s="4">
        <f t="shared" si="290"/>
        <v>-133.13609467455623</v>
      </c>
      <c r="AK532" s="2">
        <v>4</v>
      </c>
      <c r="AL532" s="2">
        <v>4</v>
      </c>
      <c r="AM532" s="2">
        <v>4</v>
      </c>
      <c r="AN532" s="2">
        <v>4</v>
      </c>
      <c r="AO532" s="2">
        <v>3</v>
      </c>
      <c r="AP532" s="2">
        <v>4</v>
      </c>
      <c r="AQ532" s="2">
        <v>10</v>
      </c>
      <c r="AR532" s="4">
        <f t="shared" si="291"/>
        <v>-156.63636363636365</v>
      </c>
      <c r="AS532" s="2">
        <v>2</v>
      </c>
      <c r="AT532" s="4">
        <f t="shared" si="292"/>
        <v>-148.17241379310349</v>
      </c>
      <c r="AU532" s="2">
        <v>2</v>
      </c>
      <c r="AV532" s="4">
        <f t="shared" si="293"/>
        <v>-140.5409836065574</v>
      </c>
      <c r="AW532" s="2">
        <v>2</v>
      </c>
      <c r="AX532" s="4">
        <f t="shared" si="294"/>
        <v>-126.13609467455623</v>
      </c>
      <c r="AY532" s="2">
        <v>2</v>
      </c>
      <c r="AZ532" s="4">
        <f t="shared" si="295"/>
        <v>-155.63636363636365</v>
      </c>
      <c r="BA532" s="2">
        <v>4</v>
      </c>
      <c r="BB532" s="4">
        <f t="shared" si="296"/>
        <v>-147.17241379310349</v>
      </c>
      <c r="BC532" s="2">
        <v>4</v>
      </c>
      <c r="BD532" s="4">
        <f t="shared" si="297"/>
        <v>-139.5409836065574</v>
      </c>
      <c r="BE532" s="2">
        <v>4</v>
      </c>
      <c r="BF532" s="4">
        <f t="shared" si="298"/>
        <v>-125.13609467455623</v>
      </c>
      <c r="BG532" s="2">
        <v>4</v>
      </c>
      <c r="BH532" s="4">
        <f t="shared" si="299"/>
        <v>-149.63636363636365</v>
      </c>
      <c r="BI532" s="2">
        <v>8</v>
      </c>
      <c r="BJ532" s="4">
        <f t="shared" si="300"/>
        <v>-141.17241379310349</v>
      </c>
      <c r="BK532" s="2">
        <v>10</v>
      </c>
      <c r="BL532" s="4">
        <f t="shared" si="301"/>
        <v>-133.5409836065574</v>
      </c>
      <c r="BM532" s="2">
        <v>10</v>
      </c>
      <c r="BN532" s="4">
        <f t="shared" si="302"/>
        <v>-119.13609467455623</v>
      </c>
      <c r="BO532" s="2">
        <v>10</v>
      </c>
    </row>
    <row r="533" spans="1:67" x14ac:dyDescent="0.25">
      <c r="A533" t="s">
        <v>1012</v>
      </c>
      <c r="B533">
        <v>3</v>
      </c>
      <c r="C533">
        <v>35</v>
      </c>
      <c r="D533" t="s">
        <v>72</v>
      </c>
      <c r="E533">
        <v>3</v>
      </c>
      <c r="F533">
        <v>1</v>
      </c>
      <c r="G533" t="s">
        <v>278</v>
      </c>
      <c r="H533" s="2" t="s">
        <v>182</v>
      </c>
      <c r="I533" t="s">
        <v>276</v>
      </c>
      <c r="Q533" s="4">
        <f t="shared" si="277"/>
        <v>0.58499999999999996</v>
      </c>
      <c r="R533" s="4">
        <f t="shared" si="278"/>
        <v>0.61199999999999988</v>
      </c>
      <c r="S533" s="4">
        <f t="shared" si="279"/>
        <v>0.63900000000000001</v>
      </c>
      <c r="T533" s="4">
        <f t="shared" si="280"/>
        <v>0.69839999999999991</v>
      </c>
      <c r="U533" s="4">
        <f t="shared" si="281"/>
        <v>0.58499999999999996</v>
      </c>
      <c r="V533" s="4">
        <f t="shared" si="282"/>
        <v>0.61199999999999988</v>
      </c>
      <c r="W533" s="4">
        <f t="shared" si="283"/>
        <v>0.63900000000000001</v>
      </c>
      <c r="X533" s="4">
        <f t="shared" si="284"/>
        <v>0.69839999999999991</v>
      </c>
      <c r="Y533">
        <v>20</v>
      </c>
      <c r="Z533">
        <v>0</v>
      </c>
      <c r="AA533" s="2">
        <f t="shared" si="285"/>
        <v>20</v>
      </c>
      <c r="AC533" s="3">
        <v>0.72</v>
      </c>
      <c r="AD533">
        <v>0.9</v>
      </c>
      <c r="AE533">
        <v>0</v>
      </c>
      <c r="AF533" s="4">
        <f t="shared" si="286"/>
        <v>0.9</v>
      </c>
      <c r="AG533" s="4">
        <f t="shared" si="287"/>
        <v>-153.84615384615387</v>
      </c>
      <c r="AH533" s="4">
        <f t="shared" si="288"/>
        <v>-147.0588235294118</v>
      </c>
      <c r="AI533" s="4">
        <f t="shared" si="289"/>
        <v>-140.8450704225352</v>
      </c>
      <c r="AJ533" s="4">
        <f t="shared" si="290"/>
        <v>-128.86597938144331</v>
      </c>
      <c r="AK533" s="2">
        <v>4</v>
      </c>
      <c r="AL533" s="2">
        <v>4</v>
      </c>
      <c r="AM533" s="2">
        <v>4</v>
      </c>
      <c r="AN533" s="2">
        <v>4</v>
      </c>
      <c r="AO533" s="2">
        <v>3</v>
      </c>
      <c r="AP533" s="2">
        <v>4</v>
      </c>
      <c r="AQ533" s="2">
        <v>10</v>
      </c>
      <c r="AR533" s="4">
        <f t="shared" si="291"/>
        <v>-146.84615384615387</v>
      </c>
      <c r="AS533" s="2">
        <v>2</v>
      </c>
      <c r="AT533" s="4">
        <f t="shared" si="292"/>
        <v>-140.0588235294118</v>
      </c>
      <c r="AU533" s="2">
        <v>2</v>
      </c>
      <c r="AV533" s="4">
        <f t="shared" si="293"/>
        <v>-133.8450704225352</v>
      </c>
      <c r="AW533" s="2">
        <v>2</v>
      </c>
      <c r="AX533" s="4">
        <f t="shared" si="294"/>
        <v>-121.86597938144331</v>
      </c>
      <c r="AY533" s="2">
        <v>2</v>
      </c>
      <c r="AZ533" s="4">
        <f t="shared" si="295"/>
        <v>-145.84615384615387</v>
      </c>
      <c r="BA533" s="2">
        <v>4</v>
      </c>
      <c r="BB533" s="4">
        <f t="shared" si="296"/>
        <v>-139.0588235294118</v>
      </c>
      <c r="BC533" s="2">
        <v>4</v>
      </c>
      <c r="BD533" s="4">
        <f t="shared" si="297"/>
        <v>-132.8450704225352</v>
      </c>
      <c r="BE533" s="2">
        <v>4</v>
      </c>
      <c r="BF533" s="4">
        <f t="shared" si="298"/>
        <v>-120.86597938144331</v>
      </c>
      <c r="BG533" s="2">
        <v>4</v>
      </c>
      <c r="BH533" s="4">
        <f t="shared" si="299"/>
        <v>-139.84615384615387</v>
      </c>
      <c r="BI533" s="2">
        <v>8</v>
      </c>
      <c r="BJ533" s="4">
        <f t="shared" si="300"/>
        <v>-133.0588235294118</v>
      </c>
      <c r="BK533" s="2">
        <v>10</v>
      </c>
      <c r="BL533" s="4">
        <f t="shared" si="301"/>
        <v>-126.8450704225352</v>
      </c>
      <c r="BM533" s="2">
        <v>10</v>
      </c>
      <c r="BN533" s="4">
        <f t="shared" si="302"/>
        <v>-114.86597938144331</v>
      </c>
      <c r="BO533" s="2">
        <v>10</v>
      </c>
    </row>
    <row r="534" spans="1:67" x14ac:dyDescent="0.25">
      <c r="A534" t="s">
        <v>1013</v>
      </c>
      <c r="B534">
        <v>3</v>
      </c>
      <c r="C534">
        <v>35</v>
      </c>
      <c r="D534" t="s">
        <v>72</v>
      </c>
      <c r="E534">
        <v>3</v>
      </c>
      <c r="F534">
        <v>1</v>
      </c>
      <c r="G534" t="s">
        <v>278</v>
      </c>
      <c r="H534" s="2" t="s">
        <v>182</v>
      </c>
      <c r="I534" t="s">
        <v>196</v>
      </c>
      <c r="Q534" s="4">
        <f t="shared" si="277"/>
        <v>0.51500000000000012</v>
      </c>
      <c r="R534" s="4">
        <f t="shared" si="278"/>
        <v>0.54800000000000004</v>
      </c>
      <c r="S534" s="4">
        <f t="shared" si="279"/>
        <v>0.58100000000000007</v>
      </c>
      <c r="T534" s="4">
        <f t="shared" si="280"/>
        <v>0.65360000000000007</v>
      </c>
      <c r="U534" s="4">
        <f t="shared" si="281"/>
        <v>0.51500000000000012</v>
      </c>
      <c r="V534" s="4">
        <f t="shared" si="282"/>
        <v>0.54800000000000004</v>
      </c>
      <c r="W534" s="4">
        <f t="shared" si="283"/>
        <v>0.58100000000000007</v>
      </c>
      <c r="X534" s="4">
        <f t="shared" si="284"/>
        <v>0.65360000000000007</v>
      </c>
      <c r="Y534">
        <v>20</v>
      </c>
      <c r="Z534">
        <v>0</v>
      </c>
      <c r="AA534" s="2">
        <f t="shared" si="285"/>
        <v>20</v>
      </c>
      <c r="AC534" s="3">
        <v>0.68</v>
      </c>
      <c r="AD534">
        <v>0.9</v>
      </c>
      <c r="AE534">
        <v>0</v>
      </c>
      <c r="AF534" s="4">
        <f t="shared" si="286"/>
        <v>0.9</v>
      </c>
      <c r="AG534" s="4">
        <f t="shared" si="287"/>
        <v>-174.757281553398</v>
      </c>
      <c r="AH534" s="4">
        <f t="shared" si="288"/>
        <v>-164.23357664233575</v>
      </c>
      <c r="AI534" s="4">
        <f t="shared" si="289"/>
        <v>-154.90533562822716</v>
      </c>
      <c r="AJ534" s="4">
        <f t="shared" si="290"/>
        <v>-137.69889840881271</v>
      </c>
      <c r="AK534" s="2">
        <v>4</v>
      </c>
      <c r="AL534" s="2">
        <v>4</v>
      </c>
      <c r="AM534" s="2">
        <v>4</v>
      </c>
      <c r="AN534" s="2">
        <v>4</v>
      </c>
      <c r="AO534" s="2">
        <v>3</v>
      </c>
      <c r="AP534" s="2">
        <v>4</v>
      </c>
      <c r="AQ534" s="2">
        <v>10</v>
      </c>
      <c r="AR534" s="4">
        <f t="shared" si="291"/>
        <v>-167.757281553398</v>
      </c>
      <c r="AS534" s="2">
        <v>2</v>
      </c>
      <c r="AT534" s="4">
        <f t="shared" si="292"/>
        <v>-157.23357664233575</v>
      </c>
      <c r="AU534" s="2">
        <v>2</v>
      </c>
      <c r="AV534" s="4">
        <f t="shared" si="293"/>
        <v>-147.90533562822716</v>
      </c>
      <c r="AW534" s="2">
        <v>2</v>
      </c>
      <c r="AX534" s="4">
        <f t="shared" si="294"/>
        <v>-130.69889840881271</v>
      </c>
      <c r="AY534" s="2">
        <v>2</v>
      </c>
      <c r="AZ534" s="4">
        <f t="shared" si="295"/>
        <v>-166.757281553398</v>
      </c>
      <c r="BA534" s="2">
        <v>4</v>
      </c>
      <c r="BB534" s="4">
        <f t="shared" si="296"/>
        <v>-156.23357664233575</v>
      </c>
      <c r="BC534" s="2">
        <v>4</v>
      </c>
      <c r="BD534" s="4">
        <f t="shared" si="297"/>
        <v>-146.90533562822716</v>
      </c>
      <c r="BE534" s="2">
        <v>4</v>
      </c>
      <c r="BF534" s="4">
        <f t="shared" si="298"/>
        <v>-129.69889840881271</v>
      </c>
      <c r="BG534" s="2">
        <v>4</v>
      </c>
      <c r="BH534" s="4">
        <f t="shared" si="299"/>
        <v>-160.757281553398</v>
      </c>
      <c r="BI534" s="2">
        <v>8</v>
      </c>
      <c r="BJ534" s="4">
        <f t="shared" si="300"/>
        <v>-150.23357664233575</v>
      </c>
      <c r="BK534" s="2">
        <v>10</v>
      </c>
      <c r="BL534" s="4">
        <f t="shared" si="301"/>
        <v>-140.90533562822716</v>
      </c>
      <c r="BM534" s="2">
        <v>10</v>
      </c>
      <c r="BN534" s="4">
        <f t="shared" si="302"/>
        <v>-123.69889840881271</v>
      </c>
      <c r="BO534" s="2">
        <v>10</v>
      </c>
    </row>
    <row r="535" spans="1:67" x14ac:dyDescent="0.25">
      <c r="A535" t="s">
        <v>1014</v>
      </c>
      <c r="B535">
        <v>3</v>
      </c>
      <c r="C535">
        <v>35</v>
      </c>
      <c r="D535" t="s">
        <v>72</v>
      </c>
      <c r="E535">
        <v>3</v>
      </c>
      <c r="F535">
        <v>1</v>
      </c>
      <c r="G535" t="s">
        <v>278</v>
      </c>
      <c r="H535" s="2" t="s">
        <v>182</v>
      </c>
      <c r="I535" t="s">
        <v>189</v>
      </c>
      <c r="Q535" s="4">
        <f t="shared" si="277"/>
        <v>1.1124999999999998</v>
      </c>
      <c r="R535" s="4">
        <f t="shared" si="278"/>
        <v>1.0299999999999998</v>
      </c>
      <c r="S535" s="4">
        <f t="shared" si="279"/>
        <v>0.9474999999999999</v>
      </c>
      <c r="T535" s="4">
        <f t="shared" si="280"/>
        <v>0.76600000000000001</v>
      </c>
      <c r="U535" s="4">
        <f t="shared" si="281"/>
        <v>1.1124999999999998</v>
      </c>
      <c r="V535" s="4">
        <f t="shared" si="282"/>
        <v>1.0299999999999998</v>
      </c>
      <c r="W535" s="4">
        <f t="shared" si="283"/>
        <v>0.9474999999999999</v>
      </c>
      <c r="X535" s="4">
        <f t="shared" si="284"/>
        <v>0.76600000000000001</v>
      </c>
      <c r="Y535">
        <v>24</v>
      </c>
      <c r="Z535">
        <v>0</v>
      </c>
      <c r="AA535" s="2">
        <f t="shared" si="285"/>
        <v>24</v>
      </c>
      <c r="AC535" s="3">
        <v>0.7</v>
      </c>
      <c r="AD535">
        <v>0.15</v>
      </c>
      <c r="AE535">
        <v>0</v>
      </c>
      <c r="AF535" s="4">
        <f t="shared" si="286"/>
        <v>0.15</v>
      </c>
      <c r="AG535" s="4">
        <f t="shared" si="287"/>
        <v>-13.483146067415733</v>
      </c>
      <c r="AH535" s="4">
        <f t="shared" si="288"/>
        <v>-14.563106796116507</v>
      </c>
      <c r="AI535" s="4">
        <f t="shared" si="289"/>
        <v>-15.831134564643801</v>
      </c>
      <c r="AJ535" s="4">
        <f t="shared" si="290"/>
        <v>-19.582245430809397</v>
      </c>
      <c r="AK535" s="2">
        <v>4</v>
      </c>
      <c r="AL535" s="2">
        <v>4</v>
      </c>
      <c r="AM535" s="2">
        <v>4</v>
      </c>
      <c r="AN535" s="2">
        <v>4</v>
      </c>
      <c r="AO535" s="2">
        <v>3</v>
      </c>
      <c r="AP535" s="2">
        <v>4</v>
      </c>
      <c r="AQ535" s="2">
        <v>10</v>
      </c>
      <c r="AR535" s="4">
        <f t="shared" si="291"/>
        <v>-6.4831460674157331</v>
      </c>
      <c r="AS535" s="2">
        <v>2</v>
      </c>
      <c r="AT535" s="4">
        <f t="shared" si="292"/>
        <v>-7.5631067961165073</v>
      </c>
      <c r="AU535" s="2">
        <v>2</v>
      </c>
      <c r="AV535" s="4">
        <f t="shared" si="293"/>
        <v>-8.8311345646438006</v>
      </c>
      <c r="AW535" s="2">
        <v>2</v>
      </c>
      <c r="AX535" s="4">
        <f t="shared" si="294"/>
        <v>-12.582245430809397</v>
      </c>
      <c r="AY535" s="2">
        <v>2</v>
      </c>
      <c r="AZ535" s="4">
        <f t="shared" si="295"/>
        <v>-5.4831460674157331</v>
      </c>
      <c r="BA535" s="2">
        <v>4</v>
      </c>
      <c r="BB535" s="4">
        <f t="shared" si="296"/>
        <v>-6.5631067961165073</v>
      </c>
      <c r="BC535" s="2">
        <v>4</v>
      </c>
      <c r="BD535" s="4">
        <f t="shared" si="297"/>
        <v>-7.8311345646438006</v>
      </c>
      <c r="BE535" s="2">
        <v>4</v>
      </c>
      <c r="BF535" s="4">
        <f t="shared" si="298"/>
        <v>-11.582245430809397</v>
      </c>
      <c r="BG535" s="2">
        <v>4</v>
      </c>
      <c r="BH535" s="4">
        <f t="shared" si="299"/>
        <v>0.51685393258426693</v>
      </c>
      <c r="BI535" s="2">
        <v>8</v>
      </c>
      <c r="BJ535" s="4">
        <f t="shared" si="300"/>
        <v>-0.56310679611650727</v>
      </c>
      <c r="BK535" s="2">
        <v>10</v>
      </c>
      <c r="BL535" s="4">
        <f t="shared" si="301"/>
        <v>-1.8311345646438006</v>
      </c>
      <c r="BM535" s="2">
        <v>10</v>
      </c>
      <c r="BN535" s="4">
        <f t="shared" si="302"/>
        <v>-5.5822454308093974</v>
      </c>
      <c r="BO535" s="2">
        <v>10</v>
      </c>
    </row>
    <row r="536" spans="1:67" x14ac:dyDescent="0.25">
      <c r="A536" t="s">
        <v>1015</v>
      </c>
      <c r="B536">
        <v>3</v>
      </c>
      <c r="C536">
        <v>35</v>
      </c>
      <c r="D536" t="s">
        <v>72</v>
      </c>
      <c r="E536">
        <v>3</v>
      </c>
      <c r="F536">
        <v>1</v>
      </c>
      <c r="G536" t="s">
        <v>278</v>
      </c>
      <c r="H536" s="2" t="s">
        <v>182</v>
      </c>
      <c r="I536" t="s">
        <v>277</v>
      </c>
      <c r="Q536" s="4">
        <f t="shared" si="277"/>
        <v>1.3399999999999999</v>
      </c>
      <c r="R536" s="4">
        <f t="shared" si="278"/>
        <v>1.2379999999999998</v>
      </c>
      <c r="S536" s="4">
        <f t="shared" si="279"/>
        <v>1.1359999999999999</v>
      </c>
      <c r="T536" s="4">
        <f t="shared" si="280"/>
        <v>0.91160000000000008</v>
      </c>
      <c r="U536" s="4">
        <f t="shared" si="281"/>
        <v>1.3399999999999999</v>
      </c>
      <c r="V536" s="4">
        <f t="shared" si="282"/>
        <v>1.2379999999999998</v>
      </c>
      <c r="W536" s="4">
        <f t="shared" si="283"/>
        <v>1.1359999999999999</v>
      </c>
      <c r="X536" s="4">
        <f t="shared" si="284"/>
        <v>0.91160000000000008</v>
      </c>
      <c r="Y536">
        <v>24</v>
      </c>
      <c r="Z536">
        <v>0</v>
      </c>
      <c r="AA536" s="2">
        <f t="shared" si="285"/>
        <v>24</v>
      </c>
      <c r="AC536" s="3">
        <v>0.83</v>
      </c>
      <c r="AD536">
        <v>0.15</v>
      </c>
      <c r="AE536">
        <v>0</v>
      </c>
      <c r="AF536" s="4">
        <f t="shared" si="286"/>
        <v>0.15</v>
      </c>
      <c r="AG536" s="4">
        <f t="shared" si="287"/>
        <v>-11.19402985074627</v>
      </c>
      <c r="AH536" s="4">
        <f t="shared" si="288"/>
        <v>-12.116316639741521</v>
      </c>
      <c r="AI536" s="4">
        <f t="shared" si="289"/>
        <v>-13.204225352112678</v>
      </c>
      <c r="AJ536" s="4">
        <f t="shared" si="290"/>
        <v>-16.454585344449317</v>
      </c>
      <c r="AK536" s="2">
        <v>4</v>
      </c>
      <c r="AL536" s="2">
        <v>4</v>
      </c>
      <c r="AM536" s="2">
        <v>4</v>
      </c>
      <c r="AN536" s="2">
        <v>4</v>
      </c>
      <c r="AO536" s="2">
        <v>3</v>
      </c>
      <c r="AP536" s="2">
        <v>4</v>
      </c>
      <c r="AQ536" s="2">
        <v>10</v>
      </c>
      <c r="AR536" s="4">
        <f t="shared" si="291"/>
        <v>-4.1940298507462703</v>
      </c>
      <c r="AS536" s="2">
        <v>2</v>
      </c>
      <c r="AT536" s="4">
        <f t="shared" si="292"/>
        <v>-5.1163166397415214</v>
      </c>
      <c r="AU536" s="2">
        <v>2</v>
      </c>
      <c r="AV536" s="4">
        <f t="shared" si="293"/>
        <v>-6.2042253521126778</v>
      </c>
      <c r="AW536" s="2">
        <v>2</v>
      </c>
      <c r="AX536" s="4">
        <f t="shared" si="294"/>
        <v>-9.4545853444493169</v>
      </c>
      <c r="AY536" s="2">
        <v>2</v>
      </c>
      <c r="AZ536" s="4">
        <f t="shared" si="295"/>
        <v>-3.1940298507462703</v>
      </c>
      <c r="BA536" s="2">
        <v>4</v>
      </c>
      <c r="BB536" s="4">
        <f t="shared" si="296"/>
        <v>-4.1163166397415214</v>
      </c>
      <c r="BC536" s="2">
        <v>4</v>
      </c>
      <c r="BD536" s="4">
        <f t="shared" si="297"/>
        <v>-5.2042253521126778</v>
      </c>
      <c r="BE536" s="2">
        <v>4</v>
      </c>
      <c r="BF536" s="4">
        <f t="shared" si="298"/>
        <v>-8.4545853444493169</v>
      </c>
      <c r="BG536" s="2">
        <v>4</v>
      </c>
      <c r="BH536" s="4">
        <f t="shared" si="299"/>
        <v>2.8059701492537297</v>
      </c>
      <c r="BI536" s="2">
        <v>8</v>
      </c>
      <c r="BJ536" s="4">
        <f t="shared" si="300"/>
        <v>1.8836833602584786</v>
      </c>
      <c r="BK536" s="2">
        <v>10</v>
      </c>
      <c r="BL536" s="4">
        <f t="shared" si="301"/>
        <v>0.79577464788732222</v>
      </c>
      <c r="BM536" s="2">
        <v>10</v>
      </c>
      <c r="BN536" s="4">
        <f t="shared" si="302"/>
        <v>-2.4545853444493169</v>
      </c>
      <c r="BO536" s="2">
        <v>10</v>
      </c>
    </row>
    <row r="537" spans="1:67" x14ac:dyDescent="0.25">
      <c r="A537" t="s">
        <v>1016</v>
      </c>
      <c r="B537">
        <v>3</v>
      </c>
      <c r="C537">
        <v>35</v>
      </c>
      <c r="D537" t="s">
        <v>72</v>
      </c>
      <c r="E537">
        <v>3</v>
      </c>
      <c r="F537">
        <v>1</v>
      </c>
      <c r="G537" t="s">
        <v>278</v>
      </c>
      <c r="H537" s="2" t="s">
        <v>182</v>
      </c>
      <c r="I537" t="s">
        <v>63</v>
      </c>
      <c r="Q537" s="4">
        <f t="shared" si="277"/>
        <v>1.2524999999999999</v>
      </c>
      <c r="R537" s="4">
        <f t="shared" si="278"/>
        <v>1.1579999999999999</v>
      </c>
      <c r="S537" s="4">
        <f t="shared" si="279"/>
        <v>1.0634999999999999</v>
      </c>
      <c r="T537" s="4">
        <f t="shared" si="280"/>
        <v>0.85560000000000014</v>
      </c>
      <c r="U537" s="4">
        <f t="shared" si="281"/>
        <v>1.2524999999999999</v>
      </c>
      <c r="V537" s="4">
        <f t="shared" si="282"/>
        <v>1.1579999999999999</v>
      </c>
      <c r="W537" s="4">
        <f t="shared" si="283"/>
        <v>1.0634999999999999</v>
      </c>
      <c r="X537" s="4">
        <f t="shared" si="284"/>
        <v>0.85560000000000014</v>
      </c>
      <c r="Y537">
        <v>24</v>
      </c>
      <c r="Z537">
        <v>0</v>
      </c>
      <c r="AA537" s="2">
        <f t="shared" si="285"/>
        <v>24</v>
      </c>
      <c r="AC537" s="3">
        <v>0.78</v>
      </c>
      <c r="AD537">
        <v>0.15</v>
      </c>
      <c r="AE537">
        <v>0</v>
      </c>
      <c r="AF537" s="4">
        <f t="shared" si="286"/>
        <v>0.15</v>
      </c>
      <c r="AG537" s="4">
        <f t="shared" si="287"/>
        <v>-11.976047904191617</v>
      </c>
      <c r="AH537" s="4">
        <f t="shared" si="288"/>
        <v>-12.95336787564767</v>
      </c>
      <c r="AI537" s="4">
        <f t="shared" si="289"/>
        <v>-14.104372355430185</v>
      </c>
      <c r="AJ537" s="4">
        <f t="shared" si="290"/>
        <v>-17.531556802244037</v>
      </c>
      <c r="AK537" s="2">
        <v>4</v>
      </c>
      <c r="AL537" s="2">
        <v>4</v>
      </c>
      <c r="AM537" s="2">
        <v>4</v>
      </c>
      <c r="AN537" s="2">
        <v>4</v>
      </c>
      <c r="AO537" s="2">
        <v>3</v>
      </c>
      <c r="AP537" s="2">
        <v>4</v>
      </c>
      <c r="AQ537" s="2">
        <v>10</v>
      </c>
      <c r="AR537" s="4">
        <f t="shared" si="291"/>
        <v>-4.976047904191617</v>
      </c>
      <c r="AS537" s="2">
        <v>2</v>
      </c>
      <c r="AT537" s="4">
        <f t="shared" si="292"/>
        <v>-5.95336787564767</v>
      </c>
      <c r="AU537" s="2">
        <v>2</v>
      </c>
      <c r="AV537" s="4">
        <f t="shared" si="293"/>
        <v>-7.1043723554301845</v>
      </c>
      <c r="AW537" s="2">
        <v>2</v>
      </c>
      <c r="AX537" s="4">
        <f t="shared" si="294"/>
        <v>-10.531556802244037</v>
      </c>
      <c r="AY537" s="2">
        <v>2</v>
      </c>
      <c r="AZ537" s="4">
        <f t="shared" si="295"/>
        <v>-3.976047904191617</v>
      </c>
      <c r="BA537" s="2">
        <v>4</v>
      </c>
      <c r="BB537" s="4">
        <f t="shared" si="296"/>
        <v>-4.95336787564767</v>
      </c>
      <c r="BC537" s="2">
        <v>4</v>
      </c>
      <c r="BD537" s="4">
        <f t="shared" si="297"/>
        <v>-6.1043723554301845</v>
      </c>
      <c r="BE537" s="2">
        <v>4</v>
      </c>
      <c r="BF537" s="4">
        <f t="shared" si="298"/>
        <v>-9.5315568022440367</v>
      </c>
      <c r="BG537" s="2">
        <v>4</v>
      </c>
      <c r="BH537" s="4">
        <f t="shared" si="299"/>
        <v>2.023952095808383</v>
      </c>
      <c r="BI537" s="2">
        <v>8</v>
      </c>
      <c r="BJ537" s="4">
        <f t="shared" si="300"/>
        <v>1.04663212435233</v>
      </c>
      <c r="BK537" s="2">
        <v>10</v>
      </c>
      <c r="BL537" s="4">
        <f t="shared" si="301"/>
        <v>-0.10437235543018453</v>
      </c>
      <c r="BM537" s="2">
        <v>10</v>
      </c>
      <c r="BN537" s="4">
        <f t="shared" si="302"/>
        <v>-3.5315568022440367</v>
      </c>
      <c r="BO537" s="2">
        <v>10</v>
      </c>
    </row>
    <row r="538" spans="1:67" x14ac:dyDescent="0.25">
      <c r="A538" t="s">
        <v>1017</v>
      </c>
      <c r="B538">
        <v>3</v>
      </c>
      <c r="C538">
        <v>35</v>
      </c>
      <c r="D538" t="s">
        <v>72</v>
      </c>
      <c r="E538">
        <v>3</v>
      </c>
      <c r="F538">
        <v>1</v>
      </c>
      <c r="G538" t="s">
        <v>278</v>
      </c>
      <c r="H538" s="2" t="s">
        <v>182</v>
      </c>
      <c r="I538" t="s">
        <v>185</v>
      </c>
      <c r="Q538" s="4">
        <f t="shared" si="277"/>
        <v>1.06</v>
      </c>
      <c r="R538" s="4">
        <f t="shared" si="278"/>
        <v>0.9820000000000001</v>
      </c>
      <c r="S538" s="4">
        <f t="shared" si="279"/>
        <v>0.90400000000000003</v>
      </c>
      <c r="T538" s="4">
        <f t="shared" si="280"/>
        <v>0.73240000000000005</v>
      </c>
      <c r="U538" s="4">
        <f t="shared" si="281"/>
        <v>1.06</v>
      </c>
      <c r="V538" s="4">
        <f t="shared" si="282"/>
        <v>0.9820000000000001</v>
      </c>
      <c r="W538" s="4">
        <f t="shared" si="283"/>
        <v>0.90400000000000003</v>
      </c>
      <c r="X538" s="4">
        <f t="shared" si="284"/>
        <v>0.73240000000000005</v>
      </c>
      <c r="Y538">
        <v>24</v>
      </c>
      <c r="Z538">
        <v>0</v>
      </c>
      <c r="AA538" s="2">
        <f t="shared" si="285"/>
        <v>24</v>
      </c>
      <c r="AC538" s="3">
        <v>0.67</v>
      </c>
      <c r="AD538">
        <v>0.15</v>
      </c>
      <c r="AE538">
        <v>0</v>
      </c>
      <c r="AF538" s="4">
        <f t="shared" si="286"/>
        <v>0.15</v>
      </c>
      <c r="AG538" s="4">
        <f t="shared" si="287"/>
        <v>-14.150943396226415</v>
      </c>
      <c r="AH538" s="4">
        <f t="shared" si="288"/>
        <v>-15.274949083503053</v>
      </c>
      <c r="AI538" s="4">
        <f t="shared" si="289"/>
        <v>-16.592920353982301</v>
      </c>
      <c r="AJ538" s="4">
        <f t="shared" si="290"/>
        <v>-20.480611687602401</v>
      </c>
      <c r="AK538" s="2">
        <v>4</v>
      </c>
      <c r="AL538" s="2">
        <v>4</v>
      </c>
      <c r="AM538" s="2">
        <v>4</v>
      </c>
      <c r="AN538" s="2">
        <v>4</v>
      </c>
      <c r="AO538" s="2">
        <v>3</v>
      </c>
      <c r="AP538" s="2">
        <v>4</v>
      </c>
      <c r="AQ538" s="2">
        <v>10</v>
      </c>
      <c r="AR538" s="4">
        <f t="shared" si="291"/>
        <v>-7.1509433962264151</v>
      </c>
      <c r="AS538" s="2">
        <v>2</v>
      </c>
      <c r="AT538" s="4">
        <f t="shared" si="292"/>
        <v>-8.2749490835030528</v>
      </c>
      <c r="AU538" s="2">
        <v>2</v>
      </c>
      <c r="AV538" s="4">
        <f t="shared" si="293"/>
        <v>-9.5929203539823007</v>
      </c>
      <c r="AW538" s="2">
        <v>2</v>
      </c>
      <c r="AX538" s="4">
        <f t="shared" si="294"/>
        <v>-13.480611687602401</v>
      </c>
      <c r="AY538" s="2">
        <v>2</v>
      </c>
      <c r="AZ538" s="4">
        <f t="shared" si="295"/>
        <v>-6.1509433962264151</v>
      </c>
      <c r="BA538" s="2">
        <v>4</v>
      </c>
      <c r="BB538" s="4">
        <f t="shared" si="296"/>
        <v>-7.2749490835030528</v>
      </c>
      <c r="BC538" s="2">
        <v>4</v>
      </c>
      <c r="BD538" s="4">
        <f t="shared" si="297"/>
        <v>-8.5929203539823007</v>
      </c>
      <c r="BE538" s="2">
        <v>4</v>
      </c>
      <c r="BF538" s="4">
        <f t="shared" si="298"/>
        <v>-12.480611687602401</v>
      </c>
      <c r="BG538" s="2">
        <v>4</v>
      </c>
      <c r="BH538" s="4">
        <f t="shared" si="299"/>
        <v>-0.15094339622641506</v>
      </c>
      <c r="BI538" s="2">
        <v>8</v>
      </c>
      <c r="BJ538" s="4">
        <f t="shared" si="300"/>
        <v>-1.2749490835030528</v>
      </c>
      <c r="BK538" s="2">
        <v>10</v>
      </c>
      <c r="BL538" s="4">
        <f t="shared" si="301"/>
        <v>-2.5929203539823007</v>
      </c>
      <c r="BM538" s="2">
        <v>10</v>
      </c>
      <c r="BN538" s="4">
        <f t="shared" si="302"/>
        <v>-6.4806116876024014</v>
      </c>
      <c r="BO538" s="2">
        <v>10</v>
      </c>
    </row>
    <row r="539" spans="1:67" x14ac:dyDescent="0.25">
      <c r="A539" t="s">
        <v>1018</v>
      </c>
      <c r="B539">
        <v>3</v>
      </c>
      <c r="C539">
        <v>35</v>
      </c>
      <c r="D539" t="s">
        <v>72</v>
      </c>
      <c r="E539">
        <v>3</v>
      </c>
      <c r="F539">
        <v>1</v>
      </c>
      <c r="G539" t="s">
        <v>278</v>
      </c>
      <c r="H539" s="2" t="s">
        <v>182</v>
      </c>
      <c r="I539" t="s">
        <v>193</v>
      </c>
      <c r="Q539" s="4">
        <f t="shared" si="277"/>
        <v>1.3749999999999998</v>
      </c>
      <c r="R539" s="4">
        <f t="shared" si="278"/>
        <v>1.2699999999999998</v>
      </c>
      <c r="S539" s="4">
        <f t="shared" si="279"/>
        <v>1.1649999999999998</v>
      </c>
      <c r="T539" s="4">
        <f t="shared" si="280"/>
        <v>0.93400000000000005</v>
      </c>
      <c r="U539" s="4">
        <f t="shared" si="281"/>
        <v>1.3749999999999998</v>
      </c>
      <c r="V539" s="4">
        <f t="shared" si="282"/>
        <v>1.2699999999999998</v>
      </c>
      <c r="W539" s="4">
        <f t="shared" si="283"/>
        <v>1.1649999999999998</v>
      </c>
      <c r="X539" s="4">
        <f t="shared" si="284"/>
        <v>0.93400000000000005</v>
      </c>
      <c r="Y539">
        <v>24</v>
      </c>
      <c r="Z539">
        <v>0</v>
      </c>
      <c r="AA539" s="2">
        <f t="shared" si="285"/>
        <v>24</v>
      </c>
      <c r="AC539" s="3">
        <v>0.85</v>
      </c>
      <c r="AD539">
        <v>0.15</v>
      </c>
      <c r="AE539">
        <v>0</v>
      </c>
      <c r="AF539" s="4">
        <f t="shared" si="286"/>
        <v>0.15</v>
      </c>
      <c r="AG539" s="4">
        <f t="shared" si="287"/>
        <v>-10.90909090909091</v>
      </c>
      <c r="AH539" s="4">
        <f t="shared" si="288"/>
        <v>-11.811023622047246</v>
      </c>
      <c r="AI539" s="4">
        <f t="shared" si="289"/>
        <v>-12.875536480686698</v>
      </c>
      <c r="AJ539" s="4">
        <f t="shared" si="290"/>
        <v>-16.059957173447536</v>
      </c>
      <c r="AK539" s="2">
        <v>4</v>
      </c>
      <c r="AL539" s="2">
        <v>4</v>
      </c>
      <c r="AM539" s="2">
        <v>4</v>
      </c>
      <c r="AN539" s="2">
        <v>4</v>
      </c>
      <c r="AO539" s="2">
        <v>3</v>
      </c>
      <c r="AP539" s="2">
        <v>4</v>
      </c>
      <c r="AQ539" s="2">
        <v>10</v>
      </c>
      <c r="AR539" s="4">
        <f t="shared" si="291"/>
        <v>-3.9090909090909101</v>
      </c>
      <c r="AS539" s="2">
        <v>2</v>
      </c>
      <c r="AT539" s="4">
        <f t="shared" si="292"/>
        <v>-4.8110236220472462</v>
      </c>
      <c r="AU539" s="2">
        <v>2</v>
      </c>
      <c r="AV539" s="4">
        <f t="shared" si="293"/>
        <v>-5.8755364806866979</v>
      </c>
      <c r="AW539" s="2">
        <v>2</v>
      </c>
      <c r="AX539" s="4">
        <f t="shared" si="294"/>
        <v>-9.0599571734475361</v>
      </c>
      <c r="AY539" s="2">
        <v>2</v>
      </c>
      <c r="AZ539" s="4">
        <f t="shared" si="295"/>
        <v>-2.9090909090909101</v>
      </c>
      <c r="BA539" s="2">
        <v>4</v>
      </c>
      <c r="BB539" s="4">
        <f t="shared" si="296"/>
        <v>-3.8110236220472462</v>
      </c>
      <c r="BC539" s="2">
        <v>4</v>
      </c>
      <c r="BD539" s="4">
        <f t="shared" si="297"/>
        <v>-4.8755364806866979</v>
      </c>
      <c r="BE539" s="2">
        <v>4</v>
      </c>
      <c r="BF539" s="4">
        <f t="shared" si="298"/>
        <v>-8.0599571734475361</v>
      </c>
      <c r="BG539" s="2">
        <v>4</v>
      </c>
      <c r="BH539" s="4">
        <f t="shared" si="299"/>
        <v>3.0909090909090899</v>
      </c>
      <c r="BI539" s="2">
        <v>8</v>
      </c>
      <c r="BJ539" s="4">
        <f t="shared" si="300"/>
        <v>2.1889763779527538</v>
      </c>
      <c r="BK539" s="2">
        <v>10</v>
      </c>
      <c r="BL539" s="4">
        <f t="shared" si="301"/>
        <v>1.1244635193133021</v>
      </c>
      <c r="BM539" s="2">
        <v>10</v>
      </c>
      <c r="BN539" s="4">
        <f t="shared" si="302"/>
        <v>-2.0599571734475361</v>
      </c>
      <c r="BO539" s="2">
        <v>10</v>
      </c>
    </row>
    <row r="540" spans="1:67" x14ac:dyDescent="0.25">
      <c r="A540" t="s">
        <v>1019</v>
      </c>
      <c r="B540">
        <v>3</v>
      </c>
      <c r="C540">
        <v>35</v>
      </c>
      <c r="D540" t="s">
        <v>72</v>
      </c>
      <c r="E540">
        <v>3</v>
      </c>
      <c r="F540">
        <v>1</v>
      </c>
      <c r="G540" t="s">
        <v>278</v>
      </c>
      <c r="H540" s="2" t="s">
        <v>182</v>
      </c>
      <c r="I540" t="s">
        <v>195</v>
      </c>
      <c r="Q540" s="4">
        <f t="shared" si="277"/>
        <v>1.2</v>
      </c>
      <c r="R540" s="4">
        <f t="shared" si="278"/>
        <v>1.1099999999999999</v>
      </c>
      <c r="S540" s="4">
        <f t="shared" si="279"/>
        <v>1.02</v>
      </c>
      <c r="T540" s="4">
        <f t="shared" si="280"/>
        <v>0.82200000000000006</v>
      </c>
      <c r="U540" s="4">
        <f t="shared" si="281"/>
        <v>1.2</v>
      </c>
      <c r="V540" s="4">
        <f t="shared" si="282"/>
        <v>1.1099999999999999</v>
      </c>
      <c r="W540" s="4">
        <f t="shared" si="283"/>
        <v>1.02</v>
      </c>
      <c r="X540" s="4">
        <f t="shared" si="284"/>
        <v>0.82200000000000006</v>
      </c>
      <c r="Y540">
        <v>24</v>
      </c>
      <c r="Z540">
        <v>0</v>
      </c>
      <c r="AA540" s="2">
        <f t="shared" si="285"/>
        <v>24</v>
      </c>
      <c r="AC540" s="3">
        <v>0.75</v>
      </c>
      <c r="AD540">
        <v>0.15</v>
      </c>
      <c r="AE540">
        <v>0</v>
      </c>
      <c r="AF540" s="4">
        <f t="shared" si="286"/>
        <v>0.15</v>
      </c>
      <c r="AG540" s="4">
        <f t="shared" si="287"/>
        <v>-12.5</v>
      </c>
      <c r="AH540" s="4">
        <f t="shared" si="288"/>
        <v>-13.513513513513516</v>
      </c>
      <c r="AI540" s="4">
        <f t="shared" si="289"/>
        <v>-14.705882352941176</v>
      </c>
      <c r="AJ540" s="4">
        <f t="shared" si="290"/>
        <v>-18.248175182481749</v>
      </c>
      <c r="AK540" s="2">
        <v>4</v>
      </c>
      <c r="AL540" s="2">
        <v>4</v>
      </c>
      <c r="AM540" s="2">
        <v>4</v>
      </c>
      <c r="AN540" s="2">
        <v>4</v>
      </c>
      <c r="AO540" s="2">
        <v>3</v>
      </c>
      <c r="AP540" s="2">
        <v>4</v>
      </c>
      <c r="AQ540" s="2">
        <v>10</v>
      </c>
      <c r="AR540" s="4">
        <f t="shared" si="291"/>
        <v>-5.5</v>
      </c>
      <c r="AS540" s="2">
        <v>2</v>
      </c>
      <c r="AT540" s="4">
        <f t="shared" si="292"/>
        <v>-6.5135135135135158</v>
      </c>
      <c r="AU540" s="2">
        <v>2</v>
      </c>
      <c r="AV540" s="4">
        <f t="shared" si="293"/>
        <v>-7.7058823529411757</v>
      </c>
      <c r="AW540" s="2">
        <v>2</v>
      </c>
      <c r="AX540" s="4">
        <f t="shared" si="294"/>
        <v>-11.248175182481749</v>
      </c>
      <c r="AY540" s="2">
        <v>2</v>
      </c>
      <c r="AZ540" s="4">
        <f t="shared" si="295"/>
        <v>-4.5</v>
      </c>
      <c r="BA540" s="2">
        <v>4</v>
      </c>
      <c r="BB540" s="4">
        <f t="shared" si="296"/>
        <v>-5.5135135135135158</v>
      </c>
      <c r="BC540" s="2">
        <v>4</v>
      </c>
      <c r="BD540" s="4">
        <f t="shared" si="297"/>
        <v>-6.7058823529411757</v>
      </c>
      <c r="BE540" s="2">
        <v>4</v>
      </c>
      <c r="BF540" s="4">
        <f t="shared" si="298"/>
        <v>-10.248175182481749</v>
      </c>
      <c r="BG540" s="2">
        <v>4</v>
      </c>
      <c r="BH540" s="4">
        <f t="shared" si="299"/>
        <v>1.5</v>
      </c>
      <c r="BI540" s="2">
        <v>8</v>
      </c>
      <c r="BJ540" s="4">
        <f t="shared" si="300"/>
        <v>0.48648648648648418</v>
      </c>
      <c r="BK540" s="2">
        <v>10</v>
      </c>
      <c r="BL540" s="4">
        <f t="shared" si="301"/>
        <v>-0.70588235294117574</v>
      </c>
      <c r="BM540" s="2">
        <v>10</v>
      </c>
      <c r="BN540" s="4">
        <f t="shared" si="302"/>
        <v>-4.2481751824817486</v>
      </c>
      <c r="BO540" s="2">
        <v>10</v>
      </c>
    </row>
    <row r="541" spans="1:67" x14ac:dyDescent="0.25">
      <c r="A541" t="s">
        <v>1020</v>
      </c>
      <c r="B541">
        <v>3</v>
      </c>
      <c r="C541">
        <v>35</v>
      </c>
      <c r="D541" t="s">
        <v>72</v>
      </c>
      <c r="E541">
        <v>3</v>
      </c>
      <c r="F541">
        <v>1</v>
      </c>
      <c r="G541" t="s">
        <v>278</v>
      </c>
      <c r="H541" s="2" t="s">
        <v>182</v>
      </c>
      <c r="I541" t="s">
        <v>187</v>
      </c>
      <c r="Q541" s="4">
        <f t="shared" si="277"/>
        <v>1.0774999999999999</v>
      </c>
      <c r="R541" s="4">
        <f t="shared" si="278"/>
        <v>0.99800000000000011</v>
      </c>
      <c r="S541" s="4">
        <f t="shared" si="279"/>
        <v>0.91849999999999998</v>
      </c>
      <c r="T541" s="4">
        <f t="shared" si="280"/>
        <v>0.74360000000000015</v>
      </c>
      <c r="U541" s="4">
        <f t="shared" si="281"/>
        <v>1.0774999999999999</v>
      </c>
      <c r="V541" s="4">
        <f t="shared" si="282"/>
        <v>0.99800000000000011</v>
      </c>
      <c r="W541" s="4">
        <f t="shared" si="283"/>
        <v>0.91849999999999998</v>
      </c>
      <c r="X541" s="4">
        <f t="shared" si="284"/>
        <v>0.74360000000000015</v>
      </c>
      <c r="Y541">
        <v>24</v>
      </c>
      <c r="Z541">
        <v>0</v>
      </c>
      <c r="AA541" s="2">
        <f t="shared" si="285"/>
        <v>24</v>
      </c>
      <c r="AC541" s="3">
        <v>0.68</v>
      </c>
      <c r="AD541">
        <v>0.15</v>
      </c>
      <c r="AE541">
        <v>0</v>
      </c>
      <c r="AF541" s="4">
        <f t="shared" si="286"/>
        <v>0.15</v>
      </c>
      <c r="AG541" s="4">
        <f t="shared" si="287"/>
        <v>-13.921113689095129</v>
      </c>
      <c r="AH541" s="4">
        <f t="shared" si="288"/>
        <v>-15.03006012024048</v>
      </c>
      <c r="AI541" s="4">
        <f t="shared" si="289"/>
        <v>-16.33097441480675</v>
      </c>
      <c r="AJ541" s="4">
        <f t="shared" si="290"/>
        <v>-20.172135556750938</v>
      </c>
      <c r="AK541" s="2">
        <v>4</v>
      </c>
      <c r="AL541" s="2">
        <v>4</v>
      </c>
      <c r="AM541" s="2">
        <v>4</v>
      </c>
      <c r="AN541" s="2">
        <v>4</v>
      </c>
      <c r="AO541" s="2">
        <v>3</v>
      </c>
      <c r="AP541" s="2">
        <v>4</v>
      </c>
      <c r="AQ541" s="2">
        <v>10</v>
      </c>
      <c r="AR541" s="4">
        <f t="shared" si="291"/>
        <v>-6.9211136890951295</v>
      </c>
      <c r="AS541" s="2">
        <v>2</v>
      </c>
      <c r="AT541" s="4">
        <f t="shared" si="292"/>
        <v>-8.0300601202404795</v>
      </c>
      <c r="AU541" s="2">
        <v>2</v>
      </c>
      <c r="AV541" s="4">
        <f t="shared" si="293"/>
        <v>-9.3309744148067502</v>
      </c>
      <c r="AW541" s="2">
        <v>2</v>
      </c>
      <c r="AX541" s="4">
        <f t="shared" si="294"/>
        <v>-13.172135556750938</v>
      </c>
      <c r="AY541" s="2">
        <v>2</v>
      </c>
      <c r="AZ541" s="4">
        <f t="shared" si="295"/>
        <v>-5.9211136890951295</v>
      </c>
      <c r="BA541" s="2">
        <v>4</v>
      </c>
      <c r="BB541" s="4">
        <f t="shared" si="296"/>
        <v>-7.0300601202404795</v>
      </c>
      <c r="BC541" s="2">
        <v>4</v>
      </c>
      <c r="BD541" s="4">
        <f t="shared" si="297"/>
        <v>-8.3309744148067502</v>
      </c>
      <c r="BE541" s="2">
        <v>4</v>
      </c>
      <c r="BF541" s="4">
        <f t="shared" si="298"/>
        <v>-12.172135556750938</v>
      </c>
      <c r="BG541" s="2">
        <v>4</v>
      </c>
      <c r="BH541" s="4">
        <f t="shared" si="299"/>
        <v>7.8886310904870527E-2</v>
      </c>
      <c r="BI541" s="2">
        <v>8</v>
      </c>
      <c r="BJ541" s="4">
        <f t="shared" si="300"/>
        <v>-1.0300601202404795</v>
      </c>
      <c r="BK541" s="2">
        <v>10</v>
      </c>
      <c r="BL541" s="4">
        <f t="shared" si="301"/>
        <v>-2.3309744148067502</v>
      </c>
      <c r="BM541" s="2">
        <v>10</v>
      </c>
      <c r="BN541" s="4">
        <f t="shared" si="302"/>
        <v>-6.1721355567509377</v>
      </c>
      <c r="BO541" s="2">
        <v>10</v>
      </c>
    </row>
    <row r="542" spans="1:67" x14ac:dyDescent="0.25">
      <c r="A542" t="s">
        <v>1021</v>
      </c>
      <c r="B542">
        <v>3</v>
      </c>
      <c r="C542">
        <v>35</v>
      </c>
      <c r="D542" t="s">
        <v>72</v>
      </c>
      <c r="E542">
        <v>3</v>
      </c>
      <c r="F542">
        <v>1</v>
      </c>
      <c r="G542" t="s">
        <v>278</v>
      </c>
      <c r="H542" s="2" t="s">
        <v>182</v>
      </c>
      <c r="I542" t="s">
        <v>197</v>
      </c>
      <c r="Q542" s="4">
        <f t="shared" si="277"/>
        <v>0.67249999999999999</v>
      </c>
      <c r="R542" s="4">
        <f t="shared" si="278"/>
        <v>0.69199999999999995</v>
      </c>
      <c r="S542" s="4">
        <f t="shared" si="279"/>
        <v>0.71150000000000002</v>
      </c>
      <c r="T542" s="4">
        <f t="shared" si="280"/>
        <v>0.75439999999999996</v>
      </c>
      <c r="U542" s="4">
        <f t="shared" si="281"/>
        <v>0.67249999999999999</v>
      </c>
      <c r="V542" s="4">
        <f t="shared" si="282"/>
        <v>0.69199999999999995</v>
      </c>
      <c r="W542" s="4">
        <f t="shared" si="283"/>
        <v>0.71150000000000002</v>
      </c>
      <c r="X542" s="4">
        <f t="shared" si="284"/>
        <v>0.75439999999999996</v>
      </c>
      <c r="Y542">
        <v>20</v>
      </c>
      <c r="Z542">
        <v>0</v>
      </c>
      <c r="AA542" s="2">
        <f t="shared" si="285"/>
        <v>20</v>
      </c>
      <c r="AC542" s="3">
        <v>0.77</v>
      </c>
      <c r="AD542">
        <v>0.9</v>
      </c>
      <c r="AE542">
        <v>0</v>
      </c>
      <c r="AF542" s="4">
        <f t="shared" si="286"/>
        <v>0.9</v>
      </c>
      <c r="AG542" s="4">
        <f t="shared" si="287"/>
        <v>-133.8289962825279</v>
      </c>
      <c r="AH542" s="4">
        <f t="shared" si="288"/>
        <v>-130.05780346820811</v>
      </c>
      <c r="AI542" s="4">
        <f t="shared" si="289"/>
        <v>-126.49332396345748</v>
      </c>
      <c r="AJ542" s="4">
        <f t="shared" si="290"/>
        <v>-119.30010604453871</v>
      </c>
      <c r="AK542" s="2">
        <v>4</v>
      </c>
      <c r="AL542" s="2">
        <v>4</v>
      </c>
      <c r="AM542" s="2">
        <v>4</v>
      </c>
      <c r="AN542" s="2">
        <v>4</v>
      </c>
      <c r="AO542" s="2">
        <v>3</v>
      </c>
      <c r="AP542" s="2">
        <v>4</v>
      </c>
      <c r="AQ542" s="2">
        <v>10</v>
      </c>
      <c r="AR542" s="4">
        <f t="shared" si="291"/>
        <v>-126.8289962825279</v>
      </c>
      <c r="AS542" s="2">
        <v>2</v>
      </c>
      <c r="AT542" s="4">
        <f t="shared" si="292"/>
        <v>-123.05780346820811</v>
      </c>
      <c r="AU542" s="2">
        <v>2</v>
      </c>
      <c r="AV542" s="4">
        <f t="shared" si="293"/>
        <v>-119.49332396345748</v>
      </c>
      <c r="AW542" s="2">
        <v>2</v>
      </c>
      <c r="AX542" s="4">
        <f t="shared" si="294"/>
        <v>-112.30010604453871</v>
      </c>
      <c r="AY542" s="2">
        <v>2</v>
      </c>
      <c r="AZ542" s="4">
        <f t="shared" si="295"/>
        <v>-125.8289962825279</v>
      </c>
      <c r="BA542" s="2">
        <v>4</v>
      </c>
      <c r="BB542" s="4">
        <f t="shared" si="296"/>
        <v>-122.05780346820811</v>
      </c>
      <c r="BC542" s="2">
        <v>4</v>
      </c>
      <c r="BD542" s="4">
        <f t="shared" si="297"/>
        <v>-118.49332396345748</v>
      </c>
      <c r="BE542" s="2">
        <v>4</v>
      </c>
      <c r="BF542" s="4">
        <f t="shared" si="298"/>
        <v>-111.30010604453871</v>
      </c>
      <c r="BG542" s="2">
        <v>4</v>
      </c>
      <c r="BH542" s="4">
        <f t="shared" si="299"/>
        <v>-119.8289962825279</v>
      </c>
      <c r="BI542" s="2">
        <v>8</v>
      </c>
      <c r="BJ542" s="4">
        <f t="shared" si="300"/>
        <v>-116.05780346820811</v>
      </c>
      <c r="BK542" s="2">
        <v>10</v>
      </c>
      <c r="BL542" s="4">
        <f t="shared" si="301"/>
        <v>-112.49332396345748</v>
      </c>
      <c r="BM542" s="2">
        <v>10</v>
      </c>
      <c r="BN542" s="4">
        <f t="shared" si="302"/>
        <v>-105.30010604453871</v>
      </c>
      <c r="BO542" s="2">
        <v>10</v>
      </c>
    </row>
    <row r="543" spans="1:67" x14ac:dyDescent="0.25">
      <c r="A543" t="s">
        <v>1022</v>
      </c>
      <c r="B543">
        <v>3</v>
      </c>
      <c r="C543">
        <v>35</v>
      </c>
      <c r="D543" t="s">
        <v>72</v>
      </c>
      <c r="E543">
        <v>3</v>
      </c>
      <c r="F543">
        <v>1</v>
      </c>
      <c r="G543" t="s">
        <v>278</v>
      </c>
      <c r="H543" s="2" t="s">
        <v>182</v>
      </c>
      <c r="I543" t="s">
        <v>277</v>
      </c>
      <c r="Q543" s="4">
        <f t="shared" si="277"/>
        <v>1.2174999999999998</v>
      </c>
      <c r="R543" s="4">
        <f t="shared" si="278"/>
        <v>1.1259999999999999</v>
      </c>
      <c r="S543" s="4">
        <f t="shared" si="279"/>
        <v>1.0345</v>
      </c>
      <c r="T543" s="4">
        <f t="shared" si="280"/>
        <v>0.83320000000000005</v>
      </c>
      <c r="U543" s="4">
        <f t="shared" si="281"/>
        <v>1.2174999999999998</v>
      </c>
      <c r="V543" s="4">
        <f t="shared" si="282"/>
        <v>1.1259999999999999</v>
      </c>
      <c r="W543" s="4">
        <f t="shared" si="283"/>
        <v>1.0345</v>
      </c>
      <c r="X543" s="4">
        <f t="shared" si="284"/>
        <v>0.83320000000000005</v>
      </c>
      <c r="Y543">
        <v>24</v>
      </c>
      <c r="Z543">
        <v>0</v>
      </c>
      <c r="AA543" s="2">
        <f t="shared" si="285"/>
        <v>24</v>
      </c>
      <c r="AC543" s="3">
        <v>0.76</v>
      </c>
      <c r="AD543" s="3">
        <v>0.15</v>
      </c>
      <c r="AE543">
        <v>0</v>
      </c>
      <c r="AF543" s="4">
        <f t="shared" si="286"/>
        <v>0.15</v>
      </c>
      <c r="AG543" s="4">
        <f t="shared" si="287"/>
        <v>-12.320328542094458</v>
      </c>
      <c r="AH543" s="4">
        <f t="shared" si="288"/>
        <v>-13.321492007104798</v>
      </c>
      <c r="AI543" s="4">
        <f t="shared" si="289"/>
        <v>-14.499758337361044</v>
      </c>
      <c r="AJ543" s="4">
        <f t="shared" si="290"/>
        <v>-18.00288046087374</v>
      </c>
      <c r="AK543" s="2">
        <v>4</v>
      </c>
      <c r="AL543" s="2">
        <v>4</v>
      </c>
      <c r="AM543" s="2">
        <v>4</v>
      </c>
      <c r="AN543" s="2">
        <v>4</v>
      </c>
      <c r="AO543" s="2">
        <v>3</v>
      </c>
      <c r="AP543" s="2">
        <v>4</v>
      </c>
      <c r="AQ543" s="2">
        <v>10</v>
      </c>
      <c r="AR543" s="4">
        <f t="shared" si="291"/>
        <v>-5.3203285420944582</v>
      </c>
      <c r="AS543" s="2">
        <v>2</v>
      </c>
      <c r="AT543" s="4">
        <f t="shared" si="292"/>
        <v>-6.3214920071047978</v>
      </c>
      <c r="AU543" s="2">
        <v>2</v>
      </c>
      <c r="AV543" s="4">
        <f t="shared" si="293"/>
        <v>-7.4997583373610439</v>
      </c>
      <c r="AW543" s="2">
        <v>2</v>
      </c>
      <c r="AX543" s="4">
        <f t="shared" si="294"/>
        <v>-11.00288046087374</v>
      </c>
      <c r="AY543" s="2">
        <v>2</v>
      </c>
      <c r="AZ543" s="4">
        <f t="shared" si="295"/>
        <v>-4.3203285420944582</v>
      </c>
      <c r="BA543" s="2">
        <v>4</v>
      </c>
      <c r="BB543" s="4">
        <f t="shared" si="296"/>
        <v>-5.3214920071047978</v>
      </c>
      <c r="BC543" s="2">
        <v>4</v>
      </c>
      <c r="BD543" s="4">
        <f t="shared" si="297"/>
        <v>-6.4997583373610439</v>
      </c>
      <c r="BE543" s="2">
        <v>4</v>
      </c>
      <c r="BF543" s="4">
        <f t="shared" si="298"/>
        <v>-10.00288046087374</v>
      </c>
      <c r="BG543" s="2">
        <v>4</v>
      </c>
      <c r="BH543" s="4">
        <f t="shared" si="299"/>
        <v>1.6796714579055418</v>
      </c>
      <c r="BI543" s="2">
        <v>8</v>
      </c>
      <c r="BJ543" s="4">
        <f t="shared" si="300"/>
        <v>0.67850799289520225</v>
      </c>
      <c r="BK543" s="2">
        <v>10</v>
      </c>
      <c r="BL543" s="4">
        <f t="shared" si="301"/>
        <v>-0.49975833736104391</v>
      </c>
      <c r="BM543" s="2">
        <v>10</v>
      </c>
      <c r="BN543" s="4">
        <f t="shared" si="302"/>
        <v>-4.0028804608737403</v>
      </c>
      <c r="BO543" s="2">
        <v>10</v>
      </c>
    </row>
    <row r="544" spans="1:67" x14ac:dyDescent="0.25">
      <c r="A544" t="s">
        <v>1023</v>
      </c>
      <c r="B544">
        <v>3</v>
      </c>
      <c r="C544">
        <v>35</v>
      </c>
      <c r="D544" t="s">
        <v>72</v>
      </c>
      <c r="E544">
        <v>3</v>
      </c>
      <c r="F544">
        <v>1</v>
      </c>
      <c r="G544" t="s">
        <v>278</v>
      </c>
      <c r="H544" s="2" t="s">
        <v>182</v>
      </c>
      <c r="I544" t="s">
        <v>60</v>
      </c>
      <c r="Q544" s="4">
        <f t="shared" si="277"/>
        <v>1.3399999999999999</v>
      </c>
      <c r="R544" s="4">
        <f t="shared" si="278"/>
        <v>1.2379999999999998</v>
      </c>
      <c r="S544" s="4">
        <f t="shared" si="279"/>
        <v>1.1359999999999999</v>
      </c>
      <c r="T544" s="4">
        <f t="shared" si="280"/>
        <v>0.91160000000000008</v>
      </c>
      <c r="U544" s="4">
        <f t="shared" si="281"/>
        <v>1.3399999999999999</v>
      </c>
      <c r="V544" s="4">
        <f t="shared" si="282"/>
        <v>1.2379999999999998</v>
      </c>
      <c r="W544" s="4">
        <f t="shared" si="283"/>
        <v>1.1359999999999999</v>
      </c>
      <c r="X544" s="4">
        <f t="shared" si="284"/>
        <v>0.91160000000000008</v>
      </c>
      <c r="Y544">
        <v>24</v>
      </c>
      <c r="Z544">
        <v>0</v>
      </c>
      <c r="AA544" s="2">
        <f t="shared" si="285"/>
        <v>24</v>
      </c>
      <c r="AC544" s="3">
        <v>0.83</v>
      </c>
      <c r="AD544" s="3">
        <v>0.15</v>
      </c>
      <c r="AE544">
        <v>0</v>
      </c>
      <c r="AF544" s="4">
        <f t="shared" si="286"/>
        <v>0.15</v>
      </c>
      <c r="AG544" s="4">
        <f t="shared" si="287"/>
        <v>-11.19402985074627</v>
      </c>
      <c r="AH544" s="4">
        <f t="shared" si="288"/>
        <v>-12.116316639741521</v>
      </c>
      <c r="AI544" s="4">
        <f t="shared" si="289"/>
        <v>-13.204225352112678</v>
      </c>
      <c r="AJ544" s="4">
        <f t="shared" si="290"/>
        <v>-16.454585344449317</v>
      </c>
      <c r="AK544" s="2">
        <v>4</v>
      </c>
      <c r="AL544" s="2">
        <v>4</v>
      </c>
      <c r="AM544" s="2">
        <v>4</v>
      </c>
      <c r="AN544" s="2">
        <v>4</v>
      </c>
      <c r="AO544" s="2">
        <v>3</v>
      </c>
      <c r="AP544" s="2">
        <v>4</v>
      </c>
      <c r="AQ544" s="2">
        <v>10</v>
      </c>
      <c r="AR544" s="4">
        <f t="shared" si="291"/>
        <v>-4.1940298507462703</v>
      </c>
      <c r="AS544" s="2">
        <v>2</v>
      </c>
      <c r="AT544" s="4">
        <f t="shared" si="292"/>
        <v>-5.1163166397415214</v>
      </c>
      <c r="AU544" s="2">
        <v>2</v>
      </c>
      <c r="AV544" s="4">
        <f t="shared" si="293"/>
        <v>-6.2042253521126778</v>
      </c>
      <c r="AW544" s="2">
        <v>2</v>
      </c>
      <c r="AX544" s="4">
        <f t="shared" si="294"/>
        <v>-9.4545853444493169</v>
      </c>
      <c r="AY544" s="2">
        <v>2</v>
      </c>
      <c r="AZ544" s="4">
        <f t="shared" si="295"/>
        <v>-3.1940298507462703</v>
      </c>
      <c r="BA544" s="2">
        <v>4</v>
      </c>
      <c r="BB544" s="4">
        <f t="shared" si="296"/>
        <v>-4.1163166397415214</v>
      </c>
      <c r="BC544" s="2">
        <v>4</v>
      </c>
      <c r="BD544" s="4">
        <f t="shared" si="297"/>
        <v>-5.2042253521126778</v>
      </c>
      <c r="BE544" s="2">
        <v>4</v>
      </c>
      <c r="BF544" s="4">
        <f t="shared" si="298"/>
        <v>-8.4545853444493169</v>
      </c>
      <c r="BG544" s="2">
        <v>4</v>
      </c>
      <c r="BH544" s="4">
        <f t="shared" si="299"/>
        <v>2.8059701492537297</v>
      </c>
      <c r="BI544" s="2">
        <v>8</v>
      </c>
      <c r="BJ544" s="4">
        <f t="shared" si="300"/>
        <v>1.8836833602584786</v>
      </c>
      <c r="BK544" s="2">
        <v>10</v>
      </c>
      <c r="BL544" s="4">
        <f t="shared" si="301"/>
        <v>0.79577464788732222</v>
      </c>
      <c r="BM544" s="2">
        <v>10</v>
      </c>
      <c r="BN544" s="4">
        <f t="shared" si="302"/>
        <v>-2.4545853444493169</v>
      </c>
      <c r="BO544" s="2">
        <v>10</v>
      </c>
    </row>
    <row r="545" spans="1:67" x14ac:dyDescent="0.25">
      <c r="A545" t="s">
        <v>1024</v>
      </c>
      <c r="B545">
        <v>3</v>
      </c>
      <c r="C545">
        <v>35</v>
      </c>
      <c r="D545" t="s">
        <v>72</v>
      </c>
      <c r="E545">
        <v>3</v>
      </c>
      <c r="F545">
        <v>1</v>
      </c>
      <c r="G545" t="s">
        <v>278</v>
      </c>
      <c r="H545" s="2" t="s">
        <v>182</v>
      </c>
      <c r="I545" t="s">
        <v>63</v>
      </c>
      <c r="Q545" s="4">
        <f t="shared" si="277"/>
        <v>1.3574999999999999</v>
      </c>
      <c r="R545" s="4">
        <f t="shared" si="278"/>
        <v>1.2539999999999998</v>
      </c>
      <c r="S545" s="4">
        <f t="shared" si="279"/>
        <v>1.1504999999999999</v>
      </c>
      <c r="T545" s="4">
        <f t="shared" si="280"/>
        <v>0.92280000000000006</v>
      </c>
      <c r="U545" s="4">
        <f t="shared" si="281"/>
        <v>1.3574999999999999</v>
      </c>
      <c r="V545" s="4">
        <f t="shared" si="282"/>
        <v>1.2539999999999998</v>
      </c>
      <c r="W545" s="4">
        <f t="shared" si="283"/>
        <v>1.1504999999999999</v>
      </c>
      <c r="X545" s="4">
        <f t="shared" si="284"/>
        <v>0.92280000000000006</v>
      </c>
      <c r="Y545">
        <v>24</v>
      </c>
      <c r="Z545">
        <v>0</v>
      </c>
      <c r="AA545" s="2">
        <f t="shared" si="285"/>
        <v>24</v>
      </c>
      <c r="AC545" s="3">
        <v>0.84</v>
      </c>
      <c r="AD545" s="3">
        <v>0.15</v>
      </c>
      <c r="AE545">
        <v>0</v>
      </c>
      <c r="AF545" s="4">
        <f t="shared" si="286"/>
        <v>0.15</v>
      </c>
      <c r="AG545" s="4">
        <f t="shared" si="287"/>
        <v>-11.049723756906078</v>
      </c>
      <c r="AH545" s="4">
        <f t="shared" si="288"/>
        <v>-11.96172248803828</v>
      </c>
      <c r="AI545" s="4">
        <f t="shared" si="289"/>
        <v>-13.037809647979142</v>
      </c>
      <c r="AJ545" s="4">
        <f t="shared" si="290"/>
        <v>-16.254876462938881</v>
      </c>
      <c r="AK545" s="2">
        <v>4</v>
      </c>
      <c r="AL545" s="2">
        <v>4</v>
      </c>
      <c r="AM545" s="2">
        <v>4</v>
      </c>
      <c r="AN545" s="2">
        <v>4</v>
      </c>
      <c r="AO545" s="2">
        <v>3</v>
      </c>
      <c r="AP545" s="2">
        <v>4</v>
      </c>
      <c r="AQ545" s="2">
        <v>10</v>
      </c>
      <c r="AR545" s="4">
        <f t="shared" si="291"/>
        <v>-4.0497237569060776</v>
      </c>
      <c r="AS545" s="2">
        <v>2</v>
      </c>
      <c r="AT545" s="4">
        <f t="shared" si="292"/>
        <v>-4.96172248803828</v>
      </c>
      <c r="AU545" s="2">
        <v>2</v>
      </c>
      <c r="AV545" s="4">
        <f t="shared" si="293"/>
        <v>-6.0378096479791417</v>
      </c>
      <c r="AW545" s="2">
        <v>2</v>
      </c>
      <c r="AX545" s="4">
        <f t="shared" si="294"/>
        <v>-9.2548764629388813</v>
      </c>
      <c r="AY545" s="2">
        <v>2</v>
      </c>
      <c r="AZ545" s="4">
        <f t="shared" si="295"/>
        <v>-3.0497237569060776</v>
      </c>
      <c r="BA545" s="2">
        <v>4</v>
      </c>
      <c r="BB545" s="4">
        <f t="shared" si="296"/>
        <v>-3.96172248803828</v>
      </c>
      <c r="BC545" s="2">
        <v>4</v>
      </c>
      <c r="BD545" s="4">
        <f t="shared" si="297"/>
        <v>-5.0378096479791417</v>
      </c>
      <c r="BE545" s="2">
        <v>4</v>
      </c>
      <c r="BF545" s="4">
        <f t="shared" si="298"/>
        <v>-8.2548764629388813</v>
      </c>
      <c r="BG545" s="2">
        <v>4</v>
      </c>
      <c r="BH545" s="4">
        <f t="shared" si="299"/>
        <v>2.9502762430939224</v>
      </c>
      <c r="BI545" s="2">
        <v>8</v>
      </c>
      <c r="BJ545" s="4">
        <f t="shared" si="300"/>
        <v>2.03827751196172</v>
      </c>
      <c r="BK545" s="2">
        <v>10</v>
      </c>
      <c r="BL545" s="4">
        <f t="shared" si="301"/>
        <v>0.96219035202085834</v>
      </c>
      <c r="BM545" s="2">
        <v>10</v>
      </c>
      <c r="BN545" s="4">
        <f t="shared" si="302"/>
        <v>-2.2548764629388813</v>
      </c>
      <c r="BO545" s="2">
        <v>10</v>
      </c>
    </row>
    <row r="546" spans="1:67" x14ac:dyDescent="0.25">
      <c r="A546" t="s">
        <v>1025</v>
      </c>
      <c r="B546">
        <v>3</v>
      </c>
      <c r="C546">
        <v>35</v>
      </c>
      <c r="D546" t="s">
        <v>72</v>
      </c>
      <c r="E546">
        <v>3</v>
      </c>
      <c r="F546">
        <v>1</v>
      </c>
      <c r="G546" t="s">
        <v>278</v>
      </c>
      <c r="H546" s="2" t="s">
        <v>182</v>
      </c>
      <c r="I546" t="s">
        <v>62</v>
      </c>
      <c r="Q546" s="4">
        <f t="shared" si="277"/>
        <v>1.2524999999999999</v>
      </c>
      <c r="R546" s="4">
        <f t="shared" si="278"/>
        <v>1.1579999999999999</v>
      </c>
      <c r="S546" s="4">
        <f t="shared" si="279"/>
        <v>1.0634999999999999</v>
      </c>
      <c r="T546" s="4">
        <f t="shared" si="280"/>
        <v>0.85560000000000014</v>
      </c>
      <c r="U546" s="4">
        <f t="shared" si="281"/>
        <v>1.2524999999999999</v>
      </c>
      <c r="V546" s="4">
        <f t="shared" si="282"/>
        <v>1.1579999999999999</v>
      </c>
      <c r="W546" s="4">
        <f t="shared" si="283"/>
        <v>1.0634999999999999</v>
      </c>
      <c r="X546" s="4">
        <f t="shared" si="284"/>
        <v>0.85560000000000014</v>
      </c>
      <c r="Y546">
        <v>24</v>
      </c>
      <c r="Z546">
        <v>0</v>
      </c>
      <c r="AA546" s="2">
        <f t="shared" si="285"/>
        <v>24</v>
      </c>
      <c r="AC546" s="3">
        <v>0.78</v>
      </c>
      <c r="AD546" s="3">
        <v>0.15</v>
      </c>
      <c r="AE546">
        <v>0</v>
      </c>
      <c r="AF546" s="4">
        <f t="shared" si="286"/>
        <v>0.15</v>
      </c>
      <c r="AG546" s="4">
        <f t="shared" si="287"/>
        <v>-11.976047904191617</v>
      </c>
      <c r="AH546" s="4">
        <f t="shared" si="288"/>
        <v>-12.95336787564767</v>
      </c>
      <c r="AI546" s="4">
        <f t="shared" si="289"/>
        <v>-14.104372355430185</v>
      </c>
      <c r="AJ546" s="4">
        <f t="shared" si="290"/>
        <v>-17.531556802244037</v>
      </c>
      <c r="AK546" s="2">
        <v>4</v>
      </c>
      <c r="AL546" s="2">
        <v>4</v>
      </c>
      <c r="AM546" s="2">
        <v>4</v>
      </c>
      <c r="AN546" s="2">
        <v>4</v>
      </c>
      <c r="AO546" s="2">
        <v>3</v>
      </c>
      <c r="AP546" s="2">
        <v>4</v>
      </c>
      <c r="AQ546" s="2">
        <v>10</v>
      </c>
      <c r="AR546" s="4">
        <f t="shared" si="291"/>
        <v>-4.976047904191617</v>
      </c>
      <c r="AS546" s="2">
        <v>2</v>
      </c>
      <c r="AT546" s="4">
        <f t="shared" si="292"/>
        <v>-5.95336787564767</v>
      </c>
      <c r="AU546" s="2">
        <v>2</v>
      </c>
      <c r="AV546" s="4">
        <f t="shared" si="293"/>
        <v>-7.1043723554301845</v>
      </c>
      <c r="AW546" s="2">
        <v>2</v>
      </c>
      <c r="AX546" s="4">
        <f t="shared" si="294"/>
        <v>-10.531556802244037</v>
      </c>
      <c r="AY546" s="2">
        <v>2</v>
      </c>
      <c r="AZ546" s="4">
        <f t="shared" si="295"/>
        <v>-3.976047904191617</v>
      </c>
      <c r="BA546" s="2">
        <v>4</v>
      </c>
      <c r="BB546" s="4">
        <f t="shared" si="296"/>
        <v>-4.95336787564767</v>
      </c>
      <c r="BC546" s="2">
        <v>4</v>
      </c>
      <c r="BD546" s="4">
        <f t="shared" si="297"/>
        <v>-6.1043723554301845</v>
      </c>
      <c r="BE546" s="2">
        <v>4</v>
      </c>
      <c r="BF546" s="4">
        <f t="shared" si="298"/>
        <v>-9.5315568022440367</v>
      </c>
      <c r="BG546" s="2">
        <v>4</v>
      </c>
      <c r="BH546" s="4">
        <f t="shared" si="299"/>
        <v>2.023952095808383</v>
      </c>
      <c r="BI546" s="2">
        <v>8</v>
      </c>
      <c r="BJ546" s="4">
        <f t="shared" si="300"/>
        <v>1.04663212435233</v>
      </c>
      <c r="BK546" s="2">
        <v>10</v>
      </c>
      <c r="BL546" s="4">
        <f t="shared" si="301"/>
        <v>-0.10437235543018453</v>
      </c>
      <c r="BM546" s="2">
        <v>10</v>
      </c>
      <c r="BN546" s="4">
        <f t="shared" si="302"/>
        <v>-3.5315568022440367</v>
      </c>
      <c r="BO546" s="2">
        <v>10</v>
      </c>
    </row>
    <row r="547" spans="1:67" x14ac:dyDescent="0.25">
      <c r="A547" t="s">
        <v>1026</v>
      </c>
      <c r="B547">
        <v>3</v>
      </c>
      <c r="C547">
        <v>35</v>
      </c>
      <c r="D547" t="s">
        <v>72</v>
      </c>
      <c r="E547">
        <v>3</v>
      </c>
      <c r="F547">
        <v>1</v>
      </c>
      <c r="G547" t="s">
        <v>278</v>
      </c>
      <c r="H547" s="2" t="s">
        <v>182</v>
      </c>
      <c r="I547" t="s">
        <v>64</v>
      </c>
      <c r="Q547" s="4">
        <f t="shared" si="277"/>
        <v>1.2174999999999998</v>
      </c>
      <c r="R547" s="4">
        <f t="shared" si="278"/>
        <v>1.1259999999999999</v>
      </c>
      <c r="S547" s="4">
        <f t="shared" si="279"/>
        <v>1.0345</v>
      </c>
      <c r="T547" s="4">
        <f t="shared" si="280"/>
        <v>0.83320000000000005</v>
      </c>
      <c r="U547" s="4">
        <f t="shared" si="281"/>
        <v>1.2174999999999998</v>
      </c>
      <c r="V547" s="4">
        <f t="shared" si="282"/>
        <v>1.1259999999999999</v>
      </c>
      <c r="W547" s="4">
        <f t="shared" si="283"/>
        <v>1.0345</v>
      </c>
      <c r="X547" s="4">
        <f t="shared" si="284"/>
        <v>0.83320000000000005</v>
      </c>
      <c r="Y547">
        <v>24</v>
      </c>
      <c r="Z547">
        <v>0</v>
      </c>
      <c r="AA547" s="2">
        <f t="shared" si="285"/>
        <v>24</v>
      </c>
      <c r="AC547" s="3">
        <v>0.76</v>
      </c>
      <c r="AD547" s="3">
        <v>0.15</v>
      </c>
      <c r="AE547">
        <v>0</v>
      </c>
      <c r="AF547" s="4">
        <f t="shared" si="286"/>
        <v>0.15</v>
      </c>
      <c r="AG547" s="4">
        <f t="shared" si="287"/>
        <v>-12.320328542094458</v>
      </c>
      <c r="AH547" s="4">
        <f t="shared" si="288"/>
        <v>-13.321492007104798</v>
      </c>
      <c r="AI547" s="4">
        <f t="shared" si="289"/>
        <v>-14.499758337361044</v>
      </c>
      <c r="AJ547" s="4">
        <f t="shared" si="290"/>
        <v>-18.00288046087374</v>
      </c>
      <c r="AK547" s="2">
        <v>4</v>
      </c>
      <c r="AL547" s="2">
        <v>4</v>
      </c>
      <c r="AM547" s="2">
        <v>4</v>
      </c>
      <c r="AN547" s="2">
        <v>4</v>
      </c>
      <c r="AO547" s="2">
        <v>3</v>
      </c>
      <c r="AP547" s="2">
        <v>4</v>
      </c>
      <c r="AQ547" s="2">
        <v>10</v>
      </c>
      <c r="AR547" s="4">
        <f t="shared" si="291"/>
        <v>-5.3203285420944582</v>
      </c>
      <c r="AS547" s="2">
        <v>2</v>
      </c>
      <c r="AT547" s="4">
        <f t="shared" si="292"/>
        <v>-6.3214920071047978</v>
      </c>
      <c r="AU547" s="2">
        <v>2</v>
      </c>
      <c r="AV547" s="4">
        <f t="shared" si="293"/>
        <v>-7.4997583373610439</v>
      </c>
      <c r="AW547" s="2">
        <v>2</v>
      </c>
      <c r="AX547" s="4">
        <f t="shared" si="294"/>
        <v>-11.00288046087374</v>
      </c>
      <c r="AY547" s="2">
        <v>2</v>
      </c>
      <c r="AZ547" s="4">
        <f t="shared" si="295"/>
        <v>-4.3203285420944582</v>
      </c>
      <c r="BA547" s="2">
        <v>4</v>
      </c>
      <c r="BB547" s="4">
        <f t="shared" si="296"/>
        <v>-5.3214920071047978</v>
      </c>
      <c r="BC547" s="2">
        <v>4</v>
      </c>
      <c r="BD547" s="4">
        <f t="shared" si="297"/>
        <v>-6.4997583373610439</v>
      </c>
      <c r="BE547" s="2">
        <v>4</v>
      </c>
      <c r="BF547" s="4">
        <f t="shared" si="298"/>
        <v>-10.00288046087374</v>
      </c>
      <c r="BG547" s="2">
        <v>4</v>
      </c>
      <c r="BH547" s="4">
        <f t="shared" si="299"/>
        <v>1.6796714579055418</v>
      </c>
      <c r="BI547" s="2">
        <v>8</v>
      </c>
      <c r="BJ547" s="4">
        <f t="shared" si="300"/>
        <v>0.67850799289520225</v>
      </c>
      <c r="BK547" s="2">
        <v>10</v>
      </c>
      <c r="BL547" s="4">
        <f t="shared" si="301"/>
        <v>-0.49975833736104391</v>
      </c>
      <c r="BM547" s="2">
        <v>10</v>
      </c>
      <c r="BN547" s="4">
        <f t="shared" si="302"/>
        <v>-4.0028804608737403</v>
      </c>
      <c r="BO547" s="2">
        <v>10</v>
      </c>
    </row>
    <row r="548" spans="1:67" x14ac:dyDescent="0.25">
      <c r="A548" t="s">
        <v>1027</v>
      </c>
      <c r="B548">
        <v>3</v>
      </c>
      <c r="C548">
        <v>35</v>
      </c>
      <c r="D548" t="s">
        <v>72</v>
      </c>
      <c r="E548">
        <v>3</v>
      </c>
      <c r="F548">
        <v>1</v>
      </c>
      <c r="G548" t="s">
        <v>278</v>
      </c>
      <c r="H548" s="2" t="s">
        <v>182</v>
      </c>
      <c r="I548" t="s">
        <v>61</v>
      </c>
      <c r="Q548" s="4">
        <f t="shared" si="277"/>
        <v>1.2524999999999999</v>
      </c>
      <c r="R548" s="4">
        <f t="shared" si="278"/>
        <v>1.1579999999999999</v>
      </c>
      <c r="S548" s="4">
        <f t="shared" si="279"/>
        <v>1.0634999999999999</v>
      </c>
      <c r="T548" s="4">
        <f t="shared" si="280"/>
        <v>0.85560000000000014</v>
      </c>
      <c r="U548" s="4">
        <f t="shared" si="281"/>
        <v>1.2524999999999999</v>
      </c>
      <c r="V548" s="4">
        <f t="shared" si="282"/>
        <v>1.1579999999999999</v>
      </c>
      <c r="W548" s="4">
        <f t="shared" si="283"/>
        <v>1.0634999999999999</v>
      </c>
      <c r="X548" s="4">
        <f t="shared" si="284"/>
        <v>0.85560000000000014</v>
      </c>
      <c r="Y548">
        <v>24</v>
      </c>
      <c r="Z548">
        <v>0</v>
      </c>
      <c r="AA548" s="2">
        <f t="shared" si="285"/>
        <v>24</v>
      </c>
      <c r="AC548" s="3">
        <v>0.78</v>
      </c>
      <c r="AD548" s="3">
        <v>0.15</v>
      </c>
      <c r="AE548">
        <v>0</v>
      </c>
      <c r="AF548" s="4">
        <f t="shared" si="286"/>
        <v>0.15</v>
      </c>
      <c r="AG548" s="4">
        <f t="shared" si="287"/>
        <v>-11.976047904191617</v>
      </c>
      <c r="AH548" s="4">
        <f t="shared" si="288"/>
        <v>-12.95336787564767</v>
      </c>
      <c r="AI548" s="4">
        <f t="shared" si="289"/>
        <v>-14.104372355430185</v>
      </c>
      <c r="AJ548" s="4">
        <f t="shared" si="290"/>
        <v>-17.531556802244037</v>
      </c>
      <c r="AK548" s="2">
        <v>4</v>
      </c>
      <c r="AL548" s="2">
        <v>4</v>
      </c>
      <c r="AM548" s="2">
        <v>4</v>
      </c>
      <c r="AN548" s="2">
        <v>4</v>
      </c>
      <c r="AO548" s="2">
        <v>3</v>
      </c>
      <c r="AP548" s="2">
        <v>4</v>
      </c>
      <c r="AQ548" s="2">
        <v>10</v>
      </c>
      <c r="AR548" s="4">
        <f t="shared" si="291"/>
        <v>-4.976047904191617</v>
      </c>
      <c r="AS548" s="2">
        <v>2</v>
      </c>
      <c r="AT548" s="4">
        <f t="shared" si="292"/>
        <v>-5.95336787564767</v>
      </c>
      <c r="AU548" s="2">
        <v>2</v>
      </c>
      <c r="AV548" s="4">
        <f t="shared" si="293"/>
        <v>-7.1043723554301845</v>
      </c>
      <c r="AW548" s="2">
        <v>2</v>
      </c>
      <c r="AX548" s="4">
        <f t="shared" si="294"/>
        <v>-10.531556802244037</v>
      </c>
      <c r="AY548" s="2">
        <v>2</v>
      </c>
      <c r="AZ548" s="4">
        <f t="shared" si="295"/>
        <v>-3.976047904191617</v>
      </c>
      <c r="BA548" s="2">
        <v>4</v>
      </c>
      <c r="BB548" s="4">
        <f t="shared" si="296"/>
        <v>-4.95336787564767</v>
      </c>
      <c r="BC548" s="2">
        <v>4</v>
      </c>
      <c r="BD548" s="4">
        <f t="shared" si="297"/>
        <v>-6.1043723554301845</v>
      </c>
      <c r="BE548" s="2">
        <v>4</v>
      </c>
      <c r="BF548" s="4">
        <f t="shared" si="298"/>
        <v>-9.5315568022440367</v>
      </c>
      <c r="BG548" s="2">
        <v>4</v>
      </c>
      <c r="BH548" s="4">
        <f t="shared" si="299"/>
        <v>2.023952095808383</v>
      </c>
      <c r="BI548" s="2">
        <v>8</v>
      </c>
      <c r="BJ548" s="4">
        <f t="shared" si="300"/>
        <v>1.04663212435233</v>
      </c>
      <c r="BK548" s="2">
        <v>10</v>
      </c>
      <c r="BL548" s="4">
        <f t="shared" si="301"/>
        <v>-0.10437235543018453</v>
      </c>
      <c r="BM548" s="2">
        <v>10</v>
      </c>
      <c r="BN548" s="4">
        <f t="shared" si="302"/>
        <v>-3.5315568022440367</v>
      </c>
      <c r="BO548" s="2">
        <v>10</v>
      </c>
    </row>
    <row r="549" spans="1:67" x14ac:dyDescent="0.25">
      <c r="A549" t="s">
        <v>1028</v>
      </c>
      <c r="B549">
        <v>3</v>
      </c>
      <c r="C549">
        <v>35</v>
      </c>
      <c r="D549" t="s">
        <v>72</v>
      </c>
      <c r="E549">
        <v>3</v>
      </c>
      <c r="F549">
        <v>1</v>
      </c>
      <c r="G549" t="s">
        <v>278</v>
      </c>
      <c r="H549" s="2" t="s">
        <v>182</v>
      </c>
      <c r="I549" t="s">
        <v>184</v>
      </c>
      <c r="Q549" s="4">
        <f t="shared" si="277"/>
        <v>1.3224999999999998</v>
      </c>
      <c r="R549" s="4">
        <f t="shared" si="278"/>
        <v>1.2219999999999998</v>
      </c>
      <c r="S549" s="4">
        <f t="shared" si="279"/>
        <v>1.1214999999999999</v>
      </c>
      <c r="T549" s="4">
        <f t="shared" si="280"/>
        <v>0.90039999999999998</v>
      </c>
      <c r="U549" s="4">
        <f t="shared" si="281"/>
        <v>1.3224999999999998</v>
      </c>
      <c r="V549" s="4">
        <f t="shared" si="282"/>
        <v>1.2219999999999998</v>
      </c>
      <c r="W549" s="4">
        <f t="shared" si="283"/>
        <v>1.1214999999999999</v>
      </c>
      <c r="X549" s="4">
        <f t="shared" si="284"/>
        <v>0.90039999999999998</v>
      </c>
      <c r="Y549">
        <v>24</v>
      </c>
      <c r="Z549">
        <v>0</v>
      </c>
      <c r="AA549" s="2">
        <f t="shared" si="285"/>
        <v>24</v>
      </c>
      <c r="AC549" s="3">
        <v>0.82</v>
      </c>
      <c r="AD549" s="3">
        <v>0.15</v>
      </c>
      <c r="AE549">
        <v>0</v>
      </c>
      <c r="AF549" s="4">
        <f t="shared" si="286"/>
        <v>0.15</v>
      </c>
      <c r="AG549" s="4">
        <f t="shared" si="287"/>
        <v>-11.342155009451798</v>
      </c>
      <c r="AH549" s="4">
        <f t="shared" si="288"/>
        <v>-12.274959083469724</v>
      </c>
      <c r="AI549" s="4">
        <f t="shared" si="289"/>
        <v>-13.374944271065537</v>
      </c>
      <c r="AJ549" s="4">
        <f t="shared" si="290"/>
        <v>-16.65926254997779</v>
      </c>
      <c r="AK549" s="2">
        <v>4</v>
      </c>
      <c r="AL549" s="2">
        <v>4</v>
      </c>
      <c r="AM549" s="2">
        <v>4</v>
      </c>
      <c r="AN549" s="2">
        <v>4</v>
      </c>
      <c r="AO549" s="2">
        <v>3</v>
      </c>
      <c r="AP549" s="2">
        <v>4</v>
      </c>
      <c r="AQ549" s="2">
        <v>10</v>
      </c>
      <c r="AR549" s="4">
        <f t="shared" si="291"/>
        <v>-4.3421550094517976</v>
      </c>
      <c r="AS549" s="2">
        <v>2</v>
      </c>
      <c r="AT549" s="4">
        <f t="shared" si="292"/>
        <v>-5.2749590834697244</v>
      </c>
      <c r="AU549" s="2">
        <v>2</v>
      </c>
      <c r="AV549" s="4">
        <f t="shared" si="293"/>
        <v>-6.3749442710655373</v>
      </c>
      <c r="AW549" s="2">
        <v>2</v>
      </c>
      <c r="AX549" s="4">
        <f t="shared" si="294"/>
        <v>-9.6592625499777895</v>
      </c>
      <c r="AY549" s="2">
        <v>2</v>
      </c>
      <c r="AZ549" s="4">
        <f t="shared" si="295"/>
        <v>-3.3421550094517976</v>
      </c>
      <c r="BA549" s="2">
        <v>4</v>
      </c>
      <c r="BB549" s="4">
        <f t="shared" si="296"/>
        <v>-4.2749590834697244</v>
      </c>
      <c r="BC549" s="2">
        <v>4</v>
      </c>
      <c r="BD549" s="4">
        <f t="shared" si="297"/>
        <v>-5.3749442710655373</v>
      </c>
      <c r="BE549" s="2">
        <v>4</v>
      </c>
      <c r="BF549" s="4">
        <f t="shared" si="298"/>
        <v>-8.6592625499777895</v>
      </c>
      <c r="BG549" s="2">
        <v>4</v>
      </c>
      <c r="BH549" s="4">
        <f t="shared" si="299"/>
        <v>2.6578449905482024</v>
      </c>
      <c r="BI549" s="2">
        <v>8</v>
      </c>
      <c r="BJ549" s="4">
        <f t="shared" si="300"/>
        <v>1.7250409165302756</v>
      </c>
      <c r="BK549" s="2">
        <v>10</v>
      </c>
      <c r="BL549" s="4">
        <f t="shared" si="301"/>
        <v>0.62505572893446271</v>
      </c>
      <c r="BM549" s="2">
        <v>10</v>
      </c>
      <c r="BN549" s="4">
        <f t="shared" si="302"/>
        <v>-2.6592625499777895</v>
      </c>
      <c r="BO549" s="2">
        <v>10</v>
      </c>
    </row>
    <row r="550" spans="1:67" x14ac:dyDescent="0.25">
      <c r="A550" t="s">
        <v>1029</v>
      </c>
      <c r="B550">
        <v>3</v>
      </c>
      <c r="C550">
        <v>35</v>
      </c>
      <c r="D550" t="s">
        <v>72</v>
      </c>
      <c r="E550">
        <v>3</v>
      </c>
      <c r="F550">
        <v>1</v>
      </c>
      <c r="G550" t="s">
        <v>278</v>
      </c>
      <c r="H550" s="2" t="s">
        <v>182</v>
      </c>
      <c r="I550" t="s">
        <v>186</v>
      </c>
      <c r="Q550" s="4">
        <f t="shared" si="277"/>
        <v>1.3049999999999999</v>
      </c>
      <c r="R550" s="4">
        <f t="shared" si="278"/>
        <v>1.206</v>
      </c>
      <c r="S550" s="4">
        <f t="shared" si="279"/>
        <v>1.107</v>
      </c>
      <c r="T550" s="4">
        <f t="shared" si="280"/>
        <v>0.8892000000000001</v>
      </c>
      <c r="U550" s="4">
        <f t="shared" si="281"/>
        <v>1.3049999999999999</v>
      </c>
      <c r="V550" s="4">
        <f t="shared" si="282"/>
        <v>1.206</v>
      </c>
      <c r="W550" s="4">
        <f t="shared" si="283"/>
        <v>1.107</v>
      </c>
      <c r="X550" s="4">
        <f t="shared" si="284"/>
        <v>0.8892000000000001</v>
      </c>
      <c r="Y550">
        <v>24</v>
      </c>
      <c r="Z550">
        <v>0</v>
      </c>
      <c r="AA550" s="2">
        <f t="shared" si="285"/>
        <v>24</v>
      </c>
      <c r="AC550" s="3">
        <v>0.81</v>
      </c>
      <c r="AD550" s="3">
        <v>0.15</v>
      </c>
      <c r="AE550">
        <v>0</v>
      </c>
      <c r="AF550" s="4">
        <f t="shared" si="286"/>
        <v>0.15</v>
      </c>
      <c r="AG550" s="4">
        <f t="shared" si="287"/>
        <v>-11.494252873563219</v>
      </c>
      <c r="AH550" s="4">
        <f t="shared" si="288"/>
        <v>-12.437810945273633</v>
      </c>
      <c r="AI550" s="4">
        <f t="shared" si="289"/>
        <v>-13.550135501355014</v>
      </c>
      <c r="AJ550" s="4">
        <f t="shared" si="290"/>
        <v>-16.869095816464235</v>
      </c>
      <c r="AK550" s="2">
        <v>4</v>
      </c>
      <c r="AL550" s="2">
        <v>4</v>
      </c>
      <c r="AM550" s="2">
        <v>4</v>
      </c>
      <c r="AN550" s="2">
        <v>4</v>
      </c>
      <c r="AO550" s="2">
        <v>3</v>
      </c>
      <c r="AP550" s="2">
        <v>4</v>
      </c>
      <c r="AQ550" s="2">
        <v>10</v>
      </c>
      <c r="AR550" s="4">
        <f t="shared" si="291"/>
        <v>-4.4942528735632195</v>
      </c>
      <c r="AS550" s="2">
        <v>2</v>
      </c>
      <c r="AT550" s="4">
        <f t="shared" si="292"/>
        <v>-5.4378109452736325</v>
      </c>
      <c r="AU550" s="2">
        <v>2</v>
      </c>
      <c r="AV550" s="4">
        <f t="shared" si="293"/>
        <v>-6.5501355013550135</v>
      </c>
      <c r="AW550" s="2">
        <v>2</v>
      </c>
      <c r="AX550" s="4">
        <f t="shared" si="294"/>
        <v>-9.8690958164642346</v>
      </c>
      <c r="AY550" s="2">
        <v>2</v>
      </c>
      <c r="AZ550" s="4">
        <f t="shared" si="295"/>
        <v>-3.4942528735632195</v>
      </c>
      <c r="BA550" s="2">
        <v>4</v>
      </c>
      <c r="BB550" s="4">
        <f t="shared" si="296"/>
        <v>-4.4378109452736325</v>
      </c>
      <c r="BC550" s="2">
        <v>4</v>
      </c>
      <c r="BD550" s="4">
        <f t="shared" si="297"/>
        <v>-5.5501355013550135</v>
      </c>
      <c r="BE550" s="2">
        <v>4</v>
      </c>
      <c r="BF550" s="4">
        <f t="shared" si="298"/>
        <v>-8.8690958164642346</v>
      </c>
      <c r="BG550" s="2">
        <v>4</v>
      </c>
      <c r="BH550" s="4">
        <f t="shared" si="299"/>
        <v>2.5057471264367805</v>
      </c>
      <c r="BI550" s="2">
        <v>8</v>
      </c>
      <c r="BJ550" s="4">
        <f t="shared" si="300"/>
        <v>1.5621890547263675</v>
      </c>
      <c r="BK550" s="2">
        <v>10</v>
      </c>
      <c r="BL550" s="4">
        <f t="shared" si="301"/>
        <v>0.44986449864498645</v>
      </c>
      <c r="BM550" s="2">
        <v>10</v>
      </c>
      <c r="BN550" s="4">
        <f t="shared" si="302"/>
        <v>-2.8690958164642346</v>
      </c>
      <c r="BO550" s="2">
        <v>10</v>
      </c>
    </row>
    <row r="551" spans="1:67" x14ac:dyDescent="0.25">
      <c r="A551" t="s">
        <v>1030</v>
      </c>
      <c r="B551">
        <v>3</v>
      </c>
      <c r="C551">
        <v>35</v>
      </c>
      <c r="D551" t="s">
        <v>72</v>
      </c>
      <c r="E551">
        <v>3</v>
      </c>
      <c r="F551">
        <v>1</v>
      </c>
      <c r="G551" t="s">
        <v>278</v>
      </c>
      <c r="H551" s="2" t="s">
        <v>182</v>
      </c>
      <c r="I551" t="s">
        <v>187</v>
      </c>
      <c r="Q551" s="4">
        <f t="shared" si="277"/>
        <v>1.2349999999999999</v>
      </c>
      <c r="R551" s="4">
        <f t="shared" si="278"/>
        <v>1.1419999999999999</v>
      </c>
      <c r="S551" s="4">
        <f t="shared" si="279"/>
        <v>1.0489999999999999</v>
      </c>
      <c r="T551" s="4">
        <f t="shared" si="280"/>
        <v>0.84440000000000004</v>
      </c>
      <c r="U551" s="4">
        <f t="shared" si="281"/>
        <v>1.2349999999999999</v>
      </c>
      <c r="V551" s="4">
        <f t="shared" si="282"/>
        <v>1.1419999999999999</v>
      </c>
      <c r="W551" s="4">
        <f t="shared" si="283"/>
        <v>1.0489999999999999</v>
      </c>
      <c r="X551" s="4">
        <f t="shared" si="284"/>
        <v>0.84440000000000004</v>
      </c>
      <c r="Y551">
        <v>24</v>
      </c>
      <c r="Z551">
        <v>0</v>
      </c>
      <c r="AA551" s="2">
        <f t="shared" si="285"/>
        <v>24</v>
      </c>
      <c r="AC551" s="3">
        <v>0.77</v>
      </c>
      <c r="AD551" s="3">
        <v>0.15</v>
      </c>
      <c r="AE551">
        <v>0</v>
      </c>
      <c r="AF551" s="4">
        <f t="shared" si="286"/>
        <v>0.15</v>
      </c>
      <c r="AG551" s="4">
        <f t="shared" si="287"/>
        <v>-12.145748987854253</v>
      </c>
      <c r="AH551" s="4">
        <f t="shared" si="288"/>
        <v>-13.134851138353767</v>
      </c>
      <c r="AI551" s="4">
        <f t="shared" si="289"/>
        <v>-14.299332697807436</v>
      </c>
      <c r="AJ551" s="4">
        <f t="shared" si="290"/>
        <v>-17.764092846991947</v>
      </c>
      <c r="AK551" s="2">
        <v>4</v>
      </c>
      <c r="AL551" s="2">
        <v>4</v>
      </c>
      <c r="AM551" s="2">
        <v>4</v>
      </c>
      <c r="AN551" s="2">
        <v>4</v>
      </c>
      <c r="AO551" s="2">
        <v>3</v>
      </c>
      <c r="AP551" s="2">
        <v>4</v>
      </c>
      <c r="AQ551" s="2">
        <v>10</v>
      </c>
      <c r="AR551" s="4">
        <f t="shared" si="291"/>
        <v>-5.1457489878542528</v>
      </c>
      <c r="AS551" s="2">
        <v>2</v>
      </c>
      <c r="AT551" s="4">
        <f t="shared" si="292"/>
        <v>-6.1348511383537669</v>
      </c>
      <c r="AU551" s="2">
        <v>2</v>
      </c>
      <c r="AV551" s="4">
        <f t="shared" si="293"/>
        <v>-7.2993326978074364</v>
      </c>
      <c r="AW551" s="2">
        <v>2</v>
      </c>
      <c r="AX551" s="4">
        <f t="shared" si="294"/>
        <v>-10.764092846991947</v>
      </c>
      <c r="AY551" s="2">
        <v>2</v>
      </c>
      <c r="AZ551" s="4">
        <f t="shared" si="295"/>
        <v>-4.1457489878542528</v>
      </c>
      <c r="BA551" s="2">
        <v>4</v>
      </c>
      <c r="BB551" s="4">
        <f t="shared" si="296"/>
        <v>-5.1348511383537669</v>
      </c>
      <c r="BC551" s="2">
        <v>4</v>
      </c>
      <c r="BD551" s="4">
        <f t="shared" si="297"/>
        <v>-6.2993326978074364</v>
      </c>
      <c r="BE551" s="2">
        <v>4</v>
      </c>
      <c r="BF551" s="4">
        <f t="shared" si="298"/>
        <v>-9.7640928469919466</v>
      </c>
      <c r="BG551" s="2">
        <v>4</v>
      </c>
      <c r="BH551" s="4">
        <f t="shared" si="299"/>
        <v>1.8542510121457472</v>
      </c>
      <c r="BI551" s="2">
        <v>8</v>
      </c>
      <c r="BJ551" s="4">
        <f t="shared" si="300"/>
        <v>0.86514886164623306</v>
      </c>
      <c r="BK551" s="2">
        <v>10</v>
      </c>
      <c r="BL551" s="4">
        <f t="shared" si="301"/>
        <v>-0.29933269780743643</v>
      </c>
      <c r="BM551" s="2">
        <v>10</v>
      </c>
      <c r="BN551" s="4">
        <f t="shared" si="302"/>
        <v>-3.7640928469919466</v>
      </c>
      <c r="BO551" s="2">
        <v>10</v>
      </c>
    </row>
    <row r="552" spans="1:67" x14ac:dyDescent="0.25">
      <c r="A552" t="s">
        <v>1031</v>
      </c>
      <c r="B552">
        <v>3</v>
      </c>
      <c r="C552">
        <v>35</v>
      </c>
      <c r="D552" t="s">
        <v>72</v>
      </c>
      <c r="E552">
        <v>3</v>
      </c>
      <c r="F552">
        <v>1</v>
      </c>
      <c r="G552" t="s">
        <v>278</v>
      </c>
      <c r="H552" s="2" t="s">
        <v>182</v>
      </c>
      <c r="I552" t="s">
        <v>188</v>
      </c>
      <c r="Q552" s="4">
        <f t="shared" si="277"/>
        <v>1.3049999999999999</v>
      </c>
      <c r="R552" s="4">
        <f t="shared" si="278"/>
        <v>1.206</v>
      </c>
      <c r="S552" s="4">
        <f t="shared" si="279"/>
        <v>1.107</v>
      </c>
      <c r="T552" s="4">
        <f t="shared" si="280"/>
        <v>0.8892000000000001</v>
      </c>
      <c r="U552" s="4">
        <f t="shared" si="281"/>
        <v>1.3049999999999999</v>
      </c>
      <c r="V552" s="4">
        <f t="shared" si="282"/>
        <v>1.206</v>
      </c>
      <c r="W552" s="4">
        <f t="shared" si="283"/>
        <v>1.107</v>
      </c>
      <c r="X552" s="4">
        <f t="shared" si="284"/>
        <v>0.8892000000000001</v>
      </c>
      <c r="Y552">
        <v>24</v>
      </c>
      <c r="Z552">
        <v>0</v>
      </c>
      <c r="AA552" s="2">
        <f t="shared" si="285"/>
        <v>24</v>
      </c>
      <c r="AC552" s="3">
        <v>0.81</v>
      </c>
      <c r="AD552" s="3">
        <v>0.15</v>
      </c>
      <c r="AE552">
        <v>0</v>
      </c>
      <c r="AF552" s="4">
        <f t="shared" si="286"/>
        <v>0.15</v>
      </c>
      <c r="AG552" s="4">
        <f t="shared" si="287"/>
        <v>-11.494252873563219</v>
      </c>
      <c r="AH552" s="4">
        <f t="shared" si="288"/>
        <v>-12.437810945273633</v>
      </c>
      <c r="AI552" s="4">
        <f t="shared" si="289"/>
        <v>-13.550135501355014</v>
      </c>
      <c r="AJ552" s="4">
        <f t="shared" si="290"/>
        <v>-16.869095816464235</v>
      </c>
      <c r="AK552" s="2">
        <v>4</v>
      </c>
      <c r="AL552" s="2">
        <v>4</v>
      </c>
      <c r="AM552" s="2">
        <v>4</v>
      </c>
      <c r="AN552" s="2">
        <v>4</v>
      </c>
      <c r="AO552" s="2">
        <v>3</v>
      </c>
      <c r="AP552" s="2">
        <v>4</v>
      </c>
      <c r="AQ552" s="2">
        <v>10</v>
      </c>
      <c r="AR552" s="4">
        <f t="shared" si="291"/>
        <v>-4.4942528735632195</v>
      </c>
      <c r="AS552" s="2">
        <v>2</v>
      </c>
      <c r="AT552" s="4">
        <f t="shared" si="292"/>
        <v>-5.4378109452736325</v>
      </c>
      <c r="AU552" s="2">
        <v>2</v>
      </c>
      <c r="AV552" s="4">
        <f t="shared" si="293"/>
        <v>-6.5501355013550135</v>
      </c>
      <c r="AW552" s="2">
        <v>2</v>
      </c>
      <c r="AX552" s="4">
        <f t="shared" si="294"/>
        <v>-9.8690958164642346</v>
      </c>
      <c r="AY552" s="2">
        <v>2</v>
      </c>
      <c r="AZ552" s="4">
        <f t="shared" si="295"/>
        <v>-3.4942528735632195</v>
      </c>
      <c r="BA552" s="2">
        <v>4</v>
      </c>
      <c r="BB552" s="4">
        <f t="shared" si="296"/>
        <v>-4.4378109452736325</v>
      </c>
      <c r="BC552" s="2">
        <v>4</v>
      </c>
      <c r="BD552" s="4">
        <f t="shared" si="297"/>
        <v>-5.5501355013550135</v>
      </c>
      <c r="BE552" s="2">
        <v>4</v>
      </c>
      <c r="BF552" s="4">
        <f t="shared" si="298"/>
        <v>-8.8690958164642346</v>
      </c>
      <c r="BG552" s="2">
        <v>4</v>
      </c>
      <c r="BH552" s="4">
        <f t="shared" si="299"/>
        <v>2.5057471264367805</v>
      </c>
      <c r="BI552" s="2">
        <v>8</v>
      </c>
      <c r="BJ552" s="4">
        <f t="shared" si="300"/>
        <v>1.5621890547263675</v>
      </c>
      <c r="BK552" s="2">
        <v>10</v>
      </c>
      <c r="BL552" s="4">
        <f t="shared" si="301"/>
        <v>0.44986449864498645</v>
      </c>
      <c r="BM552" s="2">
        <v>10</v>
      </c>
      <c r="BN552" s="4">
        <f t="shared" si="302"/>
        <v>-2.8690958164642346</v>
      </c>
      <c r="BO552" s="2">
        <v>10</v>
      </c>
    </row>
    <row r="553" spans="1:67" x14ac:dyDescent="0.25">
      <c r="A553" t="s">
        <v>1032</v>
      </c>
      <c r="B553">
        <v>3</v>
      </c>
      <c r="C553">
        <v>35</v>
      </c>
      <c r="D553" t="s">
        <v>72</v>
      </c>
      <c r="E553">
        <v>3</v>
      </c>
      <c r="F553">
        <v>1</v>
      </c>
      <c r="G553" t="s">
        <v>278</v>
      </c>
      <c r="H553" s="2" t="s">
        <v>182</v>
      </c>
      <c r="I553" t="s">
        <v>270</v>
      </c>
      <c r="Q553" s="4">
        <f t="shared" si="277"/>
        <v>1.3574999999999999</v>
      </c>
      <c r="R553" s="4">
        <f t="shared" si="278"/>
        <v>1.2539999999999998</v>
      </c>
      <c r="S553" s="4">
        <f t="shared" si="279"/>
        <v>1.1504999999999999</v>
      </c>
      <c r="T553" s="4">
        <f t="shared" si="280"/>
        <v>0.92280000000000006</v>
      </c>
      <c r="U553" s="4">
        <f t="shared" si="281"/>
        <v>1.3574999999999999</v>
      </c>
      <c r="V553" s="4">
        <f t="shared" si="282"/>
        <v>1.2539999999999998</v>
      </c>
      <c r="W553" s="4">
        <f t="shared" si="283"/>
        <v>1.1504999999999999</v>
      </c>
      <c r="X553" s="4">
        <f t="shared" si="284"/>
        <v>0.92280000000000006</v>
      </c>
      <c r="Y553">
        <v>24</v>
      </c>
      <c r="Z553">
        <v>0</v>
      </c>
      <c r="AA553" s="2">
        <f t="shared" si="285"/>
        <v>24</v>
      </c>
      <c r="AC553" s="3">
        <v>0.84</v>
      </c>
      <c r="AD553" s="3">
        <v>0.15</v>
      </c>
      <c r="AE553">
        <v>0</v>
      </c>
      <c r="AF553" s="4">
        <f t="shared" si="286"/>
        <v>0.15</v>
      </c>
      <c r="AG553" s="4">
        <f t="shared" si="287"/>
        <v>-11.049723756906078</v>
      </c>
      <c r="AH553" s="4">
        <f t="shared" si="288"/>
        <v>-11.96172248803828</v>
      </c>
      <c r="AI553" s="4">
        <f t="shared" si="289"/>
        <v>-13.037809647979142</v>
      </c>
      <c r="AJ553" s="4">
        <f t="shared" si="290"/>
        <v>-16.254876462938881</v>
      </c>
      <c r="AK553" s="2">
        <v>4</v>
      </c>
      <c r="AL553" s="2">
        <v>4</v>
      </c>
      <c r="AM553" s="2">
        <v>4</v>
      </c>
      <c r="AN553" s="2">
        <v>4</v>
      </c>
      <c r="AO553" s="2">
        <v>3</v>
      </c>
      <c r="AP553" s="2">
        <v>4</v>
      </c>
      <c r="AQ553" s="2">
        <v>10</v>
      </c>
      <c r="AR553" s="4">
        <f t="shared" si="291"/>
        <v>-4.0497237569060776</v>
      </c>
      <c r="AS553" s="2">
        <v>2</v>
      </c>
      <c r="AT553" s="4">
        <f t="shared" si="292"/>
        <v>-4.96172248803828</v>
      </c>
      <c r="AU553" s="2">
        <v>2</v>
      </c>
      <c r="AV553" s="4">
        <f t="shared" si="293"/>
        <v>-6.0378096479791417</v>
      </c>
      <c r="AW553" s="2">
        <v>2</v>
      </c>
      <c r="AX553" s="4">
        <f t="shared" si="294"/>
        <v>-9.2548764629388813</v>
      </c>
      <c r="AY553" s="2">
        <v>2</v>
      </c>
      <c r="AZ553" s="4">
        <f t="shared" si="295"/>
        <v>-3.0497237569060776</v>
      </c>
      <c r="BA553" s="2">
        <v>4</v>
      </c>
      <c r="BB553" s="4">
        <f t="shared" si="296"/>
        <v>-3.96172248803828</v>
      </c>
      <c r="BC553" s="2">
        <v>4</v>
      </c>
      <c r="BD553" s="4">
        <f t="shared" si="297"/>
        <v>-5.0378096479791417</v>
      </c>
      <c r="BE553" s="2">
        <v>4</v>
      </c>
      <c r="BF553" s="4">
        <f t="shared" si="298"/>
        <v>-8.2548764629388813</v>
      </c>
      <c r="BG553" s="2">
        <v>4</v>
      </c>
      <c r="BH553" s="4">
        <f t="shared" si="299"/>
        <v>2.9502762430939224</v>
      </c>
      <c r="BI553" s="2">
        <v>8</v>
      </c>
      <c r="BJ553" s="4">
        <f t="shared" si="300"/>
        <v>2.03827751196172</v>
      </c>
      <c r="BK553" s="2">
        <v>10</v>
      </c>
      <c r="BL553" s="4">
        <f t="shared" si="301"/>
        <v>0.96219035202085834</v>
      </c>
      <c r="BM553" s="2">
        <v>10</v>
      </c>
      <c r="BN553" s="4">
        <f t="shared" si="302"/>
        <v>-2.2548764629388813</v>
      </c>
      <c r="BO553" s="2">
        <v>10</v>
      </c>
    </row>
    <row r="554" spans="1:67" x14ac:dyDescent="0.25">
      <c r="A554" t="s">
        <v>1033</v>
      </c>
      <c r="B554">
        <v>3</v>
      </c>
      <c r="C554">
        <v>35</v>
      </c>
      <c r="D554" t="s">
        <v>72</v>
      </c>
      <c r="E554">
        <v>3</v>
      </c>
      <c r="F554">
        <v>1</v>
      </c>
      <c r="G554" t="s">
        <v>278</v>
      </c>
      <c r="H554" s="2" t="s">
        <v>182</v>
      </c>
      <c r="I554" t="s">
        <v>190</v>
      </c>
      <c r="Q554" s="4">
        <f t="shared" si="277"/>
        <v>1.2524999999999999</v>
      </c>
      <c r="R554" s="4">
        <f t="shared" si="278"/>
        <v>1.1579999999999999</v>
      </c>
      <c r="S554" s="4">
        <f t="shared" si="279"/>
        <v>1.0634999999999999</v>
      </c>
      <c r="T554" s="4">
        <f t="shared" si="280"/>
        <v>0.85560000000000014</v>
      </c>
      <c r="U554" s="4">
        <f t="shared" si="281"/>
        <v>1.2524999999999999</v>
      </c>
      <c r="V554" s="4">
        <f t="shared" si="282"/>
        <v>1.1579999999999999</v>
      </c>
      <c r="W554" s="4">
        <f t="shared" si="283"/>
        <v>1.0634999999999999</v>
      </c>
      <c r="X554" s="4">
        <f t="shared" si="284"/>
        <v>0.85560000000000014</v>
      </c>
      <c r="Y554">
        <v>24</v>
      </c>
      <c r="Z554">
        <v>0</v>
      </c>
      <c r="AA554" s="2">
        <f t="shared" si="285"/>
        <v>24</v>
      </c>
      <c r="AC554" s="3">
        <v>0.78</v>
      </c>
      <c r="AD554" s="3">
        <v>0.15</v>
      </c>
      <c r="AE554">
        <v>0</v>
      </c>
      <c r="AF554" s="4">
        <f t="shared" si="286"/>
        <v>0.15</v>
      </c>
      <c r="AG554" s="4">
        <f t="shared" si="287"/>
        <v>-11.976047904191617</v>
      </c>
      <c r="AH554" s="4">
        <f t="shared" si="288"/>
        <v>-12.95336787564767</v>
      </c>
      <c r="AI554" s="4">
        <f t="shared" si="289"/>
        <v>-14.104372355430185</v>
      </c>
      <c r="AJ554" s="4">
        <f t="shared" si="290"/>
        <v>-17.531556802244037</v>
      </c>
      <c r="AK554" s="2">
        <v>4</v>
      </c>
      <c r="AL554" s="2">
        <v>4</v>
      </c>
      <c r="AM554" s="2">
        <v>4</v>
      </c>
      <c r="AN554" s="2">
        <v>4</v>
      </c>
      <c r="AO554" s="2">
        <v>3</v>
      </c>
      <c r="AP554" s="2">
        <v>4</v>
      </c>
      <c r="AQ554" s="2">
        <v>10</v>
      </c>
      <c r="AR554" s="4">
        <f t="shared" si="291"/>
        <v>-4.976047904191617</v>
      </c>
      <c r="AS554" s="2">
        <v>2</v>
      </c>
      <c r="AT554" s="4">
        <f t="shared" si="292"/>
        <v>-5.95336787564767</v>
      </c>
      <c r="AU554" s="2">
        <v>2</v>
      </c>
      <c r="AV554" s="4">
        <f t="shared" si="293"/>
        <v>-7.1043723554301845</v>
      </c>
      <c r="AW554" s="2">
        <v>2</v>
      </c>
      <c r="AX554" s="4">
        <f t="shared" si="294"/>
        <v>-10.531556802244037</v>
      </c>
      <c r="AY554" s="2">
        <v>2</v>
      </c>
      <c r="AZ554" s="4">
        <f t="shared" si="295"/>
        <v>-3.976047904191617</v>
      </c>
      <c r="BA554" s="2">
        <v>4</v>
      </c>
      <c r="BB554" s="4">
        <f t="shared" si="296"/>
        <v>-4.95336787564767</v>
      </c>
      <c r="BC554" s="2">
        <v>4</v>
      </c>
      <c r="BD554" s="4">
        <f t="shared" si="297"/>
        <v>-6.1043723554301845</v>
      </c>
      <c r="BE554" s="2">
        <v>4</v>
      </c>
      <c r="BF554" s="4">
        <f t="shared" si="298"/>
        <v>-9.5315568022440367</v>
      </c>
      <c r="BG554" s="2">
        <v>4</v>
      </c>
      <c r="BH554" s="4">
        <f t="shared" si="299"/>
        <v>2.023952095808383</v>
      </c>
      <c r="BI554" s="2">
        <v>8</v>
      </c>
      <c r="BJ554" s="4">
        <f t="shared" si="300"/>
        <v>1.04663212435233</v>
      </c>
      <c r="BK554" s="2">
        <v>10</v>
      </c>
      <c r="BL554" s="4">
        <f t="shared" si="301"/>
        <v>-0.10437235543018453</v>
      </c>
      <c r="BM554" s="2">
        <v>10</v>
      </c>
      <c r="BN554" s="4">
        <f t="shared" si="302"/>
        <v>-3.5315568022440367</v>
      </c>
      <c r="BO554" s="2">
        <v>10</v>
      </c>
    </row>
    <row r="555" spans="1:67" x14ac:dyDescent="0.25">
      <c r="A555" t="s">
        <v>1034</v>
      </c>
      <c r="B555">
        <v>3</v>
      </c>
      <c r="C555">
        <v>35</v>
      </c>
      <c r="D555" t="s">
        <v>72</v>
      </c>
      <c r="E555">
        <v>3</v>
      </c>
      <c r="F555">
        <v>1</v>
      </c>
      <c r="G555" t="s">
        <v>278</v>
      </c>
      <c r="H555" s="2" t="s">
        <v>182</v>
      </c>
      <c r="I555" t="s">
        <v>191</v>
      </c>
      <c r="Q555" s="4">
        <f t="shared" si="277"/>
        <v>1.2874999999999999</v>
      </c>
      <c r="R555" s="4">
        <f t="shared" si="278"/>
        <v>1.19</v>
      </c>
      <c r="S555" s="4">
        <f t="shared" si="279"/>
        <v>1.0925</v>
      </c>
      <c r="T555" s="4">
        <f t="shared" si="280"/>
        <v>0.87800000000000011</v>
      </c>
      <c r="U555" s="4">
        <f t="shared" si="281"/>
        <v>1.2874999999999999</v>
      </c>
      <c r="V555" s="4">
        <f t="shared" si="282"/>
        <v>1.19</v>
      </c>
      <c r="W555" s="4">
        <f t="shared" si="283"/>
        <v>1.0925</v>
      </c>
      <c r="X555" s="4">
        <f t="shared" si="284"/>
        <v>0.87800000000000011</v>
      </c>
      <c r="Y555">
        <v>24</v>
      </c>
      <c r="Z555">
        <v>0</v>
      </c>
      <c r="AA555" s="2">
        <f t="shared" si="285"/>
        <v>24</v>
      </c>
      <c r="AC555" s="3">
        <v>0.8</v>
      </c>
      <c r="AD555" s="3">
        <v>0.15</v>
      </c>
      <c r="AE555">
        <v>0</v>
      </c>
      <c r="AF555" s="4">
        <f t="shared" si="286"/>
        <v>0.15</v>
      </c>
      <c r="AG555" s="4">
        <f t="shared" si="287"/>
        <v>-11.650485436893206</v>
      </c>
      <c r="AH555" s="4">
        <f t="shared" si="288"/>
        <v>-12.605042016806724</v>
      </c>
      <c r="AI555" s="4">
        <f t="shared" si="289"/>
        <v>-13.729977116704806</v>
      </c>
      <c r="AJ555" s="4">
        <f t="shared" si="290"/>
        <v>-17.084282460136674</v>
      </c>
      <c r="AK555" s="2">
        <v>4</v>
      </c>
      <c r="AL555" s="2">
        <v>4</v>
      </c>
      <c r="AM555" s="2">
        <v>4</v>
      </c>
      <c r="AN555" s="2">
        <v>4</v>
      </c>
      <c r="AO555" s="2">
        <v>3</v>
      </c>
      <c r="AP555" s="2">
        <v>4</v>
      </c>
      <c r="AQ555" s="2">
        <v>10</v>
      </c>
      <c r="AR555" s="4">
        <f t="shared" si="291"/>
        <v>-4.6504854368932058</v>
      </c>
      <c r="AS555" s="2">
        <v>2</v>
      </c>
      <c r="AT555" s="4">
        <f t="shared" si="292"/>
        <v>-5.6050420168067241</v>
      </c>
      <c r="AU555" s="2">
        <v>2</v>
      </c>
      <c r="AV555" s="4">
        <f t="shared" si="293"/>
        <v>-6.7299771167048057</v>
      </c>
      <c r="AW555" s="2">
        <v>2</v>
      </c>
      <c r="AX555" s="4">
        <f t="shared" si="294"/>
        <v>-10.084282460136674</v>
      </c>
      <c r="AY555" s="2">
        <v>2</v>
      </c>
      <c r="AZ555" s="4">
        <f t="shared" si="295"/>
        <v>-3.6504854368932058</v>
      </c>
      <c r="BA555" s="2">
        <v>4</v>
      </c>
      <c r="BB555" s="4">
        <f t="shared" si="296"/>
        <v>-4.6050420168067241</v>
      </c>
      <c r="BC555" s="2">
        <v>4</v>
      </c>
      <c r="BD555" s="4">
        <f t="shared" si="297"/>
        <v>-5.7299771167048057</v>
      </c>
      <c r="BE555" s="2">
        <v>4</v>
      </c>
      <c r="BF555" s="4">
        <f t="shared" si="298"/>
        <v>-9.0842824601366736</v>
      </c>
      <c r="BG555" s="2">
        <v>4</v>
      </c>
      <c r="BH555" s="4">
        <f t="shared" si="299"/>
        <v>2.3495145631067942</v>
      </c>
      <c r="BI555" s="2">
        <v>8</v>
      </c>
      <c r="BJ555" s="4">
        <f t="shared" si="300"/>
        <v>1.3949579831932759</v>
      </c>
      <c r="BK555" s="2">
        <v>10</v>
      </c>
      <c r="BL555" s="4">
        <f t="shared" si="301"/>
        <v>0.2700228832951943</v>
      </c>
      <c r="BM555" s="2">
        <v>10</v>
      </c>
      <c r="BN555" s="4">
        <f t="shared" si="302"/>
        <v>-3.0842824601366736</v>
      </c>
      <c r="BO555" s="2">
        <v>10</v>
      </c>
    </row>
    <row r="556" spans="1:67" x14ac:dyDescent="0.25">
      <c r="A556" t="s">
        <v>1035</v>
      </c>
      <c r="B556">
        <v>3</v>
      </c>
      <c r="C556">
        <v>35</v>
      </c>
      <c r="D556" t="s">
        <v>72</v>
      </c>
      <c r="E556">
        <v>3</v>
      </c>
      <c r="F556">
        <v>1</v>
      </c>
      <c r="G556" t="s">
        <v>278</v>
      </c>
      <c r="H556" s="2" t="s">
        <v>182</v>
      </c>
      <c r="I556" t="s">
        <v>183</v>
      </c>
      <c r="Q556" s="4">
        <f t="shared" si="277"/>
        <v>1.2174999999999998</v>
      </c>
      <c r="R556" s="4">
        <f t="shared" si="278"/>
        <v>1.1259999999999999</v>
      </c>
      <c r="S556" s="4">
        <f t="shared" si="279"/>
        <v>1.0345</v>
      </c>
      <c r="T556" s="4">
        <f t="shared" si="280"/>
        <v>0.83320000000000005</v>
      </c>
      <c r="U556" s="4">
        <f t="shared" si="281"/>
        <v>1.2174999999999998</v>
      </c>
      <c r="V556" s="4">
        <f t="shared" si="282"/>
        <v>1.1259999999999999</v>
      </c>
      <c r="W556" s="4">
        <f t="shared" si="283"/>
        <v>1.0345</v>
      </c>
      <c r="X556" s="4">
        <f t="shared" si="284"/>
        <v>0.83320000000000005</v>
      </c>
      <c r="Y556">
        <v>24</v>
      </c>
      <c r="Z556">
        <v>0</v>
      </c>
      <c r="AA556" s="2">
        <f t="shared" si="285"/>
        <v>24</v>
      </c>
      <c r="AC556" s="3">
        <v>0.76</v>
      </c>
      <c r="AD556" s="3">
        <v>0.15</v>
      </c>
      <c r="AE556">
        <v>0</v>
      </c>
      <c r="AF556" s="4">
        <f t="shared" si="286"/>
        <v>0.15</v>
      </c>
      <c r="AG556" s="4">
        <f t="shared" si="287"/>
        <v>-12.320328542094458</v>
      </c>
      <c r="AH556" s="4">
        <f t="shared" si="288"/>
        <v>-13.321492007104798</v>
      </c>
      <c r="AI556" s="4">
        <f t="shared" si="289"/>
        <v>-14.499758337361044</v>
      </c>
      <c r="AJ556" s="4">
        <f t="shared" si="290"/>
        <v>-18.00288046087374</v>
      </c>
      <c r="AK556" s="2">
        <v>4</v>
      </c>
      <c r="AL556" s="2">
        <v>4</v>
      </c>
      <c r="AM556" s="2">
        <v>4</v>
      </c>
      <c r="AN556" s="2">
        <v>4</v>
      </c>
      <c r="AO556" s="2">
        <v>3</v>
      </c>
      <c r="AP556" s="2">
        <v>4</v>
      </c>
      <c r="AQ556" s="2">
        <v>10</v>
      </c>
      <c r="AR556" s="4">
        <f t="shared" si="291"/>
        <v>-5.3203285420944582</v>
      </c>
      <c r="AS556" s="2">
        <v>2</v>
      </c>
      <c r="AT556" s="4">
        <f t="shared" si="292"/>
        <v>-6.3214920071047978</v>
      </c>
      <c r="AU556" s="2">
        <v>2</v>
      </c>
      <c r="AV556" s="4">
        <f t="shared" si="293"/>
        <v>-7.4997583373610439</v>
      </c>
      <c r="AW556" s="2">
        <v>2</v>
      </c>
      <c r="AX556" s="4">
        <f t="shared" si="294"/>
        <v>-11.00288046087374</v>
      </c>
      <c r="AY556" s="2">
        <v>2</v>
      </c>
      <c r="AZ556" s="4">
        <f t="shared" si="295"/>
        <v>-4.3203285420944582</v>
      </c>
      <c r="BA556" s="2">
        <v>4</v>
      </c>
      <c r="BB556" s="4">
        <f t="shared" si="296"/>
        <v>-5.3214920071047978</v>
      </c>
      <c r="BC556" s="2">
        <v>4</v>
      </c>
      <c r="BD556" s="4">
        <f t="shared" si="297"/>
        <v>-6.4997583373610439</v>
      </c>
      <c r="BE556" s="2">
        <v>4</v>
      </c>
      <c r="BF556" s="4">
        <f t="shared" si="298"/>
        <v>-10.00288046087374</v>
      </c>
      <c r="BG556" s="2">
        <v>4</v>
      </c>
      <c r="BH556" s="4">
        <f t="shared" si="299"/>
        <v>1.6796714579055418</v>
      </c>
      <c r="BI556" s="2">
        <v>8</v>
      </c>
      <c r="BJ556" s="4">
        <f t="shared" si="300"/>
        <v>0.67850799289520225</v>
      </c>
      <c r="BK556" s="2">
        <v>10</v>
      </c>
      <c r="BL556" s="4">
        <f t="shared" si="301"/>
        <v>-0.49975833736104391</v>
      </c>
      <c r="BM556" s="2">
        <v>10</v>
      </c>
      <c r="BN556" s="4">
        <f t="shared" si="302"/>
        <v>-4.0028804608737403</v>
      </c>
      <c r="BO556" s="2">
        <v>10</v>
      </c>
    </row>
    <row r="557" spans="1:67" x14ac:dyDescent="0.25">
      <c r="A557" t="s">
        <v>1036</v>
      </c>
      <c r="B557">
        <v>3</v>
      </c>
      <c r="C557">
        <v>35</v>
      </c>
      <c r="D557" t="s">
        <v>72</v>
      </c>
      <c r="E557">
        <v>3</v>
      </c>
      <c r="F557">
        <v>1</v>
      </c>
      <c r="G557" t="s">
        <v>278</v>
      </c>
      <c r="H557" s="2" t="s">
        <v>182</v>
      </c>
      <c r="I557" t="s">
        <v>192</v>
      </c>
      <c r="Q557" s="4">
        <f t="shared" si="277"/>
        <v>1.1475</v>
      </c>
      <c r="R557" s="4">
        <f t="shared" si="278"/>
        <v>1.0619999999999998</v>
      </c>
      <c r="S557" s="4">
        <f t="shared" si="279"/>
        <v>0.97649999999999992</v>
      </c>
      <c r="T557" s="4">
        <f t="shared" si="280"/>
        <v>0.78839999999999999</v>
      </c>
      <c r="U557" s="4">
        <f t="shared" si="281"/>
        <v>1.1475</v>
      </c>
      <c r="V557" s="4">
        <f t="shared" si="282"/>
        <v>1.0619999999999998</v>
      </c>
      <c r="W557" s="4">
        <f t="shared" si="283"/>
        <v>0.97649999999999992</v>
      </c>
      <c r="X557" s="4">
        <f t="shared" si="284"/>
        <v>0.78839999999999999</v>
      </c>
      <c r="Y557">
        <v>24</v>
      </c>
      <c r="Z557">
        <v>0</v>
      </c>
      <c r="AA557" s="2">
        <f t="shared" si="285"/>
        <v>24</v>
      </c>
      <c r="AC557" s="3">
        <v>0.72</v>
      </c>
      <c r="AD557" s="3">
        <v>0.15</v>
      </c>
      <c r="AE557">
        <v>0</v>
      </c>
      <c r="AF557" s="4">
        <f t="shared" si="286"/>
        <v>0.15</v>
      </c>
      <c r="AG557" s="4">
        <f t="shared" si="287"/>
        <v>-13.071895424836601</v>
      </c>
      <c r="AH557" s="4">
        <f t="shared" si="288"/>
        <v>-14.124293785310737</v>
      </c>
      <c r="AI557" s="4">
        <f t="shared" si="289"/>
        <v>-15.360983102918588</v>
      </c>
      <c r="AJ557" s="4">
        <f t="shared" si="290"/>
        <v>-19.025875190258752</v>
      </c>
      <c r="AK557" s="2">
        <v>4</v>
      </c>
      <c r="AL557" s="2">
        <v>4</v>
      </c>
      <c r="AM557" s="2">
        <v>4</v>
      </c>
      <c r="AN557" s="2">
        <v>4</v>
      </c>
      <c r="AO557" s="2">
        <v>3</v>
      </c>
      <c r="AP557" s="2">
        <v>4</v>
      </c>
      <c r="AQ557" s="2">
        <v>10</v>
      </c>
      <c r="AR557" s="4">
        <f t="shared" si="291"/>
        <v>-6.0718954248366011</v>
      </c>
      <c r="AS557" s="2">
        <v>2</v>
      </c>
      <c r="AT557" s="4">
        <f t="shared" si="292"/>
        <v>-7.1242937853107371</v>
      </c>
      <c r="AU557" s="2">
        <v>2</v>
      </c>
      <c r="AV557" s="4">
        <f t="shared" si="293"/>
        <v>-8.3609831029185884</v>
      </c>
      <c r="AW557" s="2">
        <v>2</v>
      </c>
      <c r="AX557" s="4">
        <f t="shared" si="294"/>
        <v>-12.025875190258752</v>
      </c>
      <c r="AY557" s="2">
        <v>2</v>
      </c>
      <c r="AZ557" s="4">
        <f t="shared" si="295"/>
        <v>-5.0718954248366011</v>
      </c>
      <c r="BA557" s="2">
        <v>4</v>
      </c>
      <c r="BB557" s="4">
        <f t="shared" si="296"/>
        <v>-6.1242937853107371</v>
      </c>
      <c r="BC557" s="2">
        <v>4</v>
      </c>
      <c r="BD557" s="4">
        <f t="shared" si="297"/>
        <v>-7.3609831029185884</v>
      </c>
      <c r="BE557" s="2">
        <v>4</v>
      </c>
      <c r="BF557" s="4">
        <f t="shared" si="298"/>
        <v>-11.025875190258752</v>
      </c>
      <c r="BG557" s="2">
        <v>4</v>
      </c>
      <c r="BH557" s="4">
        <f t="shared" si="299"/>
        <v>0.92810457516339895</v>
      </c>
      <c r="BI557" s="2">
        <v>8</v>
      </c>
      <c r="BJ557" s="4">
        <f t="shared" si="300"/>
        <v>-0.12429378531073709</v>
      </c>
      <c r="BK557" s="2">
        <v>10</v>
      </c>
      <c r="BL557" s="4">
        <f t="shared" si="301"/>
        <v>-1.3609831029185884</v>
      </c>
      <c r="BM557" s="2">
        <v>10</v>
      </c>
      <c r="BN557" s="4">
        <f t="shared" si="302"/>
        <v>-5.025875190258752</v>
      </c>
      <c r="BO557" s="2">
        <v>10</v>
      </c>
    </row>
    <row r="558" spans="1:67" x14ac:dyDescent="0.25">
      <c r="A558" t="s">
        <v>1037</v>
      </c>
      <c r="B558">
        <v>3</v>
      </c>
      <c r="C558">
        <v>35</v>
      </c>
      <c r="D558" t="s">
        <v>72</v>
      </c>
      <c r="E558">
        <v>3</v>
      </c>
      <c r="F558">
        <v>1</v>
      </c>
      <c r="G558" t="s">
        <v>278</v>
      </c>
      <c r="H558" s="2" t="s">
        <v>182</v>
      </c>
      <c r="I558" t="s">
        <v>193</v>
      </c>
      <c r="Q558" s="4">
        <f t="shared" si="277"/>
        <v>1.1124999999999998</v>
      </c>
      <c r="R558" s="4">
        <f t="shared" si="278"/>
        <v>1.0299999999999998</v>
      </c>
      <c r="S558" s="4">
        <f t="shared" si="279"/>
        <v>0.9474999999999999</v>
      </c>
      <c r="T558" s="4">
        <f t="shared" si="280"/>
        <v>0.76600000000000001</v>
      </c>
      <c r="U558" s="4">
        <f t="shared" si="281"/>
        <v>1.1124999999999998</v>
      </c>
      <c r="V558" s="4">
        <f t="shared" si="282"/>
        <v>1.0299999999999998</v>
      </c>
      <c r="W558" s="4">
        <f t="shared" si="283"/>
        <v>0.9474999999999999</v>
      </c>
      <c r="X558" s="4">
        <f t="shared" si="284"/>
        <v>0.76600000000000001</v>
      </c>
      <c r="Y558">
        <v>24</v>
      </c>
      <c r="Z558">
        <v>0</v>
      </c>
      <c r="AA558" s="2">
        <f t="shared" si="285"/>
        <v>24</v>
      </c>
      <c r="AC558" s="3">
        <v>0.7</v>
      </c>
      <c r="AD558" s="3">
        <v>0.15</v>
      </c>
      <c r="AE558">
        <v>0</v>
      </c>
      <c r="AF558" s="4">
        <f t="shared" si="286"/>
        <v>0.15</v>
      </c>
      <c r="AG558" s="4">
        <f t="shared" si="287"/>
        <v>-13.483146067415733</v>
      </c>
      <c r="AH558" s="4">
        <f t="shared" si="288"/>
        <v>-14.563106796116507</v>
      </c>
      <c r="AI558" s="4">
        <f t="shared" si="289"/>
        <v>-15.831134564643801</v>
      </c>
      <c r="AJ558" s="4">
        <f t="shared" si="290"/>
        <v>-19.582245430809397</v>
      </c>
      <c r="AK558" s="2">
        <v>4</v>
      </c>
      <c r="AL558" s="2">
        <v>4</v>
      </c>
      <c r="AM558" s="2">
        <v>4</v>
      </c>
      <c r="AN558" s="2">
        <v>4</v>
      </c>
      <c r="AO558" s="2">
        <v>3</v>
      </c>
      <c r="AP558" s="2">
        <v>4</v>
      </c>
      <c r="AQ558" s="2">
        <v>10</v>
      </c>
      <c r="AR558" s="4">
        <f t="shared" si="291"/>
        <v>-6.4831460674157331</v>
      </c>
      <c r="AS558" s="2">
        <v>2</v>
      </c>
      <c r="AT558" s="4">
        <f t="shared" si="292"/>
        <v>-7.5631067961165073</v>
      </c>
      <c r="AU558" s="2">
        <v>2</v>
      </c>
      <c r="AV558" s="4">
        <f t="shared" si="293"/>
        <v>-8.8311345646438006</v>
      </c>
      <c r="AW558" s="2">
        <v>2</v>
      </c>
      <c r="AX558" s="4">
        <f t="shared" si="294"/>
        <v>-12.582245430809397</v>
      </c>
      <c r="AY558" s="2">
        <v>2</v>
      </c>
      <c r="AZ558" s="4">
        <f t="shared" si="295"/>
        <v>-5.4831460674157331</v>
      </c>
      <c r="BA558" s="2">
        <v>4</v>
      </c>
      <c r="BB558" s="4">
        <f t="shared" si="296"/>
        <v>-6.5631067961165073</v>
      </c>
      <c r="BC558" s="2">
        <v>4</v>
      </c>
      <c r="BD558" s="4">
        <f t="shared" si="297"/>
        <v>-7.8311345646438006</v>
      </c>
      <c r="BE558" s="2">
        <v>4</v>
      </c>
      <c r="BF558" s="4">
        <f t="shared" si="298"/>
        <v>-11.582245430809397</v>
      </c>
      <c r="BG558" s="2">
        <v>4</v>
      </c>
      <c r="BH558" s="4">
        <f t="shared" si="299"/>
        <v>0.51685393258426693</v>
      </c>
      <c r="BI558" s="2">
        <v>8</v>
      </c>
      <c r="BJ558" s="4">
        <f t="shared" si="300"/>
        <v>-0.56310679611650727</v>
      </c>
      <c r="BK558" s="2">
        <v>10</v>
      </c>
      <c r="BL558" s="4">
        <f t="shared" si="301"/>
        <v>-1.8311345646438006</v>
      </c>
      <c r="BM558" s="2">
        <v>10</v>
      </c>
      <c r="BN558" s="4">
        <f t="shared" si="302"/>
        <v>-5.5822454308093974</v>
      </c>
      <c r="BO558" s="2">
        <v>10</v>
      </c>
    </row>
    <row r="559" spans="1:67" x14ac:dyDescent="0.25">
      <c r="A559" t="s">
        <v>1038</v>
      </c>
      <c r="B559">
        <v>3</v>
      </c>
      <c r="C559">
        <v>35</v>
      </c>
      <c r="D559" t="s">
        <v>72</v>
      </c>
      <c r="E559">
        <v>3</v>
      </c>
      <c r="F559">
        <v>1</v>
      </c>
      <c r="G559" t="s">
        <v>278</v>
      </c>
      <c r="H559" s="2" t="s">
        <v>182</v>
      </c>
      <c r="I559" t="s">
        <v>194</v>
      </c>
      <c r="Q559" s="4">
        <f t="shared" si="277"/>
        <v>1.2</v>
      </c>
      <c r="R559" s="4">
        <f t="shared" si="278"/>
        <v>1.1099999999999999</v>
      </c>
      <c r="S559" s="4">
        <f t="shared" si="279"/>
        <v>1.02</v>
      </c>
      <c r="T559" s="4">
        <f t="shared" si="280"/>
        <v>0.82200000000000006</v>
      </c>
      <c r="U559" s="4">
        <f t="shared" si="281"/>
        <v>1.2</v>
      </c>
      <c r="V559" s="4">
        <f t="shared" si="282"/>
        <v>1.1099999999999999</v>
      </c>
      <c r="W559" s="4">
        <f t="shared" si="283"/>
        <v>1.02</v>
      </c>
      <c r="X559" s="4">
        <f t="shared" si="284"/>
        <v>0.82200000000000006</v>
      </c>
      <c r="Y559">
        <v>24</v>
      </c>
      <c r="Z559">
        <v>0</v>
      </c>
      <c r="AA559" s="2">
        <f t="shared" si="285"/>
        <v>24</v>
      </c>
      <c r="AC559" s="3">
        <v>0.75</v>
      </c>
      <c r="AD559" s="3">
        <v>0.15</v>
      </c>
      <c r="AE559">
        <v>0</v>
      </c>
      <c r="AF559" s="4">
        <f t="shared" si="286"/>
        <v>0.15</v>
      </c>
      <c r="AG559" s="4">
        <f t="shared" si="287"/>
        <v>-12.5</v>
      </c>
      <c r="AH559" s="4">
        <f t="shared" si="288"/>
        <v>-13.513513513513516</v>
      </c>
      <c r="AI559" s="4">
        <f t="shared" si="289"/>
        <v>-14.705882352941176</v>
      </c>
      <c r="AJ559" s="4">
        <f t="shared" si="290"/>
        <v>-18.248175182481749</v>
      </c>
      <c r="AK559" s="2">
        <v>4</v>
      </c>
      <c r="AL559" s="2">
        <v>4</v>
      </c>
      <c r="AM559" s="2">
        <v>4</v>
      </c>
      <c r="AN559" s="2">
        <v>4</v>
      </c>
      <c r="AO559" s="2">
        <v>3</v>
      </c>
      <c r="AP559" s="2">
        <v>4</v>
      </c>
      <c r="AQ559" s="2">
        <v>10</v>
      </c>
      <c r="AR559" s="4">
        <f t="shared" si="291"/>
        <v>-5.5</v>
      </c>
      <c r="AS559" s="2">
        <v>2</v>
      </c>
      <c r="AT559" s="4">
        <f t="shared" si="292"/>
        <v>-6.5135135135135158</v>
      </c>
      <c r="AU559" s="2">
        <v>2</v>
      </c>
      <c r="AV559" s="4">
        <f t="shared" si="293"/>
        <v>-7.7058823529411757</v>
      </c>
      <c r="AW559" s="2">
        <v>2</v>
      </c>
      <c r="AX559" s="4">
        <f t="shared" si="294"/>
        <v>-11.248175182481749</v>
      </c>
      <c r="AY559" s="2">
        <v>2</v>
      </c>
      <c r="AZ559" s="4">
        <f t="shared" si="295"/>
        <v>-4.5</v>
      </c>
      <c r="BA559" s="2">
        <v>4</v>
      </c>
      <c r="BB559" s="4">
        <f t="shared" si="296"/>
        <v>-5.5135135135135158</v>
      </c>
      <c r="BC559" s="2">
        <v>4</v>
      </c>
      <c r="BD559" s="4">
        <f t="shared" si="297"/>
        <v>-6.7058823529411757</v>
      </c>
      <c r="BE559" s="2">
        <v>4</v>
      </c>
      <c r="BF559" s="4">
        <f t="shared" si="298"/>
        <v>-10.248175182481749</v>
      </c>
      <c r="BG559" s="2">
        <v>4</v>
      </c>
      <c r="BH559" s="4">
        <f t="shared" si="299"/>
        <v>1.5</v>
      </c>
      <c r="BI559" s="2">
        <v>8</v>
      </c>
      <c r="BJ559" s="4">
        <f t="shared" si="300"/>
        <v>0.48648648648648418</v>
      </c>
      <c r="BK559" s="2">
        <v>10</v>
      </c>
      <c r="BL559" s="4">
        <f t="shared" si="301"/>
        <v>-0.70588235294117574</v>
      </c>
      <c r="BM559" s="2">
        <v>10</v>
      </c>
      <c r="BN559" s="4">
        <f t="shared" si="302"/>
        <v>-4.2481751824817486</v>
      </c>
      <c r="BO559" s="2">
        <v>10</v>
      </c>
    </row>
    <row r="560" spans="1:67" x14ac:dyDescent="0.25">
      <c r="A560" t="s">
        <v>1039</v>
      </c>
      <c r="B560">
        <v>3</v>
      </c>
      <c r="C560">
        <v>35</v>
      </c>
      <c r="D560" t="s">
        <v>72</v>
      </c>
      <c r="E560">
        <v>3</v>
      </c>
      <c r="F560">
        <v>1</v>
      </c>
      <c r="G560" t="s">
        <v>278</v>
      </c>
      <c r="H560" s="2" t="s">
        <v>182</v>
      </c>
      <c r="I560" t="s">
        <v>195</v>
      </c>
      <c r="Q560" s="4">
        <f t="shared" si="277"/>
        <v>1.2524999999999999</v>
      </c>
      <c r="R560" s="4">
        <f t="shared" si="278"/>
        <v>1.1579999999999999</v>
      </c>
      <c r="S560" s="4">
        <f t="shared" si="279"/>
        <v>1.0634999999999999</v>
      </c>
      <c r="T560" s="4">
        <f t="shared" si="280"/>
        <v>0.85560000000000014</v>
      </c>
      <c r="U560" s="4">
        <f t="shared" si="281"/>
        <v>1.2524999999999999</v>
      </c>
      <c r="V560" s="4">
        <f t="shared" si="282"/>
        <v>1.1579999999999999</v>
      </c>
      <c r="W560" s="4">
        <f t="shared" si="283"/>
        <v>1.0634999999999999</v>
      </c>
      <c r="X560" s="4">
        <f t="shared" si="284"/>
        <v>0.85560000000000014</v>
      </c>
      <c r="Y560">
        <v>24</v>
      </c>
      <c r="Z560">
        <v>0</v>
      </c>
      <c r="AA560" s="2">
        <f t="shared" si="285"/>
        <v>24</v>
      </c>
      <c r="AC560" s="3">
        <v>0.78</v>
      </c>
      <c r="AD560" s="3">
        <v>0.15</v>
      </c>
      <c r="AE560">
        <v>0</v>
      </c>
      <c r="AF560" s="4">
        <f t="shared" si="286"/>
        <v>0.15</v>
      </c>
      <c r="AG560" s="4">
        <f t="shared" si="287"/>
        <v>-11.976047904191617</v>
      </c>
      <c r="AH560" s="4">
        <f t="shared" si="288"/>
        <v>-12.95336787564767</v>
      </c>
      <c r="AI560" s="4">
        <f t="shared" si="289"/>
        <v>-14.104372355430185</v>
      </c>
      <c r="AJ560" s="4">
        <f t="shared" si="290"/>
        <v>-17.531556802244037</v>
      </c>
      <c r="AK560" s="2">
        <v>4</v>
      </c>
      <c r="AL560" s="2">
        <v>4</v>
      </c>
      <c r="AM560" s="2">
        <v>4</v>
      </c>
      <c r="AN560" s="2">
        <v>4</v>
      </c>
      <c r="AO560" s="2">
        <v>3</v>
      </c>
      <c r="AP560" s="2">
        <v>4</v>
      </c>
      <c r="AQ560" s="2">
        <v>10</v>
      </c>
      <c r="AR560" s="4">
        <f t="shared" si="291"/>
        <v>-4.976047904191617</v>
      </c>
      <c r="AS560" s="2">
        <v>2</v>
      </c>
      <c r="AT560" s="4">
        <f t="shared" si="292"/>
        <v>-5.95336787564767</v>
      </c>
      <c r="AU560" s="2">
        <v>2</v>
      </c>
      <c r="AV560" s="4">
        <f t="shared" si="293"/>
        <v>-7.1043723554301845</v>
      </c>
      <c r="AW560" s="2">
        <v>2</v>
      </c>
      <c r="AX560" s="4">
        <f t="shared" si="294"/>
        <v>-10.531556802244037</v>
      </c>
      <c r="AY560" s="2">
        <v>2</v>
      </c>
      <c r="AZ560" s="4">
        <f t="shared" si="295"/>
        <v>-3.976047904191617</v>
      </c>
      <c r="BA560" s="2">
        <v>4</v>
      </c>
      <c r="BB560" s="4">
        <f t="shared" si="296"/>
        <v>-4.95336787564767</v>
      </c>
      <c r="BC560" s="2">
        <v>4</v>
      </c>
      <c r="BD560" s="4">
        <f t="shared" si="297"/>
        <v>-6.1043723554301845</v>
      </c>
      <c r="BE560" s="2">
        <v>4</v>
      </c>
      <c r="BF560" s="4">
        <f t="shared" si="298"/>
        <v>-9.5315568022440367</v>
      </c>
      <c r="BG560" s="2">
        <v>4</v>
      </c>
      <c r="BH560" s="4">
        <f t="shared" si="299"/>
        <v>2.023952095808383</v>
      </c>
      <c r="BI560" s="2">
        <v>8</v>
      </c>
      <c r="BJ560" s="4">
        <f t="shared" si="300"/>
        <v>1.04663212435233</v>
      </c>
      <c r="BK560" s="2">
        <v>10</v>
      </c>
      <c r="BL560" s="4">
        <f t="shared" si="301"/>
        <v>-0.10437235543018453</v>
      </c>
      <c r="BM560" s="2">
        <v>10</v>
      </c>
      <c r="BN560" s="4">
        <f t="shared" si="302"/>
        <v>-3.5315568022440367</v>
      </c>
      <c r="BO560" s="2">
        <v>10</v>
      </c>
    </row>
    <row r="561" spans="1:67" x14ac:dyDescent="0.25">
      <c r="A561" t="s">
        <v>1040</v>
      </c>
      <c r="B561">
        <v>3</v>
      </c>
      <c r="C561">
        <v>35</v>
      </c>
      <c r="D561" t="s">
        <v>72</v>
      </c>
      <c r="E561">
        <v>3</v>
      </c>
      <c r="F561">
        <v>1</v>
      </c>
      <c r="G561" t="s">
        <v>278</v>
      </c>
      <c r="H561" s="2" t="s">
        <v>182</v>
      </c>
      <c r="I561" t="s">
        <v>276</v>
      </c>
      <c r="Q561" s="4">
        <f t="shared" si="277"/>
        <v>1.2874999999999999</v>
      </c>
      <c r="R561" s="4">
        <f t="shared" si="278"/>
        <v>1.19</v>
      </c>
      <c r="S561" s="4">
        <f t="shared" si="279"/>
        <v>1.0925</v>
      </c>
      <c r="T561" s="4">
        <f t="shared" si="280"/>
        <v>0.87800000000000011</v>
      </c>
      <c r="U561" s="4">
        <f t="shared" si="281"/>
        <v>1.2874999999999999</v>
      </c>
      <c r="V561" s="4">
        <f t="shared" si="282"/>
        <v>1.19</v>
      </c>
      <c r="W561" s="4">
        <f t="shared" si="283"/>
        <v>1.0925</v>
      </c>
      <c r="X561" s="4">
        <f t="shared" si="284"/>
        <v>0.87800000000000011</v>
      </c>
      <c r="Y561">
        <v>24</v>
      </c>
      <c r="Z561">
        <v>0</v>
      </c>
      <c r="AA561" s="2">
        <f t="shared" si="285"/>
        <v>24</v>
      </c>
      <c r="AC561" s="3">
        <v>0.8</v>
      </c>
      <c r="AD561" s="3">
        <v>0.15</v>
      </c>
      <c r="AE561">
        <v>0</v>
      </c>
      <c r="AF561" s="4">
        <f t="shared" si="286"/>
        <v>0.15</v>
      </c>
      <c r="AG561" s="4">
        <f t="shared" si="287"/>
        <v>-11.650485436893206</v>
      </c>
      <c r="AH561" s="4">
        <f t="shared" si="288"/>
        <v>-12.605042016806724</v>
      </c>
      <c r="AI561" s="4">
        <f t="shared" si="289"/>
        <v>-13.729977116704806</v>
      </c>
      <c r="AJ561" s="4">
        <f t="shared" si="290"/>
        <v>-17.084282460136674</v>
      </c>
      <c r="AK561" s="2">
        <v>4</v>
      </c>
      <c r="AL561" s="2">
        <v>4</v>
      </c>
      <c r="AM561" s="2">
        <v>4</v>
      </c>
      <c r="AN561" s="2">
        <v>4</v>
      </c>
      <c r="AO561" s="2">
        <v>3</v>
      </c>
      <c r="AP561" s="2">
        <v>4</v>
      </c>
      <c r="AQ561" s="2">
        <v>10</v>
      </c>
      <c r="AR561" s="4">
        <f t="shared" si="291"/>
        <v>-4.6504854368932058</v>
      </c>
      <c r="AS561" s="2">
        <v>2</v>
      </c>
      <c r="AT561" s="4">
        <f t="shared" si="292"/>
        <v>-5.6050420168067241</v>
      </c>
      <c r="AU561" s="2">
        <v>2</v>
      </c>
      <c r="AV561" s="4">
        <f t="shared" si="293"/>
        <v>-6.7299771167048057</v>
      </c>
      <c r="AW561" s="2">
        <v>2</v>
      </c>
      <c r="AX561" s="4">
        <f t="shared" si="294"/>
        <v>-10.084282460136674</v>
      </c>
      <c r="AY561" s="2">
        <v>2</v>
      </c>
      <c r="AZ561" s="4">
        <f t="shared" si="295"/>
        <v>-3.6504854368932058</v>
      </c>
      <c r="BA561" s="2">
        <v>4</v>
      </c>
      <c r="BB561" s="4">
        <f t="shared" si="296"/>
        <v>-4.6050420168067241</v>
      </c>
      <c r="BC561" s="2">
        <v>4</v>
      </c>
      <c r="BD561" s="4">
        <f t="shared" si="297"/>
        <v>-5.7299771167048057</v>
      </c>
      <c r="BE561" s="2">
        <v>4</v>
      </c>
      <c r="BF561" s="4">
        <f t="shared" si="298"/>
        <v>-9.0842824601366736</v>
      </c>
      <c r="BG561" s="2">
        <v>4</v>
      </c>
      <c r="BH561" s="4">
        <f t="shared" si="299"/>
        <v>2.3495145631067942</v>
      </c>
      <c r="BI561" s="2">
        <v>8</v>
      </c>
      <c r="BJ561" s="4">
        <f t="shared" si="300"/>
        <v>1.3949579831932759</v>
      </c>
      <c r="BK561" s="2">
        <v>10</v>
      </c>
      <c r="BL561" s="4">
        <f t="shared" si="301"/>
        <v>0.2700228832951943</v>
      </c>
      <c r="BM561" s="2">
        <v>10</v>
      </c>
      <c r="BN561" s="4">
        <f t="shared" si="302"/>
        <v>-3.0842824601366736</v>
      </c>
      <c r="BO561" s="2">
        <v>10</v>
      </c>
    </row>
    <row r="562" spans="1:67" x14ac:dyDescent="0.25">
      <c r="A562" t="s">
        <v>1041</v>
      </c>
      <c r="B562">
        <v>3</v>
      </c>
      <c r="C562">
        <v>35</v>
      </c>
      <c r="D562" t="s">
        <v>72</v>
      </c>
      <c r="E562">
        <v>3</v>
      </c>
      <c r="F562">
        <v>1</v>
      </c>
      <c r="G562" t="s">
        <v>278</v>
      </c>
      <c r="H562" s="2" t="s">
        <v>182</v>
      </c>
      <c r="I562" t="s">
        <v>196</v>
      </c>
      <c r="Q562" s="4">
        <f t="shared" si="277"/>
        <v>1.27</v>
      </c>
      <c r="R562" s="4">
        <f t="shared" si="278"/>
        <v>1.1739999999999999</v>
      </c>
      <c r="S562" s="4">
        <f t="shared" si="279"/>
        <v>1.0779999999999998</v>
      </c>
      <c r="T562" s="4">
        <f t="shared" si="280"/>
        <v>0.86680000000000013</v>
      </c>
      <c r="U562" s="4">
        <f t="shared" si="281"/>
        <v>1.27</v>
      </c>
      <c r="V562" s="4">
        <f t="shared" si="282"/>
        <v>1.1739999999999999</v>
      </c>
      <c r="W562" s="4">
        <f t="shared" si="283"/>
        <v>1.0779999999999998</v>
      </c>
      <c r="X562" s="4">
        <f t="shared" si="284"/>
        <v>0.86680000000000013</v>
      </c>
      <c r="Y562">
        <v>24</v>
      </c>
      <c r="Z562">
        <v>0</v>
      </c>
      <c r="AA562" s="2">
        <f t="shared" si="285"/>
        <v>24</v>
      </c>
      <c r="AC562" s="3">
        <v>0.79</v>
      </c>
      <c r="AD562" s="3">
        <v>0.15</v>
      </c>
      <c r="AE562">
        <v>0</v>
      </c>
      <c r="AF562" s="4">
        <f t="shared" si="286"/>
        <v>0.15</v>
      </c>
      <c r="AG562" s="4">
        <f t="shared" si="287"/>
        <v>-11.811023622047244</v>
      </c>
      <c r="AH562" s="4">
        <f t="shared" si="288"/>
        <v>-12.776831345826237</v>
      </c>
      <c r="AI562" s="4">
        <f t="shared" si="289"/>
        <v>-13.914656771799631</v>
      </c>
      <c r="AJ562" s="4">
        <f t="shared" si="290"/>
        <v>-17.305029995385322</v>
      </c>
      <c r="AK562" s="2">
        <v>4</v>
      </c>
      <c r="AL562" s="2">
        <v>4</v>
      </c>
      <c r="AM562" s="2">
        <v>4</v>
      </c>
      <c r="AN562" s="2">
        <v>4</v>
      </c>
      <c r="AO562" s="2">
        <v>3</v>
      </c>
      <c r="AP562" s="2">
        <v>4</v>
      </c>
      <c r="AQ562" s="2">
        <v>10</v>
      </c>
      <c r="AR562" s="4">
        <f t="shared" si="291"/>
        <v>-4.8110236220472444</v>
      </c>
      <c r="AS562" s="2">
        <v>2</v>
      </c>
      <c r="AT562" s="4">
        <f t="shared" si="292"/>
        <v>-5.7768313458262366</v>
      </c>
      <c r="AU562" s="2">
        <v>2</v>
      </c>
      <c r="AV562" s="4">
        <f t="shared" si="293"/>
        <v>-6.9146567717996312</v>
      </c>
      <c r="AW562" s="2">
        <v>2</v>
      </c>
      <c r="AX562" s="4">
        <f t="shared" si="294"/>
        <v>-10.305029995385322</v>
      </c>
      <c r="AY562" s="2">
        <v>2</v>
      </c>
      <c r="AZ562" s="4">
        <f t="shared" si="295"/>
        <v>-3.8110236220472444</v>
      </c>
      <c r="BA562" s="2">
        <v>4</v>
      </c>
      <c r="BB562" s="4">
        <f t="shared" si="296"/>
        <v>-4.7768313458262366</v>
      </c>
      <c r="BC562" s="2">
        <v>4</v>
      </c>
      <c r="BD562" s="4">
        <f t="shared" si="297"/>
        <v>-5.9146567717996312</v>
      </c>
      <c r="BE562" s="2">
        <v>4</v>
      </c>
      <c r="BF562" s="4">
        <f t="shared" si="298"/>
        <v>-9.3050299953853219</v>
      </c>
      <c r="BG562" s="2">
        <v>4</v>
      </c>
      <c r="BH562" s="4">
        <f t="shared" si="299"/>
        <v>2.1889763779527556</v>
      </c>
      <c r="BI562" s="2">
        <v>8</v>
      </c>
      <c r="BJ562" s="4">
        <f t="shared" si="300"/>
        <v>1.2231686541737634</v>
      </c>
      <c r="BK562" s="2">
        <v>10</v>
      </c>
      <c r="BL562" s="4">
        <f t="shared" si="301"/>
        <v>8.534322820036877E-2</v>
      </c>
      <c r="BM562" s="2">
        <v>10</v>
      </c>
      <c r="BN562" s="4">
        <f t="shared" si="302"/>
        <v>-3.3050299953853219</v>
      </c>
      <c r="BO562" s="2">
        <v>10</v>
      </c>
    </row>
    <row r="563" spans="1:67" x14ac:dyDescent="0.25">
      <c r="A563" t="s">
        <v>1042</v>
      </c>
      <c r="B563">
        <v>3</v>
      </c>
      <c r="C563">
        <v>35</v>
      </c>
      <c r="D563" t="s">
        <v>72</v>
      </c>
      <c r="E563">
        <v>3</v>
      </c>
      <c r="F563">
        <v>1</v>
      </c>
      <c r="G563" t="s">
        <v>278</v>
      </c>
      <c r="H563" s="2" t="s">
        <v>182</v>
      </c>
      <c r="I563" t="s">
        <v>197</v>
      </c>
      <c r="Q563" s="4">
        <f t="shared" si="277"/>
        <v>1.2349999999999999</v>
      </c>
      <c r="R563" s="4">
        <f t="shared" si="278"/>
        <v>1.1419999999999999</v>
      </c>
      <c r="S563" s="4">
        <f t="shared" si="279"/>
        <v>1.0489999999999999</v>
      </c>
      <c r="T563" s="4">
        <f t="shared" si="280"/>
        <v>0.84440000000000004</v>
      </c>
      <c r="U563" s="4">
        <f t="shared" si="281"/>
        <v>1.2349999999999999</v>
      </c>
      <c r="V563" s="4">
        <f t="shared" si="282"/>
        <v>1.1419999999999999</v>
      </c>
      <c r="W563" s="4">
        <f t="shared" si="283"/>
        <v>1.0489999999999999</v>
      </c>
      <c r="X563" s="4">
        <f t="shared" si="284"/>
        <v>0.84440000000000004</v>
      </c>
      <c r="Y563">
        <v>24</v>
      </c>
      <c r="Z563">
        <v>0</v>
      </c>
      <c r="AA563" s="2">
        <f t="shared" si="285"/>
        <v>24</v>
      </c>
      <c r="AC563" s="3">
        <v>0.77</v>
      </c>
      <c r="AD563" s="3">
        <v>0.15</v>
      </c>
      <c r="AE563">
        <v>0</v>
      </c>
      <c r="AF563" s="4">
        <f t="shared" si="286"/>
        <v>0.15</v>
      </c>
      <c r="AG563" s="4">
        <f t="shared" si="287"/>
        <v>-12.145748987854253</v>
      </c>
      <c r="AH563" s="4">
        <f t="shared" si="288"/>
        <v>-13.134851138353767</v>
      </c>
      <c r="AI563" s="4">
        <f t="shared" si="289"/>
        <v>-14.299332697807436</v>
      </c>
      <c r="AJ563" s="4">
        <f t="shared" si="290"/>
        <v>-17.764092846991947</v>
      </c>
      <c r="AK563" s="2">
        <v>4</v>
      </c>
      <c r="AL563" s="2">
        <v>4</v>
      </c>
      <c r="AM563" s="2">
        <v>4</v>
      </c>
      <c r="AN563" s="2">
        <v>4</v>
      </c>
      <c r="AO563" s="2">
        <v>3</v>
      </c>
      <c r="AP563" s="2">
        <v>4</v>
      </c>
      <c r="AQ563" s="2">
        <v>10</v>
      </c>
      <c r="AR563" s="4">
        <f t="shared" si="291"/>
        <v>-5.1457489878542528</v>
      </c>
      <c r="AS563" s="2">
        <v>2</v>
      </c>
      <c r="AT563" s="4">
        <f t="shared" si="292"/>
        <v>-6.1348511383537669</v>
      </c>
      <c r="AU563" s="2">
        <v>2</v>
      </c>
      <c r="AV563" s="4">
        <f t="shared" si="293"/>
        <v>-7.2993326978074364</v>
      </c>
      <c r="AW563" s="2">
        <v>2</v>
      </c>
      <c r="AX563" s="4">
        <f t="shared" si="294"/>
        <v>-10.764092846991947</v>
      </c>
      <c r="AY563" s="2">
        <v>2</v>
      </c>
      <c r="AZ563" s="4">
        <f t="shared" si="295"/>
        <v>-4.1457489878542528</v>
      </c>
      <c r="BA563" s="2">
        <v>4</v>
      </c>
      <c r="BB563" s="4">
        <f t="shared" si="296"/>
        <v>-5.1348511383537669</v>
      </c>
      <c r="BC563" s="2">
        <v>4</v>
      </c>
      <c r="BD563" s="4">
        <f t="shared" si="297"/>
        <v>-6.2993326978074364</v>
      </c>
      <c r="BE563" s="2">
        <v>4</v>
      </c>
      <c r="BF563" s="4">
        <f t="shared" si="298"/>
        <v>-9.7640928469919466</v>
      </c>
      <c r="BG563" s="2">
        <v>4</v>
      </c>
      <c r="BH563" s="4">
        <f t="shared" si="299"/>
        <v>1.8542510121457472</v>
      </c>
      <c r="BI563" s="2">
        <v>8</v>
      </c>
      <c r="BJ563" s="4">
        <f t="shared" si="300"/>
        <v>0.86514886164623306</v>
      </c>
      <c r="BK563" s="2">
        <v>10</v>
      </c>
      <c r="BL563" s="4">
        <f t="shared" si="301"/>
        <v>-0.29933269780743643</v>
      </c>
      <c r="BM563" s="2">
        <v>10</v>
      </c>
      <c r="BN563" s="4">
        <f t="shared" si="302"/>
        <v>-3.7640928469919466</v>
      </c>
      <c r="BO563" s="2">
        <v>10</v>
      </c>
    </row>
    <row r="564" spans="1:67" x14ac:dyDescent="0.25">
      <c r="A564" t="s">
        <v>1043</v>
      </c>
      <c r="B564">
        <v>3</v>
      </c>
      <c r="C564">
        <v>35</v>
      </c>
      <c r="D564" t="s">
        <v>72</v>
      </c>
      <c r="E564">
        <v>3</v>
      </c>
      <c r="F564">
        <v>1</v>
      </c>
      <c r="G564" t="s">
        <v>278</v>
      </c>
      <c r="H564" s="2" t="s">
        <v>182</v>
      </c>
      <c r="I564" t="s">
        <v>275</v>
      </c>
      <c r="Q564" s="4">
        <f t="shared" si="277"/>
        <v>1.06</v>
      </c>
      <c r="R564" s="4">
        <f t="shared" si="278"/>
        <v>0.9820000000000001</v>
      </c>
      <c r="S564" s="4">
        <f t="shared" si="279"/>
        <v>0.90400000000000003</v>
      </c>
      <c r="T564" s="4">
        <f t="shared" si="280"/>
        <v>0.73240000000000005</v>
      </c>
      <c r="U564" s="4">
        <f t="shared" si="281"/>
        <v>1.06</v>
      </c>
      <c r="V564" s="4">
        <f t="shared" si="282"/>
        <v>0.9820000000000001</v>
      </c>
      <c r="W564" s="4">
        <f t="shared" si="283"/>
        <v>0.90400000000000003</v>
      </c>
      <c r="X564" s="4">
        <f t="shared" si="284"/>
        <v>0.73240000000000005</v>
      </c>
      <c r="Y564">
        <v>24</v>
      </c>
      <c r="Z564">
        <v>0</v>
      </c>
      <c r="AA564" s="2">
        <f t="shared" si="285"/>
        <v>24</v>
      </c>
      <c r="AC564" s="3">
        <v>0.67</v>
      </c>
      <c r="AD564" s="3">
        <v>0.15</v>
      </c>
      <c r="AE564">
        <v>0</v>
      </c>
      <c r="AF564" s="4">
        <f t="shared" si="286"/>
        <v>0.15</v>
      </c>
      <c r="AG564" s="4">
        <f t="shared" si="287"/>
        <v>-14.150943396226415</v>
      </c>
      <c r="AH564" s="4">
        <f t="shared" si="288"/>
        <v>-15.274949083503053</v>
      </c>
      <c r="AI564" s="4">
        <f t="shared" si="289"/>
        <v>-16.592920353982301</v>
      </c>
      <c r="AJ564" s="4">
        <f t="shared" si="290"/>
        <v>-20.480611687602401</v>
      </c>
      <c r="AK564" s="2">
        <v>4</v>
      </c>
      <c r="AL564" s="2">
        <v>4</v>
      </c>
      <c r="AM564" s="2">
        <v>4</v>
      </c>
      <c r="AN564" s="2">
        <v>4</v>
      </c>
      <c r="AO564" s="2">
        <v>3</v>
      </c>
      <c r="AP564" s="2">
        <v>4</v>
      </c>
      <c r="AQ564" s="2">
        <v>10</v>
      </c>
      <c r="AR564" s="4">
        <f t="shared" si="291"/>
        <v>-7.1509433962264151</v>
      </c>
      <c r="AS564" s="2">
        <v>2</v>
      </c>
      <c r="AT564" s="4">
        <f t="shared" si="292"/>
        <v>-8.2749490835030528</v>
      </c>
      <c r="AU564" s="2">
        <v>2</v>
      </c>
      <c r="AV564" s="4">
        <f t="shared" si="293"/>
        <v>-9.5929203539823007</v>
      </c>
      <c r="AW564" s="2">
        <v>2</v>
      </c>
      <c r="AX564" s="4">
        <f t="shared" si="294"/>
        <v>-13.480611687602401</v>
      </c>
      <c r="AY564" s="2">
        <v>2</v>
      </c>
      <c r="AZ564" s="4">
        <f t="shared" si="295"/>
        <v>-6.1509433962264151</v>
      </c>
      <c r="BA564" s="2">
        <v>4</v>
      </c>
      <c r="BB564" s="4">
        <f t="shared" si="296"/>
        <v>-7.2749490835030528</v>
      </c>
      <c r="BC564" s="2">
        <v>4</v>
      </c>
      <c r="BD564" s="4">
        <f t="shared" si="297"/>
        <v>-8.5929203539823007</v>
      </c>
      <c r="BE564" s="2">
        <v>4</v>
      </c>
      <c r="BF564" s="4">
        <f t="shared" si="298"/>
        <v>-12.480611687602401</v>
      </c>
      <c r="BG564" s="2">
        <v>4</v>
      </c>
      <c r="BH564" s="4">
        <f t="shared" si="299"/>
        <v>-0.15094339622641506</v>
      </c>
      <c r="BI564" s="2">
        <v>8</v>
      </c>
      <c r="BJ564" s="4">
        <f t="shared" si="300"/>
        <v>-1.2749490835030528</v>
      </c>
      <c r="BK564" s="2">
        <v>10</v>
      </c>
      <c r="BL564" s="4">
        <f t="shared" si="301"/>
        <v>-2.5929203539823007</v>
      </c>
      <c r="BM564" s="2">
        <v>10</v>
      </c>
      <c r="BN564" s="4">
        <f t="shared" si="302"/>
        <v>-6.4806116876024014</v>
      </c>
      <c r="BO564" s="2">
        <v>10</v>
      </c>
    </row>
    <row r="565" spans="1:67" x14ac:dyDescent="0.25">
      <c r="A565" t="s">
        <v>1044</v>
      </c>
      <c r="B565">
        <v>3</v>
      </c>
      <c r="C565">
        <v>35</v>
      </c>
      <c r="D565" t="s">
        <v>72</v>
      </c>
      <c r="E565">
        <v>3</v>
      </c>
      <c r="F565">
        <v>1</v>
      </c>
      <c r="G565" t="s">
        <v>278</v>
      </c>
      <c r="H565" s="2" t="s">
        <v>182</v>
      </c>
      <c r="I565" t="s">
        <v>60</v>
      </c>
      <c r="Q565" s="4">
        <f t="shared" si="277"/>
        <v>1.2</v>
      </c>
      <c r="R565" s="4">
        <f t="shared" si="278"/>
        <v>1.1099999999999999</v>
      </c>
      <c r="S565" s="4">
        <f t="shared" si="279"/>
        <v>1.02</v>
      </c>
      <c r="T565" s="4">
        <f t="shared" si="280"/>
        <v>0.82200000000000006</v>
      </c>
      <c r="U565" s="4">
        <f t="shared" si="281"/>
        <v>1.2</v>
      </c>
      <c r="V565" s="4">
        <f t="shared" si="282"/>
        <v>1.1099999999999999</v>
      </c>
      <c r="W565" s="4">
        <f t="shared" si="283"/>
        <v>1.02</v>
      </c>
      <c r="X565" s="4">
        <f t="shared" si="284"/>
        <v>0.82200000000000006</v>
      </c>
      <c r="Y565">
        <v>24</v>
      </c>
      <c r="Z565">
        <v>0</v>
      </c>
      <c r="AA565" s="2">
        <f t="shared" si="285"/>
        <v>24</v>
      </c>
      <c r="AC565" s="3">
        <v>0.75</v>
      </c>
      <c r="AD565" s="3">
        <v>0.15</v>
      </c>
      <c r="AE565">
        <v>0</v>
      </c>
      <c r="AF565" s="4">
        <f t="shared" si="286"/>
        <v>0.15</v>
      </c>
      <c r="AG565" s="4">
        <f t="shared" si="287"/>
        <v>-12.5</v>
      </c>
      <c r="AH565" s="4">
        <f t="shared" si="288"/>
        <v>-13.513513513513516</v>
      </c>
      <c r="AI565" s="4">
        <f t="shared" si="289"/>
        <v>-14.705882352941176</v>
      </c>
      <c r="AJ565" s="4">
        <f t="shared" si="290"/>
        <v>-18.248175182481749</v>
      </c>
      <c r="AK565" s="2">
        <v>4</v>
      </c>
      <c r="AL565" s="2">
        <v>4</v>
      </c>
      <c r="AM565" s="2">
        <v>4</v>
      </c>
      <c r="AN565" s="2">
        <v>4</v>
      </c>
      <c r="AO565" s="2">
        <v>3</v>
      </c>
      <c r="AP565" s="2">
        <v>4</v>
      </c>
      <c r="AQ565" s="2">
        <v>10</v>
      </c>
      <c r="AR565" s="4">
        <f t="shared" si="291"/>
        <v>-5.5</v>
      </c>
      <c r="AS565" s="2">
        <v>2</v>
      </c>
      <c r="AT565" s="4">
        <f t="shared" si="292"/>
        <v>-6.5135135135135158</v>
      </c>
      <c r="AU565" s="2">
        <v>2</v>
      </c>
      <c r="AV565" s="4">
        <f t="shared" si="293"/>
        <v>-7.7058823529411757</v>
      </c>
      <c r="AW565" s="2">
        <v>2</v>
      </c>
      <c r="AX565" s="4">
        <f t="shared" si="294"/>
        <v>-11.248175182481749</v>
      </c>
      <c r="AY565" s="2">
        <v>2</v>
      </c>
      <c r="AZ565" s="4">
        <f t="shared" si="295"/>
        <v>-4.5</v>
      </c>
      <c r="BA565" s="2">
        <v>4</v>
      </c>
      <c r="BB565" s="4">
        <f t="shared" si="296"/>
        <v>-5.5135135135135158</v>
      </c>
      <c r="BC565" s="2">
        <v>4</v>
      </c>
      <c r="BD565" s="4">
        <f t="shared" si="297"/>
        <v>-6.7058823529411757</v>
      </c>
      <c r="BE565" s="2">
        <v>4</v>
      </c>
      <c r="BF565" s="4">
        <f t="shared" si="298"/>
        <v>-10.248175182481749</v>
      </c>
      <c r="BG565" s="2">
        <v>4</v>
      </c>
      <c r="BH565" s="4">
        <f t="shared" si="299"/>
        <v>1.5</v>
      </c>
      <c r="BI565" s="2">
        <v>8</v>
      </c>
      <c r="BJ565" s="4">
        <f t="shared" si="300"/>
        <v>0.48648648648648418</v>
      </c>
      <c r="BK565" s="2">
        <v>10</v>
      </c>
      <c r="BL565" s="4">
        <f t="shared" si="301"/>
        <v>-0.70588235294117574</v>
      </c>
      <c r="BM565" s="2">
        <v>10</v>
      </c>
      <c r="BN565" s="4">
        <f t="shared" si="302"/>
        <v>-4.2481751824817486</v>
      </c>
      <c r="BO565" s="2">
        <v>10</v>
      </c>
    </row>
    <row r="566" spans="1:67" x14ac:dyDescent="0.25">
      <c r="A566" t="s">
        <v>1045</v>
      </c>
      <c r="B566">
        <v>3</v>
      </c>
      <c r="C566">
        <v>35</v>
      </c>
      <c r="D566" t="s">
        <v>72</v>
      </c>
      <c r="E566">
        <v>3</v>
      </c>
      <c r="F566">
        <v>1</v>
      </c>
      <c r="G566" t="s">
        <v>278</v>
      </c>
      <c r="H566" s="2" t="s">
        <v>182</v>
      </c>
      <c r="I566" t="s">
        <v>63</v>
      </c>
      <c r="Q566" s="4">
        <f t="shared" si="277"/>
        <v>1.3399999999999999</v>
      </c>
      <c r="R566" s="4">
        <f t="shared" si="278"/>
        <v>1.2379999999999998</v>
      </c>
      <c r="S566" s="4">
        <f t="shared" si="279"/>
        <v>1.1359999999999999</v>
      </c>
      <c r="T566" s="4">
        <f t="shared" si="280"/>
        <v>0.91160000000000008</v>
      </c>
      <c r="U566" s="4">
        <f t="shared" si="281"/>
        <v>1.3399999999999999</v>
      </c>
      <c r="V566" s="4">
        <f t="shared" si="282"/>
        <v>1.2379999999999998</v>
      </c>
      <c r="W566" s="4">
        <f t="shared" si="283"/>
        <v>1.1359999999999999</v>
      </c>
      <c r="X566" s="4">
        <f t="shared" si="284"/>
        <v>0.91160000000000008</v>
      </c>
      <c r="Y566">
        <v>24</v>
      </c>
      <c r="Z566">
        <v>0</v>
      </c>
      <c r="AA566" s="2">
        <f t="shared" si="285"/>
        <v>24</v>
      </c>
      <c r="AC566" s="3">
        <v>0.83</v>
      </c>
      <c r="AD566" s="3">
        <v>0.15</v>
      </c>
      <c r="AE566">
        <v>0</v>
      </c>
      <c r="AF566" s="4">
        <f t="shared" si="286"/>
        <v>0.15</v>
      </c>
      <c r="AG566" s="4">
        <f t="shared" si="287"/>
        <v>-11.19402985074627</v>
      </c>
      <c r="AH566" s="4">
        <f t="shared" si="288"/>
        <v>-12.116316639741521</v>
      </c>
      <c r="AI566" s="4">
        <f t="shared" si="289"/>
        <v>-13.204225352112678</v>
      </c>
      <c r="AJ566" s="4">
        <f t="shared" si="290"/>
        <v>-16.454585344449317</v>
      </c>
      <c r="AK566" s="2">
        <v>4</v>
      </c>
      <c r="AL566" s="2">
        <v>4</v>
      </c>
      <c r="AM566" s="2">
        <v>4</v>
      </c>
      <c r="AN566" s="2">
        <v>4</v>
      </c>
      <c r="AO566" s="2">
        <v>3</v>
      </c>
      <c r="AP566" s="2">
        <v>4</v>
      </c>
      <c r="AQ566" s="2">
        <v>10</v>
      </c>
      <c r="AR566" s="4">
        <f t="shared" si="291"/>
        <v>-4.1940298507462703</v>
      </c>
      <c r="AS566" s="2">
        <v>2</v>
      </c>
      <c r="AT566" s="4">
        <f t="shared" si="292"/>
        <v>-5.1163166397415214</v>
      </c>
      <c r="AU566" s="2">
        <v>2</v>
      </c>
      <c r="AV566" s="4">
        <f t="shared" si="293"/>
        <v>-6.2042253521126778</v>
      </c>
      <c r="AW566" s="2">
        <v>2</v>
      </c>
      <c r="AX566" s="4">
        <f t="shared" si="294"/>
        <v>-9.4545853444493169</v>
      </c>
      <c r="AY566" s="2">
        <v>2</v>
      </c>
      <c r="AZ566" s="4">
        <f t="shared" si="295"/>
        <v>-3.1940298507462703</v>
      </c>
      <c r="BA566" s="2">
        <v>4</v>
      </c>
      <c r="BB566" s="4">
        <f t="shared" si="296"/>
        <v>-4.1163166397415214</v>
      </c>
      <c r="BC566" s="2">
        <v>4</v>
      </c>
      <c r="BD566" s="4">
        <f t="shared" si="297"/>
        <v>-5.2042253521126778</v>
      </c>
      <c r="BE566" s="2">
        <v>4</v>
      </c>
      <c r="BF566" s="4">
        <f t="shared" si="298"/>
        <v>-8.4545853444493169</v>
      </c>
      <c r="BG566" s="2">
        <v>4</v>
      </c>
      <c r="BH566" s="4">
        <f t="shared" si="299"/>
        <v>2.8059701492537297</v>
      </c>
      <c r="BI566" s="2">
        <v>8</v>
      </c>
      <c r="BJ566" s="4">
        <f t="shared" si="300"/>
        <v>1.8836833602584786</v>
      </c>
      <c r="BK566" s="2">
        <v>10</v>
      </c>
      <c r="BL566" s="4">
        <f t="shared" si="301"/>
        <v>0.79577464788732222</v>
      </c>
      <c r="BM566" s="2">
        <v>10</v>
      </c>
      <c r="BN566" s="4">
        <f t="shared" si="302"/>
        <v>-2.4545853444493169</v>
      </c>
      <c r="BO566" s="2">
        <v>10</v>
      </c>
    </row>
    <row r="567" spans="1:67" x14ac:dyDescent="0.25">
      <c r="A567" t="s">
        <v>1046</v>
      </c>
      <c r="B567">
        <v>3</v>
      </c>
      <c r="C567">
        <v>35</v>
      </c>
      <c r="D567" t="s">
        <v>72</v>
      </c>
      <c r="E567">
        <v>3</v>
      </c>
      <c r="F567">
        <v>1</v>
      </c>
      <c r="G567" t="s">
        <v>278</v>
      </c>
      <c r="H567" s="2" t="s">
        <v>182</v>
      </c>
      <c r="I567" t="s">
        <v>62</v>
      </c>
      <c r="Q567" s="4">
        <f t="shared" si="277"/>
        <v>1.2874999999999999</v>
      </c>
      <c r="R567" s="4">
        <f t="shared" si="278"/>
        <v>1.19</v>
      </c>
      <c r="S567" s="4">
        <f t="shared" si="279"/>
        <v>1.0925</v>
      </c>
      <c r="T567" s="4">
        <f t="shared" si="280"/>
        <v>0.87800000000000011</v>
      </c>
      <c r="U567" s="4">
        <f t="shared" si="281"/>
        <v>1.2874999999999999</v>
      </c>
      <c r="V567" s="4">
        <f t="shared" si="282"/>
        <v>1.19</v>
      </c>
      <c r="W567" s="4">
        <f t="shared" si="283"/>
        <v>1.0925</v>
      </c>
      <c r="X567" s="4">
        <f t="shared" si="284"/>
        <v>0.87800000000000011</v>
      </c>
      <c r="Y567">
        <v>24</v>
      </c>
      <c r="Z567">
        <v>0</v>
      </c>
      <c r="AA567" s="2">
        <f t="shared" si="285"/>
        <v>24</v>
      </c>
      <c r="AC567" s="3">
        <v>0.8</v>
      </c>
      <c r="AD567" s="3">
        <v>0.15</v>
      </c>
      <c r="AE567">
        <v>0</v>
      </c>
      <c r="AF567" s="4">
        <f t="shared" si="286"/>
        <v>0.15</v>
      </c>
      <c r="AG567" s="4">
        <f t="shared" si="287"/>
        <v>-11.650485436893206</v>
      </c>
      <c r="AH567" s="4">
        <f t="shared" si="288"/>
        <v>-12.605042016806724</v>
      </c>
      <c r="AI567" s="4">
        <f t="shared" si="289"/>
        <v>-13.729977116704806</v>
      </c>
      <c r="AJ567" s="4">
        <f t="shared" si="290"/>
        <v>-17.084282460136674</v>
      </c>
      <c r="AK567" s="2">
        <v>4</v>
      </c>
      <c r="AL567" s="2">
        <v>4</v>
      </c>
      <c r="AM567" s="2">
        <v>4</v>
      </c>
      <c r="AN567" s="2">
        <v>4</v>
      </c>
      <c r="AO567" s="2">
        <v>3</v>
      </c>
      <c r="AP567" s="2">
        <v>4</v>
      </c>
      <c r="AQ567" s="2">
        <v>10</v>
      </c>
      <c r="AR567" s="4">
        <f t="shared" si="291"/>
        <v>-4.6504854368932058</v>
      </c>
      <c r="AS567" s="2">
        <v>2</v>
      </c>
      <c r="AT567" s="4">
        <f t="shared" si="292"/>
        <v>-5.6050420168067241</v>
      </c>
      <c r="AU567" s="2">
        <v>2</v>
      </c>
      <c r="AV567" s="4">
        <f t="shared" si="293"/>
        <v>-6.7299771167048057</v>
      </c>
      <c r="AW567" s="2">
        <v>2</v>
      </c>
      <c r="AX567" s="4">
        <f t="shared" si="294"/>
        <v>-10.084282460136674</v>
      </c>
      <c r="AY567" s="2">
        <v>2</v>
      </c>
      <c r="AZ567" s="4">
        <f t="shared" si="295"/>
        <v>-3.6504854368932058</v>
      </c>
      <c r="BA567" s="2">
        <v>4</v>
      </c>
      <c r="BB567" s="4">
        <f t="shared" si="296"/>
        <v>-4.6050420168067241</v>
      </c>
      <c r="BC567" s="2">
        <v>4</v>
      </c>
      <c r="BD567" s="4">
        <f t="shared" si="297"/>
        <v>-5.7299771167048057</v>
      </c>
      <c r="BE567" s="2">
        <v>4</v>
      </c>
      <c r="BF567" s="4">
        <f t="shared" si="298"/>
        <v>-9.0842824601366736</v>
      </c>
      <c r="BG567" s="2">
        <v>4</v>
      </c>
      <c r="BH567" s="4">
        <f t="shared" si="299"/>
        <v>2.3495145631067942</v>
      </c>
      <c r="BI567" s="2">
        <v>8</v>
      </c>
      <c r="BJ567" s="4">
        <f t="shared" si="300"/>
        <v>1.3949579831932759</v>
      </c>
      <c r="BK567" s="2">
        <v>10</v>
      </c>
      <c r="BL567" s="4">
        <f t="shared" si="301"/>
        <v>0.2700228832951943</v>
      </c>
      <c r="BM567" s="2">
        <v>10</v>
      </c>
      <c r="BN567" s="4">
        <f t="shared" si="302"/>
        <v>-3.0842824601366736</v>
      </c>
      <c r="BO567" s="2">
        <v>10</v>
      </c>
    </row>
    <row r="568" spans="1:67" x14ac:dyDescent="0.25">
      <c r="A568" t="s">
        <v>1047</v>
      </c>
      <c r="B568">
        <v>3</v>
      </c>
      <c r="C568">
        <v>35</v>
      </c>
      <c r="D568" t="s">
        <v>72</v>
      </c>
      <c r="E568">
        <v>3</v>
      </c>
      <c r="F568">
        <v>1</v>
      </c>
      <c r="G568" t="s">
        <v>278</v>
      </c>
      <c r="H568" s="2" t="s">
        <v>182</v>
      </c>
      <c r="I568" t="s">
        <v>64</v>
      </c>
      <c r="Q568" s="4">
        <f t="shared" ref="Q568:Q631" si="303">(AC568-AF568)*(1.75)+AF568</f>
        <v>1.2524999999999999</v>
      </c>
      <c r="R568" s="4">
        <f t="shared" ref="R568:R631" si="304">(AC568-AF568)*(1.6)+AF568</f>
        <v>1.1579999999999999</v>
      </c>
      <c r="S568" s="4">
        <f t="shared" ref="S568:S631" si="305">(AC568-AF568)*(1.45)+AF568</f>
        <v>1.0634999999999999</v>
      </c>
      <c r="T568" s="4">
        <f t="shared" ref="T568:T631" si="306">(AC568-AF568)*(1.12)+AF568</f>
        <v>0.85560000000000014</v>
      </c>
      <c r="U568" s="4">
        <f t="shared" ref="U568:U631" si="307">Q568-AE568</f>
        <v>1.2524999999999999</v>
      </c>
      <c r="V568" s="4">
        <f t="shared" ref="V568:V631" si="308">R568-AE568</f>
        <v>1.1579999999999999</v>
      </c>
      <c r="W568" s="4">
        <f t="shared" ref="W568:W631" si="309">S568-AE568</f>
        <v>1.0634999999999999</v>
      </c>
      <c r="X568" s="4">
        <f t="shared" ref="X568:X631" si="310">T568-AE568</f>
        <v>0.85560000000000014</v>
      </c>
      <c r="Y568">
        <v>24</v>
      </c>
      <c r="Z568">
        <v>0</v>
      </c>
      <c r="AA568" s="2">
        <f t="shared" si="285"/>
        <v>24</v>
      </c>
      <c r="AC568" s="3">
        <v>0.78</v>
      </c>
      <c r="AD568" s="3">
        <v>0.15</v>
      </c>
      <c r="AE568">
        <v>0</v>
      </c>
      <c r="AF568" s="4">
        <f t="shared" si="286"/>
        <v>0.15</v>
      </c>
      <c r="AG568" s="4">
        <f t="shared" si="287"/>
        <v>-11.976047904191617</v>
      </c>
      <c r="AH568" s="4">
        <f t="shared" si="288"/>
        <v>-12.95336787564767</v>
      </c>
      <c r="AI568" s="4">
        <f t="shared" si="289"/>
        <v>-14.104372355430185</v>
      </c>
      <c r="AJ568" s="4">
        <f t="shared" si="290"/>
        <v>-17.531556802244037</v>
      </c>
      <c r="AK568" s="2">
        <v>4</v>
      </c>
      <c r="AL568" s="2">
        <v>4</v>
      </c>
      <c r="AM568" s="2">
        <v>4</v>
      </c>
      <c r="AN568" s="2">
        <v>4</v>
      </c>
      <c r="AO568" s="2">
        <v>3</v>
      </c>
      <c r="AP568" s="2">
        <v>4</v>
      </c>
      <c r="AQ568" s="2">
        <v>10</v>
      </c>
      <c r="AR568" s="4">
        <f t="shared" si="291"/>
        <v>-4.976047904191617</v>
      </c>
      <c r="AS568" s="2">
        <v>2</v>
      </c>
      <c r="AT568" s="4">
        <f t="shared" si="292"/>
        <v>-5.95336787564767</v>
      </c>
      <c r="AU568" s="2">
        <v>2</v>
      </c>
      <c r="AV568" s="4">
        <f t="shared" si="293"/>
        <v>-7.1043723554301845</v>
      </c>
      <c r="AW568" s="2">
        <v>2</v>
      </c>
      <c r="AX568" s="4">
        <f t="shared" si="294"/>
        <v>-10.531556802244037</v>
      </c>
      <c r="AY568" s="2">
        <v>2</v>
      </c>
      <c r="AZ568" s="4">
        <f t="shared" si="295"/>
        <v>-3.976047904191617</v>
      </c>
      <c r="BA568" s="2">
        <v>4</v>
      </c>
      <c r="BB568" s="4">
        <f t="shared" si="296"/>
        <v>-4.95336787564767</v>
      </c>
      <c r="BC568" s="2">
        <v>4</v>
      </c>
      <c r="BD568" s="4">
        <f t="shared" si="297"/>
        <v>-6.1043723554301845</v>
      </c>
      <c r="BE568" s="2">
        <v>4</v>
      </c>
      <c r="BF568" s="4">
        <f t="shared" si="298"/>
        <v>-9.5315568022440367</v>
      </c>
      <c r="BG568" s="2">
        <v>4</v>
      </c>
      <c r="BH568" s="4">
        <f t="shared" si="299"/>
        <v>2.023952095808383</v>
      </c>
      <c r="BI568" s="2">
        <v>8</v>
      </c>
      <c r="BJ568" s="4">
        <f t="shared" si="300"/>
        <v>1.04663212435233</v>
      </c>
      <c r="BK568" s="2">
        <v>10</v>
      </c>
      <c r="BL568" s="4">
        <f t="shared" si="301"/>
        <v>-0.10437235543018453</v>
      </c>
      <c r="BM568" s="2">
        <v>10</v>
      </c>
      <c r="BN568" s="4">
        <f t="shared" si="302"/>
        <v>-3.5315568022440367</v>
      </c>
      <c r="BO568" s="2">
        <v>10</v>
      </c>
    </row>
    <row r="569" spans="1:67" x14ac:dyDescent="0.25">
      <c r="A569" t="s">
        <v>1048</v>
      </c>
      <c r="B569">
        <v>3</v>
      </c>
      <c r="C569">
        <v>35</v>
      </c>
      <c r="D569" t="s">
        <v>72</v>
      </c>
      <c r="E569">
        <v>3</v>
      </c>
      <c r="F569">
        <v>1</v>
      </c>
      <c r="G569" t="s">
        <v>278</v>
      </c>
      <c r="H569" s="2" t="s">
        <v>182</v>
      </c>
      <c r="I569" t="s">
        <v>61</v>
      </c>
      <c r="Q569" s="4">
        <f t="shared" si="303"/>
        <v>1.3399999999999999</v>
      </c>
      <c r="R569" s="4">
        <f t="shared" si="304"/>
        <v>1.2379999999999998</v>
      </c>
      <c r="S569" s="4">
        <f t="shared" si="305"/>
        <v>1.1359999999999999</v>
      </c>
      <c r="T569" s="4">
        <f t="shared" si="306"/>
        <v>0.91160000000000008</v>
      </c>
      <c r="U569" s="4">
        <f t="shared" si="307"/>
        <v>1.3399999999999999</v>
      </c>
      <c r="V569" s="4">
        <f t="shared" si="308"/>
        <v>1.2379999999999998</v>
      </c>
      <c r="W569" s="4">
        <f t="shared" si="309"/>
        <v>1.1359999999999999</v>
      </c>
      <c r="X569" s="4">
        <f t="shared" si="310"/>
        <v>0.91160000000000008</v>
      </c>
      <c r="Y569">
        <v>24</v>
      </c>
      <c r="Z569">
        <v>0</v>
      </c>
      <c r="AA569" s="2">
        <f t="shared" si="285"/>
        <v>24</v>
      </c>
      <c r="AC569" s="3">
        <v>0.83</v>
      </c>
      <c r="AD569" s="3">
        <v>0.15</v>
      </c>
      <c r="AE569">
        <v>0</v>
      </c>
      <c r="AF569" s="4">
        <f t="shared" si="286"/>
        <v>0.15</v>
      </c>
      <c r="AG569" s="4">
        <f t="shared" si="287"/>
        <v>-11.19402985074627</v>
      </c>
      <c r="AH569" s="4">
        <f t="shared" si="288"/>
        <v>-12.116316639741521</v>
      </c>
      <c r="AI569" s="4">
        <f t="shared" si="289"/>
        <v>-13.204225352112678</v>
      </c>
      <c r="AJ569" s="4">
        <f t="shared" si="290"/>
        <v>-16.454585344449317</v>
      </c>
      <c r="AK569" s="2">
        <v>4</v>
      </c>
      <c r="AL569" s="2">
        <v>4</v>
      </c>
      <c r="AM569" s="2">
        <v>4</v>
      </c>
      <c r="AN569" s="2">
        <v>4</v>
      </c>
      <c r="AO569" s="2">
        <v>3</v>
      </c>
      <c r="AP569" s="2">
        <v>4</v>
      </c>
      <c r="AQ569" s="2">
        <v>10</v>
      </c>
      <c r="AR569" s="4">
        <f t="shared" si="291"/>
        <v>-4.1940298507462703</v>
      </c>
      <c r="AS569" s="2">
        <v>2</v>
      </c>
      <c r="AT569" s="4">
        <f t="shared" si="292"/>
        <v>-5.1163166397415214</v>
      </c>
      <c r="AU569" s="2">
        <v>2</v>
      </c>
      <c r="AV569" s="4">
        <f t="shared" si="293"/>
        <v>-6.2042253521126778</v>
      </c>
      <c r="AW569" s="2">
        <v>2</v>
      </c>
      <c r="AX569" s="4">
        <f t="shared" si="294"/>
        <v>-9.4545853444493169</v>
      </c>
      <c r="AY569" s="2">
        <v>2</v>
      </c>
      <c r="AZ569" s="4">
        <f t="shared" si="295"/>
        <v>-3.1940298507462703</v>
      </c>
      <c r="BA569" s="2">
        <v>4</v>
      </c>
      <c r="BB569" s="4">
        <f t="shared" si="296"/>
        <v>-4.1163166397415214</v>
      </c>
      <c r="BC569" s="2">
        <v>4</v>
      </c>
      <c r="BD569" s="4">
        <f t="shared" si="297"/>
        <v>-5.2042253521126778</v>
      </c>
      <c r="BE569" s="2">
        <v>4</v>
      </c>
      <c r="BF569" s="4">
        <f t="shared" si="298"/>
        <v>-8.4545853444493169</v>
      </c>
      <c r="BG569" s="2">
        <v>4</v>
      </c>
      <c r="BH569" s="4">
        <f t="shared" si="299"/>
        <v>2.8059701492537297</v>
      </c>
      <c r="BI569" s="2">
        <v>8</v>
      </c>
      <c r="BJ569" s="4">
        <f t="shared" si="300"/>
        <v>1.8836833602584786</v>
      </c>
      <c r="BK569" s="2">
        <v>10</v>
      </c>
      <c r="BL569" s="4">
        <f t="shared" si="301"/>
        <v>0.79577464788732222</v>
      </c>
      <c r="BM569" s="2">
        <v>10</v>
      </c>
      <c r="BN569" s="4">
        <f t="shared" si="302"/>
        <v>-2.4545853444493169</v>
      </c>
      <c r="BO569" s="2">
        <v>10</v>
      </c>
    </row>
    <row r="570" spans="1:67" x14ac:dyDescent="0.25">
      <c r="A570" t="s">
        <v>1049</v>
      </c>
      <c r="B570">
        <v>3</v>
      </c>
      <c r="C570">
        <v>35</v>
      </c>
      <c r="D570" t="s">
        <v>72</v>
      </c>
      <c r="E570">
        <v>3</v>
      </c>
      <c r="F570">
        <v>1</v>
      </c>
      <c r="G570" t="s">
        <v>278</v>
      </c>
      <c r="H570" s="2" t="s">
        <v>182</v>
      </c>
      <c r="I570" t="s">
        <v>184</v>
      </c>
      <c r="Q570" s="4">
        <f t="shared" si="303"/>
        <v>1.1824999999999999</v>
      </c>
      <c r="R570" s="4">
        <f t="shared" si="304"/>
        <v>1.0939999999999999</v>
      </c>
      <c r="S570" s="4">
        <f t="shared" si="305"/>
        <v>1.0054999999999998</v>
      </c>
      <c r="T570" s="4">
        <f t="shared" si="306"/>
        <v>0.81080000000000008</v>
      </c>
      <c r="U570" s="4">
        <f t="shared" si="307"/>
        <v>1.1824999999999999</v>
      </c>
      <c r="V570" s="4">
        <f t="shared" si="308"/>
        <v>1.0939999999999999</v>
      </c>
      <c r="W570" s="4">
        <f t="shared" si="309"/>
        <v>1.0054999999999998</v>
      </c>
      <c r="X570" s="4">
        <f t="shared" si="310"/>
        <v>0.81080000000000008</v>
      </c>
      <c r="Y570">
        <v>24</v>
      </c>
      <c r="Z570">
        <v>0</v>
      </c>
      <c r="AA570" s="2">
        <f t="shared" si="285"/>
        <v>24</v>
      </c>
      <c r="AC570" s="3">
        <v>0.74</v>
      </c>
      <c r="AD570" s="3">
        <v>0.15</v>
      </c>
      <c r="AE570">
        <v>0</v>
      </c>
      <c r="AF570" s="4">
        <f t="shared" si="286"/>
        <v>0.15</v>
      </c>
      <c r="AG570" s="4">
        <f t="shared" si="287"/>
        <v>-12.684989429175477</v>
      </c>
      <c r="AH570" s="4">
        <f t="shared" si="288"/>
        <v>-13.711151736745888</v>
      </c>
      <c r="AI570" s="4">
        <f t="shared" si="289"/>
        <v>-14.91795126802586</v>
      </c>
      <c r="AJ570" s="4">
        <f t="shared" si="290"/>
        <v>-18.500246669955597</v>
      </c>
      <c r="AK570" s="2">
        <v>4</v>
      </c>
      <c r="AL570" s="2">
        <v>4</v>
      </c>
      <c r="AM570" s="2">
        <v>4</v>
      </c>
      <c r="AN570" s="2">
        <v>4</v>
      </c>
      <c r="AO570" s="2">
        <v>3</v>
      </c>
      <c r="AP570" s="2">
        <v>4</v>
      </c>
      <c r="AQ570" s="2">
        <v>10</v>
      </c>
      <c r="AR570" s="4">
        <f t="shared" si="291"/>
        <v>-5.6849894291754772</v>
      </c>
      <c r="AS570" s="2">
        <v>2</v>
      </c>
      <c r="AT570" s="4">
        <f t="shared" si="292"/>
        <v>-6.7111517367458884</v>
      </c>
      <c r="AU570" s="2">
        <v>2</v>
      </c>
      <c r="AV570" s="4">
        <f t="shared" si="293"/>
        <v>-7.9179512680258597</v>
      </c>
      <c r="AW570" s="2">
        <v>2</v>
      </c>
      <c r="AX570" s="4">
        <f t="shared" si="294"/>
        <v>-11.500246669955597</v>
      </c>
      <c r="AY570" s="2">
        <v>2</v>
      </c>
      <c r="AZ570" s="4">
        <f t="shared" si="295"/>
        <v>-4.6849894291754772</v>
      </c>
      <c r="BA570" s="2">
        <v>4</v>
      </c>
      <c r="BB570" s="4">
        <f t="shared" si="296"/>
        <v>-5.7111517367458884</v>
      </c>
      <c r="BC570" s="2">
        <v>4</v>
      </c>
      <c r="BD570" s="4">
        <f t="shared" si="297"/>
        <v>-6.9179512680258597</v>
      </c>
      <c r="BE570" s="2">
        <v>4</v>
      </c>
      <c r="BF570" s="4">
        <f t="shared" si="298"/>
        <v>-10.500246669955597</v>
      </c>
      <c r="BG570" s="2">
        <v>4</v>
      </c>
      <c r="BH570" s="4">
        <f t="shared" si="299"/>
        <v>1.3150105708245228</v>
      </c>
      <c r="BI570" s="2">
        <v>8</v>
      </c>
      <c r="BJ570" s="4">
        <f t="shared" si="300"/>
        <v>0.28884826325411161</v>
      </c>
      <c r="BK570" s="2">
        <v>10</v>
      </c>
      <c r="BL570" s="4">
        <f t="shared" si="301"/>
        <v>-0.91795126802585969</v>
      </c>
      <c r="BM570" s="2">
        <v>10</v>
      </c>
      <c r="BN570" s="4">
        <f t="shared" si="302"/>
        <v>-4.5002466699555974</v>
      </c>
      <c r="BO570" s="2">
        <v>10</v>
      </c>
    </row>
    <row r="571" spans="1:67" x14ac:dyDescent="0.25">
      <c r="A571" t="s">
        <v>1050</v>
      </c>
      <c r="B571">
        <v>3</v>
      </c>
      <c r="C571">
        <v>35</v>
      </c>
      <c r="D571" t="s">
        <v>72</v>
      </c>
      <c r="E571">
        <v>3</v>
      </c>
      <c r="F571">
        <v>1</v>
      </c>
      <c r="G571" t="s">
        <v>278</v>
      </c>
      <c r="H571" s="2" t="s">
        <v>182</v>
      </c>
      <c r="I571" t="s">
        <v>186</v>
      </c>
      <c r="Q571" s="4">
        <f t="shared" si="303"/>
        <v>1.1824999999999999</v>
      </c>
      <c r="R571" s="4">
        <f t="shared" si="304"/>
        <v>1.0939999999999999</v>
      </c>
      <c r="S571" s="4">
        <f t="shared" si="305"/>
        <v>1.0054999999999998</v>
      </c>
      <c r="T571" s="4">
        <f t="shared" si="306"/>
        <v>0.81080000000000008</v>
      </c>
      <c r="U571" s="4">
        <f t="shared" si="307"/>
        <v>1.1824999999999999</v>
      </c>
      <c r="V571" s="4">
        <f t="shared" si="308"/>
        <v>1.0939999999999999</v>
      </c>
      <c r="W571" s="4">
        <f t="shared" si="309"/>
        <v>1.0054999999999998</v>
      </c>
      <c r="X571" s="4">
        <f t="shared" si="310"/>
        <v>0.81080000000000008</v>
      </c>
      <c r="Y571">
        <v>24</v>
      </c>
      <c r="Z571">
        <v>0</v>
      </c>
      <c r="AA571" s="2">
        <f t="shared" si="285"/>
        <v>24</v>
      </c>
      <c r="AC571" s="3">
        <v>0.74</v>
      </c>
      <c r="AD571" s="3">
        <v>0.15</v>
      </c>
      <c r="AE571">
        <v>0</v>
      </c>
      <c r="AF571" s="4">
        <f t="shared" si="286"/>
        <v>0.15</v>
      </c>
      <c r="AG571" s="4">
        <f t="shared" si="287"/>
        <v>-12.684989429175477</v>
      </c>
      <c r="AH571" s="4">
        <f t="shared" si="288"/>
        <v>-13.711151736745888</v>
      </c>
      <c r="AI571" s="4">
        <f t="shared" si="289"/>
        <v>-14.91795126802586</v>
      </c>
      <c r="AJ571" s="4">
        <f t="shared" si="290"/>
        <v>-18.500246669955597</v>
      </c>
      <c r="AK571" s="2">
        <v>4</v>
      </c>
      <c r="AL571" s="2">
        <v>4</v>
      </c>
      <c r="AM571" s="2">
        <v>4</v>
      </c>
      <c r="AN571" s="2">
        <v>4</v>
      </c>
      <c r="AO571" s="2">
        <v>3</v>
      </c>
      <c r="AP571" s="2">
        <v>4</v>
      </c>
      <c r="AQ571" s="2">
        <v>10</v>
      </c>
      <c r="AR571" s="4">
        <f t="shared" si="291"/>
        <v>-5.6849894291754772</v>
      </c>
      <c r="AS571" s="2">
        <v>2</v>
      </c>
      <c r="AT571" s="4">
        <f t="shared" si="292"/>
        <v>-6.7111517367458884</v>
      </c>
      <c r="AU571" s="2">
        <v>2</v>
      </c>
      <c r="AV571" s="4">
        <f t="shared" si="293"/>
        <v>-7.9179512680258597</v>
      </c>
      <c r="AW571" s="2">
        <v>2</v>
      </c>
      <c r="AX571" s="4">
        <f t="shared" si="294"/>
        <v>-11.500246669955597</v>
      </c>
      <c r="AY571" s="2">
        <v>2</v>
      </c>
      <c r="AZ571" s="4">
        <f t="shared" si="295"/>
        <v>-4.6849894291754772</v>
      </c>
      <c r="BA571" s="2">
        <v>4</v>
      </c>
      <c r="BB571" s="4">
        <f t="shared" si="296"/>
        <v>-5.7111517367458884</v>
      </c>
      <c r="BC571" s="2">
        <v>4</v>
      </c>
      <c r="BD571" s="4">
        <f t="shared" si="297"/>
        <v>-6.9179512680258597</v>
      </c>
      <c r="BE571" s="2">
        <v>4</v>
      </c>
      <c r="BF571" s="4">
        <f t="shared" si="298"/>
        <v>-10.500246669955597</v>
      </c>
      <c r="BG571" s="2">
        <v>4</v>
      </c>
      <c r="BH571" s="4">
        <f t="shared" si="299"/>
        <v>1.3150105708245228</v>
      </c>
      <c r="BI571" s="2">
        <v>8</v>
      </c>
      <c r="BJ571" s="4">
        <f t="shared" si="300"/>
        <v>0.28884826325411161</v>
      </c>
      <c r="BK571" s="2">
        <v>10</v>
      </c>
      <c r="BL571" s="4">
        <f t="shared" si="301"/>
        <v>-0.91795126802585969</v>
      </c>
      <c r="BM571" s="2">
        <v>10</v>
      </c>
      <c r="BN571" s="4">
        <f t="shared" si="302"/>
        <v>-4.5002466699555974</v>
      </c>
      <c r="BO571" s="2">
        <v>10</v>
      </c>
    </row>
    <row r="572" spans="1:67" x14ac:dyDescent="0.25">
      <c r="A572" t="s">
        <v>1051</v>
      </c>
      <c r="B572">
        <v>3</v>
      </c>
      <c r="C572">
        <v>35</v>
      </c>
      <c r="D572" t="s">
        <v>72</v>
      </c>
      <c r="E572">
        <v>3</v>
      </c>
      <c r="F572">
        <v>1</v>
      </c>
      <c r="G572" t="s">
        <v>278</v>
      </c>
      <c r="H572" s="2" t="s">
        <v>182</v>
      </c>
      <c r="I572" t="s">
        <v>269</v>
      </c>
      <c r="Q572" s="4">
        <f t="shared" si="303"/>
        <v>1.1124999999999998</v>
      </c>
      <c r="R572" s="4">
        <f t="shared" si="304"/>
        <v>1.0299999999999998</v>
      </c>
      <c r="S572" s="4">
        <f t="shared" si="305"/>
        <v>0.9474999999999999</v>
      </c>
      <c r="T572" s="4">
        <f t="shared" si="306"/>
        <v>0.76600000000000001</v>
      </c>
      <c r="U572" s="4">
        <f t="shared" si="307"/>
        <v>1.1124999999999998</v>
      </c>
      <c r="V572" s="4">
        <f t="shared" si="308"/>
        <v>1.0299999999999998</v>
      </c>
      <c r="W572" s="4">
        <f t="shared" si="309"/>
        <v>0.9474999999999999</v>
      </c>
      <c r="X572" s="4">
        <f t="shared" si="310"/>
        <v>0.76600000000000001</v>
      </c>
      <c r="Y572">
        <v>24</v>
      </c>
      <c r="Z572">
        <v>0</v>
      </c>
      <c r="AA572" s="2">
        <f t="shared" si="285"/>
        <v>24</v>
      </c>
      <c r="AC572" s="3">
        <v>0.7</v>
      </c>
      <c r="AD572" s="3">
        <v>0.15</v>
      </c>
      <c r="AE572">
        <v>0</v>
      </c>
      <c r="AF572" s="4">
        <f t="shared" si="286"/>
        <v>0.15</v>
      </c>
      <c r="AG572" s="4">
        <f t="shared" si="287"/>
        <v>-13.483146067415733</v>
      </c>
      <c r="AH572" s="4">
        <f t="shared" si="288"/>
        <v>-14.563106796116507</v>
      </c>
      <c r="AI572" s="4">
        <f t="shared" si="289"/>
        <v>-15.831134564643801</v>
      </c>
      <c r="AJ572" s="4">
        <f t="shared" si="290"/>
        <v>-19.582245430809397</v>
      </c>
      <c r="AK572" s="2">
        <v>4</v>
      </c>
      <c r="AL572" s="2">
        <v>4</v>
      </c>
      <c r="AM572" s="2">
        <v>4</v>
      </c>
      <c r="AN572" s="2">
        <v>4</v>
      </c>
      <c r="AO572" s="2">
        <v>3</v>
      </c>
      <c r="AP572" s="2">
        <v>4</v>
      </c>
      <c r="AQ572" s="2">
        <v>10</v>
      </c>
      <c r="AR572" s="4">
        <f t="shared" si="291"/>
        <v>-6.4831460674157331</v>
      </c>
      <c r="AS572" s="2">
        <v>2</v>
      </c>
      <c r="AT572" s="4">
        <f t="shared" si="292"/>
        <v>-7.5631067961165073</v>
      </c>
      <c r="AU572" s="2">
        <v>2</v>
      </c>
      <c r="AV572" s="4">
        <f t="shared" si="293"/>
        <v>-8.8311345646438006</v>
      </c>
      <c r="AW572" s="2">
        <v>2</v>
      </c>
      <c r="AX572" s="4">
        <f t="shared" si="294"/>
        <v>-12.582245430809397</v>
      </c>
      <c r="AY572" s="2">
        <v>2</v>
      </c>
      <c r="AZ572" s="4">
        <f t="shared" si="295"/>
        <v>-5.4831460674157331</v>
      </c>
      <c r="BA572" s="2">
        <v>4</v>
      </c>
      <c r="BB572" s="4">
        <f t="shared" si="296"/>
        <v>-6.5631067961165073</v>
      </c>
      <c r="BC572" s="2">
        <v>4</v>
      </c>
      <c r="BD572" s="4">
        <f t="shared" si="297"/>
        <v>-7.8311345646438006</v>
      </c>
      <c r="BE572" s="2">
        <v>4</v>
      </c>
      <c r="BF572" s="4">
        <f t="shared" si="298"/>
        <v>-11.582245430809397</v>
      </c>
      <c r="BG572" s="2">
        <v>4</v>
      </c>
      <c r="BH572" s="4">
        <f t="shared" si="299"/>
        <v>0.51685393258426693</v>
      </c>
      <c r="BI572" s="2">
        <v>8</v>
      </c>
      <c r="BJ572" s="4">
        <f t="shared" si="300"/>
        <v>-0.56310679611650727</v>
      </c>
      <c r="BK572" s="2">
        <v>10</v>
      </c>
      <c r="BL572" s="4">
        <f t="shared" si="301"/>
        <v>-1.8311345646438006</v>
      </c>
      <c r="BM572" s="2">
        <v>10</v>
      </c>
      <c r="BN572" s="4">
        <f t="shared" si="302"/>
        <v>-5.5822454308093974</v>
      </c>
      <c r="BO572" s="2">
        <v>10</v>
      </c>
    </row>
    <row r="573" spans="1:67" x14ac:dyDescent="0.25">
      <c r="A573" t="s">
        <v>1052</v>
      </c>
      <c r="B573">
        <v>3</v>
      </c>
      <c r="C573">
        <v>35</v>
      </c>
      <c r="D573" t="s">
        <v>72</v>
      </c>
      <c r="E573">
        <v>3</v>
      </c>
      <c r="F573">
        <v>1</v>
      </c>
      <c r="G573" t="s">
        <v>278</v>
      </c>
      <c r="H573" s="2" t="s">
        <v>182</v>
      </c>
      <c r="I573" t="s">
        <v>188</v>
      </c>
      <c r="Q573" s="4">
        <f t="shared" si="303"/>
        <v>1.0774999999999999</v>
      </c>
      <c r="R573" s="4">
        <f t="shared" si="304"/>
        <v>0.99800000000000011</v>
      </c>
      <c r="S573" s="4">
        <f t="shared" si="305"/>
        <v>0.91849999999999998</v>
      </c>
      <c r="T573" s="4">
        <f t="shared" si="306"/>
        <v>0.74360000000000015</v>
      </c>
      <c r="U573" s="4">
        <f t="shared" si="307"/>
        <v>1.0774999999999999</v>
      </c>
      <c r="V573" s="4">
        <f t="shared" si="308"/>
        <v>0.99800000000000011</v>
      </c>
      <c r="W573" s="4">
        <f t="shared" si="309"/>
        <v>0.91849999999999998</v>
      </c>
      <c r="X573" s="4">
        <f t="shared" si="310"/>
        <v>0.74360000000000015</v>
      </c>
      <c r="Y573">
        <v>24</v>
      </c>
      <c r="Z573">
        <v>0</v>
      </c>
      <c r="AA573" s="2">
        <f t="shared" si="285"/>
        <v>24</v>
      </c>
      <c r="AC573" s="3">
        <v>0.68</v>
      </c>
      <c r="AD573" s="3">
        <v>0.15</v>
      </c>
      <c r="AE573">
        <v>0</v>
      </c>
      <c r="AF573" s="4">
        <f t="shared" si="286"/>
        <v>0.15</v>
      </c>
      <c r="AG573" s="4">
        <f t="shared" si="287"/>
        <v>-13.921113689095129</v>
      </c>
      <c r="AH573" s="4">
        <f t="shared" si="288"/>
        <v>-15.03006012024048</v>
      </c>
      <c r="AI573" s="4">
        <f t="shared" si="289"/>
        <v>-16.33097441480675</v>
      </c>
      <c r="AJ573" s="4">
        <f t="shared" si="290"/>
        <v>-20.172135556750938</v>
      </c>
      <c r="AK573" s="2">
        <v>4</v>
      </c>
      <c r="AL573" s="2">
        <v>4</v>
      </c>
      <c r="AM573" s="2">
        <v>4</v>
      </c>
      <c r="AN573" s="2">
        <v>4</v>
      </c>
      <c r="AO573" s="2">
        <v>3</v>
      </c>
      <c r="AP573" s="2">
        <v>4</v>
      </c>
      <c r="AQ573" s="2">
        <v>10</v>
      </c>
      <c r="AR573" s="4">
        <f t="shared" si="291"/>
        <v>-6.9211136890951295</v>
      </c>
      <c r="AS573" s="2">
        <v>2</v>
      </c>
      <c r="AT573" s="4">
        <f t="shared" si="292"/>
        <v>-8.0300601202404795</v>
      </c>
      <c r="AU573" s="2">
        <v>2</v>
      </c>
      <c r="AV573" s="4">
        <f t="shared" si="293"/>
        <v>-9.3309744148067502</v>
      </c>
      <c r="AW573" s="2">
        <v>2</v>
      </c>
      <c r="AX573" s="4">
        <f t="shared" si="294"/>
        <v>-13.172135556750938</v>
      </c>
      <c r="AY573" s="2">
        <v>2</v>
      </c>
      <c r="AZ573" s="4">
        <f t="shared" si="295"/>
        <v>-5.9211136890951295</v>
      </c>
      <c r="BA573" s="2">
        <v>4</v>
      </c>
      <c r="BB573" s="4">
        <f t="shared" si="296"/>
        <v>-7.0300601202404795</v>
      </c>
      <c r="BC573" s="2">
        <v>4</v>
      </c>
      <c r="BD573" s="4">
        <f t="shared" si="297"/>
        <v>-8.3309744148067502</v>
      </c>
      <c r="BE573" s="2">
        <v>4</v>
      </c>
      <c r="BF573" s="4">
        <f t="shared" si="298"/>
        <v>-12.172135556750938</v>
      </c>
      <c r="BG573" s="2">
        <v>4</v>
      </c>
      <c r="BH573" s="4">
        <f t="shared" si="299"/>
        <v>7.8886310904870527E-2</v>
      </c>
      <c r="BI573" s="2">
        <v>8</v>
      </c>
      <c r="BJ573" s="4">
        <f t="shared" si="300"/>
        <v>-1.0300601202404795</v>
      </c>
      <c r="BK573" s="2">
        <v>10</v>
      </c>
      <c r="BL573" s="4">
        <f t="shared" si="301"/>
        <v>-2.3309744148067502</v>
      </c>
      <c r="BM573" s="2">
        <v>10</v>
      </c>
      <c r="BN573" s="4">
        <f t="shared" si="302"/>
        <v>-6.1721355567509377</v>
      </c>
      <c r="BO573" s="2">
        <v>10</v>
      </c>
    </row>
    <row r="574" spans="1:67" x14ac:dyDescent="0.25">
      <c r="A574" t="s">
        <v>1053</v>
      </c>
      <c r="B574">
        <v>3</v>
      </c>
      <c r="C574">
        <v>35</v>
      </c>
      <c r="D574" t="s">
        <v>72</v>
      </c>
      <c r="E574">
        <v>3</v>
      </c>
      <c r="F574">
        <v>1</v>
      </c>
      <c r="G574" t="s">
        <v>278</v>
      </c>
      <c r="H574" s="2" t="s">
        <v>182</v>
      </c>
      <c r="I574" t="s">
        <v>270</v>
      </c>
      <c r="Q574" s="4">
        <f t="shared" si="303"/>
        <v>1.1124999999999998</v>
      </c>
      <c r="R574" s="4">
        <f t="shared" si="304"/>
        <v>1.0299999999999998</v>
      </c>
      <c r="S574" s="4">
        <f t="shared" si="305"/>
        <v>0.9474999999999999</v>
      </c>
      <c r="T574" s="4">
        <f t="shared" si="306"/>
        <v>0.76600000000000001</v>
      </c>
      <c r="U574" s="4">
        <f t="shared" si="307"/>
        <v>1.1124999999999998</v>
      </c>
      <c r="V574" s="4">
        <f t="shared" si="308"/>
        <v>1.0299999999999998</v>
      </c>
      <c r="W574" s="4">
        <f t="shared" si="309"/>
        <v>0.9474999999999999</v>
      </c>
      <c r="X574" s="4">
        <f t="shared" si="310"/>
        <v>0.76600000000000001</v>
      </c>
      <c r="Y574">
        <v>24</v>
      </c>
      <c r="Z574">
        <v>0</v>
      </c>
      <c r="AA574" s="2">
        <f t="shared" si="285"/>
        <v>24</v>
      </c>
      <c r="AC574" s="3">
        <v>0.7</v>
      </c>
      <c r="AD574" s="3">
        <v>0.15</v>
      </c>
      <c r="AE574">
        <v>0</v>
      </c>
      <c r="AF574" s="4">
        <f t="shared" si="286"/>
        <v>0.15</v>
      </c>
      <c r="AG574" s="4">
        <f t="shared" si="287"/>
        <v>-13.483146067415733</v>
      </c>
      <c r="AH574" s="4">
        <f t="shared" si="288"/>
        <v>-14.563106796116507</v>
      </c>
      <c r="AI574" s="4">
        <f t="shared" si="289"/>
        <v>-15.831134564643801</v>
      </c>
      <c r="AJ574" s="4">
        <f t="shared" si="290"/>
        <v>-19.582245430809397</v>
      </c>
      <c r="AK574" s="2">
        <v>4</v>
      </c>
      <c r="AL574" s="2">
        <v>4</v>
      </c>
      <c r="AM574" s="2">
        <v>4</v>
      </c>
      <c r="AN574" s="2">
        <v>4</v>
      </c>
      <c r="AO574" s="2">
        <v>3</v>
      </c>
      <c r="AP574" s="2">
        <v>4</v>
      </c>
      <c r="AQ574" s="2">
        <v>10</v>
      </c>
      <c r="AR574" s="4">
        <f t="shared" si="291"/>
        <v>-6.4831460674157331</v>
      </c>
      <c r="AS574" s="2">
        <v>2</v>
      </c>
      <c r="AT574" s="4">
        <f t="shared" si="292"/>
        <v>-7.5631067961165073</v>
      </c>
      <c r="AU574" s="2">
        <v>2</v>
      </c>
      <c r="AV574" s="4">
        <f t="shared" si="293"/>
        <v>-8.8311345646438006</v>
      </c>
      <c r="AW574" s="2">
        <v>2</v>
      </c>
      <c r="AX574" s="4">
        <f t="shared" si="294"/>
        <v>-12.582245430809397</v>
      </c>
      <c r="AY574" s="2">
        <v>2</v>
      </c>
      <c r="AZ574" s="4">
        <f t="shared" si="295"/>
        <v>-5.4831460674157331</v>
      </c>
      <c r="BA574" s="2">
        <v>4</v>
      </c>
      <c r="BB574" s="4">
        <f t="shared" si="296"/>
        <v>-6.5631067961165073</v>
      </c>
      <c r="BC574" s="2">
        <v>4</v>
      </c>
      <c r="BD574" s="4">
        <f t="shared" si="297"/>
        <v>-7.8311345646438006</v>
      </c>
      <c r="BE574" s="2">
        <v>4</v>
      </c>
      <c r="BF574" s="4">
        <f t="shared" si="298"/>
        <v>-11.582245430809397</v>
      </c>
      <c r="BG574" s="2">
        <v>4</v>
      </c>
      <c r="BH574" s="4">
        <f t="shared" si="299"/>
        <v>0.51685393258426693</v>
      </c>
      <c r="BI574" s="2">
        <v>8</v>
      </c>
      <c r="BJ574" s="4">
        <f t="shared" si="300"/>
        <v>-0.56310679611650727</v>
      </c>
      <c r="BK574" s="2">
        <v>10</v>
      </c>
      <c r="BL574" s="4">
        <f t="shared" si="301"/>
        <v>-1.8311345646438006</v>
      </c>
      <c r="BM574" s="2">
        <v>10</v>
      </c>
      <c r="BN574" s="4">
        <f t="shared" si="302"/>
        <v>-5.5822454308093974</v>
      </c>
      <c r="BO574" s="2">
        <v>10</v>
      </c>
    </row>
    <row r="575" spans="1:67" x14ac:dyDescent="0.25">
      <c r="A575" t="s">
        <v>1054</v>
      </c>
      <c r="B575">
        <v>3</v>
      </c>
      <c r="C575">
        <v>35</v>
      </c>
      <c r="D575" t="s">
        <v>72</v>
      </c>
      <c r="E575">
        <v>3</v>
      </c>
      <c r="F575">
        <v>1</v>
      </c>
      <c r="G575" t="s">
        <v>278</v>
      </c>
      <c r="H575" s="2" t="s">
        <v>182</v>
      </c>
      <c r="I575" t="s">
        <v>190</v>
      </c>
      <c r="Q575" s="4">
        <f t="shared" si="303"/>
        <v>1.0949999999999998</v>
      </c>
      <c r="R575" s="4">
        <f t="shared" si="304"/>
        <v>1.0139999999999998</v>
      </c>
      <c r="S575" s="4">
        <f t="shared" si="305"/>
        <v>0.93299999999999994</v>
      </c>
      <c r="T575" s="4">
        <f t="shared" si="306"/>
        <v>0.75480000000000003</v>
      </c>
      <c r="U575" s="4">
        <f t="shared" si="307"/>
        <v>1.0949999999999998</v>
      </c>
      <c r="V575" s="4">
        <f t="shared" si="308"/>
        <v>1.0139999999999998</v>
      </c>
      <c r="W575" s="4">
        <f t="shared" si="309"/>
        <v>0.93299999999999994</v>
      </c>
      <c r="X575" s="4">
        <f t="shared" si="310"/>
        <v>0.75480000000000003</v>
      </c>
      <c r="Y575">
        <v>24</v>
      </c>
      <c r="Z575">
        <v>0</v>
      </c>
      <c r="AA575" s="2">
        <f t="shared" ref="AA575:AA638" si="311">Y575+Z575</f>
        <v>24</v>
      </c>
      <c r="AC575" s="3">
        <v>0.69</v>
      </c>
      <c r="AD575" s="3">
        <v>0.15</v>
      </c>
      <c r="AE575">
        <v>0</v>
      </c>
      <c r="AF575" s="4">
        <f t="shared" ref="AF575:AF638" si="312">AD575+AE575</f>
        <v>0.15</v>
      </c>
      <c r="AG575" s="4">
        <f t="shared" ref="AG575:AG638" si="313">-(AD575*100/Q575)</f>
        <v>-13.698630136986305</v>
      </c>
      <c r="AH575" s="4">
        <f t="shared" ref="AH575:AH638" si="314">-(AD575*100/R575)</f>
        <v>-14.792899408284027</v>
      </c>
      <c r="AI575" s="4">
        <f t="shared" ref="AI575:AI638" si="315">-(AD575*100/S575)</f>
        <v>-16.077170418006432</v>
      </c>
      <c r="AJ575" s="4">
        <f t="shared" ref="AJ575:AJ638" si="316">-(AD575*100/T575)</f>
        <v>-19.872813990461047</v>
      </c>
      <c r="AK575" s="2">
        <v>4</v>
      </c>
      <c r="AL575" s="2">
        <v>4</v>
      </c>
      <c r="AM575" s="2">
        <v>4</v>
      </c>
      <c r="AN575" s="2">
        <v>4</v>
      </c>
      <c r="AO575" s="2">
        <v>3</v>
      </c>
      <c r="AP575" s="2">
        <v>4</v>
      </c>
      <c r="AQ575" s="2">
        <v>10</v>
      </c>
      <c r="AR575" s="4">
        <f t="shared" ref="AR575:AR638" si="317">(AG575+AK575)+AO575</f>
        <v>-6.6986301369863046</v>
      </c>
      <c r="AS575" s="2">
        <v>2</v>
      </c>
      <c r="AT575" s="4">
        <f t="shared" ref="AT575:AT638" si="318">(AH575+AL575)+AO575</f>
        <v>-7.7928994082840273</v>
      </c>
      <c r="AU575" s="2">
        <v>2</v>
      </c>
      <c r="AV575" s="4">
        <f t="shared" ref="AV575:AV638" si="319">(AI575+AM575)+AO575</f>
        <v>-9.0771704180064319</v>
      </c>
      <c r="AW575" s="2">
        <v>2</v>
      </c>
      <c r="AX575" s="4">
        <f t="shared" ref="AX575:AX638" si="320">(AJ575+AN575)+AO575</f>
        <v>-12.872813990461047</v>
      </c>
      <c r="AY575" s="2">
        <v>2</v>
      </c>
      <c r="AZ575" s="4">
        <f t="shared" ref="AZ575:AZ638" si="321">(AG575+AK575)+AP575</f>
        <v>-5.6986301369863046</v>
      </c>
      <c r="BA575" s="2">
        <v>4</v>
      </c>
      <c r="BB575" s="4">
        <f t="shared" ref="BB575:BB638" si="322">(AH575+AL575)+AP575</f>
        <v>-6.7928994082840273</v>
      </c>
      <c r="BC575" s="2">
        <v>4</v>
      </c>
      <c r="BD575" s="4">
        <f t="shared" ref="BD575:BD638" si="323">(AI575+AM575)+AP575</f>
        <v>-8.0771704180064319</v>
      </c>
      <c r="BE575" s="2">
        <v>4</v>
      </c>
      <c r="BF575" s="4">
        <f t="shared" ref="BF575:BF638" si="324">(AJ575+AN575)+AP575</f>
        <v>-11.872813990461047</v>
      </c>
      <c r="BG575" s="2">
        <v>4</v>
      </c>
      <c r="BH575" s="4">
        <f t="shared" ref="BH575:BH638" si="325">(AG575+AK575)+AQ575</f>
        <v>0.30136986301369539</v>
      </c>
      <c r="BI575" s="2">
        <v>8</v>
      </c>
      <c r="BJ575" s="4">
        <f t="shared" ref="BJ575:BJ638" si="326">(AH575+AL575)+AQ575</f>
        <v>-0.79289940828402727</v>
      </c>
      <c r="BK575" s="2">
        <v>10</v>
      </c>
      <c r="BL575" s="4">
        <f t="shared" ref="BL575:BL638" si="327">(AI575+AM575)+AQ575</f>
        <v>-2.0771704180064319</v>
      </c>
      <c r="BM575" s="2">
        <v>10</v>
      </c>
      <c r="BN575" s="4">
        <f t="shared" ref="BN575:BN638" si="328">(AJ575+AN575)+AQ575</f>
        <v>-5.8728139904610472</v>
      </c>
      <c r="BO575" s="2">
        <v>10</v>
      </c>
    </row>
    <row r="576" spans="1:67" x14ac:dyDescent="0.25">
      <c r="A576" t="s">
        <v>1055</v>
      </c>
      <c r="B576">
        <v>3</v>
      </c>
      <c r="C576">
        <v>35</v>
      </c>
      <c r="D576" t="s">
        <v>72</v>
      </c>
      <c r="E576">
        <v>3</v>
      </c>
      <c r="F576">
        <v>1</v>
      </c>
      <c r="G576" t="s">
        <v>278</v>
      </c>
      <c r="H576" s="2" t="s">
        <v>182</v>
      </c>
      <c r="I576" t="s">
        <v>191</v>
      </c>
      <c r="Q576" s="4">
        <f t="shared" si="303"/>
        <v>1.2174999999999998</v>
      </c>
      <c r="R576" s="4">
        <f t="shared" si="304"/>
        <v>1.1259999999999999</v>
      </c>
      <c r="S576" s="4">
        <f t="shared" si="305"/>
        <v>1.0345</v>
      </c>
      <c r="T576" s="4">
        <f t="shared" si="306"/>
        <v>0.83320000000000005</v>
      </c>
      <c r="U576" s="4">
        <f t="shared" si="307"/>
        <v>1.2174999999999998</v>
      </c>
      <c r="V576" s="4">
        <f t="shared" si="308"/>
        <v>1.1259999999999999</v>
      </c>
      <c r="W576" s="4">
        <f t="shared" si="309"/>
        <v>1.0345</v>
      </c>
      <c r="X576" s="4">
        <f t="shared" si="310"/>
        <v>0.83320000000000005</v>
      </c>
      <c r="Y576">
        <v>24</v>
      </c>
      <c r="Z576">
        <v>0</v>
      </c>
      <c r="AA576" s="2">
        <f t="shared" si="311"/>
        <v>24</v>
      </c>
      <c r="AC576" s="3">
        <v>0.76</v>
      </c>
      <c r="AD576" s="3">
        <v>0.15</v>
      </c>
      <c r="AE576">
        <v>0</v>
      </c>
      <c r="AF576" s="4">
        <f t="shared" si="312"/>
        <v>0.15</v>
      </c>
      <c r="AG576" s="4">
        <f t="shared" si="313"/>
        <v>-12.320328542094458</v>
      </c>
      <c r="AH576" s="4">
        <f t="shared" si="314"/>
        <v>-13.321492007104798</v>
      </c>
      <c r="AI576" s="4">
        <f t="shared" si="315"/>
        <v>-14.499758337361044</v>
      </c>
      <c r="AJ576" s="4">
        <f t="shared" si="316"/>
        <v>-18.00288046087374</v>
      </c>
      <c r="AK576" s="2">
        <v>4</v>
      </c>
      <c r="AL576" s="2">
        <v>4</v>
      </c>
      <c r="AM576" s="2">
        <v>4</v>
      </c>
      <c r="AN576" s="2">
        <v>4</v>
      </c>
      <c r="AO576" s="2">
        <v>3</v>
      </c>
      <c r="AP576" s="2">
        <v>4</v>
      </c>
      <c r="AQ576" s="2">
        <v>10</v>
      </c>
      <c r="AR576" s="4">
        <f t="shared" si="317"/>
        <v>-5.3203285420944582</v>
      </c>
      <c r="AS576" s="2">
        <v>2</v>
      </c>
      <c r="AT576" s="4">
        <f t="shared" si="318"/>
        <v>-6.3214920071047978</v>
      </c>
      <c r="AU576" s="2">
        <v>2</v>
      </c>
      <c r="AV576" s="4">
        <f t="shared" si="319"/>
        <v>-7.4997583373610439</v>
      </c>
      <c r="AW576" s="2">
        <v>2</v>
      </c>
      <c r="AX576" s="4">
        <f t="shared" si="320"/>
        <v>-11.00288046087374</v>
      </c>
      <c r="AY576" s="2">
        <v>2</v>
      </c>
      <c r="AZ576" s="4">
        <f t="shared" si="321"/>
        <v>-4.3203285420944582</v>
      </c>
      <c r="BA576" s="2">
        <v>4</v>
      </c>
      <c r="BB576" s="4">
        <f t="shared" si="322"/>
        <v>-5.3214920071047978</v>
      </c>
      <c r="BC576" s="2">
        <v>4</v>
      </c>
      <c r="BD576" s="4">
        <f t="shared" si="323"/>
        <v>-6.4997583373610439</v>
      </c>
      <c r="BE576" s="2">
        <v>4</v>
      </c>
      <c r="BF576" s="4">
        <f t="shared" si="324"/>
        <v>-10.00288046087374</v>
      </c>
      <c r="BG576" s="2">
        <v>4</v>
      </c>
      <c r="BH576" s="4">
        <f t="shared" si="325"/>
        <v>1.6796714579055418</v>
      </c>
      <c r="BI576" s="2">
        <v>8</v>
      </c>
      <c r="BJ576" s="4">
        <f t="shared" si="326"/>
        <v>0.67850799289520225</v>
      </c>
      <c r="BK576" s="2">
        <v>10</v>
      </c>
      <c r="BL576" s="4">
        <f t="shared" si="327"/>
        <v>-0.49975833736104391</v>
      </c>
      <c r="BM576" s="2">
        <v>10</v>
      </c>
      <c r="BN576" s="4">
        <f t="shared" si="328"/>
        <v>-4.0028804608737403</v>
      </c>
      <c r="BO576" s="2">
        <v>10</v>
      </c>
    </row>
    <row r="577" spans="1:67" x14ac:dyDescent="0.25">
      <c r="A577" t="s">
        <v>1056</v>
      </c>
      <c r="B577">
        <v>3</v>
      </c>
      <c r="C577">
        <v>35</v>
      </c>
      <c r="D577" t="s">
        <v>72</v>
      </c>
      <c r="E577">
        <v>3</v>
      </c>
      <c r="F577">
        <v>1</v>
      </c>
      <c r="G577" t="s">
        <v>278</v>
      </c>
      <c r="H577" s="2" t="s">
        <v>182</v>
      </c>
      <c r="I577" t="s">
        <v>183</v>
      </c>
      <c r="Q577" s="4">
        <f t="shared" si="303"/>
        <v>1.0949999999999998</v>
      </c>
      <c r="R577" s="4">
        <f t="shared" si="304"/>
        <v>1.0139999999999998</v>
      </c>
      <c r="S577" s="4">
        <f t="shared" si="305"/>
        <v>0.93299999999999994</v>
      </c>
      <c r="T577" s="4">
        <f t="shared" si="306"/>
        <v>0.75480000000000003</v>
      </c>
      <c r="U577" s="4">
        <f t="shared" si="307"/>
        <v>1.0949999999999998</v>
      </c>
      <c r="V577" s="4">
        <f t="shared" si="308"/>
        <v>1.0139999999999998</v>
      </c>
      <c r="W577" s="4">
        <f t="shared" si="309"/>
        <v>0.93299999999999994</v>
      </c>
      <c r="X577" s="4">
        <f t="shared" si="310"/>
        <v>0.75480000000000003</v>
      </c>
      <c r="Y577">
        <v>24</v>
      </c>
      <c r="Z577">
        <v>0</v>
      </c>
      <c r="AA577" s="2">
        <f t="shared" si="311"/>
        <v>24</v>
      </c>
      <c r="AC577" s="3">
        <v>0.69</v>
      </c>
      <c r="AD577" s="3">
        <v>0.15</v>
      </c>
      <c r="AE577">
        <v>0</v>
      </c>
      <c r="AF577" s="4">
        <f t="shared" si="312"/>
        <v>0.15</v>
      </c>
      <c r="AG577" s="4">
        <f t="shared" si="313"/>
        <v>-13.698630136986305</v>
      </c>
      <c r="AH577" s="4">
        <f t="shared" si="314"/>
        <v>-14.792899408284027</v>
      </c>
      <c r="AI577" s="4">
        <f t="shared" si="315"/>
        <v>-16.077170418006432</v>
      </c>
      <c r="AJ577" s="4">
        <f t="shared" si="316"/>
        <v>-19.872813990461047</v>
      </c>
      <c r="AK577" s="2">
        <v>4</v>
      </c>
      <c r="AL577" s="2">
        <v>4</v>
      </c>
      <c r="AM577" s="2">
        <v>4</v>
      </c>
      <c r="AN577" s="2">
        <v>4</v>
      </c>
      <c r="AO577" s="2">
        <v>3</v>
      </c>
      <c r="AP577" s="2">
        <v>4</v>
      </c>
      <c r="AQ577" s="2">
        <v>10</v>
      </c>
      <c r="AR577" s="4">
        <f t="shared" si="317"/>
        <v>-6.6986301369863046</v>
      </c>
      <c r="AS577" s="2">
        <v>2</v>
      </c>
      <c r="AT577" s="4">
        <f t="shared" si="318"/>
        <v>-7.7928994082840273</v>
      </c>
      <c r="AU577" s="2">
        <v>2</v>
      </c>
      <c r="AV577" s="4">
        <f t="shared" si="319"/>
        <v>-9.0771704180064319</v>
      </c>
      <c r="AW577" s="2">
        <v>2</v>
      </c>
      <c r="AX577" s="4">
        <f t="shared" si="320"/>
        <v>-12.872813990461047</v>
      </c>
      <c r="AY577" s="2">
        <v>2</v>
      </c>
      <c r="AZ577" s="4">
        <f t="shared" si="321"/>
        <v>-5.6986301369863046</v>
      </c>
      <c r="BA577" s="2">
        <v>4</v>
      </c>
      <c r="BB577" s="4">
        <f t="shared" si="322"/>
        <v>-6.7928994082840273</v>
      </c>
      <c r="BC577" s="2">
        <v>4</v>
      </c>
      <c r="BD577" s="4">
        <f t="shared" si="323"/>
        <v>-8.0771704180064319</v>
      </c>
      <c r="BE577" s="2">
        <v>4</v>
      </c>
      <c r="BF577" s="4">
        <f t="shared" si="324"/>
        <v>-11.872813990461047</v>
      </c>
      <c r="BG577" s="2">
        <v>4</v>
      </c>
      <c r="BH577" s="4">
        <f t="shared" si="325"/>
        <v>0.30136986301369539</v>
      </c>
      <c r="BI577" s="2">
        <v>8</v>
      </c>
      <c r="BJ577" s="4">
        <f t="shared" si="326"/>
        <v>-0.79289940828402727</v>
      </c>
      <c r="BK577" s="2">
        <v>10</v>
      </c>
      <c r="BL577" s="4">
        <f t="shared" si="327"/>
        <v>-2.0771704180064319</v>
      </c>
      <c r="BM577" s="2">
        <v>10</v>
      </c>
      <c r="BN577" s="4">
        <f t="shared" si="328"/>
        <v>-5.8728139904610472</v>
      </c>
      <c r="BO577" s="2">
        <v>10</v>
      </c>
    </row>
    <row r="578" spans="1:67" x14ac:dyDescent="0.25">
      <c r="A578" t="s">
        <v>1057</v>
      </c>
      <c r="B578">
        <v>3</v>
      </c>
      <c r="C578">
        <v>35</v>
      </c>
      <c r="D578" t="s">
        <v>72</v>
      </c>
      <c r="E578">
        <v>3</v>
      </c>
      <c r="F578">
        <v>1</v>
      </c>
      <c r="G578" t="s">
        <v>278</v>
      </c>
      <c r="H578" s="2" t="s">
        <v>182</v>
      </c>
      <c r="I578" t="s">
        <v>192</v>
      </c>
      <c r="Q578" s="4">
        <f t="shared" si="303"/>
        <v>1.1475</v>
      </c>
      <c r="R578" s="4">
        <f t="shared" si="304"/>
        <v>1.0619999999999998</v>
      </c>
      <c r="S578" s="4">
        <f t="shared" si="305"/>
        <v>0.97649999999999992</v>
      </c>
      <c r="T578" s="4">
        <f t="shared" si="306"/>
        <v>0.78839999999999999</v>
      </c>
      <c r="U578" s="4">
        <f t="shared" si="307"/>
        <v>1.1475</v>
      </c>
      <c r="V578" s="4">
        <f t="shared" si="308"/>
        <v>1.0619999999999998</v>
      </c>
      <c r="W578" s="4">
        <f t="shared" si="309"/>
        <v>0.97649999999999992</v>
      </c>
      <c r="X578" s="4">
        <f t="shared" si="310"/>
        <v>0.78839999999999999</v>
      </c>
      <c r="Y578">
        <v>24</v>
      </c>
      <c r="Z578">
        <v>0</v>
      </c>
      <c r="AA578" s="2">
        <f t="shared" si="311"/>
        <v>24</v>
      </c>
      <c r="AC578" s="3">
        <v>0.72</v>
      </c>
      <c r="AD578" s="3">
        <v>0.15</v>
      </c>
      <c r="AE578">
        <v>0</v>
      </c>
      <c r="AF578" s="4">
        <f t="shared" si="312"/>
        <v>0.15</v>
      </c>
      <c r="AG578" s="4">
        <f t="shared" si="313"/>
        <v>-13.071895424836601</v>
      </c>
      <c r="AH578" s="4">
        <f t="shared" si="314"/>
        <v>-14.124293785310737</v>
      </c>
      <c r="AI578" s="4">
        <f t="shared" si="315"/>
        <v>-15.360983102918588</v>
      </c>
      <c r="AJ578" s="4">
        <f t="shared" si="316"/>
        <v>-19.025875190258752</v>
      </c>
      <c r="AK578" s="2">
        <v>4</v>
      </c>
      <c r="AL578" s="2">
        <v>4</v>
      </c>
      <c r="AM578" s="2">
        <v>4</v>
      </c>
      <c r="AN578" s="2">
        <v>4</v>
      </c>
      <c r="AO578" s="2">
        <v>3</v>
      </c>
      <c r="AP578" s="2">
        <v>4</v>
      </c>
      <c r="AQ578" s="2">
        <v>10</v>
      </c>
      <c r="AR578" s="4">
        <f t="shared" si="317"/>
        <v>-6.0718954248366011</v>
      </c>
      <c r="AS578" s="2">
        <v>2</v>
      </c>
      <c r="AT578" s="4">
        <f t="shared" si="318"/>
        <v>-7.1242937853107371</v>
      </c>
      <c r="AU578" s="2">
        <v>2</v>
      </c>
      <c r="AV578" s="4">
        <f t="shared" si="319"/>
        <v>-8.3609831029185884</v>
      </c>
      <c r="AW578" s="2">
        <v>2</v>
      </c>
      <c r="AX578" s="4">
        <f t="shared" si="320"/>
        <v>-12.025875190258752</v>
      </c>
      <c r="AY578" s="2">
        <v>2</v>
      </c>
      <c r="AZ578" s="4">
        <f t="shared" si="321"/>
        <v>-5.0718954248366011</v>
      </c>
      <c r="BA578" s="2">
        <v>4</v>
      </c>
      <c r="BB578" s="4">
        <f t="shared" si="322"/>
        <v>-6.1242937853107371</v>
      </c>
      <c r="BC578" s="2">
        <v>4</v>
      </c>
      <c r="BD578" s="4">
        <f t="shared" si="323"/>
        <v>-7.3609831029185884</v>
      </c>
      <c r="BE578" s="2">
        <v>4</v>
      </c>
      <c r="BF578" s="4">
        <f t="shared" si="324"/>
        <v>-11.025875190258752</v>
      </c>
      <c r="BG578" s="2">
        <v>4</v>
      </c>
      <c r="BH578" s="4">
        <f t="shared" si="325"/>
        <v>0.92810457516339895</v>
      </c>
      <c r="BI578" s="2">
        <v>8</v>
      </c>
      <c r="BJ578" s="4">
        <f t="shared" si="326"/>
        <v>-0.12429378531073709</v>
      </c>
      <c r="BK578" s="2">
        <v>10</v>
      </c>
      <c r="BL578" s="4">
        <f t="shared" si="327"/>
        <v>-1.3609831029185884</v>
      </c>
      <c r="BM578" s="2">
        <v>10</v>
      </c>
      <c r="BN578" s="4">
        <f t="shared" si="328"/>
        <v>-5.025875190258752</v>
      </c>
      <c r="BO578" s="2">
        <v>10</v>
      </c>
    </row>
    <row r="579" spans="1:67" x14ac:dyDescent="0.25">
      <c r="A579" t="s">
        <v>1058</v>
      </c>
      <c r="B579">
        <v>3</v>
      </c>
      <c r="C579">
        <v>35</v>
      </c>
      <c r="D579" t="s">
        <v>72</v>
      </c>
      <c r="E579">
        <v>3</v>
      </c>
      <c r="F579">
        <v>1</v>
      </c>
      <c r="G579" t="s">
        <v>278</v>
      </c>
      <c r="H579" s="2" t="s">
        <v>182</v>
      </c>
      <c r="I579" t="s">
        <v>193</v>
      </c>
      <c r="Q579" s="4">
        <f t="shared" si="303"/>
        <v>1.1824999999999999</v>
      </c>
      <c r="R579" s="4">
        <f t="shared" si="304"/>
        <v>1.0939999999999999</v>
      </c>
      <c r="S579" s="4">
        <f t="shared" si="305"/>
        <v>1.0054999999999998</v>
      </c>
      <c r="T579" s="4">
        <f t="shared" si="306"/>
        <v>0.81080000000000008</v>
      </c>
      <c r="U579" s="4">
        <f t="shared" si="307"/>
        <v>1.1824999999999999</v>
      </c>
      <c r="V579" s="4">
        <f t="shared" si="308"/>
        <v>1.0939999999999999</v>
      </c>
      <c r="W579" s="4">
        <f t="shared" si="309"/>
        <v>1.0054999999999998</v>
      </c>
      <c r="X579" s="4">
        <f t="shared" si="310"/>
        <v>0.81080000000000008</v>
      </c>
      <c r="Y579">
        <v>24</v>
      </c>
      <c r="Z579">
        <v>0</v>
      </c>
      <c r="AA579" s="2">
        <f t="shared" si="311"/>
        <v>24</v>
      </c>
      <c r="AC579" s="3">
        <v>0.74</v>
      </c>
      <c r="AD579" s="3">
        <v>0.15</v>
      </c>
      <c r="AE579">
        <v>0</v>
      </c>
      <c r="AF579" s="4">
        <f t="shared" si="312"/>
        <v>0.15</v>
      </c>
      <c r="AG579" s="4">
        <f t="shared" si="313"/>
        <v>-12.684989429175477</v>
      </c>
      <c r="AH579" s="4">
        <f t="shared" si="314"/>
        <v>-13.711151736745888</v>
      </c>
      <c r="AI579" s="4">
        <f t="shared" si="315"/>
        <v>-14.91795126802586</v>
      </c>
      <c r="AJ579" s="4">
        <f t="shared" si="316"/>
        <v>-18.500246669955597</v>
      </c>
      <c r="AK579" s="2">
        <v>4</v>
      </c>
      <c r="AL579" s="2">
        <v>4</v>
      </c>
      <c r="AM579" s="2">
        <v>4</v>
      </c>
      <c r="AN579" s="2">
        <v>4</v>
      </c>
      <c r="AO579" s="2">
        <v>3</v>
      </c>
      <c r="AP579" s="2">
        <v>4</v>
      </c>
      <c r="AQ579" s="2">
        <v>10</v>
      </c>
      <c r="AR579" s="4">
        <f t="shared" si="317"/>
        <v>-5.6849894291754772</v>
      </c>
      <c r="AS579" s="2">
        <v>2</v>
      </c>
      <c r="AT579" s="4">
        <f t="shared" si="318"/>
        <v>-6.7111517367458884</v>
      </c>
      <c r="AU579" s="2">
        <v>2</v>
      </c>
      <c r="AV579" s="4">
        <f t="shared" si="319"/>
        <v>-7.9179512680258597</v>
      </c>
      <c r="AW579" s="2">
        <v>2</v>
      </c>
      <c r="AX579" s="4">
        <f t="shared" si="320"/>
        <v>-11.500246669955597</v>
      </c>
      <c r="AY579" s="2">
        <v>2</v>
      </c>
      <c r="AZ579" s="4">
        <f t="shared" si="321"/>
        <v>-4.6849894291754772</v>
      </c>
      <c r="BA579" s="2">
        <v>4</v>
      </c>
      <c r="BB579" s="4">
        <f t="shared" si="322"/>
        <v>-5.7111517367458884</v>
      </c>
      <c r="BC579" s="2">
        <v>4</v>
      </c>
      <c r="BD579" s="4">
        <f t="shared" si="323"/>
        <v>-6.9179512680258597</v>
      </c>
      <c r="BE579" s="2">
        <v>4</v>
      </c>
      <c r="BF579" s="4">
        <f t="shared" si="324"/>
        <v>-10.500246669955597</v>
      </c>
      <c r="BG579" s="2">
        <v>4</v>
      </c>
      <c r="BH579" s="4">
        <f t="shared" si="325"/>
        <v>1.3150105708245228</v>
      </c>
      <c r="BI579" s="2">
        <v>8</v>
      </c>
      <c r="BJ579" s="4">
        <f t="shared" si="326"/>
        <v>0.28884826325411161</v>
      </c>
      <c r="BK579" s="2">
        <v>10</v>
      </c>
      <c r="BL579" s="4">
        <f t="shared" si="327"/>
        <v>-0.91795126802585969</v>
      </c>
      <c r="BM579" s="2">
        <v>10</v>
      </c>
      <c r="BN579" s="4">
        <f t="shared" si="328"/>
        <v>-4.5002466699555974</v>
      </c>
      <c r="BO579" s="2">
        <v>10</v>
      </c>
    </row>
    <row r="580" spans="1:67" x14ac:dyDescent="0.25">
      <c r="A580" t="s">
        <v>1059</v>
      </c>
      <c r="B580">
        <v>3</v>
      </c>
      <c r="C580">
        <v>35</v>
      </c>
      <c r="D580" t="s">
        <v>72</v>
      </c>
      <c r="E580">
        <v>3</v>
      </c>
      <c r="F580">
        <v>1</v>
      </c>
      <c r="G580" t="s">
        <v>278</v>
      </c>
      <c r="H580" s="2" t="s">
        <v>182</v>
      </c>
      <c r="I580" t="s">
        <v>194</v>
      </c>
      <c r="Q580" s="4">
        <f t="shared" si="303"/>
        <v>1.1299999999999999</v>
      </c>
      <c r="R580" s="4">
        <f t="shared" si="304"/>
        <v>1.0459999999999998</v>
      </c>
      <c r="S580" s="4">
        <f t="shared" si="305"/>
        <v>0.96199999999999997</v>
      </c>
      <c r="T580" s="4">
        <f t="shared" si="306"/>
        <v>0.7772</v>
      </c>
      <c r="U580" s="4">
        <f t="shared" si="307"/>
        <v>1.1299999999999999</v>
      </c>
      <c r="V580" s="4">
        <f t="shared" si="308"/>
        <v>1.0459999999999998</v>
      </c>
      <c r="W580" s="4">
        <f t="shared" si="309"/>
        <v>0.96199999999999997</v>
      </c>
      <c r="X580" s="4">
        <f t="shared" si="310"/>
        <v>0.7772</v>
      </c>
      <c r="Y580">
        <v>24</v>
      </c>
      <c r="Z580">
        <v>0</v>
      </c>
      <c r="AA580" s="2">
        <f t="shared" si="311"/>
        <v>24</v>
      </c>
      <c r="AC580" s="3">
        <v>0.71</v>
      </c>
      <c r="AD580" s="3">
        <v>0.15</v>
      </c>
      <c r="AE580">
        <v>0</v>
      </c>
      <c r="AF580" s="4">
        <f t="shared" si="312"/>
        <v>0.15</v>
      </c>
      <c r="AG580" s="4">
        <f t="shared" si="313"/>
        <v>-13.274336283185843</v>
      </c>
      <c r="AH580" s="4">
        <f t="shared" si="314"/>
        <v>-14.340344168260041</v>
      </c>
      <c r="AI580" s="4">
        <f t="shared" si="315"/>
        <v>-15.592515592515593</v>
      </c>
      <c r="AJ580" s="4">
        <f t="shared" si="316"/>
        <v>-19.300051466803911</v>
      </c>
      <c r="AK580" s="2">
        <v>4</v>
      </c>
      <c r="AL580" s="2">
        <v>4</v>
      </c>
      <c r="AM580" s="2">
        <v>4</v>
      </c>
      <c r="AN580" s="2">
        <v>4</v>
      </c>
      <c r="AO580" s="2">
        <v>3</v>
      </c>
      <c r="AP580" s="2">
        <v>4</v>
      </c>
      <c r="AQ580" s="2">
        <v>10</v>
      </c>
      <c r="AR580" s="4">
        <f t="shared" si="317"/>
        <v>-6.2743362831858427</v>
      </c>
      <c r="AS580" s="2">
        <v>2</v>
      </c>
      <c r="AT580" s="4">
        <f t="shared" si="318"/>
        <v>-7.3403441682600405</v>
      </c>
      <c r="AU580" s="2">
        <v>2</v>
      </c>
      <c r="AV580" s="4">
        <f t="shared" si="319"/>
        <v>-8.5925155925155927</v>
      </c>
      <c r="AW580" s="2">
        <v>2</v>
      </c>
      <c r="AX580" s="4">
        <f t="shared" si="320"/>
        <v>-12.300051466803911</v>
      </c>
      <c r="AY580" s="2">
        <v>2</v>
      </c>
      <c r="AZ580" s="4">
        <f t="shared" si="321"/>
        <v>-5.2743362831858427</v>
      </c>
      <c r="BA580" s="2">
        <v>4</v>
      </c>
      <c r="BB580" s="4">
        <f t="shared" si="322"/>
        <v>-6.3403441682600405</v>
      </c>
      <c r="BC580" s="2">
        <v>4</v>
      </c>
      <c r="BD580" s="4">
        <f t="shared" si="323"/>
        <v>-7.5925155925155927</v>
      </c>
      <c r="BE580" s="2">
        <v>4</v>
      </c>
      <c r="BF580" s="4">
        <f t="shared" si="324"/>
        <v>-11.300051466803911</v>
      </c>
      <c r="BG580" s="2">
        <v>4</v>
      </c>
      <c r="BH580" s="4">
        <f t="shared" si="325"/>
        <v>0.72566371681415731</v>
      </c>
      <c r="BI580" s="2">
        <v>8</v>
      </c>
      <c r="BJ580" s="4">
        <f t="shared" si="326"/>
        <v>-0.34034416826004055</v>
      </c>
      <c r="BK580" s="2">
        <v>10</v>
      </c>
      <c r="BL580" s="4">
        <f t="shared" si="327"/>
        <v>-1.5925155925155927</v>
      </c>
      <c r="BM580" s="2">
        <v>10</v>
      </c>
      <c r="BN580" s="4">
        <f t="shared" si="328"/>
        <v>-5.3000514668039109</v>
      </c>
      <c r="BO580" s="2">
        <v>10</v>
      </c>
    </row>
    <row r="581" spans="1:67" x14ac:dyDescent="0.25">
      <c r="A581" t="s">
        <v>1060</v>
      </c>
      <c r="B581">
        <v>3</v>
      </c>
      <c r="C581">
        <v>35</v>
      </c>
      <c r="D581" t="s">
        <v>72</v>
      </c>
      <c r="E581">
        <v>3</v>
      </c>
      <c r="F581">
        <v>1</v>
      </c>
      <c r="G581" t="s">
        <v>278</v>
      </c>
      <c r="H581" s="2" t="s">
        <v>182</v>
      </c>
      <c r="I581" t="s">
        <v>195</v>
      </c>
      <c r="Q581" s="4">
        <f t="shared" si="303"/>
        <v>1.3049999999999999</v>
      </c>
      <c r="R581" s="4">
        <f t="shared" si="304"/>
        <v>1.206</v>
      </c>
      <c r="S581" s="4">
        <f t="shared" si="305"/>
        <v>1.107</v>
      </c>
      <c r="T581" s="4">
        <f t="shared" si="306"/>
        <v>0.8892000000000001</v>
      </c>
      <c r="U581" s="4">
        <f t="shared" si="307"/>
        <v>1.3049999999999999</v>
      </c>
      <c r="V581" s="4">
        <f t="shared" si="308"/>
        <v>1.206</v>
      </c>
      <c r="W581" s="4">
        <f t="shared" si="309"/>
        <v>1.107</v>
      </c>
      <c r="X581" s="4">
        <f t="shared" si="310"/>
        <v>0.8892000000000001</v>
      </c>
      <c r="Y581">
        <v>24</v>
      </c>
      <c r="Z581">
        <v>0</v>
      </c>
      <c r="AA581" s="2">
        <f t="shared" si="311"/>
        <v>24</v>
      </c>
      <c r="AC581" s="3">
        <v>0.81</v>
      </c>
      <c r="AD581" s="3">
        <v>0.15</v>
      </c>
      <c r="AE581">
        <v>0</v>
      </c>
      <c r="AF581" s="4">
        <f t="shared" si="312"/>
        <v>0.15</v>
      </c>
      <c r="AG581" s="4">
        <f t="shared" si="313"/>
        <v>-11.494252873563219</v>
      </c>
      <c r="AH581" s="4">
        <f t="shared" si="314"/>
        <v>-12.437810945273633</v>
      </c>
      <c r="AI581" s="4">
        <f t="shared" si="315"/>
        <v>-13.550135501355014</v>
      </c>
      <c r="AJ581" s="4">
        <f t="shared" si="316"/>
        <v>-16.869095816464235</v>
      </c>
      <c r="AK581" s="2">
        <v>4</v>
      </c>
      <c r="AL581" s="2">
        <v>4</v>
      </c>
      <c r="AM581" s="2">
        <v>4</v>
      </c>
      <c r="AN581" s="2">
        <v>4</v>
      </c>
      <c r="AO581" s="2">
        <v>3</v>
      </c>
      <c r="AP581" s="2">
        <v>4</v>
      </c>
      <c r="AQ581" s="2">
        <v>10</v>
      </c>
      <c r="AR581" s="4">
        <f t="shared" si="317"/>
        <v>-4.4942528735632195</v>
      </c>
      <c r="AS581" s="2">
        <v>2</v>
      </c>
      <c r="AT581" s="4">
        <f t="shared" si="318"/>
        <v>-5.4378109452736325</v>
      </c>
      <c r="AU581" s="2">
        <v>2</v>
      </c>
      <c r="AV581" s="4">
        <f t="shared" si="319"/>
        <v>-6.5501355013550135</v>
      </c>
      <c r="AW581" s="2">
        <v>2</v>
      </c>
      <c r="AX581" s="4">
        <f t="shared" si="320"/>
        <v>-9.8690958164642346</v>
      </c>
      <c r="AY581" s="2">
        <v>2</v>
      </c>
      <c r="AZ581" s="4">
        <f t="shared" si="321"/>
        <v>-3.4942528735632195</v>
      </c>
      <c r="BA581" s="2">
        <v>4</v>
      </c>
      <c r="BB581" s="4">
        <f t="shared" si="322"/>
        <v>-4.4378109452736325</v>
      </c>
      <c r="BC581" s="2">
        <v>4</v>
      </c>
      <c r="BD581" s="4">
        <f t="shared" si="323"/>
        <v>-5.5501355013550135</v>
      </c>
      <c r="BE581" s="2">
        <v>4</v>
      </c>
      <c r="BF581" s="4">
        <f t="shared" si="324"/>
        <v>-8.8690958164642346</v>
      </c>
      <c r="BG581" s="2">
        <v>4</v>
      </c>
      <c r="BH581" s="4">
        <f t="shared" si="325"/>
        <v>2.5057471264367805</v>
      </c>
      <c r="BI581" s="2">
        <v>8</v>
      </c>
      <c r="BJ581" s="4">
        <f t="shared" si="326"/>
        <v>1.5621890547263675</v>
      </c>
      <c r="BK581" s="2">
        <v>10</v>
      </c>
      <c r="BL581" s="4">
        <f t="shared" si="327"/>
        <v>0.44986449864498645</v>
      </c>
      <c r="BM581" s="2">
        <v>10</v>
      </c>
      <c r="BN581" s="4">
        <f t="shared" si="328"/>
        <v>-2.8690958164642346</v>
      </c>
      <c r="BO581" s="2">
        <v>10</v>
      </c>
    </row>
    <row r="582" spans="1:67" x14ac:dyDescent="0.25">
      <c r="A582" t="s">
        <v>1061</v>
      </c>
      <c r="B582">
        <v>3</v>
      </c>
      <c r="C582">
        <v>35</v>
      </c>
      <c r="D582" t="s">
        <v>72</v>
      </c>
      <c r="E582">
        <v>3</v>
      </c>
      <c r="F582">
        <v>1</v>
      </c>
      <c r="G582" t="s">
        <v>278</v>
      </c>
      <c r="H582" s="2" t="s">
        <v>182</v>
      </c>
      <c r="I582" t="s">
        <v>276</v>
      </c>
      <c r="Q582" s="4">
        <f t="shared" si="303"/>
        <v>1.1824999999999999</v>
      </c>
      <c r="R582" s="4">
        <f t="shared" si="304"/>
        <v>1.0939999999999999</v>
      </c>
      <c r="S582" s="4">
        <f t="shared" si="305"/>
        <v>1.0054999999999998</v>
      </c>
      <c r="T582" s="4">
        <f t="shared" si="306"/>
        <v>0.81080000000000008</v>
      </c>
      <c r="U582" s="4">
        <f t="shared" si="307"/>
        <v>1.1824999999999999</v>
      </c>
      <c r="V582" s="4">
        <f t="shared" si="308"/>
        <v>1.0939999999999999</v>
      </c>
      <c r="W582" s="4">
        <f t="shared" si="309"/>
        <v>1.0054999999999998</v>
      </c>
      <c r="X582" s="4">
        <f t="shared" si="310"/>
        <v>0.81080000000000008</v>
      </c>
      <c r="Y582">
        <v>24</v>
      </c>
      <c r="Z582">
        <v>0</v>
      </c>
      <c r="AA582" s="2">
        <f t="shared" si="311"/>
        <v>24</v>
      </c>
      <c r="AC582" s="3">
        <v>0.74</v>
      </c>
      <c r="AD582" s="3">
        <v>0.15</v>
      </c>
      <c r="AE582">
        <v>0</v>
      </c>
      <c r="AF582" s="4">
        <f t="shared" si="312"/>
        <v>0.15</v>
      </c>
      <c r="AG582" s="4">
        <f t="shared" si="313"/>
        <v>-12.684989429175477</v>
      </c>
      <c r="AH582" s="4">
        <f t="shared" si="314"/>
        <v>-13.711151736745888</v>
      </c>
      <c r="AI582" s="4">
        <f t="shared" si="315"/>
        <v>-14.91795126802586</v>
      </c>
      <c r="AJ582" s="4">
        <f t="shared" si="316"/>
        <v>-18.500246669955597</v>
      </c>
      <c r="AK582" s="2">
        <v>4</v>
      </c>
      <c r="AL582" s="2">
        <v>4</v>
      </c>
      <c r="AM582" s="2">
        <v>4</v>
      </c>
      <c r="AN582" s="2">
        <v>4</v>
      </c>
      <c r="AO582" s="2">
        <v>3</v>
      </c>
      <c r="AP582" s="2">
        <v>4</v>
      </c>
      <c r="AQ582" s="2">
        <v>10</v>
      </c>
      <c r="AR582" s="4">
        <f t="shared" si="317"/>
        <v>-5.6849894291754772</v>
      </c>
      <c r="AS582" s="2">
        <v>2</v>
      </c>
      <c r="AT582" s="4">
        <f t="shared" si="318"/>
        <v>-6.7111517367458884</v>
      </c>
      <c r="AU582" s="2">
        <v>2</v>
      </c>
      <c r="AV582" s="4">
        <f t="shared" si="319"/>
        <v>-7.9179512680258597</v>
      </c>
      <c r="AW582" s="2">
        <v>2</v>
      </c>
      <c r="AX582" s="4">
        <f t="shared" si="320"/>
        <v>-11.500246669955597</v>
      </c>
      <c r="AY582" s="2">
        <v>2</v>
      </c>
      <c r="AZ582" s="4">
        <f t="shared" si="321"/>
        <v>-4.6849894291754772</v>
      </c>
      <c r="BA582" s="2">
        <v>4</v>
      </c>
      <c r="BB582" s="4">
        <f t="shared" si="322"/>
        <v>-5.7111517367458884</v>
      </c>
      <c r="BC582" s="2">
        <v>4</v>
      </c>
      <c r="BD582" s="4">
        <f t="shared" si="323"/>
        <v>-6.9179512680258597</v>
      </c>
      <c r="BE582" s="2">
        <v>4</v>
      </c>
      <c r="BF582" s="4">
        <f t="shared" si="324"/>
        <v>-10.500246669955597</v>
      </c>
      <c r="BG582" s="2">
        <v>4</v>
      </c>
      <c r="BH582" s="4">
        <f t="shared" si="325"/>
        <v>1.3150105708245228</v>
      </c>
      <c r="BI582" s="2">
        <v>8</v>
      </c>
      <c r="BJ582" s="4">
        <f t="shared" si="326"/>
        <v>0.28884826325411161</v>
      </c>
      <c r="BK582" s="2">
        <v>10</v>
      </c>
      <c r="BL582" s="4">
        <f t="shared" si="327"/>
        <v>-0.91795126802585969</v>
      </c>
      <c r="BM582" s="2">
        <v>10</v>
      </c>
      <c r="BN582" s="4">
        <f t="shared" si="328"/>
        <v>-4.5002466699555974</v>
      </c>
      <c r="BO582" s="2">
        <v>10</v>
      </c>
    </row>
    <row r="583" spans="1:67" x14ac:dyDescent="0.25">
      <c r="A583" t="s">
        <v>1062</v>
      </c>
      <c r="B583">
        <v>3</v>
      </c>
      <c r="C583">
        <v>35</v>
      </c>
      <c r="D583" t="s">
        <v>72</v>
      </c>
      <c r="E583">
        <v>3</v>
      </c>
      <c r="F583">
        <v>1</v>
      </c>
      <c r="G583" t="s">
        <v>278</v>
      </c>
      <c r="H583" s="2" t="s">
        <v>182</v>
      </c>
      <c r="I583" t="s">
        <v>197</v>
      </c>
      <c r="Q583" s="4">
        <f t="shared" si="303"/>
        <v>1.1824999999999999</v>
      </c>
      <c r="R583" s="4">
        <f t="shared" si="304"/>
        <v>1.0939999999999999</v>
      </c>
      <c r="S583" s="4">
        <f t="shared" si="305"/>
        <v>1.0054999999999998</v>
      </c>
      <c r="T583" s="4">
        <f t="shared" si="306"/>
        <v>0.81080000000000008</v>
      </c>
      <c r="U583" s="4">
        <f t="shared" si="307"/>
        <v>1.1824999999999999</v>
      </c>
      <c r="V583" s="4">
        <f t="shared" si="308"/>
        <v>1.0939999999999999</v>
      </c>
      <c r="W583" s="4">
        <f t="shared" si="309"/>
        <v>1.0054999999999998</v>
      </c>
      <c r="X583" s="4">
        <f t="shared" si="310"/>
        <v>0.81080000000000008</v>
      </c>
      <c r="Y583">
        <v>24</v>
      </c>
      <c r="Z583">
        <v>0</v>
      </c>
      <c r="AA583" s="2">
        <f t="shared" si="311"/>
        <v>24</v>
      </c>
      <c r="AC583" s="3">
        <v>0.74</v>
      </c>
      <c r="AD583" s="3">
        <v>0.15</v>
      </c>
      <c r="AE583">
        <v>0</v>
      </c>
      <c r="AF583" s="4">
        <f t="shared" si="312"/>
        <v>0.15</v>
      </c>
      <c r="AG583" s="4">
        <f t="shared" si="313"/>
        <v>-12.684989429175477</v>
      </c>
      <c r="AH583" s="4">
        <f t="shared" si="314"/>
        <v>-13.711151736745888</v>
      </c>
      <c r="AI583" s="4">
        <f t="shared" si="315"/>
        <v>-14.91795126802586</v>
      </c>
      <c r="AJ583" s="4">
        <f t="shared" si="316"/>
        <v>-18.500246669955597</v>
      </c>
      <c r="AK583" s="2">
        <v>4</v>
      </c>
      <c r="AL583" s="2">
        <v>4</v>
      </c>
      <c r="AM583" s="2">
        <v>4</v>
      </c>
      <c r="AN583" s="2">
        <v>4</v>
      </c>
      <c r="AO583" s="2">
        <v>3</v>
      </c>
      <c r="AP583" s="2">
        <v>4</v>
      </c>
      <c r="AQ583" s="2">
        <v>10</v>
      </c>
      <c r="AR583" s="4">
        <f t="shared" si="317"/>
        <v>-5.6849894291754772</v>
      </c>
      <c r="AS583" s="2">
        <v>2</v>
      </c>
      <c r="AT583" s="4">
        <f t="shared" si="318"/>
        <v>-6.7111517367458884</v>
      </c>
      <c r="AU583" s="2">
        <v>2</v>
      </c>
      <c r="AV583" s="4">
        <f t="shared" si="319"/>
        <v>-7.9179512680258597</v>
      </c>
      <c r="AW583" s="2">
        <v>2</v>
      </c>
      <c r="AX583" s="4">
        <f t="shared" si="320"/>
        <v>-11.500246669955597</v>
      </c>
      <c r="AY583" s="2">
        <v>2</v>
      </c>
      <c r="AZ583" s="4">
        <f t="shared" si="321"/>
        <v>-4.6849894291754772</v>
      </c>
      <c r="BA583" s="2">
        <v>4</v>
      </c>
      <c r="BB583" s="4">
        <f t="shared" si="322"/>
        <v>-5.7111517367458884</v>
      </c>
      <c r="BC583" s="2">
        <v>4</v>
      </c>
      <c r="BD583" s="4">
        <f t="shared" si="323"/>
        <v>-6.9179512680258597</v>
      </c>
      <c r="BE583" s="2">
        <v>4</v>
      </c>
      <c r="BF583" s="4">
        <f t="shared" si="324"/>
        <v>-10.500246669955597</v>
      </c>
      <c r="BG583" s="2">
        <v>4</v>
      </c>
      <c r="BH583" s="4">
        <f t="shared" si="325"/>
        <v>1.3150105708245228</v>
      </c>
      <c r="BI583" s="2">
        <v>8</v>
      </c>
      <c r="BJ583" s="4">
        <f t="shared" si="326"/>
        <v>0.28884826325411161</v>
      </c>
      <c r="BK583" s="2">
        <v>10</v>
      </c>
      <c r="BL583" s="4">
        <f t="shared" si="327"/>
        <v>-0.91795126802585969</v>
      </c>
      <c r="BM583" s="2">
        <v>10</v>
      </c>
      <c r="BN583" s="4">
        <f t="shared" si="328"/>
        <v>-4.5002466699555974</v>
      </c>
      <c r="BO583" s="2">
        <v>10</v>
      </c>
    </row>
    <row r="584" spans="1:67" x14ac:dyDescent="0.25">
      <c r="A584" t="s">
        <v>1063</v>
      </c>
      <c r="B584">
        <v>3</v>
      </c>
      <c r="C584">
        <v>35</v>
      </c>
      <c r="D584" t="s">
        <v>72</v>
      </c>
      <c r="E584">
        <v>3</v>
      </c>
      <c r="F584">
        <v>1</v>
      </c>
      <c r="G584" t="s">
        <v>278</v>
      </c>
      <c r="H584" s="2" t="s">
        <v>182</v>
      </c>
      <c r="I584" t="s">
        <v>277</v>
      </c>
      <c r="Q584" s="4">
        <f t="shared" si="303"/>
        <v>1.145</v>
      </c>
      <c r="R584" s="4">
        <f t="shared" si="304"/>
        <v>1.0579999999999998</v>
      </c>
      <c r="S584" s="4">
        <f t="shared" si="305"/>
        <v>0.97099999999999997</v>
      </c>
      <c r="T584" s="4">
        <f t="shared" si="306"/>
        <v>0.77960000000000007</v>
      </c>
      <c r="U584" s="4">
        <f t="shared" si="307"/>
        <v>1.145</v>
      </c>
      <c r="V584" s="4">
        <f t="shared" si="308"/>
        <v>1.0579999999999998</v>
      </c>
      <c r="W584" s="4">
        <f t="shared" si="309"/>
        <v>0.97099999999999997</v>
      </c>
      <c r="X584" s="4">
        <f t="shared" si="310"/>
        <v>0.77960000000000007</v>
      </c>
      <c r="Y584">
        <v>19</v>
      </c>
      <c r="Z584">
        <v>0</v>
      </c>
      <c r="AA584" s="2">
        <f t="shared" si="311"/>
        <v>19</v>
      </c>
      <c r="AC584" s="3">
        <v>0.71</v>
      </c>
      <c r="AD584" s="3">
        <v>0.13</v>
      </c>
      <c r="AE584">
        <v>0</v>
      </c>
      <c r="AF584" s="4">
        <f t="shared" si="312"/>
        <v>0.13</v>
      </c>
      <c r="AG584" s="4">
        <f t="shared" si="313"/>
        <v>-11.353711790393012</v>
      </c>
      <c r="AH584" s="4">
        <f t="shared" si="314"/>
        <v>-12.287334593572782</v>
      </c>
      <c r="AI584" s="4">
        <f t="shared" si="315"/>
        <v>-13.388259526261587</v>
      </c>
      <c r="AJ584" s="4">
        <f t="shared" si="316"/>
        <v>-16.675218060543866</v>
      </c>
      <c r="AK584" s="2">
        <v>4</v>
      </c>
      <c r="AL584" s="2">
        <v>4</v>
      </c>
      <c r="AM584" s="2">
        <v>4</v>
      </c>
      <c r="AN584" s="2">
        <v>4</v>
      </c>
      <c r="AO584" s="2">
        <v>3</v>
      </c>
      <c r="AP584" s="2">
        <v>4</v>
      </c>
      <c r="AQ584" s="2">
        <v>10</v>
      </c>
      <c r="AR584" s="4">
        <f t="shared" si="317"/>
        <v>-4.353711790393012</v>
      </c>
      <c r="AS584" s="2">
        <v>2</v>
      </c>
      <c r="AT584" s="4">
        <f t="shared" si="318"/>
        <v>-5.2873345935727816</v>
      </c>
      <c r="AU584" s="2">
        <v>2</v>
      </c>
      <c r="AV584" s="4">
        <f t="shared" si="319"/>
        <v>-6.3882595262615869</v>
      </c>
      <c r="AW584" s="2">
        <v>2</v>
      </c>
      <c r="AX584" s="4">
        <f t="shared" si="320"/>
        <v>-9.675218060543866</v>
      </c>
      <c r="AY584" s="2">
        <v>2</v>
      </c>
      <c r="AZ584" s="4">
        <f t="shared" si="321"/>
        <v>-3.353711790393012</v>
      </c>
      <c r="BA584" s="2">
        <v>4</v>
      </c>
      <c r="BB584" s="4">
        <f t="shared" si="322"/>
        <v>-4.2873345935727816</v>
      </c>
      <c r="BC584" s="2">
        <v>4</v>
      </c>
      <c r="BD584" s="4">
        <f t="shared" si="323"/>
        <v>-5.3882595262615869</v>
      </c>
      <c r="BE584" s="2">
        <v>4</v>
      </c>
      <c r="BF584" s="4">
        <f t="shared" si="324"/>
        <v>-8.675218060543866</v>
      </c>
      <c r="BG584" s="2">
        <v>4</v>
      </c>
      <c r="BH584" s="4">
        <f t="shared" si="325"/>
        <v>2.646288209606988</v>
      </c>
      <c r="BI584" s="2">
        <v>8</v>
      </c>
      <c r="BJ584" s="4">
        <f t="shared" si="326"/>
        <v>1.7126654064272184</v>
      </c>
      <c r="BK584" s="2">
        <v>10</v>
      </c>
      <c r="BL584" s="4">
        <f t="shared" si="327"/>
        <v>0.61174047373841312</v>
      </c>
      <c r="BM584" s="2">
        <v>10</v>
      </c>
      <c r="BN584" s="4">
        <f t="shared" si="328"/>
        <v>-2.675218060543866</v>
      </c>
      <c r="BO584" s="2">
        <v>10</v>
      </c>
    </row>
    <row r="585" spans="1:67" x14ac:dyDescent="0.25">
      <c r="A585" t="s">
        <v>1064</v>
      </c>
      <c r="B585">
        <v>3</v>
      </c>
      <c r="C585">
        <v>35</v>
      </c>
      <c r="D585" t="s">
        <v>72</v>
      </c>
      <c r="E585">
        <v>3</v>
      </c>
      <c r="F585">
        <v>1</v>
      </c>
      <c r="G585" t="s">
        <v>278</v>
      </c>
      <c r="H585" s="2" t="s">
        <v>182</v>
      </c>
      <c r="I585" t="s">
        <v>59</v>
      </c>
      <c r="Q585" s="4">
        <f t="shared" si="303"/>
        <v>1.1974999999999998</v>
      </c>
      <c r="R585" s="4">
        <f t="shared" si="304"/>
        <v>1.1059999999999999</v>
      </c>
      <c r="S585" s="4">
        <f t="shared" si="305"/>
        <v>1.0145</v>
      </c>
      <c r="T585" s="4">
        <f t="shared" si="306"/>
        <v>0.81320000000000003</v>
      </c>
      <c r="U585" s="4">
        <f t="shared" si="307"/>
        <v>1.1974999999999998</v>
      </c>
      <c r="V585" s="4">
        <f t="shared" si="308"/>
        <v>1.1059999999999999</v>
      </c>
      <c r="W585" s="4">
        <f t="shared" si="309"/>
        <v>1.0145</v>
      </c>
      <c r="X585" s="4">
        <f t="shared" si="310"/>
        <v>0.81320000000000003</v>
      </c>
      <c r="Y585">
        <v>19</v>
      </c>
      <c r="Z585">
        <v>0</v>
      </c>
      <c r="AA585" s="2">
        <f t="shared" si="311"/>
        <v>19</v>
      </c>
      <c r="AC585" s="3">
        <v>0.74</v>
      </c>
      <c r="AD585" s="3">
        <v>0.13</v>
      </c>
      <c r="AE585">
        <v>0</v>
      </c>
      <c r="AF585" s="4">
        <f t="shared" si="312"/>
        <v>0.13</v>
      </c>
      <c r="AG585" s="4">
        <f t="shared" si="313"/>
        <v>-10.855949895615868</v>
      </c>
      <c r="AH585" s="4">
        <f t="shared" si="314"/>
        <v>-11.754068716094034</v>
      </c>
      <c r="AI585" s="4">
        <f t="shared" si="315"/>
        <v>-12.814194184327256</v>
      </c>
      <c r="AJ585" s="4">
        <f t="shared" si="316"/>
        <v>-15.986227250368913</v>
      </c>
      <c r="AK585" s="2">
        <v>4</v>
      </c>
      <c r="AL585" s="2">
        <v>4</v>
      </c>
      <c r="AM585" s="2">
        <v>4</v>
      </c>
      <c r="AN585" s="2">
        <v>4</v>
      </c>
      <c r="AO585" s="2">
        <v>3</v>
      </c>
      <c r="AP585" s="2">
        <v>4</v>
      </c>
      <c r="AQ585" s="2">
        <v>10</v>
      </c>
      <c r="AR585" s="4">
        <f t="shared" si="317"/>
        <v>-3.8559498956158684</v>
      </c>
      <c r="AS585" s="2">
        <v>2</v>
      </c>
      <c r="AT585" s="4">
        <f t="shared" si="318"/>
        <v>-4.754068716094034</v>
      </c>
      <c r="AU585" s="2">
        <v>2</v>
      </c>
      <c r="AV585" s="4">
        <f t="shared" si="319"/>
        <v>-5.8141941843272562</v>
      </c>
      <c r="AW585" s="2">
        <v>2</v>
      </c>
      <c r="AX585" s="4">
        <f t="shared" si="320"/>
        <v>-8.9862272503689127</v>
      </c>
      <c r="AY585" s="2">
        <v>2</v>
      </c>
      <c r="AZ585" s="4">
        <f t="shared" si="321"/>
        <v>-2.8559498956158684</v>
      </c>
      <c r="BA585" s="2">
        <v>4</v>
      </c>
      <c r="BB585" s="4">
        <f t="shared" si="322"/>
        <v>-3.754068716094034</v>
      </c>
      <c r="BC585" s="2">
        <v>4</v>
      </c>
      <c r="BD585" s="4">
        <f t="shared" si="323"/>
        <v>-4.8141941843272562</v>
      </c>
      <c r="BE585" s="2">
        <v>4</v>
      </c>
      <c r="BF585" s="4">
        <f t="shared" si="324"/>
        <v>-7.9862272503689127</v>
      </c>
      <c r="BG585" s="2">
        <v>4</v>
      </c>
      <c r="BH585" s="4">
        <f t="shared" si="325"/>
        <v>3.1440501043841316</v>
      </c>
      <c r="BI585" s="2">
        <v>8</v>
      </c>
      <c r="BJ585" s="4">
        <f t="shared" si="326"/>
        <v>2.245931283905966</v>
      </c>
      <c r="BK585" s="2">
        <v>10</v>
      </c>
      <c r="BL585" s="4">
        <f t="shared" si="327"/>
        <v>1.1858058156727438</v>
      </c>
      <c r="BM585" s="2">
        <v>10</v>
      </c>
      <c r="BN585" s="4">
        <f t="shared" si="328"/>
        <v>-1.9862272503689127</v>
      </c>
      <c r="BO585" s="2">
        <v>10</v>
      </c>
    </row>
    <row r="586" spans="1:67" x14ac:dyDescent="0.25">
      <c r="A586" t="s">
        <v>1065</v>
      </c>
      <c r="B586">
        <v>3</v>
      </c>
      <c r="C586">
        <v>35</v>
      </c>
      <c r="D586" t="s">
        <v>72</v>
      </c>
      <c r="E586">
        <v>3</v>
      </c>
      <c r="F586">
        <v>1</v>
      </c>
      <c r="G586" t="s">
        <v>278</v>
      </c>
      <c r="H586" s="2" t="s">
        <v>182</v>
      </c>
      <c r="I586" t="s">
        <v>275</v>
      </c>
      <c r="Q586" s="4">
        <f t="shared" si="303"/>
        <v>1.1274999999999999</v>
      </c>
      <c r="R586" s="4">
        <f t="shared" si="304"/>
        <v>1.0419999999999998</v>
      </c>
      <c r="S586" s="4">
        <f t="shared" si="305"/>
        <v>0.95649999999999991</v>
      </c>
      <c r="T586" s="4">
        <f t="shared" si="306"/>
        <v>0.76839999999999997</v>
      </c>
      <c r="U586" s="4">
        <f t="shared" si="307"/>
        <v>1.1274999999999999</v>
      </c>
      <c r="V586" s="4">
        <f t="shared" si="308"/>
        <v>1.0419999999999998</v>
      </c>
      <c r="W586" s="4">
        <f t="shared" si="309"/>
        <v>0.95649999999999991</v>
      </c>
      <c r="X586" s="4">
        <f t="shared" si="310"/>
        <v>0.76839999999999997</v>
      </c>
      <c r="Y586">
        <v>19</v>
      </c>
      <c r="Z586">
        <v>0</v>
      </c>
      <c r="AA586" s="2">
        <f t="shared" si="311"/>
        <v>19</v>
      </c>
      <c r="AC586" s="3">
        <v>0.7</v>
      </c>
      <c r="AD586" s="3">
        <v>0.13</v>
      </c>
      <c r="AE586">
        <v>0</v>
      </c>
      <c r="AF586" s="4">
        <f t="shared" si="312"/>
        <v>0.13</v>
      </c>
      <c r="AG586" s="4">
        <f t="shared" si="313"/>
        <v>-11.529933481152995</v>
      </c>
      <c r="AH586" s="4">
        <f t="shared" si="314"/>
        <v>-12.476007677543189</v>
      </c>
      <c r="AI586" s="4">
        <f t="shared" si="315"/>
        <v>-13.591217982226871</v>
      </c>
      <c r="AJ586" s="4">
        <f t="shared" si="316"/>
        <v>-16.91827173347215</v>
      </c>
      <c r="AK586" s="2">
        <v>4</v>
      </c>
      <c r="AL586" s="2">
        <v>4</v>
      </c>
      <c r="AM586" s="2">
        <v>4</v>
      </c>
      <c r="AN586" s="2">
        <v>4</v>
      </c>
      <c r="AO586" s="2">
        <v>3</v>
      </c>
      <c r="AP586" s="2">
        <v>4</v>
      </c>
      <c r="AQ586" s="2">
        <v>10</v>
      </c>
      <c r="AR586" s="4">
        <f t="shared" si="317"/>
        <v>-4.5299334811529945</v>
      </c>
      <c r="AS586" s="2">
        <v>2</v>
      </c>
      <c r="AT586" s="4">
        <f t="shared" si="318"/>
        <v>-5.4760076775431887</v>
      </c>
      <c r="AU586" s="2">
        <v>2</v>
      </c>
      <c r="AV586" s="4">
        <f t="shared" si="319"/>
        <v>-6.5912179822268708</v>
      </c>
      <c r="AW586" s="2">
        <v>2</v>
      </c>
      <c r="AX586" s="4">
        <f t="shared" si="320"/>
        <v>-9.9182717334721495</v>
      </c>
      <c r="AY586" s="2">
        <v>2</v>
      </c>
      <c r="AZ586" s="4">
        <f t="shared" si="321"/>
        <v>-3.5299334811529945</v>
      </c>
      <c r="BA586" s="2">
        <v>4</v>
      </c>
      <c r="BB586" s="4">
        <f t="shared" si="322"/>
        <v>-4.4760076775431887</v>
      </c>
      <c r="BC586" s="2">
        <v>4</v>
      </c>
      <c r="BD586" s="4">
        <f t="shared" si="323"/>
        <v>-5.5912179822268708</v>
      </c>
      <c r="BE586" s="2">
        <v>4</v>
      </c>
      <c r="BF586" s="4">
        <f t="shared" si="324"/>
        <v>-8.9182717334721495</v>
      </c>
      <c r="BG586" s="2">
        <v>4</v>
      </c>
      <c r="BH586" s="4">
        <f t="shared" si="325"/>
        <v>2.4700665188470055</v>
      </c>
      <c r="BI586" s="2">
        <v>8</v>
      </c>
      <c r="BJ586" s="4">
        <f t="shared" si="326"/>
        <v>1.5239923224568113</v>
      </c>
      <c r="BK586" s="2">
        <v>10</v>
      </c>
      <c r="BL586" s="4">
        <f t="shared" si="327"/>
        <v>0.40878201777312917</v>
      </c>
      <c r="BM586" s="2">
        <v>10</v>
      </c>
      <c r="BN586" s="4">
        <f t="shared" si="328"/>
        <v>-2.9182717334721495</v>
      </c>
      <c r="BO586" s="2">
        <v>10</v>
      </c>
    </row>
    <row r="587" spans="1:67" x14ac:dyDescent="0.25">
      <c r="A587" t="s">
        <v>1066</v>
      </c>
      <c r="B587">
        <v>3</v>
      </c>
      <c r="C587">
        <v>35</v>
      </c>
      <c r="D587" t="s">
        <v>72</v>
      </c>
      <c r="E587">
        <v>3</v>
      </c>
      <c r="F587">
        <v>1</v>
      </c>
      <c r="G587" t="s">
        <v>278</v>
      </c>
      <c r="H587" s="2" t="s">
        <v>182</v>
      </c>
      <c r="I587" t="s">
        <v>60</v>
      </c>
      <c r="Q587" s="4">
        <f t="shared" si="303"/>
        <v>1.1974999999999998</v>
      </c>
      <c r="R587" s="4">
        <f t="shared" si="304"/>
        <v>1.1059999999999999</v>
      </c>
      <c r="S587" s="4">
        <f t="shared" si="305"/>
        <v>1.0145</v>
      </c>
      <c r="T587" s="4">
        <f t="shared" si="306"/>
        <v>0.81320000000000003</v>
      </c>
      <c r="U587" s="4">
        <f t="shared" si="307"/>
        <v>1.1974999999999998</v>
      </c>
      <c r="V587" s="4">
        <f t="shared" si="308"/>
        <v>1.1059999999999999</v>
      </c>
      <c r="W587" s="4">
        <f t="shared" si="309"/>
        <v>1.0145</v>
      </c>
      <c r="X587" s="4">
        <f t="shared" si="310"/>
        <v>0.81320000000000003</v>
      </c>
      <c r="Y587">
        <v>19</v>
      </c>
      <c r="Z587">
        <v>0</v>
      </c>
      <c r="AA587" s="2">
        <f t="shared" si="311"/>
        <v>19</v>
      </c>
      <c r="AC587" s="3">
        <v>0.74</v>
      </c>
      <c r="AD587" s="3">
        <v>0.13</v>
      </c>
      <c r="AE587">
        <v>0</v>
      </c>
      <c r="AF587" s="4">
        <f t="shared" si="312"/>
        <v>0.13</v>
      </c>
      <c r="AG587" s="4">
        <f t="shared" si="313"/>
        <v>-10.855949895615868</v>
      </c>
      <c r="AH587" s="4">
        <f t="shared" si="314"/>
        <v>-11.754068716094034</v>
      </c>
      <c r="AI587" s="4">
        <f t="shared" si="315"/>
        <v>-12.814194184327256</v>
      </c>
      <c r="AJ587" s="4">
        <f t="shared" si="316"/>
        <v>-15.986227250368913</v>
      </c>
      <c r="AK587" s="2">
        <v>4</v>
      </c>
      <c r="AL587" s="2">
        <v>4</v>
      </c>
      <c r="AM587" s="2">
        <v>4</v>
      </c>
      <c r="AN587" s="2">
        <v>4</v>
      </c>
      <c r="AO587" s="2">
        <v>3</v>
      </c>
      <c r="AP587" s="2">
        <v>4</v>
      </c>
      <c r="AQ587" s="2">
        <v>10</v>
      </c>
      <c r="AR587" s="4">
        <f t="shared" si="317"/>
        <v>-3.8559498956158684</v>
      </c>
      <c r="AS587" s="2">
        <v>2</v>
      </c>
      <c r="AT587" s="4">
        <f t="shared" si="318"/>
        <v>-4.754068716094034</v>
      </c>
      <c r="AU587" s="2">
        <v>2</v>
      </c>
      <c r="AV587" s="4">
        <f t="shared" si="319"/>
        <v>-5.8141941843272562</v>
      </c>
      <c r="AW587" s="2">
        <v>2</v>
      </c>
      <c r="AX587" s="4">
        <f t="shared" si="320"/>
        <v>-8.9862272503689127</v>
      </c>
      <c r="AY587" s="2">
        <v>2</v>
      </c>
      <c r="AZ587" s="4">
        <f t="shared" si="321"/>
        <v>-2.8559498956158684</v>
      </c>
      <c r="BA587" s="2">
        <v>4</v>
      </c>
      <c r="BB587" s="4">
        <f t="shared" si="322"/>
        <v>-3.754068716094034</v>
      </c>
      <c r="BC587" s="2">
        <v>4</v>
      </c>
      <c r="BD587" s="4">
        <f t="shared" si="323"/>
        <v>-4.8141941843272562</v>
      </c>
      <c r="BE587" s="2">
        <v>4</v>
      </c>
      <c r="BF587" s="4">
        <f t="shared" si="324"/>
        <v>-7.9862272503689127</v>
      </c>
      <c r="BG587" s="2">
        <v>4</v>
      </c>
      <c r="BH587" s="4">
        <f t="shared" si="325"/>
        <v>3.1440501043841316</v>
      </c>
      <c r="BI587" s="2">
        <v>8</v>
      </c>
      <c r="BJ587" s="4">
        <f t="shared" si="326"/>
        <v>2.245931283905966</v>
      </c>
      <c r="BK587" s="2">
        <v>10</v>
      </c>
      <c r="BL587" s="4">
        <f t="shared" si="327"/>
        <v>1.1858058156727438</v>
      </c>
      <c r="BM587" s="2">
        <v>10</v>
      </c>
      <c r="BN587" s="4">
        <f t="shared" si="328"/>
        <v>-1.9862272503689127</v>
      </c>
      <c r="BO587" s="2">
        <v>10</v>
      </c>
    </row>
    <row r="588" spans="1:67" x14ac:dyDescent="0.25">
      <c r="A588" t="s">
        <v>1067</v>
      </c>
      <c r="B588">
        <v>3</v>
      </c>
      <c r="C588">
        <v>35</v>
      </c>
      <c r="D588" t="s">
        <v>72</v>
      </c>
      <c r="E588">
        <v>3</v>
      </c>
      <c r="F588">
        <v>1</v>
      </c>
      <c r="G588" t="s">
        <v>278</v>
      </c>
      <c r="H588" s="2" t="s">
        <v>182</v>
      </c>
      <c r="I588" t="s">
        <v>63</v>
      </c>
      <c r="Q588" s="4">
        <f t="shared" si="303"/>
        <v>1.0750000000000002</v>
      </c>
      <c r="R588" s="4">
        <f t="shared" si="304"/>
        <v>0.99400000000000011</v>
      </c>
      <c r="S588" s="4">
        <f t="shared" si="305"/>
        <v>0.91300000000000003</v>
      </c>
      <c r="T588" s="4">
        <f t="shared" si="306"/>
        <v>0.73480000000000012</v>
      </c>
      <c r="U588" s="4">
        <f t="shared" si="307"/>
        <v>1.0750000000000002</v>
      </c>
      <c r="V588" s="4">
        <f t="shared" si="308"/>
        <v>0.99400000000000011</v>
      </c>
      <c r="W588" s="4">
        <f t="shared" si="309"/>
        <v>0.91300000000000003</v>
      </c>
      <c r="X588" s="4">
        <f t="shared" si="310"/>
        <v>0.73480000000000012</v>
      </c>
      <c r="Y588">
        <v>19</v>
      </c>
      <c r="Z588">
        <v>0</v>
      </c>
      <c r="AA588" s="2">
        <f t="shared" si="311"/>
        <v>19</v>
      </c>
      <c r="AC588" s="3">
        <v>0.67</v>
      </c>
      <c r="AD588" s="3">
        <v>0.13</v>
      </c>
      <c r="AE588">
        <v>0</v>
      </c>
      <c r="AF588" s="4">
        <f t="shared" si="312"/>
        <v>0.13</v>
      </c>
      <c r="AG588" s="4">
        <f t="shared" si="313"/>
        <v>-12.093023255813952</v>
      </c>
      <c r="AH588" s="4">
        <f t="shared" si="314"/>
        <v>-13.078470824949697</v>
      </c>
      <c r="AI588" s="4">
        <f t="shared" si="315"/>
        <v>-14.238773274917852</v>
      </c>
      <c r="AJ588" s="4">
        <f t="shared" si="316"/>
        <v>-17.691888949373975</v>
      </c>
      <c r="AK588" s="2">
        <v>4</v>
      </c>
      <c r="AL588" s="2">
        <v>4</v>
      </c>
      <c r="AM588" s="2">
        <v>4</v>
      </c>
      <c r="AN588" s="2">
        <v>4</v>
      </c>
      <c r="AO588" s="2">
        <v>3</v>
      </c>
      <c r="AP588" s="2">
        <v>4</v>
      </c>
      <c r="AQ588" s="2">
        <v>10</v>
      </c>
      <c r="AR588" s="4">
        <f t="shared" si="317"/>
        <v>-5.0930232558139519</v>
      </c>
      <c r="AS588" s="2">
        <v>2</v>
      </c>
      <c r="AT588" s="4">
        <f t="shared" si="318"/>
        <v>-6.0784708249496973</v>
      </c>
      <c r="AU588" s="2">
        <v>2</v>
      </c>
      <c r="AV588" s="4">
        <f t="shared" si="319"/>
        <v>-7.2387732749178522</v>
      </c>
      <c r="AW588" s="2">
        <v>2</v>
      </c>
      <c r="AX588" s="4">
        <f t="shared" si="320"/>
        <v>-10.691888949373975</v>
      </c>
      <c r="AY588" s="2">
        <v>2</v>
      </c>
      <c r="AZ588" s="4">
        <f t="shared" si="321"/>
        <v>-4.0930232558139519</v>
      </c>
      <c r="BA588" s="2">
        <v>4</v>
      </c>
      <c r="BB588" s="4">
        <f t="shared" si="322"/>
        <v>-5.0784708249496973</v>
      </c>
      <c r="BC588" s="2">
        <v>4</v>
      </c>
      <c r="BD588" s="4">
        <f t="shared" si="323"/>
        <v>-6.2387732749178522</v>
      </c>
      <c r="BE588" s="2">
        <v>4</v>
      </c>
      <c r="BF588" s="4">
        <f t="shared" si="324"/>
        <v>-9.6918889493739755</v>
      </c>
      <c r="BG588" s="2">
        <v>4</v>
      </c>
      <c r="BH588" s="4">
        <f t="shared" si="325"/>
        <v>1.9069767441860481</v>
      </c>
      <c r="BI588" s="2">
        <v>8</v>
      </c>
      <c r="BJ588" s="4">
        <f t="shared" si="326"/>
        <v>0.92152917505030274</v>
      </c>
      <c r="BK588" s="2">
        <v>10</v>
      </c>
      <c r="BL588" s="4">
        <f t="shared" si="327"/>
        <v>-0.23877327491785216</v>
      </c>
      <c r="BM588" s="2">
        <v>10</v>
      </c>
      <c r="BN588" s="4">
        <f t="shared" si="328"/>
        <v>-3.6918889493739755</v>
      </c>
      <c r="BO588" s="2">
        <v>10</v>
      </c>
    </row>
    <row r="589" spans="1:67" x14ac:dyDescent="0.25">
      <c r="A589" t="s">
        <v>1068</v>
      </c>
      <c r="B589">
        <v>3</v>
      </c>
      <c r="C589">
        <v>35</v>
      </c>
      <c r="D589" t="s">
        <v>72</v>
      </c>
      <c r="E589">
        <v>3</v>
      </c>
      <c r="F589">
        <v>1</v>
      </c>
      <c r="G589" t="s">
        <v>278</v>
      </c>
      <c r="H589" s="2" t="s">
        <v>182</v>
      </c>
      <c r="I589" t="s">
        <v>62</v>
      </c>
      <c r="Q589" s="4">
        <f t="shared" si="303"/>
        <v>1.0750000000000002</v>
      </c>
      <c r="R589" s="4">
        <f t="shared" si="304"/>
        <v>0.99400000000000011</v>
      </c>
      <c r="S589" s="4">
        <f t="shared" si="305"/>
        <v>0.91300000000000003</v>
      </c>
      <c r="T589" s="4">
        <f t="shared" si="306"/>
        <v>0.73480000000000012</v>
      </c>
      <c r="U589" s="4">
        <f t="shared" si="307"/>
        <v>1.0750000000000002</v>
      </c>
      <c r="V589" s="4">
        <f t="shared" si="308"/>
        <v>0.99400000000000011</v>
      </c>
      <c r="W589" s="4">
        <f t="shared" si="309"/>
        <v>0.91300000000000003</v>
      </c>
      <c r="X589" s="4">
        <f t="shared" si="310"/>
        <v>0.73480000000000012</v>
      </c>
      <c r="Y589">
        <v>19</v>
      </c>
      <c r="Z589">
        <v>0</v>
      </c>
      <c r="AA589" s="2">
        <f t="shared" si="311"/>
        <v>19</v>
      </c>
      <c r="AC589" s="3">
        <v>0.67</v>
      </c>
      <c r="AD589" s="3">
        <v>0.13</v>
      </c>
      <c r="AE589">
        <v>0</v>
      </c>
      <c r="AF589" s="4">
        <f t="shared" si="312"/>
        <v>0.13</v>
      </c>
      <c r="AG589" s="4">
        <f t="shared" si="313"/>
        <v>-12.093023255813952</v>
      </c>
      <c r="AH589" s="4">
        <f t="shared" si="314"/>
        <v>-13.078470824949697</v>
      </c>
      <c r="AI589" s="4">
        <f t="shared" si="315"/>
        <v>-14.238773274917852</v>
      </c>
      <c r="AJ589" s="4">
        <f t="shared" si="316"/>
        <v>-17.691888949373975</v>
      </c>
      <c r="AK589" s="2">
        <v>4</v>
      </c>
      <c r="AL589" s="2">
        <v>4</v>
      </c>
      <c r="AM589" s="2">
        <v>4</v>
      </c>
      <c r="AN589" s="2">
        <v>4</v>
      </c>
      <c r="AO589" s="2">
        <v>3</v>
      </c>
      <c r="AP589" s="2">
        <v>4</v>
      </c>
      <c r="AQ589" s="2">
        <v>10</v>
      </c>
      <c r="AR589" s="4">
        <f t="shared" si="317"/>
        <v>-5.0930232558139519</v>
      </c>
      <c r="AS589" s="2">
        <v>2</v>
      </c>
      <c r="AT589" s="4">
        <f t="shared" si="318"/>
        <v>-6.0784708249496973</v>
      </c>
      <c r="AU589" s="2">
        <v>2</v>
      </c>
      <c r="AV589" s="4">
        <f t="shared" si="319"/>
        <v>-7.2387732749178522</v>
      </c>
      <c r="AW589" s="2">
        <v>2</v>
      </c>
      <c r="AX589" s="4">
        <f t="shared" si="320"/>
        <v>-10.691888949373975</v>
      </c>
      <c r="AY589" s="2">
        <v>2</v>
      </c>
      <c r="AZ589" s="4">
        <f t="shared" si="321"/>
        <v>-4.0930232558139519</v>
      </c>
      <c r="BA589" s="2">
        <v>4</v>
      </c>
      <c r="BB589" s="4">
        <f t="shared" si="322"/>
        <v>-5.0784708249496973</v>
      </c>
      <c r="BC589" s="2">
        <v>4</v>
      </c>
      <c r="BD589" s="4">
        <f t="shared" si="323"/>
        <v>-6.2387732749178522</v>
      </c>
      <c r="BE589" s="2">
        <v>4</v>
      </c>
      <c r="BF589" s="4">
        <f t="shared" si="324"/>
        <v>-9.6918889493739755</v>
      </c>
      <c r="BG589" s="2">
        <v>4</v>
      </c>
      <c r="BH589" s="4">
        <f t="shared" si="325"/>
        <v>1.9069767441860481</v>
      </c>
      <c r="BI589" s="2">
        <v>8</v>
      </c>
      <c r="BJ589" s="4">
        <f t="shared" si="326"/>
        <v>0.92152917505030274</v>
      </c>
      <c r="BK589" s="2">
        <v>10</v>
      </c>
      <c r="BL589" s="4">
        <f t="shared" si="327"/>
        <v>-0.23877327491785216</v>
      </c>
      <c r="BM589" s="2">
        <v>10</v>
      </c>
      <c r="BN589" s="4">
        <f t="shared" si="328"/>
        <v>-3.6918889493739755</v>
      </c>
      <c r="BO589" s="2">
        <v>10</v>
      </c>
    </row>
    <row r="590" spans="1:67" x14ac:dyDescent="0.25">
      <c r="A590" t="s">
        <v>1069</v>
      </c>
      <c r="B590">
        <v>3</v>
      </c>
      <c r="C590">
        <v>35</v>
      </c>
      <c r="D590" t="s">
        <v>72</v>
      </c>
      <c r="E590">
        <v>3</v>
      </c>
      <c r="F590">
        <v>1</v>
      </c>
      <c r="G590" t="s">
        <v>278</v>
      </c>
      <c r="H590" s="2" t="s">
        <v>182</v>
      </c>
      <c r="I590" t="s">
        <v>64</v>
      </c>
      <c r="Q590" s="4">
        <f t="shared" si="303"/>
        <v>1.1625000000000001</v>
      </c>
      <c r="R590" s="4">
        <f t="shared" si="304"/>
        <v>1.0739999999999998</v>
      </c>
      <c r="S590" s="4">
        <f t="shared" si="305"/>
        <v>0.98549999999999993</v>
      </c>
      <c r="T590" s="4">
        <f t="shared" si="306"/>
        <v>0.79080000000000006</v>
      </c>
      <c r="U590" s="4">
        <f t="shared" si="307"/>
        <v>1.1625000000000001</v>
      </c>
      <c r="V590" s="4">
        <f t="shared" si="308"/>
        <v>1.0739999999999998</v>
      </c>
      <c r="W590" s="4">
        <f t="shared" si="309"/>
        <v>0.98549999999999993</v>
      </c>
      <c r="X590" s="4">
        <f t="shared" si="310"/>
        <v>0.79080000000000006</v>
      </c>
      <c r="Y590">
        <v>19</v>
      </c>
      <c r="Z590">
        <v>0</v>
      </c>
      <c r="AA590" s="2">
        <f t="shared" si="311"/>
        <v>19</v>
      </c>
      <c r="AC590" s="3">
        <v>0.72</v>
      </c>
      <c r="AD590" s="3">
        <v>0.13</v>
      </c>
      <c r="AE590">
        <v>0</v>
      </c>
      <c r="AF590" s="4">
        <f t="shared" si="312"/>
        <v>0.13</v>
      </c>
      <c r="AG590" s="4">
        <f t="shared" si="313"/>
        <v>-11.18279569892473</v>
      </c>
      <c r="AH590" s="4">
        <f t="shared" si="314"/>
        <v>-12.104283054003727</v>
      </c>
      <c r="AI590" s="4">
        <f t="shared" si="315"/>
        <v>-13.191273465246068</v>
      </c>
      <c r="AJ590" s="4">
        <f t="shared" si="316"/>
        <v>-16.439049064238745</v>
      </c>
      <c r="AK590" s="2">
        <v>4</v>
      </c>
      <c r="AL590" s="2">
        <v>4</v>
      </c>
      <c r="AM590" s="2">
        <v>4</v>
      </c>
      <c r="AN590" s="2">
        <v>4</v>
      </c>
      <c r="AO590" s="2">
        <v>3</v>
      </c>
      <c r="AP590" s="2">
        <v>4</v>
      </c>
      <c r="AQ590" s="2">
        <v>10</v>
      </c>
      <c r="AR590" s="4">
        <f t="shared" si="317"/>
        <v>-4.1827956989247301</v>
      </c>
      <c r="AS590" s="2">
        <v>2</v>
      </c>
      <c r="AT590" s="4">
        <f t="shared" si="318"/>
        <v>-5.1042830540037265</v>
      </c>
      <c r="AU590" s="2">
        <v>2</v>
      </c>
      <c r="AV590" s="4">
        <f t="shared" si="319"/>
        <v>-6.1912734652460681</v>
      </c>
      <c r="AW590" s="2">
        <v>2</v>
      </c>
      <c r="AX590" s="4">
        <f t="shared" si="320"/>
        <v>-9.4390490642387448</v>
      </c>
      <c r="AY590" s="2">
        <v>2</v>
      </c>
      <c r="AZ590" s="4">
        <f t="shared" si="321"/>
        <v>-3.1827956989247301</v>
      </c>
      <c r="BA590" s="2">
        <v>4</v>
      </c>
      <c r="BB590" s="4">
        <f t="shared" si="322"/>
        <v>-4.1042830540037265</v>
      </c>
      <c r="BC590" s="2">
        <v>4</v>
      </c>
      <c r="BD590" s="4">
        <f t="shared" si="323"/>
        <v>-5.1912734652460681</v>
      </c>
      <c r="BE590" s="2">
        <v>4</v>
      </c>
      <c r="BF590" s="4">
        <f t="shared" si="324"/>
        <v>-8.4390490642387448</v>
      </c>
      <c r="BG590" s="2">
        <v>4</v>
      </c>
      <c r="BH590" s="4">
        <f t="shared" si="325"/>
        <v>2.8172043010752699</v>
      </c>
      <c r="BI590" s="2">
        <v>8</v>
      </c>
      <c r="BJ590" s="4">
        <f t="shared" si="326"/>
        <v>1.8957169459962735</v>
      </c>
      <c r="BK590" s="2">
        <v>10</v>
      </c>
      <c r="BL590" s="4">
        <f t="shared" si="327"/>
        <v>0.80872653475393186</v>
      </c>
      <c r="BM590" s="2">
        <v>10</v>
      </c>
      <c r="BN590" s="4">
        <f t="shared" si="328"/>
        <v>-2.4390490642387448</v>
      </c>
      <c r="BO590" s="2">
        <v>10</v>
      </c>
    </row>
    <row r="591" spans="1:67" x14ac:dyDescent="0.25">
      <c r="A591" t="s">
        <v>1070</v>
      </c>
      <c r="B591">
        <v>3</v>
      </c>
      <c r="C591">
        <v>35</v>
      </c>
      <c r="D591" t="s">
        <v>72</v>
      </c>
      <c r="E591">
        <v>3</v>
      </c>
      <c r="F591">
        <v>1</v>
      </c>
      <c r="G591" t="s">
        <v>278</v>
      </c>
      <c r="H591" s="2" t="s">
        <v>182</v>
      </c>
      <c r="I591" t="s">
        <v>61</v>
      </c>
      <c r="Q591" s="4">
        <f t="shared" si="303"/>
        <v>1.1800000000000002</v>
      </c>
      <c r="R591" s="4">
        <f t="shared" si="304"/>
        <v>1.0899999999999999</v>
      </c>
      <c r="S591" s="4">
        <f t="shared" si="305"/>
        <v>1</v>
      </c>
      <c r="T591" s="4">
        <f t="shared" si="306"/>
        <v>0.80200000000000005</v>
      </c>
      <c r="U591" s="4">
        <f t="shared" si="307"/>
        <v>1.1800000000000002</v>
      </c>
      <c r="V591" s="4">
        <f t="shared" si="308"/>
        <v>1.0899999999999999</v>
      </c>
      <c r="W591" s="4">
        <f t="shared" si="309"/>
        <v>1</v>
      </c>
      <c r="X591" s="4">
        <f t="shared" si="310"/>
        <v>0.80200000000000005</v>
      </c>
      <c r="Y591">
        <v>19</v>
      </c>
      <c r="Z591">
        <v>0</v>
      </c>
      <c r="AA591" s="2">
        <f t="shared" si="311"/>
        <v>19</v>
      </c>
      <c r="AC591" s="3">
        <v>0.73</v>
      </c>
      <c r="AD591" s="3">
        <v>0.13</v>
      </c>
      <c r="AE591">
        <v>0</v>
      </c>
      <c r="AF591" s="4">
        <f t="shared" si="312"/>
        <v>0.13</v>
      </c>
      <c r="AG591" s="4">
        <f t="shared" si="313"/>
        <v>-11.016949152542372</v>
      </c>
      <c r="AH591" s="4">
        <f t="shared" si="314"/>
        <v>-11.926605504587158</v>
      </c>
      <c r="AI591" s="4">
        <f t="shared" si="315"/>
        <v>-13</v>
      </c>
      <c r="AJ591" s="4">
        <f t="shared" si="316"/>
        <v>-16.209476309226932</v>
      </c>
      <c r="AK591" s="2">
        <v>4</v>
      </c>
      <c r="AL591" s="2">
        <v>4</v>
      </c>
      <c r="AM591" s="2">
        <v>4</v>
      </c>
      <c r="AN591" s="2">
        <v>4</v>
      </c>
      <c r="AO591" s="2">
        <v>3</v>
      </c>
      <c r="AP591" s="2">
        <v>4</v>
      </c>
      <c r="AQ591" s="2">
        <v>10</v>
      </c>
      <c r="AR591" s="4">
        <f t="shared" si="317"/>
        <v>-4.0169491525423719</v>
      </c>
      <c r="AS591" s="2">
        <v>2</v>
      </c>
      <c r="AT591" s="4">
        <f t="shared" si="318"/>
        <v>-4.9266055045871582</v>
      </c>
      <c r="AU591" s="2">
        <v>2</v>
      </c>
      <c r="AV591" s="4">
        <f t="shared" si="319"/>
        <v>-6</v>
      </c>
      <c r="AW591" s="2">
        <v>2</v>
      </c>
      <c r="AX591" s="4">
        <f t="shared" si="320"/>
        <v>-9.2094763092269325</v>
      </c>
      <c r="AY591" s="2">
        <v>2</v>
      </c>
      <c r="AZ591" s="4">
        <f t="shared" si="321"/>
        <v>-3.0169491525423719</v>
      </c>
      <c r="BA591" s="2">
        <v>4</v>
      </c>
      <c r="BB591" s="4">
        <f t="shared" si="322"/>
        <v>-3.9266055045871582</v>
      </c>
      <c r="BC591" s="2">
        <v>4</v>
      </c>
      <c r="BD591" s="4">
        <f t="shared" si="323"/>
        <v>-5</v>
      </c>
      <c r="BE591" s="2">
        <v>4</v>
      </c>
      <c r="BF591" s="4">
        <f t="shared" si="324"/>
        <v>-8.2094763092269325</v>
      </c>
      <c r="BG591" s="2">
        <v>4</v>
      </c>
      <c r="BH591" s="4">
        <f t="shared" si="325"/>
        <v>2.9830508474576281</v>
      </c>
      <c r="BI591" s="2">
        <v>8</v>
      </c>
      <c r="BJ591" s="4">
        <f t="shared" si="326"/>
        <v>2.0733944954128418</v>
      </c>
      <c r="BK591" s="2">
        <v>10</v>
      </c>
      <c r="BL591" s="4">
        <f t="shared" si="327"/>
        <v>1</v>
      </c>
      <c r="BM591" s="2">
        <v>10</v>
      </c>
      <c r="BN591" s="4">
        <f t="shared" si="328"/>
        <v>-2.2094763092269325</v>
      </c>
      <c r="BO591" s="2">
        <v>10</v>
      </c>
    </row>
    <row r="592" spans="1:67" x14ac:dyDescent="0.25">
      <c r="A592" t="s">
        <v>1071</v>
      </c>
      <c r="B592">
        <v>3</v>
      </c>
      <c r="C592">
        <v>35</v>
      </c>
      <c r="D592" t="s">
        <v>72</v>
      </c>
      <c r="E592">
        <v>3</v>
      </c>
      <c r="F592">
        <v>1</v>
      </c>
      <c r="G592" t="s">
        <v>278</v>
      </c>
      <c r="H592" s="2" t="s">
        <v>182</v>
      </c>
      <c r="I592" t="s">
        <v>184</v>
      </c>
      <c r="Q592" s="4">
        <f t="shared" si="303"/>
        <v>1.145</v>
      </c>
      <c r="R592" s="4">
        <f t="shared" si="304"/>
        <v>1.0579999999999998</v>
      </c>
      <c r="S592" s="4">
        <f t="shared" si="305"/>
        <v>0.97099999999999997</v>
      </c>
      <c r="T592" s="4">
        <f t="shared" si="306"/>
        <v>0.77960000000000007</v>
      </c>
      <c r="U592" s="4">
        <f t="shared" si="307"/>
        <v>1.145</v>
      </c>
      <c r="V592" s="4">
        <f t="shared" si="308"/>
        <v>1.0579999999999998</v>
      </c>
      <c r="W592" s="4">
        <f t="shared" si="309"/>
        <v>0.97099999999999997</v>
      </c>
      <c r="X592" s="4">
        <f t="shared" si="310"/>
        <v>0.77960000000000007</v>
      </c>
      <c r="Y592">
        <v>19</v>
      </c>
      <c r="Z592">
        <v>0</v>
      </c>
      <c r="AA592" s="2">
        <f t="shared" si="311"/>
        <v>19</v>
      </c>
      <c r="AC592" s="3">
        <v>0.71</v>
      </c>
      <c r="AD592" s="3">
        <v>0.13</v>
      </c>
      <c r="AE592">
        <v>0</v>
      </c>
      <c r="AF592" s="4">
        <f t="shared" si="312"/>
        <v>0.13</v>
      </c>
      <c r="AG592" s="4">
        <f t="shared" si="313"/>
        <v>-11.353711790393012</v>
      </c>
      <c r="AH592" s="4">
        <f t="shared" si="314"/>
        <v>-12.287334593572782</v>
      </c>
      <c r="AI592" s="4">
        <f t="shared" si="315"/>
        <v>-13.388259526261587</v>
      </c>
      <c r="AJ592" s="4">
        <f t="shared" si="316"/>
        <v>-16.675218060543866</v>
      </c>
      <c r="AK592" s="2">
        <v>4</v>
      </c>
      <c r="AL592" s="2">
        <v>4</v>
      </c>
      <c r="AM592" s="2">
        <v>4</v>
      </c>
      <c r="AN592" s="2">
        <v>4</v>
      </c>
      <c r="AO592" s="2">
        <v>3</v>
      </c>
      <c r="AP592" s="2">
        <v>4</v>
      </c>
      <c r="AQ592" s="2">
        <v>10</v>
      </c>
      <c r="AR592" s="4">
        <f t="shared" si="317"/>
        <v>-4.353711790393012</v>
      </c>
      <c r="AS592" s="2">
        <v>2</v>
      </c>
      <c r="AT592" s="4">
        <f t="shared" si="318"/>
        <v>-5.2873345935727816</v>
      </c>
      <c r="AU592" s="2">
        <v>2</v>
      </c>
      <c r="AV592" s="4">
        <f t="shared" si="319"/>
        <v>-6.3882595262615869</v>
      </c>
      <c r="AW592" s="2">
        <v>2</v>
      </c>
      <c r="AX592" s="4">
        <f t="shared" si="320"/>
        <v>-9.675218060543866</v>
      </c>
      <c r="AY592" s="2">
        <v>2</v>
      </c>
      <c r="AZ592" s="4">
        <f t="shared" si="321"/>
        <v>-3.353711790393012</v>
      </c>
      <c r="BA592" s="2">
        <v>4</v>
      </c>
      <c r="BB592" s="4">
        <f t="shared" si="322"/>
        <v>-4.2873345935727816</v>
      </c>
      <c r="BC592" s="2">
        <v>4</v>
      </c>
      <c r="BD592" s="4">
        <f t="shared" si="323"/>
        <v>-5.3882595262615869</v>
      </c>
      <c r="BE592" s="2">
        <v>4</v>
      </c>
      <c r="BF592" s="4">
        <f t="shared" si="324"/>
        <v>-8.675218060543866</v>
      </c>
      <c r="BG592" s="2">
        <v>4</v>
      </c>
      <c r="BH592" s="4">
        <f t="shared" si="325"/>
        <v>2.646288209606988</v>
      </c>
      <c r="BI592" s="2">
        <v>8</v>
      </c>
      <c r="BJ592" s="4">
        <f t="shared" si="326"/>
        <v>1.7126654064272184</v>
      </c>
      <c r="BK592" s="2">
        <v>10</v>
      </c>
      <c r="BL592" s="4">
        <f t="shared" si="327"/>
        <v>0.61174047373841312</v>
      </c>
      <c r="BM592" s="2">
        <v>10</v>
      </c>
      <c r="BN592" s="4">
        <f t="shared" si="328"/>
        <v>-2.675218060543866</v>
      </c>
      <c r="BO592" s="2">
        <v>10</v>
      </c>
    </row>
    <row r="593" spans="1:67" x14ac:dyDescent="0.25">
      <c r="A593" t="s">
        <v>1072</v>
      </c>
      <c r="B593">
        <v>3</v>
      </c>
      <c r="C593">
        <v>35</v>
      </c>
      <c r="D593" t="s">
        <v>72</v>
      </c>
      <c r="E593">
        <v>3</v>
      </c>
      <c r="F593">
        <v>1</v>
      </c>
      <c r="G593" t="s">
        <v>278</v>
      </c>
      <c r="H593" s="2" t="s">
        <v>182</v>
      </c>
      <c r="I593" t="s">
        <v>185</v>
      </c>
      <c r="Q593" s="4">
        <f t="shared" si="303"/>
        <v>1.0575000000000001</v>
      </c>
      <c r="R593" s="4">
        <f t="shared" si="304"/>
        <v>0.97800000000000009</v>
      </c>
      <c r="S593" s="4">
        <f t="shared" si="305"/>
        <v>0.89849999999999997</v>
      </c>
      <c r="T593" s="4">
        <f t="shared" si="306"/>
        <v>0.72360000000000013</v>
      </c>
      <c r="U593" s="4">
        <f t="shared" si="307"/>
        <v>1.0575000000000001</v>
      </c>
      <c r="V593" s="4">
        <f t="shared" si="308"/>
        <v>0.97800000000000009</v>
      </c>
      <c r="W593" s="4">
        <f t="shared" si="309"/>
        <v>0.89849999999999997</v>
      </c>
      <c r="X593" s="4">
        <f t="shared" si="310"/>
        <v>0.72360000000000013</v>
      </c>
      <c r="Y593">
        <v>19</v>
      </c>
      <c r="Z593">
        <v>0</v>
      </c>
      <c r="AA593" s="2">
        <f t="shared" si="311"/>
        <v>19</v>
      </c>
      <c r="AC593" s="3">
        <v>0.66</v>
      </c>
      <c r="AD593" s="3">
        <v>0.13</v>
      </c>
      <c r="AE593">
        <v>0</v>
      </c>
      <c r="AF593" s="4">
        <f t="shared" si="312"/>
        <v>0.13</v>
      </c>
      <c r="AG593" s="4">
        <f t="shared" si="313"/>
        <v>-12.293144208037823</v>
      </c>
      <c r="AH593" s="4">
        <f t="shared" si="314"/>
        <v>-13.292433537832309</v>
      </c>
      <c r="AI593" s="4">
        <f t="shared" si="315"/>
        <v>-14.468558708959378</v>
      </c>
      <c r="AJ593" s="4">
        <f t="shared" si="316"/>
        <v>-17.965726920950797</v>
      </c>
      <c r="AK593" s="2">
        <v>4</v>
      </c>
      <c r="AL593" s="2">
        <v>4</v>
      </c>
      <c r="AM593" s="2">
        <v>4</v>
      </c>
      <c r="AN593" s="2">
        <v>4</v>
      </c>
      <c r="AO593" s="2">
        <v>3</v>
      </c>
      <c r="AP593" s="2">
        <v>4</v>
      </c>
      <c r="AQ593" s="2">
        <v>10</v>
      </c>
      <c r="AR593" s="4">
        <f t="shared" si="317"/>
        <v>-5.2931442080378233</v>
      </c>
      <c r="AS593" s="2">
        <v>2</v>
      </c>
      <c r="AT593" s="4">
        <f t="shared" si="318"/>
        <v>-6.2924335378323093</v>
      </c>
      <c r="AU593" s="2">
        <v>2</v>
      </c>
      <c r="AV593" s="4">
        <f t="shared" si="319"/>
        <v>-7.4685587089593781</v>
      </c>
      <c r="AW593" s="2">
        <v>2</v>
      </c>
      <c r="AX593" s="4">
        <f t="shared" si="320"/>
        <v>-10.965726920950797</v>
      </c>
      <c r="AY593" s="2">
        <v>2</v>
      </c>
      <c r="AZ593" s="4">
        <f t="shared" si="321"/>
        <v>-4.2931442080378233</v>
      </c>
      <c r="BA593" s="2">
        <v>4</v>
      </c>
      <c r="BB593" s="4">
        <f t="shared" si="322"/>
        <v>-5.2924335378323093</v>
      </c>
      <c r="BC593" s="2">
        <v>4</v>
      </c>
      <c r="BD593" s="4">
        <f t="shared" si="323"/>
        <v>-6.4685587089593781</v>
      </c>
      <c r="BE593" s="2">
        <v>4</v>
      </c>
      <c r="BF593" s="4">
        <f t="shared" si="324"/>
        <v>-9.9657269209507966</v>
      </c>
      <c r="BG593" s="2">
        <v>4</v>
      </c>
      <c r="BH593" s="4">
        <f t="shared" si="325"/>
        <v>1.7068557919621767</v>
      </c>
      <c r="BI593" s="2">
        <v>8</v>
      </c>
      <c r="BJ593" s="4">
        <f t="shared" si="326"/>
        <v>0.7075664621676907</v>
      </c>
      <c r="BK593" s="2">
        <v>10</v>
      </c>
      <c r="BL593" s="4">
        <f t="shared" si="327"/>
        <v>-0.46855870895937812</v>
      </c>
      <c r="BM593" s="2">
        <v>10</v>
      </c>
      <c r="BN593" s="4">
        <f t="shared" si="328"/>
        <v>-3.9657269209507966</v>
      </c>
      <c r="BO593" s="2">
        <v>10</v>
      </c>
    </row>
    <row r="594" spans="1:67" x14ac:dyDescent="0.25">
      <c r="A594" t="s">
        <v>1073</v>
      </c>
      <c r="B594">
        <v>3</v>
      </c>
      <c r="C594">
        <v>35</v>
      </c>
      <c r="D594" t="s">
        <v>72</v>
      </c>
      <c r="E594">
        <v>3</v>
      </c>
      <c r="F594">
        <v>1</v>
      </c>
      <c r="G594" t="s">
        <v>278</v>
      </c>
      <c r="H594" s="2" t="s">
        <v>182</v>
      </c>
      <c r="I594" t="s">
        <v>186</v>
      </c>
      <c r="Q594" s="4">
        <f t="shared" si="303"/>
        <v>1.0750000000000002</v>
      </c>
      <c r="R594" s="4">
        <f t="shared" si="304"/>
        <v>0.99400000000000011</v>
      </c>
      <c r="S594" s="4">
        <f t="shared" si="305"/>
        <v>0.91300000000000003</v>
      </c>
      <c r="T594" s="4">
        <f t="shared" si="306"/>
        <v>0.73480000000000012</v>
      </c>
      <c r="U594" s="4">
        <f t="shared" si="307"/>
        <v>1.0750000000000002</v>
      </c>
      <c r="V594" s="4">
        <f t="shared" si="308"/>
        <v>0.99400000000000011</v>
      </c>
      <c r="W594" s="4">
        <f t="shared" si="309"/>
        <v>0.91300000000000003</v>
      </c>
      <c r="X594" s="4">
        <f t="shared" si="310"/>
        <v>0.73480000000000012</v>
      </c>
      <c r="Y594">
        <v>19</v>
      </c>
      <c r="Z594">
        <v>0</v>
      </c>
      <c r="AA594" s="2">
        <f t="shared" si="311"/>
        <v>19</v>
      </c>
      <c r="AC594" s="3">
        <v>0.67</v>
      </c>
      <c r="AD594" s="3">
        <v>0.13</v>
      </c>
      <c r="AE594">
        <v>0</v>
      </c>
      <c r="AF594" s="4">
        <f t="shared" si="312"/>
        <v>0.13</v>
      </c>
      <c r="AG594" s="4">
        <f t="shared" si="313"/>
        <v>-12.093023255813952</v>
      </c>
      <c r="AH594" s="4">
        <f t="shared" si="314"/>
        <v>-13.078470824949697</v>
      </c>
      <c r="AI594" s="4">
        <f t="shared" si="315"/>
        <v>-14.238773274917852</v>
      </c>
      <c r="AJ594" s="4">
        <f t="shared" si="316"/>
        <v>-17.691888949373975</v>
      </c>
      <c r="AK594" s="2">
        <v>4</v>
      </c>
      <c r="AL594" s="2">
        <v>4</v>
      </c>
      <c r="AM594" s="2">
        <v>4</v>
      </c>
      <c r="AN594" s="2">
        <v>4</v>
      </c>
      <c r="AO594" s="2">
        <v>3</v>
      </c>
      <c r="AP594" s="2">
        <v>4</v>
      </c>
      <c r="AQ594" s="2">
        <v>10</v>
      </c>
      <c r="AR594" s="4">
        <f t="shared" si="317"/>
        <v>-5.0930232558139519</v>
      </c>
      <c r="AS594" s="2">
        <v>2</v>
      </c>
      <c r="AT594" s="4">
        <f t="shared" si="318"/>
        <v>-6.0784708249496973</v>
      </c>
      <c r="AU594" s="2">
        <v>2</v>
      </c>
      <c r="AV594" s="4">
        <f t="shared" si="319"/>
        <v>-7.2387732749178522</v>
      </c>
      <c r="AW594" s="2">
        <v>2</v>
      </c>
      <c r="AX594" s="4">
        <f t="shared" si="320"/>
        <v>-10.691888949373975</v>
      </c>
      <c r="AY594" s="2">
        <v>2</v>
      </c>
      <c r="AZ594" s="4">
        <f t="shared" si="321"/>
        <v>-4.0930232558139519</v>
      </c>
      <c r="BA594" s="2">
        <v>4</v>
      </c>
      <c r="BB594" s="4">
        <f t="shared" si="322"/>
        <v>-5.0784708249496973</v>
      </c>
      <c r="BC594" s="2">
        <v>4</v>
      </c>
      <c r="BD594" s="4">
        <f t="shared" si="323"/>
        <v>-6.2387732749178522</v>
      </c>
      <c r="BE594" s="2">
        <v>4</v>
      </c>
      <c r="BF594" s="4">
        <f t="shared" si="324"/>
        <v>-9.6918889493739755</v>
      </c>
      <c r="BG594" s="2">
        <v>4</v>
      </c>
      <c r="BH594" s="4">
        <f t="shared" si="325"/>
        <v>1.9069767441860481</v>
      </c>
      <c r="BI594" s="2">
        <v>8</v>
      </c>
      <c r="BJ594" s="4">
        <f t="shared" si="326"/>
        <v>0.92152917505030274</v>
      </c>
      <c r="BK594" s="2">
        <v>10</v>
      </c>
      <c r="BL594" s="4">
        <f t="shared" si="327"/>
        <v>-0.23877327491785216</v>
      </c>
      <c r="BM594" s="2">
        <v>10</v>
      </c>
      <c r="BN594" s="4">
        <f t="shared" si="328"/>
        <v>-3.6918889493739755</v>
      </c>
      <c r="BO594" s="2">
        <v>10</v>
      </c>
    </row>
    <row r="595" spans="1:67" x14ac:dyDescent="0.25">
      <c r="A595" t="s">
        <v>1074</v>
      </c>
      <c r="B595">
        <v>3</v>
      </c>
      <c r="C595">
        <v>35</v>
      </c>
      <c r="D595" t="s">
        <v>72</v>
      </c>
      <c r="E595">
        <v>3</v>
      </c>
      <c r="F595">
        <v>1</v>
      </c>
      <c r="G595" t="s">
        <v>278</v>
      </c>
      <c r="H595" s="2" t="s">
        <v>182</v>
      </c>
      <c r="I595" t="s">
        <v>187</v>
      </c>
      <c r="Q595" s="4">
        <f t="shared" si="303"/>
        <v>1.145</v>
      </c>
      <c r="R595" s="4">
        <f t="shared" si="304"/>
        <v>1.0579999999999998</v>
      </c>
      <c r="S595" s="4">
        <f t="shared" si="305"/>
        <v>0.97099999999999997</v>
      </c>
      <c r="T595" s="4">
        <f t="shared" si="306"/>
        <v>0.77960000000000007</v>
      </c>
      <c r="U595" s="4">
        <f t="shared" si="307"/>
        <v>1.145</v>
      </c>
      <c r="V595" s="4">
        <f t="shared" si="308"/>
        <v>1.0579999999999998</v>
      </c>
      <c r="W595" s="4">
        <f t="shared" si="309"/>
        <v>0.97099999999999997</v>
      </c>
      <c r="X595" s="4">
        <f t="shared" si="310"/>
        <v>0.77960000000000007</v>
      </c>
      <c r="Y595">
        <v>19</v>
      </c>
      <c r="Z595">
        <v>0</v>
      </c>
      <c r="AA595" s="2">
        <f t="shared" si="311"/>
        <v>19</v>
      </c>
      <c r="AC595" s="3">
        <v>0.71</v>
      </c>
      <c r="AD595" s="3">
        <v>0.13</v>
      </c>
      <c r="AE595">
        <v>0</v>
      </c>
      <c r="AF595" s="4">
        <f t="shared" si="312"/>
        <v>0.13</v>
      </c>
      <c r="AG595" s="4">
        <f t="shared" si="313"/>
        <v>-11.353711790393012</v>
      </c>
      <c r="AH595" s="4">
        <f t="shared" si="314"/>
        <v>-12.287334593572782</v>
      </c>
      <c r="AI595" s="4">
        <f t="shared" si="315"/>
        <v>-13.388259526261587</v>
      </c>
      <c r="AJ595" s="4">
        <f t="shared" si="316"/>
        <v>-16.675218060543866</v>
      </c>
      <c r="AK595" s="2">
        <v>4</v>
      </c>
      <c r="AL595" s="2">
        <v>4</v>
      </c>
      <c r="AM595" s="2">
        <v>4</v>
      </c>
      <c r="AN595" s="2">
        <v>4</v>
      </c>
      <c r="AO595" s="2">
        <v>3</v>
      </c>
      <c r="AP595" s="2">
        <v>4</v>
      </c>
      <c r="AQ595" s="2">
        <v>10</v>
      </c>
      <c r="AR595" s="4">
        <f t="shared" si="317"/>
        <v>-4.353711790393012</v>
      </c>
      <c r="AS595" s="2">
        <v>2</v>
      </c>
      <c r="AT595" s="4">
        <f t="shared" si="318"/>
        <v>-5.2873345935727816</v>
      </c>
      <c r="AU595" s="2">
        <v>2</v>
      </c>
      <c r="AV595" s="4">
        <f t="shared" si="319"/>
        <v>-6.3882595262615869</v>
      </c>
      <c r="AW595" s="2">
        <v>2</v>
      </c>
      <c r="AX595" s="4">
        <f t="shared" si="320"/>
        <v>-9.675218060543866</v>
      </c>
      <c r="AY595" s="2">
        <v>2</v>
      </c>
      <c r="AZ595" s="4">
        <f t="shared" si="321"/>
        <v>-3.353711790393012</v>
      </c>
      <c r="BA595" s="2">
        <v>4</v>
      </c>
      <c r="BB595" s="4">
        <f t="shared" si="322"/>
        <v>-4.2873345935727816</v>
      </c>
      <c r="BC595" s="2">
        <v>4</v>
      </c>
      <c r="BD595" s="4">
        <f t="shared" si="323"/>
        <v>-5.3882595262615869</v>
      </c>
      <c r="BE595" s="2">
        <v>4</v>
      </c>
      <c r="BF595" s="4">
        <f t="shared" si="324"/>
        <v>-8.675218060543866</v>
      </c>
      <c r="BG595" s="2">
        <v>4</v>
      </c>
      <c r="BH595" s="4">
        <f t="shared" si="325"/>
        <v>2.646288209606988</v>
      </c>
      <c r="BI595" s="2">
        <v>8</v>
      </c>
      <c r="BJ595" s="4">
        <f t="shared" si="326"/>
        <v>1.7126654064272184</v>
      </c>
      <c r="BK595" s="2">
        <v>10</v>
      </c>
      <c r="BL595" s="4">
        <f t="shared" si="327"/>
        <v>0.61174047373841312</v>
      </c>
      <c r="BM595" s="2">
        <v>10</v>
      </c>
      <c r="BN595" s="4">
        <f t="shared" si="328"/>
        <v>-2.675218060543866</v>
      </c>
      <c r="BO595" s="2">
        <v>10</v>
      </c>
    </row>
    <row r="596" spans="1:67" x14ac:dyDescent="0.25">
      <c r="A596" t="s">
        <v>1075</v>
      </c>
      <c r="B596">
        <v>3</v>
      </c>
      <c r="C596">
        <v>35</v>
      </c>
      <c r="D596" t="s">
        <v>72</v>
      </c>
      <c r="E596">
        <v>3</v>
      </c>
      <c r="F596">
        <v>1</v>
      </c>
      <c r="G596" t="s">
        <v>278</v>
      </c>
      <c r="H596" s="2" t="s">
        <v>182</v>
      </c>
      <c r="I596" t="s">
        <v>269</v>
      </c>
      <c r="Q596" s="4">
        <f t="shared" si="303"/>
        <v>1.1099999999999999</v>
      </c>
      <c r="R596" s="4">
        <f t="shared" si="304"/>
        <v>1.0259999999999998</v>
      </c>
      <c r="S596" s="4">
        <f t="shared" si="305"/>
        <v>0.94199999999999995</v>
      </c>
      <c r="T596" s="4">
        <f t="shared" si="306"/>
        <v>0.75719999999999998</v>
      </c>
      <c r="U596" s="4">
        <f t="shared" si="307"/>
        <v>1.1099999999999999</v>
      </c>
      <c r="V596" s="4">
        <f t="shared" si="308"/>
        <v>1.0259999999999998</v>
      </c>
      <c r="W596" s="4">
        <f t="shared" si="309"/>
        <v>0.94199999999999995</v>
      </c>
      <c r="X596" s="4">
        <f t="shared" si="310"/>
        <v>0.75719999999999998</v>
      </c>
      <c r="Y596">
        <v>19</v>
      </c>
      <c r="Z596">
        <v>0</v>
      </c>
      <c r="AA596" s="2">
        <f t="shared" si="311"/>
        <v>19</v>
      </c>
      <c r="AC596" s="3">
        <v>0.69</v>
      </c>
      <c r="AD596" s="3">
        <v>0.13</v>
      </c>
      <c r="AE596">
        <v>0</v>
      </c>
      <c r="AF596" s="4">
        <f t="shared" si="312"/>
        <v>0.13</v>
      </c>
      <c r="AG596" s="4">
        <f t="shared" si="313"/>
        <v>-11.711711711711713</v>
      </c>
      <c r="AH596" s="4">
        <f t="shared" si="314"/>
        <v>-12.670565302144253</v>
      </c>
      <c r="AI596" s="4">
        <f t="shared" si="315"/>
        <v>-13.800424628450108</v>
      </c>
      <c r="AJ596" s="4">
        <f t="shared" si="316"/>
        <v>-17.16851558372953</v>
      </c>
      <c r="AK596" s="2">
        <v>4</v>
      </c>
      <c r="AL596" s="2">
        <v>4</v>
      </c>
      <c r="AM596" s="2">
        <v>4</v>
      </c>
      <c r="AN596" s="2">
        <v>4</v>
      </c>
      <c r="AO596" s="2">
        <v>3</v>
      </c>
      <c r="AP596" s="2">
        <v>4</v>
      </c>
      <c r="AQ596" s="2">
        <v>10</v>
      </c>
      <c r="AR596" s="4">
        <f t="shared" si="317"/>
        <v>-4.7117117117117129</v>
      </c>
      <c r="AS596" s="2">
        <v>2</v>
      </c>
      <c r="AT596" s="4">
        <f t="shared" si="318"/>
        <v>-5.6705653021442526</v>
      </c>
      <c r="AU596" s="2">
        <v>2</v>
      </c>
      <c r="AV596" s="4">
        <f t="shared" si="319"/>
        <v>-6.8004246284501075</v>
      </c>
      <c r="AW596" s="2">
        <v>2</v>
      </c>
      <c r="AX596" s="4">
        <f t="shared" si="320"/>
        <v>-10.16851558372953</v>
      </c>
      <c r="AY596" s="2">
        <v>2</v>
      </c>
      <c r="AZ596" s="4">
        <f t="shared" si="321"/>
        <v>-3.7117117117117129</v>
      </c>
      <c r="BA596" s="2">
        <v>4</v>
      </c>
      <c r="BB596" s="4">
        <f t="shared" si="322"/>
        <v>-4.6705653021442526</v>
      </c>
      <c r="BC596" s="2">
        <v>4</v>
      </c>
      <c r="BD596" s="4">
        <f t="shared" si="323"/>
        <v>-5.8004246284501075</v>
      </c>
      <c r="BE596" s="2">
        <v>4</v>
      </c>
      <c r="BF596" s="4">
        <f t="shared" si="324"/>
        <v>-9.1685155837295298</v>
      </c>
      <c r="BG596" s="2">
        <v>4</v>
      </c>
      <c r="BH596" s="4">
        <f t="shared" si="325"/>
        <v>2.2882882882882871</v>
      </c>
      <c r="BI596" s="2">
        <v>8</v>
      </c>
      <c r="BJ596" s="4">
        <f t="shared" si="326"/>
        <v>1.3294346978557474</v>
      </c>
      <c r="BK596" s="2">
        <v>10</v>
      </c>
      <c r="BL596" s="4">
        <f t="shared" si="327"/>
        <v>0.19957537154989247</v>
      </c>
      <c r="BM596" s="2">
        <v>10</v>
      </c>
      <c r="BN596" s="4">
        <f t="shared" si="328"/>
        <v>-3.1685155837295298</v>
      </c>
      <c r="BO596" s="2">
        <v>10</v>
      </c>
    </row>
    <row r="597" spans="1:67" x14ac:dyDescent="0.25">
      <c r="A597" t="s">
        <v>1076</v>
      </c>
      <c r="B597">
        <v>3</v>
      </c>
      <c r="C597">
        <v>35</v>
      </c>
      <c r="D597" t="s">
        <v>72</v>
      </c>
      <c r="E597">
        <v>3</v>
      </c>
      <c r="F597">
        <v>1</v>
      </c>
      <c r="G597" t="s">
        <v>278</v>
      </c>
      <c r="H597" s="2" t="s">
        <v>182</v>
      </c>
      <c r="I597" t="s">
        <v>188</v>
      </c>
      <c r="Q597" s="4">
        <f t="shared" si="303"/>
        <v>1.0049999999999999</v>
      </c>
      <c r="R597" s="4">
        <f t="shared" si="304"/>
        <v>0.93</v>
      </c>
      <c r="S597" s="4">
        <f t="shared" si="305"/>
        <v>0.85499999999999998</v>
      </c>
      <c r="T597" s="4">
        <f t="shared" si="306"/>
        <v>0.69000000000000006</v>
      </c>
      <c r="U597" s="4">
        <f t="shared" si="307"/>
        <v>1.0049999999999999</v>
      </c>
      <c r="V597" s="4">
        <f t="shared" si="308"/>
        <v>0.93</v>
      </c>
      <c r="W597" s="4">
        <f t="shared" si="309"/>
        <v>0.85499999999999998</v>
      </c>
      <c r="X597" s="4">
        <f t="shared" si="310"/>
        <v>0.69000000000000006</v>
      </c>
      <c r="Y597">
        <v>19</v>
      </c>
      <c r="Z597">
        <v>0</v>
      </c>
      <c r="AA597" s="2">
        <f t="shared" si="311"/>
        <v>19</v>
      </c>
      <c r="AC597" s="3">
        <v>0.63</v>
      </c>
      <c r="AD597" s="3">
        <v>0.13</v>
      </c>
      <c r="AE597">
        <v>0</v>
      </c>
      <c r="AF597" s="4">
        <f t="shared" si="312"/>
        <v>0.13</v>
      </c>
      <c r="AG597" s="4">
        <f t="shared" si="313"/>
        <v>-12.935323383084578</v>
      </c>
      <c r="AH597" s="4">
        <f t="shared" si="314"/>
        <v>-13.978494623655914</v>
      </c>
      <c r="AI597" s="4">
        <f t="shared" si="315"/>
        <v>-15.2046783625731</v>
      </c>
      <c r="AJ597" s="4">
        <f t="shared" si="316"/>
        <v>-18.840579710144926</v>
      </c>
      <c r="AK597" s="2">
        <v>4</v>
      </c>
      <c r="AL597" s="2">
        <v>4</v>
      </c>
      <c r="AM597" s="2">
        <v>4</v>
      </c>
      <c r="AN597" s="2">
        <v>4</v>
      </c>
      <c r="AO597" s="2">
        <v>3</v>
      </c>
      <c r="AP597" s="2">
        <v>4</v>
      </c>
      <c r="AQ597" s="2">
        <v>10</v>
      </c>
      <c r="AR597" s="4">
        <f t="shared" si="317"/>
        <v>-5.9353233830845777</v>
      </c>
      <c r="AS597" s="2">
        <v>2</v>
      </c>
      <c r="AT597" s="4">
        <f t="shared" si="318"/>
        <v>-6.978494623655914</v>
      </c>
      <c r="AU597" s="2">
        <v>2</v>
      </c>
      <c r="AV597" s="4">
        <f t="shared" si="319"/>
        <v>-8.2046783625730999</v>
      </c>
      <c r="AW597" s="2">
        <v>2</v>
      </c>
      <c r="AX597" s="4">
        <f t="shared" si="320"/>
        <v>-11.840579710144926</v>
      </c>
      <c r="AY597" s="2">
        <v>2</v>
      </c>
      <c r="AZ597" s="4">
        <f t="shared" si="321"/>
        <v>-4.9353233830845777</v>
      </c>
      <c r="BA597" s="2">
        <v>4</v>
      </c>
      <c r="BB597" s="4">
        <f t="shared" si="322"/>
        <v>-5.978494623655914</v>
      </c>
      <c r="BC597" s="2">
        <v>4</v>
      </c>
      <c r="BD597" s="4">
        <f t="shared" si="323"/>
        <v>-7.2046783625730999</v>
      </c>
      <c r="BE597" s="2">
        <v>4</v>
      </c>
      <c r="BF597" s="4">
        <f t="shared" si="324"/>
        <v>-10.840579710144926</v>
      </c>
      <c r="BG597" s="2">
        <v>4</v>
      </c>
      <c r="BH597" s="4">
        <f t="shared" si="325"/>
        <v>1.0646766169154223</v>
      </c>
      <c r="BI597" s="2">
        <v>8</v>
      </c>
      <c r="BJ597" s="4">
        <f t="shared" si="326"/>
        <v>2.1505376344086002E-2</v>
      </c>
      <c r="BK597" s="2">
        <v>10</v>
      </c>
      <c r="BL597" s="4">
        <f t="shared" si="327"/>
        <v>-1.2046783625730999</v>
      </c>
      <c r="BM597" s="2">
        <v>10</v>
      </c>
      <c r="BN597" s="4">
        <f t="shared" si="328"/>
        <v>-4.8405797101449259</v>
      </c>
      <c r="BO597" s="2">
        <v>10</v>
      </c>
    </row>
    <row r="598" spans="1:67" x14ac:dyDescent="0.25">
      <c r="A598" t="s">
        <v>1077</v>
      </c>
      <c r="B598">
        <v>3</v>
      </c>
      <c r="C598">
        <v>35</v>
      </c>
      <c r="D598" t="s">
        <v>72</v>
      </c>
      <c r="E598">
        <v>3</v>
      </c>
      <c r="F598">
        <v>1</v>
      </c>
      <c r="G598" t="s">
        <v>278</v>
      </c>
      <c r="H598" s="2" t="s">
        <v>182</v>
      </c>
      <c r="I598" t="s">
        <v>189</v>
      </c>
      <c r="Q598" s="4">
        <f t="shared" si="303"/>
        <v>1.1274999999999999</v>
      </c>
      <c r="R598" s="4">
        <f t="shared" si="304"/>
        <v>1.0419999999999998</v>
      </c>
      <c r="S598" s="4">
        <f t="shared" si="305"/>
        <v>0.95649999999999991</v>
      </c>
      <c r="T598" s="4">
        <f t="shared" si="306"/>
        <v>0.76839999999999997</v>
      </c>
      <c r="U598" s="4">
        <f t="shared" si="307"/>
        <v>1.1274999999999999</v>
      </c>
      <c r="V598" s="4">
        <f t="shared" si="308"/>
        <v>1.0419999999999998</v>
      </c>
      <c r="W598" s="4">
        <f t="shared" si="309"/>
        <v>0.95649999999999991</v>
      </c>
      <c r="X598" s="4">
        <f t="shared" si="310"/>
        <v>0.76839999999999997</v>
      </c>
      <c r="Y598">
        <v>19</v>
      </c>
      <c r="Z598">
        <v>0</v>
      </c>
      <c r="AA598" s="2">
        <f t="shared" si="311"/>
        <v>19</v>
      </c>
      <c r="AC598" s="3">
        <v>0.7</v>
      </c>
      <c r="AD598" s="3">
        <v>0.13</v>
      </c>
      <c r="AE598">
        <v>0</v>
      </c>
      <c r="AF598" s="4">
        <f t="shared" si="312"/>
        <v>0.13</v>
      </c>
      <c r="AG598" s="4">
        <f t="shared" si="313"/>
        <v>-11.529933481152995</v>
      </c>
      <c r="AH598" s="4">
        <f t="shared" si="314"/>
        <v>-12.476007677543189</v>
      </c>
      <c r="AI598" s="4">
        <f t="shared" si="315"/>
        <v>-13.591217982226871</v>
      </c>
      <c r="AJ598" s="4">
        <f t="shared" si="316"/>
        <v>-16.91827173347215</v>
      </c>
      <c r="AK598" s="2">
        <v>4</v>
      </c>
      <c r="AL598" s="2">
        <v>4</v>
      </c>
      <c r="AM598" s="2">
        <v>4</v>
      </c>
      <c r="AN598" s="2">
        <v>4</v>
      </c>
      <c r="AO598" s="2">
        <v>3</v>
      </c>
      <c r="AP598" s="2">
        <v>4</v>
      </c>
      <c r="AQ598" s="2">
        <v>10</v>
      </c>
      <c r="AR598" s="4">
        <f t="shared" si="317"/>
        <v>-4.5299334811529945</v>
      </c>
      <c r="AS598" s="2">
        <v>2</v>
      </c>
      <c r="AT598" s="4">
        <f t="shared" si="318"/>
        <v>-5.4760076775431887</v>
      </c>
      <c r="AU598" s="2">
        <v>2</v>
      </c>
      <c r="AV598" s="4">
        <f t="shared" si="319"/>
        <v>-6.5912179822268708</v>
      </c>
      <c r="AW598" s="2">
        <v>2</v>
      </c>
      <c r="AX598" s="4">
        <f t="shared" si="320"/>
        <v>-9.9182717334721495</v>
      </c>
      <c r="AY598" s="2">
        <v>2</v>
      </c>
      <c r="AZ598" s="4">
        <f t="shared" si="321"/>
        <v>-3.5299334811529945</v>
      </c>
      <c r="BA598" s="2">
        <v>4</v>
      </c>
      <c r="BB598" s="4">
        <f t="shared" si="322"/>
        <v>-4.4760076775431887</v>
      </c>
      <c r="BC598" s="2">
        <v>4</v>
      </c>
      <c r="BD598" s="4">
        <f t="shared" si="323"/>
        <v>-5.5912179822268708</v>
      </c>
      <c r="BE598" s="2">
        <v>4</v>
      </c>
      <c r="BF598" s="4">
        <f t="shared" si="324"/>
        <v>-8.9182717334721495</v>
      </c>
      <c r="BG598" s="2">
        <v>4</v>
      </c>
      <c r="BH598" s="4">
        <f t="shared" si="325"/>
        <v>2.4700665188470055</v>
      </c>
      <c r="BI598" s="2">
        <v>8</v>
      </c>
      <c r="BJ598" s="4">
        <f t="shared" si="326"/>
        <v>1.5239923224568113</v>
      </c>
      <c r="BK598" s="2">
        <v>10</v>
      </c>
      <c r="BL598" s="4">
        <f t="shared" si="327"/>
        <v>0.40878201777312917</v>
      </c>
      <c r="BM598" s="2">
        <v>10</v>
      </c>
      <c r="BN598" s="4">
        <f t="shared" si="328"/>
        <v>-2.9182717334721495</v>
      </c>
      <c r="BO598" s="2">
        <v>10</v>
      </c>
    </row>
    <row r="599" spans="1:67" x14ac:dyDescent="0.25">
      <c r="A599" t="s">
        <v>1078</v>
      </c>
      <c r="B599">
        <v>3</v>
      </c>
      <c r="C599">
        <v>35</v>
      </c>
      <c r="D599" t="s">
        <v>72</v>
      </c>
      <c r="E599">
        <v>3</v>
      </c>
      <c r="F599">
        <v>1</v>
      </c>
      <c r="G599" t="s">
        <v>278</v>
      </c>
      <c r="H599" s="2" t="s">
        <v>182</v>
      </c>
      <c r="I599" t="s">
        <v>270</v>
      </c>
      <c r="Q599" s="4">
        <f t="shared" si="303"/>
        <v>1.0925000000000002</v>
      </c>
      <c r="R599" s="4">
        <f t="shared" si="304"/>
        <v>1.0100000000000002</v>
      </c>
      <c r="S599" s="4">
        <f t="shared" si="305"/>
        <v>0.92749999999999999</v>
      </c>
      <c r="T599" s="4">
        <f t="shared" si="306"/>
        <v>0.74600000000000011</v>
      </c>
      <c r="U599" s="4">
        <f t="shared" si="307"/>
        <v>1.0925000000000002</v>
      </c>
      <c r="V599" s="4">
        <f t="shared" si="308"/>
        <v>1.0100000000000002</v>
      </c>
      <c r="W599" s="4">
        <f t="shared" si="309"/>
        <v>0.92749999999999999</v>
      </c>
      <c r="X599" s="4">
        <f t="shared" si="310"/>
        <v>0.74600000000000011</v>
      </c>
      <c r="Y599">
        <v>19</v>
      </c>
      <c r="Z599">
        <v>0</v>
      </c>
      <c r="AA599" s="2">
        <f t="shared" si="311"/>
        <v>19</v>
      </c>
      <c r="AC599" s="3">
        <v>0.68</v>
      </c>
      <c r="AD599" s="3">
        <v>0.13</v>
      </c>
      <c r="AE599">
        <v>0</v>
      </c>
      <c r="AF599" s="4">
        <f t="shared" si="312"/>
        <v>0.13</v>
      </c>
      <c r="AG599" s="4">
        <f t="shared" si="313"/>
        <v>-11.899313501144162</v>
      </c>
      <c r="AH599" s="4">
        <f t="shared" si="314"/>
        <v>-12.871287128712869</v>
      </c>
      <c r="AI599" s="4">
        <f t="shared" si="315"/>
        <v>-14.016172506738545</v>
      </c>
      <c r="AJ599" s="4">
        <f t="shared" si="316"/>
        <v>-17.426273458445039</v>
      </c>
      <c r="AK599" s="2">
        <v>4</v>
      </c>
      <c r="AL599" s="2">
        <v>4</v>
      </c>
      <c r="AM599" s="2">
        <v>4</v>
      </c>
      <c r="AN599" s="2">
        <v>4</v>
      </c>
      <c r="AO599" s="2">
        <v>3</v>
      </c>
      <c r="AP599" s="2">
        <v>4</v>
      </c>
      <c r="AQ599" s="2">
        <v>10</v>
      </c>
      <c r="AR599" s="4">
        <f t="shared" si="317"/>
        <v>-4.899313501144162</v>
      </c>
      <c r="AS599" s="2">
        <v>2</v>
      </c>
      <c r="AT599" s="4">
        <f t="shared" si="318"/>
        <v>-5.8712871287128685</v>
      </c>
      <c r="AU599" s="2">
        <v>2</v>
      </c>
      <c r="AV599" s="4">
        <f t="shared" si="319"/>
        <v>-7.0161725067385454</v>
      </c>
      <c r="AW599" s="2">
        <v>2</v>
      </c>
      <c r="AX599" s="4">
        <f t="shared" si="320"/>
        <v>-10.426273458445039</v>
      </c>
      <c r="AY599" s="2">
        <v>2</v>
      </c>
      <c r="AZ599" s="4">
        <f t="shared" si="321"/>
        <v>-3.899313501144162</v>
      </c>
      <c r="BA599" s="2">
        <v>4</v>
      </c>
      <c r="BB599" s="4">
        <f t="shared" si="322"/>
        <v>-4.8712871287128685</v>
      </c>
      <c r="BC599" s="2">
        <v>4</v>
      </c>
      <c r="BD599" s="4">
        <f t="shared" si="323"/>
        <v>-6.0161725067385454</v>
      </c>
      <c r="BE599" s="2">
        <v>4</v>
      </c>
      <c r="BF599" s="4">
        <f t="shared" si="324"/>
        <v>-9.4262734584450385</v>
      </c>
      <c r="BG599" s="2">
        <v>4</v>
      </c>
      <c r="BH599" s="4">
        <f t="shared" si="325"/>
        <v>2.100686498855838</v>
      </c>
      <c r="BI599" s="2">
        <v>8</v>
      </c>
      <c r="BJ599" s="4">
        <f t="shared" si="326"/>
        <v>1.1287128712871315</v>
      </c>
      <c r="BK599" s="2">
        <v>10</v>
      </c>
      <c r="BL599" s="4">
        <f t="shared" si="327"/>
        <v>-1.6172506738545422E-2</v>
      </c>
      <c r="BM599" s="2">
        <v>10</v>
      </c>
      <c r="BN599" s="4">
        <f t="shared" si="328"/>
        <v>-3.4262734584450385</v>
      </c>
      <c r="BO599" s="2">
        <v>10</v>
      </c>
    </row>
    <row r="600" spans="1:67" x14ac:dyDescent="0.25">
      <c r="A600" t="s">
        <v>1079</v>
      </c>
      <c r="B600">
        <v>3</v>
      </c>
      <c r="C600">
        <v>35</v>
      </c>
      <c r="D600" t="s">
        <v>72</v>
      </c>
      <c r="E600">
        <v>3</v>
      </c>
      <c r="F600">
        <v>1</v>
      </c>
      <c r="G600" t="s">
        <v>278</v>
      </c>
      <c r="H600" s="2" t="s">
        <v>182</v>
      </c>
      <c r="I600" t="s">
        <v>190</v>
      </c>
      <c r="Q600" s="4">
        <f t="shared" si="303"/>
        <v>1.145</v>
      </c>
      <c r="R600" s="4">
        <f t="shared" si="304"/>
        <v>1.0579999999999998</v>
      </c>
      <c r="S600" s="4">
        <f t="shared" si="305"/>
        <v>0.97099999999999997</v>
      </c>
      <c r="T600" s="4">
        <f t="shared" si="306"/>
        <v>0.77960000000000007</v>
      </c>
      <c r="U600" s="4">
        <f t="shared" si="307"/>
        <v>1.145</v>
      </c>
      <c r="V600" s="4">
        <f t="shared" si="308"/>
        <v>1.0579999999999998</v>
      </c>
      <c r="W600" s="4">
        <f t="shared" si="309"/>
        <v>0.97099999999999997</v>
      </c>
      <c r="X600" s="4">
        <f t="shared" si="310"/>
        <v>0.77960000000000007</v>
      </c>
      <c r="Y600">
        <v>19</v>
      </c>
      <c r="Z600">
        <v>0</v>
      </c>
      <c r="AA600" s="2">
        <f t="shared" si="311"/>
        <v>19</v>
      </c>
      <c r="AC600" s="3">
        <v>0.71</v>
      </c>
      <c r="AD600" s="3">
        <v>0.13</v>
      </c>
      <c r="AE600">
        <v>0</v>
      </c>
      <c r="AF600" s="4">
        <f t="shared" si="312"/>
        <v>0.13</v>
      </c>
      <c r="AG600" s="4">
        <f t="shared" si="313"/>
        <v>-11.353711790393012</v>
      </c>
      <c r="AH600" s="4">
        <f t="shared" si="314"/>
        <v>-12.287334593572782</v>
      </c>
      <c r="AI600" s="4">
        <f t="shared" si="315"/>
        <v>-13.388259526261587</v>
      </c>
      <c r="AJ600" s="4">
        <f t="shared" si="316"/>
        <v>-16.675218060543866</v>
      </c>
      <c r="AK600" s="2">
        <v>4</v>
      </c>
      <c r="AL600" s="2">
        <v>4</v>
      </c>
      <c r="AM600" s="2">
        <v>4</v>
      </c>
      <c r="AN600" s="2">
        <v>4</v>
      </c>
      <c r="AO600" s="2">
        <v>3</v>
      </c>
      <c r="AP600" s="2">
        <v>4</v>
      </c>
      <c r="AQ600" s="2">
        <v>10</v>
      </c>
      <c r="AR600" s="4">
        <f t="shared" si="317"/>
        <v>-4.353711790393012</v>
      </c>
      <c r="AS600" s="2">
        <v>2</v>
      </c>
      <c r="AT600" s="4">
        <f t="shared" si="318"/>
        <v>-5.2873345935727816</v>
      </c>
      <c r="AU600" s="2">
        <v>2</v>
      </c>
      <c r="AV600" s="4">
        <f t="shared" si="319"/>
        <v>-6.3882595262615869</v>
      </c>
      <c r="AW600" s="2">
        <v>2</v>
      </c>
      <c r="AX600" s="4">
        <f t="shared" si="320"/>
        <v>-9.675218060543866</v>
      </c>
      <c r="AY600" s="2">
        <v>2</v>
      </c>
      <c r="AZ600" s="4">
        <f t="shared" si="321"/>
        <v>-3.353711790393012</v>
      </c>
      <c r="BA600" s="2">
        <v>4</v>
      </c>
      <c r="BB600" s="4">
        <f t="shared" si="322"/>
        <v>-4.2873345935727816</v>
      </c>
      <c r="BC600" s="2">
        <v>4</v>
      </c>
      <c r="BD600" s="4">
        <f t="shared" si="323"/>
        <v>-5.3882595262615869</v>
      </c>
      <c r="BE600" s="2">
        <v>4</v>
      </c>
      <c r="BF600" s="4">
        <f t="shared" si="324"/>
        <v>-8.675218060543866</v>
      </c>
      <c r="BG600" s="2">
        <v>4</v>
      </c>
      <c r="BH600" s="4">
        <f t="shared" si="325"/>
        <v>2.646288209606988</v>
      </c>
      <c r="BI600" s="2">
        <v>8</v>
      </c>
      <c r="BJ600" s="4">
        <f t="shared" si="326"/>
        <v>1.7126654064272184</v>
      </c>
      <c r="BK600" s="2">
        <v>10</v>
      </c>
      <c r="BL600" s="4">
        <f t="shared" si="327"/>
        <v>0.61174047373841312</v>
      </c>
      <c r="BM600" s="2">
        <v>10</v>
      </c>
      <c r="BN600" s="4">
        <f t="shared" si="328"/>
        <v>-2.675218060543866</v>
      </c>
      <c r="BO600" s="2">
        <v>10</v>
      </c>
    </row>
    <row r="601" spans="1:67" x14ac:dyDescent="0.25">
      <c r="A601" t="s">
        <v>1080</v>
      </c>
      <c r="B601">
        <v>3</v>
      </c>
      <c r="C601">
        <v>35</v>
      </c>
      <c r="D601" t="s">
        <v>72</v>
      </c>
      <c r="E601">
        <v>3</v>
      </c>
      <c r="F601">
        <v>1</v>
      </c>
      <c r="G601" t="s">
        <v>278</v>
      </c>
      <c r="H601" s="2" t="s">
        <v>182</v>
      </c>
      <c r="I601" t="s">
        <v>191</v>
      </c>
      <c r="Q601" s="4">
        <f t="shared" si="303"/>
        <v>1.1800000000000002</v>
      </c>
      <c r="R601" s="4">
        <f t="shared" si="304"/>
        <v>1.0899999999999999</v>
      </c>
      <c r="S601" s="4">
        <f t="shared" si="305"/>
        <v>1</v>
      </c>
      <c r="T601" s="4">
        <f t="shared" si="306"/>
        <v>0.80200000000000005</v>
      </c>
      <c r="U601" s="4">
        <f t="shared" si="307"/>
        <v>1.1800000000000002</v>
      </c>
      <c r="V601" s="4">
        <f t="shared" si="308"/>
        <v>1.0899999999999999</v>
      </c>
      <c r="W601" s="4">
        <f t="shared" si="309"/>
        <v>1</v>
      </c>
      <c r="X601" s="4">
        <f t="shared" si="310"/>
        <v>0.80200000000000005</v>
      </c>
      <c r="Y601">
        <v>19</v>
      </c>
      <c r="Z601">
        <v>0</v>
      </c>
      <c r="AA601" s="2">
        <f t="shared" si="311"/>
        <v>19</v>
      </c>
      <c r="AC601" s="3">
        <v>0.73</v>
      </c>
      <c r="AD601" s="3">
        <v>0.13</v>
      </c>
      <c r="AE601">
        <v>0</v>
      </c>
      <c r="AF601" s="4">
        <f t="shared" si="312"/>
        <v>0.13</v>
      </c>
      <c r="AG601" s="4">
        <f t="shared" si="313"/>
        <v>-11.016949152542372</v>
      </c>
      <c r="AH601" s="4">
        <f t="shared" si="314"/>
        <v>-11.926605504587158</v>
      </c>
      <c r="AI601" s="4">
        <f t="shared" si="315"/>
        <v>-13</v>
      </c>
      <c r="AJ601" s="4">
        <f t="shared" si="316"/>
        <v>-16.209476309226932</v>
      </c>
      <c r="AK601" s="2">
        <v>4</v>
      </c>
      <c r="AL601" s="2">
        <v>4</v>
      </c>
      <c r="AM601" s="2">
        <v>4</v>
      </c>
      <c r="AN601" s="2">
        <v>4</v>
      </c>
      <c r="AO601" s="2">
        <v>3</v>
      </c>
      <c r="AP601" s="2">
        <v>4</v>
      </c>
      <c r="AQ601" s="2">
        <v>10</v>
      </c>
      <c r="AR601" s="4">
        <f t="shared" si="317"/>
        <v>-4.0169491525423719</v>
      </c>
      <c r="AS601" s="2">
        <v>2</v>
      </c>
      <c r="AT601" s="4">
        <f t="shared" si="318"/>
        <v>-4.9266055045871582</v>
      </c>
      <c r="AU601" s="2">
        <v>2</v>
      </c>
      <c r="AV601" s="4">
        <f t="shared" si="319"/>
        <v>-6</v>
      </c>
      <c r="AW601" s="2">
        <v>2</v>
      </c>
      <c r="AX601" s="4">
        <f t="shared" si="320"/>
        <v>-9.2094763092269325</v>
      </c>
      <c r="AY601" s="2">
        <v>2</v>
      </c>
      <c r="AZ601" s="4">
        <f t="shared" si="321"/>
        <v>-3.0169491525423719</v>
      </c>
      <c r="BA601" s="2">
        <v>4</v>
      </c>
      <c r="BB601" s="4">
        <f t="shared" si="322"/>
        <v>-3.9266055045871582</v>
      </c>
      <c r="BC601" s="2">
        <v>4</v>
      </c>
      <c r="BD601" s="4">
        <f t="shared" si="323"/>
        <v>-5</v>
      </c>
      <c r="BE601" s="2">
        <v>4</v>
      </c>
      <c r="BF601" s="4">
        <f t="shared" si="324"/>
        <v>-8.2094763092269325</v>
      </c>
      <c r="BG601" s="2">
        <v>4</v>
      </c>
      <c r="BH601" s="4">
        <f t="shared" si="325"/>
        <v>2.9830508474576281</v>
      </c>
      <c r="BI601" s="2">
        <v>8</v>
      </c>
      <c r="BJ601" s="4">
        <f t="shared" si="326"/>
        <v>2.0733944954128418</v>
      </c>
      <c r="BK601" s="2">
        <v>10</v>
      </c>
      <c r="BL601" s="4">
        <f t="shared" si="327"/>
        <v>1</v>
      </c>
      <c r="BM601" s="2">
        <v>10</v>
      </c>
      <c r="BN601" s="4">
        <f t="shared" si="328"/>
        <v>-2.2094763092269325</v>
      </c>
      <c r="BO601" s="2">
        <v>10</v>
      </c>
    </row>
    <row r="602" spans="1:67" x14ac:dyDescent="0.25">
      <c r="A602" t="s">
        <v>1081</v>
      </c>
      <c r="B602">
        <v>3</v>
      </c>
      <c r="C602">
        <v>35</v>
      </c>
      <c r="D602" t="s">
        <v>72</v>
      </c>
      <c r="E602">
        <v>3</v>
      </c>
      <c r="F602">
        <v>1</v>
      </c>
      <c r="G602" t="s">
        <v>278</v>
      </c>
      <c r="H602" s="2" t="s">
        <v>182</v>
      </c>
      <c r="I602" t="s">
        <v>183</v>
      </c>
      <c r="Q602" s="4">
        <f t="shared" si="303"/>
        <v>1.0575000000000001</v>
      </c>
      <c r="R602" s="4">
        <f t="shared" si="304"/>
        <v>0.97800000000000009</v>
      </c>
      <c r="S602" s="4">
        <f t="shared" si="305"/>
        <v>0.89849999999999997</v>
      </c>
      <c r="T602" s="4">
        <f t="shared" si="306"/>
        <v>0.72360000000000013</v>
      </c>
      <c r="U602" s="4">
        <f t="shared" si="307"/>
        <v>1.0575000000000001</v>
      </c>
      <c r="V602" s="4">
        <f t="shared" si="308"/>
        <v>0.97800000000000009</v>
      </c>
      <c r="W602" s="4">
        <f t="shared" si="309"/>
        <v>0.89849999999999997</v>
      </c>
      <c r="X602" s="4">
        <f t="shared" si="310"/>
        <v>0.72360000000000013</v>
      </c>
      <c r="Y602">
        <v>19</v>
      </c>
      <c r="Z602">
        <v>0</v>
      </c>
      <c r="AA602" s="2">
        <f t="shared" si="311"/>
        <v>19</v>
      </c>
      <c r="AC602" s="3">
        <v>0.66</v>
      </c>
      <c r="AD602" s="3">
        <v>0.13</v>
      </c>
      <c r="AE602">
        <v>0</v>
      </c>
      <c r="AF602" s="4">
        <f t="shared" si="312"/>
        <v>0.13</v>
      </c>
      <c r="AG602" s="4">
        <f t="shared" si="313"/>
        <v>-12.293144208037823</v>
      </c>
      <c r="AH602" s="4">
        <f t="shared" si="314"/>
        <v>-13.292433537832309</v>
      </c>
      <c r="AI602" s="4">
        <f t="shared" si="315"/>
        <v>-14.468558708959378</v>
      </c>
      <c r="AJ602" s="4">
        <f t="shared" si="316"/>
        <v>-17.965726920950797</v>
      </c>
      <c r="AK602" s="2">
        <v>4</v>
      </c>
      <c r="AL602" s="2">
        <v>4</v>
      </c>
      <c r="AM602" s="2">
        <v>4</v>
      </c>
      <c r="AN602" s="2">
        <v>4</v>
      </c>
      <c r="AO602" s="2">
        <v>3</v>
      </c>
      <c r="AP602" s="2">
        <v>4</v>
      </c>
      <c r="AQ602" s="2">
        <v>10</v>
      </c>
      <c r="AR602" s="4">
        <f t="shared" si="317"/>
        <v>-5.2931442080378233</v>
      </c>
      <c r="AS602" s="2">
        <v>2</v>
      </c>
      <c r="AT602" s="4">
        <f t="shared" si="318"/>
        <v>-6.2924335378323093</v>
      </c>
      <c r="AU602" s="2">
        <v>2</v>
      </c>
      <c r="AV602" s="4">
        <f t="shared" si="319"/>
        <v>-7.4685587089593781</v>
      </c>
      <c r="AW602" s="2">
        <v>2</v>
      </c>
      <c r="AX602" s="4">
        <f t="shared" si="320"/>
        <v>-10.965726920950797</v>
      </c>
      <c r="AY602" s="2">
        <v>2</v>
      </c>
      <c r="AZ602" s="4">
        <f t="shared" si="321"/>
        <v>-4.2931442080378233</v>
      </c>
      <c r="BA602" s="2">
        <v>4</v>
      </c>
      <c r="BB602" s="4">
        <f t="shared" si="322"/>
        <v>-5.2924335378323093</v>
      </c>
      <c r="BC602" s="2">
        <v>4</v>
      </c>
      <c r="BD602" s="4">
        <f t="shared" si="323"/>
        <v>-6.4685587089593781</v>
      </c>
      <c r="BE602" s="2">
        <v>4</v>
      </c>
      <c r="BF602" s="4">
        <f t="shared" si="324"/>
        <v>-9.9657269209507966</v>
      </c>
      <c r="BG602" s="2">
        <v>4</v>
      </c>
      <c r="BH602" s="4">
        <f t="shared" si="325"/>
        <v>1.7068557919621767</v>
      </c>
      <c r="BI602" s="2">
        <v>8</v>
      </c>
      <c r="BJ602" s="4">
        <f t="shared" si="326"/>
        <v>0.7075664621676907</v>
      </c>
      <c r="BK602" s="2">
        <v>10</v>
      </c>
      <c r="BL602" s="4">
        <f t="shared" si="327"/>
        <v>-0.46855870895937812</v>
      </c>
      <c r="BM602" s="2">
        <v>10</v>
      </c>
      <c r="BN602" s="4">
        <f t="shared" si="328"/>
        <v>-3.9657269209507966</v>
      </c>
      <c r="BO602" s="2">
        <v>10</v>
      </c>
    </row>
    <row r="603" spans="1:67" x14ac:dyDescent="0.25">
      <c r="A603" t="s">
        <v>1082</v>
      </c>
      <c r="B603">
        <v>3</v>
      </c>
      <c r="C603">
        <v>35</v>
      </c>
      <c r="D603" t="s">
        <v>72</v>
      </c>
      <c r="E603">
        <v>3</v>
      </c>
      <c r="F603">
        <v>1</v>
      </c>
      <c r="G603" t="s">
        <v>278</v>
      </c>
      <c r="H603" s="2" t="s">
        <v>182</v>
      </c>
      <c r="I603" t="s">
        <v>192</v>
      </c>
      <c r="Q603" s="4">
        <f t="shared" si="303"/>
        <v>1.0225</v>
      </c>
      <c r="R603" s="4">
        <f t="shared" si="304"/>
        <v>0.94600000000000006</v>
      </c>
      <c r="S603" s="4">
        <f t="shared" si="305"/>
        <v>0.86949999999999994</v>
      </c>
      <c r="T603" s="4">
        <f t="shared" si="306"/>
        <v>0.70120000000000005</v>
      </c>
      <c r="U603" s="4">
        <f t="shared" si="307"/>
        <v>1.0225</v>
      </c>
      <c r="V603" s="4">
        <f t="shared" si="308"/>
        <v>0.94600000000000006</v>
      </c>
      <c r="W603" s="4">
        <f t="shared" si="309"/>
        <v>0.86949999999999994</v>
      </c>
      <c r="X603" s="4">
        <f t="shared" si="310"/>
        <v>0.70120000000000005</v>
      </c>
      <c r="Y603">
        <v>19</v>
      </c>
      <c r="Z603">
        <v>0</v>
      </c>
      <c r="AA603" s="2">
        <f t="shared" si="311"/>
        <v>19</v>
      </c>
      <c r="AC603" s="3">
        <v>0.64</v>
      </c>
      <c r="AD603" s="3">
        <v>0.13</v>
      </c>
      <c r="AE603">
        <v>0</v>
      </c>
      <c r="AF603" s="4">
        <f t="shared" si="312"/>
        <v>0.13</v>
      </c>
      <c r="AG603" s="4">
        <f t="shared" si="313"/>
        <v>-12.713936430317849</v>
      </c>
      <c r="AH603" s="4">
        <f t="shared" si="314"/>
        <v>-13.742071881606764</v>
      </c>
      <c r="AI603" s="4">
        <f t="shared" si="315"/>
        <v>-14.951121334100058</v>
      </c>
      <c r="AJ603" s="4">
        <f t="shared" si="316"/>
        <v>-18.539646320593267</v>
      </c>
      <c r="AK603" s="2">
        <v>4</v>
      </c>
      <c r="AL603" s="2">
        <v>4</v>
      </c>
      <c r="AM603" s="2">
        <v>4</v>
      </c>
      <c r="AN603" s="2">
        <v>4</v>
      </c>
      <c r="AO603" s="2">
        <v>3</v>
      </c>
      <c r="AP603" s="2">
        <v>4</v>
      </c>
      <c r="AQ603" s="2">
        <v>10</v>
      </c>
      <c r="AR603" s="4">
        <f t="shared" si="317"/>
        <v>-5.7139364303178493</v>
      </c>
      <c r="AS603" s="2">
        <v>2</v>
      </c>
      <c r="AT603" s="4">
        <f t="shared" si="318"/>
        <v>-6.7420718816067637</v>
      </c>
      <c r="AU603" s="2">
        <v>2</v>
      </c>
      <c r="AV603" s="4">
        <f t="shared" si="319"/>
        <v>-7.9511213341000584</v>
      </c>
      <c r="AW603" s="2">
        <v>2</v>
      </c>
      <c r="AX603" s="4">
        <f t="shared" si="320"/>
        <v>-11.539646320593267</v>
      </c>
      <c r="AY603" s="2">
        <v>2</v>
      </c>
      <c r="AZ603" s="4">
        <f t="shared" si="321"/>
        <v>-4.7139364303178493</v>
      </c>
      <c r="BA603" s="2">
        <v>4</v>
      </c>
      <c r="BB603" s="4">
        <f t="shared" si="322"/>
        <v>-5.7420718816067637</v>
      </c>
      <c r="BC603" s="2">
        <v>4</v>
      </c>
      <c r="BD603" s="4">
        <f t="shared" si="323"/>
        <v>-6.9511213341000584</v>
      </c>
      <c r="BE603" s="2">
        <v>4</v>
      </c>
      <c r="BF603" s="4">
        <f t="shared" si="324"/>
        <v>-10.539646320593267</v>
      </c>
      <c r="BG603" s="2">
        <v>4</v>
      </c>
      <c r="BH603" s="4">
        <f t="shared" si="325"/>
        <v>1.2860635696821507</v>
      </c>
      <c r="BI603" s="2">
        <v>8</v>
      </c>
      <c r="BJ603" s="4">
        <f t="shared" si="326"/>
        <v>0.25792811839323626</v>
      </c>
      <c r="BK603" s="2">
        <v>10</v>
      </c>
      <c r="BL603" s="4">
        <f t="shared" si="327"/>
        <v>-0.95112133410005839</v>
      </c>
      <c r="BM603" s="2">
        <v>10</v>
      </c>
      <c r="BN603" s="4">
        <f t="shared" si="328"/>
        <v>-4.5396463205932669</v>
      </c>
      <c r="BO603" s="2">
        <v>10</v>
      </c>
    </row>
    <row r="604" spans="1:67" x14ac:dyDescent="0.25">
      <c r="A604" t="s">
        <v>1083</v>
      </c>
      <c r="B604">
        <v>3</v>
      </c>
      <c r="C604">
        <v>35</v>
      </c>
      <c r="D604" t="s">
        <v>72</v>
      </c>
      <c r="E604">
        <v>3</v>
      </c>
      <c r="F604">
        <v>1</v>
      </c>
      <c r="G604" t="s">
        <v>278</v>
      </c>
      <c r="H604" s="2" t="s">
        <v>182</v>
      </c>
      <c r="I604" t="s">
        <v>193</v>
      </c>
      <c r="Q604" s="4">
        <f t="shared" si="303"/>
        <v>1.1274999999999999</v>
      </c>
      <c r="R604" s="4">
        <f t="shared" si="304"/>
        <v>1.0419999999999998</v>
      </c>
      <c r="S604" s="4">
        <f t="shared" si="305"/>
        <v>0.95649999999999991</v>
      </c>
      <c r="T604" s="4">
        <f t="shared" si="306"/>
        <v>0.76839999999999997</v>
      </c>
      <c r="U604" s="4">
        <f t="shared" si="307"/>
        <v>1.1274999999999999</v>
      </c>
      <c r="V604" s="4">
        <f t="shared" si="308"/>
        <v>1.0419999999999998</v>
      </c>
      <c r="W604" s="4">
        <f t="shared" si="309"/>
        <v>0.95649999999999991</v>
      </c>
      <c r="X604" s="4">
        <f t="shared" si="310"/>
        <v>0.76839999999999997</v>
      </c>
      <c r="Y604">
        <v>19</v>
      </c>
      <c r="Z604">
        <v>0</v>
      </c>
      <c r="AA604" s="2">
        <f t="shared" si="311"/>
        <v>19</v>
      </c>
      <c r="AC604" s="3">
        <v>0.7</v>
      </c>
      <c r="AD604" s="3">
        <v>0.13</v>
      </c>
      <c r="AE604">
        <v>0</v>
      </c>
      <c r="AF604" s="4">
        <f t="shared" si="312"/>
        <v>0.13</v>
      </c>
      <c r="AG604" s="4">
        <f t="shared" si="313"/>
        <v>-11.529933481152995</v>
      </c>
      <c r="AH604" s="4">
        <f t="shared" si="314"/>
        <v>-12.476007677543189</v>
      </c>
      <c r="AI604" s="4">
        <f t="shared" si="315"/>
        <v>-13.591217982226871</v>
      </c>
      <c r="AJ604" s="4">
        <f t="shared" si="316"/>
        <v>-16.91827173347215</v>
      </c>
      <c r="AK604" s="2">
        <v>4</v>
      </c>
      <c r="AL604" s="2">
        <v>4</v>
      </c>
      <c r="AM604" s="2">
        <v>4</v>
      </c>
      <c r="AN604" s="2">
        <v>4</v>
      </c>
      <c r="AO604" s="2">
        <v>3</v>
      </c>
      <c r="AP604" s="2">
        <v>4</v>
      </c>
      <c r="AQ604" s="2">
        <v>10</v>
      </c>
      <c r="AR604" s="4">
        <f t="shared" si="317"/>
        <v>-4.5299334811529945</v>
      </c>
      <c r="AS604" s="2">
        <v>2</v>
      </c>
      <c r="AT604" s="4">
        <f t="shared" si="318"/>
        <v>-5.4760076775431887</v>
      </c>
      <c r="AU604" s="2">
        <v>2</v>
      </c>
      <c r="AV604" s="4">
        <f t="shared" si="319"/>
        <v>-6.5912179822268708</v>
      </c>
      <c r="AW604" s="2">
        <v>2</v>
      </c>
      <c r="AX604" s="4">
        <f t="shared" si="320"/>
        <v>-9.9182717334721495</v>
      </c>
      <c r="AY604" s="2">
        <v>2</v>
      </c>
      <c r="AZ604" s="4">
        <f t="shared" si="321"/>
        <v>-3.5299334811529945</v>
      </c>
      <c r="BA604" s="2">
        <v>4</v>
      </c>
      <c r="BB604" s="4">
        <f t="shared" si="322"/>
        <v>-4.4760076775431887</v>
      </c>
      <c r="BC604" s="2">
        <v>4</v>
      </c>
      <c r="BD604" s="4">
        <f t="shared" si="323"/>
        <v>-5.5912179822268708</v>
      </c>
      <c r="BE604" s="2">
        <v>4</v>
      </c>
      <c r="BF604" s="4">
        <f t="shared" si="324"/>
        <v>-8.9182717334721495</v>
      </c>
      <c r="BG604" s="2">
        <v>4</v>
      </c>
      <c r="BH604" s="4">
        <f t="shared" si="325"/>
        <v>2.4700665188470055</v>
      </c>
      <c r="BI604" s="2">
        <v>8</v>
      </c>
      <c r="BJ604" s="4">
        <f t="shared" si="326"/>
        <v>1.5239923224568113</v>
      </c>
      <c r="BK604" s="2">
        <v>10</v>
      </c>
      <c r="BL604" s="4">
        <f t="shared" si="327"/>
        <v>0.40878201777312917</v>
      </c>
      <c r="BM604" s="2">
        <v>10</v>
      </c>
      <c r="BN604" s="4">
        <f t="shared" si="328"/>
        <v>-2.9182717334721495</v>
      </c>
      <c r="BO604" s="2">
        <v>10</v>
      </c>
    </row>
    <row r="605" spans="1:67" x14ac:dyDescent="0.25">
      <c r="A605" t="s">
        <v>1084</v>
      </c>
      <c r="B605">
        <v>3</v>
      </c>
      <c r="C605">
        <v>35</v>
      </c>
      <c r="D605" t="s">
        <v>72</v>
      </c>
      <c r="E605">
        <v>3</v>
      </c>
      <c r="F605">
        <v>1</v>
      </c>
      <c r="G605" t="s">
        <v>278</v>
      </c>
      <c r="H605" s="2" t="s">
        <v>182</v>
      </c>
      <c r="I605" t="s">
        <v>194</v>
      </c>
      <c r="Q605" s="4">
        <f t="shared" si="303"/>
        <v>1.0750000000000002</v>
      </c>
      <c r="R605" s="4">
        <f t="shared" si="304"/>
        <v>0.99400000000000011</v>
      </c>
      <c r="S605" s="4">
        <f t="shared" si="305"/>
        <v>0.91300000000000003</v>
      </c>
      <c r="T605" s="4">
        <f t="shared" si="306"/>
        <v>0.73480000000000012</v>
      </c>
      <c r="U605" s="4">
        <f t="shared" si="307"/>
        <v>1.0750000000000002</v>
      </c>
      <c r="V605" s="4">
        <f t="shared" si="308"/>
        <v>0.99400000000000011</v>
      </c>
      <c r="W605" s="4">
        <f t="shared" si="309"/>
        <v>0.91300000000000003</v>
      </c>
      <c r="X605" s="4">
        <f t="shared" si="310"/>
        <v>0.73480000000000012</v>
      </c>
      <c r="Y605">
        <v>19</v>
      </c>
      <c r="Z605">
        <v>0</v>
      </c>
      <c r="AA605" s="2">
        <f t="shared" si="311"/>
        <v>19</v>
      </c>
      <c r="AC605" s="3">
        <v>0.67</v>
      </c>
      <c r="AD605" s="3">
        <v>0.13</v>
      </c>
      <c r="AE605">
        <v>0</v>
      </c>
      <c r="AF605" s="4">
        <f t="shared" si="312"/>
        <v>0.13</v>
      </c>
      <c r="AG605" s="4">
        <f t="shared" si="313"/>
        <v>-12.093023255813952</v>
      </c>
      <c r="AH605" s="4">
        <f t="shared" si="314"/>
        <v>-13.078470824949697</v>
      </c>
      <c r="AI605" s="4">
        <f t="shared" si="315"/>
        <v>-14.238773274917852</v>
      </c>
      <c r="AJ605" s="4">
        <f t="shared" si="316"/>
        <v>-17.691888949373975</v>
      </c>
      <c r="AK605" s="2">
        <v>4</v>
      </c>
      <c r="AL605" s="2">
        <v>4</v>
      </c>
      <c r="AM605" s="2">
        <v>4</v>
      </c>
      <c r="AN605" s="2">
        <v>4</v>
      </c>
      <c r="AO605" s="2">
        <v>3</v>
      </c>
      <c r="AP605" s="2">
        <v>4</v>
      </c>
      <c r="AQ605" s="2">
        <v>10</v>
      </c>
      <c r="AR605" s="4">
        <f t="shared" si="317"/>
        <v>-5.0930232558139519</v>
      </c>
      <c r="AS605" s="2">
        <v>2</v>
      </c>
      <c r="AT605" s="4">
        <f t="shared" si="318"/>
        <v>-6.0784708249496973</v>
      </c>
      <c r="AU605" s="2">
        <v>2</v>
      </c>
      <c r="AV605" s="4">
        <f t="shared" si="319"/>
        <v>-7.2387732749178522</v>
      </c>
      <c r="AW605" s="2">
        <v>2</v>
      </c>
      <c r="AX605" s="4">
        <f t="shared" si="320"/>
        <v>-10.691888949373975</v>
      </c>
      <c r="AY605" s="2">
        <v>2</v>
      </c>
      <c r="AZ605" s="4">
        <f t="shared" si="321"/>
        <v>-4.0930232558139519</v>
      </c>
      <c r="BA605" s="2">
        <v>4</v>
      </c>
      <c r="BB605" s="4">
        <f t="shared" si="322"/>
        <v>-5.0784708249496973</v>
      </c>
      <c r="BC605" s="2">
        <v>4</v>
      </c>
      <c r="BD605" s="4">
        <f t="shared" si="323"/>
        <v>-6.2387732749178522</v>
      </c>
      <c r="BE605" s="2">
        <v>4</v>
      </c>
      <c r="BF605" s="4">
        <f t="shared" si="324"/>
        <v>-9.6918889493739755</v>
      </c>
      <c r="BG605" s="2">
        <v>4</v>
      </c>
      <c r="BH605" s="4">
        <f t="shared" si="325"/>
        <v>1.9069767441860481</v>
      </c>
      <c r="BI605" s="2">
        <v>8</v>
      </c>
      <c r="BJ605" s="4">
        <f t="shared" si="326"/>
        <v>0.92152917505030274</v>
      </c>
      <c r="BK605" s="2">
        <v>10</v>
      </c>
      <c r="BL605" s="4">
        <f t="shared" si="327"/>
        <v>-0.23877327491785216</v>
      </c>
      <c r="BM605" s="2">
        <v>10</v>
      </c>
      <c r="BN605" s="4">
        <f t="shared" si="328"/>
        <v>-3.6918889493739755</v>
      </c>
      <c r="BO605" s="2">
        <v>10</v>
      </c>
    </row>
    <row r="606" spans="1:67" x14ac:dyDescent="0.25">
      <c r="A606" t="s">
        <v>1085</v>
      </c>
      <c r="B606">
        <v>3</v>
      </c>
      <c r="C606">
        <v>35</v>
      </c>
      <c r="D606" t="s">
        <v>72</v>
      </c>
      <c r="E606">
        <v>3</v>
      </c>
      <c r="F606">
        <v>1</v>
      </c>
      <c r="G606" t="s">
        <v>278</v>
      </c>
      <c r="H606" s="2" t="s">
        <v>182</v>
      </c>
      <c r="I606" t="s">
        <v>195</v>
      </c>
      <c r="Q606" s="4">
        <f t="shared" si="303"/>
        <v>1.1625000000000001</v>
      </c>
      <c r="R606" s="4">
        <f t="shared" si="304"/>
        <v>1.0739999999999998</v>
      </c>
      <c r="S606" s="4">
        <f t="shared" si="305"/>
        <v>0.98549999999999993</v>
      </c>
      <c r="T606" s="4">
        <f t="shared" si="306"/>
        <v>0.79080000000000006</v>
      </c>
      <c r="U606" s="4">
        <f t="shared" si="307"/>
        <v>1.1625000000000001</v>
      </c>
      <c r="V606" s="4">
        <f t="shared" si="308"/>
        <v>1.0739999999999998</v>
      </c>
      <c r="W606" s="4">
        <f t="shared" si="309"/>
        <v>0.98549999999999993</v>
      </c>
      <c r="X606" s="4">
        <f t="shared" si="310"/>
        <v>0.79080000000000006</v>
      </c>
      <c r="Y606">
        <v>19</v>
      </c>
      <c r="Z606">
        <v>0</v>
      </c>
      <c r="AA606" s="2">
        <f t="shared" si="311"/>
        <v>19</v>
      </c>
      <c r="AC606" s="3">
        <v>0.72</v>
      </c>
      <c r="AD606" s="3">
        <v>0.13</v>
      </c>
      <c r="AE606">
        <v>0</v>
      </c>
      <c r="AF606" s="4">
        <f t="shared" si="312"/>
        <v>0.13</v>
      </c>
      <c r="AG606" s="4">
        <f t="shared" si="313"/>
        <v>-11.18279569892473</v>
      </c>
      <c r="AH606" s="4">
        <f t="shared" si="314"/>
        <v>-12.104283054003727</v>
      </c>
      <c r="AI606" s="4">
        <f t="shared" si="315"/>
        <v>-13.191273465246068</v>
      </c>
      <c r="AJ606" s="4">
        <f t="shared" si="316"/>
        <v>-16.439049064238745</v>
      </c>
      <c r="AK606" s="2">
        <v>4</v>
      </c>
      <c r="AL606" s="2">
        <v>4</v>
      </c>
      <c r="AM606" s="2">
        <v>4</v>
      </c>
      <c r="AN606" s="2">
        <v>4</v>
      </c>
      <c r="AO606" s="2">
        <v>3</v>
      </c>
      <c r="AP606" s="2">
        <v>4</v>
      </c>
      <c r="AQ606" s="2">
        <v>10</v>
      </c>
      <c r="AR606" s="4">
        <f t="shared" si="317"/>
        <v>-4.1827956989247301</v>
      </c>
      <c r="AS606" s="2">
        <v>2</v>
      </c>
      <c r="AT606" s="4">
        <f t="shared" si="318"/>
        <v>-5.1042830540037265</v>
      </c>
      <c r="AU606" s="2">
        <v>2</v>
      </c>
      <c r="AV606" s="4">
        <f t="shared" si="319"/>
        <v>-6.1912734652460681</v>
      </c>
      <c r="AW606" s="2">
        <v>2</v>
      </c>
      <c r="AX606" s="4">
        <f t="shared" si="320"/>
        <v>-9.4390490642387448</v>
      </c>
      <c r="AY606" s="2">
        <v>2</v>
      </c>
      <c r="AZ606" s="4">
        <f t="shared" si="321"/>
        <v>-3.1827956989247301</v>
      </c>
      <c r="BA606" s="2">
        <v>4</v>
      </c>
      <c r="BB606" s="4">
        <f t="shared" si="322"/>
        <v>-4.1042830540037265</v>
      </c>
      <c r="BC606" s="2">
        <v>4</v>
      </c>
      <c r="BD606" s="4">
        <f t="shared" si="323"/>
        <v>-5.1912734652460681</v>
      </c>
      <c r="BE606" s="2">
        <v>4</v>
      </c>
      <c r="BF606" s="4">
        <f t="shared" si="324"/>
        <v>-8.4390490642387448</v>
      </c>
      <c r="BG606" s="2">
        <v>4</v>
      </c>
      <c r="BH606" s="4">
        <f t="shared" si="325"/>
        <v>2.8172043010752699</v>
      </c>
      <c r="BI606" s="2">
        <v>8</v>
      </c>
      <c r="BJ606" s="4">
        <f t="shared" si="326"/>
        <v>1.8957169459962735</v>
      </c>
      <c r="BK606" s="2">
        <v>10</v>
      </c>
      <c r="BL606" s="4">
        <f t="shared" si="327"/>
        <v>0.80872653475393186</v>
      </c>
      <c r="BM606" s="2">
        <v>10</v>
      </c>
      <c r="BN606" s="4">
        <f t="shared" si="328"/>
        <v>-2.4390490642387448</v>
      </c>
      <c r="BO606" s="2">
        <v>10</v>
      </c>
    </row>
    <row r="607" spans="1:67" x14ac:dyDescent="0.25">
      <c r="A607" t="s">
        <v>1086</v>
      </c>
      <c r="B607">
        <v>3</v>
      </c>
      <c r="C607">
        <v>35</v>
      </c>
      <c r="D607" t="s">
        <v>72</v>
      </c>
      <c r="E607">
        <v>3</v>
      </c>
      <c r="F607">
        <v>1</v>
      </c>
      <c r="G607" t="s">
        <v>278</v>
      </c>
      <c r="H607" s="2" t="s">
        <v>182</v>
      </c>
      <c r="I607" t="s">
        <v>276</v>
      </c>
      <c r="Q607" s="4">
        <f t="shared" si="303"/>
        <v>1.1800000000000002</v>
      </c>
      <c r="R607" s="4">
        <f t="shared" si="304"/>
        <v>1.0899999999999999</v>
      </c>
      <c r="S607" s="4">
        <f t="shared" si="305"/>
        <v>1</v>
      </c>
      <c r="T607" s="4">
        <f t="shared" si="306"/>
        <v>0.80200000000000005</v>
      </c>
      <c r="U607" s="4">
        <f t="shared" si="307"/>
        <v>1.1800000000000002</v>
      </c>
      <c r="V607" s="4">
        <f t="shared" si="308"/>
        <v>1.0899999999999999</v>
      </c>
      <c r="W607" s="4">
        <f t="shared" si="309"/>
        <v>1</v>
      </c>
      <c r="X607" s="4">
        <f t="shared" si="310"/>
        <v>0.80200000000000005</v>
      </c>
      <c r="Y607">
        <v>19</v>
      </c>
      <c r="Z607">
        <v>0</v>
      </c>
      <c r="AA607" s="2">
        <f t="shared" si="311"/>
        <v>19</v>
      </c>
      <c r="AC607" s="3">
        <v>0.73</v>
      </c>
      <c r="AD607" s="3">
        <v>0.13</v>
      </c>
      <c r="AE607">
        <v>0</v>
      </c>
      <c r="AF607" s="4">
        <f t="shared" si="312"/>
        <v>0.13</v>
      </c>
      <c r="AG607" s="4">
        <f t="shared" si="313"/>
        <v>-11.016949152542372</v>
      </c>
      <c r="AH607" s="4">
        <f t="shared" si="314"/>
        <v>-11.926605504587158</v>
      </c>
      <c r="AI607" s="4">
        <f t="shared" si="315"/>
        <v>-13</v>
      </c>
      <c r="AJ607" s="4">
        <f t="shared" si="316"/>
        <v>-16.209476309226932</v>
      </c>
      <c r="AK607" s="2">
        <v>4</v>
      </c>
      <c r="AL607" s="2">
        <v>4</v>
      </c>
      <c r="AM607" s="2">
        <v>4</v>
      </c>
      <c r="AN607" s="2">
        <v>4</v>
      </c>
      <c r="AO607" s="2">
        <v>3</v>
      </c>
      <c r="AP607" s="2">
        <v>4</v>
      </c>
      <c r="AQ607" s="2">
        <v>10</v>
      </c>
      <c r="AR607" s="4">
        <f t="shared" si="317"/>
        <v>-4.0169491525423719</v>
      </c>
      <c r="AS607" s="2">
        <v>2</v>
      </c>
      <c r="AT607" s="4">
        <f t="shared" si="318"/>
        <v>-4.9266055045871582</v>
      </c>
      <c r="AU607" s="2">
        <v>2</v>
      </c>
      <c r="AV607" s="4">
        <f t="shared" si="319"/>
        <v>-6</v>
      </c>
      <c r="AW607" s="2">
        <v>2</v>
      </c>
      <c r="AX607" s="4">
        <f t="shared" si="320"/>
        <v>-9.2094763092269325</v>
      </c>
      <c r="AY607" s="2">
        <v>2</v>
      </c>
      <c r="AZ607" s="4">
        <f t="shared" si="321"/>
        <v>-3.0169491525423719</v>
      </c>
      <c r="BA607" s="2">
        <v>4</v>
      </c>
      <c r="BB607" s="4">
        <f t="shared" si="322"/>
        <v>-3.9266055045871582</v>
      </c>
      <c r="BC607" s="2">
        <v>4</v>
      </c>
      <c r="BD607" s="4">
        <f t="shared" si="323"/>
        <v>-5</v>
      </c>
      <c r="BE607" s="2">
        <v>4</v>
      </c>
      <c r="BF607" s="4">
        <f t="shared" si="324"/>
        <v>-8.2094763092269325</v>
      </c>
      <c r="BG607" s="2">
        <v>4</v>
      </c>
      <c r="BH607" s="4">
        <f t="shared" si="325"/>
        <v>2.9830508474576281</v>
      </c>
      <c r="BI607" s="2">
        <v>8</v>
      </c>
      <c r="BJ607" s="4">
        <f t="shared" si="326"/>
        <v>2.0733944954128418</v>
      </c>
      <c r="BK607" s="2">
        <v>10</v>
      </c>
      <c r="BL607" s="4">
        <f t="shared" si="327"/>
        <v>1</v>
      </c>
      <c r="BM607" s="2">
        <v>10</v>
      </c>
      <c r="BN607" s="4">
        <f t="shared" si="328"/>
        <v>-2.2094763092269325</v>
      </c>
      <c r="BO607" s="2">
        <v>10</v>
      </c>
    </row>
    <row r="608" spans="1:67" x14ac:dyDescent="0.25">
      <c r="A608" t="s">
        <v>1087</v>
      </c>
      <c r="B608">
        <v>3</v>
      </c>
      <c r="C608">
        <v>35</v>
      </c>
      <c r="D608" t="s">
        <v>72</v>
      </c>
      <c r="E608">
        <v>3</v>
      </c>
      <c r="F608">
        <v>1</v>
      </c>
      <c r="G608" t="s">
        <v>278</v>
      </c>
      <c r="H608" s="2" t="s">
        <v>182</v>
      </c>
      <c r="I608" t="s">
        <v>196</v>
      </c>
      <c r="Q608" s="4">
        <f t="shared" si="303"/>
        <v>1.0750000000000002</v>
      </c>
      <c r="R608" s="4">
        <f t="shared" si="304"/>
        <v>0.99400000000000011</v>
      </c>
      <c r="S608" s="4">
        <f t="shared" si="305"/>
        <v>0.91300000000000003</v>
      </c>
      <c r="T608" s="4">
        <f t="shared" si="306"/>
        <v>0.73480000000000012</v>
      </c>
      <c r="U608" s="4">
        <f t="shared" si="307"/>
        <v>1.0750000000000002</v>
      </c>
      <c r="V608" s="4">
        <f t="shared" si="308"/>
        <v>0.99400000000000011</v>
      </c>
      <c r="W608" s="4">
        <f t="shared" si="309"/>
        <v>0.91300000000000003</v>
      </c>
      <c r="X608" s="4">
        <f t="shared" si="310"/>
        <v>0.73480000000000012</v>
      </c>
      <c r="Y608">
        <v>19</v>
      </c>
      <c r="Z608">
        <v>0</v>
      </c>
      <c r="AA608" s="2">
        <f t="shared" si="311"/>
        <v>19</v>
      </c>
      <c r="AC608" s="3">
        <v>0.67</v>
      </c>
      <c r="AD608" s="3">
        <v>0.13</v>
      </c>
      <c r="AE608">
        <v>0</v>
      </c>
      <c r="AF608" s="4">
        <f t="shared" si="312"/>
        <v>0.13</v>
      </c>
      <c r="AG608" s="4">
        <f t="shared" si="313"/>
        <v>-12.093023255813952</v>
      </c>
      <c r="AH608" s="4">
        <f t="shared" si="314"/>
        <v>-13.078470824949697</v>
      </c>
      <c r="AI608" s="4">
        <f t="shared" si="315"/>
        <v>-14.238773274917852</v>
      </c>
      <c r="AJ608" s="4">
        <f t="shared" si="316"/>
        <v>-17.691888949373975</v>
      </c>
      <c r="AK608" s="2">
        <v>4</v>
      </c>
      <c r="AL608" s="2">
        <v>4</v>
      </c>
      <c r="AM608" s="2">
        <v>4</v>
      </c>
      <c r="AN608" s="2">
        <v>4</v>
      </c>
      <c r="AO608" s="2">
        <v>3</v>
      </c>
      <c r="AP608" s="2">
        <v>4</v>
      </c>
      <c r="AQ608" s="2">
        <v>10</v>
      </c>
      <c r="AR608" s="4">
        <f t="shared" si="317"/>
        <v>-5.0930232558139519</v>
      </c>
      <c r="AS608" s="2">
        <v>2</v>
      </c>
      <c r="AT608" s="4">
        <f t="shared" si="318"/>
        <v>-6.0784708249496973</v>
      </c>
      <c r="AU608" s="2">
        <v>2</v>
      </c>
      <c r="AV608" s="4">
        <f t="shared" si="319"/>
        <v>-7.2387732749178522</v>
      </c>
      <c r="AW608" s="2">
        <v>2</v>
      </c>
      <c r="AX608" s="4">
        <f t="shared" si="320"/>
        <v>-10.691888949373975</v>
      </c>
      <c r="AY608" s="2">
        <v>2</v>
      </c>
      <c r="AZ608" s="4">
        <f t="shared" si="321"/>
        <v>-4.0930232558139519</v>
      </c>
      <c r="BA608" s="2">
        <v>4</v>
      </c>
      <c r="BB608" s="4">
        <f t="shared" si="322"/>
        <v>-5.0784708249496973</v>
      </c>
      <c r="BC608" s="2">
        <v>4</v>
      </c>
      <c r="BD608" s="4">
        <f t="shared" si="323"/>
        <v>-6.2387732749178522</v>
      </c>
      <c r="BE608" s="2">
        <v>4</v>
      </c>
      <c r="BF608" s="4">
        <f t="shared" si="324"/>
        <v>-9.6918889493739755</v>
      </c>
      <c r="BG608" s="2">
        <v>4</v>
      </c>
      <c r="BH608" s="4">
        <f t="shared" si="325"/>
        <v>1.9069767441860481</v>
      </c>
      <c r="BI608" s="2">
        <v>8</v>
      </c>
      <c r="BJ608" s="4">
        <f t="shared" si="326"/>
        <v>0.92152917505030274</v>
      </c>
      <c r="BK608" s="2">
        <v>10</v>
      </c>
      <c r="BL608" s="4">
        <f t="shared" si="327"/>
        <v>-0.23877327491785216</v>
      </c>
      <c r="BM608" s="2">
        <v>10</v>
      </c>
      <c r="BN608" s="4">
        <f t="shared" si="328"/>
        <v>-3.6918889493739755</v>
      </c>
      <c r="BO608" s="2">
        <v>10</v>
      </c>
    </row>
    <row r="609" spans="1:67" x14ac:dyDescent="0.25">
      <c r="A609" t="s">
        <v>1088</v>
      </c>
      <c r="B609">
        <v>3</v>
      </c>
      <c r="C609">
        <v>35</v>
      </c>
      <c r="D609" t="s">
        <v>72</v>
      </c>
      <c r="E609">
        <v>3</v>
      </c>
      <c r="F609">
        <v>1</v>
      </c>
      <c r="G609" t="s">
        <v>278</v>
      </c>
      <c r="H609" s="2" t="s">
        <v>182</v>
      </c>
      <c r="I609" t="s">
        <v>197</v>
      </c>
      <c r="Q609" s="4">
        <f t="shared" si="303"/>
        <v>1.1625000000000001</v>
      </c>
      <c r="R609" s="4">
        <f t="shared" si="304"/>
        <v>1.0739999999999998</v>
      </c>
      <c r="S609" s="4">
        <f t="shared" si="305"/>
        <v>0.98549999999999993</v>
      </c>
      <c r="T609" s="4">
        <f t="shared" si="306"/>
        <v>0.79080000000000006</v>
      </c>
      <c r="U609" s="4">
        <f t="shared" si="307"/>
        <v>1.1625000000000001</v>
      </c>
      <c r="V609" s="4">
        <f t="shared" si="308"/>
        <v>1.0739999999999998</v>
      </c>
      <c r="W609" s="4">
        <f t="shared" si="309"/>
        <v>0.98549999999999993</v>
      </c>
      <c r="X609" s="4">
        <f t="shared" si="310"/>
        <v>0.79080000000000006</v>
      </c>
      <c r="Y609">
        <v>19</v>
      </c>
      <c r="Z609">
        <v>0</v>
      </c>
      <c r="AA609" s="2">
        <f t="shared" si="311"/>
        <v>19</v>
      </c>
      <c r="AC609" s="3">
        <v>0.72</v>
      </c>
      <c r="AD609" s="3">
        <v>0.13</v>
      </c>
      <c r="AE609">
        <v>0</v>
      </c>
      <c r="AF609" s="4">
        <f t="shared" si="312"/>
        <v>0.13</v>
      </c>
      <c r="AG609" s="4">
        <f t="shared" si="313"/>
        <v>-11.18279569892473</v>
      </c>
      <c r="AH609" s="4">
        <f t="shared" si="314"/>
        <v>-12.104283054003727</v>
      </c>
      <c r="AI609" s="4">
        <f t="shared" si="315"/>
        <v>-13.191273465246068</v>
      </c>
      <c r="AJ609" s="4">
        <f t="shared" si="316"/>
        <v>-16.439049064238745</v>
      </c>
      <c r="AK609" s="2">
        <v>4</v>
      </c>
      <c r="AL609" s="2">
        <v>4</v>
      </c>
      <c r="AM609" s="2">
        <v>4</v>
      </c>
      <c r="AN609" s="2">
        <v>4</v>
      </c>
      <c r="AO609" s="2">
        <v>3</v>
      </c>
      <c r="AP609" s="2">
        <v>4</v>
      </c>
      <c r="AQ609" s="2">
        <v>10</v>
      </c>
      <c r="AR609" s="4">
        <f t="shared" si="317"/>
        <v>-4.1827956989247301</v>
      </c>
      <c r="AS609" s="2">
        <v>2</v>
      </c>
      <c r="AT609" s="4">
        <f t="shared" si="318"/>
        <v>-5.1042830540037265</v>
      </c>
      <c r="AU609" s="2">
        <v>2</v>
      </c>
      <c r="AV609" s="4">
        <f t="shared" si="319"/>
        <v>-6.1912734652460681</v>
      </c>
      <c r="AW609" s="2">
        <v>2</v>
      </c>
      <c r="AX609" s="4">
        <f t="shared" si="320"/>
        <v>-9.4390490642387448</v>
      </c>
      <c r="AY609" s="2">
        <v>2</v>
      </c>
      <c r="AZ609" s="4">
        <f t="shared" si="321"/>
        <v>-3.1827956989247301</v>
      </c>
      <c r="BA609" s="2">
        <v>4</v>
      </c>
      <c r="BB609" s="4">
        <f t="shared" si="322"/>
        <v>-4.1042830540037265</v>
      </c>
      <c r="BC609" s="2">
        <v>4</v>
      </c>
      <c r="BD609" s="4">
        <f t="shared" si="323"/>
        <v>-5.1912734652460681</v>
      </c>
      <c r="BE609" s="2">
        <v>4</v>
      </c>
      <c r="BF609" s="4">
        <f t="shared" si="324"/>
        <v>-8.4390490642387448</v>
      </c>
      <c r="BG609" s="2">
        <v>4</v>
      </c>
      <c r="BH609" s="4">
        <f t="shared" si="325"/>
        <v>2.8172043010752699</v>
      </c>
      <c r="BI609" s="2">
        <v>8</v>
      </c>
      <c r="BJ609" s="4">
        <f t="shared" si="326"/>
        <v>1.8957169459962735</v>
      </c>
      <c r="BK609" s="2">
        <v>10</v>
      </c>
      <c r="BL609" s="4">
        <f t="shared" si="327"/>
        <v>0.80872653475393186</v>
      </c>
      <c r="BM609" s="2">
        <v>10</v>
      </c>
      <c r="BN609" s="4">
        <f t="shared" si="328"/>
        <v>-2.4390490642387448</v>
      </c>
      <c r="BO609" s="2">
        <v>10</v>
      </c>
    </row>
    <row r="610" spans="1:67" x14ac:dyDescent="0.25">
      <c r="A610" t="s">
        <v>1089</v>
      </c>
      <c r="B610">
        <v>3</v>
      </c>
      <c r="C610">
        <v>35</v>
      </c>
      <c r="D610" t="s">
        <v>72</v>
      </c>
      <c r="E610">
        <v>3</v>
      </c>
      <c r="F610">
        <v>1</v>
      </c>
      <c r="G610" t="s">
        <v>278</v>
      </c>
      <c r="H610" s="2" t="s">
        <v>182</v>
      </c>
      <c r="I610" t="s">
        <v>59</v>
      </c>
      <c r="Q610" s="4">
        <f t="shared" si="303"/>
        <v>1.19</v>
      </c>
      <c r="R610" s="4">
        <f t="shared" si="304"/>
        <v>1.1000000000000001</v>
      </c>
      <c r="S610" s="4">
        <f t="shared" si="305"/>
        <v>1.01</v>
      </c>
      <c r="T610" s="4">
        <f t="shared" si="306"/>
        <v>0.81200000000000006</v>
      </c>
      <c r="U610" s="4">
        <f t="shared" si="307"/>
        <v>1.19</v>
      </c>
      <c r="V610" s="4">
        <f t="shared" si="308"/>
        <v>1.1000000000000001</v>
      </c>
      <c r="W610" s="4">
        <f t="shared" si="309"/>
        <v>1.01</v>
      </c>
      <c r="X610" s="4">
        <f t="shared" si="310"/>
        <v>0.81200000000000006</v>
      </c>
      <c r="Y610">
        <v>20</v>
      </c>
      <c r="Z610">
        <v>0</v>
      </c>
      <c r="AA610" s="2">
        <f t="shared" si="311"/>
        <v>20</v>
      </c>
      <c r="AC610" s="3">
        <v>0.74</v>
      </c>
      <c r="AD610" s="3">
        <v>0.14000000000000001</v>
      </c>
      <c r="AE610">
        <v>0</v>
      </c>
      <c r="AF610" s="4">
        <f t="shared" si="312"/>
        <v>0.14000000000000001</v>
      </c>
      <c r="AG610" s="4">
        <f t="shared" si="313"/>
        <v>-11.764705882352944</v>
      </c>
      <c r="AH610" s="4">
        <f t="shared" si="314"/>
        <v>-12.727272727272728</v>
      </c>
      <c r="AI610" s="4">
        <f t="shared" si="315"/>
        <v>-13.861386138613863</v>
      </c>
      <c r="AJ610" s="4">
        <f t="shared" si="316"/>
        <v>-17.241379310344829</v>
      </c>
      <c r="AK610" s="2">
        <v>4</v>
      </c>
      <c r="AL610" s="2">
        <v>4</v>
      </c>
      <c r="AM610" s="2">
        <v>4</v>
      </c>
      <c r="AN610" s="2">
        <v>4</v>
      </c>
      <c r="AO610" s="2">
        <v>3</v>
      </c>
      <c r="AP610" s="2">
        <v>4</v>
      </c>
      <c r="AQ610" s="2">
        <v>10</v>
      </c>
      <c r="AR610" s="4">
        <f t="shared" si="317"/>
        <v>-4.7647058823529438</v>
      </c>
      <c r="AS610" s="2">
        <v>2</v>
      </c>
      <c r="AT610" s="4">
        <f t="shared" si="318"/>
        <v>-5.7272727272727284</v>
      </c>
      <c r="AU610" s="2">
        <v>2</v>
      </c>
      <c r="AV610" s="4">
        <f t="shared" si="319"/>
        <v>-6.861386138613863</v>
      </c>
      <c r="AW610" s="2">
        <v>2</v>
      </c>
      <c r="AX610" s="4">
        <f t="shared" si="320"/>
        <v>-10.241379310344829</v>
      </c>
      <c r="AY610" s="2">
        <v>2</v>
      </c>
      <c r="AZ610" s="4">
        <f t="shared" si="321"/>
        <v>-3.7647058823529438</v>
      </c>
      <c r="BA610" s="2">
        <v>4</v>
      </c>
      <c r="BB610" s="4">
        <f t="shared" si="322"/>
        <v>-4.7272727272727284</v>
      </c>
      <c r="BC610" s="2">
        <v>4</v>
      </c>
      <c r="BD610" s="4">
        <f t="shared" si="323"/>
        <v>-5.861386138613863</v>
      </c>
      <c r="BE610" s="2">
        <v>4</v>
      </c>
      <c r="BF610" s="4">
        <f t="shared" si="324"/>
        <v>-9.2413793103448292</v>
      </c>
      <c r="BG610" s="2">
        <v>4</v>
      </c>
      <c r="BH610" s="4">
        <f t="shared" si="325"/>
        <v>2.2352941176470562</v>
      </c>
      <c r="BI610" s="2">
        <v>8</v>
      </c>
      <c r="BJ610" s="4">
        <f t="shared" si="326"/>
        <v>1.2727272727272716</v>
      </c>
      <c r="BK610" s="2">
        <v>10</v>
      </c>
      <c r="BL610" s="4">
        <f t="shared" si="327"/>
        <v>0.13861386138613696</v>
      </c>
      <c r="BM610" s="2">
        <v>10</v>
      </c>
      <c r="BN610" s="4">
        <f t="shared" si="328"/>
        <v>-3.2413793103448292</v>
      </c>
      <c r="BO610" s="2">
        <v>10</v>
      </c>
    </row>
    <row r="611" spans="1:67" x14ac:dyDescent="0.25">
      <c r="A611" t="s">
        <v>1090</v>
      </c>
      <c r="B611">
        <v>3</v>
      </c>
      <c r="C611">
        <v>35</v>
      </c>
      <c r="D611" t="s">
        <v>72</v>
      </c>
      <c r="E611">
        <v>3</v>
      </c>
      <c r="F611">
        <v>1</v>
      </c>
      <c r="G611" t="s">
        <v>278</v>
      </c>
      <c r="H611" s="2" t="s">
        <v>182</v>
      </c>
      <c r="I611" t="s">
        <v>275</v>
      </c>
      <c r="Q611" s="4">
        <f t="shared" si="303"/>
        <v>1.2075</v>
      </c>
      <c r="R611" s="4">
        <f t="shared" si="304"/>
        <v>1.1160000000000001</v>
      </c>
      <c r="S611" s="4">
        <f t="shared" si="305"/>
        <v>1.0245</v>
      </c>
      <c r="T611" s="4">
        <f t="shared" si="306"/>
        <v>0.82320000000000004</v>
      </c>
      <c r="U611" s="4">
        <f t="shared" si="307"/>
        <v>1.2075</v>
      </c>
      <c r="V611" s="4">
        <f t="shared" si="308"/>
        <v>1.1160000000000001</v>
      </c>
      <c r="W611" s="4">
        <f t="shared" si="309"/>
        <v>1.0245</v>
      </c>
      <c r="X611" s="4">
        <f t="shared" si="310"/>
        <v>0.82320000000000004</v>
      </c>
      <c r="Y611">
        <v>20</v>
      </c>
      <c r="Z611">
        <v>0</v>
      </c>
      <c r="AA611" s="2">
        <f t="shared" si="311"/>
        <v>20</v>
      </c>
      <c r="AC611" s="3">
        <v>0.75</v>
      </c>
      <c r="AD611" s="3">
        <v>0.14000000000000001</v>
      </c>
      <c r="AE611">
        <v>0</v>
      </c>
      <c r="AF611" s="4">
        <f t="shared" si="312"/>
        <v>0.14000000000000001</v>
      </c>
      <c r="AG611" s="4">
        <f t="shared" si="313"/>
        <v>-11.594202898550726</v>
      </c>
      <c r="AH611" s="4">
        <f t="shared" si="314"/>
        <v>-12.544802867383513</v>
      </c>
      <c r="AI611" s="4">
        <f t="shared" si="315"/>
        <v>-13.665202537823331</v>
      </c>
      <c r="AJ611" s="4">
        <f t="shared" si="316"/>
        <v>-17.006802721088437</v>
      </c>
      <c r="AK611" s="2">
        <v>4</v>
      </c>
      <c r="AL611" s="2">
        <v>4</v>
      </c>
      <c r="AM611" s="2">
        <v>4</v>
      </c>
      <c r="AN611" s="2">
        <v>4</v>
      </c>
      <c r="AO611" s="2">
        <v>3</v>
      </c>
      <c r="AP611" s="2">
        <v>4</v>
      </c>
      <c r="AQ611" s="2">
        <v>10</v>
      </c>
      <c r="AR611" s="4">
        <f t="shared" si="317"/>
        <v>-4.5942028985507264</v>
      </c>
      <c r="AS611" s="2">
        <v>2</v>
      </c>
      <c r="AT611" s="4">
        <f t="shared" si="318"/>
        <v>-5.5448028673835132</v>
      </c>
      <c r="AU611" s="2">
        <v>2</v>
      </c>
      <c r="AV611" s="4">
        <f t="shared" si="319"/>
        <v>-6.6652025378233315</v>
      </c>
      <c r="AW611" s="2">
        <v>2</v>
      </c>
      <c r="AX611" s="4">
        <f t="shared" si="320"/>
        <v>-10.006802721088437</v>
      </c>
      <c r="AY611" s="2">
        <v>2</v>
      </c>
      <c r="AZ611" s="4">
        <f t="shared" si="321"/>
        <v>-3.5942028985507264</v>
      </c>
      <c r="BA611" s="2">
        <v>4</v>
      </c>
      <c r="BB611" s="4">
        <f t="shared" si="322"/>
        <v>-4.5448028673835132</v>
      </c>
      <c r="BC611" s="2">
        <v>4</v>
      </c>
      <c r="BD611" s="4">
        <f t="shared" si="323"/>
        <v>-5.6652025378233315</v>
      </c>
      <c r="BE611" s="2">
        <v>4</v>
      </c>
      <c r="BF611" s="4">
        <f t="shared" si="324"/>
        <v>-9.0068027210884374</v>
      </c>
      <c r="BG611" s="2">
        <v>4</v>
      </c>
      <c r="BH611" s="4">
        <f t="shared" si="325"/>
        <v>2.4057971014492736</v>
      </c>
      <c r="BI611" s="2">
        <v>8</v>
      </c>
      <c r="BJ611" s="4">
        <f t="shared" si="326"/>
        <v>1.4551971326164868</v>
      </c>
      <c r="BK611" s="2">
        <v>10</v>
      </c>
      <c r="BL611" s="4">
        <f t="shared" si="327"/>
        <v>0.3347974621766685</v>
      </c>
      <c r="BM611" s="2">
        <v>10</v>
      </c>
      <c r="BN611" s="4">
        <f t="shared" si="328"/>
        <v>-3.0068027210884374</v>
      </c>
      <c r="BO611" s="2">
        <v>10</v>
      </c>
    </row>
    <row r="612" spans="1:67" x14ac:dyDescent="0.25">
      <c r="A612" t="s">
        <v>1091</v>
      </c>
      <c r="B612">
        <v>3</v>
      </c>
      <c r="C612">
        <v>35</v>
      </c>
      <c r="D612" t="s">
        <v>72</v>
      </c>
      <c r="E612">
        <v>3</v>
      </c>
      <c r="F612">
        <v>1</v>
      </c>
      <c r="G612" t="s">
        <v>278</v>
      </c>
      <c r="H612" s="2" t="s">
        <v>182</v>
      </c>
      <c r="I612" t="s">
        <v>60</v>
      </c>
      <c r="Q612" s="4">
        <f t="shared" si="303"/>
        <v>1.1724999999999999</v>
      </c>
      <c r="R612" s="4">
        <f t="shared" si="304"/>
        <v>1.0840000000000001</v>
      </c>
      <c r="S612" s="4">
        <f t="shared" si="305"/>
        <v>0.99549999999999994</v>
      </c>
      <c r="T612" s="4">
        <f t="shared" si="306"/>
        <v>0.80080000000000007</v>
      </c>
      <c r="U612" s="4">
        <f t="shared" si="307"/>
        <v>1.1724999999999999</v>
      </c>
      <c r="V612" s="4">
        <f t="shared" si="308"/>
        <v>1.0840000000000001</v>
      </c>
      <c r="W612" s="4">
        <f t="shared" si="309"/>
        <v>0.99549999999999994</v>
      </c>
      <c r="X612" s="4">
        <f t="shared" si="310"/>
        <v>0.80080000000000007</v>
      </c>
      <c r="Y612">
        <v>20</v>
      </c>
      <c r="Z612">
        <v>0</v>
      </c>
      <c r="AA612" s="2">
        <f t="shared" si="311"/>
        <v>20</v>
      </c>
      <c r="AC612" s="3">
        <v>0.73</v>
      </c>
      <c r="AD612" s="3">
        <v>0.14000000000000001</v>
      </c>
      <c r="AE612">
        <v>0</v>
      </c>
      <c r="AF612" s="4">
        <f t="shared" si="312"/>
        <v>0.14000000000000001</v>
      </c>
      <c r="AG612" s="4">
        <f t="shared" si="313"/>
        <v>-11.940298507462689</v>
      </c>
      <c r="AH612" s="4">
        <f t="shared" si="314"/>
        <v>-12.915129151291513</v>
      </c>
      <c r="AI612" s="4">
        <f t="shared" si="315"/>
        <v>-14.063284781516828</v>
      </c>
      <c r="AJ612" s="4">
        <f t="shared" si="316"/>
        <v>-17.482517482517483</v>
      </c>
      <c r="AK612" s="2">
        <v>4</v>
      </c>
      <c r="AL612" s="2">
        <v>4</v>
      </c>
      <c r="AM612" s="2">
        <v>4</v>
      </c>
      <c r="AN612" s="2">
        <v>4</v>
      </c>
      <c r="AO612" s="2">
        <v>3</v>
      </c>
      <c r="AP612" s="2">
        <v>4</v>
      </c>
      <c r="AQ612" s="2">
        <v>10</v>
      </c>
      <c r="AR612" s="4">
        <f t="shared" si="317"/>
        <v>-4.9402985074626891</v>
      </c>
      <c r="AS612" s="2">
        <v>2</v>
      </c>
      <c r="AT612" s="4">
        <f t="shared" si="318"/>
        <v>-5.915129151291513</v>
      </c>
      <c r="AU612" s="2">
        <v>2</v>
      </c>
      <c r="AV612" s="4">
        <f t="shared" si="319"/>
        <v>-7.0632847815168276</v>
      </c>
      <c r="AW612" s="2">
        <v>2</v>
      </c>
      <c r="AX612" s="4">
        <f t="shared" si="320"/>
        <v>-10.482517482517483</v>
      </c>
      <c r="AY612" s="2">
        <v>2</v>
      </c>
      <c r="AZ612" s="4">
        <f t="shared" si="321"/>
        <v>-3.9402985074626891</v>
      </c>
      <c r="BA612" s="2">
        <v>4</v>
      </c>
      <c r="BB612" s="4">
        <f t="shared" si="322"/>
        <v>-4.915129151291513</v>
      </c>
      <c r="BC612" s="2">
        <v>4</v>
      </c>
      <c r="BD612" s="4">
        <f t="shared" si="323"/>
        <v>-6.0632847815168276</v>
      </c>
      <c r="BE612" s="2">
        <v>4</v>
      </c>
      <c r="BF612" s="4">
        <f t="shared" si="324"/>
        <v>-9.4825174825174834</v>
      </c>
      <c r="BG612" s="2">
        <v>4</v>
      </c>
      <c r="BH612" s="4">
        <f t="shared" si="325"/>
        <v>2.0597014925373109</v>
      </c>
      <c r="BI612" s="2">
        <v>8</v>
      </c>
      <c r="BJ612" s="4">
        <f t="shared" si="326"/>
        <v>1.084870848708487</v>
      </c>
      <c r="BK612" s="2">
        <v>10</v>
      </c>
      <c r="BL612" s="4">
        <f t="shared" si="327"/>
        <v>-6.3284781516827593E-2</v>
      </c>
      <c r="BM612" s="2">
        <v>10</v>
      </c>
      <c r="BN612" s="4">
        <f t="shared" si="328"/>
        <v>-3.4825174825174834</v>
      </c>
      <c r="BO612" s="2">
        <v>10</v>
      </c>
    </row>
    <row r="613" spans="1:67" x14ac:dyDescent="0.25">
      <c r="A613" t="s">
        <v>1092</v>
      </c>
      <c r="B613">
        <v>3</v>
      </c>
      <c r="C613">
        <v>35</v>
      </c>
      <c r="D613" t="s">
        <v>72</v>
      </c>
      <c r="E613">
        <v>3</v>
      </c>
      <c r="F613">
        <v>1</v>
      </c>
      <c r="G613" t="s">
        <v>278</v>
      </c>
      <c r="H613" s="2" t="s">
        <v>182</v>
      </c>
      <c r="I613" t="s">
        <v>63</v>
      </c>
      <c r="Q613" s="4">
        <f t="shared" si="303"/>
        <v>1.2250000000000001</v>
      </c>
      <c r="R613" s="4">
        <f t="shared" si="304"/>
        <v>1.1320000000000001</v>
      </c>
      <c r="S613" s="4">
        <f t="shared" si="305"/>
        <v>1.0390000000000001</v>
      </c>
      <c r="T613" s="4">
        <f t="shared" si="306"/>
        <v>0.83440000000000003</v>
      </c>
      <c r="U613" s="4">
        <f t="shared" si="307"/>
        <v>1.2250000000000001</v>
      </c>
      <c r="V613" s="4">
        <f t="shared" si="308"/>
        <v>1.1320000000000001</v>
      </c>
      <c r="W613" s="4">
        <f t="shared" si="309"/>
        <v>1.0390000000000001</v>
      </c>
      <c r="X613" s="4">
        <f t="shared" si="310"/>
        <v>0.83440000000000003</v>
      </c>
      <c r="Y613">
        <v>20</v>
      </c>
      <c r="Z613">
        <v>0</v>
      </c>
      <c r="AA613" s="2">
        <f t="shared" si="311"/>
        <v>20</v>
      </c>
      <c r="AC613" s="3">
        <v>0.76</v>
      </c>
      <c r="AD613" s="3">
        <v>0.14000000000000001</v>
      </c>
      <c r="AE613">
        <v>0</v>
      </c>
      <c r="AF613" s="4">
        <f t="shared" si="312"/>
        <v>0.14000000000000001</v>
      </c>
      <c r="AG613" s="4">
        <f t="shared" si="313"/>
        <v>-11.428571428571429</v>
      </c>
      <c r="AH613" s="4">
        <f t="shared" si="314"/>
        <v>-12.367491166077739</v>
      </c>
      <c r="AI613" s="4">
        <f t="shared" si="315"/>
        <v>-13.474494706448509</v>
      </c>
      <c r="AJ613" s="4">
        <f t="shared" si="316"/>
        <v>-16.778523489932887</v>
      </c>
      <c r="AK613" s="2">
        <v>4</v>
      </c>
      <c r="AL613" s="2">
        <v>4</v>
      </c>
      <c r="AM613" s="2">
        <v>4</v>
      </c>
      <c r="AN613" s="2">
        <v>4</v>
      </c>
      <c r="AO613" s="2">
        <v>3</v>
      </c>
      <c r="AP613" s="2">
        <v>4</v>
      </c>
      <c r="AQ613" s="2">
        <v>10</v>
      </c>
      <c r="AR613" s="4">
        <f t="shared" si="317"/>
        <v>-4.4285714285714288</v>
      </c>
      <c r="AS613" s="2">
        <v>2</v>
      </c>
      <c r="AT613" s="4">
        <f t="shared" si="318"/>
        <v>-5.3674911660777394</v>
      </c>
      <c r="AU613" s="2">
        <v>2</v>
      </c>
      <c r="AV613" s="4">
        <f t="shared" si="319"/>
        <v>-6.4744947064485086</v>
      </c>
      <c r="AW613" s="2">
        <v>2</v>
      </c>
      <c r="AX613" s="4">
        <f t="shared" si="320"/>
        <v>-9.778523489932887</v>
      </c>
      <c r="AY613" s="2">
        <v>2</v>
      </c>
      <c r="AZ613" s="4">
        <f t="shared" si="321"/>
        <v>-3.4285714285714288</v>
      </c>
      <c r="BA613" s="2">
        <v>4</v>
      </c>
      <c r="BB613" s="4">
        <f t="shared" si="322"/>
        <v>-4.3674911660777394</v>
      </c>
      <c r="BC613" s="2">
        <v>4</v>
      </c>
      <c r="BD613" s="4">
        <f t="shared" si="323"/>
        <v>-5.4744947064485086</v>
      </c>
      <c r="BE613" s="2">
        <v>4</v>
      </c>
      <c r="BF613" s="4">
        <f t="shared" si="324"/>
        <v>-8.778523489932887</v>
      </c>
      <c r="BG613" s="2">
        <v>4</v>
      </c>
      <c r="BH613" s="4">
        <f t="shared" si="325"/>
        <v>2.5714285714285712</v>
      </c>
      <c r="BI613" s="2">
        <v>8</v>
      </c>
      <c r="BJ613" s="4">
        <f t="shared" si="326"/>
        <v>1.6325088339222606</v>
      </c>
      <c r="BK613" s="2">
        <v>10</v>
      </c>
      <c r="BL613" s="4">
        <f t="shared" si="327"/>
        <v>0.52550529355149145</v>
      </c>
      <c r="BM613" s="2">
        <v>10</v>
      </c>
      <c r="BN613" s="4">
        <f t="shared" si="328"/>
        <v>-2.778523489932887</v>
      </c>
      <c r="BO613" s="2">
        <v>10</v>
      </c>
    </row>
    <row r="614" spans="1:67" x14ac:dyDescent="0.25">
      <c r="A614" t="s">
        <v>1093</v>
      </c>
      <c r="B614">
        <v>3</v>
      </c>
      <c r="C614">
        <v>35</v>
      </c>
      <c r="D614" t="s">
        <v>72</v>
      </c>
      <c r="E614">
        <v>3</v>
      </c>
      <c r="F614">
        <v>1</v>
      </c>
      <c r="G614" t="s">
        <v>278</v>
      </c>
      <c r="H614" s="2" t="s">
        <v>182</v>
      </c>
      <c r="I614" t="s">
        <v>62</v>
      </c>
      <c r="Q614" s="4">
        <f t="shared" si="303"/>
        <v>1.1724999999999999</v>
      </c>
      <c r="R614" s="4">
        <f t="shared" si="304"/>
        <v>1.0840000000000001</v>
      </c>
      <c r="S614" s="4">
        <f t="shared" si="305"/>
        <v>0.99549999999999994</v>
      </c>
      <c r="T614" s="4">
        <f t="shared" si="306"/>
        <v>0.80080000000000007</v>
      </c>
      <c r="U614" s="4">
        <f t="shared" si="307"/>
        <v>1.1724999999999999</v>
      </c>
      <c r="V614" s="4">
        <f t="shared" si="308"/>
        <v>1.0840000000000001</v>
      </c>
      <c r="W614" s="4">
        <f t="shared" si="309"/>
        <v>0.99549999999999994</v>
      </c>
      <c r="X614" s="4">
        <f t="shared" si="310"/>
        <v>0.80080000000000007</v>
      </c>
      <c r="Y614">
        <v>20</v>
      </c>
      <c r="Z614">
        <v>0</v>
      </c>
      <c r="AA614" s="2">
        <f t="shared" si="311"/>
        <v>20</v>
      </c>
      <c r="AC614" s="3">
        <v>0.73</v>
      </c>
      <c r="AD614" s="3">
        <v>0.14000000000000001</v>
      </c>
      <c r="AE614">
        <v>0</v>
      </c>
      <c r="AF614" s="4">
        <f t="shared" si="312"/>
        <v>0.14000000000000001</v>
      </c>
      <c r="AG614" s="4">
        <f t="shared" si="313"/>
        <v>-11.940298507462689</v>
      </c>
      <c r="AH614" s="4">
        <f t="shared" si="314"/>
        <v>-12.915129151291513</v>
      </c>
      <c r="AI614" s="4">
        <f t="shared" si="315"/>
        <v>-14.063284781516828</v>
      </c>
      <c r="AJ614" s="4">
        <f t="shared" si="316"/>
        <v>-17.482517482517483</v>
      </c>
      <c r="AK614" s="2">
        <v>4</v>
      </c>
      <c r="AL614" s="2">
        <v>4</v>
      </c>
      <c r="AM614" s="2">
        <v>4</v>
      </c>
      <c r="AN614" s="2">
        <v>4</v>
      </c>
      <c r="AO614" s="2">
        <v>3</v>
      </c>
      <c r="AP614" s="2">
        <v>4</v>
      </c>
      <c r="AQ614" s="2">
        <v>10</v>
      </c>
      <c r="AR614" s="4">
        <f t="shared" si="317"/>
        <v>-4.9402985074626891</v>
      </c>
      <c r="AS614" s="2">
        <v>2</v>
      </c>
      <c r="AT614" s="4">
        <f t="shared" si="318"/>
        <v>-5.915129151291513</v>
      </c>
      <c r="AU614" s="2">
        <v>2</v>
      </c>
      <c r="AV614" s="4">
        <f t="shared" si="319"/>
        <v>-7.0632847815168276</v>
      </c>
      <c r="AW614" s="2">
        <v>2</v>
      </c>
      <c r="AX614" s="4">
        <f t="shared" si="320"/>
        <v>-10.482517482517483</v>
      </c>
      <c r="AY614" s="2">
        <v>2</v>
      </c>
      <c r="AZ614" s="4">
        <f t="shared" si="321"/>
        <v>-3.9402985074626891</v>
      </c>
      <c r="BA614" s="2">
        <v>4</v>
      </c>
      <c r="BB614" s="4">
        <f t="shared" si="322"/>
        <v>-4.915129151291513</v>
      </c>
      <c r="BC614" s="2">
        <v>4</v>
      </c>
      <c r="BD614" s="4">
        <f t="shared" si="323"/>
        <v>-6.0632847815168276</v>
      </c>
      <c r="BE614" s="2">
        <v>4</v>
      </c>
      <c r="BF614" s="4">
        <f t="shared" si="324"/>
        <v>-9.4825174825174834</v>
      </c>
      <c r="BG614" s="2">
        <v>4</v>
      </c>
      <c r="BH614" s="4">
        <f t="shared" si="325"/>
        <v>2.0597014925373109</v>
      </c>
      <c r="BI614" s="2">
        <v>8</v>
      </c>
      <c r="BJ614" s="4">
        <f t="shared" si="326"/>
        <v>1.084870848708487</v>
      </c>
      <c r="BK614" s="2">
        <v>10</v>
      </c>
      <c r="BL614" s="4">
        <f t="shared" si="327"/>
        <v>-6.3284781516827593E-2</v>
      </c>
      <c r="BM614" s="2">
        <v>10</v>
      </c>
      <c r="BN614" s="4">
        <f t="shared" si="328"/>
        <v>-3.4825174825174834</v>
      </c>
      <c r="BO614" s="2">
        <v>10</v>
      </c>
    </row>
    <row r="615" spans="1:67" x14ac:dyDescent="0.25">
      <c r="A615" t="s">
        <v>1094</v>
      </c>
      <c r="B615">
        <v>3</v>
      </c>
      <c r="C615">
        <v>35</v>
      </c>
      <c r="D615" t="s">
        <v>72</v>
      </c>
      <c r="E615">
        <v>3</v>
      </c>
      <c r="F615">
        <v>1</v>
      </c>
      <c r="G615" t="s">
        <v>278</v>
      </c>
      <c r="H615" s="2" t="s">
        <v>182</v>
      </c>
      <c r="I615" t="s">
        <v>64</v>
      </c>
      <c r="Q615" s="4">
        <f t="shared" si="303"/>
        <v>1.2075</v>
      </c>
      <c r="R615" s="4">
        <f t="shared" si="304"/>
        <v>1.1160000000000001</v>
      </c>
      <c r="S615" s="4">
        <f t="shared" si="305"/>
        <v>1.0245</v>
      </c>
      <c r="T615" s="4">
        <f t="shared" si="306"/>
        <v>0.82320000000000004</v>
      </c>
      <c r="U615" s="4">
        <f t="shared" si="307"/>
        <v>1.2075</v>
      </c>
      <c r="V615" s="4">
        <f t="shared" si="308"/>
        <v>1.1160000000000001</v>
      </c>
      <c r="W615" s="4">
        <f t="shared" si="309"/>
        <v>1.0245</v>
      </c>
      <c r="X615" s="4">
        <f t="shared" si="310"/>
        <v>0.82320000000000004</v>
      </c>
      <c r="Y615">
        <v>20</v>
      </c>
      <c r="Z615">
        <v>0</v>
      </c>
      <c r="AA615" s="2">
        <f t="shared" si="311"/>
        <v>20</v>
      </c>
      <c r="AC615" s="3">
        <v>0.75</v>
      </c>
      <c r="AD615" s="3">
        <v>0.14000000000000001</v>
      </c>
      <c r="AE615">
        <v>0</v>
      </c>
      <c r="AF615" s="4">
        <f t="shared" si="312"/>
        <v>0.14000000000000001</v>
      </c>
      <c r="AG615" s="4">
        <f t="shared" si="313"/>
        <v>-11.594202898550726</v>
      </c>
      <c r="AH615" s="4">
        <f t="shared" si="314"/>
        <v>-12.544802867383513</v>
      </c>
      <c r="AI615" s="4">
        <f t="shared" si="315"/>
        <v>-13.665202537823331</v>
      </c>
      <c r="AJ615" s="4">
        <f t="shared" si="316"/>
        <v>-17.006802721088437</v>
      </c>
      <c r="AK615" s="2">
        <v>4</v>
      </c>
      <c r="AL615" s="2">
        <v>4</v>
      </c>
      <c r="AM615" s="2">
        <v>4</v>
      </c>
      <c r="AN615" s="2">
        <v>4</v>
      </c>
      <c r="AO615" s="2">
        <v>3</v>
      </c>
      <c r="AP615" s="2">
        <v>4</v>
      </c>
      <c r="AQ615" s="2">
        <v>10</v>
      </c>
      <c r="AR615" s="4">
        <f t="shared" si="317"/>
        <v>-4.5942028985507264</v>
      </c>
      <c r="AS615" s="2">
        <v>2</v>
      </c>
      <c r="AT615" s="4">
        <f t="shared" si="318"/>
        <v>-5.5448028673835132</v>
      </c>
      <c r="AU615" s="2">
        <v>2</v>
      </c>
      <c r="AV615" s="4">
        <f t="shared" si="319"/>
        <v>-6.6652025378233315</v>
      </c>
      <c r="AW615" s="2">
        <v>2</v>
      </c>
      <c r="AX615" s="4">
        <f t="shared" si="320"/>
        <v>-10.006802721088437</v>
      </c>
      <c r="AY615" s="2">
        <v>2</v>
      </c>
      <c r="AZ615" s="4">
        <f t="shared" si="321"/>
        <v>-3.5942028985507264</v>
      </c>
      <c r="BA615" s="2">
        <v>4</v>
      </c>
      <c r="BB615" s="4">
        <f t="shared" si="322"/>
        <v>-4.5448028673835132</v>
      </c>
      <c r="BC615" s="2">
        <v>4</v>
      </c>
      <c r="BD615" s="4">
        <f t="shared" si="323"/>
        <v>-5.6652025378233315</v>
      </c>
      <c r="BE615" s="2">
        <v>4</v>
      </c>
      <c r="BF615" s="4">
        <f t="shared" si="324"/>
        <v>-9.0068027210884374</v>
      </c>
      <c r="BG615" s="2">
        <v>4</v>
      </c>
      <c r="BH615" s="4">
        <f t="shared" si="325"/>
        <v>2.4057971014492736</v>
      </c>
      <c r="BI615" s="2">
        <v>8</v>
      </c>
      <c r="BJ615" s="4">
        <f t="shared" si="326"/>
        <v>1.4551971326164868</v>
      </c>
      <c r="BK615" s="2">
        <v>10</v>
      </c>
      <c r="BL615" s="4">
        <f t="shared" si="327"/>
        <v>0.3347974621766685</v>
      </c>
      <c r="BM615" s="2">
        <v>10</v>
      </c>
      <c r="BN615" s="4">
        <f t="shared" si="328"/>
        <v>-3.0068027210884374</v>
      </c>
      <c r="BO615" s="2">
        <v>10</v>
      </c>
    </row>
    <row r="616" spans="1:67" x14ac:dyDescent="0.25">
      <c r="A616" t="s">
        <v>1095</v>
      </c>
      <c r="B616">
        <v>3</v>
      </c>
      <c r="C616">
        <v>35</v>
      </c>
      <c r="D616" t="s">
        <v>72</v>
      </c>
      <c r="E616">
        <v>3</v>
      </c>
      <c r="F616">
        <v>1</v>
      </c>
      <c r="G616" t="s">
        <v>278</v>
      </c>
      <c r="H616" s="2" t="s">
        <v>182</v>
      </c>
      <c r="I616" t="s">
        <v>61</v>
      </c>
      <c r="Q616" s="4">
        <f t="shared" si="303"/>
        <v>1.1724999999999999</v>
      </c>
      <c r="R616" s="4">
        <f t="shared" si="304"/>
        <v>1.0840000000000001</v>
      </c>
      <c r="S616" s="4">
        <f t="shared" si="305"/>
        <v>0.99549999999999994</v>
      </c>
      <c r="T616" s="4">
        <f t="shared" si="306"/>
        <v>0.80080000000000007</v>
      </c>
      <c r="U616" s="4">
        <f t="shared" si="307"/>
        <v>1.1724999999999999</v>
      </c>
      <c r="V616" s="4">
        <f t="shared" si="308"/>
        <v>1.0840000000000001</v>
      </c>
      <c r="W616" s="4">
        <f t="shared" si="309"/>
        <v>0.99549999999999994</v>
      </c>
      <c r="X616" s="4">
        <f t="shared" si="310"/>
        <v>0.80080000000000007</v>
      </c>
      <c r="Y616">
        <v>20</v>
      </c>
      <c r="Z616">
        <v>0</v>
      </c>
      <c r="AA616" s="2">
        <f t="shared" si="311"/>
        <v>20</v>
      </c>
      <c r="AC616" s="3">
        <v>0.73</v>
      </c>
      <c r="AD616" s="3">
        <v>0.14000000000000001</v>
      </c>
      <c r="AE616">
        <v>0</v>
      </c>
      <c r="AF616" s="4">
        <f t="shared" si="312"/>
        <v>0.14000000000000001</v>
      </c>
      <c r="AG616" s="4">
        <f t="shared" si="313"/>
        <v>-11.940298507462689</v>
      </c>
      <c r="AH616" s="4">
        <f t="shared" si="314"/>
        <v>-12.915129151291513</v>
      </c>
      <c r="AI616" s="4">
        <f t="shared" si="315"/>
        <v>-14.063284781516828</v>
      </c>
      <c r="AJ616" s="4">
        <f t="shared" si="316"/>
        <v>-17.482517482517483</v>
      </c>
      <c r="AK616" s="2">
        <v>4</v>
      </c>
      <c r="AL616" s="2">
        <v>4</v>
      </c>
      <c r="AM616" s="2">
        <v>4</v>
      </c>
      <c r="AN616" s="2">
        <v>4</v>
      </c>
      <c r="AO616" s="2">
        <v>3</v>
      </c>
      <c r="AP616" s="2">
        <v>4</v>
      </c>
      <c r="AQ616" s="2">
        <v>10</v>
      </c>
      <c r="AR616" s="4">
        <f t="shared" si="317"/>
        <v>-4.9402985074626891</v>
      </c>
      <c r="AS616" s="2">
        <v>2</v>
      </c>
      <c r="AT616" s="4">
        <f t="shared" si="318"/>
        <v>-5.915129151291513</v>
      </c>
      <c r="AU616" s="2">
        <v>2</v>
      </c>
      <c r="AV616" s="4">
        <f t="shared" si="319"/>
        <v>-7.0632847815168276</v>
      </c>
      <c r="AW616" s="2">
        <v>2</v>
      </c>
      <c r="AX616" s="4">
        <f t="shared" si="320"/>
        <v>-10.482517482517483</v>
      </c>
      <c r="AY616" s="2">
        <v>2</v>
      </c>
      <c r="AZ616" s="4">
        <f t="shared" si="321"/>
        <v>-3.9402985074626891</v>
      </c>
      <c r="BA616" s="2">
        <v>4</v>
      </c>
      <c r="BB616" s="4">
        <f t="shared" si="322"/>
        <v>-4.915129151291513</v>
      </c>
      <c r="BC616" s="2">
        <v>4</v>
      </c>
      <c r="BD616" s="4">
        <f t="shared" si="323"/>
        <v>-6.0632847815168276</v>
      </c>
      <c r="BE616" s="2">
        <v>4</v>
      </c>
      <c r="BF616" s="4">
        <f t="shared" si="324"/>
        <v>-9.4825174825174834</v>
      </c>
      <c r="BG616" s="2">
        <v>4</v>
      </c>
      <c r="BH616" s="4">
        <f t="shared" si="325"/>
        <v>2.0597014925373109</v>
      </c>
      <c r="BI616" s="2">
        <v>8</v>
      </c>
      <c r="BJ616" s="4">
        <f t="shared" si="326"/>
        <v>1.084870848708487</v>
      </c>
      <c r="BK616" s="2">
        <v>10</v>
      </c>
      <c r="BL616" s="4">
        <f t="shared" si="327"/>
        <v>-6.3284781516827593E-2</v>
      </c>
      <c r="BM616" s="2">
        <v>10</v>
      </c>
      <c r="BN616" s="4">
        <f t="shared" si="328"/>
        <v>-3.4825174825174834</v>
      </c>
      <c r="BO616" s="2">
        <v>10</v>
      </c>
    </row>
    <row r="617" spans="1:67" x14ac:dyDescent="0.25">
      <c r="A617" t="s">
        <v>1096</v>
      </c>
      <c r="B617">
        <v>3</v>
      </c>
      <c r="C617">
        <v>35</v>
      </c>
      <c r="D617" t="s">
        <v>72</v>
      </c>
      <c r="E617">
        <v>3</v>
      </c>
      <c r="F617">
        <v>1</v>
      </c>
      <c r="G617" t="s">
        <v>278</v>
      </c>
      <c r="H617" s="2" t="s">
        <v>182</v>
      </c>
      <c r="I617" t="s">
        <v>184</v>
      </c>
      <c r="Q617" s="4">
        <f t="shared" si="303"/>
        <v>1.1199999999999999</v>
      </c>
      <c r="R617" s="4">
        <f t="shared" si="304"/>
        <v>1.036</v>
      </c>
      <c r="S617" s="4">
        <f t="shared" si="305"/>
        <v>0.95199999999999996</v>
      </c>
      <c r="T617" s="4">
        <f t="shared" si="306"/>
        <v>0.76719999999999999</v>
      </c>
      <c r="U617" s="4">
        <f t="shared" si="307"/>
        <v>1.1199999999999999</v>
      </c>
      <c r="V617" s="4">
        <f t="shared" si="308"/>
        <v>1.036</v>
      </c>
      <c r="W617" s="4">
        <f t="shared" si="309"/>
        <v>0.95199999999999996</v>
      </c>
      <c r="X617" s="4">
        <f t="shared" si="310"/>
        <v>0.76719999999999999</v>
      </c>
      <c r="Y617">
        <v>20</v>
      </c>
      <c r="Z617">
        <v>0</v>
      </c>
      <c r="AA617" s="2">
        <f t="shared" si="311"/>
        <v>20</v>
      </c>
      <c r="AC617" s="3">
        <v>0.7</v>
      </c>
      <c r="AD617" s="3">
        <v>0.14000000000000001</v>
      </c>
      <c r="AE617">
        <v>0</v>
      </c>
      <c r="AF617" s="4">
        <f t="shared" si="312"/>
        <v>0.14000000000000001</v>
      </c>
      <c r="AG617" s="4">
        <f t="shared" si="313"/>
        <v>-12.500000000000004</v>
      </c>
      <c r="AH617" s="4">
        <f t="shared" si="314"/>
        <v>-13.513513513513514</v>
      </c>
      <c r="AI617" s="4">
        <f t="shared" si="315"/>
        <v>-14.705882352941179</v>
      </c>
      <c r="AJ617" s="4">
        <f t="shared" si="316"/>
        <v>-18.248175182481756</v>
      </c>
      <c r="AK617" s="2">
        <v>4</v>
      </c>
      <c r="AL617" s="2">
        <v>4</v>
      </c>
      <c r="AM617" s="2">
        <v>4</v>
      </c>
      <c r="AN617" s="2">
        <v>4</v>
      </c>
      <c r="AO617" s="2">
        <v>3</v>
      </c>
      <c r="AP617" s="2">
        <v>4</v>
      </c>
      <c r="AQ617" s="2">
        <v>10</v>
      </c>
      <c r="AR617" s="4">
        <f t="shared" si="317"/>
        <v>-5.5000000000000036</v>
      </c>
      <c r="AS617" s="2">
        <v>2</v>
      </c>
      <c r="AT617" s="4">
        <f t="shared" si="318"/>
        <v>-6.513513513513514</v>
      </c>
      <c r="AU617" s="2">
        <v>2</v>
      </c>
      <c r="AV617" s="4">
        <f t="shared" si="319"/>
        <v>-7.7058823529411793</v>
      </c>
      <c r="AW617" s="2">
        <v>2</v>
      </c>
      <c r="AX617" s="4">
        <f t="shared" si="320"/>
        <v>-11.248175182481756</v>
      </c>
      <c r="AY617" s="2">
        <v>2</v>
      </c>
      <c r="AZ617" s="4">
        <f t="shared" si="321"/>
        <v>-4.5000000000000036</v>
      </c>
      <c r="BA617" s="2">
        <v>4</v>
      </c>
      <c r="BB617" s="4">
        <f t="shared" si="322"/>
        <v>-5.513513513513514</v>
      </c>
      <c r="BC617" s="2">
        <v>4</v>
      </c>
      <c r="BD617" s="4">
        <f t="shared" si="323"/>
        <v>-6.7058823529411793</v>
      </c>
      <c r="BE617" s="2">
        <v>4</v>
      </c>
      <c r="BF617" s="4">
        <f t="shared" si="324"/>
        <v>-10.248175182481756</v>
      </c>
      <c r="BG617" s="2">
        <v>4</v>
      </c>
      <c r="BH617" s="4">
        <f t="shared" si="325"/>
        <v>1.4999999999999964</v>
      </c>
      <c r="BI617" s="2">
        <v>8</v>
      </c>
      <c r="BJ617" s="4">
        <f t="shared" si="326"/>
        <v>0.48648648648648596</v>
      </c>
      <c r="BK617" s="2">
        <v>10</v>
      </c>
      <c r="BL617" s="4">
        <f t="shared" si="327"/>
        <v>-0.70588235294117929</v>
      </c>
      <c r="BM617" s="2">
        <v>10</v>
      </c>
      <c r="BN617" s="4">
        <f t="shared" si="328"/>
        <v>-4.2481751824817557</v>
      </c>
      <c r="BO617" s="2">
        <v>10</v>
      </c>
    </row>
    <row r="618" spans="1:67" x14ac:dyDescent="0.25">
      <c r="A618" t="s">
        <v>1097</v>
      </c>
      <c r="B618">
        <v>3</v>
      </c>
      <c r="C618">
        <v>35</v>
      </c>
      <c r="D618" t="s">
        <v>72</v>
      </c>
      <c r="E618">
        <v>3</v>
      </c>
      <c r="F618">
        <v>1</v>
      </c>
      <c r="G618" t="s">
        <v>278</v>
      </c>
      <c r="H618" s="2" t="s">
        <v>182</v>
      </c>
      <c r="I618" t="s">
        <v>185</v>
      </c>
      <c r="Q618" s="4">
        <f t="shared" si="303"/>
        <v>1.1549999999999998</v>
      </c>
      <c r="R618" s="4">
        <f t="shared" si="304"/>
        <v>1.0680000000000001</v>
      </c>
      <c r="S618" s="4">
        <f t="shared" si="305"/>
        <v>0.98099999999999998</v>
      </c>
      <c r="T618" s="4">
        <f t="shared" si="306"/>
        <v>0.78960000000000008</v>
      </c>
      <c r="U618" s="4">
        <f t="shared" si="307"/>
        <v>1.1549999999999998</v>
      </c>
      <c r="V618" s="4">
        <f t="shared" si="308"/>
        <v>1.0680000000000001</v>
      </c>
      <c r="W618" s="4">
        <f t="shared" si="309"/>
        <v>0.98099999999999998</v>
      </c>
      <c r="X618" s="4">
        <f t="shared" si="310"/>
        <v>0.78960000000000008</v>
      </c>
      <c r="Y618">
        <v>20</v>
      </c>
      <c r="Z618">
        <v>0</v>
      </c>
      <c r="AA618" s="2">
        <f t="shared" si="311"/>
        <v>20</v>
      </c>
      <c r="AC618" s="3">
        <v>0.72</v>
      </c>
      <c r="AD618" s="3">
        <v>0.14000000000000001</v>
      </c>
      <c r="AE618">
        <v>0</v>
      </c>
      <c r="AF618" s="4">
        <f t="shared" si="312"/>
        <v>0.14000000000000001</v>
      </c>
      <c r="AG618" s="4">
        <f t="shared" si="313"/>
        <v>-12.121212121212125</v>
      </c>
      <c r="AH618" s="4">
        <f t="shared" si="314"/>
        <v>-13.108614232209739</v>
      </c>
      <c r="AI618" s="4">
        <f t="shared" si="315"/>
        <v>-14.271151885830786</v>
      </c>
      <c r="AJ618" s="4">
        <f t="shared" si="316"/>
        <v>-17.730496453900709</v>
      </c>
      <c r="AK618" s="2">
        <v>4</v>
      </c>
      <c r="AL618" s="2">
        <v>4</v>
      </c>
      <c r="AM618" s="2">
        <v>4</v>
      </c>
      <c r="AN618" s="2">
        <v>4</v>
      </c>
      <c r="AO618" s="2">
        <v>3</v>
      </c>
      <c r="AP618" s="2">
        <v>4</v>
      </c>
      <c r="AQ618" s="2">
        <v>10</v>
      </c>
      <c r="AR618" s="4">
        <f t="shared" si="317"/>
        <v>-5.1212121212121247</v>
      </c>
      <c r="AS618" s="2">
        <v>2</v>
      </c>
      <c r="AT618" s="4">
        <f t="shared" si="318"/>
        <v>-6.1086142322097388</v>
      </c>
      <c r="AU618" s="2">
        <v>2</v>
      </c>
      <c r="AV618" s="4">
        <f t="shared" si="319"/>
        <v>-7.2711518858307862</v>
      </c>
      <c r="AW618" s="2">
        <v>2</v>
      </c>
      <c r="AX618" s="4">
        <f t="shared" si="320"/>
        <v>-10.730496453900709</v>
      </c>
      <c r="AY618" s="2">
        <v>2</v>
      </c>
      <c r="AZ618" s="4">
        <f t="shared" si="321"/>
        <v>-4.1212121212121247</v>
      </c>
      <c r="BA618" s="2">
        <v>4</v>
      </c>
      <c r="BB618" s="4">
        <f t="shared" si="322"/>
        <v>-5.1086142322097388</v>
      </c>
      <c r="BC618" s="2">
        <v>4</v>
      </c>
      <c r="BD618" s="4">
        <f t="shared" si="323"/>
        <v>-6.2711518858307862</v>
      </c>
      <c r="BE618" s="2">
        <v>4</v>
      </c>
      <c r="BF618" s="4">
        <f t="shared" si="324"/>
        <v>-9.7304964539007095</v>
      </c>
      <c r="BG618" s="2">
        <v>4</v>
      </c>
      <c r="BH618" s="4">
        <f t="shared" si="325"/>
        <v>1.8787878787878753</v>
      </c>
      <c r="BI618" s="2">
        <v>8</v>
      </c>
      <c r="BJ618" s="4">
        <f t="shared" si="326"/>
        <v>0.89138576779026124</v>
      </c>
      <c r="BK618" s="2">
        <v>10</v>
      </c>
      <c r="BL618" s="4">
        <f t="shared" si="327"/>
        <v>-0.2711518858307862</v>
      </c>
      <c r="BM618" s="2">
        <v>10</v>
      </c>
      <c r="BN618" s="4">
        <f t="shared" si="328"/>
        <v>-3.7304964539007095</v>
      </c>
      <c r="BO618" s="2">
        <v>10</v>
      </c>
    </row>
    <row r="619" spans="1:67" x14ac:dyDescent="0.25">
      <c r="A619" t="s">
        <v>1098</v>
      </c>
      <c r="B619">
        <v>3</v>
      </c>
      <c r="C619">
        <v>35</v>
      </c>
      <c r="D619" t="s">
        <v>72</v>
      </c>
      <c r="E619">
        <v>3</v>
      </c>
      <c r="F619">
        <v>1</v>
      </c>
      <c r="G619" t="s">
        <v>278</v>
      </c>
      <c r="H619" s="2" t="s">
        <v>182</v>
      </c>
      <c r="I619" t="s">
        <v>186</v>
      </c>
      <c r="Q619" s="4">
        <f t="shared" si="303"/>
        <v>1.1549999999999998</v>
      </c>
      <c r="R619" s="4">
        <f t="shared" si="304"/>
        <v>1.0680000000000001</v>
      </c>
      <c r="S619" s="4">
        <f t="shared" si="305"/>
        <v>0.98099999999999998</v>
      </c>
      <c r="T619" s="4">
        <f t="shared" si="306"/>
        <v>0.78960000000000008</v>
      </c>
      <c r="U619" s="4">
        <f t="shared" si="307"/>
        <v>1.1549999999999998</v>
      </c>
      <c r="V619" s="4">
        <f t="shared" si="308"/>
        <v>1.0680000000000001</v>
      </c>
      <c r="W619" s="4">
        <f t="shared" si="309"/>
        <v>0.98099999999999998</v>
      </c>
      <c r="X619" s="4">
        <f t="shared" si="310"/>
        <v>0.78960000000000008</v>
      </c>
      <c r="Y619">
        <v>20</v>
      </c>
      <c r="Z619">
        <v>0</v>
      </c>
      <c r="AA619" s="2">
        <f t="shared" si="311"/>
        <v>20</v>
      </c>
      <c r="AC619" s="3">
        <v>0.72</v>
      </c>
      <c r="AD619" s="3">
        <v>0.14000000000000001</v>
      </c>
      <c r="AE619">
        <v>0</v>
      </c>
      <c r="AF619" s="4">
        <f t="shared" si="312"/>
        <v>0.14000000000000001</v>
      </c>
      <c r="AG619" s="4">
        <f t="shared" si="313"/>
        <v>-12.121212121212125</v>
      </c>
      <c r="AH619" s="4">
        <f t="shared" si="314"/>
        <v>-13.108614232209739</v>
      </c>
      <c r="AI619" s="4">
        <f t="shared" si="315"/>
        <v>-14.271151885830786</v>
      </c>
      <c r="AJ619" s="4">
        <f t="shared" si="316"/>
        <v>-17.730496453900709</v>
      </c>
      <c r="AK619" s="2">
        <v>4</v>
      </c>
      <c r="AL619" s="2">
        <v>4</v>
      </c>
      <c r="AM619" s="2">
        <v>4</v>
      </c>
      <c r="AN619" s="2">
        <v>4</v>
      </c>
      <c r="AO619" s="2">
        <v>3</v>
      </c>
      <c r="AP619" s="2">
        <v>4</v>
      </c>
      <c r="AQ619" s="2">
        <v>10</v>
      </c>
      <c r="AR619" s="4">
        <f t="shared" si="317"/>
        <v>-5.1212121212121247</v>
      </c>
      <c r="AS619" s="2">
        <v>2</v>
      </c>
      <c r="AT619" s="4">
        <f t="shared" si="318"/>
        <v>-6.1086142322097388</v>
      </c>
      <c r="AU619" s="2">
        <v>2</v>
      </c>
      <c r="AV619" s="4">
        <f t="shared" si="319"/>
        <v>-7.2711518858307862</v>
      </c>
      <c r="AW619" s="2">
        <v>2</v>
      </c>
      <c r="AX619" s="4">
        <f t="shared" si="320"/>
        <v>-10.730496453900709</v>
      </c>
      <c r="AY619" s="2">
        <v>2</v>
      </c>
      <c r="AZ619" s="4">
        <f t="shared" si="321"/>
        <v>-4.1212121212121247</v>
      </c>
      <c r="BA619" s="2">
        <v>4</v>
      </c>
      <c r="BB619" s="4">
        <f t="shared" si="322"/>
        <v>-5.1086142322097388</v>
      </c>
      <c r="BC619" s="2">
        <v>4</v>
      </c>
      <c r="BD619" s="4">
        <f t="shared" si="323"/>
        <v>-6.2711518858307862</v>
      </c>
      <c r="BE619" s="2">
        <v>4</v>
      </c>
      <c r="BF619" s="4">
        <f t="shared" si="324"/>
        <v>-9.7304964539007095</v>
      </c>
      <c r="BG619" s="2">
        <v>4</v>
      </c>
      <c r="BH619" s="4">
        <f t="shared" si="325"/>
        <v>1.8787878787878753</v>
      </c>
      <c r="BI619" s="2">
        <v>8</v>
      </c>
      <c r="BJ619" s="4">
        <f t="shared" si="326"/>
        <v>0.89138576779026124</v>
      </c>
      <c r="BK619" s="2">
        <v>10</v>
      </c>
      <c r="BL619" s="4">
        <f t="shared" si="327"/>
        <v>-0.2711518858307862</v>
      </c>
      <c r="BM619" s="2">
        <v>10</v>
      </c>
      <c r="BN619" s="4">
        <f t="shared" si="328"/>
        <v>-3.7304964539007095</v>
      </c>
      <c r="BO619" s="2">
        <v>10</v>
      </c>
    </row>
    <row r="620" spans="1:67" x14ac:dyDescent="0.25">
      <c r="A620" t="s">
        <v>1099</v>
      </c>
      <c r="B620">
        <v>3</v>
      </c>
      <c r="C620">
        <v>35</v>
      </c>
      <c r="D620" t="s">
        <v>72</v>
      </c>
      <c r="E620">
        <v>3</v>
      </c>
      <c r="F620">
        <v>1</v>
      </c>
      <c r="G620" t="s">
        <v>278</v>
      </c>
      <c r="H620" s="2" t="s">
        <v>182</v>
      </c>
      <c r="I620" t="s">
        <v>187</v>
      </c>
      <c r="Q620" s="4">
        <f t="shared" si="303"/>
        <v>1.1025</v>
      </c>
      <c r="R620" s="4">
        <f t="shared" si="304"/>
        <v>1.02</v>
      </c>
      <c r="S620" s="4">
        <f t="shared" si="305"/>
        <v>0.93749999999999989</v>
      </c>
      <c r="T620" s="4">
        <f t="shared" si="306"/>
        <v>0.75600000000000001</v>
      </c>
      <c r="U620" s="4">
        <f t="shared" si="307"/>
        <v>1.1025</v>
      </c>
      <c r="V620" s="4">
        <f t="shared" si="308"/>
        <v>1.02</v>
      </c>
      <c r="W620" s="4">
        <f t="shared" si="309"/>
        <v>0.93749999999999989</v>
      </c>
      <c r="X620" s="4">
        <f t="shared" si="310"/>
        <v>0.75600000000000001</v>
      </c>
      <c r="Y620">
        <v>20</v>
      </c>
      <c r="Z620">
        <v>0</v>
      </c>
      <c r="AA620" s="2">
        <f t="shared" si="311"/>
        <v>20</v>
      </c>
      <c r="AC620" s="3">
        <v>0.69</v>
      </c>
      <c r="AD620" s="3">
        <v>0.14000000000000001</v>
      </c>
      <c r="AE620">
        <v>0</v>
      </c>
      <c r="AF620" s="4">
        <f t="shared" si="312"/>
        <v>0.14000000000000001</v>
      </c>
      <c r="AG620" s="4">
        <f t="shared" si="313"/>
        <v>-12.698412698412699</v>
      </c>
      <c r="AH620" s="4">
        <f t="shared" si="314"/>
        <v>-13.725490196078432</v>
      </c>
      <c r="AI620" s="4">
        <f t="shared" si="315"/>
        <v>-14.933333333333337</v>
      </c>
      <c r="AJ620" s="4">
        <f t="shared" si="316"/>
        <v>-18.518518518518519</v>
      </c>
      <c r="AK620" s="2">
        <v>4</v>
      </c>
      <c r="AL620" s="2">
        <v>4</v>
      </c>
      <c r="AM620" s="2">
        <v>4</v>
      </c>
      <c r="AN620" s="2">
        <v>4</v>
      </c>
      <c r="AO620" s="2">
        <v>3</v>
      </c>
      <c r="AP620" s="2">
        <v>4</v>
      </c>
      <c r="AQ620" s="2">
        <v>10</v>
      </c>
      <c r="AR620" s="4">
        <f t="shared" si="317"/>
        <v>-5.6984126984126995</v>
      </c>
      <c r="AS620" s="2">
        <v>2</v>
      </c>
      <c r="AT620" s="4">
        <f t="shared" si="318"/>
        <v>-6.7254901960784323</v>
      </c>
      <c r="AU620" s="2">
        <v>2</v>
      </c>
      <c r="AV620" s="4">
        <f t="shared" si="319"/>
        <v>-7.9333333333333371</v>
      </c>
      <c r="AW620" s="2">
        <v>2</v>
      </c>
      <c r="AX620" s="4">
        <f t="shared" si="320"/>
        <v>-11.518518518518519</v>
      </c>
      <c r="AY620" s="2">
        <v>2</v>
      </c>
      <c r="AZ620" s="4">
        <f t="shared" si="321"/>
        <v>-4.6984126984126995</v>
      </c>
      <c r="BA620" s="2">
        <v>4</v>
      </c>
      <c r="BB620" s="4">
        <f t="shared" si="322"/>
        <v>-5.7254901960784323</v>
      </c>
      <c r="BC620" s="2">
        <v>4</v>
      </c>
      <c r="BD620" s="4">
        <f t="shared" si="323"/>
        <v>-6.9333333333333371</v>
      </c>
      <c r="BE620" s="2">
        <v>4</v>
      </c>
      <c r="BF620" s="4">
        <f t="shared" si="324"/>
        <v>-10.518518518518519</v>
      </c>
      <c r="BG620" s="2">
        <v>4</v>
      </c>
      <c r="BH620" s="4">
        <f t="shared" si="325"/>
        <v>1.3015873015873005</v>
      </c>
      <c r="BI620" s="2">
        <v>8</v>
      </c>
      <c r="BJ620" s="4">
        <f t="shared" si="326"/>
        <v>0.27450980392156765</v>
      </c>
      <c r="BK620" s="2">
        <v>10</v>
      </c>
      <c r="BL620" s="4">
        <f t="shared" si="327"/>
        <v>-0.93333333333333712</v>
      </c>
      <c r="BM620" s="2">
        <v>10</v>
      </c>
      <c r="BN620" s="4">
        <f t="shared" si="328"/>
        <v>-4.518518518518519</v>
      </c>
      <c r="BO620" s="2">
        <v>10</v>
      </c>
    </row>
    <row r="621" spans="1:67" x14ac:dyDescent="0.25">
      <c r="A621" t="s">
        <v>1100</v>
      </c>
      <c r="B621">
        <v>3</v>
      </c>
      <c r="C621">
        <v>35</v>
      </c>
      <c r="D621" t="s">
        <v>72</v>
      </c>
      <c r="E621">
        <v>3</v>
      </c>
      <c r="F621">
        <v>1</v>
      </c>
      <c r="G621" t="s">
        <v>278</v>
      </c>
      <c r="H621" s="2" t="s">
        <v>182</v>
      </c>
      <c r="I621" t="s">
        <v>269</v>
      </c>
      <c r="Q621" s="4">
        <f t="shared" si="303"/>
        <v>1.2250000000000001</v>
      </c>
      <c r="R621" s="4">
        <f t="shared" si="304"/>
        <v>1.1320000000000001</v>
      </c>
      <c r="S621" s="4">
        <f t="shared" si="305"/>
        <v>1.0390000000000001</v>
      </c>
      <c r="T621" s="4">
        <f t="shared" si="306"/>
        <v>0.83440000000000003</v>
      </c>
      <c r="U621" s="4">
        <f t="shared" si="307"/>
        <v>1.2250000000000001</v>
      </c>
      <c r="V621" s="4">
        <f t="shared" si="308"/>
        <v>1.1320000000000001</v>
      </c>
      <c r="W621" s="4">
        <f t="shared" si="309"/>
        <v>1.0390000000000001</v>
      </c>
      <c r="X621" s="4">
        <f t="shared" si="310"/>
        <v>0.83440000000000003</v>
      </c>
      <c r="Y621">
        <v>20</v>
      </c>
      <c r="Z621">
        <v>0</v>
      </c>
      <c r="AA621" s="2">
        <f t="shared" si="311"/>
        <v>20</v>
      </c>
      <c r="AC621" s="3">
        <v>0.76</v>
      </c>
      <c r="AD621" s="3">
        <v>0.14000000000000001</v>
      </c>
      <c r="AE621">
        <v>0</v>
      </c>
      <c r="AF621" s="4">
        <f t="shared" si="312"/>
        <v>0.14000000000000001</v>
      </c>
      <c r="AG621" s="4">
        <f t="shared" si="313"/>
        <v>-11.428571428571429</v>
      </c>
      <c r="AH621" s="4">
        <f t="shared" si="314"/>
        <v>-12.367491166077739</v>
      </c>
      <c r="AI621" s="4">
        <f t="shared" si="315"/>
        <v>-13.474494706448509</v>
      </c>
      <c r="AJ621" s="4">
        <f t="shared" si="316"/>
        <v>-16.778523489932887</v>
      </c>
      <c r="AK621" s="2">
        <v>4</v>
      </c>
      <c r="AL621" s="2">
        <v>4</v>
      </c>
      <c r="AM621" s="2">
        <v>4</v>
      </c>
      <c r="AN621" s="2">
        <v>4</v>
      </c>
      <c r="AO621" s="2">
        <v>3</v>
      </c>
      <c r="AP621" s="2">
        <v>4</v>
      </c>
      <c r="AQ621" s="2">
        <v>10</v>
      </c>
      <c r="AR621" s="4">
        <f t="shared" si="317"/>
        <v>-4.4285714285714288</v>
      </c>
      <c r="AS621" s="2">
        <v>2</v>
      </c>
      <c r="AT621" s="4">
        <f t="shared" si="318"/>
        <v>-5.3674911660777394</v>
      </c>
      <c r="AU621" s="2">
        <v>2</v>
      </c>
      <c r="AV621" s="4">
        <f t="shared" si="319"/>
        <v>-6.4744947064485086</v>
      </c>
      <c r="AW621" s="2">
        <v>2</v>
      </c>
      <c r="AX621" s="4">
        <f t="shared" si="320"/>
        <v>-9.778523489932887</v>
      </c>
      <c r="AY621" s="2">
        <v>2</v>
      </c>
      <c r="AZ621" s="4">
        <f t="shared" si="321"/>
        <v>-3.4285714285714288</v>
      </c>
      <c r="BA621" s="2">
        <v>4</v>
      </c>
      <c r="BB621" s="4">
        <f t="shared" si="322"/>
        <v>-4.3674911660777394</v>
      </c>
      <c r="BC621" s="2">
        <v>4</v>
      </c>
      <c r="BD621" s="4">
        <f t="shared" si="323"/>
        <v>-5.4744947064485086</v>
      </c>
      <c r="BE621" s="2">
        <v>4</v>
      </c>
      <c r="BF621" s="4">
        <f t="shared" si="324"/>
        <v>-8.778523489932887</v>
      </c>
      <c r="BG621" s="2">
        <v>4</v>
      </c>
      <c r="BH621" s="4">
        <f t="shared" si="325"/>
        <v>2.5714285714285712</v>
      </c>
      <c r="BI621" s="2">
        <v>8</v>
      </c>
      <c r="BJ621" s="4">
        <f t="shared" si="326"/>
        <v>1.6325088339222606</v>
      </c>
      <c r="BK621" s="2">
        <v>10</v>
      </c>
      <c r="BL621" s="4">
        <f t="shared" si="327"/>
        <v>0.52550529355149145</v>
      </c>
      <c r="BM621" s="2">
        <v>10</v>
      </c>
      <c r="BN621" s="4">
        <f t="shared" si="328"/>
        <v>-2.778523489932887</v>
      </c>
      <c r="BO621" s="2">
        <v>10</v>
      </c>
    </row>
    <row r="622" spans="1:67" x14ac:dyDescent="0.25">
      <c r="A622" t="s">
        <v>1101</v>
      </c>
      <c r="B622">
        <v>3</v>
      </c>
      <c r="C622">
        <v>35</v>
      </c>
      <c r="D622" t="s">
        <v>72</v>
      </c>
      <c r="E622">
        <v>3</v>
      </c>
      <c r="F622">
        <v>1</v>
      </c>
      <c r="G622" t="s">
        <v>278</v>
      </c>
      <c r="H622" s="2" t="s">
        <v>182</v>
      </c>
      <c r="I622" t="s">
        <v>188</v>
      </c>
      <c r="Q622" s="4">
        <f t="shared" si="303"/>
        <v>1.1375</v>
      </c>
      <c r="R622" s="4">
        <f t="shared" si="304"/>
        <v>1.052</v>
      </c>
      <c r="S622" s="4">
        <f t="shared" si="305"/>
        <v>0.96649999999999991</v>
      </c>
      <c r="T622" s="4">
        <f t="shared" si="306"/>
        <v>0.77839999999999998</v>
      </c>
      <c r="U622" s="4">
        <f t="shared" si="307"/>
        <v>1.1375</v>
      </c>
      <c r="V622" s="4">
        <f t="shared" si="308"/>
        <v>1.052</v>
      </c>
      <c r="W622" s="4">
        <f t="shared" si="309"/>
        <v>0.96649999999999991</v>
      </c>
      <c r="X622" s="4">
        <f t="shared" si="310"/>
        <v>0.77839999999999998</v>
      </c>
      <c r="Y622">
        <v>20</v>
      </c>
      <c r="Z622">
        <v>0</v>
      </c>
      <c r="AA622" s="2">
        <f t="shared" si="311"/>
        <v>20</v>
      </c>
      <c r="AC622" s="3">
        <v>0.71</v>
      </c>
      <c r="AD622" s="3">
        <v>0.14000000000000001</v>
      </c>
      <c r="AE622">
        <v>0</v>
      </c>
      <c r="AF622" s="4">
        <f t="shared" si="312"/>
        <v>0.14000000000000001</v>
      </c>
      <c r="AG622" s="4">
        <f t="shared" si="313"/>
        <v>-12.30769230769231</v>
      </c>
      <c r="AH622" s="4">
        <f t="shared" si="314"/>
        <v>-13.307984790874526</v>
      </c>
      <c r="AI622" s="4">
        <f t="shared" si="315"/>
        <v>-14.485256078634251</v>
      </c>
      <c r="AJ622" s="4">
        <f t="shared" si="316"/>
        <v>-17.985611510791369</v>
      </c>
      <c r="AK622" s="2">
        <v>4</v>
      </c>
      <c r="AL622" s="2">
        <v>4</v>
      </c>
      <c r="AM622" s="2">
        <v>4</v>
      </c>
      <c r="AN622" s="2">
        <v>4</v>
      </c>
      <c r="AO622" s="2">
        <v>3</v>
      </c>
      <c r="AP622" s="2">
        <v>4</v>
      </c>
      <c r="AQ622" s="2">
        <v>10</v>
      </c>
      <c r="AR622" s="4">
        <f t="shared" si="317"/>
        <v>-5.3076923076923102</v>
      </c>
      <c r="AS622" s="2">
        <v>2</v>
      </c>
      <c r="AT622" s="4">
        <f t="shared" si="318"/>
        <v>-6.3079847908745261</v>
      </c>
      <c r="AU622" s="2">
        <v>2</v>
      </c>
      <c r="AV622" s="4">
        <f t="shared" si="319"/>
        <v>-7.4852560786342508</v>
      </c>
      <c r="AW622" s="2">
        <v>2</v>
      </c>
      <c r="AX622" s="4">
        <f t="shared" si="320"/>
        <v>-10.985611510791369</v>
      </c>
      <c r="AY622" s="2">
        <v>2</v>
      </c>
      <c r="AZ622" s="4">
        <f t="shared" si="321"/>
        <v>-4.3076923076923102</v>
      </c>
      <c r="BA622" s="2">
        <v>4</v>
      </c>
      <c r="BB622" s="4">
        <f t="shared" si="322"/>
        <v>-5.3079847908745261</v>
      </c>
      <c r="BC622" s="2">
        <v>4</v>
      </c>
      <c r="BD622" s="4">
        <f t="shared" si="323"/>
        <v>-6.4852560786342508</v>
      </c>
      <c r="BE622" s="2">
        <v>4</v>
      </c>
      <c r="BF622" s="4">
        <f t="shared" si="324"/>
        <v>-9.9856115107913688</v>
      </c>
      <c r="BG622" s="2">
        <v>4</v>
      </c>
      <c r="BH622" s="4">
        <f t="shared" si="325"/>
        <v>1.6923076923076898</v>
      </c>
      <c r="BI622" s="2">
        <v>8</v>
      </c>
      <c r="BJ622" s="4">
        <f t="shared" si="326"/>
        <v>0.69201520912547387</v>
      </c>
      <c r="BK622" s="2">
        <v>10</v>
      </c>
      <c r="BL622" s="4">
        <f t="shared" si="327"/>
        <v>-0.4852560786342508</v>
      </c>
      <c r="BM622" s="2">
        <v>10</v>
      </c>
      <c r="BN622" s="4">
        <f t="shared" si="328"/>
        <v>-3.9856115107913688</v>
      </c>
      <c r="BO622" s="2">
        <v>10</v>
      </c>
    </row>
    <row r="623" spans="1:67" x14ac:dyDescent="0.25">
      <c r="A623" t="s">
        <v>1102</v>
      </c>
      <c r="B623">
        <v>3</v>
      </c>
      <c r="C623">
        <v>35</v>
      </c>
      <c r="D623" t="s">
        <v>72</v>
      </c>
      <c r="E623">
        <v>3</v>
      </c>
      <c r="F623">
        <v>1</v>
      </c>
      <c r="G623" t="s">
        <v>278</v>
      </c>
      <c r="H623" s="2" t="s">
        <v>182</v>
      </c>
      <c r="I623" t="s">
        <v>189</v>
      </c>
      <c r="Q623" s="4">
        <f t="shared" si="303"/>
        <v>1.1724999999999999</v>
      </c>
      <c r="R623" s="4">
        <f t="shared" si="304"/>
        <v>1.0840000000000001</v>
      </c>
      <c r="S623" s="4">
        <f t="shared" si="305"/>
        <v>0.99549999999999994</v>
      </c>
      <c r="T623" s="4">
        <f t="shared" si="306"/>
        <v>0.80080000000000007</v>
      </c>
      <c r="U623" s="4">
        <f t="shared" si="307"/>
        <v>1.1724999999999999</v>
      </c>
      <c r="V623" s="4">
        <f t="shared" si="308"/>
        <v>1.0840000000000001</v>
      </c>
      <c r="W623" s="4">
        <f t="shared" si="309"/>
        <v>0.99549999999999994</v>
      </c>
      <c r="X623" s="4">
        <f t="shared" si="310"/>
        <v>0.80080000000000007</v>
      </c>
      <c r="Y623">
        <v>20</v>
      </c>
      <c r="Z623">
        <v>0</v>
      </c>
      <c r="AA623" s="2">
        <f t="shared" si="311"/>
        <v>20</v>
      </c>
      <c r="AC623" s="3">
        <v>0.73</v>
      </c>
      <c r="AD623" s="3">
        <v>0.14000000000000001</v>
      </c>
      <c r="AE623">
        <v>0</v>
      </c>
      <c r="AF623" s="4">
        <f t="shared" si="312"/>
        <v>0.14000000000000001</v>
      </c>
      <c r="AG623" s="4">
        <f t="shared" si="313"/>
        <v>-11.940298507462689</v>
      </c>
      <c r="AH623" s="4">
        <f t="shared" si="314"/>
        <v>-12.915129151291513</v>
      </c>
      <c r="AI623" s="4">
        <f t="shared" si="315"/>
        <v>-14.063284781516828</v>
      </c>
      <c r="AJ623" s="4">
        <f t="shared" si="316"/>
        <v>-17.482517482517483</v>
      </c>
      <c r="AK623" s="2">
        <v>4</v>
      </c>
      <c r="AL623" s="2">
        <v>4</v>
      </c>
      <c r="AM623" s="2">
        <v>4</v>
      </c>
      <c r="AN623" s="2">
        <v>4</v>
      </c>
      <c r="AO623" s="2">
        <v>3</v>
      </c>
      <c r="AP623" s="2">
        <v>4</v>
      </c>
      <c r="AQ623" s="2">
        <v>10</v>
      </c>
      <c r="AR623" s="4">
        <f t="shared" si="317"/>
        <v>-4.9402985074626891</v>
      </c>
      <c r="AS623" s="2">
        <v>2</v>
      </c>
      <c r="AT623" s="4">
        <f t="shared" si="318"/>
        <v>-5.915129151291513</v>
      </c>
      <c r="AU623" s="2">
        <v>2</v>
      </c>
      <c r="AV623" s="4">
        <f t="shared" si="319"/>
        <v>-7.0632847815168276</v>
      </c>
      <c r="AW623" s="2">
        <v>2</v>
      </c>
      <c r="AX623" s="4">
        <f t="shared" si="320"/>
        <v>-10.482517482517483</v>
      </c>
      <c r="AY623" s="2">
        <v>2</v>
      </c>
      <c r="AZ623" s="4">
        <f t="shared" si="321"/>
        <v>-3.9402985074626891</v>
      </c>
      <c r="BA623" s="2">
        <v>4</v>
      </c>
      <c r="BB623" s="4">
        <f t="shared" si="322"/>
        <v>-4.915129151291513</v>
      </c>
      <c r="BC623" s="2">
        <v>4</v>
      </c>
      <c r="BD623" s="4">
        <f t="shared" si="323"/>
        <v>-6.0632847815168276</v>
      </c>
      <c r="BE623" s="2">
        <v>4</v>
      </c>
      <c r="BF623" s="4">
        <f t="shared" si="324"/>
        <v>-9.4825174825174834</v>
      </c>
      <c r="BG623" s="2">
        <v>4</v>
      </c>
      <c r="BH623" s="4">
        <f t="shared" si="325"/>
        <v>2.0597014925373109</v>
      </c>
      <c r="BI623" s="2">
        <v>8</v>
      </c>
      <c r="BJ623" s="4">
        <f t="shared" si="326"/>
        <v>1.084870848708487</v>
      </c>
      <c r="BK623" s="2">
        <v>10</v>
      </c>
      <c r="BL623" s="4">
        <f t="shared" si="327"/>
        <v>-6.3284781516827593E-2</v>
      </c>
      <c r="BM623" s="2">
        <v>10</v>
      </c>
      <c r="BN623" s="4">
        <f t="shared" si="328"/>
        <v>-3.4825174825174834</v>
      </c>
      <c r="BO623" s="2">
        <v>10</v>
      </c>
    </row>
    <row r="624" spans="1:67" x14ac:dyDescent="0.25">
      <c r="A624" t="s">
        <v>1103</v>
      </c>
      <c r="B624">
        <v>3</v>
      </c>
      <c r="C624">
        <v>35</v>
      </c>
      <c r="D624" t="s">
        <v>72</v>
      </c>
      <c r="E624">
        <v>3</v>
      </c>
      <c r="F624">
        <v>1</v>
      </c>
      <c r="G624" t="s">
        <v>278</v>
      </c>
      <c r="H624" s="2" t="s">
        <v>182</v>
      </c>
      <c r="I624" t="s">
        <v>270</v>
      </c>
      <c r="Q624" s="4">
        <f t="shared" si="303"/>
        <v>1.1724999999999999</v>
      </c>
      <c r="R624" s="4">
        <f t="shared" si="304"/>
        <v>1.0840000000000001</v>
      </c>
      <c r="S624" s="4">
        <f t="shared" si="305"/>
        <v>0.99549999999999994</v>
      </c>
      <c r="T624" s="4">
        <f t="shared" si="306"/>
        <v>0.80080000000000007</v>
      </c>
      <c r="U624" s="4">
        <f t="shared" si="307"/>
        <v>1.1724999999999999</v>
      </c>
      <c r="V624" s="4">
        <f t="shared" si="308"/>
        <v>1.0840000000000001</v>
      </c>
      <c r="W624" s="4">
        <f t="shared" si="309"/>
        <v>0.99549999999999994</v>
      </c>
      <c r="X624" s="4">
        <f t="shared" si="310"/>
        <v>0.80080000000000007</v>
      </c>
      <c r="Y624">
        <v>20</v>
      </c>
      <c r="Z624">
        <v>0</v>
      </c>
      <c r="AA624" s="2">
        <f t="shared" si="311"/>
        <v>20</v>
      </c>
      <c r="AC624" s="3">
        <v>0.73</v>
      </c>
      <c r="AD624" s="3">
        <v>0.14000000000000001</v>
      </c>
      <c r="AE624">
        <v>0</v>
      </c>
      <c r="AF624" s="4">
        <f t="shared" si="312"/>
        <v>0.14000000000000001</v>
      </c>
      <c r="AG624" s="4">
        <f t="shared" si="313"/>
        <v>-11.940298507462689</v>
      </c>
      <c r="AH624" s="4">
        <f t="shared" si="314"/>
        <v>-12.915129151291513</v>
      </c>
      <c r="AI624" s="4">
        <f t="shared" si="315"/>
        <v>-14.063284781516828</v>
      </c>
      <c r="AJ624" s="4">
        <f t="shared" si="316"/>
        <v>-17.482517482517483</v>
      </c>
      <c r="AK624" s="2">
        <v>4</v>
      </c>
      <c r="AL624" s="2">
        <v>4</v>
      </c>
      <c r="AM624" s="2">
        <v>4</v>
      </c>
      <c r="AN624" s="2">
        <v>4</v>
      </c>
      <c r="AO624" s="2">
        <v>3</v>
      </c>
      <c r="AP624" s="2">
        <v>4</v>
      </c>
      <c r="AQ624" s="2">
        <v>10</v>
      </c>
      <c r="AR624" s="4">
        <f t="shared" si="317"/>
        <v>-4.9402985074626891</v>
      </c>
      <c r="AS624" s="2">
        <v>2</v>
      </c>
      <c r="AT624" s="4">
        <f t="shared" si="318"/>
        <v>-5.915129151291513</v>
      </c>
      <c r="AU624" s="2">
        <v>2</v>
      </c>
      <c r="AV624" s="4">
        <f t="shared" si="319"/>
        <v>-7.0632847815168276</v>
      </c>
      <c r="AW624" s="2">
        <v>2</v>
      </c>
      <c r="AX624" s="4">
        <f t="shared" si="320"/>
        <v>-10.482517482517483</v>
      </c>
      <c r="AY624" s="2">
        <v>2</v>
      </c>
      <c r="AZ624" s="4">
        <f t="shared" si="321"/>
        <v>-3.9402985074626891</v>
      </c>
      <c r="BA624" s="2">
        <v>4</v>
      </c>
      <c r="BB624" s="4">
        <f t="shared" si="322"/>
        <v>-4.915129151291513</v>
      </c>
      <c r="BC624" s="2">
        <v>4</v>
      </c>
      <c r="BD624" s="4">
        <f t="shared" si="323"/>
        <v>-6.0632847815168276</v>
      </c>
      <c r="BE624" s="2">
        <v>4</v>
      </c>
      <c r="BF624" s="4">
        <f t="shared" si="324"/>
        <v>-9.4825174825174834</v>
      </c>
      <c r="BG624" s="2">
        <v>4</v>
      </c>
      <c r="BH624" s="4">
        <f t="shared" si="325"/>
        <v>2.0597014925373109</v>
      </c>
      <c r="BI624" s="2">
        <v>8</v>
      </c>
      <c r="BJ624" s="4">
        <f t="shared" si="326"/>
        <v>1.084870848708487</v>
      </c>
      <c r="BK624" s="2">
        <v>10</v>
      </c>
      <c r="BL624" s="4">
        <f t="shared" si="327"/>
        <v>-6.3284781516827593E-2</v>
      </c>
      <c r="BM624" s="2">
        <v>10</v>
      </c>
      <c r="BN624" s="4">
        <f t="shared" si="328"/>
        <v>-3.4825174825174834</v>
      </c>
      <c r="BO624" s="2">
        <v>10</v>
      </c>
    </row>
    <row r="625" spans="1:67" x14ac:dyDescent="0.25">
      <c r="A625" t="s">
        <v>1104</v>
      </c>
      <c r="B625">
        <v>3</v>
      </c>
      <c r="C625">
        <v>35</v>
      </c>
      <c r="D625" t="s">
        <v>72</v>
      </c>
      <c r="E625">
        <v>3</v>
      </c>
      <c r="F625">
        <v>1</v>
      </c>
      <c r="G625" t="s">
        <v>278</v>
      </c>
      <c r="H625" s="2" t="s">
        <v>182</v>
      </c>
      <c r="I625" t="s">
        <v>190</v>
      </c>
      <c r="Q625" s="4">
        <f t="shared" si="303"/>
        <v>1.33</v>
      </c>
      <c r="R625" s="4">
        <f t="shared" si="304"/>
        <v>1.2279999999999998</v>
      </c>
      <c r="S625" s="4">
        <f t="shared" si="305"/>
        <v>1.1259999999999999</v>
      </c>
      <c r="T625" s="4">
        <f t="shared" si="306"/>
        <v>0.90160000000000007</v>
      </c>
      <c r="U625" s="4">
        <f t="shared" si="307"/>
        <v>1.33</v>
      </c>
      <c r="V625" s="4">
        <f t="shared" si="308"/>
        <v>1.2279999999999998</v>
      </c>
      <c r="W625" s="4">
        <f t="shared" si="309"/>
        <v>1.1259999999999999</v>
      </c>
      <c r="X625" s="4">
        <f t="shared" si="310"/>
        <v>0.90160000000000007</v>
      </c>
      <c r="Y625">
        <v>20</v>
      </c>
      <c r="Z625">
        <v>0</v>
      </c>
      <c r="AA625" s="2">
        <f t="shared" si="311"/>
        <v>20</v>
      </c>
      <c r="AC625" s="3">
        <v>0.82</v>
      </c>
      <c r="AD625" s="3">
        <v>0.14000000000000001</v>
      </c>
      <c r="AE625">
        <v>0</v>
      </c>
      <c r="AF625" s="4">
        <f t="shared" si="312"/>
        <v>0.14000000000000001</v>
      </c>
      <c r="AG625" s="4">
        <f t="shared" si="313"/>
        <v>-10.526315789473685</v>
      </c>
      <c r="AH625" s="4">
        <f t="shared" si="314"/>
        <v>-11.400651465798049</v>
      </c>
      <c r="AI625" s="4">
        <f t="shared" si="315"/>
        <v>-12.433392539964478</v>
      </c>
      <c r="AJ625" s="4">
        <f t="shared" si="316"/>
        <v>-15.527950310559007</v>
      </c>
      <c r="AK625" s="2">
        <v>4</v>
      </c>
      <c r="AL625" s="2">
        <v>4</v>
      </c>
      <c r="AM625" s="2">
        <v>4</v>
      </c>
      <c r="AN625" s="2">
        <v>4</v>
      </c>
      <c r="AO625" s="2">
        <v>3</v>
      </c>
      <c r="AP625" s="2">
        <v>4</v>
      </c>
      <c r="AQ625" s="2">
        <v>10</v>
      </c>
      <c r="AR625" s="4">
        <f t="shared" si="317"/>
        <v>-3.526315789473685</v>
      </c>
      <c r="AS625" s="2">
        <v>2</v>
      </c>
      <c r="AT625" s="4">
        <f t="shared" si="318"/>
        <v>-4.4006514657980489</v>
      </c>
      <c r="AU625" s="2">
        <v>2</v>
      </c>
      <c r="AV625" s="4">
        <f t="shared" si="319"/>
        <v>-5.433392539964478</v>
      </c>
      <c r="AW625" s="2">
        <v>2</v>
      </c>
      <c r="AX625" s="4">
        <f t="shared" si="320"/>
        <v>-8.5279503105590067</v>
      </c>
      <c r="AY625" s="2">
        <v>2</v>
      </c>
      <c r="AZ625" s="4">
        <f t="shared" si="321"/>
        <v>-2.526315789473685</v>
      </c>
      <c r="BA625" s="2">
        <v>4</v>
      </c>
      <c r="BB625" s="4">
        <f t="shared" si="322"/>
        <v>-3.4006514657980489</v>
      </c>
      <c r="BC625" s="2">
        <v>4</v>
      </c>
      <c r="BD625" s="4">
        <f t="shared" si="323"/>
        <v>-4.433392539964478</v>
      </c>
      <c r="BE625" s="2">
        <v>4</v>
      </c>
      <c r="BF625" s="4">
        <f t="shared" si="324"/>
        <v>-7.5279503105590067</v>
      </c>
      <c r="BG625" s="2">
        <v>4</v>
      </c>
      <c r="BH625" s="4">
        <f t="shared" si="325"/>
        <v>3.473684210526315</v>
      </c>
      <c r="BI625" s="2">
        <v>8</v>
      </c>
      <c r="BJ625" s="4">
        <f t="shared" si="326"/>
        <v>2.5993485342019511</v>
      </c>
      <c r="BK625" s="2">
        <v>10</v>
      </c>
      <c r="BL625" s="4">
        <f t="shared" si="327"/>
        <v>1.566607460035522</v>
      </c>
      <c r="BM625" s="2">
        <v>10</v>
      </c>
      <c r="BN625" s="4">
        <f t="shared" si="328"/>
        <v>-1.5279503105590067</v>
      </c>
      <c r="BO625" s="2">
        <v>10</v>
      </c>
    </row>
    <row r="626" spans="1:67" x14ac:dyDescent="0.25">
      <c r="A626" t="s">
        <v>1105</v>
      </c>
      <c r="B626">
        <v>3</v>
      </c>
      <c r="C626">
        <v>35</v>
      </c>
      <c r="D626" t="s">
        <v>72</v>
      </c>
      <c r="E626">
        <v>3</v>
      </c>
      <c r="F626">
        <v>1</v>
      </c>
      <c r="G626" t="s">
        <v>278</v>
      </c>
      <c r="H626" s="2" t="s">
        <v>182</v>
      </c>
      <c r="I626" t="s">
        <v>183</v>
      </c>
      <c r="Q626" s="4">
        <f t="shared" si="303"/>
        <v>1.1375</v>
      </c>
      <c r="R626" s="4">
        <f t="shared" si="304"/>
        <v>1.052</v>
      </c>
      <c r="S626" s="4">
        <f t="shared" si="305"/>
        <v>0.96649999999999991</v>
      </c>
      <c r="T626" s="4">
        <f t="shared" si="306"/>
        <v>0.77839999999999998</v>
      </c>
      <c r="U626" s="4">
        <f t="shared" si="307"/>
        <v>1.1375</v>
      </c>
      <c r="V626" s="4">
        <f t="shared" si="308"/>
        <v>1.052</v>
      </c>
      <c r="W626" s="4">
        <f t="shared" si="309"/>
        <v>0.96649999999999991</v>
      </c>
      <c r="X626" s="4">
        <f t="shared" si="310"/>
        <v>0.77839999999999998</v>
      </c>
      <c r="Y626">
        <v>20</v>
      </c>
      <c r="Z626">
        <v>0</v>
      </c>
      <c r="AA626" s="2">
        <f t="shared" si="311"/>
        <v>20</v>
      </c>
      <c r="AC626" s="3">
        <v>0.71</v>
      </c>
      <c r="AD626" s="3">
        <v>0.14000000000000001</v>
      </c>
      <c r="AE626">
        <v>0</v>
      </c>
      <c r="AF626" s="4">
        <f t="shared" si="312"/>
        <v>0.14000000000000001</v>
      </c>
      <c r="AG626" s="4">
        <f t="shared" si="313"/>
        <v>-12.30769230769231</v>
      </c>
      <c r="AH626" s="4">
        <f t="shared" si="314"/>
        <v>-13.307984790874526</v>
      </c>
      <c r="AI626" s="4">
        <f t="shared" si="315"/>
        <v>-14.485256078634251</v>
      </c>
      <c r="AJ626" s="4">
        <f t="shared" si="316"/>
        <v>-17.985611510791369</v>
      </c>
      <c r="AK626" s="2">
        <v>4</v>
      </c>
      <c r="AL626" s="2">
        <v>4</v>
      </c>
      <c r="AM626" s="2">
        <v>4</v>
      </c>
      <c r="AN626" s="2">
        <v>4</v>
      </c>
      <c r="AO626" s="2">
        <v>3</v>
      </c>
      <c r="AP626" s="2">
        <v>4</v>
      </c>
      <c r="AQ626" s="2">
        <v>10</v>
      </c>
      <c r="AR626" s="4">
        <f t="shared" si="317"/>
        <v>-5.3076923076923102</v>
      </c>
      <c r="AS626" s="2">
        <v>2</v>
      </c>
      <c r="AT626" s="4">
        <f t="shared" si="318"/>
        <v>-6.3079847908745261</v>
      </c>
      <c r="AU626" s="2">
        <v>2</v>
      </c>
      <c r="AV626" s="4">
        <f t="shared" si="319"/>
        <v>-7.4852560786342508</v>
      </c>
      <c r="AW626" s="2">
        <v>2</v>
      </c>
      <c r="AX626" s="4">
        <f t="shared" si="320"/>
        <v>-10.985611510791369</v>
      </c>
      <c r="AY626" s="2">
        <v>2</v>
      </c>
      <c r="AZ626" s="4">
        <f t="shared" si="321"/>
        <v>-4.3076923076923102</v>
      </c>
      <c r="BA626" s="2">
        <v>4</v>
      </c>
      <c r="BB626" s="4">
        <f t="shared" si="322"/>
        <v>-5.3079847908745261</v>
      </c>
      <c r="BC626" s="2">
        <v>4</v>
      </c>
      <c r="BD626" s="4">
        <f t="shared" si="323"/>
        <v>-6.4852560786342508</v>
      </c>
      <c r="BE626" s="2">
        <v>4</v>
      </c>
      <c r="BF626" s="4">
        <f t="shared" si="324"/>
        <v>-9.9856115107913688</v>
      </c>
      <c r="BG626" s="2">
        <v>4</v>
      </c>
      <c r="BH626" s="4">
        <f t="shared" si="325"/>
        <v>1.6923076923076898</v>
      </c>
      <c r="BI626" s="2">
        <v>8</v>
      </c>
      <c r="BJ626" s="4">
        <f t="shared" si="326"/>
        <v>0.69201520912547387</v>
      </c>
      <c r="BK626" s="2">
        <v>10</v>
      </c>
      <c r="BL626" s="4">
        <f t="shared" si="327"/>
        <v>-0.4852560786342508</v>
      </c>
      <c r="BM626" s="2">
        <v>10</v>
      </c>
      <c r="BN626" s="4">
        <f t="shared" si="328"/>
        <v>-3.9856115107913688</v>
      </c>
      <c r="BO626" s="2">
        <v>10</v>
      </c>
    </row>
    <row r="627" spans="1:67" x14ac:dyDescent="0.25">
      <c r="A627" t="s">
        <v>1106</v>
      </c>
      <c r="B627">
        <v>3</v>
      </c>
      <c r="C627">
        <v>35</v>
      </c>
      <c r="D627" t="s">
        <v>72</v>
      </c>
      <c r="E627">
        <v>3</v>
      </c>
      <c r="F627">
        <v>1</v>
      </c>
      <c r="G627" t="s">
        <v>278</v>
      </c>
      <c r="H627" s="2" t="s">
        <v>182</v>
      </c>
      <c r="I627" t="s">
        <v>192</v>
      </c>
      <c r="Q627" s="4">
        <f t="shared" si="303"/>
        <v>1.19</v>
      </c>
      <c r="R627" s="4">
        <f t="shared" si="304"/>
        <v>1.1000000000000001</v>
      </c>
      <c r="S627" s="4">
        <f t="shared" si="305"/>
        <v>1.01</v>
      </c>
      <c r="T627" s="4">
        <f t="shared" si="306"/>
        <v>0.81200000000000006</v>
      </c>
      <c r="U627" s="4">
        <f t="shared" si="307"/>
        <v>1.19</v>
      </c>
      <c r="V627" s="4">
        <f t="shared" si="308"/>
        <v>1.1000000000000001</v>
      </c>
      <c r="W627" s="4">
        <f t="shared" si="309"/>
        <v>1.01</v>
      </c>
      <c r="X627" s="4">
        <f t="shared" si="310"/>
        <v>0.81200000000000006</v>
      </c>
      <c r="Y627">
        <v>20</v>
      </c>
      <c r="Z627">
        <v>0</v>
      </c>
      <c r="AA627" s="2">
        <f t="shared" si="311"/>
        <v>20</v>
      </c>
      <c r="AC627" s="3">
        <v>0.74</v>
      </c>
      <c r="AD627" s="3">
        <v>0.14000000000000001</v>
      </c>
      <c r="AE627">
        <v>0</v>
      </c>
      <c r="AF627" s="4">
        <f t="shared" si="312"/>
        <v>0.14000000000000001</v>
      </c>
      <c r="AG627" s="4">
        <f t="shared" si="313"/>
        <v>-11.764705882352944</v>
      </c>
      <c r="AH627" s="4">
        <f t="shared" si="314"/>
        <v>-12.727272727272728</v>
      </c>
      <c r="AI627" s="4">
        <f t="shared" si="315"/>
        <v>-13.861386138613863</v>
      </c>
      <c r="AJ627" s="4">
        <f t="shared" si="316"/>
        <v>-17.241379310344829</v>
      </c>
      <c r="AK627" s="2">
        <v>4</v>
      </c>
      <c r="AL627" s="2">
        <v>4</v>
      </c>
      <c r="AM627" s="2">
        <v>4</v>
      </c>
      <c r="AN627" s="2">
        <v>4</v>
      </c>
      <c r="AO627" s="2">
        <v>3</v>
      </c>
      <c r="AP627" s="2">
        <v>4</v>
      </c>
      <c r="AQ627" s="2">
        <v>10</v>
      </c>
      <c r="AR627" s="4">
        <f t="shared" si="317"/>
        <v>-4.7647058823529438</v>
      </c>
      <c r="AS627" s="2">
        <v>2</v>
      </c>
      <c r="AT627" s="4">
        <f t="shared" si="318"/>
        <v>-5.7272727272727284</v>
      </c>
      <c r="AU627" s="2">
        <v>2</v>
      </c>
      <c r="AV627" s="4">
        <f t="shared" si="319"/>
        <v>-6.861386138613863</v>
      </c>
      <c r="AW627" s="2">
        <v>2</v>
      </c>
      <c r="AX627" s="4">
        <f t="shared" si="320"/>
        <v>-10.241379310344829</v>
      </c>
      <c r="AY627" s="2">
        <v>2</v>
      </c>
      <c r="AZ627" s="4">
        <f t="shared" si="321"/>
        <v>-3.7647058823529438</v>
      </c>
      <c r="BA627" s="2">
        <v>4</v>
      </c>
      <c r="BB627" s="4">
        <f t="shared" si="322"/>
        <v>-4.7272727272727284</v>
      </c>
      <c r="BC627" s="2">
        <v>4</v>
      </c>
      <c r="BD627" s="4">
        <f t="shared" si="323"/>
        <v>-5.861386138613863</v>
      </c>
      <c r="BE627" s="2">
        <v>4</v>
      </c>
      <c r="BF627" s="4">
        <f t="shared" si="324"/>
        <v>-9.2413793103448292</v>
      </c>
      <c r="BG627" s="2">
        <v>4</v>
      </c>
      <c r="BH627" s="4">
        <f t="shared" si="325"/>
        <v>2.2352941176470562</v>
      </c>
      <c r="BI627" s="2">
        <v>8</v>
      </c>
      <c r="BJ627" s="4">
        <f t="shared" si="326"/>
        <v>1.2727272727272716</v>
      </c>
      <c r="BK627" s="2">
        <v>10</v>
      </c>
      <c r="BL627" s="4">
        <f t="shared" si="327"/>
        <v>0.13861386138613696</v>
      </c>
      <c r="BM627" s="2">
        <v>10</v>
      </c>
      <c r="BN627" s="4">
        <f t="shared" si="328"/>
        <v>-3.2413793103448292</v>
      </c>
      <c r="BO627" s="2">
        <v>10</v>
      </c>
    </row>
    <row r="628" spans="1:67" x14ac:dyDescent="0.25">
      <c r="A628" t="s">
        <v>1107</v>
      </c>
      <c r="B628">
        <v>3</v>
      </c>
      <c r="C628">
        <v>35</v>
      </c>
      <c r="D628" t="s">
        <v>72</v>
      </c>
      <c r="E628">
        <v>3</v>
      </c>
      <c r="F628">
        <v>1</v>
      </c>
      <c r="G628" t="s">
        <v>278</v>
      </c>
      <c r="H628" s="2" t="s">
        <v>182</v>
      </c>
      <c r="I628" t="s">
        <v>193</v>
      </c>
      <c r="Q628" s="4">
        <f t="shared" si="303"/>
        <v>1.1724999999999999</v>
      </c>
      <c r="R628" s="4">
        <f t="shared" si="304"/>
        <v>1.0840000000000001</v>
      </c>
      <c r="S628" s="4">
        <f t="shared" si="305"/>
        <v>0.99549999999999994</v>
      </c>
      <c r="T628" s="4">
        <f t="shared" si="306"/>
        <v>0.80080000000000007</v>
      </c>
      <c r="U628" s="4">
        <f t="shared" si="307"/>
        <v>1.1724999999999999</v>
      </c>
      <c r="V628" s="4">
        <f t="shared" si="308"/>
        <v>1.0840000000000001</v>
      </c>
      <c r="W628" s="4">
        <f t="shared" si="309"/>
        <v>0.99549999999999994</v>
      </c>
      <c r="X628" s="4">
        <f t="shared" si="310"/>
        <v>0.80080000000000007</v>
      </c>
      <c r="Y628">
        <v>20</v>
      </c>
      <c r="Z628">
        <v>0</v>
      </c>
      <c r="AA628" s="2">
        <f t="shared" si="311"/>
        <v>20</v>
      </c>
      <c r="AC628" s="3">
        <v>0.73</v>
      </c>
      <c r="AD628" s="3">
        <v>0.14000000000000001</v>
      </c>
      <c r="AE628">
        <v>0</v>
      </c>
      <c r="AF628" s="4">
        <f t="shared" si="312"/>
        <v>0.14000000000000001</v>
      </c>
      <c r="AG628" s="4">
        <f t="shared" si="313"/>
        <v>-11.940298507462689</v>
      </c>
      <c r="AH628" s="4">
        <f t="shared" si="314"/>
        <v>-12.915129151291513</v>
      </c>
      <c r="AI628" s="4">
        <f t="shared" si="315"/>
        <v>-14.063284781516828</v>
      </c>
      <c r="AJ628" s="4">
        <f t="shared" si="316"/>
        <v>-17.482517482517483</v>
      </c>
      <c r="AK628" s="2">
        <v>4</v>
      </c>
      <c r="AL628" s="2">
        <v>4</v>
      </c>
      <c r="AM628" s="2">
        <v>4</v>
      </c>
      <c r="AN628" s="2">
        <v>4</v>
      </c>
      <c r="AO628" s="2">
        <v>3</v>
      </c>
      <c r="AP628" s="2">
        <v>4</v>
      </c>
      <c r="AQ628" s="2">
        <v>10</v>
      </c>
      <c r="AR628" s="4">
        <f t="shared" si="317"/>
        <v>-4.9402985074626891</v>
      </c>
      <c r="AS628" s="2">
        <v>2</v>
      </c>
      <c r="AT628" s="4">
        <f t="shared" si="318"/>
        <v>-5.915129151291513</v>
      </c>
      <c r="AU628" s="2">
        <v>2</v>
      </c>
      <c r="AV628" s="4">
        <f t="shared" si="319"/>
        <v>-7.0632847815168276</v>
      </c>
      <c r="AW628" s="2">
        <v>2</v>
      </c>
      <c r="AX628" s="4">
        <f t="shared" si="320"/>
        <v>-10.482517482517483</v>
      </c>
      <c r="AY628" s="2">
        <v>2</v>
      </c>
      <c r="AZ628" s="4">
        <f t="shared" si="321"/>
        <v>-3.9402985074626891</v>
      </c>
      <c r="BA628" s="2">
        <v>4</v>
      </c>
      <c r="BB628" s="4">
        <f t="shared" si="322"/>
        <v>-4.915129151291513</v>
      </c>
      <c r="BC628" s="2">
        <v>4</v>
      </c>
      <c r="BD628" s="4">
        <f t="shared" si="323"/>
        <v>-6.0632847815168276</v>
      </c>
      <c r="BE628" s="2">
        <v>4</v>
      </c>
      <c r="BF628" s="4">
        <f t="shared" si="324"/>
        <v>-9.4825174825174834</v>
      </c>
      <c r="BG628" s="2">
        <v>4</v>
      </c>
      <c r="BH628" s="4">
        <f t="shared" si="325"/>
        <v>2.0597014925373109</v>
      </c>
      <c r="BI628" s="2">
        <v>8</v>
      </c>
      <c r="BJ628" s="4">
        <f t="shared" si="326"/>
        <v>1.084870848708487</v>
      </c>
      <c r="BK628" s="2">
        <v>10</v>
      </c>
      <c r="BL628" s="4">
        <f t="shared" si="327"/>
        <v>-6.3284781516827593E-2</v>
      </c>
      <c r="BM628" s="2">
        <v>10</v>
      </c>
      <c r="BN628" s="4">
        <f t="shared" si="328"/>
        <v>-3.4825174825174834</v>
      </c>
      <c r="BO628" s="2">
        <v>10</v>
      </c>
    </row>
    <row r="629" spans="1:67" x14ac:dyDescent="0.25">
      <c r="A629" t="s">
        <v>1108</v>
      </c>
      <c r="B629">
        <v>3</v>
      </c>
      <c r="C629">
        <v>35</v>
      </c>
      <c r="D629" t="s">
        <v>72</v>
      </c>
      <c r="E629">
        <v>3</v>
      </c>
      <c r="F629">
        <v>1</v>
      </c>
      <c r="G629" t="s">
        <v>278</v>
      </c>
      <c r="H629" s="2" t="s">
        <v>182</v>
      </c>
      <c r="I629" t="s">
        <v>194</v>
      </c>
      <c r="Q629" s="4">
        <f t="shared" si="303"/>
        <v>1.0674999999999999</v>
      </c>
      <c r="R629" s="4">
        <f t="shared" si="304"/>
        <v>0.9880000000000001</v>
      </c>
      <c r="S629" s="4">
        <f t="shared" si="305"/>
        <v>0.90849999999999997</v>
      </c>
      <c r="T629" s="4">
        <f t="shared" si="306"/>
        <v>0.73360000000000014</v>
      </c>
      <c r="U629" s="4">
        <f t="shared" si="307"/>
        <v>1.0674999999999999</v>
      </c>
      <c r="V629" s="4">
        <f t="shared" si="308"/>
        <v>0.9880000000000001</v>
      </c>
      <c r="W629" s="4">
        <f t="shared" si="309"/>
        <v>0.90849999999999997</v>
      </c>
      <c r="X629" s="4">
        <f t="shared" si="310"/>
        <v>0.73360000000000014</v>
      </c>
      <c r="Y629">
        <v>20</v>
      </c>
      <c r="Z629">
        <v>0</v>
      </c>
      <c r="AA629" s="2">
        <f t="shared" si="311"/>
        <v>20</v>
      </c>
      <c r="AC629" s="3">
        <v>0.67</v>
      </c>
      <c r="AD629" s="3">
        <v>0.14000000000000001</v>
      </c>
      <c r="AE629">
        <v>0</v>
      </c>
      <c r="AF629" s="4">
        <f t="shared" si="312"/>
        <v>0.14000000000000001</v>
      </c>
      <c r="AG629" s="4">
        <f t="shared" si="313"/>
        <v>-13.114754098360658</v>
      </c>
      <c r="AH629" s="4">
        <f t="shared" si="314"/>
        <v>-14.17004048582996</v>
      </c>
      <c r="AI629" s="4">
        <f t="shared" si="315"/>
        <v>-15.410016510731978</v>
      </c>
      <c r="AJ629" s="4">
        <f t="shared" si="316"/>
        <v>-19.083969465648853</v>
      </c>
      <c r="AK629" s="2">
        <v>4</v>
      </c>
      <c r="AL629" s="2">
        <v>4</v>
      </c>
      <c r="AM629" s="2">
        <v>4</v>
      </c>
      <c r="AN629" s="2">
        <v>4</v>
      </c>
      <c r="AO629" s="2">
        <v>3</v>
      </c>
      <c r="AP629" s="2">
        <v>4</v>
      </c>
      <c r="AQ629" s="2">
        <v>10</v>
      </c>
      <c r="AR629" s="4">
        <f t="shared" si="317"/>
        <v>-6.1147540983606579</v>
      </c>
      <c r="AS629" s="2">
        <v>2</v>
      </c>
      <c r="AT629" s="4">
        <f t="shared" si="318"/>
        <v>-7.1700404858299596</v>
      </c>
      <c r="AU629" s="2">
        <v>2</v>
      </c>
      <c r="AV629" s="4">
        <f t="shared" si="319"/>
        <v>-8.4100165107319782</v>
      </c>
      <c r="AW629" s="2">
        <v>2</v>
      </c>
      <c r="AX629" s="4">
        <f t="shared" si="320"/>
        <v>-12.083969465648853</v>
      </c>
      <c r="AY629" s="2">
        <v>2</v>
      </c>
      <c r="AZ629" s="4">
        <f t="shared" si="321"/>
        <v>-5.1147540983606579</v>
      </c>
      <c r="BA629" s="2">
        <v>4</v>
      </c>
      <c r="BB629" s="4">
        <f t="shared" si="322"/>
        <v>-6.1700404858299596</v>
      </c>
      <c r="BC629" s="2">
        <v>4</v>
      </c>
      <c r="BD629" s="4">
        <f t="shared" si="323"/>
        <v>-7.4100165107319782</v>
      </c>
      <c r="BE629" s="2">
        <v>4</v>
      </c>
      <c r="BF629" s="4">
        <f t="shared" si="324"/>
        <v>-11.083969465648853</v>
      </c>
      <c r="BG629" s="2">
        <v>4</v>
      </c>
      <c r="BH629" s="4">
        <f t="shared" si="325"/>
        <v>0.88524590163934214</v>
      </c>
      <c r="BI629" s="2">
        <v>8</v>
      </c>
      <c r="BJ629" s="4">
        <f t="shared" si="326"/>
        <v>-0.17004048582995956</v>
      </c>
      <c r="BK629" s="2">
        <v>10</v>
      </c>
      <c r="BL629" s="4">
        <f t="shared" si="327"/>
        <v>-1.4100165107319782</v>
      </c>
      <c r="BM629" s="2">
        <v>10</v>
      </c>
      <c r="BN629" s="4">
        <f t="shared" si="328"/>
        <v>-5.0839694656488525</v>
      </c>
      <c r="BO629" s="2">
        <v>10</v>
      </c>
    </row>
    <row r="630" spans="1:67" x14ac:dyDescent="0.25">
      <c r="A630" t="s">
        <v>1109</v>
      </c>
      <c r="B630">
        <v>3</v>
      </c>
      <c r="C630">
        <v>35</v>
      </c>
      <c r="D630" t="s">
        <v>72</v>
      </c>
      <c r="E630">
        <v>3</v>
      </c>
      <c r="F630">
        <v>1</v>
      </c>
      <c r="G630" t="s">
        <v>278</v>
      </c>
      <c r="H630" s="2" t="s">
        <v>182</v>
      </c>
      <c r="I630" t="s">
        <v>195</v>
      </c>
      <c r="Q630" s="4">
        <f t="shared" si="303"/>
        <v>1.3125</v>
      </c>
      <c r="R630" s="4">
        <f t="shared" si="304"/>
        <v>1.2120000000000002</v>
      </c>
      <c r="S630" s="4">
        <f t="shared" si="305"/>
        <v>1.1114999999999999</v>
      </c>
      <c r="T630" s="4">
        <f t="shared" si="306"/>
        <v>0.89040000000000008</v>
      </c>
      <c r="U630" s="4">
        <f t="shared" si="307"/>
        <v>1.3125</v>
      </c>
      <c r="V630" s="4">
        <f t="shared" si="308"/>
        <v>1.2120000000000002</v>
      </c>
      <c r="W630" s="4">
        <f t="shared" si="309"/>
        <v>1.1114999999999999</v>
      </c>
      <c r="X630" s="4">
        <f t="shared" si="310"/>
        <v>0.89040000000000008</v>
      </c>
      <c r="Y630">
        <v>20</v>
      </c>
      <c r="Z630">
        <v>0</v>
      </c>
      <c r="AA630" s="2">
        <f t="shared" si="311"/>
        <v>20</v>
      </c>
      <c r="AC630" s="3">
        <v>0.81</v>
      </c>
      <c r="AD630" s="3">
        <v>0.14000000000000001</v>
      </c>
      <c r="AE630">
        <v>0</v>
      </c>
      <c r="AF630" s="4">
        <f t="shared" si="312"/>
        <v>0.14000000000000001</v>
      </c>
      <c r="AG630" s="4">
        <f t="shared" si="313"/>
        <v>-10.666666666666668</v>
      </c>
      <c r="AH630" s="4">
        <f t="shared" si="314"/>
        <v>-11.55115511551155</v>
      </c>
      <c r="AI630" s="4">
        <f t="shared" si="315"/>
        <v>-12.595591542959966</v>
      </c>
      <c r="AJ630" s="4">
        <f t="shared" si="316"/>
        <v>-15.723270440251573</v>
      </c>
      <c r="AK630" s="2">
        <v>4</v>
      </c>
      <c r="AL630" s="2">
        <v>4</v>
      </c>
      <c r="AM630" s="2">
        <v>4</v>
      </c>
      <c r="AN630" s="2">
        <v>4</v>
      </c>
      <c r="AO630" s="2">
        <v>3</v>
      </c>
      <c r="AP630" s="2">
        <v>4</v>
      </c>
      <c r="AQ630" s="2">
        <v>10</v>
      </c>
      <c r="AR630" s="4">
        <f t="shared" si="317"/>
        <v>-3.6666666666666679</v>
      </c>
      <c r="AS630" s="2">
        <v>2</v>
      </c>
      <c r="AT630" s="4">
        <f t="shared" si="318"/>
        <v>-4.5511551155115502</v>
      </c>
      <c r="AU630" s="2">
        <v>2</v>
      </c>
      <c r="AV630" s="4">
        <f t="shared" si="319"/>
        <v>-5.5955915429599656</v>
      </c>
      <c r="AW630" s="2">
        <v>2</v>
      </c>
      <c r="AX630" s="4">
        <f t="shared" si="320"/>
        <v>-8.7232704402515733</v>
      </c>
      <c r="AY630" s="2">
        <v>2</v>
      </c>
      <c r="AZ630" s="4">
        <f t="shared" si="321"/>
        <v>-2.6666666666666679</v>
      </c>
      <c r="BA630" s="2">
        <v>4</v>
      </c>
      <c r="BB630" s="4">
        <f t="shared" si="322"/>
        <v>-3.5511551155115502</v>
      </c>
      <c r="BC630" s="2">
        <v>4</v>
      </c>
      <c r="BD630" s="4">
        <f t="shared" si="323"/>
        <v>-4.5955915429599656</v>
      </c>
      <c r="BE630" s="2">
        <v>4</v>
      </c>
      <c r="BF630" s="4">
        <f t="shared" si="324"/>
        <v>-7.7232704402515733</v>
      </c>
      <c r="BG630" s="2">
        <v>4</v>
      </c>
      <c r="BH630" s="4">
        <f t="shared" si="325"/>
        <v>3.3333333333333321</v>
      </c>
      <c r="BI630" s="2">
        <v>8</v>
      </c>
      <c r="BJ630" s="4">
        <f t="shared" si="326"/>
        <v>2.4488448844884498</v>
      </c>
      <c r="BK630" s="2">
        <v>10</v>
      </c>
      <c r="BL630" s="4">
        <f t="shared" si="327"/>
        <v>1.4044084570400344</v>
      </c>
      <c r="BM630" s="2">
        <v>10</v>
      </c>
      <c r="BN630" s="4">
        <f t="shared" si="328"/>
        <v>-1.7232704402515733</v>
      </c>
      <c r="BO630" s="2">
        <v>10</v>
      </c>
    </row>
    <row r="631" spans="1:67" x14ac:dyDescent="0.25">
      <c r="A631" t="s">
        <v>1110</v>
      </c>
      <c r="B631">
        <v>3</v>
      </c>
      <c r="C631">
        <v>35</v>
      </c>
      <c r="D631" t="s">
        <v>72</v>
      </c>
      <c r="E631">
        <v>3</v>
      </c>
      <c r="F631">
        <v>1</v>
      </c>
      <c r="G631" t="s">
        <v>278</v>
      </c>
      <c r="H631" s="2" t="s">
        <v>182</v>
      </c>
      <c r="I631" t="s">
        <v>276</v>
      </c>
      <c r="Q631" s="4">
        <f t="shared" si="303"/>
        <v>1.19</v>
      </c>
      <c r="R631" s="4">
        <f t="shared" si="304"/>
        <v>1.1000000000000001</v>
      </c>
      <c r="S631" s="4">
        <f t="shared" si="305"/>
        <v>1.01</v>
      </c>
      <c r="T631" s="4">
        <f t="shared" si="306"/>
        <v>0.81200000000000006</v>
      </c>
      <c r="U631" s="4">
        <f t="shared" si="307"/>
        <v>1.19</v>
      </c>
      <c r="V631" s="4">
        <f t="shared" si="308"/>
        <v>1.1000000000000001</v>
      </c>
      <c r="W631" s="4">
        <f t="shared" si="309"/>
        <v>1.01</v>
      </c>
      <c r="X631" s="4">
        <f t="shared" si="310"/>
        <v>0.81200000000000006</v>
      </c>
      <c r="Y631">
        <v>20</v>
      </c>
      <c r="Z631">
        <v>0</v>
      </c>
      <c r="AA631" s="2">
        <f t="shared" si="311"/>
        <v>20</v>
      </c>
      <c r="AC631" s="3">
        <v>0.74</v>
      </c>
      <c r="AD631" s="3">
        <v>0.14000000000000001</v>
      </c>
      <c r="AE631">
        <v>0</v>
      </c>
      <c r="AF631" s="4">
        <f t="shared" si="312"/>
        <v>0.14000000000000001</v>
      </c>
      <c r="AG631" s="4">
        <f t="shared" si="313"/>
        <v>-11.764705882352944</v>
      </c>
      <c r="AH631" s="4">
        <f t="shared" si="314"/>
        <v>-12.727272727272728</v>
      </c>
      <c r="AI631" s="4">
        <f t="shared" si="315"/>
        <v>-13.861386138613863</v>
      </c>
      <c r="AJ631" s="4">
        <f t="shared" si="316"/>
        <v>-17.241379310344829</v>
      </c>
      <c r="AK631" s="2">
        <v>4</v>
      </c>
      <c r="AL631" s="2">
        <v>4</v>
      </c>
      <c r="AM631" s="2">
        <v>4</v>
      </c>
      <c r="AN631" s="2">
        <v>4</v>
      </c>
      <c r="AO631" s="2">
        <v>3</v>
      </c>
      <c r="AP631" s="2">
        <v>4</v>
      </c>
      <c r="AQ631" s="2">
        <v>10</v>
      </c>
      <c r="AR631" s="4">
        <f t="shared" si="317"/>
        <v>-4.7647058823529438</v>
      </c>
      <c r="AS631" s="2">
        <v>2</v>
      </c>
      <c r="AT631" s="4">
        <f t="shared" si="318"/>
        <v>-5.7272727272727284</v>
      </c>
      <c r="AU631" s="2">
        <v>2</v>
      </c>
      <c r="AV631" s="4">
        <f t="shared" si="319"/>
        <v>-6.861386138613863</v>
      </c>
      <c r="AW631" s="2">
        <v>2</v>
      </c>
      <c r="AX631" s="4">
        <f t="shared" si="320"/>
        <v>-10.241379310344829</v>
      </c>
      <c r="AY631" s="2">
        <v>2</v>
      </c>
      <c r="AZ631" s="4">
        <f t="shared" si="321"/>
        <v>-3.7647058823529438</v>
      </c>
      <c r="BA631" s="2">
        <v>4</v>
      </c>
      <c r="BB631" s="4">
        <f t="shared" si="322"/>
        <v>-4.7272727272727284</v>
      </c>
      <c r="BC631" s="2">
        <v>4</v>
      </c>
      <c r="BD631" s="4">
        <f t="shared" si="323"/>
        <v>-5.861386138613863</v>
      </c>
      <c r="BE631" s="2">
        <v>4</v>
      </c>
      <c r="BF631" s="4">
        <f t="shared" si="324"/>
        <v>-9.2413793103448292</v>
      </c>
      <c r="BG631" s="2">
        <v>4</v>
      </c>
      <c r="BH631" s="4">
        <f t="shared" si="325"/>
        <v>2.2352941176470562</v>
      </c>
      <c r="BI631" s="2">
        <v>8</v>
      </c>
      <c r="BJ631" s="4">
        <f t="shared" si="326"/>
        <v>1.2727272727272716</v>
      </c>
      <c r="BK631" s="2">
        <v>10</v>
      </c>
      <c r="BL631" s="4">
        <f t="shared" si="327"/>
        <v>0.13861386138613696</v>
      </c>
      <c r="BM631" s="2">
        <v>10</v>
      </c>
      <c r="BN631" s="4">
        <f t="shared" si="328"/>
        <v>-3.2413793103448292</v>
      </c>
      <c r="BO631" s="2">
        <v>10</v>
      </c>
    </row>
    <row r="632" spans="1:67" x14ac:dyDescent="0.25">
      <c r="A632" t="s">
        <v>1111</v>
      </c>
      <c r="B632">
        <v>3</v>
      </c>
      <c r="C632">
        <v>35</v>
      </c>
      <c r="D632" t="s">
        <v>72</v>
      </c>
      <c r="E632">
        <v>3</v>
      </c>
      <c r="F632">
        <v>1</v>
      </c>
      <c r="G632" t="s">
        <v>278</v>
      </c>
      <c r="H632" s="2" t="s">
        <v>182</v>
      </c>
      <c r="I632" t="s">
        <v>196</v>
      </c>
      <c r="Q632" s="4">
        <f t="shared" ref="Q632:Q695" si="329">(AC632-AF632)*(1.75)+AF632</f>
        <v>1.1375</v>
      </c>
      <c r="R632" s="4">
        <f t="shared" ref="R632:R695" si="330">(AC632-AF632)*(1.6)+AF632</f>
        <v>1.052</v>
      </c>
      <c r="S632" s="4">
        <f t="shared" ref="S632:S695" si="331">(AC632-AF632)*(1.45)+AF632</f>
        <v>0.96649999999999991</v>
      </c>
      <c r="T632" s="4">
        <f t="shared" ref="T632:T695" si="332">(AC632-AF632)*(1.12)+AF632</f>
        <v>0.77839999999999998</v>
      </c>
      <c r="U632" s="4">
        <f t="shared" ref="U632:U695" si="333">Q632-AE632</f>
        <v>1.1375</v>
      </c>
      <c r="V632" s="4">
        <f t="shared" ref="V632:V695" si="334">R632-AE632</f>
        <v>1.052</v>
      </c>
      <c r="W632" s="4">
        <f t="shared" ref="W632:W640" si="335">S632-AE632</f>
        <v>0.96649999999999991</v>
      </c>
      <c r="X632" s="4">
        <f t="shared" ref="X632:X695" si="336">T632-AE632</f>
        <v>0.77839999999999998</v>
      </c>
      <c r="Y632">
        <v>20</v>
      </c>
      <c r="Z632">
        <v>0</v>
      </c>
      <c r="AA632" s="2">
        <f t="shared" si="311"/>
        <v>20</v>
      </c>
      <c r="AC632" s="3">
        <v>0.71</v>
      </c>
      <c r="AD632" s="3">
        <v>0.14000000000000001</v>
      </c>
      <c r="AE632">
        <v>0</v>
      </c>
      <c r="AF632" s="4">
        <f t="shared" si="312"/>
        <v>0.14000000000000001</v>
      </c>
      <c r="AG632" s="4">
        <f t="shared" si="313"/>
        <v>-12.30769230769231</v>
      </c>
      <c r="AH632" s="4">
        <f t="shared" si="314"/>
        <v>-13.307984790874526</v>
      </c>
      <c r="AI632" s="4">
        <f t="shared" si="315"/>
        <v>-14.485256078634251</v>
      </c>
      <c r="AJ632" s="4">
        <f t="shared" si="316"/>
        <v>-17.985611510791369</v>
      </c>
      <c r="AK632" s="2">
        <v>4</v>
      </c>
      <c r="AL632" s="2">
        <v>4</v>
      </c>
      <c r="AM632" s="2">
        <v>4</v>
      </c>
      <c r="AN632" s="2">
        <v>4</v>
      </c>
      <c r="AO632" s="2">
        <v>3</v>
      </c>
      <c r="AP632" s="2">
        <v>4</v>
      </c>
      <c r="AQ632" s="2">
        <v>10</v>
      </c>
      <c r="AR632" s="4">
        <f t="shared" si="317"/>
        <v>-5.3076923076923102</v>
      </c>
      <c r="AS632" s="2">
        <v>2</v>
      </c>
      <c r="AT632" s="4">
        <f t="shared" si="318"/>
        <v>-6.3079847908745261</v>
      </c>
      <c r="AU632" s="2">
        <v>2</v>
      </c>
      <c r="AV632" s="4">
        <f t="shared" si="319"/>
        <v>-7.4852560786342508</v>
      </c>
      <c r="AW632" s="2">
        <v>2</v>
      </c>
      <c r="AX632" s="4">
        <f t="shared" si="320"/>
        <v>-10.985611510791369</v>
      </c>
      <c r="AY632" s="2">
        <v>2</v>
      </c>
      <c r="AZ632" s="4">
        <f t="shared" si="321"/>
        <v>-4.3076923076923102</v>
      </c>
      <c r="BA632" s="2">
        <v>4</v>
      </c>
      <c r="BB632" s="4">
        <f t="shared" si="322"/>
        <v>-5.3079847908745261</v>
      </c>
      <c r="BC632" s="2">
        <v>4</v>
      </c>
      <c r="BD632" s="4">
        <f t="shared" si="323"/>
        <v>-6.4852560786342508</v>
      </c>
      <c r="BE632" s="2">
        <v>4</v>
      </c>
      <c r="BF632" s="4">
        <f t="shared" si="324"/>
        <v>-9.9856115107913688</v>
      </c>
      <c r="BG632" s="2">
        <v>4</v>
      </c>
      <c r="BH632" s="4">
        <f t="shared" si="325"/>
        <v>1.6923076923076898</v>
      </c>
      <c r="BI632" s="2">
        <v>8</v>
      </c>
      <c r="BJ632" s="4">
        <f t="shared" si="326"/>
        <v>0.69201520912547387</v>
      </c>
      <c r="BK632" s="2">
        <v>10</v>
      </c>
      <c r="BL632" s="4">
        <f t="shared" si="327"/>
        <v>-0.4852560786342508</v>
      </c>
      <c r="BM632" s="2">
        <v>10</v>
      </c>
      <c r="BN632" s="4">
        <f t="shared" si="328"/>
        <v>-3.9856115107913688</v>
      </c>
      <c r="BO632" s="2">
        <v>10</v>
      </c>
    </row>
    <row r="633" spans="1:67" x14ac:dyDescent="0.25">
      <c r="A633" t="s">
        <v>1112</v>
      </c>
      <c r="B633">
        <v>3</v>
      </c>
      <c r="C633">
        <v>35</v>
      </c>
      <c r="D633" t="s">
        <v>72</v>
      </c>
      <c r="E633">
        <v>3</v>
      </c>
      <c r="F633">
        <v>1</v>
      </c>
      <c r="G633" t="s">
        <v>278</v>
      </c>
      <c r="H633" s="2" t="s">
        <v>182</v>
      </c>
      <c r="I633" t="s">
        <v>197</v>
      </c>
      <c r="Q633" s="4">
        <f t="shared" si="329"/>
        <v>1.1724999999999999</v>
      </c>
      <c r="R633" s="4">
        <f t="shared" si="330"/>
        <v>1.0840000000000001</v>
      </c>
      <c r="S633" s="4">
        <f t="shared" si="331"/>
        <v>0.99549999999999994</v>
      </c>
      <c r="T633" s="4">
        <f t="shared" si="332"/>
        <v>0.80080000000000007</v>
      </c>
      <c r="U633" s="4">
        <f t="shared" si="333"/>
        <v>1.1724999999999999</v>
      </c>
      <c r="V633" s="4">
        <f t="shared" si="334"/>
        <v>1.0840000000000001</v>
      </c>
      <c r="W633" s="4">
        <f t="shared" si="335"/>
        <v>0.99549999999999994</v>
      </c>
      <c r="X633" s="4">
        <f t="shared" si="336"/>
        <v>0.80080000000000007</v>
      </c>
      <c r="Y633">
        <v>20</v>
      </c>
      <c r="Z633">
        <v>0</v>
      </c>
      <c r="AA633" s="2">
        <f t="shared" si="311"/>
        <v>20</v>
      </c>
      <c r="AC633" s="3">
        <v>0.73</v>
      </c>
      <c r="AD633" s="3">
        <v>0.14000000000000001</v>
      </c>
      <c r="AE633">
        <v>0</v>
      </c>
      <c r="AF633" s="4">
        <f t="shared" si="312"/>
        <v>0.14000000000000001</v>
      </c>
      <c r="AG633" s="4">
        <f t="shared" si="313"/>
        <v>-11.940298507462689</v>
      </c>
      <c r="AH633" s="4">
        <f t="shared" si="314"/>
        <v>-12.915129151291513</v>
      </c>
      <c r="AI633" s="4">
        <f t="shared" si="315"/>
        <v>-14.063284781516828</v>
      </c>
      <c r="AJ633" s="4">
        <f t="shared" si="316"/>
        <v>-17.482517482517483</v>
      </c>
      <c r="AK633" s="2">
        <v>4</v>
      </c>
      <c r="AL633" s="2">
        <v>4</v>
      </c>
      <c r="AM633" s="2">
        <v>4</v>
      </c>
      <c r="AN633" s="2">
        <v>4</v>
      </c>
      <c r="AO633" s="2">
        <v>3</v>
      </c>
      <c r="AP633" s="2">
        <v>4</v>
      </c>
      <c r="AQ633" s="2">
        <v>10</v>
      </c>
      <c r="AR633" s="4">
        <f t="shared" si="317"/>
        <v>-4.9402985074626891</v>
      </c>
      <c r="AS633" s="2">
        <v>2</v>
      </c>
      <c r="AT633" s="4">
        <f t="shared" si="318"/>
        <v>-5.915129151291513</v>
      </c>
      <c r="AU633" s="2">
        <v>2</v>
      </c>
      <c r="AV633" s="4">
        <f t="shared" si="319"/>
        <v>-7.0632847815168276</v>
      </c>
      <c r="AW633" s="2">
        <v>2</v>
      </c>
      <c r="AX633" s="4">
        <f t="shared" si="320"/>
        <v>-10.482517482517483</v>
      </c>
      <c r="AY633" s="2">
        <v>2</v>
      </c>
      <c r="AZ633" s="4">
        <f t="shared" si="321"/>
        <v>-3.9402985074626891</v>
      </c>
      <c r="BA633" s="2">
        <v>4</v>
      </c>
      <c r="BB633" s="4">
        <f t="shared" si="322"/>
        <v>-4.915129151291513</v>
      </c>
      <c r="BC633" s="2">
        <v>4</v>
      </c>
      <c r="BD633" s="4">
        <f t="shared" si="323"/>
        <v>-6.0632847815168276</v>
      </c>
      <c r="BE633" s="2">
        <v>4</v>
      </c>
      <c r="BF633" s="4">
        <f t="shared" si="324"/>
        <v>-9.4825174825174834</v>
      </c>
      <c r="BG633" s="2">
        <v>4</v>
      </c>
      <c r="BH633" s="4">
        <f t="shared" si="325"/>
        <v>2.0597014925373109</v>
      </c>
      <c r="BI633" s="2">
        <v>8</v>
      </c>
      <c r="BJ633" s="4">
        <f t="shared" si="326"/>
        <v>1.084870848708487</v>
      </c>
      <c r="BK633" s="2">
        <v>10</v>
      </c>
      <c r="BL633" s="4">
        <f t="shared" si="327"/>
        <v>-6.3284781516827593E-2</v>
      </c>
      <c r="BM633" s="2">
        <v>10</v>
      </c>
      <c r="BN633" s="4">
        <f t="shared" si="328"/>
        <v>-3.4825174825174834</v>
      </c>
      <c r="BO633" s="2">
        <v>10</v>
      </c>
    </row>
    <row r="634" spans="1:67" x14ac:dyDescent="0.25">
      <c r="A634" t="s">
        <v>1113</v>
      </c>
      <c r="B634">
        <v>3</v>
      </c>
      <c r="C634">
        <v>35</v>
      </c>
      <c r="D634" t="s">
        <v>72</v>
      </c>
      <c r="E634">
        <v>3</v>
      </c>
      <c r="F634">
        <v>1</v>
      </c>
      <c r="G634" t="s">
        <v>278</v>
      </c>
      <c r="H634" s="2" t="s">
        <v>250</v>
      </c>
      <c r="Q634" s="4">
        <f t="shared" si="329"/>
        <v>1.4589999999999999</v>
      </c>
      <c r="R634" s="4">
        <f t="shared" si="330"/>
        <v>1.3492</v>
      </c>
      <c r="S634" s="4">
        <f t="shared" si="331"/>
        <v>1.2393999999999998</v>
      </c>
      <c r="T634" s="4">
        <f t="shared" si="332"/>
        <v>0.99784000000000006</v>
      </c>
      <c r="U634" s="4">
        <f t="shared" si="333"/>
        <v>1.4589999999999999</v>
      </c>
      <c r="V634" s="4">
        <f t="shared" si="334"/>
        <v>1.3492</v>
      </c>
      <c r="W634" s="4">
        <f t="shared" si="335"/>
        <v>1.2393999999999998</v>
      </c>
      <c r="X634" s="4">
        <f t="shared" si="336"/>
        <v>0.99784000000000006</v>
      </c>
      <c r="Y634">
        <v>45</v>
      </c>
      <c r="Z634">
        <v>0</v>
      </c>
      <c r="AA634" s="2">
        <f t="shared" si="311"/>
        <v>45</v>
      </c>
      <c r="AC634" s="3">
        <v>0.91</v>
      </c>
      <c r="AD634" s="3">
        <v>0.17799999999999999</v>
      </c>
      <c r="AE634">
        <v>0</v>
      </c>
      <c r="AF634" s="4">
        <f t="shared" si="312"/>
        <v>0.17799999999999999</v>
      </c>
      <c r="AG634" s="4">
        <f t="shared" si="313"/>
        <v>-12.200137080191913</v>
      </c>
      <c r="AH634" s="4">
        <f t="shared" si="314"/>
        <v>-13.193003261191818</v>
      </c>
      <c r="AI634" s="4">
        <f t="shared" si="315"/>
        <v>-14.361787961917059</v>
      </c>
      <c r="AJ634" s="4">
        <f t="shared" si="316"/>
        <v>-17.838531227451295</v>
      </c>
      <c r="AK634" s="2">
        <v>4</v>
      </c>
      <c r="AL634" s="2">
        <v>4</v>
      </c>
      <c r="AM634" s="2">
        <v>4</v>
      </c>
      <c r="AN634" s="2">
        <v>4</v>
      </c>
      <c r="AO634" s="2">
        <v>3</v>
      </c>
      <c r="AP634" s="2">
        <v>4</v>
      </c>
      <c r="AQ634" s="2">
        <v>10</v>
      </c>
      <c r="AR634" s="4">
        <f t="shared" si="317"/>
        <v>-5.2001370801919133</v>
      </c>
      <c r="AS634" s="2">
        <v>2</v>
      </c>
      <c r="AT634" s="4">
        <f t="shared" si="318"/>
        <v>-6.1930032611918175</v>
      </c>
      <c r="AU634" s="2">
        <v>2</v>
      </c>
      <c r="AV634" s="4">
        <f t="shared" si="319"/>
        <v>-7.3617879619170594</v>
      </c>
      <c r="AW634" s="2">
        <v>2</v>
      </c>
      <c r="AX634" s="4">
        <f t="shared" si="320"/>
        <v>-10.838531227451295</v>
      </c>
      <c r="AY634" s="2">
        <v>2</v>
      </c>
      <c r="AZ634" s="4">
        <f t="shared" si="321"/>
        <v>-4.2001370801919133</v>
      </c>
      <c r="BA634" s="2">
        <v>4</v>
      </c>
      <c r="BB634" s="4">
        <f t="shared" si="322"/>
        <v>-5.1930032611918175</v>
      </c>
      <c r="BC634" s="2">
        <v>4</v>
      </c>
      <c r="BD634" s="4">
        <f t="shared" si="323"/>
        <v>-6.3617879619170594</v>
      </c>
      <c r="BE634" s="2">
        <v>4</v>
      </c>
      <c r="BF634" s="4">
        <f t="shared" si="324"/>
        <v>-9.8385312274512948</v>
      </c>
      <c r="BG634" s="2">
        <v>4</v>
      </c>
      <c r="BH634" s="4">
        <f t="shared" si="325"/>
        <v>1.7998629198080867</v>
      </c>
      <c r="BI634" s="2">
        <v>8</v>
      </c>
      <c r="BJ634" s="4">
        <f t="shared" si="326"/>
        <v>0.80699673880818246</v>
      </c>
      <c r="BK634" s="2">
        <v>10</v>
      </c>
      <c r="BL634" s="4">
        <f t="shared" si="327"/>
        <v>-0.36178796191705942</v>
      </c>
      <c r="BM634" s="2">
        <v>10</v>
      </c>
      <c r="BN634" s="4">
        <f t="shared" si="328"/>
        <v>-3.8385312274512948</v>
      </c>
      <c r="BO634" s="2">
        <v>10</v>
      </c>
    </row>
    <row r="635" spans="1:67" x14ac:dyDescent="0.25">
      <c r="A635" t="s">
        <v>1114</v>
      </c>
      <c r="B635">
        <v>3</v>
      </c>
      <c r="C635">
        <v>35</v>
      </c>
      <c r="D635" t="s">
        <v>72</v>
      </c>
      <c r="E635">
        <v>3</v>
      </c>
      <c r="F635">
        <v>1</v>
      </c>
      <c r="G635" t="s">
        <v>278</v>
      </c>
      <c r="H635" s="2" t="s">
        <v>250</v>
      </c>
      <c r="Q635" s="4">
        <f t="shared" si="329"/>
        <v>1.395</v>
      </c>
      <c r="R635" s="4">
        <f t="shared" si="330"/>
        <v>1.284</v>
      </c>
      <c r="S635" s="4">
        <f t="shared" si="331"/>
        <v>1.173</v>
      </c>
      <c r="T635" s="4">
        <f t="shared" si="332"/>
        <v>0.92880000000000007</v>
      </c>
      <c r="U635" s="4">
        <f t="shared" si="333"/>
        <v>1.395</v>
      </c>
      <c r="V635" s="4">
        <f t="shared" si="334"/>
        <v>1.284</v>
      </c>
      <c r="W635" s="4">
        <f t="shared" si="335"/>
        <v>1.173</v>
      </c>
      <c r="X635" s="4">
        <f t="shared" si="336"/>
        <v>0.92880000000000007</v>
      </c>
      <c r="Y635">
        <v>21</v>
      </c>
      <c r="Z635">
        <v>0</v>
      </c>
      <c r="AA635" s="2">
        <f t="shared" si="311"/>
        <v>21</v>
      </c>
      <c r="AC635" s="3">
        <v>0.84</v>
      </c>
      <c r="AD635" s="3">
        <v>0.1</v>
      </c>
      <c r="AE635">
        <v>0</v>
      </c>
      <c r="AF635" s="4">
        <f t="shared" si="312"/>
        <v>0.1</v>
      </c>
      <c r="AG635" s="4">
        <f t="shared" si="313"/>
        <v>-7.1684587813620073</v>
      </c>
      <c r="AH635" s="4">
        <f t="shared" si="314"/>
        <v>-7.7881619937694699</v>
      </c>
      <c r="AI635" s="4">
        <f t="shared" si="315"/>
        <v>-8.5251491901108274</v>
      </c>
      <c r="AJ635" s="4">
        <f t="shared" si="316"/>
        <v>-10.766580534022394</v>
      </c>
      <c r="AK635" s="2">
        <v>4</v>
      </c>
      <c r="AL635" s="2">
        <v>4</v>
      </c>
      <c r="AM635" s="2">
        <v>4</v>
      </c>
      <c r="AN635" s="2">
        <v>4</v>
      </c>
      <c r="AO635" s="2">
        <v>3</v>
      </c>
      <c r="AP635" s="2">
        <v>4</v>
      </c>
      <c r="AQ635" s="2">
        <v>10</v>
      </c>
      <c r="AR635" s="4">
        <f t="shared" si="317"/>
        <v>-0.16845878136200731</v>
      </c>
      <c r="AS635" s="2">
        <v>2</v>
      </c>
      <c r="AT635" s="4">
        <f t="shared" si="318"/>
        <v>-0.78816199376946994</v>
      </c>
      <c r="AU635" s="2">
        <v>2</v>
      </c>
      <c r="AV635" s="4">
        <f t="shared" si="319"/>
        <v>-1.5251491901108274</v>
      </c>
      <c r="AW635" s="2">
        <v>2</v>
      </c>
      <c r="AX635" s="4">
        <f t="shared" si="320"/>
        <v>-3.7665805340223937</v>
      </c>
      <c r="AY635" s="2">
        <v>2</v>
      </c>
      <c r="AZ635" s="4">
        <f t="shared" si="321"/>
        <v>0.83154121863799269</v>
      </c>
      <c r="BA635" s="2">
        <v>4</v>
      </c>
      <c r="BB635" s="4">
        <f t="shared" si="322"/>
        <v>0.21183800623053006</v>
      </c>
      <c r="BC635" s="2">
        <v>4</v>
      </c>
      <c r="BD635" s="4">
        <f t="shared" si="323"/>
        <v>-0.52514919011082739</v>
      </c>
      <c r="BE635" s="2">
        <v>4</v>
      </c>
      <c r="BF635" s="4">
        <f t="shared" si="324"/>
        <v>-2.7665805340223937</v>
      </c>
      <c r="BG635" s="2">
        <v>4</v>
      </c>
      <c r="BH635" s="4">
        <f t="shared" si="325"/>
        <v>6.8315412186379927</v>
      </c>
      <c r="BI635" s="2">
        <v>8</v>
      </c>
      <c r="BJ635" s="4">
        <f t="shared" si="326"/>
        <v>6.2118380062305301</v>
      </c>
      <c r="BK635" s="2">
        <v>10</v>
      </c>
      <c r="BL635" s="4">
        <f t="shared" si="327"/>
        <v>5.4748508098891726</v>
      </c>
      <c r="BM635" s="2">
        <v>10</v>
      </c>
      <c r="BN635" s="4">
        <f t="shared" si="328"/>
        <v>3.2334194659776063</v>
      </c>
      <c r="BO635" s="2">
        <v>10</v>
      </c>
    </row>
    <row r="636" spans="1:67" x14ac:dyDescent="0.25">
      <c r="A636" t="s">
        <v>1115</v>
      </c>
      <c r="B636">
        <v>3</v>
      </c>
      <c r="C636">
        <v>35</v>
      </c>
      <c r="D636" t="s">
        <v>72</v>
      </c>
      <c r="E636">
        <v>3</v>
      </c>
      <c r="F636">
        <v>1</v>
      </c>
      <c r="G636" t="s">
        <v>278</v>
      </c>
      <c r="H636" s="2" t="s">
        <v>180</v>
      </c>
      <c r="Q636" s="4">
        <f t="shared" si="329"/>
        <v>1.0527499999999999</v>
      </c>
      <c r="R636" s="4">
        <f t="shared" si="330"/>
        <v>0.96620000000000006</v>
      </c>
      <c r="S636" s="4">
        <f t="shared" si="331"/>
        <v>0.87964999999999993</v>
      </c>
      <c r="T636" s="4">
        <f t="shared" si="332"/>
        <v>0.68924000000000007</v>
      </c>
      <c r="U636" s="4">
        <f t="shared" si="333"/>
        <v>1.0527499999999999</v>
      </c>
      <c r="V636" s="4">
        <f t="shared" si="334"/>
        <v>0.96620000000000006</v>
      </c>
      <c r="W636" s="4">
        <f t="shared" si="335"/>
        <v>0.87964999999999993</v>
      </c>
      <c r="X636" s="4">
        <f t="shared" si="336"/>
        <v>0.68924000000000007</v>
      </c>
      <c r="Y636">
        <v>13</v>
      </c>
      <c r="Z636">
        <v>0</v>
      </c>
      <c r="AA636" s="2">
        <f t="shared" si="311"/>
        <v>13</v>
      </c>
      <c r="AC636" s="3">
        <v>0.62</v>
      </c>
      <c r="AD636" s="3">
        <v>4.2999999999999997E-2</v>
      </c>
      <c r="AE636">
        <v>0</v>
      </c>
      <c r="AF636" s="4">
        <f t="shared" si="312"/>
        <v>4.2999999999999997E-2</v>
      </c>
      <c r="AG636" s="4">
        <f t="shared" si="313"/>
        <v>-4.0845404891949659</v>
      </c>
      <c r="AH636" s="4">
        <f t="shared" si="314"/>
        <v>-4.4504243427861718</v>
      </c>
      <c r="AI636" s="4">
        <f t="shared" si="315"/>
        <v>-4.8883078497129544</v>
      </c>
      <c r="AJ636" s="4">
        <f t="shared" si="316"/>
        <v>-6.2387557309500306</v>
      </c>
      <c r="AK636" s="2">
        <v>4</v>
      </c>
      <c r="AL636" s="2">
        <v>4</v>
      </c>
      <c r="AM636" s="2">
        <v>4</v>
      </c>
      <c r="AN636" s="2">
        <v>4</v>
      </c>
      <c r="AO636" s="2">
        <v>3</v>
      </c>
      <c r="AP636" s="2">
        <v>4</v>
      </c>
      <c r="AQ636" s="2">
        <v>10</v>
      </c>
      <c r="AR636" s="4">
        <f t="shared" si="317"/>
        <v>2.9154595108050341</v>
      </c>
      <c r="AS636" s="2">
        <v>2</v>
      </c>
      <c r="AT636" s="4">
        <f t="shared" si="318"/>
        <v>2.5495756572138282</v>
      </c>
      <c r="AU636" s="2">
        <v>2</v>
      </c>
      <c r="AV636" s="4">
        <f t="shared" si="319"/>
        <v>2.1116921502870456</v>
      </c>
      <c r="AW636" s="2">
        <v>2</v>
      </c>
      <c r="AX636" s="4">
        <f t="shared" si="320"/>
        <v>0.76124426904996945</v>
      </c>
      <c r="AY636" s="2">
        <v>2</v>
      </c>
      <c r="AZ636" s="4">
        <f t="shared" si="321"/>
        <v>3.9154595108050341</v>
      </c>
      <c r="BA636" s="2">
        <v>4</v>
      </c>
      <c r="BB636" s="4">
        <f t="shared" si="322"/>
        <v>3.5495756572138282</v>
      </c>
      <c r="BC636" s="2">
        <v>4</v>
      </c>
      <c r="BD636" s="4">
        <f t="shared" si="323"/>
        <v>3.1116921502870456</v>
      </c>
      <c r="BE636" s="2">
        <v>4</v>
      </c>
      <c r="BF636" s="4">
        <f t="shared" si="324"/>
        <v>1.7612442690499694</v>
      </c>
      <c r="BG636" s="2">
        <v>4</v>
      </c>
      <c r="BH636" s="4">
        <f t="shared" si="325"/>
        <v>9.9154595108050341</v>
      </c>
      <c r="BI636" s="2">
        <v>8</v>
      </c>
      <c r="BJ636" s="4">
        <f t="shared" si="326"/>
        <v>9.5495756572138291</v>
      </c>
      <c r="BK636" s="2">
        <v>10</v>
      </c>
      <c r="BL636" s="4">
        <f t="shared" si="327"/>
        <v>9.1116921502870447</v>
      </c>
      <c r="BM636" s="2">
        <v>10</v>
      </c>
      <c r="BN636" s="4">
        <f t="shared" si="328"/>
        <v>7.7612442690499694</v>
      </c>
      <c r="BO636" s="2">
        <v>10</v>
      </c>
    </row>
    <row r="637" spans="1:67" x14ac:dyDescent="0.25">
      <c r="A637" t="s">
        <v>1116</v>
      </c>
      <c r="B637">
        <v>3</v>
      </c>
      <c r="C637">
        <v>35</v>
      </c>
      <c r="D637" t="s">
        <v>72</v>
      </c>
      <c r="E637">
        <v>3</v>
      </c>
      <c r="F637">
        <v>1</v>
      </c>
      <c r="G637" t="s">
        <v>278</v>
      </c>
      <c r="H637" s="2" t="s">
        <v>182</v>
      </c>
      <c r="I637" t="s">
        <v>276</v>
      </c>
      <c r="Q637" s="4">
        <f t="shared" si="329"/>
        <v>0.82275000000000009</v>
      </c>
      <c r="R637" s="4">
        <f t="shared" si="330"/>
        <v>0.7602000000000001</v>
      </c>
      <c r="S637" s="4">
        <f t="shared" si="331"/>
        <v>0.69764999999999999</v>
      </c>
      <c r="T637" s="4">
        <f t="shared" si="332"/>
        <v>0.56004000000000009</v>
      </c>
      <c r="U637" s="4">
        <f t="shared" si="333"/>
        <v>0.82275000000000009</v>
      </c>
      <c r="V637" s="4">
        <f t="shared" si="334"/>
        <v>0.7602000000000001</v>
      </c>
      <c r="W637" s="4">
        <f t="shared" si="335"/>
        <v>0.69764999999999999</v>
      </c>
      <c r="X637" s="4">
        <f t="shared" si="336"/>
        <v>0.56004000000000009</v>
      </c>
      <c r="Y637">
        <v>12</v>
      </c>
      <c r="Z637">
        <v>0</v>
      </c>
      <c r="AA637" s="2">
        <f t="shared" si="311"/>
        <v>12</v>
      </c>
      <c r="AC637" s="3">
        <v>0.51</v>
      </c>
      <c r="AD637" s="3">
        <v>9.2999999999999999E-2</v>
      </c>
      <c r="AE637">
        <v>0</v>
      </c>
      <c r="AF637" s="4">
        <f t="shared" si="312"/>
        <v>9.2999999999999999E-2</v>
      </c>
      <c r="AG637" s="4">
        <f t="shared" si="313"/>
        <v>-11.30355515041021</v>
      </c>
      <c r="AH637" s="4">
        <f t="shared" si="314"/>
        <v>-12.233622730860299</v>
      </c>
      <c r="AI637" s="4">
        <f t="shared" si="315"/>
        <v>-13.330466566329823</v>
      </c>
      <c r="AJ637" s="4">
        <f t="shared" si="316"/>
        <v>-16.605956717377328</v>
      </c>
      <c r="AK637" s="2">
        <v>4</v>
      </c>
      <c r="AL637" s="2">
        <v>4</v>
      </c>
      <c r="AM637" s="2">
        <v>4</v>
      </c>
      <c r="AN637" s="2">
        <v>4</v>
      </c>
      <c r="AO637" s="2">
        <v>3</v>
      </c>
      <c r="AP637" s="2">
        <v>4</v>
      </c>
      <c r="AQ637" s="2">
        <v>10</v>
      </c>
      <c r="AR637" s="4">
        <f t="shared" si="317"/>
        <v>-4.3035551504102099</v>
      </c>
      <c r="AS637" s="2">
        <v>2</v>
      </c>
      <c r="AT637" s="4">
        <f t="shared" si="318"/>
        <v>-5.2336227308602989</v>
      </c>
      <c r="AU637" s="2">
        <v>2</v>
      </c>
      <c r="AV637" s="4">
        <f t="shared" si="319"/>
        <v>-6.3304665663298234</v>
      </c>
      <c r="AW637" s="2">
        <v>2</v>
      </c>
      <c r="AX637" s="4">
        <f t="shared" si="320"/>
        <v>-9.6059567173773281</v>
      </c>
      <c r="AY637" s="2">
        <v>2</v>
      </c>
      <c r="AZ637" s="4">
        <f t="shared" si="321"/>
        <v>-3.3035551504102099</v>
      </c>
      <c r="BA637" s="2">
        <v>4</v>
      </c>
      <c r="BB637" s="4">
        <f t="shared" si="322"/>
        <v>-4.2336227308602989</v>
      </c>
      <c r="BC637" s="2">
        <v>4</v>
      </c>
      <c r="BD637" s="4">
        <f t="shared" si="323"/>
        <v>-5.3304665663298234</v>
      </c>
      <c r="BE637" s="2">
        <v>4</v>
      </c>
      <c r="BF637" s="4">
        <f t="shared" si="324"/>
        <v>-8.6059567173773281</v>
      </c>
      <c r="BG637" s="2">
        <v>4</v>
      </c>
      <c r="BH637" s="4">
        <f t="shared" si="325"/>
        <v>2.6964448495897901</v>
      </c>
      <c r="BI637" s="2">
        <v>8</v>
      </c>
      <c r="BJ637" s="4">
        <f t="shared" si="326"/>
        <v>1.7663772691397011</v>
      </c>
      <c r="BK637" s="2">
        <v>10</v>
      </c>
      <c r="BL637" s="4">
        <f t="shared" si="327"/>
        <v>0.66953343367017659</v>
      </c>
      <c r="BM637" s="2">
        <v>10</v>
      </c>
      <c r="BN637" s="4">
        <f t="shared" si="328"/>
        <v>-2.6059567173773281</v>
      </c>
      <c r="BO637" s="2">
        <v>10</v>
      </c>
    </row>
    <row r="638" spans="1:67" x14ac:dyDescent="0.25">
      <c r="A638" t="s">
        <v>1117</v>
      </c>
      <c r="B638">
        <v>3</v>
      </c>
      <c r="C638">
        <v>35</v>
      </c>
      <c r="D638" t="s">
        <v>72</v>
      </c>
      <c r="E638">
        <v>3</v>
      </c>
      <c r="F638">
        <v>1</v>
      </c>
      <c r="G638" t="s">
        <v>278</v>
      </c>
      <c r="H638" s="2" t="s">
        <v>250</v>
      </c>
      <c r="I638" s="2" t="s">
        <v>210</v>
      </c>
      <c r="Q638" s="4">
        <f t="shared" si="329"/>
        <v>1.58</v>
      </c>
      <c r="R638" s="4">
        <f t="shared" si="330"/>
        <v>1.4600000000000002</v>
      </c>
      <c r="S638" s="4">
        <f t="shared" si="331"/>
        <v>1.3399999999999999</v>
      </c>
      <c r="T638" s="4">
        <f t="shared" si="332"/>
        <v>1.0760000000000001</v>
      </c>
      <c r="U638" s="4">
        <f t="shared" si="333"/>
        <v>1.58</v>
      </c>
      <c r="V638" s="4">
        <f t="shared" si="334"/>
        <v>1.4600000000000002</v>
      </c>
      <c r="W638" s="4">
        <f t="shared" si="335"/>
        <v>1.3399999999999999</v>
      </c>
      <c r="X638" s="4">
        <f t="shared" si="336"/>
        <v>1.0760000000000001</v>
      </c>
      <c r="Y638">
        <v>46</v>
      </c>
      <c r="Z638">
        <v>0</v>
      </c>
      <c r="AA638" s="2">
        <f t="shared" si="311"/>
        <v>46</v>
      </c>
      <c r="AC638">
        <v>0.98</v>
      </c>
      <c r="AD638" s="3">
        <v>0.18</v>
      </c>
      <c r="AE638">
        <v>0</v>
      </c>
      <c r="AF638" s="4">
        <f t="shared" si="312"/>
        <v>0.18</v>
      </c>
      <c r="AG638" s="4">
        <f t="shared" si="313"/>
        <v>-11.39240506329114</v>
      </c>
      <c r="AH638" s="4">
        <f t="shared" si="314"/>
        <v>-12.328767123287669</v>
      </c>
      <c r="AI638" s="4">
        <f t="shared" si="315"/>
        <v>-13.432835820895523</v>
      </c>
      <c r="AJ638" s="4">
        <f t="shared" si="316"/>
        <v>-16.728624535315983</v>
      </c>
      <c r="AK638" s="2">
        <v>4</v>
      </c>
      <c r="AL638" s="2">
        <v>4</v>
      </c>
      <c r="AM638" s="2">
        <v>4</v>
      </c>
      <c r="AN638" s="2">
        <v>4</v>
      </c>
      <c r="AO638" s="2">
        <v>3</v>
      </c>
      <c r="AP638" s="2">
        <v>4</v>
      </c>
      <c r="AQ638" s="2">
        <v>10</v>
      </c>
      <c r="AR638" s="4">
        <f t="shared" si="317"/>
        <v>-4.3924050632911396</v>
      </c>
      <c r="AS638" s="2">
        <v>2</v>
      </c>
      <c r="AT638" s="4">
        <f t="shared" si="318"/>
        <v>-5.328767123287669</v>
      </c>
      <c r="AU638" s="2">
        <v>2</v>
      </c>
      <c r="AV638" s="4">
        <f t="shared" si="319"/>
        <v>-6.432835820895523</v>
      </c>
      <c r="AW638" s="2">
        <v>2</v>
      </c>
      <c r="AX638" s="4">
        <f t="shared" si="320"/>
        <v>-9.7286245353159835</v>
      </c>
      <c r="AY638" s="2">
        <v>2</v>
      </c>
      <c r="AZ638" s="4">
        <f t="shared" si="321"/>
        <v>-3.3924050632911396</v>
      </c>
      <c r="BA638" s="2">
        <v>4</v>
      </c>
      <c r="BB638" s="4">
        <f t="shared" si="322"/>
        <v>-4.328767123287669</v>
      </c>
      <c r="BC638" s="2">
        <v>4</v>
      </c>
      <c r="BD638" s="4">
        <f t="shared" si="323"/>
        <v>-5.432835820895523</v>
      </c>
      <c r="BE638" s="2">
        <v>4</v>
      </c>
      <c r="BF638" s="4">
        <f t="shared" si="324"/>
        <v>-8.7286245353159835</v>
      </c>
      <c r="BG638" s="2">
        <v>4</v>
      </c>
      <c r="BH638" s="4">
        <f t="shared" si="325"/>
        <v>2.6075949367088604</v>
      </c>
      <c r="BI638" s="2">
        <v>8</v>
      </c>
      <c r="BJ638" s="4">
        <f t="shared" si="326"/>
        <v>1.671232876712331</v>
      </c>
      <c r="BK638" s="2">
        <v>10</v>
      </c>
      <c r="BL638" s="4">
        <f t="shared" si="327"/>
        <v>0.56716417910447703</v>
      </c>
      <c r="BM638" s="2">
        <v>10</v>
      </c>
      <c r="BN638" s="4">
        <f t="shared" si="328"/>
        <v>-2.7286245353159835</v>
      </c>
      <c r="BO638" s="2">
        <v>10</v>
      </c>
    </row>
    <row r="639" spans="1:67" x14ac:dyDescent="0.25">
      <c r="A639" t="s">
        <v>1118</v>
      </c>
      <c r="B639">
        <v>3</v>
      </c>
      <c r="C639">
        <v>35</v>
      </c>
      <c r="D639" t="s">
        <v>72</v>
      </c>
      <c r="E639">
        <v>3</v>
      </c>
      <c r="F639">
        <v>1</v>
      </c>
      <c r="G639" t="s">
        <v>278</v>
      </c>
      <c r="H639" t="s">
        <v>250</v>
      </c>
      <c r="Q639" s="4">
        <f t="shared" si="329"/>
        <v>1.5599999999999998</v>
      </c>
      <c r="R639" s="4">
        <f t="shared" si="330"/>
        <v>1.44</v>
      </c>
      <c r="S639" s="4">
        <f t="shared" si="331"/>
        <v>1.3199999999999998</v>
      </c>
      <c r="T639" s="4">
        <f t="shared" si="332"/>
        <v>1.056</v>
      </c>
      <c r="U639" s="4">
        <f t="shared" si="333"/>
        <v>1.5599999999999998</v>
      </c>
      <c r="V639" s="4">
        <f t="shared" si="334"/>
        <v>1.44</v>
      </c>
      <c r="W639" s="4">
        <f t="shared" si="335"/>
        <v>1.3199999999999998</v>
      </c>
      <c r="X639" s="4">
        <f t="shared" si="336"/>
        <v>1.056</v>
      </c>
      <c r="Y639">
        <v>40</v>
      </c>
      <c r="Z639">
        <v>0</v>
      </c>
      <c r="AA639" s="2">
        <f t="shared" ref="AA639" si="337">Y639+Z639</f>
        <v>40</v>
      </c>
      <c r="AC639">
        <v>0.96</v>
      </c>
      <c r="AD639" s="3">
        <v>0.16</v>
      </c>
      <c r="AE639">
        <v>0</v>
      </c>
      <c r="AF639" s="4">
        <f t="shared" ref="AF639:AF702" si="338">AD639+AE639</f>
        <v>0.16</v>
      </c>
      <c r="AG639" s="4">
        <f t="shared" ref="AG639:AG702" si="339">-(AD639*100/Q639)</f>
        <v>-10.256410256410257</v>
      </c>
      <c r="AH639" s="4">
        <f t="shared" ref="AH639:AH702" si="340">-(AD639*100/R639)</f>
        <v>-11.111111111111111</v>
      </c>
      <c r="AI639" s="4">
        <f t="shared" ref="AI639:AI702" si="341">-(AD639*100/S639)</f>
        <v>-12.121212121212123</v>
      </c>
      <c r="AJ639" s="4">
        <f t="shared" ref="AJ639:AJ702" si="342">-(AD639*100/T639)</f>
        <v>-15.15151515151515</v>
      </c>
      <c r="AK639" s="2">
        <v>4</v>
      </c>
      <c r="AL639" s="2">
        <v>4</v>
      </c>
      <c r="AM639" s="2">
        <v>4</v>
      </c>
      <c r="AN639" s="2">
        <v>4</v>
      </c>
      <c r="AO639" s="2">
        <v>3</v>
      </c>
      <c r="AP639" s="2">
        <v>4</v>
      </c>
      <c r="AQ639" s="2">
        <v>10</v>
      </c>
      <c r="AR639" s="4">
        <f t="shared" ref="AR639:AR702" si="343">(AG639+AK639)+AO639</f>
        <v>-3.2564102564102573</v>
      </c>
      <c r="AS639" s="2">
        <v>2</v>
      </c>
      <c r="AT639" s="4">
        <f t="shared" ref="AT639:AT702" si="344">(AH639+AL639)+AO639</f>
        <v>-4.1111111111111107</v>
      </c>
      <c r="AU639" s="2">
        <v>2</v>
      </c>
      <c r="AV639" s="4">
        <f t="shared" ref="AV639:AV702" si="345">(AI639+AM639)+AO639</f>
        <v>-5.1212121212121229</v>
      </c>
      <c r="AW639" s="2">
        <v>2</v>
      </c>
      <c r="AX639" s="4">
        <f t="shared" ref="AX639:AX702" si="346">(AJ639+AN639)+AO639</f>
        <v>-8.1515151515151505</v>
      </c>
      <c r="AY639" s="2">
        <v>2</v>
      </c>
      <c r="AZ639" s="4">
        <f t="shared" ref="AZ639:AZ702" si="347">(AG639+AK639)+AP639</f>
        <v>-2.2564102564102573</v>
      </c>
      <c r="BA639" s="2">
        <v>4</v>
      </c>
      <c r="BB639" s="4">
        <f t="shared" ref="BB639:BB702" si="348">(AH639+AL639)+AP639</f>
        <v>-3.1111111111111107</v>
      </c>
      <c r="BC639" s="2">
        <v>4</v>
      </c>
      <c r="BD639" s="4">
        <f t="shared" ref="BD639:BD702" si="349">(AI639+AM639)+AP639</f>
        <v>-4.1212121212121229</v>
      </c>
      <c r="BE639" s="2">
        <v>4</v>
      </c>
      <c r="BF639" s="4">
        <f t="shared" ref="BF639:BF702" si="350">(AJ639+AN639)+AP639</f>
        <v>-7.1515151515151505</v>
      </c>
      <c r="BG639" s="2">
        <v>4</v>
      </c>
      <c r="BH639" s="4">
        <f t="shared" ref="BH639:BH702" si="351">(AG639+AK639)+AQ639</f>
        <v>3.7435897435897427</v>
      </c>
      <c r="BI639" s="2">
        <v>8</v>
      </c>
      <c r="BJ639" s="4">
        <f t="shared" ref="BJ639:BJ702" si="352">(AH639+AL639)+AQ639</f>
        <v>2.8888888888888893</v>
      </c>
      <c r="BK639" s="2">
        <v>10</v>
      </c>
      <c r="BL639" s="4">
        <f t="shared" ref="BL639:BL702" si="353">(AI639+AM639)+AQ639</f>
        <v>1.8787878787878771</v>
      </c>
      <c r="BM639" s="2">
        <v>10</v>
      </c>
      <c r="BN639" s="4">
        <f t="shared" ref="BN639:BN702" si="354">(AJ639+AN639)+AQ639</f>
        <v>-1.1515151515151505</v>
      </c>
      <c r="BO639" s="2">
        <v>10</v>
      </c>
    </row>
    <row r="640" spans="1:67" x14ac:dyDescent="0.25">
      <c r="A640" t="s">
        <v>1119</v>
      </c>
      <c r="B640">
        <v>3</v>
      </c>
      <c r="C640">
        <v>35</v>
      </c>
      <c r="D640" t="s">
        <v>72</v>
      </c>
      <c r="E640">
        <v>3</v>
      </c>
      <c r="F640">
        <v>1</v>
      </c>
      <c r="G640" t="s">
        <v>278</v>
      </c>
      <c r="H640" s="2" t="s">
        <v>182</v>
      </c>
      <c r="I640" t="s">
        <v>59</v>
      </c>
      <c r="Q640" s="4">
        <f t="shared" si="329"/>
        <v>0.93500000000000005</v>
      </c>
      <c r="R640" s="4">
        <f t="shared" si="330"/>
        <v>0.8600000000000001</v>
      </c>
      <c r="S640" s="4">
        <f t="shared" si="331"/>
        <v>0.78499999999999992</v>
      </c>
      <c r="T640" s="4">
        <f t="shared" si="332"/>
        <v>0.62000000000000011</v>
      </c>
      <c r="U640" s="4">
        <f t="shared" si="333"/>
        <v>0.93500000000000005</v>
      </c>
      <c r="V640" s="4">
        <f t="shared" si="334"/>
        <v>0.8600000000000001</v>
      </c>
      <c r="W640" s="4">
        <f t="shared" si="335"/>
        <v>0.78499999999999992</v>
      </c>
      <c r="X640" s="4">
        <f t="shared" si="336"/>
        <v>0.62000000000000011</v>
      </c>
      <c r="Y640">
        <v>13</v>
      </c>
      <c r="Z640">
        <v>0</v>
      </c>
      <c r="AC640">
        <v>0.56000000000000005</v>
      </c>
      <c r="AD640">
        <v>0.06</v>
      </c>
      <c r="AE640">
        <v>0</v>
      </c>
      <c r="AF640" s="4">
        <f t="shared" si="338"/>
        <v>0.06</v>
      </c>
      <c r="AG640" s="4">
        <f t="shared" si="339"/>
        <v>-6.4171122994652405</v>
      </c>
      <c r="AH640" s="4">
        <f t="shared" si="340"/>
        <v>-6.9767441860465107</v>
      </c>
      <c r="AI640" s="4">
        <f t="shared" si="341"/>
        <v>-7.643312101910829</v>
      </c>
      <c r="AJ640" s="4">
        <f t="shared" si="342"/>
        <v>-9.6774193548387082</v>
      </c>
      <c r="AK640" s="2">
        <v>4</v>
      </c>
      <c r="AL640" s="2">
        <v>4</v>
      </c>
      <c r="AM640" s="2">
        <v>4</v>
      </c>
      <c r="AN640" s="2">
        <v>4</v>
      </c>
      <c r="AO640" s="2">
        <v>3</v>
      </c>
      <c r="AP640" s="2">
        <v>4</v>
      </c>
      <c r="AQ640" s="2">
        <v>10</v>
      </c>
      <c r="AR640" s="4">
        <f t="shared" si="343"/>
        <v>0.58288770053475947</v>
      </c>
      <c r="AS640" s="2">
        <v>2</v>
      </c>
      <c r="AT640" s="4">
        <f t="shared" si="344"/>
        <v>2.3255813953489302E-2</v>
      </c>
      <c r="AU640" s="2">
        <v>2</v>
      </c>
      <c r="AV640" s="4">
        <f t="shared" si="345"/>
        <v>-0.64331210191082899</v>
      </c>
      <c r="AW640" s="2">
        <v>2</v>
      </c>
      <c r="AX640" s="4">
        <f t="shared" si="346"/>
        <v>-2.6774193548387082</v>
      </c>
      <c r="AY640" s="2">
        <v>2</v>
      </c>
      <c r="AZ640" s="4">
        <f t="shared" si="347"/>
        <v>1.5828877005347595</v>
      </c>
      <c r="BA640" s="2">
        <v>4</v>
      </c>
      <c r="BB640" s="4">
        <f t="shared" si="348"/>
        <v>1.0232558139534893</v>
      </c>
      <c r="BC640" s="2">
        <v>4</v>
      </c>
      <c r="BD640" s="4">
        <f t="shared" si="349"/>
        <v>0.35668789808917101</v>
      </c>
      <c r="BE640" s="2">
        <v>4</v>
      </c>
      <c r="BF640" s="4">
        <f t="shared" si="350"/>
        <v>-1.6774193548387082</v>
      </c>
      <c r="BG640" s="2">
        <v>4</v>
      </c>
      <c r="BH640" s="4">
        <f t="shared" si="351"/>
        <v>7.5828877005347595</v>
      </c>
      <c r="BI640" s="2">
        <v>8</v>
      </c>
      <c r="BJ640" s="4">
        <f t="shared" si="352"/>
        <v>7.0232558139534893</v>
      </c>
      <c r="BK640" s="2">
        <v>10</v>
      </c>
      <c r="BL640" s="4">
        <f t="shared" si="353"/>
        <v>6.356687898089171</v>
      </c>
      <c r="BM640" s="2">
        <v>10</v>
      </c>
      <c r="BN640" s="4">
        <f t="shared" si="354"/>
        <v>4.3225806451612918</v>
      </c>
      <c r="BO640" s="2">
        <v>10</v>
      </c>
    </row>
    <row r="641" spans="1:67" x14ac:dyDescent="0.25">
      <c r="A641" t="s">
        <v>1120</v>
      </c>
      <c r="B641">
        <v>3</v>
      </c>
      <c r="C641">
        <v>35</v>
      </c>
      <c r="D641" t="s">
        <v>72</v>
      </c>
      <c r="E641">
        <v>3</v>
      </c>
      <c r="F641">
        <v>1</v>
      </c>
      <c r="G641" t="s">
        <v>278</v>
      </c>
      <c r="H641" s="2" t="s">
        <v>250</v>
      </c>
      <c r="I641" s="2" t="s">
        <v>210</v>
      </c>
      <c r="Q641" s="4">
        <f t="shared" si="329"/>
        <v>0.96</v>
      </c>
      <c r="R641" s="4">
        <f t="shared" si="330"/>
        <v>0.88800000000000001</v>
      </c>
      <c r="S641" s="4">
        <f t="shared" si="331"/>
        <v>0.81599999999999995</v>
      </c>
      <c r="T641" s="4">
        <f t="shared" si="332"/>
        <v>0.65760000000000007</v>
      </c>
      <c r="U641" s="4">
        <f t="shared" si="333"/>
        <v>0.96</v>
      </c>
      <c r="V641" s="4">
        <f t="shared" si="334"/>
        <v>0.88800000000000001</v>
      </c>
      <c r="W641" s="4">
        <v>0</v>
      </c>
      <c r="X641" s="4">
        <f t="shared" si="336"/>
        <v>0.65760000000000007</v>
      </c>
      <c r="Y641">
        <v>28</v>
      </c>
      <c r="Z641">
        <v>0</v>
      </c>
      <c r="AC641">
        <v>0.6</v>
      </c>
      <c r="AD641">
        <v>0.12</v>
      </c>
      <c r="AE641">
        <v>0</v>
      </c>
      <c r="AF641" s="4">
        <f t="shared" si="338"/>
        <v>0.12</v>
      </c>
      <c r="AG641" s="4">
        <f t="shared" si="339"/>
        <v>-12.5</v>
      </c>
      <c r="AH641" s="4">
        <f t="shared" si="340"/>
        <v>-13.513513513513514</v>
      </c>
      <c r="AI641" s="4">
        <f t="shared" si="341"/>
        <v>-14.705882352941178</v>
      </c>
      <c r="AJ641" s="4">
        <f t="shared" si="342"/>
        <v>-18.248175182481749</v>
      </c>
      <c r="AK641" s="2">
        <v>4</v>
      </c>
      <c r="AL641" s="2">
        <v>4</v>
      </c>
      <c r="AM641" s="2">
        <v>4</v>
      </c>
      <c r="AN641" s="2">
        <v>4</v>
      </c>
      <c r="AO641" s="2">
        <v>3</v>
      </c>
      <c r="AP641" s="2">
        <v>4</v>
      </c>
      <c r="AQ641" s="2">
        <v>10</v>
      </c>
      <c r="AR641" s="4">
        <f t="shared" si="343"/>
        <v>-5.5</v>
      </c>
      <c r="AS641" s="2">
        <v>2</v>
      </c>
      <c r="AT641" s="4">
        <f t="shared" si="344"/>
        <v>-6.513513513513514</v>
      </c>
      <c r="AU641" s="2">
        <v>2</v>
      </c>
      <c r="AV641" s="4">
        <f t="shared" si="345"/>
        <v>-7.7058823529411775</v>
      </c>
      <c r="AW641" s="2">
        <v>2</v>
      </c>
      <c r="AX641" s="4">
        <f t="shared" si="346"/>
        <v>-11.248175182481749</v>
      </c>
      <c r="AY641" s="2">
        <v>2</v>
      </c>
      <c r="AZ641" s="4">
        <f t="shared" si="347"/>
        <v>-4.5</v>
      </c>
      <c r="BA641" s="2">
        <v>4</v>
      </c>
      <c r="BB641" s="4">
        <f t="shared" si="348"/>
        <v>-5.513513513513514</v>
      </c>
      <c r="BC641" s="2">
        <v>4</v>
      </c>
      <c r="BD641" s="4">
        <f t="shared" si="349"/>
        <v>-6.7058823529411775</v>
      </c>
      <c r="BE641" s="2">
        <v>4</v>
      </c>
      <c r="BF641" s="4">
        <f t="shared" si="350"/>
        <v>-10.248175182481749</v>
      </c>
      <c r="BG641" s="2">
        <v>4</v>
      </c>
      <c r="BH641" s="4">
        <f t="shared" si="351"/>
        <v>1.5</v>
      </c>
      <c r="BI641" s="2">
        <v>8</v>
      </c>
      <c r="BJ641" s="4">
        <f t="shared" si="352"/>
        <v>0.48648648648648596</v>
      </c>
      <c r="BK641" s="2">
        <v>10</v>
      </c>
      <c r="BL641" s="4">
        <f t="shared" si="353"/>
        <v>-0.70588235294117752</v>
      </c>
      <c r="BM641" s="2">
        <v>10</v>
      </c>
      <c r="BN641" s="4">
        <f t="shared" si="354"/>
        <v>-4.2481751824817486</v>
      </c>
      <c r="BO641" s="2">
        <v>10</v>
      </c>
    </row>
    <row r="642" spans="1:67" x14ac:dyDescent="0.25">
      <c r="A642" t="s">
        <v>1121</v>
      </c>
      <c r="B642">
        <v>3</v>
      </c>
      <c r="C642">
        <v>35</v>
      </c>
      <c r="D642" t="s">
        <v>72</v>
      </c>
      <c r="E642">
        <v>3</v>
      </c>
      <c r="F642">
        <v>1</v>
      </c>
      <c r="G642" t="s">
        <v>278</v>
      </c>
      <c r="H642" t="s">
        <v>249</v>
      </c>
      <c r="I642" t="s">
        <v>210</v>
      </c>
      <c r="Q642" s="4">
        <f t="shared" si="329"/>
        <v>0.8</v>
      </c>
      <c r="R642" s="4">
        <f t="shared" si="330"/>
        <v>0.7400000000000001</v>
      </c>
      <c r="S642" s="4">
        <f t="shared" si="331"/>
        <v>0.67999999999999994</v>
      </c>
      <c r="T642" s="4">
        <f t="shared" si="332"/>
        <v>0.54800000000000004</v>
      </c>
      <c r="U642" s="4">
        <f t="shared" si="333"/>
        <v>0.8</v>
      </c>
      <c r="V642" s="4">
        <f t="shared" si="334"/>
        <v>0.7400000000000001</v>
      </c>
      <c r="W642" s="4">
        <f t="shared" ref="W642:W705" si="355">S642-AE642</f>
        <v>0.67999999999999994</v>
      </c>
      <c r="X642" s="4">
        <f t="shared" si="336"/>
        <v>0.54800000000000004</v>
      </c>
      <c r="Y642">
        <v>23</v>
      </c>
      <c r="Z642">
        <v>0</v>
      </c>
      <c r="AC642">
        <v>0.5</v>
      </c>
      <c r="AD642">
        <v>0.1</v>
      </c>
      <c r="AE642">
        <v>0</v>
      </c>
      <c r="AF642" s="4">
        <f t="shared" si="338"/>
        <v>0.1</v>
      </c>
      <c r="AG642" s="4">
        <f t="shared" si="339"/>
        <v>-12.5</v>
      </c>
      <c r="AH642" s="4">
        <f t="shared" si="340"/>
        <v>-13.513513513513512</v>
      </c>
      <c r="AI642" s="4">
        <f t="shared" si="341"/>
        <v>-14.705882352941178</v>
      </c>
      <c r="AJ642" s="4">
        <f t="shared" si="342"/>
        <v>-18.248175182481749</v>
      </c>
      <c r="AK642" s="2">
        <v>4</v>
      </c>
      <c r="AL642" s="2">
        <v>4</v>
      </c>
      <c r="AM642" s="2">
        <v>4</v>
      </c>
      <c r="AN642" s="2">
        <v>4</v>
      </c>
      <c r="AO642" s="2">
        <v>3</v>
      </c>
      <c r="AP642" s="2">
        <v>4</v>
      </c>
      <c r="AQ642" s="2">
        <v>10</v>
      </c>
      <c r="AR642" s="4">
        <f t="shared" si="343"/>
        <v>-5.5</v>
      </c>
      <c r="AS642" s="2">
        <v>2</v>
      </c>
      <c r="AT642" s="4">
        <f t="shared" si="344"/>
        <v>-6.5135135135135123</v>
      </c>
      <c r="AU642" s="2">
        <v>2</v>
      </c>
      <c r="AV642" s="4">
        <f t="shared" si="345"/>
        <v>-7.7058823529411775</v>
      </c>
      <c r="AW642" s="2">
        <v>2</v>
      </c>
      <c r="AX642" s="4">
        <f t="shared" si="346"/>
        <v>-11.248175182481749</v>
      </c>
      <c r="AY642" s="2">
        <v>2</v>
      </c>
      <c r="AZ642" s="4">
        <f t="shared" si="347"/>
        <v>-4.5</v>
      </c>
      <c r="BA642" s="2">
        <v>4</v>
      </c>
      <c r="BB642" s="4">
        <f t="shared" si="348"/>
        <v>-5.5135135135135123</v>
      </c>
      <c r="BC642" s="2">
        <v>4</v>
      </c>
      <c r="BD642" s="4">
        <f t="shared" si="349"/>
        <v>-6.7058823529411775</v>
      </c>
      <c r="BE642" s="2">
        <v>4</v>
      </c>
      <c r="BF642" s="4">
        <f t="shared" si="350"/>
        <v>-10.248175182481749</v>
      </c>
      <c r="BG642" s="2">
        <v>4</v>
      </c>
      <c r="BH642" s="4">
        <f t="shared" si="351"/>
        <v>1.5</v>
      </c>
      <c r="BI642" s="2">
        <v>8</v>
      </c>
      <c r="BJ642" s="4">
        <f t="shared" si="352"/>
        <v>0.48648648648648773</v>
      </c>
      <c r="BK642" s="2">
        <v>10</v>
      </c>
      <c r="BL642" s="4">
        <f t="shared" si="353"/>
        <v>-0.70588235294117752</v>
      </c>
      <c r="BM642" s="2">
        <v>10</v>
      </c>
      <c r="BN642" s="4">
        <f t="shared" si="354"/>
        <v>-4.2481751824817486</v>
      </c>
      <c r="BO642" s="2">
        <v>10</v>
      </c>
    </row>
    <row r="643" spans="1:67" x14ac:dyDescent="0.25">
      <c r="A643" t="s">
        <v>1122</v>
      </c>
      <c r="B643">
        <v>3</v>
      </c>
      <c r="C643">
        <v>35</v>
      </c>
      <c r="D643" t="s">
        <v>72</v>
      </c>
      <c r="E643">
        <v>3</v>
      </c>
      <c r="F643">
        <v>1</v>
      </c>
      <c r="G643" t="s">
        <v>278</v>
      </c>
      <c r="Q643" s="4">
        <f t="shared" si="329"/>
        <v>1.6124999999999998</v>
      </c>
      <c r="R643" s="4">
        <f t="shared" si="330"/>
        <v>1.488</v>
      </c>
      <c r="S643" s="4">
        <f t="shared" si="331"/>
        <v>1.3634999999999999</v>
      </c>
      <c r="T643" s="4">
        <f t="shared" si="332"/>
        <v>1.0896000000000001</v>
      </c>
      <c r="U643" s="4">
        <f t="shared" si="333"/>
        <v>1.6124999999999998</v>
      </c>
      <c r="V643" s="4">
        <f t="shared" si="334"/>
        <v>1.488</v>
      </c>
      <c r="W643" s="4">
        <f t="shared" si="355"/>
        <v>1.3634999999999999</v>
      </c>
      <c r="X643" s="4">
        <f t="shared" si="336"/>
        <v>1.0896000000000001</v>
      </c>
      <c r="Y643">
        <v>25</v>
      </c>
      <c r="Z643">
        <v>0</v>
      </c>
      <c r="AC643">
        <v>0.99</v>
      </c>
      <c r="AD643">
        <v>0.16</v>
      </c>
      <c r="AE643">
        <v>0</v>
      </c>
      <c r="AF643" s="4">
        <f t="shared" si="338"/>
        <v>0.16</v>
      </c>
      <c r="AG643" s="4">
        <f t="shared" si="339"/>
        <v>-9.9224806201550404</v>
      </c>
      <c r="AH643" s="4">
        <f t="shared" si="340"/>
        <v>-10.75268817204301</v>
      </c>
      <c r="AI643" s="4">
        <f t="shared" si="341"/>
        <v>-11.734506784011735</v>
      </c>
      <c r="AJ643" s="4">
        <f t="shared" si="342"/>
        <v>-14.684287812041115</v>
      </c>
      <c r="AK643" s="2">
        <v>4</v>
      </c>
      <c r="AL643" s="2">
        <v>4</v>
      </c>
      <c r="AM643" s="2">
        <v>4</v>
      </c>
      <c r="AN643" s="2">
        <v>4</v>
      </c>
      <c r="AO643" s="2">
        <v>3</v>
      </c>
      <c r="AP643" s="2">
        <v>4</v>
      </c>
      <c r="AQ643" s="2">
        <v>10</v>
      </c>
      <c r="AR643" s="4">
        <f t="shared" si="343"/>
        <v>-2.9224806201550404</v>
      </c>
      <c r="AS643" s="2">
        <v>2</v>
      </c>
      <c r="AT643" s="4">
        <f t="shared" si="344"/>
        <v>-3.7526881720430101</v>
      </c>
      <c r="AU643" s="2">
        <v>2</v>
      </c>
      <c r="AV643" s="4">
        <f t="shared" si="345"/>
        <v>-4.7345067840117352</v>
      </c>
      <c r="AW643" s="2">
        <v>2</v>
      </c>
      <c r="AX643" s="4">
        <f t="shared" si="346"/>
        <v>-7.6842878120411147</v>
      </c>
      <c r="AY643" s="2">
        <v>2</v>
      </c>
      <c r="AZ643" s="4">
        <f t="shared" si="347"/>
        <v>-1.9224806201550404</v>
      </c>
      <c r="BA643" s="2">
        <v>4</v>
      </c>
      <c r="BB643" s="4">
        <f t="shared" si="348"/>
        <v>-2.7526881720430101</v>
      </c>
      <c r="BC643" s="2">
        <v>4</v>
      </c>
      <c r="BD643" s="4">
        <f t="shared" si="349"/>
        <v>-3.7345067840117352</v>
      </c>
      <c r="BE643" s="2">
        <v>4</v>
      </c>
      <c r="BF643" s="4">
        <f t="shared" si="350"/>
        <v>-6.6842878120411147</v>
      </c>
      <c r="BG643" s="2">
        <v>4</v>
      </c>
      <c r="BH643" s="4">
        <f t="shared" si="351"/>
        <v>4.0775193798449596</v>
      </c>
      <c r="BI643" s="2">
        <v>8</v>
      </c>
      <c r="BJ643" s="4">
        <f t="shared" si="352"/>
        <v>3.2473118279569899</v>
      </c>
      <c r="BK643" s="2">
        <v>10</v>
      </c>
      <c r="BL643" s="4">
        <f t="shared" si="353"/>
        <v>2.2654932159882648</v>
      </c>
      <c r="BM643" s="2">
        <v>10</v>
      </c>
      <c r="BN643" s="4">
        <f t="shared" si="354"/>
        <v>-0.68428781204111466</v>
      </c>
      <c r="BO643" s="2">
        <v>10</v>
      </c>
    </row>
    <row r="644" spans="1:67" x14ac:dyDescent="0.25">
      <c r="A644" t="s">
        <v>1123</v>
      </c>
      <c r="B644">
        <v>3</v>
      </c>
      <c r="C644">
        <v>35</v>
      </c>
      <c r="D644" t="s">
        <v>72</v>
      </c>
      <c r="E644">
        <v>3</v>
      </c>
      <c r="F644">
        <v>1</v>
      </c>
      <c r="G644" t="s">
        <v>278</v>
      </c>
      <c r="Q644" s="4">
        <f t="shared" si="329"/>
        <v>1.3674999999999999</v>
      </c>
      <c r="R644" s="4">
        <f t="shared" si="330"/>
        <v>1.2639999999999998</v>
      </c>
      <c r="S644" s="4">
        <f t="shared" si="331"/>
        <v>1.1604999999999999</v>
      </c>
      <c r="T644" s="4">
        <f t="shared" si="332"/>
        <v>0.93280000000000007</v>
      </c>
      <c r="U644" s="4">
        <f t="shared" si="333"/>
        <v>1.3674999999999999</v>
      </c>
      <c r="V644" s="4">
        <f t="shared" si="334"/>
        <v>1.2639999999999998</v>
      </c>
      <c r="W644" s="4">
        <f t="shared" si="355"/>
        <v>1.1604999999999999</v>
      </c>
      <c r="X644" s="4">
        <f t="shared" si="336"/>
        <v>0.93280000000000007</v>
      </c>
      <c r="Y644">
        <v>25</v>
      </c>
      <c r="Z644">
        <v>0</v>
      </c>
      <c r="AC644">
        <v>0.85</v>
      </c>
      <c r="AD644">
        <v>0.16</v>
      </c>
      <c r="AE644">
        <v>0</v>
      </c>
      <c r="AF644" s="4">
        <f t="shared" si="338"/>
        <v>0.16</v>
      </c>
      <c r="AG644" s="4">
        <f t="shared" si="339"/>
        <v>-11.70018281535649</v>
      </c>
      <c r="AH644" s="4">
        <f t="shared" si="340"/>
        <v>-12.658227848101268</v>
      </c>
      <c r="AI644" s="4">
        <f t="shared" si="341"/>
        <v>-13.787160706591989</v>
      </c>
      <c r="AJ644" s="4">
        <f t="shared" si="342"/>
        <v>-17.152658662092623</v>
      </c>
      <c r="AK644" s="2">
        <v>4</v>
      </c>
      <c r="AL644" s="2">
        <v>4</v>
      </c>
      <c r="AM644" s="2">
        <v>4</v>
      </c>
      <c r="AN644" s="2">
        <v>4</v>
      </c>
      <c r="AO644" s="2">
        <v>3</v>
      </c>
      <c r="AP644" s="2">
        <v>4</v>
      </c>
      <c r="AQ644" s="2">
        <v>10</v>
      </c>
      <c r="AR644" s="4">
        <f t="shared" si="343"/>
        <v>-4.7001828153564897</v>
      </c>
      <c r="AS644" s="2">
        <v>2</v>
      </c>
      <c r="AT644" s="4">
        <f t="shared" si="344"/>
        <v>-5.6582278481012676</v>
      </c>
      <c r="AU644" s="2">
        <v>2</v>
      </c>
      <c r="AV644" s="4">
        <f t="shared" si="345"/>
        <v>-6.7871607065919886</v>
      </c>
      <c r="AW644" s="2">
        <v>2</v>
      </c>
      <c r="AX644" s="4">
        <f t="shared" si="346"/>
        <v>-10.152658662092623</v>
      </c>
      <c r="AY644" s="2">
        <v>2</v>
      </c>
      <c r="AZ644" s="4">
        <f t="shared" si="347"/>
        <v>-3.7001828153564897</v>
      </c>
      <c r="BA644" s="2">
        <v>4</v>
      </c>
      <c r="BB644" s="4">
        <f t="shared" si="348"/>
        <v>-4.6582278481012676</v>
      </c>
      <c r="BC644" s="2">
        <v>4</v>
      </c>
      <c r="BD644" s="4">
        <f t="shared" si="349"/>
        <v>-5.7871607065919886</v>
      </c>
      <c r="BE644" s="2">
        <v>4</v>
      </c>
      <c r="BF644" s="4">
        <f t="shared" si="350"/>
        <v>-9.1526586620926231</v>
      </c>
      <c r="BG644" s="2">
        <v>4</v>
      </c>
      <c r="BH644" s="4">
        <f t="shared" si="351"/>
        <v>2.2998171846435103</v>
      </c>
      <c r="BI644" s="2">
        <v>8</v>
      </c>
      <c r="BJ644" s="4">
        <f t="shared" si="352"/>
        <v>1.3417721518987324</v>
      </c>
      <c r="BK644" s="2">
        <v>10</v>
      </c>
      <c r="BL644" s="4">
        <f t="shared" si="353"/>
        <v>0.21283929340801144</v>
      </c>
      <c r="BM644" s="2">
        <v>10</v>
      </c>
      <c r="BN644" s="4">
        <f t="shared" si="354"/>
        <v>-3.1526586620926231</v>
      </c>
      <c r="BO644" s="2">
        <v>10</v>
      </c>
    </row>
    <row r="645" spans="1:67" x14ac:dyDescent="0.25">
      <c r="A645" t="s">
        <v>1124</v>
      </c>
      <c r="B645">
        <v>3</v>
      </c>
      <c r="C645">
        <v>35</v>
      </c>
      <c r="D645" t="s">
        <v>72</v>
      </c>
      <c r="E645">
        <v>3</v>
      </c>
      <c r="F645">
        <v>1</v>
      </c>
      <c r="G645" t="s">
        <v>278</v>
      </c>
      <c r="H645" s="2" t="s">
        <v>249</v>
      </c>
      <c r="Q645" s="4">
        <f t="shared" si="329"/>
        <v>1.6</v>
      </c>
      <c r="R645" s="4">
        <f t="shared" si="330"/>
        <v>1.4800000000000002</v>
      </c>
      <c r="S645" s="4">
        <f t="shared" si="331"/>
        <v>1.3599999999999999</v>
      </c>
      <c r="T645" s="4">
        <f t="shared" si="332"/>
        <v>1.0960000000000001</v>
      </c>
      <c r="U645" s="4">
        <f t="shared" si="333"/>
        <v>1.6</v>
      </c>
      <c r="V645" s="4">
        <f t="shared" si="334"/>
        <v>1.4800000000000002</v>
      </c>
      <c r="W645" s="4">
        <f t="shared" si="355"/>
        <v>1.3599999999999999</v>
      </c>
      <c r="X645" s="4">
        <f t="shared" si="336"/>
        <v>1.0960000000000001</v>
      </c>
      <c r="Y645">
        <v>34</v>
      </c>
      <c r="Z645">
        <v>0</v>
      </c>
      <c r="AC645">
        <v>1</v>
      </c>
      <c r="AD645">
        <v>0.2</v>
      </c>
      <c r="AE645">
        <v>0</v>
      </c>
      <c r="AF645" s="4">
        <f t="shared" si="338"/>
        <v>0.2</v>
      </c>
      <c r="AG645" s="4">
        <f t="shared" si="339"/>
        <v>-12.5</v>
      </c>
      <c r="AH645" s="4">
        <f t="shared" si="340"/>
        <v>-13.513513513513512</v>
      </c>
      <c r="AI645" s="4">
        <f t="shared" si="341"/>
        <v>-14.705882352941178</v>
      </c>
      <c r="AJ645" s="4">
        <f t="shared" si="342"/>
        <v>-18.248175182481749</v>
      </c>
      <c r="AK645" s="2">
        <v>4</v>
      </c>
      <c r="AL645" s="2">
        <v>4</v>
      </c>
      <c r="AM645" s="2">
        <v>4</v>
      </c>
      <c r="AN645" s="2">
        <v>4</v>
      </c>
      <c r="AO645" s="2">
        <v>3</v>
      </c>
      <c r="AP645" s="2">
        <v>4</v>
      </c>
      <c r="AQ645" s="2">
        <v>10</v>
      </c>
      <c r="AR645" s="4">
        <f t="shared" si="343"/>
        <v>-5.5</v>
      </c>
      <c r="AS645" s="2">
        <v>2</v>
      </c>
      <c r="AT645" s="4">
        <f t="shared" si="344"/>
        <v>-6.5135135135135123</v>
      </c>
      <c r="AU645" s="2">
        <v>2</v>
      </c>
      <c r="AV645" s="4">
        <f t="shared" si="345"/>
        <v>-7.7058823529411775</v>
      </c>
      <c r="AW645" s="2">
        <v>2</v>
      </c>
      <c r="AX645" s="4">
        <f t="shared" si="346"/>
        <v>-11.248175182481749</v>
      </c>
      <c r="AY645" s="2">
        <v>2</v>
      </c>
      <c r="AZ645" s="4">
        <f t="shared" si="347"/>
        <v>-4.5</v>
      </c>
      <c r="BA645" s="2">
        <v>4</v>
      </c>
      <c r="BB645" s="4">
        <f t="shared" si="348"/>
        <v>-5.5135135135135123</v>
      </c>
      <c r="BC645" s="2">
        <v>4</v>
      </c>
      <c r="BD645" s="4">
        <f t="shared" si="349"/>
        <v>-6.7058823529411775</v>
      </c>
      <c r="BE645" s="2">
        <v>4</v>
      </c>
      <c r="BF645" s="4">
        <f t="shared" si="350"/>
        <v>-10.248175182481749</v>
      </c>
      <c r="BG645" s="2">
        <v>4</v>
      </c>
      <c r="BH645" s="4">
        <f t="shared" si="351"/>
        <v>1.5</v>
      </c>
      <c r="BI645" s="2">
        <v>8</v>
      </c>
      <c r="BJ645" s="4">
        <f t="shared" si="352"/>
        <v>0.48648648648648773</v>
      </c>
      <c r="BK645" s="2">
        <v>10</v>
      </c>
      <c r="BL645" s="4">
        <f t="shared" si="353"/>
        <v>-0.70588235294117752</v>
      </c>
      <c r="BM645" s="2">
        <v>10</v>
      </c>
      <c r="BN645" s="4">
        <f t="shared" si="354"/>
        <v>-4.2481751824817486</v>
      </c>
      <c r="BO645" s="2">
        <v>10</v>
      </c>
    </row>
    <row r="646" spans="1:67" x14ac:dyDescent="0.25">
      <c r="A646" t="s">
        <v>1125</v>
      </c>
      <c r="B646">
        <v>3</v>
      </c>
      <c r="C646">
        <v>35</v>
      </c>
      <c r="D646" t="s">
        <v>72</v>
      </c>
      <c r="E646">
        <v>3</v>
      </c>
      <c r="F646">
        <v>1</v>
      </c>
      <c r="G646" t="s">
        <v>278</v>
      </c>
      <c r="Q646" s="4">
        <f t="shared" si="329"/>
        <v>1.3674999999999999</v>
      </c>
      <c r="R646" s="4">
        <f t="shared" si="330"/>
        <v>1.2639999999999998</v>
      </c>
      <c r="S646" s="4">
        <f t="shared" si="331"/>
        <v>1.1604999999999999</v>
      </c>
      <c r="T646" s="4">
        <f t="shared" si="332"/>
        <v>0.93280000000000007</v>
      </c>
      <c r="U646" s="4">
        <f t="shared" si="333"/>
        <v>1.3674999999999999</v>
      </c>
      <c r="V646" s="4">
        <f t="shared" si="334"/>
        <v>1.2639999999999998</v>
      </c>
      <c r="W646" s="4">
        <f t="shared" si="355"/>
        <v>1.1604999999999999</v>
      </c>
      <c r="X646" s="4">
        <f t="shared" si="336"/>
        <v>0.93280000000000007</v>
      </c>
      <c r="Y646">
        <v>25</v>
      </c>
      <c r="Z646">
        <v>0</v>
      </c>
      <c r="AC646">
        <v>0.85</v>
      </c>
      <c r="AD646">
        <v>0.16</v>
      </c>
      <c r="AE646">
        <v>0</v>
      </c>
      <c r="AF646" s="4">
        <f t="shared" si="338"/>
        <v>0.16</v>
      </c>
      <c r="AG646" s="4">
        <f t="shared" si="339"/>
        <v>-11.70018281535649</v>
      </c>
      <c r="AH646" s="4">
        <f t="shared" si="340"/>
        <v>-12.658227848101268</v>
      </c>
      <c r="AI646" s="4">
        <f t="shared" si="341"/>
        <v>-13.787160706591989</v>
      </c>
      <c r="AJ646" s="4">
        <f t="shared" si="342"/>
        <v>-17.152658662092623</v>
      </c>
      <c r="AK646" s="2">
        <v>4</v>
      </c>
      <c r="AL646" s="2">
        <v>4</v>
      </c>
      <c r="AM646" s="2">
        <v>4</v>
      </c>
      <c r="AN646" s="2">
        <v>4</v>
      </c>
      <c r="AO646" s="2">
        <v>3</v>
      </c>
      <c r="AP646" s="2">
        <v>4</v>
      </c>
      <c r="AQ646" s="2">
        <v>10</v>
      </c>
      <c r="AR646" s="4">
        <f t="shared" si="343"/>
        <v>-4.7001828153564897</v>
      </c>
      <c r="AS646" s="2">
        <v>2</v>
      </c>
      <c r="AT646" s="4">
        <f t="shared" si="344"/>
        <v>-5.6582278481012676</v>
      </c>
      <c r="AU646" s="2">
        <v>2</v>
      </c>
      <c r="AV646" s="4">
        <f t="shared" si="345"/>
        <v>-6.7871607065919886</v>
      </c>
      <c r="AW646" s="2">
        <v>2</v>
      </c>
      <c r="AX646" s="4">
        <f t="shared" si="346"/>
        <v>-10.152658662092623</v>
      </c>
      <c r="AY646" s="2">
        <v>2</v>
      </c>
      <c r="AZ646" s="4">
        <f t="shared" si="347"/>
        <v>-3.7001828153564897</v>
      </c>
      <c r="BA646" s="2">
        <v>4</v>
      </c>
      <c r="BB646" s="4">
        <f t="shared" si="348"/>
        <v>-4.6582278481012676</v>
      </c>
      <c r="BC646" s="2">
        <v>4</v>
      </c>
      <c r="BD646" s="4">
        <f t="shared" si="349"/>
        <v>-5.7871607065919886</v>
      </c>
      <c r="BE646" s="2">
        <v>4</v>
      </c>
      <c r="BF646" s="4">
        <f t="shared" si="350"/>
        <v>-9.1526586620926231</v>
      </c>
      <c r="BG646" s="2">
        <v>4</v>
      </c>
      <c r="BH646" s="4">
        <f t="shared" si="351"/>
        <v>2.2998171846435103</v>
      </c>
      <c r="BI646" s="2">
        <v>8</v>
      </c>
      <c r="BJ646" s="4">
        <f t="shared" si="352"/>
        <v>1.3417721518987324</v>
      </c>
      <c r="BK646" s="2">
        <v>10</v>
      </c>
      <c r="BL646" s="4">
        <f t="shared" si="353"/>
        <v>0.21283929340801144</v>
      </c>
      <c r="BM646" s="2">
        <v>10</v>
      </c>
      <c r="BN646" s="4">
        <f t="shared" si="354"/>
        <v>-3.1526586620926231</v>
      </c>
      <c r="BO646" s="2">
        <v>10</v>
      </c>
    </row>
    <row r="647" spans="1:67" x14ac:dyDescent="0.25">
      <c r="A647" t="s">
        <v>1126</v>
      </c>
      <c r="B647">
        <v>3</v>
      </c>
      <c r="C647">
        <v>35</v>
      </c>
      <c r="D647" t="s">
        <v>72</v>
      </c>
      <c r="E647">
        <v>3</v>
      </c>
      <c r="F647">
        <v>1</v>
      </c>
      <c r="G647" t="s">
        <v>278</v>
      </c>
      <c r="H647" t="s">
        <v>181</v>
      </c>
      <c r="Q647" s="4">
        <f t="shared" si="329"/>
        <v>1.6625000000000001</v>
      </c>
      <c r="R647" s="4">
        <f t="shared" si="330"/>
        <v>1.5500000000000003</v>
      </c>
      <c r="S647" s="4">
        <f t="shared" si="331"/>
        <v>1.4375</v>
      </c>
      <c r="T647" s="4">
        <f t="shared" si="332"/>
        <v>1.1900000000000002</v>
      </c>
      <c r="U647" s="4">
        <f t="shared" si="333"/>
        <v>1.6625000000000001</v>
      </c>
      <c r="V647" s="4">
        <f t="shared" si="334"/>
        <v>1.5500000000000003</v>
      </c>
      <c r="W647" s="4">
        <f t="shared" si="355"/>
        <v>1.4375</v>
      </c>
      <c r="X647" s="4">
        <f t="shared" si="336"/>
        <v>1.1900000000000002</v>
      </c>
      <c r="Y647">
        <v>54</v>
      </c>
      <c r="Z647">
        <v>0</v>
      </c>
      <c r="AC647">
        <v>1.1000000000000001</v>
      </c>
      <c r="AD647">
        <v>0.35</v>
      </c>
      <c r="AE647">
        <v>0</v>
      </c>
      <c r="AF647" s="4">
        <f t="shared" si="338"/>
        <v>0.35</v>
      </c>
      <c r="AG647" s="4">
        <f t="shared" si="339"/>
        <v>-21.052631578947366</v>
      </c>
      <c r="AH647" s="4">
        <f t="shared" si="340"/>
        <v>-22.58064516129032</v>
      </c>
      <c r="AI647" s="4">
        <f t="shared" si="341"/>
        <v>-24.347826086956523</v>
      </c>
      <c r="AJ647" s="4">
        <f t="shared" si="342"/>
        <v>-29.411764705882348</v>
      </c>
      <c r="AK647" s="2">
        <v>4</v>
      </c>
      <c r="AL647" s="2">
        <v>4</v>
      </c>
      <c r="AM647" s="2">
        <v>4</v>
      </c>
      <c r="AN647" s="2">
        <v>4</v>
      </c>
      <c r="AO647" s="2">
        <v>3</v>
      </c>
      <c r="AP647" s="2">
        <v>4</v>
      </c>
      <c r="AQ647" s="2">
        <v>10</v>
      </c>
      <c r="AR647" s="4">
        <f t="shared" si="343"/>
        <v>-14.052631578947366</v>
      </c>
      <c r="AS647" s="2">
        <v>2</v>
      </c>
      <c r="AT647" s="4">
        <f t="shared" si="344"/>
        <v>-15.58064516129032</v>
      </c>
      <c r="AU647" s="2">
        <v>2</v>
      </c>
      <c r="AV647" s="4">
        <f t="shared" si="345"/>
        <v>-17.347826086956523</v>
      </c>
      <c r="AW647" s="2">
        <v>2</v>
      </c>
      <c r="AX647" s="4">
        <f t="shared" si="346"/>
        <v>-22.411764705882348</v>
      </c>
      <c r="AY647" s="2">
        <v>2</v>
      </c>
      <c r="AZ647" s="4">
        <f t="shared" si="347"/>
        <v>-13.052631578947366</v>
      </c>
      <c r="BA647" s="2">
        <v>4</v>
      </c>
      <c r="BB647" s="4">
        <f t="shared" si="348"/>
        <v>-14.58064516129032</v>
      </c>
      <c r="BC647" s="2">
        <v>4</v>
      </c>
      <c r="BD647" s="4">
        <f t="shared" si="349"/>
        <v>-16.347826086956523</v>
      </c>
      <c r="BE647" s="2">
        <v>4</v>
      </c>
      <c r="BF647" s="4">
        <f t="shared" si="350"/>
        <v>-21.411764705882348</v>
      </c>
      <c r="BG647" s="2">
        <v>4</v>
      </c>
      <c r="BH647" s="4">
        <f t="shared" si="351"/>
        <v>-7.0526315789473664</v>
      </c>
      <c r="BI647" s="2">
        <v>8</v>
      </c>
      <c r="BJ647" s="4">
        <f t="shared" si="352"/>
        <v>-8.5806451612903203</v>
      </c>
      <c r="BK647" s="2">
        <v>10</v>
      </c>
      <c r="BL647" s="4">
        <f t="shared" si="353"/>
        <v>-10.347826086956523</v>
      </c>
      <c r="BM647" s="2">
        <v>10</v>
      </c>
      <c r="BN647" s="4">
        <f t="shared" si="354"/>
        <v>-15.411764705882348</v>
      </c>
      <c r="BO647" s="2">
        <v>10</v>
      </c>
    </row>
    <row r="648" spans="1:67" x14ac:dyDescent="0.25">
      <c r="A648" t="s">
        <v>1127</v>
      </c>
      <c r="B648">
        <v>3</v>
      </c>
      <c r="C648">
        <v>35</v>
      </c>
      <c r="D648" t="s">
        <v>72</v>
      </c>
      <c r="E648">
        <v>3</v>
      </c>
      <c r="F648">
        <v>1</v>
      </c>
      <c r="G648" t="s">
        <v>278</v>
      </c>
      <c r="H648" s="2" t="s">
        <v>249</v>
      </c>
      <c r="Q648" s="4">
        <f t="shared" si="329"/>
        <v>1.5925</v>
      </c>
      <c r="R648" s="4">
        <f t="shared" si="330"/>
        <v>1.4740000000000002</v>
      </c>
      <c r="S648" s="4">
        <f t="shared" si="331"/>
        <v>1.3554999999999999</v>
      </c>
      <c r="T648" s="4">
        <f t="shared" si="332"/>
        <v>1.0948000000000002</v>
      </c>
      <c r="U648" s="4">
        <f t="shared" si="333"/>
        <v>1.5925</v>
      </c>
      <c r="V648" s="4">
        <f t="shared" si="334"/>
        <v>1.4740000000000002</v>
      </c>
      <c r="W648" s="4">
        <f t="shared" si="355"/>
        <v>1.3554999999999999</v>
      </c>
      <c r="X648" s="4">
        <f t="shared" si="336"/>
        <v>1.0948000000000002</v>
      </c>
      <c r="Y648">
        <v>33</v>
      </c>
      <c r="Z648">
        <v>0</v>
      </c>
      <c r="AC648">
        <v>1</v>
      </c>
      <c r="AD648">
        <v>0.21</v>
      </c>
      <c r="AE648">
        <v>0</v>
      </c>
      <c r="AF648" s="4">
        <f t="shared" si="338"/>
        <v>0.21</v>
      </c>
      <c r="AG648" s="4">
        <f t="shared" si="339"/>
        <v>-13.186813186813186</v>
      </c>
      <c r="AH648" s="4">
        <f t="shared" si="340"/>
        <v>-14.246947082767976</v>
      </c>
      <c r="AI648" s="4">
        <f t="shared" si="341"/>
        <v>-15.492438214680931</v>
      </c>
      <c r="AJ648" s="4">
        <f t="shared" si="342"/>
        <v>-19.181585677749357</v>
      </c>
      <c r="AK648" s="2">
        <v>4</v>
      </c>
      <c r="AL648" s="2">
        <v>4</v>
      </c>
      <c r="AM648" s="2">
        <v>4</v>
      </c>
      <c r="AN648" s="2">
        <v>4</v>
      </c>
      <c r="AO648" s="2">
        <v>3</v>
      </c>
      <c r="AP648" s="2">
        <v>4</v>
      </c>
      <c r="AQ648" s="2">
        <v>10</v>
      </c>
      <c r="AR648" s="4">
        <f t="shared" si="343"/>
        <v>-6.1868131868131861</v>
      </c>
      <c r="AS648" s="2">
        <v>2</v>
      </c>
      <c r="AT648" s="4">
        <f t="shared" si="344"/>
        <v>-7.2469470827679761</v>
      </c>
      <c r="AU648" s="2">
        <v>2</v>
      </c>
      <c r="AV648" s="4">
        <f t="shared" si="345"/>
        <v>-8.4924382146809307</v>
      </c>
      <c r="AW648" s="2">
        <v>2</v>
      </c>
      <c r="AX648" s="4">
        <f t="shared" si="346"/>
        <v>-12.181585677749357</v>
      </c>
      <c r="AY648" s="2">
        <v>2</v>
      </c>
      <c r="AZ648" s="4">
        <f t="shared" si="347"/>
        <v>-5.1868131868131861</v>
      </c>
      <c r="BA648" s="2">
        <v>4</v>
      </c>
      <c r="BB648" s="4">
        <f t="shared" si="348"/>
        <v>-6.2469470827679761</v>
      </c>
      <c r="BC648" s="2">
        <v>4</v>
      </c>
      <c r="BD648" s="4">
        <f t="shared" si="349"/>
        <v>-7.4924382146809307</v>
      </c>
      <c r="BE648" s="2">
        <v>4</v>
      </c>
      <c r="BF648" s="4">
        <f t="shared" si="350"/>
        <v>-11.181585677749357</v>
      </c>
      <c r="BG648" s="2">
        <v>4</v>
      </c>
      <c r="BH648" s="4">
        <f t="shared" si="351"/>
        <v>0.81318681318681385</v>
      </c>
      <c r="BI648" s="2">
        <v>8</v>
      </c>
      <c r="BJ648" s="4">
        <f t="shared" si="352"/>
        <v>-0.24694708276797606</v>
      </c>
      <c r="BK648" s="2">
        <v>10</v>
      </c>
      <c r="BL648" s="4">
        <f t="shared" si="353"/>
        <v>-1.4924382146809307</v>
      </c>
      <c r="BM648" s="2">
        <v>10</v>
      </c>
      <c r="BN648" s="4">
        <f t="shared" si="354"/>
        <v>-5.1815856777493572</v>
      </c>
      <c r="BO648" s="2">
        <v>10</v>
      </c>
    </row>
    <row r="649" spans="1:67" x14ac:dyDescent="0.25">
      <c r="A649" t="s">
        <v>1128</v>
      </c>
      <c r="B649">
        <v>3</v>
      </c>
      <c r="C649">
        <v>35</v>
      </c>
      <c r="D649" t="s">
        <v>72</v>
      </c>
      <c r="E649">
        <v>3</v>
      </c>
      <c r="F649">
        <v>1</v>
      </c>
      <c r="G649" t="s">
        <v>278</v>
      </c>
      <c r="Q649" s="4">
        <f t="shared" si="329"/>
        <v>0.98250000000000004</v>
      </c>
      <c r="R649" s="4">
        <f t="shared" si="330"/>
        <v>0.90600000000000003</v>
      </c>
      <c r="S649" s="4">
        <f t="shared" si="331"/>
        <v>0.8294999999999999</v>
      </c>
      <c r="T649" s="4">
        <f t="shared" si="332"/>
        <v>0.66120000000000001</v>
      </c>
      <c r="U649" s="4">
        <f t="shared" si="333"/>
        <v>0.98250000000000004</v>
      </c>
      <c r="V649" s="4">
        <f t="shared" si="334"/>
        <v>0.90600000000000003</v>
      </c>
      <c r="W649" s="4">
        <f t="shared" si="355"/>
        <v>0.8294999999999999</v>
      </c>
      <c r="X649" s="4">
        <f t="shared" si="336"/>
        <v>0.66120000000000001</v>
      </c>
      <c r="Y649">
        <v>17</v>
      </c>
      <c r="Z649">
        <v>0</v>
      </c>
      <c r="AC649">
        <v>0.6</v>
      </c>
      <c r="AD649">
        <v>0.09</v>
      </c>
      <c r="AE649">
        <v>0</v>
      </c>
      <c r="AF649" s="4">
        <f t="shared" si="338"/>
        <v>0.09</v>
      </c>
      <c r="AG649" s="4">
        <f t="shared" si="339"/>
        <v>-9.1603053435114496</v>
      </c>
      <c r="AH649" s="4">
        <f t="shared" si="340"/>
        <v>-9.9337748344370862</v>
      </c>
      <c r="AI649" s="4">
        <f t="shared" si="341"/>
        <v>-10.849909584086801</v>
      </c>
      <c r="AJ649" s="4">
        <f t="shared" si="342"/>
        <v>-13.611615245009075</v>
      </c>
      <c r="AK649" s="2">
        <v>4</v>
      </c>
      <c r="AL649" s="2">
        <v>4</v>
      </c>
      <c r="AM649" s="2">
        <v>4</v>
      </c>
      <c r="AN649" s="2">
        <v>4</v>
      </c>
      <c r="AO649" s="2">
        <v>3</v>
      </c>
      <c r="AP649" s="2">
        <v>4</v>
      </c>
      <c r="AQ649" s="2">
        <v>10</v>
      </c>
      <c r="AR649" s="4">
        <f t="shared" si="343"/>
        <v>-2.1603053435114496</v>
      </c>
      <c r="AS649" s="2">
        <v>2</v>
      </c>
      <c r="AT649" s="4">
        <f t="shared" si="344"/>
        <v>-2.9337748344370862</v>
      </c>
      <c r="AU649" s="2">
        <v>2</v>
      </c>
      <c r="AV649" s="4">
        <f t="shared" si="345"/>
        <v>-3.8499095840868005</v>
      </c>
      <c r="AW649" s="2">
        <v>2</v>
      </c>
      <c r="AX649" s="4">
        <f t="shared" si="346"/>
        <v>-6.6116152450090748</v>
      </c>
      <c r="AY649" s="2">
        <v>2</v>
      </c>
      <c r="AZ649" s="4">
        <f t="shared" si="347"/>
        <v>-1.1603053435114496</v>
      </c>
      <c r="BA649" s="2">
        <v>4</v>
      </c>
      <c r="BB649" s="4">
        <f t="shared" si="348"/>
        <v>-1.9337748344370862</v>
      </c>
      <c r="BC649" s="2">
        <v>4</v>
      </c>
      <c r="BD649" s="4">
        <f t="shared" si="349"/>
        <v>-2.8499095840868005</v>
      </c>
      <c r="BE649" s="2">
        <v>4</v>
      </c>
      <c r="BF649" s="4">
        <f t="shared" si="350"/>
        <v>-5.6116152450090748</v>
      </c>
      <c r="BG649" s="2">
        <v>4</v>
      </c>
      <c r="BH649" s="4">
        <f t="shared" si="351"/>
        <v>4.8396946564885504</v>
      </c>
      <c r="BI649" s="2">
        <v>8</v>
      </c>
      <c r="BJ649" s="4">
        <f t="shared" si="352"/>
        <v>4.0662251655629138</v>
      </c>
      <c r="BK649" s="2">
        <v>10</v>
      </c>
      <c r="BL649" s="4">
        <f t="shared" si="353"/>
        <v>3.1500904159131995</v>
      </c>
      <c r="BM649" s="2">
        <v>10</v>
      </c>
      <c r="BN649" s="4">
        <f t="shared" si="354"/>
        <v>0.38838475499092517</v>
      </c>
      <c r="BO649" s="2">
        <v>10</v>
      </c>
    </row>
    <row r="650" spans="1:67" x14ac:dyDescent="0.25">
      <c r="A650" t="s">
        <v>1129</v>
      </c>
      <c r="B650">
        <v>3</v>
      </c>
      <c r="C650">
        <v>35</v>
      </c>
      <c r="D650" t="s">
        <v>72</v>
      </c>
      <c r="E650">
        <v>3</v>
      </c>
      <c r="F650">
        <v>1</v>
      </c>
      <c r="G650" t="s">
        <v>278</v>
      </c>
      <c r="Q650" s="4">
        <f t="shared" si="329"/>
        <v>1.7025000000000001</v>
      </c>
      <c r="R650" s="4">
        <f t="shared" si="330"/>
        <v>1.5720000000000003</v>
      </c>
      <c r="S650" s="4">
        <f t="shared" si="331"/>
        <v>1.4415</v>
      </c>
      <c r="T650" s="4">
        <f t="shared" si="332"/>
        <v>1.1544000000000003</v>
      </c>
      <c r="U650" s="4">
        <f t="shared" si="333"/>
        <v>1.7025000000000001</v>
      </c>
      <c r="V650" s="4">
        <f t="shared" si="334"/>
        <v>1.5720000000000003</v>
      </c>
      <c r="W650" s="4">
        <f t="shared" si="355"/>
        <v>1.4415</v>
      </c>
      <c r="X650" s="4">
        <f t="shared" si="336"/>
        <v>1.1544000000000003</v>
      </c>
      <c r="Y650">
        <v>31</v>
      </c>
      <c r="Z650">
        <v>0</v>
      </c>
      <c r="AC650">
        <v>1.05</v>
      </c>
      <c r="AD650">
        <v>0.18</v>
      </c>
      <c r="AE650">
        <v>0</v>
      </c>
      <c r="AF650" s="4">
        <f t="shared" si="338"/>
        <v>0.18</v>
      </c>
      <c r="AG650" s="4">
        <f t="shared" si="339"/>
        <v>-10.572687224669602</v>
      </c>
      <c r="AH650" s="4">
        <f t="shared" si="340"/>
        <v>-11.450381679389311</v>
      </c>
      <c r="AI650" s="4">
        <f t="shared" si="341"/>
        <v>-12.486992715920916</v>
      </c>
      <c r="AJ650" s="4">
        <f t="shared" si="342"/>
        <v>-15.592515592515587</v>
      </c>
      <c r="AK650" s="2">
        <v>4</v>
      </c>
      <c r="AL650" s="2">
        <v>4</v>
      </c>
      <c r="AM650" s="2">
        <v>4</v>
      </c>
      <c r="AN650" s="2">
        <v>4</v>
      </c>
      <c r="AO650" s="2">
        <v>3</v>
      </c>
      <c r="AP650" s="2">
        <v>4</v>
      </c>
      <c r="AQ650" s="2">
        <v>10</v>
      </c>
      <c r="AR650" s="4">
        <f t="shared" si="343"/>
        <v>-3.5726872246696022</v>
      </c>
      <c r="AS650" s="2">
        <v>2</v>
      </c>
      <c r="AT650" s="4">
        <f t="shared" si="344"/>
        <v>-4.4503816793893112</v>
      </c>
      <c r="AU650" s="2">
        <v>2</v>
      </c>
      <c r="AV650" s="4">
        <f t="shared" si="345"/>
        <v>-5.4869927159209162</v>
      </c>
      <c r="AW650" s="2">
        <v>2</v>
      </c>
      <c r="AX650" s="4">
        <f t="shared" si="346"/>
        <v>-8.5925155925155874</v>
      </c>
      <c r="AY650" s="2">
        <v>2</v>
      </c>
      <c r="AZ650" s="4">
        <f t="shared" si="347"/>
        <v>-2.5726872246696022</v>
      </c>
      <c r="BA650" s="2">
        <v>4</v>
      </c>
      <c r="BB650" s="4">
        <f t="shared" si="348"/>
        <v>-3.4503816793893112</v>
      </c>
      <c r="BC650" s="2">
        <v>4</v>
      </c>
      <c r="BD650" s="4">
        <f t="shared" si="349"/>
        <v>-4.4869927159209162</v>
      </c>
      <c r="BE650" s="2">
        <v>4</v>
      </c>
      <c r="BF650" s="4">
        <f t="shared" si="350"/>
        <v>-7.5925155925155874</v>
      </c>
      <c r="BG650" s="2">
        <v>4</v>
      </c>
      <c r="BH650" s="4">
        <f t="shared" si="351"/>
        <v>3.4273127753303978</v>
      </c>
      <c r="BI650" s="2">
        <v>8</v>
      </c>
      <c r="BJ650" s="4">
        <f t="shared" si="352"/>
        <v>2.5496183206106888</v>
      </c>
      <c r="BK650" s="2">
        <v>10</v>
      </c>
      <c r="BL650" s="4">
        <f t="shared" si="353"/>
        <v>1.5130072840790838</v>
      </c>
      <c r="BM650" s="2">
        <v>10</v>
      </c>
      <c r="BN650" s="4">
        <f t="shared" si="354"/>
        <v>-1.5925155925155874</v>
      </c>
      <c r="BO650" s="2">
        <v>10</v>
      </c>
    </row>
    <row r="651" spans="1:67" x14ac:dyDescent="0.25">
      <c r="A651" t="s">
        <v>1130</v>
      </c>
      <c r="B651">
        <v>3</v>
      </c>
      <c r="C651">
        <v>35</v>
      </c>
      <c r="D651" t="s">
        <v>72</v>
      </c>
      <c r="E651">
        <v>3</v>
      </c>
      <c r="F651">
        <v>1</v>
      </c>
      <c r="G651" t="s">
        <v>278</v>
      </c>
      <c r="Q651" s="4">
        <f t="shared" si="329"/>
        <v>1.0325000000000002</v>
      </c>
      <c r="R651" s="4">
        <f t="shared" si="330"/>
        <v>0.95600000000000007</v>
      </c>
      <c r="S651" s="4">
        <f t="shared" si="331"/>
        <v>0.87949999999999995</v>
      </c>
      <c r="T651" s="4">
        <f t="shared" si="332"/>
        <v>0.71120000000000005</v>
      </c>
      <c r="U651" s="4">
        <f t="shared" si="333"/>
        <v>1.0325000000000002</v>
      </c>
      <c r="V651" s="4">
        <f t="shared" si="334"/>
        <v>0.95600000000000007</v>
      </c>
      <c r="W651" s="4">
        <f t="shared" si="355"/>
        <v>0.87949999999999995</v>
      </c>
      <c r="X651" s="4">
        <f t="shared" si="336"/>
        <v>0.71120000000000005</v>
      </c>
      <c r="Y651">
        <v>34</v>
      </c>
      <c r="Z651">
        <v>0</v>
      </c>
      <c r="AC651">
        <v>0.65</v>
      </c>
      <c r="AD651">
        <v>0.14000000000000001</v>
      </c>
      <c r="AE651">
        <v>0</v>
      </c>
      <c r="AF651" s="4">
        <f t="shared" si="338"/>
        <v>0.14000000000000001</v>
      </c>
      <c r="AG651" s="4">
        <f t="shared" si="339"/>
        <v>-13.559322033898304</v>
      </c>
      <c r="AH651" s="4">
        <f t="shared" si="340"/>
        <v>-14.644351464435147</v>
      </c>
      <c r="AI651" s="4">
        <f t="shared" si="341"/>
        <v>-15.918135304150088</v>
      </c>
      <c r="AJ651" s="4">
        <f t="shared" si="342"/>
        <v>-19.685039370078741</v>
      </c>
      <c r="AK651" s="2">
        <v>4</v>
      </c>
      <c r="AL651" s="2">
        <v>4</v>
      </c>
      <c r="AM651" s="2">
        <v>4</v>
      </c>
      <c r="AN651" s="2">
        <v>4</v>
      </c>
      <c r="AO651" s="2">
        <v>3</v>
      </c>
      <c r="AP651" s="2">
        <v>4</v>
      </c>
      <c r="AQ651" s="2">
        <v>10</v>
      </c>
      <c r="AR651" s="4">
        <f t="shared" si="343"/>
        <v>-6.5593220338983045</v>
      </c>
      <c r="AS651" s="2">
        <v>2</v>
      </c>
      <c r="AT651" s="4">
        <f t="shared" si="344"/>
        <v>-7.6443514644351467</v>
      </c>
      <c r="AU651" s="2">
        <v>2</v>
      </c>
      <c r="AV651" s="4">
        <f t="shared" si="345"/>
        <v>-8.9181353041500877</v>
      </c>
      <c r="AW651" s="2">
        <v>2</v>
      </c>
      <c r="AX651" s="4">
        <f t="shared" si="346"/>
        <v>-12.685039370078741</v>
      </c>
      <c r="AY651" s="2">
        <v>2</v>
      </c>
      <c r="AZ651" s="4">
        <f t="shared" si="347"/>
        <v>-5.5593220338983045</v>
      </c>
      <c r="BA651" s="2">
        <v>4</v>
      </c>
      <c r="BB651" s="4">
        <f t="shared" si="348"/>
        <v>-6.6443514644351467</v>
      </c>
      <c r="BC651" s="2">
        <v>4</v>
      </c>
      <c r="BD651" s="4">
        <f t="shared" si="349"/>
        <v>-7.9181353041500877</v>
      </c>
      <c r="BE651" s="2">
        <v>4</v>
      </c>
      <c r="BF651" s="4">
        <f t="shared" si="350"/>
        <v>-11.685039370078741</v>
      </c>
      <c r="BG651" s="2">
        <v>4</v>
      </c>
      <c r="BH651" s="4">
        <f t="shared" si="351"/>
        <v>0.44067796610169552</v>
      </c>
      <c r="BI651" s="2">
        <v>8</v>
      </c>
      <c r="BJ651" s="4">
        <f t="shared" si="352"/>
        <v>-0.64435146443514668</v>
      </c>
      <c r="BK651" s="2">
        <v>10</v>
      </c>
      <c r="BL651" s="4">
        <f t="shared" si="353"/>
        <v>-1.9181353041500877</v>
      </c>
      <c r="BM651" s="2">
        <v>10</v>
      </c>
      <c r="BN651" s="4">
        <f t="shared" si="354"/>
        <v>-5.6850393700787407</v>
      </c>
      <c r="BO651" s="2">
        <v>10</v>
      </c>
    </row>
    <row r="652" spans="1:67" x14ac:dyDescent="0.25">
      <c r="A652" t="s">
        <v>1131</v>
      </c>
      <c r="B652">
        <v>3</v>
      </c>
      <c r="C652">
        <v>35</v>
      </c>
      <c r="D652" t="s">
        <v>72</v>
      </c>
      <c r="E652">
        <v>3</v>
      </c>
      <c r="F652">
        <v>1</v>
      </c>
      <c r="G652" t="s">
        <v>278</v>
      </c>
      <c r="H652" s="2" t="s">
        <v>249</v>
      </c>
      <c r="Q652" s="4">
        <f t="shared" si="329"/>
        <v>1.1274999999999999</v>
      </c>
      <c r="R652" s="4">
        <f t="shared" si="330"/>
        <v>1.0419999999999998</v>
      </c>
      <c r="S652" s="4">
        <f t="shared" si="331"/>
        <v>0.95649999999999991</v>
      </c>
      <c r="T652" s="4">
        <f t="shared" si="332"/>
        <v>0.76839999999999997</v>
      </c>
      <c r="U652" s="4">
        <f t="shared" si="333"/>
        <v>1.1274999999999999</v>
      </c>
      <c r="V652" s="4">
        <f t="shared" si="334"/>
        <v>1.0419999999999998</v>
      </c>
      <c r="W652" s="4">
        <f t="shared" si="355"/>
        <v>0.95649999999999991</v>
      </c>
      <c r="X652" s="4">
        <f t="shared" si="336"/>
        <v>0.76839999999999997</v>
      </c>
      <c r="Y652">
        <v>22</v>
      </c>
      <c r="Z652">
        <v>0</v>
      </c>
      <c r="AC652">
        <v>0.7</v>
      </c>
      <c r="AD652">
        <v>0.13</v>
      </c>
      <c r="AE652">
        <v>0</v>
      </c>
      <c r="AF652" s="4">
        <f t="shared" si="338"/>
        <v>0.13</v>
      </c>
      <c r="AG652" s="4">
        <f t="shared" si="339"/>
        <v>-11.529933481152995</v>
      </c>
      <c r="AH652" s="4">
        <f t="shared" si="340"/>
        <v>-12.476007677543189</v>
      </c>
      <c r="AI652" s="4">
        <f t="shared" si="341"/>
        <v>-13.591217982226871</v>
      </c>
      <c r="AJ652" s="4">
        <f t="shared" si="342"/>
        <v>-16.91827173347215</v>
      </c>
      <c r="AK652" s="2">
        <v>4</v>
      </c>
      <c r="AL652" s="2">
        <v>4</v>
      </c>
      <c r="AM652" s="2">
        <v>4</v>
      </c>
      <c r="AN652" s="2">
        <v>4</v>
      </c>
      <c r="AO652" s="2">
        <v>3</v>
      </c>
      <c r="AP652" s="2">
        <v>4</v>
      </c>
      <c r="AQ652" s="2">
        <v>10</v>
      </c>
      <c r="AR652" s="4">
        <f t="shared" si="343"/>
        <v>-4.5299334811529945</v>
      </c>
      <c r="AS652" s="2">
        <v>2</v>
      </c>
      <c r="AT652" s="4">
        <f t="shared" si="344"/>
        <v>-5.4760076775431887</v>
      </c>
      <c r="AU652" s="2">
        <v>2</v>
      </c>
      <c r="AV652" s="4">
        <f t="shared" si="345"/>
        <v>-6.5912179822268708</v>
      </c>
      <c r="AW652" s="2">
        <v>2</v>
      </c>
      <c r="AX652" s="4">
        <f t="shared" si="346"/>
        <v>-9.9182717334721495</v>
      </c>
      <c r="AY652" s="2">
        <v>2</v>
      </c>
      <c r="AZ652" s="4">
        <f t="shared" si="347"/>
        <v>-3.5299334811529945</v>
      </c>
      <c r="BA652" s="2">
        <v>4</v>
      </c>
      <c r="BB652" s="4">
        <f t="shared" si="348"/>
        <v>-4.4760076775431887</v>
      </c>
      <c r="BC652" s="2">
        <v>4</v>
      </c>
      <c r="BD652" s="4">
        <f t="shared" si="349"/>
        <v>-5.5912179822268708</v>
      </c>
      <c r="BE652" s="2">
        <v>4</v>
      </c>
      <c r="BF652" s="4">
        <f t="shared" si="350"/>
        <v>-8.9182717334721495</v>
      </c>
      <c r="BG652" s="2">
        <v>4</v>
      </c>
      <c r="BH652" s="4">
        <f t="shared" si="351"/>
        <v>2.4700665188470055</v>
      </c>
      <c r="BI652" s="2">
        <v>8</v>
      </c>
      <c r="BJ652" s="4">
        <f t="shared" si="352"/>
        <v>1.5239923224568113</v>
      </c>
      <c r="BK652" s="2">
        <v>10</v>
      </c>
      <c r="BL652" s="4">
        <f t="shared" si="353"/>
        <v>0.40878201777312917</v>
      </c>
      <c r="BM652" s="2">
        <v>10</v>
      </c>
      <c r="BN652" s="4">
        <f t="shared" si="354"/>
        <v>-2.9182717334721495</v>
      </c>
      <c r="BO652" s="2">
        <v>10</v>
      </c>
    </row>
    <row r="653" spans="1:67" x14ac:dyDescent="0.25">
      <c r="A653" t="s">
        <v>1132</v>
      </c>
      <c r="B653">
        <v>3</v>
      </c>
      <c r="C653">
        <v>35</v>
      </c>
      <c r="D653" t="s">
        <v>72</v>
      </c>
      <c r="E653">
        <v>3</v>
      </c>
      <c r="F653">
        <v>1</v>
      </c>
      <c r="G653" t="s">
        <v>278</v>
      </c>
      <c r="H653" s="2" t="s">
        <v>182</v>
      </c>
      <c r="I653" s="2" t="s">
        <v>277</v>
      </c>
      <c r="Q653" s="4">
        <f t="shared" si="329"/>
        <v>1.0474999999999999</v>
      </c>
      <c r="R653" s="4">
        <f t="shared" si="330"/>
        <v>0.96800000000000008</v>
      </c>
      <c r="S653" s="4">
        <f t="shared" si="331"/>
        <v>0.88849999999999996</v>
      </c>
      <c r="T653" s="4">
        <f t="shared" si="332"/>
        <v>0.71360000000000012</v>
      </c>
      <c r="U653" s="4">
        <f t="shared" si="333"/>
        <v>1.0474999999999999</v>
      </c>
      <c r="V653" s="4">
        <f t="shared" si="334"/>
        <v>0.96800000000000008</v>
      </c>
      <c r="W653" s="4">
        <f t="shared" si="355"/>
        <v>0.88849999999999996</v>
      </c>
      <c r="X653" s="4">
        <f t="shared" si="336"/>
        <v>0.71360000000000012</v>
      </c>
      <c r="Y653">
        <v>23</v>
      </c>
      <c r="Z653">
        <v>0</v>
      </c>
      <c r="AC653">
        <v>0.65</v>
      </c>
      <c r="AD653">
        <v>0.12</v>
      </c>
      <c r="AE653">
        <v>0</v>
      </c>
      <c r="AF653" s="4">
        <f t="shared" si="338"/>
        <v>0.12</v>
      </c>
      <c r="AG653" s="4">
        <f t="shared" si="339"/>
        <v>-11.45584725536993</v>
      </c>
      <c r="AH653" s="4">
        <f t="shared" si="340"/>
        <v>-12.396694214876032</v>
      </c>
      <c r="AI653" s="4">
        <f t="shared" si="341"/>
        <v>-13.505908835115363</v>
      </c>
      <c r="AJ653" s="4">
        <f t="shared" si="342"/>
        <v>-16.816143497757846</v>
      </c>
      <c r="AK653" s="2">
        <v>4</v>
      </c>
      <c r="AL653" s="2">
        <v>4</v>
      </c>
      <c r="AM653" s="2">
        <v>4</v>
      </c>
      <c r="AN653" s="2">
        <v>4</v>
      </c>
      <c r="AO653" s="2">
        <v>3</v>
      </c>
      <c r="AP653" s="2">
        <v>4</v>
      </c>
      <c r="AQ653" s="2">
        <v>10</v>
      </c>
      <c r="AR653" s="4">
        <f t="shared" si="343"/>
        <v>-4.45584725536993</v>
      </c>
      <c r="AS653" s="2">
        <v>2</v>
      </c>
      <c r="AT653" s="4">
        <f t="shared" si="344"/>
        <v>-5.3966942148760317</v>
      </c>
      <c r="AU653" s="2">
        <v>2</v>
      </c>
      <c r="AV653" s="4">
        <f t="shared" si="345"/>
        <v>-6.5059088351153633</v>
      </c>
      <c r="AW653" s="2">
        <v>2</v>
      </c>
      <c r="AX653" s="4">
        <f t="shared" si="346"/>
        <v>-9.8161434977578459</v>
      </c>
      <c r="AY653" s="2">
        <v>2</v>
      </c>
      <c r="AZ653" s="4">
        <f t="shared" si="347"/>
        <v>-3.45584725536993</v>
      </c>
      <c r="BA653" s="2">
        <v>4</v>
      </c>
      <c r="BB653" s="4">
        <f t="shared" si="348"/>
        <v>-4.3966942148760317</v>
      </c>
      <c r="BC653" s="2">
        <v>4</v>
      </c>
      <c r="BD653" s="4">
        <f t="shared" si="349"/>
        <v>-5.5059088351153633</v>
      </c>
      <c r="BE653" s="2">
        <v>4</v>
      </c>
      <c r="BF653" s="4">
        <f t="shared" si="350"/>
        <v>-8.8161434977578459</v>
      </c>
      <c r="BG653" s="2">
        <v>4</v>
      </c>
      <c r="BH653" s="4">
        <f t="shared" si="351"/>
        <v>2.54415274463007</v>
      </c>
      <c r="BI653" s="2">
        <v>8</v>
      </c>
      <c r="BJ653" s="4">
        <f t="shared" si="352"/>
        <v>1.6033057851239683</v>
      </c>
      <c r="BK653" s="2">
        <v>10</v>
      </c>
      <c r="BL653" s="4">
        <f t="shared" si="353"/>
        <v>0.49409116488463667</v>
      </c>
      <c r="BM653" s="2">
        <v>10</v>
      </c>
      <c r="BN653" s="4">
        <f t="shared" si="354"/>
        <v>-2.8161434977578459</v>
      </c>
      <c r="BO653" s="2">
        <v>10</v>
      </c>
    </row>
    <row r="654" spans="1:67" x14ac:dyDescent="0.25">
      <c r="A654" t="s">
        <v>1133</v>
      </c>
      <c r="B654">
        <v>3</v>
      </c>
      <c r="C654">
        <v>35</v>
      </c>
      <c r="D654" t="s">
        <v>72</v>
      </c>
      <c r="E654">
        <v>3</v>
      </c>
      <c r="F654">
        <v>1</v>
      </c>
      <c r="G654" t="s">
        <v>278</v>
      </c>
      <c r="H654" s="2" t="s">
        <v>182</v>
      </c>
      <c r="I654" s="2" t="s">
        <v>59</v>
      </c>
      <c r="Q654" s="4">
        <f t="shared" si="329"/>
        <v>0.85500000000000009</v>
      </c>
      <c r="R654" s="4">
        <f t="shared" si="330"/>
        <v>0.79200000000000015</v>
      </c>
      <c r="S654" s="4">
        <f t="shared" si="331"/>
        <v>0.72899999999999998</v>
      </c>
      <c r="T654" s="4">
        <f t="shared" si="332"/>
        <v>0.59040000000000004</v>
      </c>
      <c r="U654" s="4">
        <f t="shared" si="333"/>
        <v>0.85500000000000009</v>
      </c>
      <c r="V654" s="4">
        <f t="shared" si="334"/>
        <v>0.79200000000000015</v>
      </c>
      <c r="W654" s="4">
        <f t="shared" si="355"/>
        <v>0.72899999999999998</v>
      </c>
      <c r="X654" s="4">
        <f t="shared" si="336"/>
        <v>0.59040000000000004</v>
      </c>
      <c r="Y654">
        <v>23</v>
      </c>
      <c r="Z654">
        <v>0</v>
      </c>
      <c r="AC654">
        <v>0.54</v>
      </c>
      <c r="AD654">
        <v>0.12</v>
      </c>
      <c r="AE654">
        <v>0</v>
      </c>
      <c r="AF654" s="4">
        <f t="shared" si="338"/>
        <v>0.12</v>
      </c>
      <c r="AG654" s="4">
        <f t="shared" si="339"/>
        <v>-14.035087719298245</v>
      </c>
      <c r="AH654" s="4">
        <f t="shared" si="340"/>
        <v>-15.151515151515149</v>
      </c>
      <c r="AI654" s="4">
        <f t="shared" si="341"/>
        <v>-16.460905349794238</v>
      </c>
      <c r="AJ654" s="4">
        <f t="shared" si="342"/>
        <v>-20.325203252032519</v>
      </c>
      <c r="AK654" s="2">
        <v>4</v>
      </c>
      <c r="AL654" s="2">
        <v>4</v>
      </c>
      <c r="AM654" s="2">
        <v>4</v>
      </c>
      <c r="AN654" s="2">
        <v>4</v>
      </c>
      <c r="AO654" s="2">
        <v>3</v>
      </c>
      <c r="AP654" s="2">
        <v>4</v>
      </c>
      <c r="AQ654" s="2">
        <v>10</v>
      </c>
      <c r="AR654" s="4">
        <f t="shared" si="343"/>
        <v>-7.0350877192982448</v>
      </c>
      <c r="AS654" s="2">
        <v>2</v>
      </c>
      <c r="AT654" s="4">
        <f t="shared" si="344"/>
        <v>-8.1515151515151487</v>
      </c>
      <c r="AU654" s="2">
        <v>2</v>
      </c>
      <c r="AV654" s="4">
        <f t="shared" si="345"/>
        <v>-9.4609053497942384</v>
      </c>
      <c r="AW654" s="2">
        <v>2</v>
      </c>
      <c r="AX654" s="4">
        <f t="shared" si="346"/>
        <v>-13.325203252032519</v>
      </c>
      <c r="AY654" s="2">
        <v>2</v>
      </c>
      <c r="AZ654" s="4">
        <f t="shared" si="347"/>
        <v>-6.0350877192982448</v>
      </c>
      <c r="BA654" s="2">
        <v>4</v>
      </c>
      <c r="BB654" s="4">
        <f t="shared" si="348"/>
        <v>-7.1515151515151487</v>
      </c>
      <c r="BC654" s="2">
        <v>4</v>
      </c>
      <c r="BD654" s="4">
        <f t="shared" si="349"/>
        <v>-8.4609053497942384</v>
      </c>
      <c r="BE654" s="2">
        <v>4</v>
      </c>
      <c r="BF654" s="4">
        <f t="shared" si="350"/>
        <v>-12.325203252032519</v>
      </c>
      <c r="BG654" s="2">
        <v>4</v>
      </c>
      <c r="BH654" s="4">
        <f t="shared" si="351"/>
        <v>-3.5087719298244835E-2</v>
      </c>
      <c r="BI654" s="2">
        <v>8</v>
      </c>
      <c r="BJ654" s="4">
        <f t="shared" si="352"/>
        <v>-1.1515151515151487</v>
      </c>
      <c r="BK654" s="2">
        <v>10</v>
      </c>
      <c r="BL654" s="4">
        <f t="shared" si="353"/>
        <v>-2.4609053497942384</v>
      </c>
      <c r="BM654" s="2">
        <v>10</v>
      </c>
      <c r="BN654" s="4">
        <f t="shared" si="354"/>
        <v>-6.3252032520325194</v>
      </c>
      <c r="BO654" s="2">
        <v>10</v>
      </c>
    </row>
    <row r="655" spans="1:67" x14ac:dyDescent="0.25">
      <c r="A655" t="s">
        <v>1134</v>
      </c>
      <c r="B655">
        <v>3</v>
      </c>
      <c r="C655">
        <v>35</v>
      </c>
      <c r="D655" t="s">
        <v>72</v>
      </c>
      <c r="E655">
        <v>3</v>
      </c>
      <c r="F655">
        <v>1</v>
      </c>
      <c r="G655" t="s">
        <v>278</v>
      </c>
      <c r="H655" s="2" t="s">
        <v>182</v>
      </c>
      <c r="I655" s="2" t="s">
        <v>275</v>
      </c>
      <c r="Q655" s="4">
        <f t="shared" si="329"/>
        <v>0.78500000000000003</v>
      </c>
      <c r="R655" s="4">
        <f t="shared" si="330"/>
        <v>0.72800000000000009</v>
      </c>
      <c r="S655" s="4">
        <f t="shared" si="331"/>
        <v>0.67099999999999993</v>
      </c>
      <c r="T655" s="4">
        <f t="shared" si="332"/>
        <v>0.54560000000000008</v>
      </c>
      <c r="U655" s="4">
        <f t="shared" si="333"/>
        <v>0.78500000000000003</v>
      </c>
      <c r="V655" s="4">
        <f t="shared" si="334"/>
        <v>0.72800000000000009</v>
      </c>
      <c r="W655" s="4">
        <f t="shared" si="355"/>
        <v>0.67099999999999993</v>
      </c>
      <c r="X655" s="4">
        <f t="shared" si="336"/>
        <v>0.54560000000000008</v>
      </c>
      <c r="Y655">
        <v>23</v>
      </c>
      <c r="Z655">
        <v>0</v>
      </c>
      <c r="AC655">
        <v>0.5</v>
      </c>
      <c r="AD655">
        <v>0.12</v>
      </c>
      <c r="AE655">
        <v>0</v>
      </c>
      <c r="AF655" s="4">
        <f t="shared" si="338"/>
        <v>0.12</v>
      </c>
      <c r="AG655" s="4">
        <f t="shared" si="339"/>
        <v>-15.286624203821656</v>
      </c>
      <c r="AH655" s="4">
        <f t="shared" si="340"/>
        <v>-16.483516483516482</v>
      </c>
      <c r="AI655" s="4">
        <f t="shared" si="341"/>
        <v>-17.883755588673623</v>
      </c>
      <c r="AJ655" s="4">
        <f t="shared" si="342"/>
        <v>-21.994134897360702</v>
      </c>
      <c r="AK655" s="2">
        <v>4</v>
      </c>
      <c r="AL655" s="2">
        <v>4</v>
      </c>
      <c r="AM655" s="2">
        <v>4</v>
      </c>
      <c r="AN655" s="2">
        <v>4</v>
      </c>
      <c r="AO655" s="2">
        <v>3</v>
      </c>
      <c r="AP655" s="2">
        <v>4</v>
      </c>
      <c r="AQ655" s="2">
        <v>10</v>
      </c>
      <c r="AR655" s="4">
        <f t="shared" si="343"/>
        <v>-8.2866242038216562</v>
      </c>
      <c r="AS655" s="2">
        <v>2</v>
      </c>
      <c r="AT655" s="4">
        <f t="shared" si="344"/>
        <v>-9.4835164835164818</v>
      </c>
      <c r="AU655" s="2">
        <v>2</v>
      </c>
      <c r="AV655" s="4">
        <f t="shared" si="345"/>
        <v>-10.883755588673623</v>
      </c>
      <c r="AW655" s="2">
        <v>2</v>
      </c>
      <c r="AX655" s="4">
        <f t="shared" si="346"/>
        <v>-14.994134897360702</v>
      </c>
      <c r="AY655" s="2">
        <v>2</v>
      </c>
      <c r="AZ655" s="4">
        <f t="shared" si="347"/>
        <v>-7.2866242038216562</v>
      </c>
      <c r="BA655" s="2">
        <v>4</v>
      </c>
      <c r="BB655" s="4">
        <f t="shared" si="348"/>
        <v>-8.4835164835164818</v>
      </c>
      <c r="BC655" s="2">
        <v>4</v>
      </c>
      <c r="BD655" s="4">
        <f t="shared" si="349"/>
        <v>-9.8837555886736226</v>
      </c>
      <c r="BE655" s="2">
        <v>4</v>
      </c>
      <c r="BF655" s="4">
        <f t="shared" si="350"/>
        <v>-13.994134897360702</v>
      </c>
      <c r="BG655" s="2">
        <v>4</v>
      </c>
      <c r="BH655" s="4">
        <f t="shared" si="351"/>
        <v>-1.2866242038216562</v>
      </c>
      <c r="BI655" s="2">
        <v>8</v>
      </c>
      <c r="BJ655" s="4">
        <f t="shared" si="352"/>
        <v>-2.4835164835164818</v>
      </c>
      <c r="BK655" s="2">
        <v>10</v>
      </c>
      <c r="BL655" s="4">
        <f t="shared" si="353"/>
        <v>-3.8837555886736226</v>
      </c>
      <c r="BM655" s="2">
        <v>10</v>
      </c>
      <c r="BN655" s="4">
        <f t="shared" si="354"/>
        <v>-7.994134897360702</v>
      </c>
      <c r="BO655" s="2">
        <v>10</v>
      </c>
    </row>
    <row r="656" spans="1:67" x14ac:dyDescent="0.25">
      <c r="A656" t="s">
        <v>1135</v>
      </c>
      <c r="B656">
        <v>3</v>
      </c>
      <c r="C656">
        <v>35</v>
      </c>
      <c r="D656" t="s">
        <v>72</v>
      </c>
      <c r="E656">
        <v>3</v>
      </c>
      <c r="F656">
        <v>1</v>
      </c>
      <c r="G656" t="s">
        <v>278</v>
      </c>
      <c r="H656" s="2" t="s">
        <v>182</v>
      </c>
      <c r="I656" s="2" t="s">
        <v>60</v>
      </c>
      <c r="Q656" s="4">
        <f t="shared" si="329"/>
        <v>0.995</v>
      </c>
      <c r="R656" s="4">
        <f t="shared" si="330"/>
        <v>0.92</v>
      </c>
      <c r="S656" s="4">
        <f t="shared" si="331"/>
        <v>0.84499999999999997</v>
      </c>
      <c r="T656" s="4">
        <f t="shared" si="332"/>
        <v>0.68</v>
      </c>
      <c r="U656" s="4">
        <f t="shared" si="333"/>
        <v>0.995</v>
      </c>
      <c r="V656" s="4">
        <f t="shared" si="334"/>
        <v>0.92</v>
      </c>
      <c r="W656" s="4">
        <f t="shared" si="355"/>
        <v>0.84499999999999997</v>
      </c>
      <c r="X656" s="4">
        <f t="shared" si="336"/>
        <v>0.68</v>
      </c>
      <c r="Y656">
        <v>23</v>
      </c>
      <c r="Z656">
        <v>0</v>
      </c>
      <c r="AC656">
        <v>0.62</v>
      </c>
      <c r="AD656">
        <v>0.12</v>
      </c>
      <c r="AE656">
        <v>0</v>
      </c>
      <c r="AF656" s="4">
        <f t="shared" si="338"/>
        <v>0.12</v>
      </c>
      <c r="AG656" s="4">
        <f t="shared" si="339"/>
        <v>-12.060301507537689</v>
      </c>
      <c r="AH656" s="4">
        <f t="shared" si="340"/>
        <v>-13.043478260869565</v>
      </c>
      <c r="AI656" s="4">
        <f t="shared" si="341"/>
        <v>-14.201183431952662</v>
      </c>
      <c r="AJ656" s="4">
        <f t="shared" si="342"/>
        <v>-17.647058823529409</v>
      </c>
      <c r="AK656" s="2">
        <v>4</v>
      </c>
      <c r="AL656" s="2">
        <v>4</v>
      </c>
      <c r="AM656" s="2">
        <v>4</v>
      </c>
      <c r="AN656" s="2">
        <v>4</v>
      </c>
      <c r="AO656" s="2">
        <v>3</v>
      </c>
      <c r="AP656" s="2">
        <v>4</v>
      </c>
      <c r="AQ656" s="2">
        <v>10</v>
      </c>
      <c r="AR656" s="4">
        <f t="shared" si="343"/>
        <v>-5.0603015075376891</v>
      </c>
      <c r="AS656" s="2">
        <v>2</v>
      </c>
      <c r="AT656" s="4">
        <f t="shared" si="344"/>
        <v>-6.0434782608695645</v>
      </c>
      <c r="AU656" s="2">
        <v>2</v>
      </c>
      <c r="AV656" s="4">
        <f t="shared" si="345"/>
        <v>-7.2011834319526624</v>
      </c>
      <c r="AW656" s="2">
        <v>2</v>
      </c>
      <c r="AX656" s="4">
        <f t="shared" si="346"/>
        <v>-10.647058823529409</v>
      </c>
      <c r="AY656" s="2">
        <v>2</v>
      </c>
      <c r="AZ656" s="4">
        <f t="shared" si="347"/>
        <v>-4.0603015075376891</v>
      </c>
      <c r="BA656" s="2">
        <v>4</v>
      </c>
      <c r="BB656" s="4">
        <f t="shared" si="348"/>
        <v>-5.0434782608695645</v>
      </c>
      <c r="BC656" s="2">
        <v>4</v>
      </c>
      <c r="BD656" s="4">
        <f t="shared" si="349"/>
        <v>-6.2011834319526624</v>
      </c>
      <c r="BE656" s="2">
        <v>4</v>
      </c>
      <c r="BF656" s="4">
        <f t="shared" si="350"/>
        <v>-9.6470588235294095</v>
      </c>
      <c r="BG656" s="2">
        <v>4</v>
      </c>
      <c r="BH656" s="4">
        <f t="shared" si="351"/>
        <v>1.9396984924623109</v>
      </c>
      <c r="BI656" s="2">
        <v>8</v>
      </c>
      <c r="BJ656" s="4">
        <f t="shared" si="352"/>
        <v>0.95652173913043548</v>
      </c>
      <c r="BK656" s="2">
        <v>10</v>
      </c>
      <c r="BL656" s="4">
        <f t="shared" si="353"/>
        <v>-0.20118343195266242</v>
      </c>
      <c r="BM656" s="2">
        <v>10</v>
      </c>
      <c r="BN656" s="4">
        <f t="shared" si="354"/>
        <v>-3.6470588235294095</v>
      </c>
      <c r="BO656" s="2">
        <v>10</v>
      </c>
    </row>
    <row r="657" spans="1:67" x14ac:dyDescent="0.25">
      <c r="A657" t="s">
        <v>1136</v>
      </c>
      <c r="B657">
        <v>3</v>
      </c>
      <c r="C657">
        <v>35</v>
      </c>
      <c r="D657" t="s">
        <v>72</v>
      </c>
      <c r="E657">
        <v>3</v>
      </c>
      <c r="F657">
        <v>1</v>
      </c>
      <c r="G657" t="s">
        <v>278</v>
      </c>
      <c r="H657" s="2" t="s">
        <v>182</v>
      </c>
      <c r="I657" s="2" t="s">
        <v>63</v>
      </c>
      <c r="Q657" s="4">
        <f t="shared" si="329"/>
        <v>0.96</v>
      </c>
      <c r="R657" s="4">
        <f t="shared" si="330"/>
        <v>0.88800000000000001</v>
      </c>
      <c r="S657" s="4">
        <f t="shared" si="331"/>
        <v>0.81599999999999995</v>
      </c>
      <c r="T657" s="4">
        <f t="shared" si="332"/>
        <v>0.65760000000000007</v>
      </c>
      <c r="U657" s="4">
        <f t="shared" si="333"/>
        <v>0.96</v>
      </c>
      <c r="V657" s="4">
        <f t="shared" si="334"/>
        <v>0.88800000000000001</v>
      </c>
      <c r="W657" s="4">
        <f t="shared" si="355"/>
        <v>0.81599999999999995</v>
      </c>
      <c r="X657" s="4">
        <f t="shared" si="336"/>
        <v>0.65760000000000007</v>
      </c>
      <c r="Y657">
        <v>23</v>
      </c>
      <c r="Z657">
        <v>0</v>
      </c>
      <c r="AC657">
        <v>0.6</v>
      </c>
      <c r="AD657">
        <v>0.12</v>
      </c>
      <c r="AE657">
        <v>0</v>
      </c>
      <c r="AF657" s="4">
        <f t="shared" si="338"/>
        <v>0.12</v>
      </c>
      <c r="AG657" s="4">
        <f t="shared" si="339"/>
        <v>-12.5</v>
      </c>
      <c r="AH657" s="4">
        <f t="shared" si="340"/>
        <v>-13.513513513513514</v>
      </c>
      <c r="AI657" s="4">
        <f t="shared" si="341"/>
        <v>-14.705882352941178</v>
      </c>
      <c r="AJ657" s="4">
        <f t="shared" si="342"/>
        <v>-18.248175182481749</v>
      </c>
      <c r="AK657" s="2">
        <v>4</v>
      </c>
      <c r="AL657" s="2">
        <v>4</v>
      </c>
      <c r="AM657" s="2">
        <v>4</v>
      </c>
      <c r="AN657" s="2">
        <v>4</v>
      </c>
      <c r="AO657" s="2">
        <v>3</v>
      </c>
      <c r="AP657" s="2">
        <v>4</v>
      </c>
      <c r="AQ657" s="2">
        <v>10</v>
      </c>
      <c r="AR657" s="4">
        <f t="shared" si="343"/>
        <v>-5.5</v>
      </c>
      <c r="AS657" s="2">
        <v>2</v>
      </c>
      <c r="AT657" s="4">
        <f t="shared" si="344"/>
        <v>-6.513513513513514</v>
      </c>
      <c r="AU657" s="2">
        <v>2</v>
      </c>
      <c r="AV657" s="4">
        <f t="shared" si="345"/>
        <v>-7.7058823529411775</v>
      </c>
      <c r="AW657" s="2">
        <v>2</v>
      </c>
      <c r="AX657" s="4">
        <f t="shared" si="346"/>
        <v>-11.248175182481749</v>
      </c>
      <c r="AY657" s="2">
        <v>2</v>
      </c>
      <c r="AZ657" s="4">
        <f t="shared" si="347"/>
        <v>-4.5</v>
      </c>
      <c r="BA657" s="2">
        <v>4</v>
      </c>
      <c r="BB657" s="4">
        <f t="shared" si="348"/>
        <v>-5.513513513513514</v>
      </c>
      <c r="BC657" s="2">
        <v>4</v>
      </c>
      <c r="BD657" s="4">
        <f t="shared" si="349"/>
        <v>-6.7058823529411775</v>
      </c>
      <c r="BE657" s="2">
        <v>4</v>
      </c>
      <c r="BF657" s="4">
        <f t="shared" si="350"/>
        <v>-10.248175182481749</v>
      </c>
      <c r="BG657" s="2">
        <v>4</v>
      </c>
      <c r="BH657" s="4">
        <f t="shared" si="351"/>
        <v>1.5</v>
      </c>
      <c r="BI657" s="2">
        <v>8</v>
      </c>
      <c r="BJ657" s="4">
        <f t="shared" si="352"/>
        <v>0.48648648648648596</v>
      </c>
      <c r="BK657" s="2">
        <v>10</v>
      </c>
      <c r="BL657" s="4">
        <f t="shared" si="353"/>
        <v>-0.70588235294117752</v>
      </c>
      <c r="BM657" s="2">
        <v>10</v>
      </c>
      <c r="BN657" s="4">
        <f t="shared" si="354"/>
        <v>-4.2481751824817486</v>
      </c>
      <c r="BO657" s="2">
        <v>10</v>
      </c>
    </row>
    <row r="658" spans="1:67" x14ac:dyDescent="0.25">
      <c r="A658" t="s">
        <v>1137</v>
      </c>
      <c r="B658">
        <v>3</v>
      </c>
      <c r="C658">
        <v>35</v>
      </c>
      <c r="D658" t="s">
        <v>72</v>
      </c>
      <c r="E658">
        <v>3</v>
      </c>
      <c r="F658">
        <v>1</v>
      </c>
      <c r="G658" t="s">
        <v>278</v>
      </c>
      <c r="H658" s="2" t="s">
        <v>182</v>
      </c>
      <c r="I658" s="2" t="s">
        <v>62</v>
      </c>
      <c r="Q658" s="4">
        <f t="shared" si="329"/>
        <v>0.96</v>
      </c>
      <c r="R658" s="4">
        <f t="shared" si="330"/>
        <v>0.88800000000000001</v>
      </c>
      <c r="S658" s="4">
        <f t="shared" si="331"/>
        <v>0.81599999999999995</v>
      </c>
      <c r="T658" s="4">
        <f t="shared" si="332"/>
        <v>0.65760000000000007</v>
      </c>
      <c r="U658" s="4">
        <f t="shared" si="333"/>
        <v>0.96</v>
      </c>
      <c r="V658" s="4">
        <f t="shared" si="334"/>
        <v>0.88800000000000001</v>
      </c>
      <c r="W658" s="4">
        <f t="shared" si="355"/>
        <v>0.81599999999999995</v>
      </c>
      <c r="X658" s="4">
        <f t="shared" si="336"/>
        <v>0.65760000000000007</v>
      </c>
      <c r="Y658">
        <v>23</v>
      </c>
      <c r="Z658">
        <v>0</v>
      </c>
      <c r="AC658">
        <v>0.6</v>
      </c>
      <c r="AD658">
        <v>0.12</v>
      </c>
      <c r="AE658">
        <v>0</v>
      </c>
      <c r="AF658" s="4">
        <f t="shared" si="338"/>
        <v>0.12</v>
      </c>
      <c r="AG658" s="4">
        <f t="shared" si="339"/>
        <v>-12.5</v>
      </c>
      <c r="AH658" s="4">
        <f t="shared" si="340"/>
        <v>-13.513513513513514</v>
      </c>
      <c r="AI658" s="4">
        <f t="shared" si="341"/>
        <v>-14.705882352941178</v>
      </c>
      <c r="AJ658" s="4">
        <f t="shared" si="342"/>
        <v>-18.248175182481749</v>
      </c>
      <c r="AK658" s="2">
        <v>4</v>
      </c>
      <c r="AL658" s="2">
        <v>4</v>
      </c>
      <c r="AM658" s="2">
        <v>4</v>
      </c>
      <c r="AN658" s="2">
        <v>4</v>
      </c>
      <c r="AO658" s="2">
        <v>3</v>
      </c>
      <c r="AP658" s="2">
        <v>4</v>
      </c>
      <c r="AQ658" s="2">
        <v>10</v>
      </c>
      <c r="AR658" s="4">
        <f t="shared" si="343"/>
        <v>-5.5</v>
      </c>
      <c r="AS658" s="2">
        <v>2</v>
      </c>
      <c r="AT658" s="4">
        <f t="shared" si="344"/>
        <v>-6.513513513513514</v>
      </c>
      <c r="AU658" s="2">
        <v>2</v>
      </c>
      <c r="AV658" s="4">
        <f t="shared" si="345"/>
        <v>-7.7058823529411775</v>
      </c>
      <c r="AW658" s="2">
        <v>2</v>
      </c>
      <c r="AX658" s="4">
        <f t="shared" si="346"/>
        <v>-11.248175182481749</v>
      </c>
      <c r="AY658" s="2">
        <v>2</v>
      </c>
      <c r="AZ658" s="4">
        <f t="shared" si="347"/>
        <v>-4.5</v>
      </c>
      <c r="BA658" s="2">
        <v>4</v>
      </c>
      <c r="BB658" s="4">
        <f t="shared" si="348"/>
        <v>-5.513513513513514</v>
      </c>
      <c r="BC658" s="2">
        <v>4</v>
      </c>
      <c r="BD658" s="4">
        <f t="shared" si="349"/>
        <v>-6.7058823529411775</v>
      </c>
      <c r="BE658" s="2">
        <v>4</v>
      </c>
      <c r="BF658" s="4">
        <f t="shared" si="350"/>
        <v>-10.248175182481749</v>
      </c>
      <c r="BG658" s="2">
        <v>4</v>
      </c>
      <c r="BH658" s="4">
        <f t="shared" si="351"/>
        <v>1.5</v>
      </c>
      <c r="BI658" s="2">
        <v>8</v>
      </c>
      <c r="BJ658" s="4">
        <f t="shared" si="352"/>
        <v>0.48648648648648596</v>
      </c>
      <c r="BK658" s="2">
        <v>10</v>
      </c>
      <c r="BL658" s="4">
        <f t="shared" si="353"/>
        <v>-0.70588235294117752</v>
      </c>
      <c r="BM658" s="2">
        <v>10</v>
      </c>
      <c r="BN658" s="4">
        <f t="shared" si="354"/>
        <v>-4.2481751824817486</v>
      </c>
      <c r="BO658" s="2">
        <v>10</v>
      </c>
    </row>
    <row r="659" spans="1:67" x14ac:dyDescent="0.25">
      <c r="A659" t="s">
        <v>1138</v>
      </c>
      <c r="B659">
        <v>3</v>
      </c>
      <c r="C659">
        <v>35</v>
      </c>
      <c r="D659" t="s">
        <v>72</v>
      </c>
      <c r="E659">
        <v>3</v>
      </c>
      <c r="F659">
        <v>1</v>
      </c>
      <c r="G659" t="s">
        <v>278</v>
      </c>
      <c r="H659" s="2" t="s">
        <v>182</v>
      </c>
      <c r="I659" s="2" t="s">
        <v>184</v>
      </c>
      <c r="Q659" s="4">
        <f t="shared" si="329"/>
        <v>0.82000000000000006</v>
      </c>
      <c r="R659" s="4">
        <f t="shared" si="330"/>
        <v>0.76000000000000012</v>
      </c>
      <c r="S659" s="4">
        <f t="shared" si="331"/>
        <v>0.7</v>
      </c>
      <c r="T659" s="4">
        <f t="shared" si="332"/>
        <v>0.56800000000000006</v>
      </c>
      <c r="U659" s="4">
        <f t="shared" si="333"/>
        <v>0.82000000000000006</v>
      </c>
      <c r="V659" s="4">
        <f t="shared" si="334"/>
        <v>0.76000000000000012</v>
      </c>
      <c r="W659" s="4">
        <f t="shared" si="355"/>
        <v>0.7</v>
      </c>
      <c r="X659" s="4">
        <f t="shared" si="336"/>
        <v>0.56800000000000006</v>
      </c>
      <c r="Y659">
        <v>23</v>
      </c>
      <c r="Z659">
        <v>0</v>
      </c>
      <c r="AC659">
        <v>0.52</v>
      </c>
      <c r="AD659">
        <v>0.12</v>
      </c>
      <c r="AE659">
        <v>0</v>
      </c>
      <c r="AF659" s="4">
        <f t="shared" si="338"/>
        <v>0.12</v>
      </c>
      <c r="AG659" s="4">
        <f t="shared" si="339"/>
        <v>-14.634146341463413</v>
      </c>
      <c r="AH659" s="4">
        <f t="shared" si="340"/>
        <v>-15.789473684210524</v>
      </c>
      <c r="AI659" s="4">
        <f t="shared" si="341"/>
        <v>-17.142857142857142</v>
      </c>
      <c r="AJ659" s="4">
        <f t="shared" si="342"/>
        <v>-21.12676056338028</v>
      </c>
      <c r="AK659" s="2">
        <v>4</v>
      </c>
      <c r="AL659" s="2">
        <v>4</v>
      </c>
      <c r="AM659" s="2">
        <v>4</v>
      </c>
      <c r="AN659" s="2">
        <v>4</v>
      </c>
      <c r="AO659" s="2">
        <v>3</v>
      </c>
      <c r="AP659" s="2">
        <v>4</v>
      </c>
      <c r="AQ659" s="2">
        <v>10</v>
      </c>
      <c r="AR659" s="4">
        <f t="shared" si="343"/>
        <v>-7.6341463414634134</v>
      </c>
      <c r="AS659" s="2">
        <v>2</v>
      </c>
      <c r="AT659" s="4">
        <f t="shared" si="344"/>
        <v>-8.7894736842105239</v>
      </c>
      <c r="AU659" s="2">
        <v>2</v>
      </c>
      <c r="AV659" s="4">
        <f t="shared" si="345"/>
        <v>-10.142857142857142</v>
      </c>
      <c r="AW659" s="2">
        <v>2</v>
      </c>
      <c r="AX659" s="4">
        <f t="shared" si="346"/>
        <v>-14.12676056338028</v>
      </c>
      <c r="AY659" s="2">
        <v>2</v>
      </c>
      <c r="AZ659" s="4">
        <f t="shared" si="347"/>
        <v>-6.6341463414634134</v>
      </c>
      <c r="BA659" s="2">
        <v>4</v>
      </c>
      <c r="BB659" s="4">
        <f t="shared" si="348"/>
        <v>-7.7894736842105239</v>
      </c>
      <c r="BC659" s="2">
        <v>4</v>
      </c>
      <c r="BD659" s="4">
        <f t="shared" si="349"/>
        <v>-9.1428571428571423</v>
      </c>
      <c r="BE659" s="2">
        <v>4</v>
      </c>
      <c r="BF659" s="4">
        <f t="shared" si="350"/>
        <v>-13.12676056338028</v>
      </c>
      <c r="BG659" s="2">
        <v>4</v>
      </c>
      <c r="BH659" s="4">
        <f t="shared" si="351"/>
        <v>-0.63414634146341342</v>
      </c>
      <c r="BI659" s="2">
        <v>8</v>
      </c>
      <c r="BJ659" s="4">
        <f t="shared" si="352"/>
        <v>-1.7894736842105239</v>
      </c>
      <c r="BK659" s="2">
        <v>10</v>
      </c>
      <c r="BL659" s="4">
        <f t="shared" si="353"/>
        <v>-3.1428571428571423</v>
      </c>
      <c r="BM659" s="2">
        <v>10</v>
      </c>
      <c r="BN659" s="4">
        <f t="shared" si="354"/>
        <v>-7.1267605633802802</v>
      </c>
      <c r="BO659" s="2">
        <v>10</v>
      </c>
    </row>
    <row r="660" spans="1:67" x14ac:dyDescent="0.25">
      <c r="A660" t="s">
        <v>1139</v>
      </c>
      <c r="B660">
        <v>3</v>
      </c>
      <c r="C660">
        <v>35</v>
      </c>
      <c r="D660" t="s">
        <v>72</v>
      </c>
      <c r="E660">
        <v>3</v>
      </c>
      <c r="F660">
        <v>1</v>
      </c>
      <c r="G660" t="s">
        <v>278</v>
      </c>
      <c r="H660" s="2" t="s">
        <v>182</v>
      </c>
      <c r="I660" s="2" t="s">
        <v>186</v>
      </c>
      <c r="Q660" s="4">
        <f t="shared" si="329"/>
        <v>0.78500000000000003</v>
      </c>
      <c r="R660" s="4">
        <f t="shared" si="330"/>
        <v>0.72800000000000009</v>
      </c>
      <c r="S660" s="4">
        <f t="shared" si="331"/>
        <v>0.67099999999999993</v>
      </c>
      <c r="T660" s="4">
        <f t="shared" si="332"/>
        <v>0.54560000000000008</v>
      </c>
      <c r="U660" s="4">
        <f t="shared" si="333"/>
        <v>0.78500000000000003</v>
      </c>
      <c r="V660" s="4">
        <f t="shared" si="334"/>
        <v>0.72800000000000009</v>
      </c>
      <c r="W660" s="4">
        <f t="shared" si="355"/>
        <v>0.67099999999999993</v>
      </c>
      <c r="X660" s="4">
        <f t="shared" si="336"/>
        <v>0.54560000000000008</v>
      </c>
      <c r="Y660">
        <v>23</v>
      </c>
      <c r="Z660">
        <v>0</v>
      </c>
      <c r="AC660">
        <v>0.5</v>
      </c>
      <c r="AD660">
        <v>0.12</v>
      </c>
      <c r="AE660">
        <v>0</v>
      </c>
      <c r="AF660" s="4">
        <f t="shared" si="338"/>
        <v>0.12</v>
      </c>
      <c r="AG660" s="4">
        <f t="shared" si="339"/>
        <v>-15.286624203821656</v>
      </c>
      <c r="AH660" s="4">
        <f t="shared" si="340"/>
        <v>-16.483516483516482</v>
      </c>
      <c r="AI660" s="4">
        <f t="shared" si="341"/>
        <v>-17.883755588673623</v>
      </c>
      <c r="AJ660" s="4">
        <f t="shared" si="342"/>
        <v>-21.994134897360702</v>
      </c>
      <c r="AK660" s="2">
        <v>4</v>
      </c>
      <c r="AL660" s="2">
        <v>4</v>
      </c>
      <c r="AM660" s="2">
        <v>4</v>
      </c>
      <c r="AN660" s="2">
        <v>4</v>
      </c>
      <c r="AO660" s="2">
        <v>3</v>
      </c>
      <c r="AP660" s="2">
        <v>4</v>
      </c>
      <c r="AQ660" s="2">
        <v>10</v>
      </c>
      <c r="AR660" s="4">
        <f t="shared" si="343"/>
        <v>-8.2866242038216562</v>
      </c>
      <c r="AS660" s="2">
        <v>2</v>
      </c>
      <c r="AT660" s="4">
        <f t="shared" si="344"/>
        <v>-9.4835164835164818</v>
      </c>
      <c r="AU660" s="2">
        <v>2</v>
      </c>
      <c r="AV660" s="4">
        <f t="shared" si="345"/>
        <v>-10.883755588673623</v>
      </c>
      <c r="AW660" s="2">
        <v>2</v>
      </c>
      <c r="AX660" s="4">
        <f t="shared" si="346"/>
        <v>-14.994134897360702</v>
      </c>
      <c r="AY660" s="2">
        <v>2</v>
      </c>
      <c r="AZ660" s="4">
        <f t="shared" si="347"/>
        <v>-7.2866242038216562</v>
      </c>
      <c r="BA660" s="2">
        <v>4</v>
      </c>
      <c r="BB660" s="4">
        <f t="shared" si="348"/>
        <v>-8.4835164835164818</v>
      </c>
      <c r="BC660" s="2">
        <v>4</v>
      </c>
      <c r="BD660" s="4">
        <f t="shared" si="349"/>
        <v>-9.8837555886736226</v>
      </c>
      <c r="BE660" s="2">
        <v>4</v>
      </c>
      <c r="BF660" s="4">
        <f t="shared" si="350"/>
        <v>-13.994134897360702</v>
      </c>
      <c r="BG660" s="2">
        <v>4</v>
      </c>
      <c r="BH660" s="4">
        <f t="shared" si="351"/>
        <v>-1.2866242038216562</v>
      </c>
      <c r="BI660" s="2">
        <v>8</v>
      </c>
      <c r="BJ660" s="4">
        <f t="shared" si="352"/>
        <v>-2.4835164835164818</v>
      </c>
      <c r="BK660" s="2">
        <v>10</v>
      </c>
      <c r="BL660" s="4">
        <f t="shared" si="353"/>
        <v>-3.8837555886736226</v>
      </c>
      <c r="BM660" s="2">
        <v>10</v>
      </c>
      <c r="BN660" s="4">
        <f t="shared" si="354"/>
        <v>-7.994134897360702</v>
      </c>
      <c r="BO660" s="2">
        <v>10</v>
      </c>
    </row>
    <row r="661" spans="1:67" x14ac:dyDescent="0.25">
      <c r="A661" t="s">
        <v>1140</v>
      </c>
      <c r="B661">
        <v>3</v>
      </c>
      <c r="C661">
        <v>35</v>
      </c>
      <c r="D661" t="s">
        <v>72</v>
      </c>
      <c r="E661">
        <v>3</v>
      </c>
      <c r="F661">
        <v>1</v>
      </c>
      <c r="G661" t="s">
        <v>278</v>
      </c>
      <c r="H661" s="2" t="s">
        <v>182</v>
      </c>
      <c r="I661" s="2" t="s">
        <v>187</v>
      </c>
      <c r="Q661" s="4">
        <f t="shared" si="329"/>
        <v>1.0474999999999999</v>
      </c>
      <c r="R661" s="4">
        <f t="shared" si="330"/>
        <v>0.96800000000000008</v>
      </c>
      <c r="S661" s="4">
        <f t="shared" si="331"/>
        <v>0.88849999999999996</v>
      </c>
      <c r="T661" s="4">
        <f t="shared" si="332"/>
        <v>0.71360000000000012</v>
      </c>
      <c r="U661" s="4">
        <f t="shared" si="333"/>
        <v>1.0474999999999999</v>
      </c>
      <c r="V661" s="4">
        <f t="shared" si="334"/>
        <v>0.96800000000000008</v>
      </c>
      <c r="W661" s="4">
        <f t="shared" si="355"/>
        <v>0.88849999999999996</v>
      </c>
      <c r="X661" s="4">
        <f t="shared" si="336"/>
        <v>0.71360000000000012</v>
      </c>
      <c r="Y661">
        <v>23</v>
      </c>
      <c r="Z661">
        <v>0</v>
      </c>
      <c r="AC661">
        <v>0.65</v>
      </c>
      <c r="AD661">
        <v>0.12</v>
      </c>
      <c r="AE661">
        <v>0</v>
      </c>
      <c r="AF661" s="4">
        <f t="shared" si="338"/>
        <v>0.12</v>
      </c>
      <c r="AG661" s="4">
        <f t="shared" si="339"/>
        <v>-11.45584725536993</v>
      </c>
      <c r="AH661" s="4">
        <f t="shared" si="340"/>
        <v>-12.396694214876032</v>
      </c>
      <c r="AI661" s="4">
        <f t="shared" si="341"/>
        <v>-13.505908835115363</v>
      </c>
      <c r="AJ661" s="4">
        <f t="shared" si="342"/>
        <v>-16.816143497757846</v>
      </c>
      <c r="AK661" s="2">
        <v>4</v>
      </c>
      <c r="AL661" s="2">
        <v>4</v>
      </c>
      <c r="AM661" s="2">
        <v>4</v>
      </c>
      <c r="AN661" s="2">
        <v>4</v>
      </c>
      <c r="AO661" s="2">
        <v>3</v>
      </c>
      <c r="AP661" s="2">
        <v>4</v>
      </c>
      <c r="AQ661" s="2">
        <v>10</v>
      </c>
      <c r="AR661" s="4">
        <f t="shared" si="343"/>
        <v>-4.45584725536993</v>
      </c>
      <c r="AS661" s="2">
        <v>2</v>
      </c>
      <c r="AT661" s="4">
        <f t="shared" si="344"/>
        <v>-5.3966942148760317</v>
      </c>
      <c r="AU661" s="2">
        <v>2</v>
      </c>
      <c r="AV661" s="4">
        <f t="shared" si="345"/>
        <v>-6.5059088351153633</v>
      </c>
      <c r="AW661" s="2">
        <v>2</v>
      </c>
      <c r="AX661" s="4">
        <f t="shared" si="346"/>
        <v>-9.8161434977578459</v>
      </c>
      <c r="AY661" s="2">
        <v>2</v>
      </c>
      <c r="AZ661" s="4">
        <f t="shared" si="347"/>
        <v>-3.45584725536993</v>
      </c>
      <c r="BA661" s="2">
        <v>4</v>
      </c>
      <c r="BB661" s="4">
        <f t="shared" si="348"/>
        <v>-4.3966942148760317</v>
      </c>
      <c r="BC661" s="2">
        <v>4</v>
      </c>
      <c r="BD661" s="4">
        <f t="shared" si="349"/>
        <v>-5.5059088351153633</v>
      </c>
      <c r="BE661" s="2">
        <v>4</v>
      </c>
      <c r="BF661" s="4">
        <f t="shared" si="350"/>
        <v>-8.8161434977578459</v>
      </c>
      <c r="BG661" s="2">
        <v>4</v>
      </c>
      <c r="BH661" s="4">
        <f t="shared" si="351"/>
        <v>2.54415274463007</v>
      </c>
      <c r="BI661" s="2">
        <v>8</v>
      </c>
      <c r="BJ661" s="4">
        <f t="shared" si="352"/>
        <v>1.6033057851239683</v>
      </c>
      <c r="BK661" s="2">
        <v>10</v>
      </c>
      <c r="BL661" s="4">
        <f t="shared" si="353"/>
        <v>0.49409116488463667</v>
      </c>
      <c r="BM661" s="2">
        <v>10</v>
      </c>
      <c r="BN661" s="4">
        <f t="shared" si="354"/>
        <v>-2.8161434977578459</v>
      </c>
      <c r="BO661" s="2">
        <v>10</v>
      </c>
    </row>
    <row r="662" spans="1:67" x14ac:dyDescent="0.25">
      <c r="A662" t="s">
        <v>1141</v>
      </c>
      <c r="B662">
        <v>3</v>
      </c>
      <c r="C662">
        <v>35</v>
      </c>
      <c r="D662" t="s">
        <v>72</v>
      </c>
      <c r="E662">
        <v>3</v>
      </c>
      <c r="F662">
        <v>1</v>
      </c>
      <c r="G662" t="s">
        <v>278</v>
      </c>
      <c r="H662" s="2" t="s">
        <v>182</v>
      </c>
      <c r="I662" s="2" t="s">
        <v>269</v>
      </c>
      <c r="Q662" s="4">
        <f t="shared" si="329"/>
        <v>0.96</v>
      </c>
      <c r="R662" s="4">
        <f t="shared" si="330"/>
        <v>0.88800000000000001</v>
      </c>
      <c r="S662" s="4">
        <f t="shared" si="331"/>
        <v>0.81599999999999995</v>
      </c>
      <c r="T662" s="4">
        <f t="shared" si="332"/>
        <v>0.65760000000000007</v>
      </c>
      <c r="U662" s="4">
        <f t="shared" si="333"/>
        <v>0.96</v>
      </c>
      <c r="V662" s="4">
        <f t="shared" si="334"/>
        <v>0.88800000000000001</v>
      </c>
      <c r="W662" s="4">
        <f t="shared" si="355"/>
        <v>0.81599999999999995</v>
      </c>
      <c r="X662" s="4">
        <f t="shared" si="336"/>
        <v>0.65760000000000007</v>
      </c>
      <c r="Y662">
        <v>23</v>
      </c>
      <c r="Z662">
        <v>0</v>
      </c>
      <c r="AC662">
        <v>0.6</v>
      </c>
      <c r="AD662">
        <v>0.12</v>
      </c>
      <c r="AE662">
        <v>0</v>
      </c>
      <c r="AF662" s="4">
        <f t="shared" si="338"/>
        <v>0.12</v>
      </c>
      <c r="AG662" s="4">
        <f t="shared" si="339"/>
        <v>-12.5</v>
      </c>
      <c r="AH662" s="4">
        <f t="shared" si="340"/>
        <v>-13.513513513513514</v>
      </c>
      <c r="AI662" s="4">
        <f t="shared" si="341"/>
        <v>-14.705882352941178</v>
      </c>
      <c r="AJ662" s="4">
        <f t="shared" si="342"/>
        <v>-18.248175182481749</v>
      </c>
      <c r="AK662" s="2">
        <v>4</v>
      </c>
      <c r="AL662" s="2">
        <v>4</v>
      </c>
      <c r="AM662" s="2">
        <v>4</v>
      </c>
      <c r="AN662" s="2">
        <v>4</v>
      </c>
      <c r="AO662" s="2">
        <v>3</v>
      </c>
      <c r="AP662" s="2">
        <v>4</v>
      </c>
      <c r="AQ662" s="2">
        <v>10</v>
      </c>
      <c r="AR662" s="4">
        <f t="shared" si="343"/>
        <v>-5.5</v>
      </c>
      <c r="AS662" s="2">
        <v>2</v>
      </c>
      <c r="AT662" s="4">
        <f t="shared" si="344"/>
        <v>-6.513513513513514</v>
      </c>
      <c r="AU662" s="2">
        <v>2</v>
      </c>
      <c r="AV662" s="4">
        <f t="shared" si="345"/>
        <v>-7.7058823529411775</v>
      </c>
      <c r="AW662" s="2">
        <v>2</v>
      </c>
      <c r="AX662" s="4">
        <f t="shared" si="346"/>
        <v>-11.248175182481749</v>
      </c>
      <c r="AY662" s="2">
        <v>2</v>
      </c>
      <c r="AZ662" s="4">
        <f t="shared" si="347"/>
        <v>-4.5</v>
      </c>
      <c r="BA662" s="2">
        <v>4</v>
      </c>
      <c r="BB662" s="4">
        <f t="shared" si="348"/>
        <v>-5.513513513513514</v>
      </c>
      <c r="BC662" s="2">
        <v>4</v>
      </c>
      <c r="BD662" s="4">
        <f t="shared" si="349"/>
        <v>-6.7058823529411775</v>
      </c>
      <c r="BE662" s="2">
        <v>4</v>
      </c>
      <c r="BF662" s="4">
        <f t="shared" si="350"/>
        <v>-10.248175182481749</v>
      </c>
      <c r="BG662" s="2">
        <v>4</v>
      </c>
      <c r="BH662" s="4">
        <f t="shared" si="351"/>
        <v>1.5</v>
      </c>
      <c r="BI662" s="2">
        <v>8</v>
      </c>
      <c r="BJ662" s="4">
        <f t="shared" si="352"/>
        <v>0.48648648648648596</v>
      </c>
      <c r="BK662" s="2">
        <v>10</v>
      </c>
      <c r="BL662" s="4">
        <f t="shared" si="353"/>
        <v>-0.70588235294117752</v>
      </c>
      <c r="BM662" s="2">
        <v>10</v>
      </c>
      <c r="BN662" s="4">
        <f t="shared" si="354"/>
        <v>-4.2481751824817486</v>
      </c>
      <c r="BO662" s="2">
        <v>10</v>
      </c>
    </row>
    <row r="663" spans="1:67" x14ac:dyDescent="0.25">
      <c r="A663" t="s">
        <v>1142</v>
      </c>
      <c r="B663">
        <v>3</v>
      </c>
      <c r="C663">
        <v>35</v>
      </c>
      <c r="D663" t="s">
        <v>72</v>
      </c>
      <c r="E663">
        <v>3</v>
      </c>
      <c r="F663">
        <v>1</v>
      </c>
      <c r="G663" t="s">
        <v>278</v>
      </c>
      <c r="H663" s="2" t="s">
        <v>182</v>
      </c>
      <c r="I663" s="2" t="s">
        <v>188</v>
      </c>
      <c r="Q663" s="4">
        <f t="shared" si="329"/>
        <v>0.92499999999999993</v>
      </c>
      <c r="R663" s="4">
        <f t="shared" si="330"/>
        <v>0.85599999999999998</v>
      </c>
      <c r="S663" s="4">
        <f t="shared" si="331"/>
        <v>0.78699999999999992</v>
      </c>
      <c r="T663" s="4">
        <f t="shared" si="332"/>
        <v>0.63519999999999999</v>
      </c>
      <c r="U663" s="4">
        <f t="shared" si="333"/>
        <v>0.92499999999999993</v>
      </c>
      <c r="V663" s="4">
        <f t="shared" si="334"/>
        <v>0.85599999999999998</v>
      </c>
      <c r="W663" s="4">
        <f t="shared" si="355"/>
        <v>0.78699999999999992</v>
      </c>
      <c r="X663" s="4">
        <f t="shared" si="336"/>
        <v>0.63519999999999999</v>
      </c>
      <c r="Y663">
        <v>23</v>
      </c>
      <c r="Z663">
        <v>0</v>
      </c>
      <c r="AC663">
        <v>0.57999999999999996</v>
      </c>
      <c r="AD663">
        <v>0.12</v>
      </c>
      <c r="AE663">
        <v>0</v>
      </c>
      <c r="AF663" s="4">
        <f t="shared" si="338"/>
        <v>0.12</v>
      </c>
      <c r="AG663" s="4">
        <f t="shared" si="339"/>
        <v>-12.972972972972974</v>
      </c>
      <c r="AH663" s="4">
        <f t="shared" si="340"/>
        <v>-14.018691588785048</v>
      </c>
      <c r="AI663" s="4">
        <f t="shared" si="341"/>
        <v>-15.247776365946635</v>
      </c>
      <c r="AJ663" s="4">
        <f t="shared" si="342"/>
        <v>-18.89168765743073</v>
      </c>
      <c r="AK663" s="2">
        <v>4</v>
      </c>
      <c r="AL663" s="2">
        <v>4</v>
      </c>
      <c r="AM663" s="2">
        <v>4</v>
      </c>
      <c r="AN663" s="2">
        <v>4</v>
      </c>
      <c r="AO663" s="2">
        <v>3</v>
      </c>
      <c r="AP663" s="2">
        <v>4</v>
      </c>
      <c r="AQ663" s="2">
        <v>10</v>
      </c>
      <c r="AR663" s="4">
        <f t="shared" si="343"/>
        <v>-5.9729729729729737</v>
      </c>
      <c r="AS663" s="2">
        <v>2</v>
      </c>
      <c r="AT663" s="4">
        <f t="shared" si="344"/>
        <v>-7.0186915887850478</v>
      </c>
      <c r="AU663" s="2">
        <v>2</v>
      </c>
      <c r="AV663" s="4">
        <f t="shared" si="345"/>
        <v>-8.2477763659466348</v>
      </c>
      <c r="AW663" s="2">
        <v>2</v>
      </c>
      <c r="AX663" s="4">
        <f t="shared" si="346"/>
        <v>-11.89168765743073</v>
      </c>
      <c r="AY663" s="2">
        <v>2</v>
      </c>
      <c r="AZ663" s="4">
        <f t="shared" si="347"/>
        <v>-4.9729729729729737</v>
      </c>
      <c r="BA663" s="2">
        <v>4</v>
      </c>
      <c r="BB663" s="4">
        <f t="shared" si="348"/>
        <v>-6.0186915887850478</v>
      </c>
      <c r="BC663" s="2">
        <v>4</v>
      </c>
      <c r="BD663" s="4">
        <f t="shared" si="349"/>
        <v>-7.2477763659466348</v>
      </c>
      <c r="BE663" s="2">
        <v>4</v>
      </c>
      <c r="BF663" s="4">
        <f t="shared" si="350"/>
        <v>-10.89168765743073</v>
      </c>
      <c r="BG663" s="2">
        <v>4</v>
      </c>
      <c r="BH663" s="4">
        <f t="shared" si="351"/>
        <v>1.0270270270270263</v>
      </c>
      <c r="BI663" s="2">
        <v>8</v>
      </c>
      <c r="BJ663" s="4">
        <f t="shared" si="352"/>
        <v>-1.8691588785047841E-2</v>
      </c>
      <c r="BK663" s="2">
        <v>10</v>
      </c>
      <c r="BL663" s="4">
        <f t="shared" si="353"/>
        <v>-1.2477763659466348</v>
      </c>
      <c r="BM663" s="2">
        <v>10</v>
      </c>
      <c r="BN663" s="4">
        <f t="shared" si="354"/>
        <v>-4.8916876574307295</v>
      </c>
      <c r="BO663" s="2">
        <v>10</v>
      </c>
    </row>
    <row r="664" spans="1:67" x14ac:dyDescent="0.25">
      <c r="A664" t="s">
        <v>1143</v>
      </c>
      <c r="B664">
        <v>3</v>
      </c>
      <c r="C664">
        <v>35</v>
      </c>
      <c r="D664" t="s">
        <v>72</v>
      </c>
      <c r="E664">
        <v>3</v>
      </c>
      <c r="F664">
        <v>1</v>
      </c>
      <c r="G664" t="s">
        <v>278</v>
      </c>
      <c r="H664" s="2" t="s">
        <v>182</v>
      </c>
      <c r="I664" s="2" t="s">
        <v>189</v>
      </c>
      <c r="Q664" s="4">
        <f t="shared" si="329"/>
        <v>0.93799999999999994</v>
      </c>
      <c r="R664" s="4">
        <f t="shared" si="330"/>
        <v>0.86839999999999995</v>
      </c>
      <c r="S664" s="4">
        <f t="shared" si="331"/>
        <v>0.79879999999999995</v>
      </c>
      <c r="T664" s="4">
        <f t="shared" si="332"/>
        <v>0.64568000000000003</v>
      </c>
      <c r="U664" s="4">
        <f t="shared" si="333"/>
        <v>0.93799999999999994</v>
      </c>
      <c r="V664" s="4">
        <f t="shared" si="334"/>
        <v>0.86839999999999995</v>
      </c>
      <c r="W664" s="4">
        <f t="shared" si="355"/>
        <v>0.79879999999999995</v>
      </c>
      <c r="X664" s="4">
        <f t="shared" si="336"/>
        <v>0.64568000000000003</v>
      </c>
      <c r="Y664">
        <v>23</v>
      </c>
      <c r="Z664">
        <v>0</v>
      </c>
      <c r="AC664">
        <v>0.59</v>
      </c>
      <c r="AD664">
        <v>0.126</v>
      </c>
      <c r="AE664">
        <v>0</v>
      </c>
      <c r="AF664" s="4">
        <f t="shared" si="338"/>
        <v>0.126</v>
      </c>
      <c r="AG664" s="4">
        <f t="shared" si="339"/>
        <v>-13.432835820895523</v>
      </c>
      <c r="AH664" s="4">
        <f t="shared" si="340"/>
        <v>-14.509442653155228</v>
      </c>
      <c r="AI664" s="4">
        <f t="shared" si="341"/>
        <v>-15.773660490736104</v>
      </c>
      <c r="AJ664" s="4">
        <f t="shared" si="342"/>
        <v>-19.51431049436253</v>
      </c>
      <c r="AK664" s="2">
        <v>4</v>
      </c>
      <c r="AL664" s="2">
        <v>4</v>
      </c>
      <c r="AM664" s="2">
        <v>4</v>
      </c>
      <c r="AN664" s="2">
        <v>4</v>
      </c>
      <c r="AO664" s="2">
        <v>3</v>
      </c>
      <c r="AP664" s="2">
        <v>4</v>
      </c>
      <c r="AQ664" s="2">
        <v>10</v>
      </c>
      <c r="AR664" s="4">
        <f t="shared" si="343"/>
        <v>-6.432835820895523</v>
      </c>
      <c r="AS664" s="2">
        <v>2</v>
      </c>
      <c r="AT664" s="4">
        <f t="shared" si="344"/>
        <v>-7.5094426531552276</v>
      </c>
      <c r="AU664" s="2">
        <v>2</v>
      </c>
      <c r="AV664" s="4">
        <f t="shared" si="345"/>
        <v>-8.7736604907361038</v>
      </c>
      <c r="AW664" s="2">
        <v>2</v>
      </c>
      <c r="AX664" s="4">
        <f t="shared" si="346"/>
        <v>-12.51431049436253</v>
      </c>
      <c r="AY664" s="2">
        <v>2</v>
      </c>
      <c r="AZ664" s="4">
        <f t="shared" si="347"/>
        <v>-5.432835820895523</v>
      </c>
      <c r="BA664" s="2">
        <v>4</v>
      </c>
      <c r="BB664" s="4">
        <f t="shared" si="348"/>
        <v>-6.5094426531552276</v>
      </c>
      <c r="BC664" s="2">
        <v>4</v>
      </c>
      <c r="BD664" s="4">
        <f t="shared" si="349"/>
        <v>-7.7736604907361038</v>
      </c>
      <c r="BE664" s="2">
        <v>4</v>
      </c>
      <c r="BF664" s="4">
        <f t="shared" si="350"/>
        <v>-11.51431049436253</v>
      </c>
      <c r="BG664" s="2">
        <v>4</v>
      </c>
      <c r="BH664" s="4">
        <f t="shared" si="351"/>
        <v>0.56716417910447703</v>
      </c>
      <c r="BI664" s="2">
        <v>8</v>
      </c>
      <c r="BJ664" s="4">
        <f t="shared" si="352"/>
        <v>-0.50944265315522763</v>
      </c>
      <c r="BK664" s="2">
        <v>10</v>
      </c>
      <c r="BL664" s="4">
        <f t="shared" si="353"/>
        <v>-1.7736604907361038</v>
      </c>
      <c r="BM664" s="2">
        <v>10</v>
      </c>
      <c r="BN664" s="4">
        <f t="shared" si="354"/>
        <v>-5.5143104943625296</v>
      </c>
      <c r="BO664" s="2">
        <v>10</v>
      </c>
    </row>
    <row r="665" spans="1:67" x14ac:dyDescent="0.25">
      <c r="A665" t="s">
        <v>1144</v>
      </c>
      <c r="B665">
        <v>3</v>
      </c>
      <c r="C665">
        <v>35</v>
      </c>
      <c r="D665" t="s">
        <v>72</v>
      </c>
      <c r="E665">
        <v>3</v>
      </c>
      <c r="F665">
        <v>1</v>
      </c>
      <c r="G665" t="s">
        <v>278</v>
      </c>
      <c r="H665" s="2" t="s">
        <v>182</v>
      </c>
      <c r="I665" s="2" t="s">
        <v>183</v>
      </c>
      <c r="Q665" s="4">
        <f t="shared" si="329"/>
        <v>0.92499999999999993</v>
      </c>
      <c r="R665" s="4">
        <f t="shared" si="330"/>
        <v>0.85599999999999998</v>
      </c>
      <c r="S665" s="4">
        <f t="shared" si="331"/>
        <v>0.78699999999999992</v>
      </c>
      <c r="T665" s="4">
        <f t="shared" si="332"/>
        <v>0.63519999999999999</v>
      </c>
      <c r="U665" s="4">
        <f t="shared" si="333"/>
        <v>0.92499999999999993</v>
      </c>
      <c r="V665" s="4">
        <f t="shared" si="334"/>
        <v>0.85599999999999998</v>
      </c>
      <c r="W665" s="4">
        <f t="shared" si="355"/>
        <v>0.78699999999999992</v>
      </c>
      <c r="X665" s="4">
        <f t="shared" si="336"/>
        <v>0.63519999999999999</v>
      </c>
      <c r="Y665">
        <v>23</v>
      </c>
      <c r="Z665">
        <v>0</v>
      </c>
      <c r="AC665">
        <v>0.57999999999999996</v>
      </c>
      <c r="AD665">
        <v>0.12</v>
      </c>
      <c r="AE665">
        <v>0</v>
      </c>
      <c r="AF665" s="4">
        <f t="shared" si="338"/>
        <v>0.12</v>
      </c>
      <c r="AG665" s="4">
        <f t="shared" si="339"/>
        <v>-12.972972972972974</v>
      </c>
      <c r="AH665" s="4">
        <f t="shared" si="340"/>
        <v>-14.018691588785048</v>
      </c>
      <c r="AI665" s="4">
        <f t="shared" si="341"/>
        <v>-15.247776365946635</v>
      </c>
      <c r="AJ665" s="4">
        <f t="shared" si="342"/>
        <v>-18.89168765743073</v>
      </c>
      <c r="AK665" s="2">
        <v>4</v>
      </c>
      <c r="AL665" s="2">
        <v>4</v>
      </c>
      <c r="AM665" s="2">
        <v>4</v>
      </c>
      <c r="AN665" s="2">
        <v>4</v>
      </c>
      <c r="AO665" s="2">
        <v>3</v>
      </c>
      <c r="AP665" s="2">
        <v>4</v>
      </c>
      <c r="AQ665" s="2">
        <v>10</v>
      </c>
      <c r="AR665" s="4">
        <f t="shared" si="343"/>
        <v>-5.9729729729729737</v>
      </c>
      <c r="AS665" s="2">
        <v>2</v>
      </c>
      <c r="AT665" s="4">
        <f t="shared" si="344"/>
        <v>-7.0186915887850478</v>
      </c>
      <c r="AU665" s="2">
        <v>2</v>
      </c>
      <c r="AV665" s="4">
        <f t="shared" si="345"/>
        <v>-8.2477763659466348</v>
      </c>
      <c r="AW665" s="2">
        <v>2</v>
      </c>
      <c r="AX665" s="4">
        <f t="shared" si="346"/>
        <v>-11.89168765743073</v>
      </c>
      <c r="AY665" s="2">
        <v>2</v>
      </c>
      <c r="AZ665" s="4">
        <f t="shared" si="347"/>
        <v>-4.9729729729729737</v>
      </c>
      <c r="BA665" s="2">
        <v>4</v>
      </c>
      <c r="BB665" s="4">
        <f t="shared" si="348"/>
        <v>-6.0186915887850478</v>
      </c>
      <c r="BC665" s="2">
        <v>4</v>
      </c>
      <c r="BD665" s="4">
        <f t="shared" si="349"/>
        <v>-7.2477763659466348</v>
      </c>
      <c r="BE665" s="2">
        <v>4</v>
      </c>
      <c r="BF665" s="4">
        <f t="shared" si="350"/>
        <v>-10.89168765743073</v>
      </c>
      <c r="BG665" s="2">
        <v>4</v>
      </c>
      <c r="BH665" s="4">
        <f t="shared" si="351"/>
        <v>1.0270270270270263</v>
      </c>
      <c r="BI665" s="2">
        <v>8</v>
      </c>
      <c r="BJ665" s="4">
        <f t="shared" si="352"/>
        <v>-1.8691588785047841E-2</v>
      </c>
      <c r="BK665" s="2">
        <v>10</v>
      </c>
      <c r="BL665" s="4">
        <f t="shared" si="353"/>
        <v>-1.2477763659466348</v>
      </c>
      <c r="BM665" s="2">
        <v>10</v>
      </c>
      <c r="BN665" s="4">
        <f t="shared" si="354"/>
        <v>-4.8916876574307295</v>
      </c>
      <c r="BO665" s="2">
        <v>10</v>
      </c>
    </row>
    <row r="666" spans="1:67" x14ac:dyDescent="0.25">
      <c r="A666" t="s">
        <v>1145</v>
      </c>
      <c r="B666">
        <v>3</v>
      </c>
      <c r="C666">
        <v>35</v>
      </c>
      <c r="D666" t="s">
        <v>72</v>
      </c>
      <c r="E666">
        <v>3</v>
      </c>
      <c r="F666">
        <v>1</v>
      </c>
      <c r="G666" t="s">
        <v>278</v>
      </c>
      <c r="H666" s="2" t="s">
        <v>182</v>
      </c>
      <c r="I666" s="2" t="s">
        <v>192</v>
      </c>
      <c r="Q666" s="4">
        <f t="shared" si="329"/>
        <v>0.82000000000000006</v>
      </c>
      <c r="R666" s="4">
        <f t="shared" si="330"/>
        <v>0.76000000000000012</v>
      </c>
      <c r="S666" s="4">
        <f t="shared" si="331"/>
        <v>0.7</v>
      </c>
      <c r="T666" s="4">
        <f t="shared" si="332"/>
        <v>0.56800000000000006</v>
      </c>
      <c r="U666" s="4">
        <f t="shared" si="333"/>
        <v>0.82000000000000006</v>
      </c>
      <c r="V666" s="4">
        <f t="shared" si="334"/>
        <v>0.76000000000000012</v>
      </c>
      <c r="W666" s="4">
        <f t="shared" si="355"/>
        <v>0.7</v>
      </c>
      <c r="X666" s="4">
        <f t="shared" si="336"/>
        <v>0.56800000000000006</v>
      </c>
      <c r="Y666">
        <v>23</v>
      </c>
      <c r="Z666">
        <v>0</v>
      </c>
      <c r="AC666">
        <v>0.52</v>
      </c>
      <c r="AD666">
        <v>0.12</v>
      </c>
      <c r="AE666">
        <v>0</v>
      </c>
      <c r="AF666" s="4">
        <f t="shared" si="338"/>
        <v>0.12</v>
      </c>
      <c r="AG666" s="4">
        <f t="shared" si="339"/>
        <v>-14.634146341463413</v>
      </c>
      <c r="AH666" s="4">
        <f t="shared" si="340"/>
        <v>-15.789473684210524</v>
      </c>
      <c r="AI666" s="4">
        <f t="shared" si="341"/>
        <v>-17.142857142857142</v>
      </c>
      <c r="AJ666" s="4">
        <f t="shared" si="342"/>
        <v>-21.12676056338028</v>
      </c>
      <c r="AK666" s="2">
        <v>4</v>
      </c>
      <c r="AL666" s="2">
        <v>4</v>
      </c>
      <c r="AM666" s="2">
        <v>4</v>
      </c>
      <c r="AN666" s="2">
        <v>4</v>
      </c>
      <c r="AO666" s="2">
        <v>3</v>
      </c>
      <c r="AP666" s="2">
        <v>4</v>
      </c>
      <c r="AQ666" s="2">
        <v>10</v>
      </c>
      <c r="AR666" s="4">
        <f t="shared" si="343"/>
        <v>-7.6341463414634134</v>
      </c>
      <c r="AS666" s="2">
        <v>2</v>
      </c>
      <c r="AT666" s="4">
        <f t="shared" si="344"/>
        <v>-8.7894736842105239</v>
      </c>
      <c r="AU666" s="2">
        <v>2</v>
      </c>
      <c r="AV666" s="4">
        <f t="shared" si="345"/>
        <v>-10.142857142857142</v>
      </c>
      <c r="AW666" s="2">
        <v>2</v>
      </c>
      <c r="AX666" s="4">
        <f t="shared" si="346"/>
        <v>-14.12676056338028</v>
      </c>
      <c r="AY666" s="2">
        <v>2</v>
      </c>
      <c r="AZ666" s="4">
        <f t="shared" si="347"/>
        <v>-6.6341463414634134</v>
      </c>
      <c r="BA666" s="2">
        <v>4</v>
      </c>
      <c r="BB666" s="4">
        <f t="shared" si="348"/>
        <v>-7.7894736842105239</v>
      </c>
      <c r="BC666" s="2">
        <v>4</v>
      </c>
      <c r="BD666" s="4">
        <f t="shared" si="349"/>
        <v>-9.1428571428571423</v>
      </c>
      <c r="BE666" s="2">
        <v>4</v>
      </c>
      <c r="BF666" s="4">
        <f t="shared" si="350"/>
        <v>-13.12676056338028</v>
      </c>
      <c r="BG666" s="2">
        <v>4</v>
      </c>
      <c r="BH666" s="4">
        <f t="shared" si="351"/>
        <v>-0.63414634146341342</v>
      </c>
      <c r="BI666" s="2">
        <v>8</v>
      </c>
      <c r="BJ666" s="4">
        <f t="shared" si="352"/>
        <v>-1.7894736842105239</v>
      </c>
      <c r="BK666" s="2">
        <v>10</v>
      </c>
      <c r="BL666" s="4">
        <f t="shared" si="353"/>
        <v>-3.1428571428571423</v>
      </c>
      <c r="BM666" s="2">
        <v>10</v>
      </c>
      <c r="BN666" s="4">
        <f t="shared" si="354"/>
        <v>-7.1267605633802802</v>
      </c>
      <c r="BO666" s="2">
        <v>10</v>
      </c>
    </row>
    <row r="667" spans="1:67" x14ac:dyDescent="0.25">
      <c r="A667" t="s">
        <v>1146</v>
      </c>
      <c r="B667">
        <v>3</v>
      </c>
      <c r="C667">
        <v>35</v>
      </c>
      <c r="D667" t="s">
        <v>72</v>
      </c>
      <c r="E667">
        <v>3</v>
      </c>
      <c r="F667">
        <v>1</v>
      </c>
      <c r="G667" t="s">
        <v>278</v>
      </c>
      <c r="H667" s="2" t="s">
        <v>182</v>
      </c>
      <c r="I667" s="2" t="s">
        <v>193</v>
      </c>
      <c r="Q667" s="4">
        <f t="shared" si="329"/>
        <v>0.87250000000000005</v>
      </c>
      <c r="R667" s="4">
        <f t="shared" si="330"/>
        <v>0.80800000000000016</v>
      </c>
      <c r="S667" s="4">
        <f t="shared" si="331"/>
        <v>0.74350000000000005</v>
      </c>
      <c r="T667" s="4">
        <f t="shared" si="332"/>
        <v>0.60160000000000013</v>
      </c>
      <c r="U667" s="4">
        <f t="shared" si="333"/>
        <v>0.87250000000000005</v>
      </c>
      <c r="V667" s="4">
        <f t="shared" si="334"/>
        <v>0.80800000000000016</v>
      </c>
      <c r="W667" s="4">
        <f t="shared" si="355"/>
        <v>0.74350000000000005</v>
      </c>
      <c r="X667" s="4">
        <f t="shared" si="336"/>
        <v>0.60160000000000013</v>
      </c>
      <c r="Y667">
        <v>23</v>
      </c>
      <c r="Z667">
        <v>0</v>
      </c>
      <c r="AC667">
        <v>0.55000000000000004</v>
      </c>
      <c r="AD667">
        <v>0.12</v>
      </c>
      <c r="AE667">
        <v>0</v>
      </c>
      <c r="AF667" s="4">
        <f t="shared" si="338"/>
        <v>0.12</v>
      </c>
      <c r="AG667" s="4">
        <f t="shared" si="339"/>
        <v>-13.753581661891117</v>
      </c>
      <c r="AH667" s="4">
        <f t="shared" si="340"/>
        <v>-14.851485148514849</v>
      </c>
      <c r="AI667" s="4">
        <f t="shared" si="341"/>
        <v>-16.139878950907868</v>
      </c>
      <c r="AJ667" s="4">
        <f t="shared" si="342"/>
        <v>-19.946808510638295</v>
      </c>
      <c r="AK667" s="2">
        <v>4</v>
      </c>
      <c r="AL667" s="2">
        <v>4</v>
      </c>
      <c r="AM667" s="2">
        <v>4</v>
      </c>
      <c r="AN667" s="2">
        <v>4</v>
      </c>
      <c r="AO667" s="2">
        <v>3</v>
      </c>
      <c r="AP667" s="2">
        <v>4</v>
      </c>
      <c r="AQ667" s="2">
        <v>10</v>
      </c>
      <c r="AR667" s="4">
        <f t="shared" si="343"/>
        <v>-6.7535816618911166</v>
      </c>
      <c r="AS667" s="2">
        <v>2</v>
      </c>
      <c r="AT667" s="4">
        <f t="shared" si="344"/>
        <v>-7.8514851485148487</v>
      </c>
      <c r="AU667" s="2">
        <v>2</v>
      </c>
      <c r="AV667" s="4">
        <f t="shared" si="345"/>
        <v>-9.1398789509078675</v>
      </c>
      <c r="AW667" s="2">
        <v>2</v>
      </c>
      <c r="AX667" s="4">
        <f t="shared" si="346"/>
        <v>-12.946808510638295</v>
      </c>
      <c r="AY667" s="2">
        <v>2</v>
      </c>
      <c r="AZ667" s="4">
        <f t="shared" si="347"/>
        <v>-5.7535816618911166</v>
      </c>
      <c r="BA667" s="2">
        <v>4</v>
      </c>
      <c r="BB667" s="4">
        <f t="shared" si="348"/>
        <v>-6.8514851485148487</v>
      </c>
      <c r="BC667" s="2">
        <v>4</v>
      </c>
      <c r="BD667" s="4">
        <f t="shared" si="349"/>
        <v>-8.1398789509078675</v>
      </c>
      <c r="BE667" s="2">
        <v>4</v>
      </c>
      <c r="BF667" s="4">
        <f t="shared" si="350"/>
        <v>-11.946808510638295</v>
      </c>
      <c r="BG667" s="2">
        <v>4</v>
      </c>
      <c r="BH667" s="4">
        <f t="shared" si="351"/>
        <v>0.24641833810888336</v>
      </c>
      <c r="BI667" s="2">
        <v>8</v>
      </c>
      <c r="BJ667" s="4">
        <f t="shared" si="352"/>
        <v>-0.85148514851484869</v>
      </c>
      <c r="BK667" s="2">
        <v>10</v>
      </c>
      <c r="BL667" s="4">
        <f t="shared" si="353"/>
        <v>-2.1398789509078675</v>
      </c>
      <c r="BM667" s="2">
        <v>10</v>
      </c>
      <c r="BN667" s="4">
        <f t="shared" si="354"/>
        <v>-5.9468085106382951</v>
      </c>
      <c r="BO667" s="2">
        <v>10</v>
      </c>
    </row>
    <row r="668" spans="1:67" x14ac:dyDescent="0.25">
      <c r="A668" t="s">
        <v>1147</v>
      </c>
      <c r="B668">
        <v>3</v>
      </c>
      <c r="C668">
        <v>35</v>
      </c>
      <c r="D668" t="s">
        <v>72</v>
      </c>
      <c r="E668">
        <v>3</v>
      </c>
      <c r="F668">
        <v>1</v>
      </c>
      <c r="G668" t="s">
        <v>278</v>
      </c>
      <c r="H668" s="2" t="s">
        <v>182</v>
      </c>
      <c r="I668" s="2" t="s">
        <v>194</v>
      </c>
      <c r="Q668" s="4">
        <f t="shared" si="329"/>
        <v>1.0430000000000001</v>
      </c>
      <c r="R668" s="4">
        <f t="shared" si="330"/>
        <v>0.96440000000000003</v>
      </c>
      <c r="S668" s="4">
        <f t="shared" si="331"/>
        <v>0.88580000000000003</v>
      </c>
      <c r="T668" s="4">
        <f t="shared" si="332"/>
        <v>0.71288000000000007</v>
      </c>
      <c r="U668" s="4">
        <f t="shared" si="333"/>
        <v>1.0430000000000001</v>
      </c>
      <c r="V668" s="4">
        <f t="shared" si="334"/>
        <v>0.96440000000000003</v>
      </c>
      <c r="W668" s="4">
        <f t="shared" si="355"/>
        <v>0.88580000000000003</v>
      </c>
      <c r="X668" s="4">
        <f t="shared" si="336"/>
        <v>0.71288000000000007</v>
      </c>
      <c r="Y668">
        <v>23</v>
      </c>
      <c r="Z668">
        <v>0</v>
      </c>
      <c r="AC668">
        <v>0.65</v>
      </c>
      <c r="AD668">
        <v>0.126</v>
      </c>
      <c r="AE668">
        <v>0</v>
      </c>
      <c r="AF668" s="4">
        <f t="shared" si="338"/>
        <v>0.126</v>
      </c>
      <c r="AG668" s="4">
        <f t="shared" si="339"/>
        <v>-12.080536912751676</v>
      </c>
      <c r="AH668" s="4">
        <f t="shared" si="340"/>
        <v>-13.065118208212359</v>
      </c>
      <c r="AI668" s="4">
        <f t="shared" si="341"/>
        <v>-14.224429893881236</v>
      </c>
      <c r="AJ668" s="4">
        <f t="shared" si="342"/>
        <v>-17.674783974862528</v>
      </c>
      <c r="AK668" s="2">
        <v>4</v>
      </c>
      <c r="AL668" s="2">
        <v>4</v>
      </c>
      <c r="AM668" s="2">
        <v>4</v>
      </c>
      <c r="AN668" s="2">
        <v>4</v>
      </c>
      <c r="AO668" s="2">
        <v>3</v>
      </c>
      <c r="AP668" s="2">
        <v>4</v>
      </c>
      <c r="AQ668" s="2">
        <v>10</v>
      </c>
      <c r="AR668" s="4">
        <f t="shared" si="343"/>
        <v>-5.0805369127516755</v>
      </c>
      <c r="AS668" s="2">
        <v>2</v>
      </c>
      <c r="AT668" s="4">
        <f t="shared" si="344"/>
        <v>-6.0651182082123594</v>
      </c>
      <c r="AU668" s="2">
        <v>2</v>
      </c>
      <c r="AV668" s="4">
        <f t="shared" si="345"/>
        <v>-7.2244298938812364</v>
      </c>
      <c r="AW668" s="2">
        <v>2</v>
      </c>
      <c r="AX668" s="4">
        <f t="shared" si="346"/>
        <v>-10.674783974862528</v>
      </c>
      <c r="AY668" s="2">
        <v>2</v>
      </c>
      <c r="AZ668" s="4">
        <f t="shared" si="347"/>
        <v>-4.0805369127516755</v>
      </c>
      <c r="BA668" s="2">
        <v>4</v>
      </c>
      <c r="BB668" s="4">
        <f t="shared" si="348"/>
        <v>-5.0651182082123594</v>
      </c>
      <c r="BC668" s="2">
        <v>4</v>
      </c>
      <c r="BD668" s="4">
        <f t="shared" si="349"/>
        <v>-6.2244298938812364</v>
      </c>
      <c r="BE668" s="2">
        <v>4</v>
      </c>
      <c r="BF668" s="4">
        <f t="shared" si="350"/>
        <v>-9.6747839748625282</v>
      </c>
      <c r="BG668" s="2">
        <v>4</v>
      </c>
      <c r="BH668" s="4">
        <f t="shared" si="351"/>
        <v>1.9194630872483245</v>
      </c>
      <c r="BI668" s="2">
        <v>8</v>
      </c>
      <c r="BJ668" s="4">
        <f t="shared" si="352"/>
        <v>0.93488179178764064</v>
      </c>
      <c r="BK668" s="2">
        <v>10</v>
      </c>
      <c r="BL668" s="4">
        <f t="shared" si="353"/>
        <v>-0.22442989388123635</v>
      </c>
      <c r="BM668" s="2">
        <v>10</v>
      </c>
      <c r="BN668" s="4">
        <f t="shared" si="354"/>
        <v>-3.6747839748625282</v>
      </c>
      <c r="BO668" s="2">
        <v>10</v>
      </c>
    </row>
    <row r="669" spans="1:67" x14ac:dyDescent="0.25">
      <c r="A669" t="s">
        <v>1148</v>
      </c>
      <c r="B669">
        <v>3</v>
      </c>
      <c r="C669">
        <v>35</v>
      </c>
      <c r="D669" t="s">
        <v>72</v>
      </c>
      <c r="E669">
        <v>3</v>
      </c>
      <c r="F669">
        <v>1</v>
      </c>
      <c r="G669" t="s">
        <v>278</v>
      </c>
      <c r="Q669" s="4">
        <f t="shared" si="329"/>
        <v>1.615</v>
      </c>
      <c r="R669" s="4">
        <f t="shared" si="330"/>
        <v>1.4920000000000002</v>
      </c>
      <c r="S669" s="4">
        <f t="shared" si="331"/>
        <v>1.369</v>
      </c>
      <c r="T669" s="4">
        <f t="shared" si="332"/>
        <v>1.0984</v>
      </c>
      <c r="U669" s="4">
        <f t="shared" si="333"/>
        <v>1.615</v>
      </c>
      <c r="V669" s="4">
        <f t="shared" si="334"/>
        <v>1.4920000000000002</v>
      </c>
      <c r="W669" s="4">
        <f t="shared" si="355"/>
        <v>1.369</v>
      </c>
      <c r="X669" s="4">
        <f t="shared" si="336"/>
        <v>1.0984</v>
      </c>
      <c r="Y669">
        <v>32</v>
      </c>
      <c r="Z669">
        <v>0</v>
      </c>
      <c r="AC669">
        <v>1</v>
      </c>
      <c r="AD669">
        <v>0.18</v>
      </c>
      <c r="AE669">
        <v>0</v>
      </c>
      <c r="AF669" s="4">
        <f t="shared" si="338"/>
        <v>0.18</v>
      </c>
      <c r="AG669" s="4">
        <f t="shared" si="339"/>
        <v>-11.145510835913313</v>
      </c>
      <c r="AH669" s="4">
        <f t="shared" si="340"/>
        <v>-12.064343163538872</v>
      </c>
      <c r="AI669" s="4">
        <f t="shared" si="341"/>
        <v>-13.148283418553689</v>
      </c>
      <c r="AJ669" s="4">
        <f t="shared" si="342"/>
        <v>-16.387472687545522</v>
      </c>
      <c r="AK669" s="2">
        <v>4</v>
      </c>
      <c r="AL669" s="2">
        <v>4</v>
      </c>
      <c r="AM669" s="2">
        <v>4</v>
      </c>
      <c r="AN669" s="2">
        <v>4</v>
      </c>
      <c r="AO669" s="2">
        <v>3</v>
      </c>
      <c r="AP669" s="2">
        <v>4</v>
      </c>
      <c r="AQ669" s="2">
        <v>10</v>
      </c>
      <c r="AR669" s="4">
        <f t="shared" si="343"/>
        <v>-4.1455108359133135</v>
      </c>
      <c r="AS669" s="2">
        <v>2</v>
      </c>
      <c r="AT669" s="4">
        <f t="shared" si="344"/>
        <v>-5.0643431635388723</v>
      </c>
      <c r="AU669" s="2">
        <v>2</v>
      </c>
      <c r="AV669" s="4">
        <f t="shared" si="345"/>
        <v>-6.1482834185536888</v>
      </c>
      <c r="AW669" s="2">
        <v>2</v>
      </c>
      <c r="AX669" s="4">
        <f t="shared" si="346"/>
        <v>-9.3874726875455217</v>
      </c>
      <c r="AY669" s="2">
        <v>2</v>
      </c>
      <c r="AZ669" s="4">
        <f t="shared" si="347"/>
        <v>-3.1455108359133135</v>
      </c>
      <c r="BA669" s="2">
        <v>4</v>
      </c>
      <c r="BB669" s="4">
        <f t="shared" si="348"/>
        <v>-4.0643431635388723</v>
      </c>
      <c r="BC669" s="2">
        <v>4</v>
      </c>
      <c r="BD669" s="4">
        <f t="shared" si="349"/>
        <v>-5.1482834185536888</v>
      </c>
      <c r="BE669" s="2">
        <v>4</v>
      </c>
      <c r="BF669" s="4">
        <f t="shared" si="350"/>
        <v>-8.3874726875455217</v>
      </c>
      <c r="BG669" s="2">
        <v>4</v>
      </c>
      <c r="BH669" s="4">
        <f t="shared" si="351"/>
        <v>2.8544891640866865</v>
      </c>
      <c r="BI669" s="2">
        <v>8</v>
      </c>
      <c r="BJ669" s="4">
        <f t="shared" si="352"/>
        <v>1.9356568364611277</v>
      </c>
      <c r="BK669" s="2">
        <v>10</v>
      </c>
      <c r="BL669" s="4">
        <f t="shared" si="353"/>
        <v>0.85171658144631124</v>
      </c>
      <c r="BM669" s="2">
        <v>10</v>
      </c>
      <c r="BN669" s="4">
        <f t="shared" si="354"/>
        <v>-2.3874726875455217</v>
      </c>
      <c r="BO669" s="2">
        <v>10</v>
      </c>
    </row>
    <row r="670" spans="1:67" x14ac:dyDescent="0.25">
      <c r="A670" t="s">
        <v>1149</v>
      </c>
      <c r="B670">
        <v>3</v>
      </c>
      <c r="C670">
        <v>35</v>
      </c>
      <c r="D670" t="s">
        <v>72</v>
      </c>
      <c r="E670">
        <v>3</v>
      </c>
      <c r="F670">
        <v>1</v>
      </c>
      <c r="G670" t="s">
        <v>278</v>
      </c>
      <c r="H670" t="s">
        <v>249</v>
      </c>
      <c r="Q670" s="4">
        <f t="shared" si="329"/>
        <v>1.4805000000000001</v>
      </c>
      <c r="R670" s="4">
        <f t="shared" si="330"/>
        <v>1.3644000000000003</v>
      </c>
      <c r="S670" s="4">
        <f t="shared" si="331"/>
        <v>1.2483</v>
      </c>
      <c r="T670" s="4">
        <f t="shared" si="332"/>
        <v>0.9928800000000001</v>
      </c>
      <c r="U670" s="4">
        <f t="shared" si="333"/>
        <v>1.4805000000000001</v>
      </c>
      <c r="V670" s="4">
        <f t="shared" si="334"/>
        <v>1.3644000000000003</v>
      </c>
      <c r="W670" s="4">
        <f t="shared" si="355"/>
        <v>1.2483</v>
      </c>
      <c r="X670" s="4">
        <f t="shared" si="336"/>
        <v>0.9928800000000001</v>
      </c>
      <c r="Y670">
        <v>24</v>
      </c>
      <c r="Z670">
        <v>0</v>
      </c>
      <c r="AC670">
        <v>0.9</v>
      </c>
      <c r="AD670">
        <v>0.126</v>
      </c>
      <c r="AE670">
        <v>0</v>
      </c>
      <c r="AF670" s="4">
        <f t="shared" si="338"/>
        <v>0.126</v>
      </c>
      <c r="AG670" s="4">
        <f t="shared" si="339"/>
        <v>-8.5106382978723385</v>
      </c>
      <c r="AH670" s="4">
        <f t="shared" si="340"/>
        <v>-9.2348284960422138</v>
      </c>
      <c r="AI670" s="4">
        <f t="shared" si="341"/>
        <v>-10.093727469358328</v>
      </c>
      <c r="AJ670" s="4">
        <f t="shared" si="342"/>
        <v>-12.690355329949236</v>
      </c>
      <c r="AK670" s="2">
        <v>4</v>
      </c>
      <c r="AL670" s="2">
        <v>4</v>
      </c>
      <c r="AM670" s="2">
        <v>4</v>
      </c>
      <c r="AN670" s="2">
        <v>4</v>
      </c>
      <c r="AO670" s="2">
        <v>3</v>
      </c>
      <c r="AP670" s="2">
        <v>4</v>
      </c>
      <c r="AQ670" s="2">
        <v>10</v>
      </c>
      <c r="AR670" s="4">
        <f t="shared" si="343"/>
        <v>-1.5106382978723385</v>
      </c>
      <c r="AS670" s="2">
        <v>2</v>
      </c>
      <c r="AT670" s="4">
        <f t="shared" si="344"/>
        <v>-2.2348284960422138</v>
      </c>
      <c r="AU670" s="2">
        <v>2</v>
      </c>
      <c r="AV670" s="4">
        <f t="shared" si="345"/>
        <v>-3.0937274693583277</v>
      </c>
      <c r="AW670" s="2">
        <v>2</v>
      </c>
      <c r="AX670" s="4">
        <f t="shared" si="346"/>
        <v>-5.6903553299492362</v>
      </c>
      <c r="AY670" s="2">
        <v>2</v>
      </c>
      <c r="AZ670" s="4">
        <f t="shared" si="347"/>
        <v>-0.5106382978723385</v>
      </c>
      <c r="BA670" s="2">
        <v>4</v>
      </c>
      <c r="BB670" s="4">
        <f t="shared" si="348"/>
        <v>-1.2348284960422138</v>
      </c>
      <c r="BC670" s="2">
        <v>4</v>
      </c>
      <c r="BD670" s="4">
        <f t="shared" si="349"/>
        <v>-2.0937274693583277</v>
      </c>
      <c r="BE670" s="2">
        <v>4</v>
      </c>
      <c r="BF670" s="4">
        <f t="shared" si="350"/>
        <v>-4.6903553299492362</v>
      </c>
      <c r="BG670" s="2">
        <v>4</v>
      </c>
      <c r="BH670" s="4">
        <f t="shared" si="351"/>
        <v>5.4893617021276615</v>
      </c>
      <c r="BI670" s="2">
        <v>8</v>
      </c>
      <c r="BJ670" s="4">
        <f t="shared" si="352"/>
        <v>4.7651715039577862</v>
      </c>
      <c r="BK670" s="2">
        <v>10</v>
      </c>
      <c r="BL670" s="4">
        <f t="shared" si="353"/>
        <v>3.9062725306416723</v>
      </c>
      <c r="BM670" s="2">
        <v>10</v>
      </c>
      <c r="BN670" s="4">
        <f t="shared" si="354"/>
        <v>1.3096446700507638</v>
      </c>
      <c r="BO670" s="2">
        <v>10</v>
      </c>
    </row>
    <row r="671" spans="1:67" x14ac:dyDescent="0.25">
      <c r="A671" t="s">
        <v>1150</v>
      </c>
      <c r="B671">
        <v>3</v>
      </c>
      <c r="C671">
        <v>35</v>
      </c>
      <c r="D671" t="s">
        <v>72</v>
      </c>
      <c r="E671">
        <v>3</v>
      </c>
      <c r="F671">
        <v>1</v>
      </c>
      <c r="G671" t="s">
        <v>278</v>
      </c>
      <c r="Q671" s="4">
        <f t="shared" si="329"/>
        <v>2.0024999999999999</v>
      </c>
      <c r="R671" s="4">
        <f t="shared" si="330"/>
        <v>1.8480000000000001</v>
      </c>
      <c r="S671" s="4">
        <f t="shared" si="331"/>
        <v>1.6935</v>
      </c>
      <c r="T671" s="4">
        <f t="shared" si="332"/>
        <v>1.3536000000000001</v>
      </c>
      <c r="U671" s="4">
        <f t="shared" si="333"/>
        <v>2.0024999999999999</v>
      </c>
      <c r="V671" s="4">
        <f t="shared" si="334"/>
        <v>1.8480000000000001</v>
      </c>
      <c r="W671" s="4">
        <f t="shared" si="355"/>
        <v>1.6935</v>
      </c>
      <c r="X671" s="4">
        <f t="shared" si="336"/>
        <v>1.3536000000000001</v>
      </c>
      <c r="Y671">
        <v>34</v>
      </c>
      <c r="Z671">
        <v>0</v>
      </c>
      <c r="AC671">
        <v>1.23</v>
      </c>
      <c r="AD671">
        <v>0.2</v>
      </c>
      <c r="AE671">
        <v>0</v>
      </c>
      <c r="AF671" s="4">
        <f t="shared" si="338"/>
        <v>0.2</v>
      </c>
      <c r="AG671" s="4">
        <f t="shared" si="339"/>
        <v>-9.9875156054931331</v>
      </c>
      <c r="AH671" s="4">
        <f t="shared" si="340"/>
        <v>-10.822510822510822</v>
      </c>
      <c r="AI671" s="4">
        <f t="shared" si="341"/>
        <v>-11.8098612341305</v>
      </c>
      <c r="AJ671" s="4">
        <f t="shared" si="342"/>
        <v>-14.775413711583923</v>
      </c>
      <c r="AK671" s="2">
        <v>4</v>
      </c>
      <c r="AL671" s="2">
        <v>4</v>
      </c>
      <c r="AM671" s="2">
        <v>4</v>
      </c>
      <c r="AN671" s="2">
        <v>4</v>
      </c>
      <c r="AO671" s="2">
        <v>3</v>
      </c>
      <c r="AP671" s="2">
        <v>4</v>
      </c>
      <c r="AQ671" s="2">
        <v>10</v>
      </c>
      <c r="AR671" s="4">
        <f t="shared" si="343"/>
        <v>-2.9875156054931331</v>
      </c>
      <c r="AS671" s="2">
        <v>2</v>
      </c>
      <c r="AT671" s="4">
        <f t="shared" si="344"/>
        <v>-3.8225108225108215</v>
      </c>
      <c r="AU671" s="2">
        <v>2</v>
      </c>
      <c r="AV671" s="4">
        <f t="shared" si="345"/>
        <v>-4.8098612341304996</v>
      </c>
      <c r="AW671" s="2">
        <v>2</v>
      </c>
      <c r="AX671" s="4">
        <f t="shared" si="346"/>
        <v>-7.7754137115839228</v>
      </c>
      <c r="AY671" s="2">
        <v>2</v>
      </c>
      <c r="AZ671" s="4">
        <f t="shared" si="347"/>
        <v>-1.9875156054931331</v>
      </c>
      <c r="BA671" s="2">
        <v>4</v>
      </c>
      <c r="BB671" s="4">
        <f t="shared" si="348"/>
        <v>-2.8225108225108215</v>
      </c>
      <c r="BC671" s="2">
        <v>4</v>
      </c>
      <c r="BD671" s="4">
        <f t="shared" si="349"/>
        <v>-3.8098612341304996</v>
      </c>
      <c r="BE671" s="2">
        <v>4</v>
      </c>
      <c r="BF671" s="4">
        <f t="shared" si="350"/>
        <v>-6.7754137115839228</v>
      </c>
      <c r="BG671" s="2">
        <v>4</v>
      </c>
      <c r="BH671" s="4">
        <f t="shared" si="351"/>
        <v>4.0124843945068669</v>
      </c>
      <c r="BI671" s="2">
        <v>8</v>
      </c>
      <c r="BJ671" s="4">
        <f t="shared" si="352"/>
        <v>3.1774891774891785</v>
      </c>
      <c r="BK671" s="2">
        <v>10</v>
      </c>
      <c r="BL671" s="4">
        <f t="shared" si="353"/>
        <v>2.1901387658695004</v>
      </c>
      <c r="BM671" s="2">
        <v>10</v>
      </c>
      <c r="BN671" s="4">
        <f t="shared" si="354"/>
        <v>-0.7754137115839228</v>
      </c>
      <c r="BO671" s="2">
        <v>10</v>
      </c>
    </row>
    <row r="672" spans="1:67" x14ac:dyDescent="0.25">
      <c r="A672" t="s">
        <v>1151</v>
      </c>
      <c r="B672">
        <v>3</v>
      </c>
      <c r="C672">
        <v>35</v>
      </c>
      <c r="D672" t="s">
        <v>72</v>
      </c>
      <c r="E672">
        <v>3</v>
      </c>
      <c r="F672">
        <v>1</v>
      </c>
      <c r="G672" t="s">
        <v>278</v>
      </c>
      <c r="Q672" s="4">
        <f t="shared" si="329"/>
        <v>1.5925</v>
      </c>
      <c r="R672" s="4">
        <f t="shared" si="330"/>
        <v>1.4740000000000002</v>
      </c>
      <c r="S672" s="4">
        <f t="shared" si="331"/>
        <v>1.3554999999999999</v>
      </c>
      <c r="T672" s="4">
        <f t="shared" si="332"/>
        <v>1.0948000000000002</v>
      </c>
      <c r="U672" s="4">
        <f t="shared" si="333"/>
        <v>1.5925</v>
      </c>
      <c r="V672" s="4">
        <f t="shared" si="334"/>
        <v>1.4740000000000002</v>
      </c>
      <c r="W672" s="4">
        <f t="shared" si="355"/>
        <v>1.3554999999999999</v>
      </c>
      <c r="X672" s="4">
        <f t="shared" si="336"/>
        <v>1.0948000000000002</v>
      </c>
      <c r="Y672">
        <v>36</v>
      </c>
      <c r="Z672">
        <v>0</v>
      </c>
      <c r="AC672">
        <v>1</v>
      </c>
      <c r="AD672">
        <v>0.21</v>
      </c>
      <c r="AE672">
        <v>0</v>
      </c>
      <c r="AF672" s="4">
        <f t="shared" si="338"/>
        <v>0.21</v>
      </c>
      <c r="AG672" s="4">
        <f t="shared" si="339"/>
        <v>-13.186813186813186</v>
      </c>
      <c r="AH672" s="4">
        <f t="shared" si="340"/>
        <v>-14.246947082767976</v>
      </c>
      <c r="AI672" s="4">
        <f t="shared" si="341"/>
        <v>-15.492438214680931</v>
      </c>
      <c r="AJ672" s="4">
        <f t="shared" si="342"/>
        <v>-19.181585677749357</v>
      </c>
      <c r="AK672" s="2">
        <v>4</v>
      </c>
      <c r="AL672" s="2">
        <v>4</v>
      </c>
      <c r="AM672" s="2">
        <v>4</v>
      </c>
      <c r="AN672" s="2">
        <v>4</v>
      </c>
      <c r="AO672" s="2">
        <v>3</v>
      </c>
      <c r="AP672" s="2">
        <v>4</v>
      </c>
      <c r="AQ672" s="2">
        <v>10</v>
      </c>
      <c r="AR672" s="4">
        <f t="shared" si="343"/>
        <v>-6.1868131868131861</v>
      </c>
      <c r="AS672" s="2">
        <v>2</v>
      </c>
      <c r="AT672" s="4">
        <f t="shared" si="344"/>
        <v>-7.2469470827679761</v>
      </c>
      <c r="AU672" s="2">
        <v>2</v>
      </c>
      <c r="AV672" s="4">
        <f t="shared" si="345"/>
        <v>-8.4924382146809307</v>
      </c>
      <c r="AW672" s="2">
        <v>2</v>
      </c>
      <c r="AX672" s="4">
        <f t="shared" si="346"/>
        <v>-12.181585677749357</v>
      </c>
      <c r="AY672" s="2">
        <v>2</v>
      </c>
      <c r="AZ672" s="4">
        <f t="shared" si="347"/>
        <v>-5.1868131868131861</v>
      </c>
      <c r="BA672" s="2">
        <v>4</v>
      </c>
      <c r="BB672" s="4">
        <f t="shared" si="348"/>
        <v>-6.2469470827679761</v>
      </c>
      <c r="BC672" s="2">
        <v>4</v>
      </c>
      <c r="BD672" s="4">
        <f t="shared" si="349"/>
        <v>-7.4924382146809307</v>
      </c>
      <c r="BE672" s="2">
        <v>4</v>
      </c>
      <c r="BF672" s="4">
        <f t="shared" si="350"/>
        <v>-11.181585677749357</v>
      </c>
      <c r="BG672" s="2">
        <v>4</v>
      </c>
      <c r="BH672" s="4">
        <f t="shared" si="351"/>
        <v>0.81318681318681385</v>
      </c>
      <c r="BI672" s="2">
        <v>8</v>
      </c>
      <c r="BJ672" s="4">
        <f t="shared" si="352"/>
        <v>-0.24694708276797606</v>
      </c>
      <c r="BK672" s="2">
        <v>10</v>
      </c>
      <c r="BL672" s="4">
        <f t="shared" si="353"/>
        <v>-1.4924382146809307</v>
      </c>
      <c r="BM672" s="2">
        <v>10</v>
      </c>
      <c r="BN672" s="4">
        <f t="shared" si="354"/>
        <v>-5.1815856777493572</v>
      </c>
      <c r="BO672" s="2">
        <v>10</v>
      </c>
    </row>
    <row r="673" spans="1:67" x14ac:dyDescent="0.25">
      <c r="A673" t="s">
        <v>1152</v>
      </c>
      <c r="B673">
        <v>3</v>
      </c>
      <c r="C673">
        <v>35</v>
      </c>
      <c r="D673" t="s">
        <v>72</v>
      </c>
      <c r="E673">
        <v>3</v>
      </c>
      <c r="F673">
        <v>1</v>
      </c>
      <c r="G673" t="s">
        <v>278</v>
      </c>
      <c r="Q673" s="4">
        <f t="shared" si="329"/>
        <v>1.2530000000000001</v>
      </c>
      <c r="R673" s="4">
        <f t="shared" si="330"/>
        <v>1.1564000000000001</v>
      </c>
      <c r="S673" s="4">
        <f t="shared" si="331"/>
        <v>1.0598000000000001</v>
      </c>
      <c r="T673" s="4">
        <f t="shared" si="332"/>
        <v>0.84728000000000003</v>
      </c>
      <c r="U673" s="4">
        <f t="shared" si="333"/>
        <v>1.2530000000000001</v>
      </c>
      <c r="V673" s="4">
        <f t="shared" si="334"/>
        <v>1.1564000000000001</v>
      </c>
      <c r="W673" s="4">
        <f t="shared" si="355"/>
        <v>1.0598000000000001</v>
      </c>
      <c r="X673" s="4">
        <f t="shared" si="336"/>
        <v>0.84728000000000003</v>
      </c>
      <c r="Y673">
        <v>19</v>
      </c>
      <c r="Z673">
        <v>0</v>
      </c>
      <c r="AC673">
        <v>0.77</v>
      </c>
      <c r="AD673">
        <v>0.126</v>
      </c>
      <c r="AE673">
        <v>0</v>
      </c>
      <c r="AF673" s="4">
        <f t="shared" si="338"/>
        <v>0.126</v>
      </c>
      <c r="AG673" s="4">
        <f t="shared" si="339"/>
        <v>-10.055865921787708</v>
      </c>
      <c r="AH673" s="4">
        <f t="shared" si="340"/>
        <v>-10.895883777239709</v>
      </c>
      <c r="AI673" s="4">
        <f t="shared" si="341"/>
        <v>-11.889035667107001</v>
      </c>
      <c r="AJ673" s="4">
        <f t="shared" si="342"/>
        <v>-14.87111698612029</v>
      </c>
      <c r="AK673" s="2">
        <v>4</v>
      </c>
      <c r="AL673" s="2">
        <v>4</v>
      </c>
      <c r="AM673" s="2">
        <v>4</v>
      </c>
      <c r="AN673" s="2">
        <v>4</v>
      </c>
      <c r="AO673" s="2">
        <v>3</v>
      </c>
      <c r="AP673" s="2">
        <v>4</v>
      </c>
      <c r="AQ673" s="2">
        <v>10</v>
      </c>
      <c r="AR673" s="4">
        <f t="shared" si="343"/>
        <v>-3.0558659217877082</v>
      </c>
      <c r="AS673" s="2">
        <v>2</v>
      </c>
      <c r="AT673" s="4">
        <f t="shared" si="344"/>
        <v>-3.8958837772397086</v>
      </c>
      <c r="AU673" s="2">
        <v>2</v>
      </c>
      <c r="AV673" s="4">
        <f t="shared" si="345"/>
        <v>-4.8890356671070005</v>
      </c>
      <c r="AW673" s="2">
        <v>2</v>
      </c>
      <c r="AX673" s="4">
        <f t="shared" si="346"/>
        <v>-7.8711169861202901</v>
      </c>
      <c r="AY673" s="2">
        <v>2</v>
      </c>
      <c r="AZ673" s="4">
        <f t="shared" si="347"/>
        <v>-2.0558659217877082</v>
      </c>
      <c r="BA673" s="2">
        <v>4</v>
      </c>
      <c r="BB673" s="4">
        <f t="shared" si="348"/>
        <v>-2.8958837772397086</v>
      </c>
      <c r="BC673" s="2">
        <v>4</v>
      </c>
      <c r="BD673" s="4">
        <f t="shared" si="349"/>
        <v>-3.8890356671070005</v>
      </c>
      <c r="BE673" s="2">
        <v>4</v>
      </c>
      <c r="BF673" s="4">
        <f t="shared" si="350"/>
        <v>-6.8711169861202901</v>
      </c>
      <c r="BG673" s="2">
        <v>4</v>
      </c>
      <c r="BH673" s="4">
        <f t="shared" si="351"/>
        <v>3.9441340782122918</v>
      </c>
      <c r="BI673" s="2">
        <v>8</v>
      </c>
      <c r="BJ673" s="4">
        <f t="shared" si="352"/>
        <v>3.1041162227602914</v>
      </c>
      <c r="BK673" s="2">
        <v>10</v>
      </c>
      <c r="BL673" s="4">
        <f t="shared" si="353"/>
        <v>2.1109643328929995</v>
      </c>
      <c r="BM673" s="2">
        <v>10</v>
      </c>
      <c r="BN673" s="4">
        <f t="shared" si="354"/>
        <v>-0.87111698612029009</v>
      </c>
      <c r="BO673" s="2">
        <v>10</v>
      </c>
    </row>
    <row r="674" spans="1:67" x14ac:dyDescent="0.25">
      <c r="A674" t="s">
        <v>1153</v>
      </c>
      <c r="B674">
        <v>3</v>
      </c>
      <c r="C674">
        <v>35</v>
      </c>
      <c r="D674" t="s">
        <v>72</v>
      </c>
      <c r="E674">
        <v>3</v>
      </c>
      <c r="F674">
        <v>1</v>
      </c>
      <c r="G674" t="s">
        <v>278</v>
      </c>
      <c r="H674" t="s">
        <v>250</v>
      </c>
      <c r="Q674" s="4">
        <f t="shared" si="329"/>
        <v>0.97799999999999998</v>
      </c>
      <c r="R674" s="4">
        <f t="shared" si="330"/>
        <v>0.90839999999999999</v>
      </c>
      <c r="S674" s="4">
        <f t="shared" si="331"/>
        <v>0.83879999999999999</v>
      </c>
      <c r="T674" s="4">
        <f t="shared" si="332"/>
        <v>0.68568000000000007</v>
      </c>
      <c r="U674" s="4">
        <f t="shared" si="333"/>
        <v>0.97799999999999998</v>
      </c>
      <c r="V674" s="4">
        <f t="shared" si="334"/>
        <v>0.90839999999999999</v>
      </c>
      <c r="W674" s="4">
        <f t="shared" si="355"/>
        <v>0.83879999999999999</v>
      </c>
      <c r="X674" s="4">
        <f t="shared" si="336"/>
        <v>0.68568000000000007</v>
      </c>
      <c r="Y674">
        <v>19</v>
      </c>
      <c r="Z674">
        <v>0</v>
      </c>
      <c r="AC674">
        <v>0.63</v>
      </c>
      <c r="AD674">
        <v>0.16600000000000001</v>
      </c>
      <c r="AE674">
        <v>0</v>
      </c>
      <c r="AF674" s="4">
        <f t="shared" si="338"/>
        <v>0.16600000000000001</v>
      </c>
      <c r="AG674" s="4">
        <f t="shared" si="339"/>
        <v>-16.973415132924337</v>
      </c>
      <c r="AH674" s="4">
        <f t="shared" si="340"/>
        <v>-18.273888154997799</v>
      </c>
      <c r="AI674" s="4">
        <f t="shared" si="341"/>
        <v>-19.790176442536961</v>
      </c>
      <c r="AJ674" s="4">
        <f t="shared" si="342"/>
        <v>-24.209543810523858</v>
      </c>
      <c r="AK674" s="2">
        <v>4</v>
      </c>
      <c r="AL674" s="2">
        <v>4</v>
      </c>
      <c r="AM674" s="2">
        <v>4</v>
      </c>
      <c r="AN674" s="2">
        <v>4</v>
      </c>
      <c r="AO674" s="2">
        <v>3</v>
      </c>
      <c r="AP674" s="2">
        <v>4</v>
      </c>
      <c r="AQ674" s="2">
        <v>10</v>
      </c>
      <c r="AR674" s="4">
        <f t="shared" si="343"/>
        <v>-9.9734151329243375</v>
      </c>
      <c r="AS674" s="2">
        <v>2</v>
      </c>
      <c r="AT674" s="4">
        <f t="shared" si="344"/>
        <v>-11.273888154997799</v>
      </c>
      <c r="AU674" s="2">
        <v>2</v>
      </c>
      <c r="AV674" s="4">
        <f t="shared" si="345"/>
        <v>-12.790176442536961</v>
      </c>
      <c r="AW674" s="2">
        <v>2</v>
      </c>
      <c r="AX674" s="4">
        <f t="shared" si="346"/>
        <v>-17.209543810523858</v>
      </c>
      <c r="AY674" s="2">
        <v>2</v>
      </c>
      <c r="AZ674" s="4">
        <f t="shared" si="347"/>
        <v>-8.9734151329243375</v>
      </c>
      <c r="BA674" s="2">
        <v>4</v>
      </c>
      <c r="BB674" s="4">
        <f t="shared" si="348"/>
        <v>-10.273888154997799</v>
      </c>
      <c r="BC674" s="2">
        <v>4</v>
      </c>
      <c r="BD674" s="4">
        <f t="shared" si="349"/>
        <v>-11.790176442536961</v>
      </c>
      <c r="BE674" s="2">
        <v>4</v>
      </c>
      <c r="BF674" s="4">
        <f t="shared" si="350"/>
        <v>-16.209543810523858</v>
      </c>
      <c r="BG674" s="2">
        <v>4</v>
      </c>
      <c r="BH674" s="4">
        <f t="shared" si="351"/>
        <v>-2.9734151329243375</v>
      </c>
      <c r="BI674" s="2">
        <v>8</v>
      </c>
      <c r="BJ674" s="4">
        <f t="shared" si="352"/>
        <v>-4.2738881549977989</v>
      </c>
      <c r="BK674" s="2">
        <v>10</v>
      </c>
      <c r="BL674" s="4">
        <f t="shared" si="353"/>
        <v>-5.7901764425369606</v>
      </c>
      <c r="BM674" s="2">
        <v>10</v>
      </c>
      <c r="BN674" s="4">
        <f t="shared" si="354"/>
        <v>-10.209543810523858</v>
      </c>
      <c r="BO674" s="2">
        <v>10</v>
      </c>
    </row>
    <row r="675" spans="1:67" x14ac:dyDescent="0.25">
      <c r="A675" t="s">
        <v>1154</v>
      </c>
      <c r="B675">
        <v>3</v>
      </c>
      <c r="C675">
        <v>35</v>
      </c>
      <c r="D675" t="s">
        <v>72</v>
      </c>
      <c r="E675">
        <v>3</v>
      </c>
      <c r="F675">
        <v>1</v>
      </c>
      <c r="G675" t="s">
        <v>278</v>
      </c>
      <c r="H675" t="s">
        <v>250</v>
      </c>
      <c r="Q675" s="4">
        <f t="shared" si="329"/>
        <v>1.3025000000000002</v>
      </c>
      <c r="R675" s="4">
        <f t="shared" si="330"/>
        <v>1.202</v>
      </c>
      <c r="S675" s="4">
        <f t="shared" si="331"/>
        <v>1.1015000000000001</v>
      </c>
      <c r="T675" s="4">
        <f t="shared" si="332"/>
        <v>0.88040000000000007</v>
      </c>
      <c r="U675" s="4">
        <f t="shared" si="333"/>
        <v>1.3025000000000002</v>
      </c>
      <c r="V675" s="4">
        <f t="shared" si="334"/>
        <v>1.202</v>
      </c>
      <c r="W675" s="4">
        <f t="shared" si="355"/>
        <v>1.1015000000000001</v>
      </c>
      <c r="X675" s="4">
        <f t="shared" si="336"/>
        <v>0.88040000000000007</v>
      </c>
      <c r="Y675">
        <v>24</v>
      </c>
      <c r="Z675">
        <v>0</v>
      </c>
      <c r="AC675">
        <v>0.8</v>
      </c>
      <c r="AD675">
        <v>0.13</v>
      </c>
      <c r="AE675">
        <v>0</v>
      </c>
      <c r="AF675" s="4">
        <f t="shared" si="338"/>
        <v>0.13</v>
      </c>
      <c r="AG675" s="4">
        <f t="shared" si="339"/>
        <v>-9.9808061420345471</v>
      </c>
      <c r="AH675" s="4">
        <f t="shared" si="340"/>
        <v>-10.815307820299502</v>
      </c>
      <c r="AI675" s="4">
        <f t="shared" si="341"/>
        <v>-11.802088061733997</v>
      </c>
      <c r="AJ675" s="4">
        <f t="shared" si="342"/>
        <v>-14.766015447523852</v>
      </c>
      <c r="AK675" s="2">
        <v>4</v>
      </c>
      <c r="AL675" s="2">
        <v>4</v>
      </c>
      <c r="AM675" s="2">
        <v>4</v>
      </c>
      <c r="AN675" s="2">
        <v>4</v>
      </c>
      <c r="AO675" s="2">
        <v>3</v>
      </c>
      <c r="AP675" s="2">
        <v>4</v>
      </c>
      <c r="AQ675" s="2">
        <v>10</v>
      </c>
      <c r="AR675" s="4">
        <f t="shared" si="343"/>
        <v>-2.9808061420345471</v>
      </c>
      <c r="AS675" s="2">
        <v>2</v>
      </c>
      <c r="AT675" s="4">
        <f t="shared" si="344"/>
        <v>-3.8153078202995019</v>
      </c>
      <c r="AU675" s="2">
        <v>2</v>
      </c>
      <c r="AV675" s="4">
        <f t="shared" si="345"/>
        <v>-4.8020880617339969</v>
      </c>
      <c r="AW675" s="2">
        <v>2</v>
      </c>
      <c r="AX675" s="4">
        <f t="shared" si="346"/>
        <v>-7.7660154475238521</v>
      </c>
      <c r="AY675" s="2">
        <v>2</v>
      </c>
      <c r="AZ675" s="4">
        <f t="shared" si="347"/>
        <v>-1.9808061420345471</v>
      </c>
      <c r="BA675" s="2">
        <v>4</v>
      </c>
      <c r="BB675" s="4">
        <f t="shared" si="348"/>
        <v>-2.8153078202995019</v>
      </c>
      <c r="BC675" s="2">
        <v>4</v>
      </c>
      <c r="BD675" s="4">
        <f t="shared" si="349"/>
        <v>-3.8020880617339969</v>
      </c>
      <c r="BE675" s="2">
        <v>4</v>
      </c>
      <c r="BF675" s="4">
        <f t="shared" si="350"/>
        <v>-6.7660154475238521</v>
      </c>
      <c r="BG675" s="2">
        <v>4</v>
      </c>
      <c r="BH675" s="4">
        <f t="shared" si="351"/>
        <v>4.0191938579654529</v>
      </c>
      <c r="BI675" s="2">
        <v>8</v>
      </c>
      <c r="BJ675" s="4">
        <f t="shared" si="352"/>
        <v>3.1846921797004981</v>
      </c>
      <c r="BK675" s="2">
        <v>10</v>
      </c>
      <c r="BL675" s="4">
        <f t="shared" si="353"/>
        <v>2.1979119382660031</v>
      </c>
      <c r="BM675" s="2">
        <v>10</v>
      </c>
      <c r="BN675" s="4">
        <f t="shared" si="354"/>
        <v>-0.76601544752385209</v>
      </c>
      <c r="BO675" s="2">
        <v>10</v>
      </c>
    </row>
    <row r="676" spans="1:67" x14ac:dyDescent="0.25">
      <c r="A676" t="s">
        <v>1155</v>
      </c>
      <c r="B676">
        <v>3</v>
      </c>
      <c r="C676">
        <v>35</v>
      </c>
      <c r="D676" t="s">
        <v>72</v>
      </c>
      <c r="E676">
        <v>3</v>
      </c>
      <c r="F676">
        <v>1</v>
      </c>
      <c r="G676" t="s">
        <v>278</v>
      </c>
      <c r="H676" t="s">
        <v>250</v>
      </c>
      <c r="Q676" s="4">
        <f t="shared" si="329"/>
        <v>1.0349999999999999</v>
      </c>
      <c r="R676" s="4">
        <f t="shared" si="330"/>
        <v>0.96000000000000008</v>
      </c>
      <c r="S676" s="4">
        <f t="shared" si="331"/>
        <v>0.88500000000000001</v>
      </c>
      <c r="T676" s="4">
        <f t="shared" si="332"/>
        <v>0.72000000000000008</v>
      </c>
      <c r="U676" s="4">
        <f t="shared" si="333"/>
        <v>1.0349999999999999</v>
      </c>
      <c r="V676" s="4">
        <f t="shared" si="334"/>
        <v>0.96000000000000008</v>
      </c>
      <c r="W676" s="4">
        <f t="shared" si="355"/>
        <v>0.88500000000000001</v>
      </c>
      <c r="X676" s="4">
        <f t="shared" si="336"/>
        <v>0.72000000000000008</v>
      </c>
      <c r="Y676">
        <v>32</v>
      </c>
      <c r="Z676">
        <v>0</v>
      </c>
      <c r="AC676">
        <v>0.66</v>
      </c>
      <c r="AD676">
        <v>0.16</v>
      </c>
      <c r="AE676">
        <v>0</v>
      </c>
      <c r="AF676" s="4">
        <f t="shared" si="338"/>
        <v>0.16</v>
      </c>
      <c r="AG676" s="4">
        <f t="shared" si="339"/>
        <v>-15.458937198067634</v>
      </c>
      <c r="AH676" s="4">
        <f t="shared" si="340"/>
        <v>-16.666666666666664</v>
      </c>
      <c r="AI676" s="4">
        <f t="shared" si="341"/>
        <v>-18.07909604519774</v>
      </c>
      <c r="AJ676" s="4">
        <f t="shared" si="342"/>
        <v>-22.222222222222218</v>
      </c>
      <c r="AK676" s="2">
        <v>4</v>
      </c>
      <c r="AL676" s="2">
        <v>4</v>
      </c>
      <c r="AM676" s="2">
        <v>4</v>
      </c>
      <c r="AN676" s="2">
        <v>4</v>
      </c>
      <c r="AO676" s="2">
        <v>3</v>
      </c>
      <c r="AP676" s="2">
        <v>4</v>
      </c>
      <c r="AQ676" s="2">
        <v>10</v>
      </c>
      <c r="AR676" s="4">
        <f t="shared" si="343"/>
        <v>-8.458937198067634</v>
      </c>
      <c r="AS676" s="2">
        <v>2</v>
      </c>
      <c r="AT676" s="4">
        <f t="shared" si="344"/>
        <v>-9.6666666666666643</v>
      </c>
      <c r="AU676" s="2">
        <v>2</v>
      </c>
      <c r="AV676" s="4">
        <f t="shared" si="345"/>
        <v>-11.07909604519774</v>
      </c>
      <c r="AW676" s="2">
        <v>2</v>
      </c>
      <c r="AX676" s="4">
        <f t="shared" si="346"/>
        <v>-15.222222222222218</v>
      </c>
      <c r="AY676" s="2">
        <v>2</v>
      </c>
      <c r="AZ676" s="4">
        <f t="shared" si="347"/>
        <v>-7.458937198067634</v>
      </c>
      <c r="BA676" s="2">
        <v>4</v>
      </c>
      <c r="BB676" s="4">
        <f t="shared" si="348"/>
        <v>-8.6666666666666643</v>
      </c>
      <c r="BC676" s="2">
        <v>4</v>
      </c>
      <c r="BD676" s="4">
        <f t="shared" si="349"/>
        <v>-10.07909604519774</v>
      </c>
      <c r="BE676" s="2">
        <v>4</v>
      </c>
      <c r="BF676" s="4">
        <f t="shared" si="350"/>
        <v>-14.222222222222218</v>
      </c>
      <c r="BG676" s="2">
        <v>4</v>
      </c>
      <c r="BH676" s="4">
        <f t="shared" si="351"/>
        <v>-1.458937198067634</v>
      </c>
      <c r="BI676" s="2">
        <v>8</v>
      </c>
      <c r="BJ676" s="4">
        <f t="shared" si="352"/>
        <v>-2.6666666666666643</v>
      </c>
      <c r="BK676" s="2">
        <v>10</v>
      </c>
      <c r="BL676" s="4">
        <f t="shared" si="353"/>
        <v>-4.0790960451977405</v>
      </c>
      <c r="BM676" s="2">
        <v>10</v>
      </c>
      <c r="BN676" s="4">
        <f t="shared" si="354"/>
        <v>-8.2222222222222179</v>
      </c>
      <c r="BO676" s="2">
        <v>10</v>
      </c>
    </row>
    <row r="677" spans="1:67" x14ac:dyDescent="0.25">
      <c r="A677" t="s">
        <v>1156</v>
      </c>
      <c r="B677">
        <v>3</v>
      </c>
      <c r="C677">
        <v>35</v>
      </c>
      <c r="D677" t="s">
        <v>72</v>
      </c>
      <c r="E677">
        <v>3</v>
      </c>
      <c r="F677">
        <v>1</v>
      </c>
      <c r="G677" t="s">
        <v>278</v>
      </c>
      <c r="H677" t="s">
        <v>250</v>
      </c>
      <c r="Q677" s="4">
        <f t="shared" si="329"/>
        <v>1.0174999999999998</v>
      </c>
      <c r="R677" s="4">
        <f t="shared" si="330"/>
        <v>0.94400000000000006</v>
      </c>
      <c r="S677" s="4">
        <f t="shared" si="331"/>
        <v>0.87050000000000005</v>
      </c>
      <c r="T677" s="4">
        <f t="shared" si="332"/>
        <v>0.7088000000000001</v>
      </c>
      <c r="U677" s="4">
        <f t="shared" si="333"/>
        <v>1.0174999999999998</v>
      </c>
      <c r="V677" s="4">
        <f t="shared" si="334"/>
        <v>0.94400000000000006</v>
      </c>
      <c r="W677" s="4">
        <f t="shared" si="355"/>
        <v>0.87050000000000005</v>
      </c>
      <c r="X677" s="4">
        <f t="shared" si="336"/>
        <v>0.7088000000000001</v>
      </c>
      <c r="Y677">
        <v>32</v>
      </c>
      <c r="Z677">
        <v>0</v>
      </c>
      <c r="AC677">
        <v>0.65</v>
      </c>
      <c r="AD677">
        <v>0.16</v>
      </c>
      <c r="AE677">
        <v>0</v>
      </c>
      <c r="AF677" s="4">
        <f t="shared" si="338"/>
        <v>0.16</v>
      </c>
      <c r="AG677" s="4">
        <f t="shared" si="339"/>
        <v>-15.724815724815727</v>
      </c>
      <c r="AH677" s="4">
        <f t="shared" si="340"/>
        <v>-16.949152542372879</v>
      </c>
      <c r="AI677" s="4">
        <f t="shared" si="341"/>
        <v>-18.380241240666283</v>
      </c>
      <c r="AJ677" s="4">
        <f t="shared" si="342"/>
        <v>-22.57336343115124</v>
      </c>
      <c r="AK677" s="2">
        <v>4</v>
      </c>
      <c r="AL677" s="2">
        <v>4</v>
      </c>
      <c r="AM677" s="2">
        <v>4</v>
      </c>
      <c r="AN677" s="2">
        <v>4</v>
      </c>
      <c r="AO677" s="2">
        <v>3</v>
      </c>
      <c r="AP677" s="2">
        <v>4</v>
      </c>
      <c r="AQ677" s="2">
        <v>10</v>
      </c>
      <c r="AR677" s="4">
        <f t="shared" si="343"/>
        <v>-8.724815724815727</v>
      </c>
      <c r="AS677" s="2">
        <v>2</v>
      </c>
      <c r="AT677" s="4">
        <f t="shared" si="344"/>
        <v>-9.9491525423728788</v>
      </c>
      <c r="AU677" s="2">
        <v>2</v>
      </c>
      <c r="AV677" s="4">
        <f t="shared" si="345"/>
        <v>-11.380241240666283</v>
      </c>
      <c r="AW677" s="2">
        <v>2</v>
      </c>
      <c r="AX677" s="4">
        <f t="shared" si="346"/>
        <v>-15.57336343115124</v>
      </c>
      <c r="AY677" s="2">
        <v>2</v>
      </c>
      <c r="AZ677" s="4">
        <f t="shared" si="347"/>
        <v>-7.724815724815727</v>
      </c>
      <c r="BA677" s="2">
        <v>4</v>
      </c>
      <c r="BB677" s="4">
        <f t="shared" si="348"/>
        <v>-8.9491525423728788</v>
      </c>
      <c r="BC677" s="2">
        <v>4</v>
      </c>
      <c r="BD677" s="4">
        <f t="shared" si="349"/>
        <v>-10.380241240666283</v>
      </c>
      <c r="BE677" s="2">
        <v>4</v>
      </c>
      <c r="BF677" s="4">
        <f t="shared" si="350"/>
        <v>-14.57336343115124</v>
      </c>
      <c r="BG677" s="2">
        <v>4</v>
      </c>
      <c r="BH677" s="4">
        <f t="shared" si="351"/>
        <v>-1.724815724815727</v>
      </c>
      <c r="BI677" s="2">
        <v>8</v>
      </c>
      <c r="BJ677" s="4">
        <f t="shared" si="352"/>
        <v>-2.9491525423728788</v>
      </c>
      <c r="BK677" s="2">
        <v>10</v>
      </c>
      <c r="BL677" s="4">
        <f t="shared" si="353"/>
        <v>-4.3802412406662832</v>
      </c>
      <c r="BM677" s="2">
        <v>10</v>
      </c>
      <c r="BN677" s="4">
        <f t="shared" si="354"/>
        <v>-8.5733634311512397</v>
      </c>
      <c r="BO677" s="2">
        <v>10</v>
      </c>
    </row>
    <row r="678" spans="1:67" x14ac:dyDescent="0.25">
      <c r="A678" t="s">
        <v>1157</v>
      </c>
      <c r="B678">
        <v>3</v>
      </c>
      <c r="C678">
        <v>35</v>
      </c>
      <c r="D678" t="s">
        <v>72</v>
      </c>
      <c r="E678">
        <v>3</v>
      </c>
      <c r="F678">
        <v>1</v>
      </c>
      <c r="G678" t="s">
        <v>278</v>
      </c>
      <c r="H678" t="s">
        <v>181</v>
      </c>
      <c r="Q678" s="4">
        <f t="shared" si="329"/>
        <v>0.96749999999999992</v>
      </c>
      <c r="R678" s="4">
        <f t="shared" si="330"/>
        <v>0.89400000000000002</v>
      </c>
      <c r="S678" s="4">
        <f t="shared" si="331"/>
        <v>0.82050000000000001</v>
      </c>
      <c r="T678" s="4">
        <f t="shared" si="332"/>
        <v>0.65880000000000005</v>
      </c>
      <c r="U678" s="4">
        <f t="shared" si="333"/>
        <v>0.96749999999999992</v>
      </c>
      <c r="V678" s="4">
        <f t="shared" si="334"/>
        <v>0.89400000000000002</v>
      </c>
      <c r="W678" s="4">
        <f t="shared" si="355"/>
        <v>0.82050000000000001</v>
      </c>
      <c r="X678" s="4">
        <f t="shared" si="336"/>
        <v>0.65880000000000005</v>
      </c>
      <c r="Y678">
        <v>20</v>
      </c>
      <c r="Z678">
        <v>0</v>
      </c>
      <c r="AC678">
        <v>0.6</v>
      </c>
      <c r="AD678">
        <v>0.11</v>
      </c>
      <c r="AE678">
        <v>0</v>
      </c>
      <c r="AF678" s="4">
        <f t="shared" si="338"/>
        <v>0.11</v>
      </c>
      <c r="AG678" s="4">
        <f t="shared" si="339"/>
        <v>-11.36950904392765</v>
      </c>
      <c r="AH678" s="4">
        <f t="shared" si="340"/>
        <v>-12.304250559284116</v>
      </c>
      <c r="AI678" s="4">
        <f t="shared" si="341"/>
        <v>-13.406459475929312</v>
      </c>
      <c r="AJ678" s="4">
        <f t="shared" si="342"/>
        <v>-16.697024893746203</v>
      </c>
      <c r="AK678" s="2">
        <v>4</v>
      </c>
      <c r="AL678" s="2">
        <v>4</v>
      </c>
      <c r="AM678" s="2">
        <v>4</v>
      </c>
      <c r="AN678" s="2">
        <v>4</v>
      </c>
      <c r="AO678" s="2">
        <v>3</v>
      </c>
      <c r="AP678" s="2">
        <v>4</v>
      </c>
      <c r="AQ678" s="2">
        <v>10</v>
      </c>
      <c r="AR678" s="4">
        <f t="shared" si="343"/>
        <v>-4.3695090439276498</v>
      </c>
      <c r="AS678" s="2">
        <v>2</v>
      </c>
      <c r="AT678" s="4">
        <f t="shared" si="344"/>
        <v>-5.3042505592841156</v>
      </c>
      <c r="AU678" s="2">
        <v>2</v>
      </c>
      <c r="AV678" s="4">
        <f t="shared" si="345"/>
        <v>-6.4064594759293119</v>
      </c>
      <c r="AW678" s="2">
        <v>2</v>
      </c>
      <c r="AX678" s="4">
        <f t="shared" si="346"/>
        <v>-9.6970248937462031</v>
      </c>
      <c r="AY678" s="2">
        <v>2</v>
      </c>
      <c r="AZ678" s="4">
        <f t="shared" si="347"/>
        <v>-3.3695090439276498</v>
      </c>
      <c r="BA678" s="2">
        <v>4</v>
      </c>
      <c r="BB678" s="4">
        <f t="shared" si="348"/>
        <v>-4.3042505592841156</v>
      </c>
      <c r="BC678" s="2">
        <v>4</v>
      </c>
      <c r="BD678" s="4">
        <f t="shared" si="349"/>
        <v>-5.4064594759293119</v>
      </c>
      <c r="BE678" s="2">
        <v>4</v>
      </c>
      <c r="BF678" s="4">
        <f t="shared" si="350"/>
        <v>-8.6970248937462031</v>
      </c>
      <c r="BG678" s="2">
        <v>4</v>
      </c>
      <c r="BH678" s="4">
        <f t="shared" si="351"/>
        <v>2.6304909560723502</v>
      </c>
      <c r="BI678" s="2">
        <v>8</v>
      </c>
      <c r="BJ678" s="4">
        <f t="shared" si="352"/>
        <v>1.6957494407158844</v>
      </c>
      <c r="BK678" s="2">
        <v>10</v>
      </c>
      <c r="BL678" s="4">
        <f t="shared" si="353"/>
        <v>0.59354052407068814</v>
      </c>
      <c r="BM678" s="2">
        <v>10</v>
      </c>
      <c r="BN678" s="4">
        <f t="shared" si="354"/>
        <v>-2.6970248937462031</v>
      </c>
      <c r="BO678" s="2">
        <v>10</v>
      </c>
    </row>
    <row r="679" spans="1:67" x14ac:dyDescent="0.25">
      <c r="A679" t="s">
        <v>1158</v>
      </c>
      <c r="B679">
        <v>3</v>
      </c>
      <c r="C679">
        <v>35</v>
      </c>
      <c r="D679" t="s">
        <v>72</v>
      </c>
      <c r="E679">
        <v>3</v>
      </c>
      <c r="F679">
        <v>1</v>
      </c>
      <c r="G679" t="s">
        <v>278</v>
      </c>
      <c r="H679" t="s">
        <v>181</v>
      </c>
      <c r="Q679" s="4">
        <f t="shared" si="329"/>
        <v>1.0900000000000001</v>
      </c>
      <c r="R679" s="4">
        <f t="shared" si="330"/>
        <v>1.012</v>
      </c>
      <c r="S679" s="4">
        <f t="shared" si="331"/>
        <v>0.93399999999999994</v>
      </c>
      <c r="T679" s="4">
        <f t="shared" si="332"/>
        <v>0.76239999999999997</v>
      </c>
      <c r="U679" s="4">
        <f t="shared" si="333"/>
        <v>1.0900000000000001</v>
      </c>
      <c r="V679" s="4">
        <f t="shared" si="334"/>
        <v>1.012</v>
      </c>
      <c r="W679" s="4">
        <f t="shared" si="355"/>
        <v>0.93399999999999994</v>
      </c>
      <c r="X679" s="4">
        <f t="shared" si="336"/>
        <v>0.76239999999999997</v>
      </c>
      <c r="Y679">
        <v>29</v>
      </c>
      <c r="Z679">
        <v>0</v>
      </c>
      <c r="AC679">
        <v>0.7</v>
      </c>
      <c r="AD679">
        <v>0.18</v>
      </c>
      <c r="AE679">
        <v>0</v>
      </c>
      <c r="AF679" s="4">
        <f t="shared" si="338"/>
        <v>0.18</v>
      </c>
      <c r="AG679" s="4">
        <f t="shared" si="339"/>
        <v>-16.513761467889907</v>
      </c>
      <c r="AH679" s="4">
        <f t="shared" si="340"/>
        <v>-17.786561264822133</v>
      </c>
      <c r="AI679" s="4">
        <f t="shared" si="341"/>
        <v>-19.271948608137045</v>
      </c>
      <c r="AJ679" s="4">
        <f t="shared" si="342"/>
        <v>-23.609653725078701</v>
      </c>
      <c r="AK679" s="2">
        <v>4</v>
      </c>
      <c r="AL679" s="2">
        <v>4</v>
      </c>
      <c r="AM679" s="2">
        <v>4</v>
      </c>
      <c r="AN679" s="2">
        <v>4</v>
      </c>
      <c r="AO679" s="2">
        <v>3</v>
      </c>
      <c r="AP679" s="2">
        <v>4</v>
      </c>
      <c r="AQ679" s="2">
        <v>10</v>
      </c>
      <c r="AR679" s="4">
        <f t="shared" si="343"/>
        <v>-9.513761467889907</v>
      </c>
      <c r="AS679" s="2">
        <v>2</v>
      </c>
      <c r="AT679" s="4">
        <f t="shared" si="344"/>
        <v>-10.786561264822133</v>
      </c>
      <c r="AU679" s="2">
        <v>2</v>
      </c>
      <c r="AV679" s="4">
        <f t="shared" si="345"/>
        <v>-12.271948608137045</v>
      </c>
      <c r="AW679" s="2">
        <v>2</v>
      </c>
      <c r="AX679" s="4">
        <f t="shared" si="346"/>
        <v>-16.609653725078701</v>
      </c>
      <c r="AY679" s="2">
        <v>2</v>
      </c>
      <c r="AZ679" s="4">
        <f t="shared" si="347"/>
        <v>-8.513761467889907</v>
      </c>
      <c r="BA679" s="2">
        <v>4</v>
      </c>
      <c r="BB679" s="4">
        <f t="shared" si="348"/>
        <v>-9.786561264822133</v>
      </c>
      <c r="BC679" s="2">
        <v>4</v>
      </c>
      <c r="BD679" s="4">
        <f t="shared" si="349"/>
        <v>-11.271948608137045</v>
      </c>
      <c r="BE679" s="2">
        <v>4</v>
      </c>
      <c r="BF679" s="4">
        <f t="shared" si="350"/>
        <v>-15.609653725078701</v>
      </c>
      <c r="BG679" s="2">
        <v>4</v>
      </c>
      <c r="BH679" s="4">
        <f t="shared" si="351"/>
        <v>-2.513761467889907</v>
      </c>
      <c r="BI679" s="2">
        <v>8</v>
      </c>
      <c r="BJ679" s="4">
        <f t="shared" si="352"/>
        <v>-3.786561264822133</v>
      </c>
      <c r="BK679" s="2">
        <v>10</v>
      </c>
      <c r="BL679" s="4">
        <f t="shared" si="353"/>
        <v>-5.2719486081370448</v>
      </c>
      <c r="BM679" s="2">
        <v>10</v>
      </c>
      <c r="BN679" s="4">
        <f t="shared" si="354"/>
        <v>-9.6096537250787009</v>
      </c>
      <c r="BO679" s="2">
        <v>10</v>
      </c>
    </row>
    <row r="680" spans="1:67" x14ac:dyDescent="0.25">
      <c r="A680" t="s">
        <v>1159</v>
      </c>
      <c r="B680">
        <v>3</v>
      </c>
      <c r="C680">
        <v>35</v>
      </c>
      <c r="D680" t="s">
        <v>72</v>
      </c>
      <c r="E680">
        <v>3</v>
      </c>
      <c r="F680">
        <v>1</v>
      </c>
      <c r="G680" t="s">
        <v>278</v>
      </c>
      <c r="H680" t="s">
        <v>250</v>
      </c>
      <c r="Q680" s="4">
        <f t="shared" si="329"/>
        <v>1.1399999999999999</v>
      </c>
      <c r="R680" s="4">
        <f t="shared" si="330"/>
        <v>1.0559999999999998</v>
      </c>
      <c r="S680" s="4">
        <f t="shared" si="331"/>
        <v>0.97199999999999998</v>
      </c>
      <c r="T680" s="4">
        <f t="shared" si="332"/>
        <v>0.78720000000000001</v>
      </c>
      <c r="U680" s="4">
        <f t="shared" si="333"/>
        <v>1.1399999999999999</v>
      </c>
      <c r="V680" s="4">
        <f t="shared" si="334"/>
        <v>1.0559999999999998</v>
      </c>
      <c r="W680" s="4">
        <f t="shared" si="355"/>
        <v>0.97199999999999998</v>
      </c>
      <c r="X680" s="4">
        <f t="shared" si="336"/>
        <v>0.78720000000000001</v>
      </c>
      <c r="Y680">
        <v>32</v>
      </c>
      <c r="Z680">
        <v>0</v>
      </c>
      <c r="AC680">
        <v>0.72</v>
      </c>
      <c r="AD680">
        <v>0.16</v>
      </c>
      <c r="AE680">
        <v>0</v>
      </c>
      <c r="AF680" s="4">
        <f t="shared" si="338"/>
        <v>0.16</v>
      </c>
      <c r="AG680" s="4">
        <f t="shared" si="339"/>
        <v>-14.035087719298247</v>
      </c>
      <c r="AH680" s="4">
        <f t="shared" si="340"/>
        <v>-15.151515151515154</v>
      </c>
      <c r="AI680" s="4">
        <f t="shared" si="341"/>
        <v>-16.460905349794238</v>
      </c>
      <c r="AJ680" s="4">
        <f t="shared" si="342"/>
        <v>-20.325203252032519</v>
      </c>
      <c r="AK680" s="2">
        <v>4</v>
      </c>
      <c r="AL680" s="2">
        <v>4</v>
      </c>
      <c r="AM680" s="2">
        <v>4</v>
      </c>
      <c r="AN680" s="2">
        <v>4</v>
      </c>
      <c r="AO680" s="2">
        <v>3</v>
      </c>
      <c r="AP680" s="2">
        <v>4</v>
      </c>
      <c r="AQ680" s="2">
        <v>10</v>
      </c>
      <c r="AR680" s="4">
        <f t="shared" si="343"/>
        <v>-7.0350877192982466</v>
      </c>
      <c r="AS680" s="2">
        <v>2</v>
      </c>
      <c r="AT680" s="4">
        <f t="shared" si="344"/>
        <v>-8.151515151515154</v>
      </c>
      <c r="AU680" s="2">
        <v>2</v>
      </c>
      <c r="AV680" s="4">
        <f t="shared" si="345"/>
        <v>-9.4609053497942384</v>
      </c>
      <c r="AW680" s="2">
        <v>2</v>
      </c>
      <c r="AX680" s="4">
        <f t="shared" si="346"/>
        <v>-13.325203252032519</v>
      </c>
      <c r="AY680" s="2">
        <v>2</v>
      </c>
      <c r="AZ680" s="4">
        <f t="shared" si="347"/>
        <v>-6.0350877192982466</v>
      </c>
      <c r="BA680" s="2">
        <v>4</v>
      </c>
      <c r="BB680" s="4">
        <f t="shared" si="348"/>
        <v>-7.151515151515154</v>
      </c>
      <c r="BC680" s="2">
        <v>4</v>
      </c>
      <c r="BD680" s="4">
        <f t="shared" si="349"/>
        <v>-8.4609053497942384</v>
      </c>
      <c r="BE680" s="2">
        <v>4</v>
      </c>
      <c r="BF680" s="4">
        <f t="shared" si="350"/>
        <v>-12.325203252032519</v>
      </c>
      <c r="BG680" s="2">
        <v>4</v>
      </c>
      <c r="BH680" s="4">
        <f t="shared" si="351"/>
        <v>-3.5087719298246611E-2</v>
      </c>
      <c r="BI680" s="2">
        <v>8</v>
      </c>
      <c r="BJ680" s="4">
        <f t="shared" si="352"/>
        <v>-1.151515151515154</v>
      </c>
      <c r="BK680" s="2">
        <v>10</v>
      </c>
      <c r="BL680" s="4">
        <f t="shared" si="353"/>
        <v>-2.4609053497942384</v>
      </c>
      <c r="BM680" s="2">
        <v>10</v>
      </c>
      <c r="BN680" s="4">
        <f t="shared" si="354"/>
        <v>-6.3252032520325194</v>
      </c>
      <c r="BO680" s="2">
        <v>10</v>
      </c>
    </row>
    <row r="681" spans="1:67" x14ac:dyDescent="0.25">
      <c r="A681" t="s">
        <v>1160</v>
      </c>
      <c r="B681">
        <v>3</v>
      </c>
      <c r="C681">
        <v>35</v>
      </c>
      <c r="D681" t="s">
        <v>72</v>
      </c>
      <c r="E681">
        <v>3</v>
      </c>
      <c r="F681">
        <v>1</v>
      </c>
      <c r="G681" t="s">
        <v>278</v>
      </c>
      <c r="H681" t="s">
        <v>250</v>
      </c>
      <c r="Q681" s="4">
        <f t="shared" si="329"/>
        <v>1.3125</v>
      </c>
      <c r="R681" s="4">
        <f t="shared" si="330"/>
        <v>1.2120000000000002</v>
      </c>
      <c r="S681" s="4">
        <f t="shared" si="331"/>
        <v>1.1114999999999999</v>
      </c>
      <c r="T681" s="4">
        <f t="shared" si="332"/>
        <v>0.89040000000000008</v>
      </c>
      <c r="U681" s="4">
        <f t="shared" si="333"/>
        <v>1.3125</v>
      </c>
      <c r="V681" s="4">
        <f t="shared" si="334"/>
        <v>1.2120000000000002</v>
      </c>
      <c r="W681" s="4">
        <f t="shared" si="355"/>
        <v>1.1114999999999999</v>
      </c>
      <c r="X681" s="4">
        <f t="shared" si="336"/>
        <v>0.89040000000000008</v>
      </c>
      <c r="Y681">
        <v>30</v>
      </c>
      <c r="Z681">
        <v>0</v>
      </c>
      <c r="AC681">
        <v>0.81</v>
      </c>
      <c r="AD681">
        <v>0.14000000000000001</v>
      </c>
      <c r="AE681">
        <v>0</v>
      </c>
      <c r="AF681" s="4">
        <f t="shared" si="338"/>
        <v>0.14000000000000001</v>
      </c>
      <c r="AG681" s="4">
        <f t="shared" si="339"/>
        <v>-10.666666666666668</v>
      </c>
      <c r="AH681" s="4">
        <f t="shared" si="340"/>
        <v>-11.55115511551155</v>
      </c>
      <c r="AI681" s="4">
        <f t="shared" si="341"/>
        <v>-12.595591542959966</v>
      </c>
      <c r="AJ681" s="4">
        <f t="shared" si="342"/>
        <v>-15.723270440251573</v>
      </c>
      <c r="AK681" s="2">
        <v>4</v>
      </c>
      <c r="AL681" s="2">
        <v>4</v>
      </c>
      <c r="AM681" s="2">
        <v>4</v>
      </c>
      <c r="AN681" s="2">
        <v>4</v>
      </c>
      <c r="AO681" s="2">
        <v>3</v>
      </c>
      <c r="AP681" s="2">
        <v>4</v>
      </c>
      <c r="AQ681" s="2">
        <v>10</v>
      </c>
      <c r="AR681" s="4">
        <f t="shared" si="343"/>
        <v>-3.6666666666666679</v>
      </c>
      <c r="AS681" s="2">
        <v>2</v>
      </c>
      <c r="AT681" s="4">
        <f t="shared" si="344"/>
        <v>-4.5511551155115502</v>
      </c>
      <c r="AU681" s="2">
        <v>2</v>
      </c>
      <c r="AV681" s="4">
        <f t="shared" si="345"/>
        <v>-5.5955915429599656</v>
      </c>
      <c r="AW681" s="2">
        <v>2</v>
      </c>
      <c r="AX681" s="4">
        <f t="shared" si="346"/>
        <v>-8.7232704402515733</v>
      </c>
      <c r="AY681" s="2">
        <v>2</v>
      </c>
      <c r="AZ681" s="4">
        <f t="shared" si="347"/>
        <v>-2.6666666666666679</v>
      </c>
      <c r="BA681" s="2">
        <v>4</v>
      </c>
      <c r="BB681" s="4">
        <f t="shared" si="348"/>
        <v>-3.5511551155115502</v>
      </c>
      <c r="BC681" s="2">
        <v>4</v>
      </c>
      <c r="BD681" s="4">
        <f t="shared" si="349"/>
        <v>-4.5955915429599656</v>
      </c>
      <c r="BE681" s="2">
        <v>4</v>
      </c>
      <c r="BF681" s="4">
        <f t="shared" si="350"/>
        <v>-7.7232704402515733</v>
      </c>
      <c r="BG681" s="2">
        <v>4</v>
      </c>
      <c r="BH681" s="4">
        <f t="shared" si="351"/>
        <v>3.3333333333333321</v>
      </c>
      <c r="BI681" s="2">
        <v>8</v>
      </c>
      <c r="BJ681" s="4">
        <f t="shared" si="352"/>
        <v>2.4488448844884498</v>
      </c>
      <c r="BK681" s="2">
        <v>10</v>
      </c>
      <c r="BL681" s="4">
        <f t="shared" si="353"/>
        <v>1.4044084570400344</v>
      </c>
      <c r="BM681" s="2">
        <v>10</v>
      </c>
      <c r="BN681" s="4">
        <f t="shared" si="354"/>
        <v>-1.7232704402515733</v>
      </c>
      <c r="BO681" s="2">
        <v>10</v>
      </c>
    </row>
    <row r="682" spans="1:67" x14ac:dyDescent="0.25">
      <c r="A682" t="s">
        <v>1161</v>
      </c>
      <c r="B682">
        <v>3</v>
      </c>
      <c r="C682">
        <v>35</v>
      </c>
      <c r="D682" t="s">
        <v>72</v>
      </c>
      <c r="E682">
        <v>3</v>
      </c>
      <c r="F682">
        <v>1</v>
      </c>
      <c r="G682" t="s">
        <v>278</v>
      </c>
      <c r="H682" t="s">
        <v>249</v>
      </c>
      <c r="Q682" s="4">
        <f t="shared" si="329"/>
        <v>1.2149999999999999</v>
      </c>
      <c r="R682" s="4">
        <f t="shared" si="330"/>
        <v>1.1219999999999999</v>
      </c>
      <c r="S682" s="4">
        <f t="shared" si="331"/>
        <v>1.0289999999999999</v>
      </c>
      <c r="T682" s="4">
        <f t="shared" si="332"/>
        <v>0.82440000000000002</v>
      </c>
      <c r="U682" s="4">
        <f t="shared" si="333"/>
        <v>1.2149999999999999</v>
      </c>
      <c r="V682" s="4">
        <f t="shared" si="334"/>
        <v>1.1219999999999999</v>
      </c>
      <c r="W682" s="4">
        <f t="shared" si="355"/>
        <v>1.0289999999999999</v>
      </c>
      <c r="X682" s="4">
        <f t="shared" si="336"/>
        <v>0.82440000000000002</v>
      </c>
      <c r="Y682">
        <v>25</v>
      </c>
      <c r="Z682">
        <v>0</v>
      </c>
      <c r="AC682">
        <v>0.75</v>
      </c>
      <c r="AD682">
        <v>0.13</v>
      </c>
      <c r="AE682">
        <v>0</v>
      </c>
      <c r="AF682" s="4">
        <f t="shared" si="338"/>
        <v>0.13</v>
      </c>
      <c r="AG682" s="4">
        <f t="shared" si="339"/>
        <v>-10.699588477366257</v>
      </c>
      <c r="AH682" s="4">
        <f t="shared" si="340"/>
        <v>-11.586452762923352</v>
      </c>
      <c r="AI682" s="4">
        <f t="shared" si="341"/>
        <v>-12.63362487852284</v>
      </c>
      <c r="AJ682" s="4">
        <f t="shared" si="342"/>
        <v>-15.769044153323629</v>
      </c>
      <c r="AK682" s="2">
        <v>4</v>
      </c>
      <c r="AL682" s="2">
        <v>4</v>
      </c>
      <c r="AM682" s="2">
        <v>4</v>
      </c>
      <c r="AN682" s="2">
        <v>4</v>
      </c>
      <c r="AO682" s="2">
        <v>3</v>
      </c>
      <c r="AP682" s="2">
        <v>4</v>
      </c>
      <c r="AQ682" s="2">
        <v>10</v>
      </c>
      <c r="AR682" s="4">
        <f t="shared" si="343"/>
        <v>-3.6995884773662571</v>
      </c>
      <c r="AS682" s="2">
        <v>2</v>
      </c>
      <c r="AT682" s="4">
        <f t="shared" si="344"/>
        <v>-4.5864527629233525</v>
      </c>
      <c r="AU682" s="2">
        <v>2</v>
      </c>
      <c r="AV682" s="4">
        <f t="shared" si="345"/>
        <v>-5.6336248785228396</v>
      </c>
      <c r="AW682" s="2">
        <v>2</v>
      </c>
      <c r="AX682" s="4">
        <f t="shared" si="346"/>
        <v>-8.7690441533236285</v>
      </c>
      <c r="AY682" s="2">
        <v>2</v>
      </c>
      <c r="AZ682" s="4">
        <f t="shared" si="347"/>
        <v>-2.6995884773662571</v>
      </c>
      <c r="BA682" s="2">
        <v>4</v>
      </c>
      <c r="BB682" s="4">
        <f t="shared" si="348"/>
        <v>-3.5864527629233525</v>
      </c>
      <c r="BC682" s="2">
        <v>4</v>
      </c>
      <c r="BD682" s="4">
        <f t="shared" si="349"/>
        <v>-4.6336248785228396</v>
      </c>
      <c r="BE682" s="2">
        <v>4</v>
      </c>
      <c r="BF682" s="4">
        <f t="shared" si="350"/>
        <v>-7.7690441533236285</v>
      </c>
      <c r="BG682" s="2">
        <v>4</v>
      </c>
      <c r="BH682" s="4">
        <f t="shared" si="351"/>
        <v>3.3004115226337429</v>
      </c>
      <c r="BI682" s="2">
        <v>8</v>
      </c>
      <c r="BJ682" s="4">
        <f t="shared" si="352"/>
        <v>2.4135472370766475</v>
      </c>
      <c r="BK682" s="2">
        <v>10</v>
      </c>
      <c r="BL682" s="4">
        <f t="shared" si="353"/>
        <v>1.3663751214771604</v>
      </c>
      <c r="BM682" s="2">
        <v>10</v>
      </c>
      <c r="BN682" s="4">
        <f t="shared" si="354"/>
        <v>-1.7690441533236285</v>
      </c>
      <c r="BO682" s="2">
        <v>10</v>
      </c>
    </row>
    <row r="683" spans="1:67" x14ac:dyDescent="0.25">
      <c r="A683" t="s">
        <v>1162</v>
      </c>
      <c r="B683">
        <v>3</v>
      </c>
      <c r="C683">
        <v>35</v>
      </c>
      <c r="D683" t="s">
        <v>72</v>
      </c>
      <c r="E683">
        <v>3</v>
      </c>
      <c r="F683">
        <v>1</v>
      </c>
      <c r="G683" t="s">
        <v>278</v>
      </c>
      <c r="H683" t="s">
        <v>249</v>
      </c>
      <c r="Q683" s="4">
        <f t="shared" si="329"/>
        <v>1.3449999999999998</v>
      </c>
      <c r="R683" s="4">
        <f t="shared" si="330"/>
        <v>1.2459999999999998</v>
      </c>
      <c r="S683" s="4">
        <f t="shared" si="331"/>
        <v>1.1469999999999998</v>
      </c>
      <c r="T683" s="4">
        <f t="shared" si="332"/>
        <v>0.92920000000000003</v>
      </c>
      <c r="U683" s="4">
        <f t="shared" si="333"/>
        <v>1.3449999999999998</v>
      </c>
      <c r="V683" s="4">
        <f t="shared" si="334"/>
        <v>1.2459999999999998</v>
      </c>
      <c r="W683" s="4">
        <f t="shared" si="355"/>
        <v>1.1469999999999998</v>
      </c>
      <c r="X683" s="4">
        <f t="shared" si="336"/>
        <v>0.92920000000000003</v>
      </c>
      <c r="Y683">
        <v>37</v>
      </c>
      <c r="Z683">
        <v>0</v>
      </c>
      <c r="AC683">
        <v>0.85</v>
      </c>
      <c r="AD683">
        <v>0.19</v>
      </c>
      <c r="AE683">
        <v>0</v>
      </c>
      <c r="AF683" s="4">
        <f t="shared" si="338"/>
        <v>0.19</v>
      </c>
      <c r="AG683" s="4">
        <f t="shared" si="339"/>
        <v>-14.126394052044612</v>
      </c>
      <c r="AH683" s="4">
        <f t="shared" si="340"/>
        <v>-15.248796147672556</v>
      </c>
      <c r="AI683" s="4">
        <f t="shared" si="341"/>
        <v>-16.56495204882302</v>
      </c>
      <c r="AJ683" s="4">
        <f t="shared" si="342"/>
        <v>-20.447696943607404</v>
      </c>
      <c r="AK683" s="2">
        <v>4</v>
      </c>
      <c r="AL683" s="2">
        <v>4</v>
      </c>
      <c r="AM683" s="2">
        <v>4</v>
      </c>
      <c r="AN683" s="2">
        <v>4</v>
      </c>
      <c r="AO683" s="2">
        <v>3</v>
      </c>
      <c r="AP683" s="2">
        <v>4</v>
      </c>
      <c r="AQ683" s="2">
        <v>10</v>
      </c>
      <c r="AR683" s="4">
        <f t="shared" si="343"/>
        <v>-7.1263940520446116</v>
      </c>
      <c r="AS683" s="2">
        <v>2</v>
      </c>
      <c r="AT683" s="4">
        <f t="shared" si="344"/>
        <v>-8.2487961476725555</v>
      </c>
      <c r="AU683" s="2">
        <v>2</v>
      </c>
      <c r="AV683" s="4">
        <f t="shared" si="345"/>
        <v>-9.5649520488230202</v>
      </c>
      <c r="AW683" s="2">
        <v>2</v>
      </c>
      <c r="AX683" s="4">
        <f t="shared" si="346"/>
        <v>-13.447696943607404</v>
      </c>
      <c r="AY683" s="2">
        <v>2</v>
      </c>
      <c r="AZ683" s="4">
        <f t="shared" si="347"/>
        <v>-6.1263940520446116</v>
      </c>
      <c r="BA683" s="2">
        <v>4</v>
      </c>
      <c r="BB683" s="4">
        <f t="shared" si="348"/>
        <v>-7.2487961476725555</v>
      </c>
      <c r="BC683" s="2">
        <v>4</v>
      </c>
      <c r="BD683" s="4">
        <f t="shared" si="349"/>
        <v>-8.5649520488230202</v>
      </c>
      <c r="BE683" s="2">
        <v>4</v>
      </c>
      <c r="BF683" s="4">
        <f t="shared" si="350"/>
        <v>-12.447696943607404</v>
      </c>
      <c r="BG683" s="2">
        <v>4</v>
      </c>
      <c r="BH683" s="4">
        <f t="shared" si="351"/>
        <v>-0.12639405204461163</v>
      </c>
      <c r="BI683" s="2">
        <v>8</v>
      </c>
      <c r="BJ683" s="4">
        <f t="shared" si="352"/>
        <v>-1.2487961476725555</v>
      </c>
      <c r="BK683" s="2">
        <v>10</v>
      </c>
      <c r="BL683" s="4">
        <f t="shared" si="353"/>
        <v>-2.5649520488230202</v>
      </c>
      <c r="BM683" s="2">
        <v>10</v>
      </c>
      <c r="BN683" s="4">
        <f t="shared" si="354"/>
        <v>-6.4476969436074043</v>
      </c>
      <c r="BO683" s="2">
        <v>10</v>
      </c>
    </row>
    <row r="684" spans="1:67" x14ac:dyDescent="0.25">
      <c r="A684" t="s">
        <v>1163</v>
      </c>
      <c r="B684">
        <v>3</v>
      </c>
      <c r="C684">
        <v>35</v>
      </c>
      <c r="D684" t="s">
        <v>72</v>
      </c>
      <c r="E684">
        <v>3</v>
      </c>
      <c r="F684">
        <v>1</v>
      </c>
      <c r="G684" t="s">
        <v>278</v>
      </c>
      <c r="H684" t="s">
        <v>249</v>
      </c>
      <c r="Q684" s="4">
        <f t="shared" si="329"/>
        <v>0.8</v>
      </c>
      <c r="R684" s="4">
        <f t="shared" si="330"/>
        <v>0.7400000000000001</v>
      </c>
      <c r="S684" s="4">
        <f t="shared" si="331"/>
        <v>0.67999999999999994</v>
      </c>
      <c r="T684" s="4">
        <f t="shared" si="332"/>
        <v>0.54800000000000004</v>
      </c>
      <c r="U684" s="4">
        <f t="shared" si="333"/>
        <v>0.8</v>
      </c>
      <c r="V684" s="4">
        <f t="shared" si="334"/>
        <v>0.7400000000000001</v>
      </c>
      <c r="W684" s="4">
        <f t="shared" si="355"/>
        <v>0.67999999999999994</v>
      </c>
      <c r="X684" s="4">
        <f t="shared" si="336"/>
        <v>0.54800000000000004</v>
      </c>
      <c r="Y684">
        <v>19</v>
      </c>
      <c r="Z684">
        <v>0</v>
      </c>
      <c r="AC684">
        <v>0.5</v>
      </c>
      <c r="AD684">
        <v>0.1</v>
      </c>
      <c r="AE684">
        <v>0</v>
      </c>
      <c r="AF684" s="4">
        <f t="shared" si="338"/>
        <v>0.1</v>
      </c>
      <c r="AG684" s="4">
        <f t="shared" si="339"/>
        <v>-12.5</v>
      </c>
      <c r="AH684" s="4">
        <f t="shared" si="340"/>
        <v>-13.513513513513512</v>
      </c>
      <c r="AI684" s="4">
        <f t="shared" si="341"/>
        <v>-14.705882352941178</v>
      </c>
      <c r="AJ684" s="4">
        <f t="shared" si="342"/>
        <v>-18.248175182481749</v>
      </c>
      <c r="AK684" s="2">
        <v>4</v>
      </c>
      <c r="AL684" s="2">
        <v>4</v>
      </c>
      <c r="AM684" s="2">
        <v>4</v>
      </c>
      <c r="AN684" s="2">
        <v>4</v>
      </c>
      <c r="AO684" s="2">
        <v>3</v>
      </c>
      <c r="AP684" s="2">
        <v>4</v>
      </c>
      <c r="AQ684" s="2">
        <v>10</v>
      </c>
      <c r="AR684" s="4">
        <f t="shared" si="343"/>
        <v>-5.5</v>
      </c>
      <c r="AS684" s="2">
        <v>2</v>
      </c>
      <c r="AT684" s="4">
        <f t="shared" si="344"/>
        <v>-6.5135135135135123</v>
      </c>
      <c r="AU684" s="2">
        <v>2</v>
      </c>
      <c r="AV684" s="4">
        <f t="shared" si="345"/>
        <v>-7.7058823529411775</v>
      </c>
      <c r="AW684" s="2">
        <v>2</v>
      </c>
      <c r="AX684" s="4">
        <f t="shared" si="346"/>
        <v>-11.248175182481749</v>
      </c>
      <c r="AY684" s="2">
        <v>2</v>
      </c>
      <c r="AZ684" s="4">
        <f t="shared" si="347"/>
        <v>-4.5</v>
      </c>
      <c r="BA684" s="2">
        <v>4</v>
      </c>
      <c r="BB684" s="4">
        <f t="shared" si="348"/>
        <v>-5.5135135135135123</v>
      </c>
      <c r="BC684" s="2">
        <v>4</v>
      </c>
      <c r="BD684" s="4">
        <f t="shared" si="349"/>
        <v>-6.7058823529411775</v>
      </c>
      <c r="BE684" s="2">
        <v>4</v>
      </c>
      <c r="BF684" s="4">
        <f t="shared" si="350"/>
        <v>-10.248175182481749</v>
      </c>
      <c r="BG684" s="2">
        <v>4</v>
      </c>
      <c r="BH684" s="4">
        <f t="shared" si="351"/>
        <v>1.5</v>
      </c>
      <c r="BI684" s="2">
        <v>8</v>
      </c>
      <c r="BJ684" s="4">
        <f t="shared" si="352"/>
        <v>0.48648648648648773</v>
      </c>
      <c r="BK684" s="2">
        <v>10</v>
      </c>
      <c r="BL684" s="4">
        <f t="shared" si="353"/>
        <v>-0.70588235294117752</v>
      </c>
      <c r="BM684" s="2">
        <v>10</v>
      </c>
      <c r="BN684" s="4">
        <f t="shared" si="354"/>
        <v>-4.2481751824817486</v>
      </c>
      <c r="BO684" s="2">
        <v>10</v>
      </c>
    </row>
    <row r="685" spans="1:67" x14ac:dyDescent="0.25">
      <c r="A685" t="s">
        <v>1164</v>
      </c>
      <c r="B685">
        <v>3</v>
      </c>
      <c r="C685">
        <v>35</v>
      </c>
      <c r="D685" t="s">
        <v>72</v>
      </c>
      <c r="E685">
        <v>3</v>
      </c>
      <c r="F685">
        <v>1</v>
      </c>
      <c r="G685" t="s">
        <v>278</v>
      </c>
      <c r="H685" s="2" t="s">
        <v>249</v>
      </c>
      <c r="Q685" s="4">
        <f t="shared" si="329"/>
        <v>1.1349999999999998</v>
      </c>
      <c r="R685" s="4">
        <f t="shared" si="330"/>
        <v>1.048</v>
      </c>
      <c r="S685" s="4">
        <f t="shared" si="331"/>
        <v>0.96099999999999997</v>
      </c>
      <c r="T685" s="4">
        <f t="shared" si="332"/>
        <v>0.76960000000000006</v>
      </c>
      <c r="U685" s="4">
        <f t="shared" si="333"/>
        <v>1.1349999999999998</v>
      </c>
      <c r="V685" s="4">
        <f t="shared" si="334"/>
        <v>1.048</v>
      </c>
      <c r="W685" s="4">
        <f t="shared" si="355"/>
        <v>0.96099999999999997</v>
      </c>
      <c r="X685" s="4">
        <f t="shared" si="336"/>
        <v>0.76960000000000006</v>
      </c>
      <c r="Y685">
        <v>20</v>
      </c>
      <c r="Z685">
        <v>0</v>
      </c>
      <c r="AC685">
        <v>0.7</v>
      </c>
      <c r="AD685">
        <v>0.12</v>
      </c>
      <c r="AE685">
        <v>0</v>
      </c>
      <c r="AF685" s="4">
        <f t="shared" si="338"/>
        <v>0.12</v>
      </c>
      <c r="AG685" s="4">
        <f t="shared" si="339"/>
        <v>-10.572687224669606</v>
      </c>
      <c r="AH685" s="4">
        <f t="shared" si="340"/>
        <v>-11.450381679389313</v>
      </c>
      <c r="AI685" s="4">
        <f t="shared" si="341"/>
        <v>-12.486992715920916</v>
      </c>
      <c r="AJ685" s="4">
        <f t="shared" si="342"/>
        <v>-15.592515592515591</v>
      </c>
      <c r="AK685" s="2">
        <v>4</v>
      </c>
      <c r="AL685" s="2">
        <v>4</v>
      </c>
      <c r="AM685" s="2">
        <v>4</v>
      </c>
      <c r="AN685" s="2">
        <v>4</v>
      </c>
      <c r="AO685" s="2">
        <v>3</v>
      </c>
      <c r="AP685" s="2">
        <v>4</v>
      </c>
      <c r="AQ685" s="2">
        <v>10</v>
      </c>
      <c r="AR685" s="4">
        <f t="shared" si="343"/>
        <v>-3.5726872246696058</v>
      </c>
      <c r="AS685" s="2">
        <v>2</v>
      </c>
      <c r="AT685" s="4">
        <f t="shared" si="344"/>
        <v>-4.4503816793893129</v>
      </c>
      <c r="AU685" s="2">
        <v>2</v>
      </c>
      <c r="AV685" s="4">
        <f t="shared" si="345"/>
        <v>-5.4869927159209162</v>
      </c>
      <c r="AW685" s="2">
        <v>2</v>
      </c>
      <c r="AX685" s="4">
        <f t="shared" si="346"/>
        <v>-8.5925155925155909</v>
      </c>
      <c r="AY685" s="2">
        <v>2</v>
      </c>
      <c r="AZ685" s="4">
        <f t="shared" si="347"/>
        <v>-2.5726872246696058</v>
      </c>
      <c r="BA685" s="2">
        <v>4</v>
      </c>
      <c r="BB685" s="4">
        <f t="shared" si="348"/>
        <v>-3.4503816793893129</v>
      </c>
      <c r="BC685" s="2">
        <v>4</v>
      </c>
      <c r="BD685" s="4">
        <f t="shared" si="349"/>
        <v>-4.4869927159209162</v>
      </c>
      <c r="BE685" s="2">
        <v>4</v>
      </c>
      <c r="BF685" s="4">
        <f t="shared" si="350"/>
        <v>-7.5925155925155909</v>
      </c>
      <c r="BG685" s="2">
        <v>4</v>
      </c>
      <c r="BH685" s="4">
        <f t="shared" si="351"/>
        <v>3.4273127753303942</v>
      </c>
      <c r="BI685" s="2">
        <v>8</v>
      </c>
      <c r="BJ685" s="4">
        <f t="shared" si="352"/>
        <v>2.5496183206106871</v>
      </c>
      <c r="BK685" s="2">
        <v>10</v>
      </c>
      <c r="BL685" s="4">
        <f t="shared" si="353"/>
        <v>1.5130072840790838</v>
      </c>
      <c r="BM685" s="2">
        <v>10</v>
      </c>
      <c r="BN685" s="4">
        <f t="shared" si="354"/>
        <v>-1.5925155925155909</v>
      </c>
      <c r="BO685" s="2">
        <v>10</v>
      </c>
    </row>
    <row r="686" spans="1:67" x14ac:dyDescent="0.25">
      <c r="A686" t="s">
        <v>1165</v>
      </c>
      <c r="B686">
        <v>3</v>
      </c>
      <c r="C686">
        <v>35</v>
      </c>
      <c r="D686" t="s">
        <v>72</v>
      </c>
      <c r="E686">
        <v>3</v>
      </c>
      <c r="F686">
        <v>1</v>
      </c>
      <c r="G686" t="s">
        <v>278</v>
      </c>
      <c r="H686" s="2" t="s">
        <v>249</v>
      </c>
      <c r="Q686" s="4">
        <f t="shared" si="329"/>
        <v>0.82250000000000001</v>
      </c>
      <c r="R686" s="4">
        <f t="shared" si="330"/>
        <v>0.75800000000000001</v>
      </c>
      <c r="S686" s="4">
        <f t="shared" si="331"/>
        <v>0.69350000000000001</v>
      </c>
      <c r="T686" s="4">
        <f t="shared" si="332"/>
        <v>0.55160000000000009</v>
      </c>
      <c r="U686" s="4">
        <f t="shared" si="333"/>
        <v>0.82250000000000001</v>
      </c>
      <c r="V686" s="4">
        <f t="shared" si="334"/>
        <v>0.75800000000000001</v>
      </c>
      <c r="W686" s="4">
        <f t="shared" si="355"/>
        <v>0.69350000000000001</v>
      </c>
      <c r="X686" s="4">
        <f t="shared" si="336"/>
        <v>0.55160000000000009</v>
      </c>
      <c r="Y686">
        <v>14</v>
      </c>
      <c r="Z686">
        <v>0</v>
      </c>
      <c r="AC686">
        <v>0.5</v>
      </c>
      <c r="AD686">
        <v>7.0000000000000007E-2</v>
      </c>
      <c r="AE686">
        <v>0</v>
      </c>
      <c r="AF686" s="4">
        <f t="shared" si="338"/>
        <v>7.0000000000000007E-2</v>
      </c>
      <c r="AG686" s="4">
        <f t="shared" si="339"/>
        <v>-8.5106382978723421</v>
      </c>
      <c r="AH686" s="4">
        <f t="shared" si="340"/>
        <v>-9.2348284960422173</v>
      </c>
      <c r="AI686" s="4">
        <f t="shared" si="341"/>
        <v>-10.093727469358328</v>
      </c>
      <c r="AJ686" s="4">
        <f t="shared" si="342"/>
        <v>-12.690355329949238</v>
      </c>
      <c r="AK686" s="2">
        <v>4</v>
      </c>
      <c r="AL686" s="2">
        <v>4</v>
      </c>
      <c r="AM686" s="2">
        <v>4</v>
      </c>
      <c r="AN686" s="2">
        <v>4</v>
      </c>
      <c r="AO686" s="2">
        <v>3</v>
      </c>
      <c r="AP686" s="2">
        <v>4</v>
      </c>
      <c r="AQ686" s="2">
        <v>10</v>
      </c>
      <c r="AR686" s="4">
        <f t="shared" si="343"/>
        <v>-1.5106382978723421</v>
      </c>
      <c r="AS686" s="2">
        <v>2</v>
      </c>
      <c r="AT686" s="4">
        <f t="shared" si="344"/>
        <v>-2.2348284960422173</v>
      </c>
      <c r="AU686" s="2">
        <v>2</v>
      </c>
      <c r="AV686" s="4">
        <f t="shared" si="345"/>
        <v>-3.0937274693583277</v>
      </c>
      <c r="AW686" s="2">
        <v>2</v>
      </c>
      <c r="AX686" s="4">
        <f t="shared" si="346"/>
        <v>-5.690355329949238</v>
      </c>
      <c r="AY686" s="2">
        <v>2</v>
      </c>
      <c r="AZ686" s="4">
        <f t="shared" si="347"/>
        <v>-0.51063829787234205</v>
      </c>
      <c r="BA686" s="2">
        <v>4</v>
      </c>
      <c r="BB686" s="4">
        <f t="shared" si="348"/>
        <v>-1.2348284960422173</v>
      </c>
      <c r="BC686" s="2">
        <v>4</v>
      </c>
      <c r="BD686" s="4">
        <f t="shared" si="349"/>
        <v>-2.0937274693583277</v>
      </c>
      <c r="BE686" s="2">
        <v>4</v>
      </c>
      <c r="BF686" s="4">
        <f t="shared" si="350"/>
        <v>-4.690355329949238</v>
      </c>
      <c r="BG686" s="2">
        <v>4</v>
      </c>
      <c r="BH686" s="4">
        <f t="shared" si="351"/>
        <v>5.4893617021276579</v>
      </c>
      <c r="BI686" s="2">
        <v>8</v>
      </c>
      <c r="BJ686" s="4">
        <f t="shared" si="352"/>
        <v>4.7651715039577827</v>
      </c>
      <c r="BK686" s="2">
        <v>10</v>
      </c>
      <c r="BL686" s="4">
        <f t="shared" si="353"/>
        <v>3.9062725306416723</v>
      </c>
      <c r="BM686" s="2">
        <v>10</v>
      </c>
      <c r="BN686" s="4">
        <f t="shared" si="354"/>
        <v>1.309644670050762</v>
      </c>
      <c r="BO686" s="2">
        <v>10</v>
      </c>
    </row>
    <row r="687" spans="1:67" x14ac:dyDescent="0.25">
      <c r="A687" t="s">
        <v>1166</v>
      </c>
      <c r="B687">
        <v>3</v>
      </c>
      <c r="C687">
        <v>35</v>
      </c>
      <c r="D687" t="s">
        <v>72</v>
      </c>
      <c r="E687">
        <v>3</v>
      </c>
      <c r="F687">
        <v>1</v>
      </c>
      <c r="G687" t="s">
        <v>278</v>
      </c>
      <c r="H687" t="s">
        <v>181</v>
      </c>
      <c r="Q687" s="4">
        <f t="shared" si="329"/>
        <v>1.04</v>
      </c>
      <c r="R687" s="4">
        <f t="shared" si="330"/>
        <v>0.96200000000000008</v>
      </c>
      <c r="S687" s="4">
        <f t="shared" si="331"/>
        <v>0.88400000000000001</v>
      </c>
      <c r="T687" s="4">
        <f t="shared" si="332"/>
        <v>0.71240000000000003</v>
      </c>
      <c r="U687" s="4">
        <f t="shared" si="333"/>
        <v>1.04</v>
      </c>
      <c r="V687" s="4">
        <f t="shared" si="334"/>
        <v>0.96200000000000008</v>
      </c>
      <c r="W687" s="4">
        <f t="shared" si="355"/>
        <v>0.88400000000000001</v>
      </c>
      <c r="X687" s="4">
        <f t="shared" si="336"/>
        <v>0.71240000000000003</v>
      </c>
      <c r="Y687">
        <v>25</v>
      </c>
      <c r="Z687">
        <v>0</v>
      </c>
      <c r="AC687">
        <v>0.65</v>
      </c>
      <c r="AD687">
        <v>0.13</v>
      </c>
      <c r="AE687">
        <v>0</v>
      </c>
      <c r="AF687" s="4">
        <f t="shared" si="338"/>
        <v>0.13</v>
      </c>
      <c r="AG687" s="4">
        <f t="shared" si="339"/>
        <v>-12.5</v>
      </c>
      <c r="AH687" s="4">
        <f t="shared" si="340"/>
        <v>-13.513513513513512</v>
      </c>
      <c r="AI687" s="4">
        <f t="shared" si="341"/>
        <v>-14.705882352941176</v>
      </c>
      <c r="AJ687" s="4">
        <f t="shared" si="342"/>
        <v>-18.248175182481752</v>
      </c>
      <c r="AK687" s="2">
        <v>4</v>
      </c>
      <c r="AL687" s="2">
        <v>4</v>
      </c>
      <c r="AM687" s="2">
        <v>4</v>
      </c>
      <c r="AN687" s="2">
        <v>4</v>
      </c>
      <c r="AO687" s="2">
        <v>3</v>
      </c>
      <c r="AP687" s="2">
        <v>4</v>
      </c>
      <c r="AQ687" s="2">
        <v>10</v>
      </c>
      <c r="AR687" s="4">
        <f t="shared" si="343"/>
        <v>-5.5</v>
      </c>
      <c r="AS687" s="2">
        <v>2</v>
      </c>
      <c r="AT687" s="4">
        <f t="shared" si="344"/>
        <v>-6.5135135135135123</v>
      </c>
      <c r="AU687" s="2">
        <v>2</v>
      </c>
      <c r="AV687" s="4">
        <f t="shared" si="345"/>
        <v>-7.7058823529411757</v>
      </c>
      <c r="AW687" s="2">
        <v>2</v>
      </c>
      <c r="AX687" s="4">
        <f t="shared" si="346"/>
        <v>-11.248175182481752</v>
      </c>
      <c r="AY687" s="2">
        <v>2</v>
      </c>
      <c r="AZ687" s="4">
        <f t="shared" si="347"/>
        <v>-4.5</v>
      </c>
      <c r="BA687" s="2">
        <v>4</v>
      </c>
      <c r="BB687" s="4">
        <f t="shared" si="348"/>
        <v>-5.5135135135135123</v>
      </c>
      <c r="BC687" s="2">
        <v>4</v>
      </c>
      <c r="BD687" s="4">
        <f t="shared" si="349"/>
        <v>-6.7058823529411757</v>
      </c>
      <c r="BE687" s="2">
        <v>4</v>
      </c>
      <c r="BF687" s="4">
        <f t="shared" si="350"/>
        <v>-10.248175182481752</v>
      </c>
      <c r="BG687" s="2">
        <v>4</v>
      </c>
      <c r="BH687" s="4">
        <f t="shared" si="351"/>
        <v>1.5</v>
      </c>
      <c r="BI687" s="2">
        <v>8</v>
      </c>
      <c r="BJ687" s="4">
        <f t="shared" si="352"/>
        <v>0.48648648648648773</v>
      </c>
      <c r="BK687" s="2">
        <v>10</v>
      </c>
      <c r="BL687" s="4">
        <f t="shared" si="353"/>
        <v>-0.70588235294117574</v>
      </c>
      <c r="BM687" s="2">
        <v>10</v>
      </c>
      <c r="BN687" s="4">
        <f t="shared" si="354"/>
        <v>-4.2481751824817522</v>
      </c>
      <c r="BO687" s="2">
        <v>10</v>
      </c>
    </row>
    <row r="688" spans="1:67" x14ac:dyDescent="0.25">
      <c r="A688" t="s">
        <v>1167</v>
      </c>
      <c r="B688">
        <v>3</v>
      </c>
      <c r="C688">
        <v>35</v>
      </c>
      <c r="D688" t="s">
        <v>72</v>
      </c>
      <c r="E688">
        <v>3</v>
      </c>
      <c r="F688">
        <v>1</v>
      </c>
      <c r="G688" t="s">
        <v>278</v>
      </c>
      <c r="H688" t="s">
        <v>249</v>
      </c>
      <c r="Q688" s="4">
        <f t="shared" si="329"/>
        <v>1.4079999999999999</v>
      </c>
      <c r="R688" s="4">
        <f t="shared" si="330"/>
        <v>1.3024</v>
      </c>
      <c r="S688" s="4">
        <f t="shared" si="331"/>
        <v>1.1967999999999999</v>
      </c>
      <c r="T688" s="4">
        <f t="shared" si="332"/>
        <v>0.96448</v>
      </c>
      <c r="U688" s="4">
        <f t="shared" si="333"/>
        <v>1.4079999999999999</v>
      </c>
      <c r="V688" s="4">
        <f t="shared" si="334"/>
        <v>1.3024</v>
      </c>
      <c r="W688" s="4">
        <f t="shared" si="355"/>
        <v>1.1967999999999999</v>
      </c>
      <c r="X688" s="4">
        <f t="shared" si="336"/>
        <v>0.96448</v>
      </c>
      <c r="Y688">
        <v>34</v>
      </c>
      <c r="Z688">
        <v>0</v>
      </c>
      <c r="AC688">
        <v>0.88</v>
      </c>
      <c r="AD688">
        <v>0.17599999999999999</v>
      </c>
      <c r="AE688">
        <v>0</v>
      </c>
      <c r="AF688" s="4">
        <f t="shared" si="338"/>
        <v>0.17599999999999999</v>
      </c>
      <c r="AG688" s="4">
        <f t="shared" si="339"/>
        <v>-12.5</v>
      </c>
      <c r="AH688" s="4">
        <f t="shared" si="340"/>
        <v>-13.513513513513512</v>
      </c>
      <c r="AI688" s="4">
        <f t="shared" si="341"/>
        <v>-14.705882352941176</v>
      </c>
      <c r="AJ688" s="4">
        <f t="shared" si="342"/>
        <v>-18.248175182481749</v>
      </c>
      <c r="AK688" s="2">
        <v>4</v>
      </c>
      <c r="AL688" s="2">
        <v>4</v>
      </c>
      <c r="AM688" s="2">
        <v>4</v>
      </c>
      <c r="AN688" s="2">
        <v>4</v>
      </c>
      <c r="AO688" s="2">
        <v>3</v>
      </c>
      <c r="AP688" s="2">
        <v>4</v>
      </c>
      <c r="AQ688" s="2">
        <v>10</v>
      </c>
      <c r="AR688" s="4">
        <f t="shared" si="343"/>
        <v>-5.5</v>
      </c>
      <c r="AS688" s="2">
        <v>2</v>
      </c>
      <c r="AT688" s="4">
        <f t="shared" si="344"/>
        <v>-6.5135135135135123</v>
      </c>
      <c r="AU688" s="2">
        <v>2</v>
      </c>
      <c r="AV688" s="4">
        <f t="shared" si="345"/>
        <v>-7.7058823529411757</v>
      </c>
      <c r="AW688" s="2">
        <v>2</v>
      </c>
      <c r="AX688" s="4">
        <f t="shared" si="346"/>
        <v>-11.248175182481749</v>
      </c>
      <c r="AY688" s="2">
        <v>2</v>
      </c>
      <c r="AZ688" s="4">
        <f t="shared" si="347"/>
        <v>-4.5</v>
      </c>
      <c r="BA688" s="2">
        <v>4</v>
      </c>
      <c r="BB688" s="4">
        <f t="shared" si="348"/>
        <v>-5.5135135135135123</v>
      </c>
      <c r="BC688" s="2">
        <v>4</v>
      </c>
      <c r="BD688" s="4">
        <f t="shared" si="349"/>
        <v>-6.7058823529411757</v>
      </c>
      <c r="BE688" s="2">
        <v>4</v>
      </c>
      <c r="BF688" s="4">
        <f t="shared" si="350"/>
        <v>-10.248175182481749</v>
      </c>
      <c r="BG688" s="2">
        <v>4</v>
      </c>
      <c r="BH688" s="4">
        <f t="shared" si="351"/>
        <v>1.5</v>
      </c>
      <c r="BI688" s="2">
        <v>8</v>
      </c>
      <c r="BJ688" s="4">
        <f t="shared" si="352"/>
        <v>0.48648648648648773</v>
      </c>
      <c r="BK688" s="2">
        <v>10</v>
      </c>
      <c r="BL688" s="4">
        <f t="shared" si="353"/>
        <v>-0.70588235294117574</v>
      </c>
      <c r="BM688" s="2">
        <v>10</v>
      </c>
      <c r="BN688" s="4">
        <f t="shared" si="354"/>
        <v>-4.2481751824817486</v>
      </c>
      <c r="BO688" s="2">
        <v>10</v>
      </c>
    </row>
    <row r="689" spans="1:67" x14ac:dyDescent="0.25">
      <c r="A689" t="s">
        <v>1168</v>
      </c>
      <c r="B689">
        <v>3</v>
      </c>
      <c r="C689">
        <v>35</v>
      </c>
      <c r="D689" t="s">
        <v>72</v>
      </c>
      <c r="E689">
        <v>3</v>
      </c>
      <c r="F689">
        <v>1</v>
      </c>
      <c r="G689" t="s">
        <v>278</v>
      </c>
      <c r="Q689" s="4">
        <f t="shared" si="329"/>
        <v>1.1775</v>
      </c>
      <c r="R689" s="4">
        <f t="shared" si="330"/>
        <v>1.0920000000000001</v>
      </c>
      <c r="S689" s="4">
        <f t="shared" si="331"/>
        <v>1.0065</v>
      </c>
      <c r="T689" s="4">
        <f t="shared" si="332"/>
        <v>0.81840000000000002</v>
      </c>
      <c r="U689" s="4">
        <f t="shared" si="333"/>
        <v>1.1775</v>
      </c>
      <c r="V689" s="4">
        <f t="shared" si="334"/>
        <v>1.0920000000000001</v>
      </c>
      <c r="W689" s="4">
        <f t="shared" si="355"/>
        <v>1.0065</v>
      </c>
      <c r="X689" s="4">
        <f t="shared" si="336"/>
        <v>0.81840000000000002</v>
      </c>
      <c r="Y689">
        <v>36</v>
      </c>
      <c r="Z689">
        <v>0</v>
      </c>
      <c r="AC689">
        <v>0.75</v>
      </c>
      <c r="AD689">
        <v>0.18</v>
      </c>
      <c r="AE689">
        <v>0</v>
      </c>
      <c r="AF689" s="4">
        <f t="shared" si="338"/>
        <v>0.18</v>
      </c>
      <c r="AG689" s="4">
        <f t="shared" si="339"/>
        <v>-15.286624203821656</v>
      </c>
      <c r="AH689" s="4">
        <f t="shared" si="340"/>
        <v>-16.483516483516482</v>
      </c>
      <c r="AI689" s="4">
        <f t="shared" si="341"/>
        <v>-17.883755588673623</v>
      </c>
      <c r="AJ689" s="4">
        <f t="shared" si="342"/>
        <v>-21.994134897360702</v>
      </c>
      <c r="AK689" s="2">
        <v>4</v>
      </c>
      <c r="AL689" s="2">
        <v>4</v>
      </c>
      <c r="AM689" s="2">
        <v>4</v>
      </c>
      <c r="AN689" s="2">
        <v>4</v>
      </c>
      <c r="AO689" s="2">
        <v>3</v>
      </c>
      <c r="AP689" s="2">
        <v>4</v>
      </c>
      <c r="AQ689" s="2">
        <v>10</v>
      </c>
      <c r="AR689" s="4">
        <f t="shared" si="343"/>
        <v>-8.2866242038216562</v>
      </c>
      <c r="AS689" s="2">
        <v>2</v>
      </c>
      <c r="AT689" s="4">
        <f t="shared" si="344"/>
        <v>-9.4835164835164818</v>
      </c>
      <c r="AU689" s="2">
        <v>2</v>
      </c>
      <c r="AV689" s="4">
        <f t="shared" si="345"/>
        <v>-10.883755588673623</v>
      </c>
      <c r="AW689" s="2">
        <v>2</v>
      </c>
      <c r="AX689" s="4">
        <f t="shared" si="346"/>
        <v>-14.994134897360702</v>
      </c>
      <c r="AY689" s="2">
        <v>2</v>
      </c>
      <c r="AZ689" s="4">
        <f t="shared" si="347"/>
        <v>-7.2866242038216562</v>
      </c>
      <c r="BA689" s="2">
        <v>4</v>
      </c>
      <c r="BB689" s="4">
        <f t="shared" si="348"/>
        <v>-8.4835164835164818</v>
      </c>
      <c r="BC689" s="2">
        <v>4</v>
      </c>
      <c r="BD689" s="4">
        <f t="shared" si="349"/>
        <v>-9.8837555886736226</v>
      </c>
      <c r="BE689" s="2">
        <v>4</v>
      </c>
      <c r="BF689" s="4">
        <f t="shared" si="350"/>
        <v>-13.994134897360702</v>
      </c>
      <c r="BG689" s="2">
        <v>4</v>
      </c>
      <c r="BH689" s="4">
        <f t="shared" si="351"/>
        <v>-1.2866242038216562</v>
      </c>
      <c r="BI689" s="2">
        <v>8</v>
      </c>
      <c r="BJ689" s="4">
        <f t="shared" si="352"/>
        <v>-2.4835164835164818</v>
      </c>
      <c r="BK689" s="2">
        <v>10</v>
      </c>
      <c r="BL689" s="4">
        <f t="shared" si="353"/>
        <v>-3.8837555886736226</v>
      </c>
      <c r="BM689" s="2">
        <v>10</v>
      </c>
      <c r="BN689" s="4">
        <f t="shared" si="354"/>
        <v>-7.994134897360702</v>
      </c>
      <c r="BO689" s="2">
        <v>10</v>
      </c>
    </row>
    <row r="690" spans="1:67" x14ac:dyDescent="0.25">
      <c r="A690" t="s">
        <v>1169</v>
      </c>
      <c r="B690">
        <v>3</v>
      </c>
      <c r="C690">
        <v>35</v>
      </c>
      <c r="D690" t="s">
        <v>72</v>
      </c>
      <c r="E690">
        <v>3</v>
      </c>
      <c r="F690">
        <v>1</v>
      </c>
      <c r="G690" t="s">
        <v>278</v>
      </c>
      <c r="H690" t="s">
        <v>250</v>
      </c>
      <c r="Q690" s="4">
        <f t="shared" si="329"/>
        <v>1.2075</v>
      </c>
      <c r="R690" s="4">
        <f t="shared" si="330"/>
        <v>1.1160000000000001</v>
      </c>
      <c r="S690" s="4">
        <f t="shared" si="331"/>
        <v>1.0245</v>
      </c>
      <c r="T690" s="4">
        <f t="shared" si="332"/>
        <v>0.82320000000000004</v>
      </c>
      <c r="U690" s="4">
        <f t="shared" si="333"/>
        <v>1.2075</v>
      </c>
      <c r="V690" s="4">
        <f t="shared" si="334"/>
        <v>1.1160000000000001</v>
      </c>
      <c r="W690" s="4">
        <f t="shared" si="355"/>
        <v>1.0245</v>
      </c>
      <c r="X690" s="4">
        <f t="shared" si="336"/>
        <v>0.82320000000000004</v>
      </c>
      <c r="Y690">
        <v>27</v>
      </c>
      <c r="Z690">
        <v>0</v>
      </c>
      <c r="AC690">
        <v>0.75</v>
      </c>
      <c r="AD690">
        <v>0.14000000000000001</v>
      </c>
      <c r="AE690">
        <v>0</v>
      </c>
      <c r="AF690" s="4">
        <f t="shared" si="338"/>
        <v>0.14000000000000001</v>
      </c>
      <c r="AG690" s="4">
        <f t="shared" si="339"/>
        <v>-11.594202898550726</v>
      </c>
      <c r="AH690" s="4">
        <f t="shared" si="340"/>
        <v>-12.544802867383513</v>
      </c>
      <c r="AI690" s="4">
        <f t="shared" si="341"/>
        <v>-13.665202537823331</v>
      </c>
      <c r="AJ690" s="4">
        <f t="shared" si="342"/>
        <v>-17.006802721088437</v>
      </c>
      <c r="AK690" s="2">
        <v>4</v>
      </c>
      <c r="AL690" s="2">
        <v>4</v>
      </c>
      <c r="AM690" s="2">
        <v>4</v>
      </c>
      <c r="AN690" s="2">
        <v>4</v>
      </c>
      <c r="AO690" s="2">
        <v>3</v>
      </c>
      <c r="AP690" s="2">
        <v>4</v>
      </c>
      <c r="AQ690" s="2">
        <v>10</v>
      </c>
      <c r="AR690" s="4">
        <f t="shared" si="343"/>
        <v>-4.5942028985507264</v>
      </c>
      <c r="AS690" s="2">
        <v>2</v>
      </c>
      <c r="AT690" s="4">
        <f t="shared" si="344"/>
        <v>-5.5448028673835132</v>
      </c>
      <c r="AU690" s="2">
        <v>2</v>
      </c>
      <c r="AV690" s="4">
        <f t="shared" si="345"/>
        <v>-6.6652025378233315</v>
      </c>
      <c r="AW690" s="2">
        <v>2</v>
      </c>
      <c r="AX690" s="4">
        <f t="shared" si="346"/>
        <v>-10.006802721088437</v>
      </c>
      <c r="AY690" s="2">
        <v>2</v>
      </c>
      <c r="AZ690" s="4">
        <f t="shared" si="347"/>
        <v>-3.5942028985507264</v>
      </c>
      <c r="BA690" s="2">
        <v>4</v>
      </c>
      <c r="BB690" s="4">
        <f t="shared" si="348"/>
        <v>-4.5448028673835132</v>
      </c>
      <c r="BC690" s="2">
        <v>4</v>
      </c>
      <c r="BD690" s="4">
        <f t="shared" si="349"/>
        <v>-5.6652025378233315</v>
      </c>
      <c r="BE690" s="2">
        <v>4</v>
      </c>
      <c r="BF690" s="4">
        <f t="shared" si="350"/>
        <v>-9.0068027210884374</v>
      </c>
      <c r="BG690" s="2">
        <v>4</v>
      </c>
      <c r="BH690" s="4">
        <f t="shared" si="351"/>
        <v>2.4057971014492736</v>
      </c>
      <c r="BI690" s="2">
        <v>8</v>
      </c>
      <c r="BJ690" s="4">
        <f t="shared" si="352"/>
        <v>1.4551971326164868</v>
      </c>
      <c r="BK690" s="2">
        <v>10</v>
      </c>
      <c r="BL690" s="4">
        <f t="shared" si="353"/>
        <v>0.3347974621766685</v>
      </c>
      <c r="BM690" s="2">
        <v>10</v>
      </c>
      <c r="BN690" s="4">
        <f t="shared" si="354"/>
        <v>-3.0068027210884374</v>
      </c>
      <c r="BO690" s="2">
        <v>10</v>
      </c>
    </row>
    <row r="691" spans="1:67" x14ac:dyDescent="0.25">
      <c r="A691" t="s">
        <v>1170</v>
      </c>
      <c r="B691">
        <v>3</v>
      </c>
      <c r="C691">
        <v>35</v>
      </c>
      <c r="D691" t="s">
        <v>72</v>
      </c>
      <c r="E691">
        <v>3</v>
      </c>
      <c r="F691">
        <v>1</v>
      </c>
      <c r="G691" t="s">
        <v>278</v>
      </c>
      <c r="H691" t="s">
        <v>181</v>
      </c>
      <c r="Q691" s="4">
        <f t="shared" si="329"/>
        <v>1.1850000000000001</v>
      </c>
      <c r="R691" s="4">
        <f t="shared" si="330"/>
        <v>1.0920000000000001</v>
      </c>
      <c r="S691" s="4">
        <f t="shared" si="331"/>
        <v>0.999</v>
      </c>
      <c r="T691" s="4">
        <f t="shared" si="332"/>
        <v>0.7944</v>
      </c>
      <c r="U691" s="4">
        <f t="shared" si="333"/>
        <v>1.1850000000000001</v>
      </c>
      <c r="V691" s="4">
        <f t="shared" si="334"/>
        <v>1.0920000000000001</v>
      </c>
      <c r="W691" s="4">
        <f t="shared" si="355"/>
        <v>0.999</v>
      </c>
      <c r="X691" s="4">
        <f t="shared" si="336"/>
        <v>0.7944</v>
      </c>
      <c r="Y691">
        <v>20</v>
      </c>
      <c r="Z691">
        <v>0</v>
      </c>
      <c r="AC691">
        <v>0.72</v>
      </c>
      <c r="AD691">
        <v>0.1</v>
      </c>
      <c r="AE691">
        <v>0</v>
      </c>
      <c r="AF691" s="4">
        <f t="shared" si="338"/>
        <v>0.1</v>
      </c>
      <c r="AG691" s="4">
        <f t="shared" si="339"/>
        <v>-8.4388185654008439</v>
      </c>
      <c r="AH691" s="4">
        <f t="shared" si="340"/>
        <v>-9.1575091575091569</v>
      </c>
      <c r="AI691" s="4">
        <f t="shared" si="341"/>
        <v>-10.01001001001001</v>
      </c>
      <c r="AJ691" s="4">
        <f t="shared" si="342"/>
        <v>-12.588116817724069</v>
      </c>
      <c r="AK691" s="2">
        <v>4</v>
      </c>
      <c r="AL691" s="2">
        <v>4</v>
      </c>
      <c r="AM691" s="2">
        <v>4</v>
      </c>
      <c r="AN691" s="2">
        <v>4</v>
      </c>
      <c r="AO691" s="2">
        <v>3</v>
      </c>
      <c r="AP691" s="2">
        <v>4</v>
      </c>
      <c r="AQ691" s="2">
        <v>10</v>
      </c>
      <c r="AR691" s="4">
        <f t="shared" si="343"/>
        <v>-1.4388185654008439</v>
      </c>
      <c r="AS691" s="2">
        <v>2</v>
      </c>
      <c r="AT691" s="4">
        <f t="shared" si="344"/>
        <v>-2.1575091575091569</v>
      </c>
      <c r="AU691" s="2">
        <v>2</v>
      </c>
      <c r="AV691" s="4">
        <f t="shared" si="345"/>
        <v>-3.01001001001001</v>
      </c>
      <c r="AW691" s="2">
        <v>2</v>
      </c>
      <c r="AX691" s="4">
        <f t="shared" si="346"/>
        <v>-5.5881168177240692</v>
      </c>
      <c r="AY691" s="2">
        <v>2</v>
      </c>
      <c r="AZ691" s="4">
        <f t="shared" si="347"/>
        <v>-0.43881856540084385</v>
      </c>
      <c r="BA691" s="2">
        <v>4</v>
      </c>
      <c r="BB691" s="4">
        <f t="shared" si="348"/>
        <v>-1.1575091575091569</v>
      </c>
      <c r="BC691" s="2">
        <v>4</v>
      </c>
      <c r="BD691" s="4">
        <f t="shared" si="349"/>
        <v>-2.01001001001001</v>
      </c>
      <c r="BE691" s="2">
        <v>4</v>
      </c>
      <c r="BF691" s="4">
        <f t="shared" si="350"/>
        <v>-4.5881168177240692</v>
      </c>
      <c r="BG691" s="2">
        <v>4</v>
      </c>
      <c r="BH691" s="4">
        <f t="shared" si="351"/>
        <v>5.5611814345991561</v>
      </c>
      <c r="BI691" s="2">
        <v>8</v>
      </c>
      <c r="BJ691" s="4">
        <f t="shared" si="352"/>
        <v>4.8424908424908431</v>
      </c>
      <c r="BK691" s="2">
        <v>10</v>
      </c>
      <c r="BL691" s="4">
        <f t="shared" si="353"/>
        <v>3.98998998998999</v>
      </c>
      <c r="BM691" s="2">
        <v>10</v>
      </c>
      <c r="BN691" s="4">
        <f t="shared" si="354"/>
        <v>1.4118831822759308</v>
      </c>
      <c r="BO691" s="2">
        <v>10</v>
      </c>
    </row>
    <row r="692" spans="1:67" x14ac:dyDescent="0.25">
      <c r="A692" t="s">
        <v>1171</v>
      </c>
      <c r="B692">
        <v>3</v>
      </c>
      <c r="C692">
        <v>35</v>
      </c>
      <c r="D692" t="s">
        <v>72</v>
      </c>
      <c r="E692">
        <v>3</v>
      </c>
      <c r="F692">
        <v>1</v>
      </c>
      <c r="G692" t="s">
        <v>278</v>
      </c>
      <c r="H692" t="s">
        <v>181</v>
      </c>
      <c r="Q692" s="4">
        <f t="shared" si="329"/>
        <v>1.3524999999999998</v>
      </c>
      <c r="R692" s="4">
        <f t="shared" si="330"/>
        <v>1.2519999999999998</v>
      </c>
      <c r="S692" s="4">
        <f t="shared" si="331"/>
        <v>1.1515</v>
      </c>
      <c r="T692" s="4">
        <f t="shared" si="332"/>
        <v>0.93039999999999989</v>
      </c>
      <c r="U692" s="4">
        <f t="shared" si="333"/>
        <v>1.3524999999999998</v>
      </c>
      <c r="V692" s="4">
        <f t="shared" si="334"/>
        <v>1.2519999999999998</v>
      </c>
      <c r="W692" s="4">
        <f t="shared" si="355"/>
        <v>1.1515</v>
      </c>
      <c r="X692" s="4">
        <f t="shared" si="336"/>
        <v>0.93039999999999989</v>
      </c>
      <c r="Y692">
        <v>44</v>
      </c>
      <c r="Z692">
        <v>0</v>
      </c>
      <c r="AC692">
        <v>0.85</v>
      </c>
      <c r="AD692">
        <v>0.18</v>
      </c>
      <c r="AE692">
        <v>0</v>
      </c>
      <c r="AF692" s="4">
        <f t="shared" si="338"/>
        <v>0.18</v>
      </c>
      <c r="AG692" s="4">
        <f t="shared" si="339"/>
        <v>-13.308687615526804</v>
      </c>
      <c r="AH692" s="4">
        <f t="shared" si="340"/>
        <v>-14.376996805111824</v>
      </c>
      <c r="AI692" s="4">
        <f t="shared" si="341"/>
        <v>-15.631784628745116</v>
      </c>
      <c r="AJ692" s="4">
        <f t="shared" si="342"/>
        <v>-19.346517626827172</v>
      </c>
      <c r="AK692" s="2">
        <v>4</v>
      </c>
      <c r="AL692" s="2">
        <v>4</v>
      </c>
      <c r="AM692" s="2">
        <v>4</v>
      </c>
      <c r="AN692" s="2">
        <v>4</v>
      </c>
      <c r="AO692" s="2">
        <v>3</v>
      </c>
      <c r="AP692" s="2">
        <v>4</v>
      </c>
      <c r="AQ692" s="2">
        <v>10</v>
      </c>
      <c r="AR692" s="4">
        <f t="shared" si="343"/>
        <v>-6.3086876155268037</v>
      </c>
      <c r="AS692" s="2">
        <v>2</v>
      </c>
      <c r="AT692" s="4">
        <f t="shared" si="344"/>
        <v>-7.3769968051118244</v>
      </c>
      <c r="AU692" s="2">
        <v>2</v>
      </c>
      <c r="AV692" s="4">
        <f t="shared" si="345"/>
        <v>-8.6317846287451161</v>
      </c>
      <c r="AW692" s="2">
        <v>2</v>
      </c>
      <c r="AX692" s="4">
        <f t="shared" si="346"/>
        <v>-12.346517626827172</v>
      </c>
      <c r="AY692" s="2">
        <v>2</v>
      </c>
      <c r="AZ692" s="4">
        <f t="shared" si="347"/>
        <v>-5.3086876155268037</v>
      </c>
      <c r="BA692" s="2">
        <v>4</v>
      </c>
      <c r="BB692" s="4">
        <f t="shared" si="348"/>
        <v>-6.3769968051118244</v>
      </c>
      <c r="BC692" s="2">
        <v>4</v>
      </c>
      <c r="BD692" s="4">
        <f t="shared" si="349"/>
        <v>-7.6317846287451161</v>
      </c>
      <c r="BE692" s="2">
        <v>4</v>
      </c>
      <c r="BF692" s="4">
        <f t="shared" si="350"/>
        <v>-11.346517626827172</v>
      </c>
      <c r="BG692" s="2">
        <v>4</v>
      </c>
      <c r="BH692" s="4">
        <f t="shared" si="351"/>
        <v>0.69131238447319632</v>
      </c>
      <c r="BI692" s="2">
        <v>8</v>
      </c>
      <c r="BJ692" s="4">
        <f t="shared" si="352"/>
        <v>-0.37699680511182443</v>
      </c>
      <c r="BK692" s="2">
        <v>10</v>
      </c>
      <c r="BL692" s="4">
        <f t="shared" si="353"/>
        <v>-1.6317846287451161</v>
      </c>
      <c r="BM692" s="2">
        <v>10</v>
      </c>
      <c r="BN692" s="4">
        <f t="shared" si="354"/>
        <v>-5.3465176268271719</v>
      </c>
      <c r="BO692" s="2">
        <v>10</v>
      </c>
    </row>
    <row r="693" spans="1:67" x14ac:dyDescent="0.25">
      <c r="A693" t="s">
        <v>1172</v>
      </c>
      <c r="B693">
        <v>3</v>
      </c>
      <c r="C693">
        <v>35</v>
      </c>
      <c r="D693" t="s">
        <v>72</v>
      </c>
      <c r="E693">
        <v>3</v>
      </c>
      <c r="F693">
        <v>1</v>
      </c>
      <c r="G693" t="s">
        <v>278</v>
      </c>
      <c r="H693" t="s">
        <v>250</v>
      </c>
      <c r="Q693" s="4">
        <f t="shared" si="329"/>
        <v>1.1525000000000001</v>
      </c>
      <c r="R693" s="4">
        <f t="shared" si="330"/>
        <v>1.07</v>
      </c>
      <c r="S693" s="4">
        <f t="shared" si="331"/>
        <v>0.98750000000000004</v>
      </c>
      <c r="T693" s="4">
        <f t="shared" si="332"/>
        <v>0.80600000000000005</v>
      </c>
      <c r="U693" s="4">
        <f t="shared" si="333"/>
        <v>1.1525000000000001</v>
      </c>
      <c r="V693" s="4">
        <f t="shared" si="334"/>
        <v>1.07</v>
      </c>
      <c r="W693" s="4">
        <f t="shared" si="355"/>
        <v>0.98750000000000004</v>
      </c>
      <c r="X693" s="4">
        <f t="shared" si="336"/>
        <v>0.80600000000000005</v>
      </c>
      <c r="Y693">
        <v>37</v>
      </c>
      <c r="Z693">
        <v>0</v>
      </c>
      <c r="AC693">
        <v>0.74</v>
      </c>
      <c r="AD693">
        <v>0.19</v>
      </c>
      <c r="AE693">
        <v>0</v>
      </c>
      <c r="AF693" s="4">
        <f t="shared" si="338"/>
        <v>0.19</v>
      </c>
      <c r="AG693" s="4">
        <f t="shared" si="339"/>
        <v>-16.485900216919738</v>
      </c>
      <c r="AH693" s="4">
        <f t="shared" si="340"/>
        <v>-17.75700934579439</v>
      </c>
      <c r="AI693" s="4">
        <f t="shared" si="341"/>
        <v>-19.240506329113924</v>
      </c>
      <c r="AJ693" s="4">
        <f t="shared" si="342"/>
        <v>-23.573200992555829</v>
      </c>
      <c r="AK693" s="2">
        <v>4</v>
      </c>
      <c r="AL693" s="2">
        <v>4</v>
      </c>
      <c r="AM693" s="2">
        <v>4</v>
      </c>
      <c r="AN693" s="2">
        <v>4</v>
      </c>
      <c r="AO693" s="2">
        <v>3</v>
      </c>
      <c r="AP693" s="2">
        <v>4</v>
      </c>
      <c r="AQ693" s="2">
        <v>10</v>
      </c>
      <c r="AR693" s="4">
        <f t="shared" si="343"/>
        <v>-9.4859002169197382</v>
      </c>
      <c r="AS693" s="2">
        <v>2</v>
      </c>
      <c r="AT693" s="4">
        <f t="shared" si="344"/>
        <v>-10.75700934579439</v>
      </c>
      <c r="AU693" s="2">
        <v>2</v>
      </c>
      <c r="AV693" s="4">
        <f t="shared" si="345"/>
        <v>-12.240506329113924</v>
      </c>
      <c r="AW693" s="2">
        <v>2</v>
      </c>
      <c r="AX693" s="4">
        <f t="shared" si="346"/>
        <v>-16.573200992555829</v>
      </c>
      <c r="AY693" s="2">
        <v>2</v>
      </c>
      <c r="AZ693" s="4">
        <f t="shared" si="347"/>
        <v>-8.4859002169197382</v>
      </c>
      <c r="BA693" s="2">
        <v>4</v>
      </c>
      <c r="BB693" s="4">
        <f t="shared" si="348"/>
        <v>-9.7570093457943905</v>
      </c>
      <c r="BC693" s="2">
        <v>4</v>
      </c>
      <c r="BD693" s="4">
        <f t="shared" si="349"/>
        <v>-11.240506329113924</v>
      </c>
      <c r="BE693" s="2">
        <v>4</v>
      </c>
      <c r="BF693" s="4">
        <f t="shared" si="350"/>
        <v>-15.573200992555829</v>
      </c>
      <c r="BG693" s="2">
        <v>4</v>
      </c>
      <c r="BH693" s="4">
        <f t="shared" si="351"/>
        <v>-2.4859002169197382</v>
      </c>
      <c r="BI693" s="2">
        <v>8</v>
      </c>
      <c r="BJ693" s="4">
        <f t="shared" si="352"/>
        <v>-3.7570093457943905</v>
      </c>
      <c r="BK693" s="2">
        <v>10</v>
      </c>
      <c r="BL693" s="4">
        <f t="shared" si="353"/>
        <v>-5.2405063291139236</v>
      </c>
      <c r="BM693" s="2">
        <v>10</v>
      </c>
      <c r="BN693" s="4">
        <f t="shared" si="354"/>
        <v>-9.5732009925558295</v>
      </c>
      <c r="BO693" s="2">
        <v>10</v>
      </c>
    </row>
    <row r="694" spans="1:67" x14ac:dyDescent="0.25">
      <c r="A694" t="s">
        <v>1173</v>
      </c>
      <c r="B694">
        <v>3</v>
      </c>
      <c r="C694">
        <v>35</v>
      </c>
      <c r="D694" t="s">
        <v>72</v>
      </c>
      <c r="E694">
        <v>3</v>
      </c>
      <c r="F694">
        <v>1</v>
      </c>
      <c r="G694" t="s">
        <v>278</v>
      </c>
      <c r="H694" t="s">
        <v>249</v>
      </c>
      <c r="Q694" s="4">
        <f t="shared" si="329"/>
        <v>0.85250000000000004</v>
      </c>
      <c r="R694" s="4">
        <f t="shared" si="330"/>
        <v>0.78800000000000014</v>
      </c>
      <c r="S694" s="4">
        <f t="shared" si="331"/>
        <v>0.72350000000000003</v>
      </c>
      <c r="T694" s="4">
        <f t="shared" si="332"/>
        <v>0.58160000000000012</v>
      </c>
      <c r="U694" s="4">
        <f t="shared" si="333"/>
        <v>0.85250000000000004</v>
      </c>
      <c r="V694" s="4">
        <f t="shared" si="334"/>
        <v>0.78800000000000014</v>
      </c>
      <c r="W694" s="4">
        <f t="shared" si="355"/>
        <v>0.72350000000000003</v>
      </c>
      <c r="X694" s="4">
        <f t="shared" si="336"/>
        <v>0.58160000000000012</v>
      </c>
      <c r="Y694">
        <v>21</v>
      </c>
      <c r="Z694">
        <v>0</v>
      </c>
      <c r="AC694">
        <v>0.53</v>
      </c>
      <c r="AD694">
        <v>0.1</v>
      </c>
      <c r="AE694">
        <v>0</v>
      </c>
      <c r="AF694" s="4">
        <f t="shared" si="338"/>
        <v>0.1</v>
      </c>
      <c r="AG694" s="4">
        <f t="shared" si="339"/>
        <v>-11.730205278592376</v>
      </c>
      <c r="AH694" s="4">
        <f t="shared" si="340"/>
        <v>-12.690355329949236</v>
      </c>
      <c r="AI694" s="4">
        <f t="shared" si="341"/>
        <v>-13.8217000691085</v>
      </c>
      <c r="AJ694" s="4">
        <f t="shared" si="342"/>
        <v>-17.193947730398897</v>
      </c>
      <c r="AK694" s="2">
        <v>4</v>
      </c>
      <c r="AL694" s="2">
        <v>4</v>
      </c>
      <c r="AM694" s="2">
        <v>4</v>
      </c>
      <c r="AN694" s="2">
        <v>4</v>
      </c>
      <c r="AO694" s="2">
        <v>3</v>
      </c>
      <c r="AP694" s="2">
        <v>4</v>
      </c>
      <c r="AQ694" s="2">
        <v>10</v>
      </c>
      <c r="AR694" s="4">
        <f t="shared" si="343"/>
        <v>-4.7302052785923756</v>
      </c>
      <c r="AS694" s="2">
        <v>2</v>
      </c>
      <c r="AT694" s="4">
        <f t="shared" si="344"/>
        <v>-5.6903553299492362</v>
      </c>
      <c r="AU694" s="2">
        <v>2</v>
      </c>
      <c r="AV694" s="4">
        <f t="shared" si="345"/>
        <v>-6.8217000691085001</v>
      </c>
      <c r="AW694" s="2">
        <v>2</v>
      </c>
      <c r="AX694" s="4">
        <f t="shared" si="346"/>
        <v>-10.193947730398897</v>
      </c>
      <c r="AY694" s="2">
        <v>2</v>
      </c>
      <c r="AZ694" s="4">
        <f t="shared" si="347"/>
        <v>-3.7302052785923756</v>
      </c>
      <c r="BA694" s="2">
        <v>4</v>
      </c>
      <c r="BB694" s="4">
        <f t="shared" si="348"/>
        <v>-4.6903553299492362</v>
      </c>
      <c r="BC694" s="2">
        <v>4</v>
      </c>
      <c r="BD694" s="4">
        <f t="shared" si="349"/>
        <v>-5.8217000691085001</v>
      </c>
      <c r="BE694" s="2">
        <v>4</v>
      </c>
      <c r="BF694" s="4">
        <f t="shared" si="350"/>
        <v>-9.1939477303988966</v>
      </c>
      <c r="BG694" s="2">
        <v>4</v>
      </c>
      <c r="BH694" s="4">
        <f t="shared" si="351"/>
        <v>2.2697947214076244</v>
      </c>
      <c r="BI694" s="2">
        <v>8</v>
      </c>
      <c r="BJ694" s="4">
        <f t="shared" si="352"/>
        <v>1.3096446700507638</v>
      </c>
      <c r="BK694" s="2">
        <v>10</v>
      </c>
      <c r="BL694" s="4">
        <f t="shared" si="353"/>
        <v>0.17829993089149987</v>
      </c>
      <c r="BM694" s="2">
        <v>10</v>
      </c>
      <c r="BN694" s="4">
        <f t="shared" si="354"/>
        <v>-3.1939477303988966</v>
      </c>
      <c r="BO694" s="2">
        <v>10</v>
      </c>
    </row>
    <row r="695" spans="1:67" x14ac:dyDescent="0.25">
      <c r="A695" t="s">
        <v>1174</v>
      </c>
      <c r="B695">
        <v>3</v>
      </c>
      <c r="C695">
        <v>35</v>
      </c>
      <c r="D695" t="s">
        <v>72</v>
      </c>
      <c r="E695">
        <v>3</v>
      </c>
      <c r="F695">
        <v>1</v>
      </c>
      <c r="G695" t="s">
        <v>278</v>
      </c>
      <c r="H695" s="2" t="s">
        <v>250</v>
      </c>
      <c r="Q695" s="4">
        <f t="shared" si="329"/>
        <v>0.78500000000000003</v>
      </c>
      <c r="R695" s="4">
        <f t="shared" si="330"/>
        <v>0.72800000000000009</v>
      </c>
      <c r="S695" s="4">
        <f t="shared" si="331"/>
        <v>0.67099999999999993</v>
      </c>
      <c r="T695" s="4">
        <f t="shared" si="332"/>
        <v>0.54560000000000008</v>
      </c>
      <c r="U695" s="4">
        <f t="shared" si="333"/>
        <v>0.78500000000000003</v>
      </c>
      <c r="V695" s="4">
        <f t="shared" si="334"/>
        <v>0.72800000000000009</v>
      </c>
      <c r="W695" s="4">
        <f t="shared" si="355"/>
        <v>0.67099999999999993</v>
      </c>
      <c r="X695" s="4">
        <f t="shared" si="336"/>
        <v>0.54560000000000008</v>
      </c>
      <c r="Y695">
        <v>23</v>
      </c>
      <c r="Z695">
        <v>0</v>
      </c>
      <c r="AC695">
        <v>0.5</v>
      </c>
      <c r="AD695">
        <v>0.12</v>
      </c>
      <c r="AE695">
        <v>0</v>
      </c>
      <c r="AF695" s="4">
        <f t="shared" si="338"/>
        <v>0.12</v>
      </c>
      <c r="AG695" s="4">
        <f t="shared" si="339"/>
        <v>-15.286624203821656</v>
      </c>
      <c r="AH695" s="4">
        <f t="shared" si="340"/>
        <v>-16.483516483516482</v>
      </c>
      <c r="AI695" s="4">
        <f t="shared" si="341"/>
        <v>-17.883755588673623</v>
      </c>
      <c r="AJ695" s="4">
        <f t="shared" si="342"/>
        <v>-21.994134897360702</v>
      </c>
      <c r="AK695" s="2">
        <v>4</v>
      </c>
      <c r="AL695" s="2">
        <v>4</v>
      </c>
      <c r="AM695" s="2">
        <v>4</v>
      </c>
      <c r="AN695" s="2">
        <v>4</v>
      </c>
      <c r="AO695" s="2">
        <v>3</v>
      </c>
      <c r="AP695" s="2">
        <v>4</v>
      </c>
      <c r="AQ695" s="2">
        <v>10</v>
      </c>
      <c r="AR695" s="4">
        <f t="shared" si="343"/>
        <v>-8.2866242038216562</v>
      </c>
      <c r="AS695" s="2">
        <v>2</v>
      </c>
      <c r="AT695" s="4">
        <f t="shared" si="344"/>
        <v>-9.4835164835164818</v>
      </c>
      <c r="AU695" s="2">
        <v>2</v>
      </c>
      <c r="AV695" s="4">
        <f t="shared" si="345"/>
        <v>-10.883755588673623</v>
      </c>
      <c r="AW695" s="2">
        <v>2</v>
      </c>
      <c r="AX695" s="4">
        <f t="shared" si="346"/>
        <v>-14.994134897360702</v>
      </c>
      <c r="AY695" s="2">
        <v>2</v>
      </c>
      <c r="AZ695" s="4">
        <f t="shared" si="347"/>
        <v>-7.2866242038216562</v>
      </c>
      <c r="BA695" s="2">
        <v>4</v>
      </c>
      <c r="BB695" s="4">
        <f t="shared" si="348"/>
        <v>-8.4835164835164818</v>
      </c>
      <c r="BC695" s="2">
        <v>4</v>
      </c>
      <c r="BD695" s="4">
        <f t="shared" si="349"/>
        <v>-9.8837555886736226</v>
      </c>
      <c r="BE695" s="2">
        <v>4</v>
      </c>
      <c r="BF695" s="4">
        <f t="shared" si="350"/>
        <v>-13.994134897360702</v>
      </c>
      <c r="BG695" s="2">
        <v>4</v>
      </c>
      <c r="BH695" s="4">
        <f t="shared" si="351"/>
        <v>-1.2866242038216562</v>
      </c>
      <c r="BI695" s="2">
        <v>8</v>
      </c>
      <c r="BJ695" s="4">
        <f t="shared" si="352"/>
        <v>-2.4835164835164818</v>
      </c>
      <c r="BK695" s="2">
        <v>10</v>
      </c>
      <c r="BL695" s="4">
        <f t="shared" si="353"/>
        <v>-3.8837555886736226</v>
      </c>
      <c r="BM695" s="2">
        <v>10</v>
      </c>
      <c r="BN695" s="4">
        <f t="shared" si="354"/>
        <v>-7.994134897360702</v>
      </c>
      <c r="BO695" s="2">
        <v>10</v>
      </c>
    </row>
    <row r="696" spans="1:67" x14ac:dyDescent="0.25">
      <c r="A696" t="s">
        <v>1175</v>
      </c>
      <c r="B696">
        <v>3</v>
      </c>
      <c r="C696">
        <v>35</v>
      </c>
      <c r="D696" t="s">
        <v>72</v>
      </c>
      <c r="E696">
        <v>3</v>
      </c>
      <c r="F696">
        <v>1</v>
      </c>
      <c r="G696" t="s">
        <v>278</v>
      </c>
      <c r="H696" s="2" t="s">
        <v>249</v>
      </c>
      <c r="I696" s="2" t="s">
        <v>210</v>
      </c>
      <c r="Q696" s="4">
        <f t="shared" ref="Q696:Q759" si="356">(AC696-AF696)*(1.75)+AF696</f>
        <v>1.1924999999999999</v>
      </c>
      <c r="R696" s="4">
        <f t="shared" ref="R696:R759" si="357">(AC696-AF696)*(1.6)+AF696</f>
        <v>1.1039999999999999</v>
      </c>
      <c r="S696" s="4">
        <f t="shared" ref="S696:S759" si="358">(AC696-AF696)*(1.45)+AF696</f>
        <v>1.0154999999999998</v>
      </c>
      <c r="T696" s="4">
        <f t="shared" ref="T696:T759" si="359">(AC696-AF696)*(1.12)+AF696</f>
        <v>0.82080000000000009</v>
      </c>
      <c r="U696" s="4">
        <f t="shared" ref="U696:U759" si="360">Q696-AE696</f>
        <v>1.1924999999999999</v>
      </c>
      <c r="V696" s="4">
        <f t="shared" ref="V696:V759" si="361">R696-AE696</f>
        <v>1.1039999999999999</v>
      </c>
      <c r="W696" s="4">
        <f t="shared" si="355"/>
        <v>1.0154999999999998</v>
      </c>
      <c r="X696" s="4">
        <f t="shared" ref="X696:X759" si="362">T696-AE696</f>
        <v>0.82080000000000009</v>
      </c>
      <c r="Y696">
        <v>27</v>
      </c>
      <c r="Z696">
        <v>0</v>
      </c>
      <c r="AC696">
        <v>0.75</v>
      </c>
      <c r="AD696">
        <v>0.16</v>
      </c>
      <c r="AE696">
        <v>0</v>
      </c>
      <c r="AF696" s="4">
        <f t="shared" si="338"/>
        <v>0.16</v>
      </c>
      <c r="AG696" s="4">
        <f t="shared" si="339"/>
        <v>-13.417190775681343</v>
      </c>
      <c r="AH696" s="4">
        <f t="shared" si="340"/>
        <v>-14.492753623188408</v>
      </c>
      <c r="AI696" s="4">
        <f t="shared" si="341"/>
        <v>-15.755785327424917</v>
      </c>
      <c r="AJ696" s="4">
        <f t="shared" si="342"/>
        <v>-19.493177387914226</v>
      </c>
      <c r="AK696" s="2">
        <v>4</v>
      </c>
      <c r="AL696" s="2">
        <v>4</v>
      </c>
      <c r="AM696" s="2">
        <v>4</v>
      </c>
      <c r="AN696" s="2">
        <v>4</v>
      </c>
      <c r="AO696" s="2">
        <v>3</v>
      </c>
      <c r="AP696" s="2">
        <v>4</v>
      </c>
      <c r="AQ696" s="2">
        <v>10</v>
      </c>
      <c r="AR696" s="4">
        <f t="shared" si="343"/>
        <v>-6.4171907756813429</v>
      </c>
      <c r="AS696" s="2">
        <v>2</v>
      </c>
      <c r="AT696" s="4">
        <f t="shared" si="344"/>
        <v>-7.492753623188408</v>
      </c>
      <c r="AU696" s="2">
        <v>2</v>
      </c>
      <c r="AV696" s="4">
        <f t="shared" si="345"/>
        <v>-8.7557853274249169</v>
      </c>
      <c r="AW696" s="2">
        <v>2</v>
      </c>
      <c r="AX696" s="4">
        <f t="shared" si="346"/>
        <v>-12.493177387914226</v>
      </c>
      <c r="AY696" s="2">
        <v>2</v>
      </c>
      <c r="AZ696" s="4">
        <f t="shared" si="347"/>
        <v>-5.4171907756813429</v>
      </c>
      <c r="BA696" s="2">
        <v>4</v>
      </c>
      <c r="BB696" s="4">
        <f t="shared" si="348"/>
        <v>-6.492753623188408</v>
      </c>
      <c r="BC696" s="2">
        <v>4</v>
      </c>
      <c r="BD696" s="4">
        <f t="shared" si="349"/>
        <v>-7.7557853274249169</v>
      </c>
      <c r="BE696" s="2">
        <v>4</v>
      </c>
      <c r="BF696" s="4">
        <f t="shared" si="350"/>
        <v>-11.493177387914226</v>
      </c>
      <c r="BG696" s="2">
        <v>4</v>
      </c>
      <c r="BH696" s="4">
        <f t="shared" si="351"/>
        <v>0.58280922431865712</v>
      </c>
      <c r="BI696" s="2">
        <v>8</v>
      </c>
      <c r="BJ696" s="4">
        <f t="shared" si="352"/>
        <v>-0.49275362318840799</v>
      </c>
      <c r="BK696" s="2">
        <v>10</v>
      </c>
      <c r="BL696" s="4">
        <f t="shared" si="353"/>
        <v>-1.7557853274249169</v>
      </c>
      <c r="BM696" s="2">
        <v>10</v>
      </c>
      <c r="BN696" s="4">
        <f t="shared" si="354"/>
        <v>-5.4931773879142263</v>
      </c>
      <c r="BO696" s="2">
        <v>10</v>
      </c>
    </row>
    <row r="697" spans="1:67" x14ac:dyDescent="0.25">
      <c r="A697" t="s">
        <v>1176</v>
      </c>
      <c r="B697">
        <v>3</v>
      </c>
      <c r="C697">
        <v>35</v>
      </c>
      <c r="D697" t="s">
        <v>72</v>
      </c>
      <c r="E697">
        <v>3</v>
      </c>
      <c r="F697">
        <v>1</v>
      </c>
      <c r="G697" t="s">
        <v>278</v>
      </c>
      <c r="H697" s="2" t="s">
        <v>250</v>
      </c>
      <c r="Q697" s="4">
        <f t="shared" si="356"/>
        <v>0.84250000000000003</v>
      </c>
      <c r="R697" s="4">
        <f t="shared" si="357"/>
        <v>0.78400000000000014</v>
      </c>
      <c r="S697" s="4">
        <f t="shared" si="358"/>
        <v>0.72550000000000003</v>
      </c>
      <c r="T697" s="4">
        <f t="shared" si="359"/>
        <v>0.59680000000000011</v>
      </c>
      <c r="U697" s="4">
        <f t="shared" si="360"/>
        <v>0.84250000000000003</v>
      </c>
      <c r="V697" s="4">
        <f t="shared" si="361"/>
        <v>0.78400000000000014</v>
      </c>
      <c r="W697" s="4">
        <f t="shared" si="355"/>
        <v>0.72550000000000003</v>
      </c>
      <c r="X697" s="4">
        <f t="shared" si="362"/>
        <v>0.59680000000000011</v>
      </c>
      <c r="Y697">
        <v>16</v>
      </c>
      <c r="Z697">
        <v>0</v>
      </c>
      <c r="AC697">
        <v>0.55000000000000004</v>
      </c>
      <c r="AD697">
        <v>0.16</v>
      </c>
      <c r="AE697">
        <v>0</v>
      </c>
      <c r="AF697" s="4">
        <f t="shared" si="338"/>
        <v>0.16</v>
      </c>
      <c r="AG697" s="4">
        <f t="shared" si="339"/>
        <v>-18.991097922848663</v>
      </c>
      <c r="AH697" s="4">
        <f t="shared" si="340"/>
        <v>-20.408163265306118</v>
      </c>
      <c r="AI697" s="4">
        <f t="shared" si="341"/>
        <v>-22.053756030323914</v>
      </c>
      <c r="AJ697" s="4">
        <f t="shared" si="342"/>
        <v>-26.809651474530828</v>
      </c>
      <c r="AK697" s="2">
        <v>4</v>
      </c>
      <c r="AL697" s="2">
        <v>4</v>
      </c>
      <c r="AM697" s="2">
        <v>4</v>
      </c>
      <c r="AN697" s="2">
        <v>4</v>
      </c>
      <c r="AO697" s="2">
        <v>3</v>
      </c>
      <c r="AP697" s="2">
        <v>4</v>
      </c>
      <c r="AQ697" s="2">
        <v>10</v>
      </c>
      <c r="AR697" s="4">
        <f t="shared" si="343"/>
        <v>-11.991097922848663</v>
      </c>
      <c r="AS697" s="2">
        <v>2</v>
      </c>
      <c r="AT697" s="4">
        <f t="shared" si="344"/>
        <v>-13.408163265306118</v>
      </c>
      <c r="AU697" s="2">
        <v>2</v>
      </c>
      <c r="AV697" s="4">
        <f t="shared" si="345"/>
        <v>-15.053756030323914</v>
      </c>
      <c r="AW697" s="2">
        <v>2</v>
      </c>
      <c r="AX697" s="4">
        <f t="shared" si="346"/>
        <v>-19.809651474530828</v>
      </c>
      <c r="AY697" s="2">
        <v>2</v>
      </c>
      <c r="AZ697" s="4">
        <f t="shared" si="347"/>
        <v>-10.991097922848663</v>
      </c>
      <c r="BA697" s="2">
        <v>4</v>
      </c>
      <c r="BB697" s="4">
        <f t="shared" si="348"/>
        <v>-12.408163265306118</v>
      </c>
      <c r="BC697" s="2">
        <v>4</v>
      </c>
      <c r="BD697" s="4">
        <f t="shared" si="349"/>
        <v>-14.053756030323914</v>
      </c>
      <c r="BE697" s="2">
        <v>4</v>
      </c>
      <c r="BF697" s="4">
        <f t="shared" si="350"/>
        <v>-18.809651474530828</v>
      </c>
      <c r="BG697" s="2">
        <v>4</v>
      </c>
      <c r="BH697" s="4">
        <f t="shared" si="351"/>
        <v>-4.9910979228486632</v>
      </c>
      <c r="BI697" s="2">
        <v>8</v>
      </c>
      <c r="BJ697" s="4">
        <f t="shared" si="352"/>
        <v>-6.4081632653061185</v>
      </c>
      <c r="BK697" s="2">
        <v>10</v>
      </c>
      <c r="BL697" s="4">
        <f t="shared" si="353"/>
        <v>-8.053756030323914</v>
      </c>
      <c r="BM697" s="2">
        <v>10</v>
      </c>
      <c r="BN697" s="4">
        <f t="shared" si="354"/>
        <v>-12.809651474530828</v>
      </c>
      <c r="BO697" s="2">
        <v>10</v>
      </c>
    </row>
    <row r="698" spans="1:67" x14ac:dyDescent="0.25">
      <c r="A698" t="s">
        <v>1177</v>
      </c>
      <c r="B698">
        <v>3</v>
      </c>
      <c r="C698">
        <v>35</v>
      </c>
      <c r="D698" t="s">
        <v>72</v>
      </c>
      <c r="E698">
        <v>3</v>
      </c>
      <c r="F698">
        <v>1</v>
      </c>
      <c r="G698" t="s">
        <v>278</v>
      </c>
      <c r="H698" s="2" t="s">
        <v>250</v>
      </c>
      <c r="Q698" s="4">
        <f t="shared" si="356"/>
        <v>1.2725</v>
      </c>
      <c r="R698" s="4">
        <f t="shared" si="357"/>
        <v>1.1779999999999999</v>
      </c>
      <c r="S698" s="4">
        <f t="shared" si="358"/>
        <v>1.0834999999999999</v>
      </c>
      <c r="T698" s="4">
        <f t="shared" si="359"/>
        <v>0.87560000000000016</v>
      </c>
      <c r="U698" s="4">
        <f t="shared" si="360"/>
        <v>1.2725</v>
      </c>
      <c r="V698" s="4">
        <f t="shared" si="361"/>
        <v>1.1779999999999999</v>
      </c>
      <c r="W698" s="4">
        <f t="shared" si="355"/>
        <v>1.0834999999999999</v>
      </c>
      <c r="X698" s="4">
        <f t="shared" si="362"/>
        <v>0.87560000000000016</v>
      </c>
      <c r="Y698">
        <v>29</v>
      </c>
      <c r="Z698">
        <v>0</v>
      </c>
      <c r="AC698">
        <v>0.8</v>
      </c>
      <c r="AD698">
        <v>0.17</v>
      </c>
      <c r="AE698">
        <v>0</v>
      </c>
      <c r="AF698" s="4">
        <f t="shared" si="338"/>
        <v>0.17</v>
      </c>
      <c r="AG698" s="4">
        <f t="shared" si="339"/>
        <v>-13.359528487229863</v>
      </c>
      <c r="AH698" s="4">
        <f t="shared" si="340"/>
        <v>-14.431239388794568</v>
      </c>
      <c r="AI698" s="4">
        <f t="shared" si="341"/>
        <v>-15.689893862482696</v>
      </c>
      <c r="AJ698" s="4">
        <f t="shared" si="342"/>
        <v>-19.415258108725443</v>
      </c>
      <c r="AK698" s="2">
        <v>4</v>
      </c>
      <c r="AL698" s="2">
        <v>4</v>
      </c>
      <c r="AM698" s="2">
        <v>4</v>
      </c>
      <c r="AN698" s="2">
        <v>4</v>
      </c>
      <c r="AO698" s="2">
        <v>3</v>
      </c>
      <c r="AP698" s="2">
        <v>4</v>
      </c>
      <c r="AQ698" s="2">
        <v>10</v>
      </c>
      <c r="AR698" s="4">
        <f t="shared" si="343"/>
        <v>-6.3595284872298627</v>
      </c>
      <c r="AS698" s="2">
        <v>2</v>
      </c>
      <c r="AT698" s="4">
        <f t="shared" si="344"/>
        <v>-7.4312393887945678</v>
      </c>
      <c r="AU698" s="2">
        <v>2</v>
      </c>
      <c r="AV698" s="4">
        <f t="shared" si="345"/>
        <v>-8.6898938624826965</v>
      </c>
      <c r="AW698" s="2">
        <v>2</v>
      </c>
      <c r="AX698" s="4">
        <f t="shared" si="346"/>
        <v>-12.415258108725443</v>
      </c>
      <c r="AY698" s="2">
        <v>2</v>
      </c>
      <c r="AZ698" s="4">
        <f t="shared" si="347"/>
        <v>-5.3595284872298627</v>
      </c>
      <c r="BA698" s="2">
        <v>4</v>
      </c>
      <c r="BB698" s="4">
        <f t="shared" si="348"/>
        <v>-6.4312393887945678</v>
      </c>
      <c r="BC698" s="2">
        <v>4</v>
      </c>
      <c r="BD698" s="4">
        <f t="shared" si="349"/>
        <v>-7.6898938624826965</v>
      </c>
      <c r="BE698" s="2">
        <v>4</v>
      </c>
      <c r="BF698" s="4">
        <f t="shared" si="350"/>
        <v>-11.415258108725443</v>
      </c>
      <c r="BG698" s="2">
        <v>4</v>
      </c>
      <c r="BH698" s="4">
        <f t="shared" si="351"/>
        <v>0.64047151277013725</v>
      </c>
      <c r="BI698" s="2">
        <v>8</v>
      </c>
      <c r="BJ698" s="4">
        <f t="shared" si="352"/>
        <v>-0.4312393887945678</v>
      </c>
      <c r="BK698" s="2">
        <v>10</v>
      </c>
      <c r="BL698" s="4">
        <f t="shared" si="353"/>
        <v>-1.6898938624826965</v>
      </c>
      <c r="BM698" s="2">
        <v>10</v>
      </c>
      <c r="BN698" s="4">
        <f t="shared" si="354"/>
        <v>-5.4152581087254426</v>
      </c>
      <c r="BO698" s="2">
        <v>10</v>
      </c>
    </row>
    <row r="699" spans="1:67" x14ac:dyDescent="0.25">
      <c r="A699" t="s">
        <v>1178</v>
      </c>
      <c r="B699">
        <v>3</v>
      </c>
      <c r="C699">
        <v>35</v>
      </c>
      <c r="D699" t="s">
        <v>72</v>
      </c>
      <c r="E699">
        <v>3</v>
      </c>
      <c r="F699">
        <v>1</v>
      </c>
      <c r="G699" t="s">
        <v>278</v>
      </c>
      <c r="H699" s="2" t="s">
        <v>250</v>
      </c>
      <c r="I699" s="2" t="s">
        <v>210</v>
      </c>
      <c r="Q699" s="4">
        <f t="shared" si="356"/>
        <v>1.1849999999999998</v>
      </c>
      <c r="R699" s="4">
        <f t="shared" si="357"/>
        <v>1.0979999999999999</v>
      </c>
      <c r="S699" s="4">
        <f t="shared" si="358"/>
        <v>1.0109999999999999</v>
      </c>
      <c r="T699" s="4">
        <f t="shared" si="359"/>
        <v>0.81960000000000011</v>
      </c>
      <c r="U699" s="4">
        <f t="shared" si="360"/>
        <v>1.1849999999999998</v>
      </c>
      <c r="V699" s="4">
        <f t="shared" si="361"/>
        <v>1.0979999999999999</v>
      </c>
      <c r="W699" s="4">
        <f t="shared" si="355"/>
        <v>1.0109999999999999</v>
      </c>
      <c r="X699" s="4">
        <f t="shared" si="362"/>
        <v>0.81960000000000011</v>
      </c>
      <c r="Y699">
        <v>34</v>
      </c>
      <c r="Z699">
        <v>0</v>
      </c>
      <c r="AC699">
        <v>0.75</v>
      </c>
      <c r="AD699">
        <v>0.17</v>
      </c>
      <c r="AE699">
        <v>0</v>
      </c>
      <c r="AF699" s="4">
        <f t="shared" si="338"/>
        <v>0.17</v>
      </c>
      <c r="AG699" s="4">
        <f t="shared" si="339"/>
        <v>-14.345991561181437</v>
      </c>
      <c r="AH699" s="4">
        <f t="shared" si="340"/>
        <v>-15.482695810564666</v>
      </c>
      <c r="AI699" s="4">
        <f t="shared" si="341"/>
        <v>-16.815034619188925</v>
      </c>
      <c r="AJ699" s="4">
        <f t="shared" si="342"/>
        <v>-20.741825280624692</v>
      </c>
      <c r="AK699" s="2">
        <v>4</v>
      </c>
      <c r="AL699" s="2">
        <v>4</v>
      </c>
      <c r="AM699" s="2">
        <v>4</v>
      </c>
      <c r="AN699" s="2">
        <v>4</v>
      </c>
      <c r="AO699" s="2">
        <v>3</v>
      </c>
      <c r="AP699" s="2">
        <v>4</v>
      </c>
      <c r="AQ699" s="2">
        <v>10</v>
      </c>
      <c r="AR699" s="4">
        <f t="shared" si="343"/>
        <v>-7.345991561181437</v>
      </c>
      <c r="AS699" s="2">
        <v>2</v>
      </c>
      <c r="AT699" s="4">
        <f t="shared" si="344"/>
        <v>-8.4826958105646657</v>
      </c>
      <c r="AU699" s="2">
        <v>2</v>
      </c>
      <c r="AV699" s="4">
        <f t="shared" si="345"/>
        <v>-9.8150346191889248</v>
      </c>
      <c r="AW699" s="2">
        <v>2</v>
      </c>
      <c r="AX699" s="4">
        <f t="shared" si="346"/>
        <v>-13.741825280624692</v>
      </c>
      <c r="AY699" s="2">
        <v>2</v>
      </c>
      <c r="AZ699" s="4">
        <f t="shared" si="347"/>
        <v>-6.345991561181437</v>
      </c>
      <c r="BA699" s="2">
        <v>4</v>
      </c>
      <c r="BB699" s="4">
        <f t="shared" si="348"/>
        <v>-7.4826958105646657</v>
      </c>
      <c r="BC699" s="2">
        <v>4</v>
      </c>
      <c r="BD699" s="4">
        <f t="shared" si="349"/>
        <v>-8.8150346191889248</v>
      </c>
      <c r="BE699" s="2">
        <v>4</v>
      </c>
      <c r="BF699" s="4">
        <f t="shared" si="350"/>
        <v>-12.741825280624692</v>
      </c>
      <c r="BG699" s="2">
        <v>4</v>
      </c>
      <c r="BH699" s="4">
        <f t="shared" si="351"/>
        <v>-0.34599156118143704</v>
      </c>
      <c r="BI699" s="2">
        <v>8</v>
      </c>
      <c r="BJ699" s="4">
        <f t="shared" si="352"/>
        <v>-1.4826958105646657</v>
      </c>
      <c r="BK699" s="2">
        <v>10</v>
      </c>
      <c r="BL699" s="4">
        <f t="shared" si="353"/>
        <v>-2.8150346191889248</v>
      </c>
      <c r="BM699" s="2">
        <v>10</v>
      </c>
      <c r="BN699" s="4">
        <f t="shared" si="354"/>
        <v>-6.7418252806246919</v>
      </c>
      <c r="BO699" s="2">
        <v>10</v>
      </c>
    </row>
    <row r="700" spans="1:67" x14ac:dyDescent="0.25">
      <c r="A700" t="s">
        <v>1179</v>
      </c>
      <c r="B700">
        <v>3</v>
      </c>
      <c r="C700">
        <v>35</v>
      </c>
      <c r="D700" t="s">
        <v>72</v>
      </c>
      <c r="E700">
        <v>3</v>
      </c>
      <c r="F700">
        <v>1</v>
      </c>
      <c r="G700" t="s">
        <v>278</v>
      </c>
      <c r="H700" s="2" t="s">
        <v>250</v>
      </c>
      <c r="Q700" s="4">
        <f t="shared" si="356"/>
        <v>1.3699999999999999</v>
      </c>
      <c r="R700" s="4">
        <f t="shared" si="357"/>
        <v>1.2679999999999998</v>
      </c>
      <c r="S700" s="4">
        <f t="shared" si="358"/>
        <v>1.1659999999999999</v>
      </c>
      <c r="T700" s="4">
        <f t="shared" si="359"/>
        <v>0.94159999999999999</v>
      </c>
      <c r="U700" s="4">
        <f t="shared" si="360"/>
        <v>1.3699999999999999</v>
      </c>
      <c r="V700" s="4">
        <f t="shared" si="361"/>
        <v>1.2679999999999998</v>
      </c>
      <c r="W700" s="4">
        <f t="shared" si="355"/>
        <v>1.1659999999999999</v>
      </c>
      <c r="X700" s="4">
        <f t="shared" si="362"/>
        <v>0.94159999999999999</v>
      </c>
      <c r="Y700">
        <v>31</v>
      </c>
      <c r="Z700">
        <v>0</v>
      </c>
      <c r="AC700">
        <v>0.86</v>
      </c>
      <c r="AD700">
        <v>0.18</v>
      </c>
      <c r="AE700">
        <v>0</v>
      </c>
      <c r="AF700" s="4">
        <f t="shared" si="338"/>
        <v>0.18</v>
      </c>
      <c r="AG700" s="4">
        <f t="shared" si="339"/>
        <v>-13.138686131386862</v>
      </c>
      <c r="AH700" s="4">
        <f t="shared" si="340"/>
        <v>-14.195583596214513</v>
      </c>
      <c r="AI700" s="4">
        <f t="shared" si="341"/>
        <v>-15.437392795883364</v>
      </c>
      <c r="AJ700" s="4">
        <f t="shared" si="342"/>
        <v>-19.116397621070519</v>
      </c>
      <c r="AK700" s="2">
        <v>4</v>
      </c>
      <c r="AL700" s="2">
        <v>4</v>
      </c>
      <c r="AM700" s="2">
        <v>4</v>
      </c>
      <c r="AN700" s="2">
        <v>4</v>
      </c>
      <c r="AO700" s="2">
        <v>3</v>
      </c>
      <c r="AP700" s="2">
        <v>4</v>
      </c>
      <c r="AQ700" s="2">
        <v>10</v>
      </c>
      <c r="AR700" s="4">
        <f t="shared" si="343"/>
        <v>-6.1386861313868621</v>
      </c>
      <c r="AS700" s="2">
        <v>2</v>
      </c>
      <c r="AT700" s="4">
        <f t="shared" si="344"/>
        <v>-7.1955835962145134</v>
      </c>
      <c r="AU700" s="2">
        <v>2</v>
      </c>
      <c r="AV700" s="4">
        <f t="shared" si="345"/>
        <v>-8.4373927958833637</v>
      </c>
      <c r="AW700" s="2">
        <v>2</v>
      </c>
      <c r="AX700" s="4">
        <f t="shared" si="346"/>
        <v>-12.116397621070519</v>
      </c>
      <c r="AY700" s="2">
        <v>2</v>
      </c>
      <c r="AZ700" s="4">
        <f t="shared" si="347"/>
        <v>-5.1386861313868621</v>
      </c>
      <c r="BA700" s="2">
        <v>4</v>
      </c>
      <c r="BB700" s="4">
        <f t="shared" si="348"/>
        <v>-6.1955835962145134</v>
      </c>
      <c r="BC700" s="2">
        <v>4</v>
      </c>
      <c r="BD700" s="4">
        <f t="shared" si="349"/>
        <v>-7.4373927958833637</v>
      </c>
      <c r="BE700" s="2">
        <v>4</v>
      </c>
      <c r="BF700" s="4">
        <f t="shared" si="350"/>
        <v>-11.116397621070519</v>
      </c>
      <c r="BG700" s="2">
        <v>4</v>
      </c>
      <c r="BH700" s="4">
        <f t="shared" si="351"/>
        <v>0.86131386861313786</v>
      </c>
      <c r="BI700" s="2">
        <v>8</v>
      </c>
      <c r="BJ700" s="4">
        <f t="shared" si="352"/>
        <v>-0.19558359621451338</v>
      </c>
      <c r="BK700" s="2">
        <v>10</v>
      </c>
      <c r="BL700" s="4">
        <f t="shared" si="353"/>
        <v>-1.4373927958833637</v>
      </c>
      <c r="BM700" s="2">
        <v>10</v>
      </c>
      <c r="BN700" s="4">
        <f t="shared" si="354"/>
        <v>-5.1163976210705187</v>
      </c>
      <c r="BO700" s="2">
        <v>10</v>
      </c>
    </row>
    <row r="701" spans="1:67" x14ac:dyDescent="0.25">
      <c r="A701" t="s">
        <v>1180</v>
      </c>
      <c r="B701">
        <v>3</v>
      </c>
      <c r="C701">
        <v>35</v>
      </c>
      <c r="D701" t="s">
        <v>72</v>
      </c>
      <c r="E701">
        <v>3</v>
      </c>
      <c r="F701">
        <v>1</v>
      </c>
      <c r="G701" t="s">
        <v>278</v>
      </c>
      <c r="H701" s="2" t="s">
        <v>250</v>
      </c>
      <c r="Q701" s="4">
        <f t="shared" si="356"/>
        <v>1.085</v>
      </c>
      <c r="R701" s="4">
        <f t="shared" si="357"/>
        <v>1.004</v>
      </c>
      <c r="S701" s="4">
        <f t="shared" si="358"/>
        <v>0.92300000000000004</v>
      </c>
      <c r="T701" s="4">
        <f t="shared" si="359"/>
        <v>0.74480000000000013</v>
      </c>
      <c r="U701" s="4">
        <f t="shared" si="360"/>
        <v>1.085</v>
      </c>
      <c r="V701" s="4">
        <f t="shared" si="361"/>
        <v>1.004</v>
      </c>
      <c r="W701" s="4">
        <f t="shared" si="355"/>
        <v>0.92300000000000004</v>
      </c>
      <c r="X701" s="4">
        <f t="shared" si="362"/>
        <v>0.74480000000000013</v>
      </c>
      <c r="Y701">
        <v>28</v>
      </c>
      <c r="Z701">
        <v>0</v>
      </c>
      <c r="AC701">
        <v>0.68</v>
      </c>
      <c r="AD701">
        <v>0.14000000000000001</v>
      </c>
      <c r="AE701">
        <v>0</v>
      </c>
      <c r="AF701" s="4">
        <f t="shared" si="338"/>
        <v>0.14000000000000001</v>
      </c>
      <c r="AG701" s="4">
        <f t="shared" si="339"/>
        <v>-12.903225806451616</v>
      </c>
      <c r="AH701" s="4">
        <f t="shared" si="340"/>
        <v>-13.944223107569723</v>
      </c>
      <c r="AI701" s="4">
        <f t="shared" si="341"/>
        <v>-15.167930660888409</v>
      </c>
      <c r="AJ701" s="4">
        <f t="shared" si="342"/>
        <v>-18.796992481203006</v>
      </c>
      <c r="AK701" s="2">
        <v>4</v>
      </c>
      <c r="AL701" s="2">
        <v>4</v>
      </c>
      <c r="AM701" s="2">
        <v>4</v>
      </c>
      <c r="AN701" s="2">
        <v>4</v>
      </c>
      <c r="AO701" s="2">
        <v>3</v>
      </c>
      <c r="AP701" s="2">
        <v>4</v>
      </c>
      <c r="AQ701" s="2">
        <v>10</v>
      </c>
      <c r="AR701" s="4">
        <f t="shared" si="343"/>
        <v>-5.9032258064516157</v>
      </c>
      <c r="AS701" s="2">
        <v>2</v>
      </c>
      <c r="AT701" s="4">
        <f t="shared" si="344"/>
        <v>-6.9442231075697229</v>
      </c>
      <c r="AU701" s="2">
        <v>2</v>
      </c>
      <c r="AV701" s="4">
        <f t="shared" si="345"/>
        <v>-8.167930660888409</v>
      </c>
      <c r="AW701" s="2">
        <v>2</v>
      </c>
      <c r="AX701" s="4">
        <f t="shared" si="346"/>
        <v>-11.796992481203006</v>
      </c>
      <c r="AY701" s="2">
        <v>2</v>
      </c>
      <c r="AZ701" s="4">
        <f t="shared" si="347"/>
        <v>-4.9032258064516157</v>
      </c>
      <c r="BA701" s="2">
        <v>4</v>
      </c>
      <c r="BB701" s="4">
        <f t="shared" si="348"/>
        <v>-5.9442231075697229</v>
      </c>
      <c r="BC701" s="2">
        <v>4</v>
      </c>
      <c r="BD701" s="4">
        <f t="shared" si="349"/>
        <v>-7.167930660888409</v>
      </c>
      <c r="BE701" s="2">
        <v>4</v>
      </c>
      <c r="BF701" s="4">
        <f t="shared" si="350"/>
        <v>-10.796992481203006</v>
      </c>
      <c r="BG701" s="2">
        <v>4</v>
      </c>
      <c r="BH701" s="4">
        <f t="shared" si="351"/>
        <v>1.0967741935483843</v>
      </c>
      <c r="BI701" s="2">
        <v>8</v>
      </c>
      <c r="BJ701" s="4">
        <f t="shared" si="352"/>
        <v>5.5776892430277059E-2</v>
      </c>
      <c r="BK701" s="2">
        <v>10</v>
      </c>
      <c r="BL701" s="4">
        <f t="shared" si="353"/>
        <v>-1.167930660888409</v>
      </c>
      <c r="BM701" s="2">
        <v>10</v>
      </c>
      <c r="BN701" s="4">
        <f t="shared" si="354"/>
        <v>-4.7969924812030058</v>
      </c>
      <c r="BO701" s="2">
        <v>10</v>
      </c>
    </row>
    <row r="702" spans="1:67" x14ac:dyDescent="0.25">
      <c r="A702" t="s">
        <v>1181</v>
      </c>
      <c r="B702">
        <v>3</v>
      </c>
      <c r="C702">
        <v>35</v>
      </c>
      <c r="D702" t="s">
        <v>72</v>
      </c>
      <c r="E702">
        <v>3</v>
      </c>
      <c r="F702">
        <v>1</v>
      </c>
      <c r="G702" t="s">
        <v>278</v>
      </c>
      <c r="Q702" s="4">
        <f t="shared" si="356"/>
        <v>1.0974999999999999</v>
      </c>
      <c r="R702" s="4">
        <f t="shared" si="357"/>
        <v>1.0179999999999998</v>
      </c>
      <c r="S702" s="4">
        <f t="shared" si="358"/>
        <v>0.93849999999999989</v>
      </c>
      <c r="T702" s="4">
        <f t="shared" si="359"/>
        <v>0.76360000000000006</v>
      </c>
      <c r="U702" s="4">
        <f t="shared" si="360"/>
        <v>1.0974999999999999</v>
      </c>
      <c r="V702" s="4">
        <f t="shared" si="361"/>
        <v>1.0179999999999998</v>
      </c>
      <c r="W702" s="4">
        <f t="shared" si="355"/>
        <v>0.93849999999999989</v>
      </c>
      <c r="X702" s="4">
        <f t="shared" si="362"/>
        <v>0.76360000000000006</v>
      </c>
      <c r="Y702">
        <v>30</v>
      </c>
      <c r="Z702">
        <v>0</v>
      </c>
      <c r="AC702">
        <v>0.7</v>
      </c>
      <c r="AD702">
        <v>0.17</v>
      </c>
      <c r="AE702">
        <v>0</v>
      </c>
      <c r="AF702" s="4">
        <f t="shared" si="338"/>
        <v>0.17</v>
      </c>
      <c r="AG702" s="4">
        <f t="shared" si="339"/>
        <v>-15.489749430523919</v>
      </c>
      <c r="AH702" s="4">
        <f t="shared" si="340"/>
        <v>-16.699410609037333</v>
      </c>
      <c r="AI702" s="4">
        <f t="shared" si="341"/>
        <v>-18.114011720831115</v>
      </c>
      <c r="AJ702" s="4">
        <f t="shared" si="342"/>
        <v>-22.262964903090623</v>
      </c>
      <c r="AK702" s="2">
        <v>4</v>
      </c>
      <c r="AL702" s="2">
        <v>4</v>
      </c>
      <c r="AM702" s="2">
        <v>4</v>
      </c>
      <c r="AN702" s="2">
        <v>4</v>
      </c>
      <c r="AO702" s="2">
        <v>3</v>
      </c>
      <c r="AP702" s="2">
        <v>4</v>
      </c>
      <c r="AQ702" s="2">
        <v>10</v>
      </c>
      <c r="AR702" s="4">
        <f t="shared" si="343"/>
        <v>-8.4897494305239185</v>
      </c>
      <c r="AS702" s="2">
        <v>2</v>
      </c>
      <c r="AT702" s="4">
        <f t="shared" si="344"/>
        <v>-9.6994106090373329</v>
      </c>
      <c r="AU702" s="2">
        <v>2</v>
      </c>
      <c r="AV702" s="4">
        <f t="shared" si="345"/>
        <v>-11.114011720831115</v>
      </c>
      <c r="AW702" s="2">
        <v>2</v>
      </c>
      <c r="AX702" s="4">
        <f t="shared" si="346"/>
        <v>-15.262964903090623</v>
      </c>
      <c r="AY702" s="2">
        <v>2</v>
      </c>
      <c r="AZ702" s="4">
        <f t="shared" si="347"/>
        <v>-7.4897494305239185</v>
      </c>
      <c r="BA702" s="2">
        <v>4</v>
      </c>
      <c r="BB702" s="4">
        <f t="shared" si="348"/>
        <v>-8.6994106090373329</v>
      </c>
      <c r="BC702" s="2">
        <v>4</v>
      </c>
      <c r="BD702" s="4">
        <f t="shared" si="349"/>
        <v>-10.114011720831115</v>
      </c>
      <c r="BE702" s="2">
        <v>4</v>
      </c>
      <c r="BF702" s="4">
        <f t="shared" si="350"/>
        <v>-14.262964903090623</v>
      </c>
      <c r="BG702" s="2">
        <v>4</v>
      </c>
      <c r="BH702" s="4">
        <f t="shared" si="351"/>
        <v>-1.4897494305239185</v>
      </c>
      <c r="BI702" s="2">
        <v>8</v>
      </c>
      <c r="BJ702" s="4">
        <f t="shared" si="352"/>
        <v>-2.6994106090373329</v>
      </c>
      <c r="BK702" s="2">
        <v>10</v>
      </c>
      <c r="BL702" s="4">
        <f t="shared" si="353"/>
        <v>-4.1140117208311153</v>
      </c>
      <c r="BM702" s="2">
        <v>10</v>
      </c>
      <c r="BN702" s="4">
        <f t="shared" si="354"/>
        <v>-8.2629649030906229</v>
      </c>
      <c r="BO702" s="2">
        <v>10</v>
      </c>
    </row>
    <row r="703" spans="1:67" x14ac:dyDescent="0.25">
      <c r="A703" t="s">
        <v>1182</v>
      </c>
      <c r="B703">
        <v>3</v>
      </c>
      <c r="C703">
        <v>35</v>
      </c>
      <c r="D703" t="s">
        <v>72</v>
      </c>
      <c r="E703">
        <v>3</v>
      </c>
      <c r="F703">
        <v>1</v>
      </c>
      <c r="G703" t="s">
        <v>278</v>
      </c>
      <c r="H703" t="s">
        <v>250</v>
      </c>
      <c r="Q703" s="4">
        <f t="shared" si="356"/>
        <v>1.1199999999999999</v>
      </c>
      <c r="R703" s="4">
        <f t="shared" si="357"/>
        <v>1.036</v>
      </c>
      <c r="S703" s="4">
        <f t="shared" si="358"/>
        <v>0.95199999999999996</v>
      </c>
      <c r="T703" s="4">
        <f t="shared" si="359"/>
        <v>0.76719999999999999</v>
      </c>
      <c r="U703" s="4">
        <f t="shared" si="360"/>
        <v>1.1199999999999999</v>
      </c>
      <c r="V703" s="4">
        <f t="shared" si="361"/>
        <v>1.036</v>
      </c>
      <c r="W703" s="4">
        <f t="shared" si="355"/>
        <v>0.95199999999999996</v>
      </c>
      <c r="X703" s="4">
        <f t="shared" si="362"/>
        <v>0.76719999999999999</v>
      </c>
      <c r="Y703">
        <v>28</v>
      </c>
      <c r="Z703">
        <v>0</v>
      </c>
      <c r="AC703">
        <v>0.7</v>
      </c>
      <c r="AD703">
        <v>0.14000000000000001</v>
      </c>
      <c r="AE703">
        <v>0</v>
      </c>
      <c r="AF703" s="4">
        <f t="shared" ref="AF703:AF766" si="363">AD703+AE703</f>
        <v>0.14000000000000001</v>
      </c>
      <c r="AG703" s="4">
        <f t="shared" ref="AG703:AG766" si="364">-(AD703*100/Q703)</f>
        <v>-12.500000000000004</v>
      </c>
      <c r="AH703" s="4">
        <f t="shared" ref="AH703:AH766" si="365">-(AD703*100/R703)</f>
        <v>-13.513513513513514</v>
      </c>
      <c r="AI703" s="4">
        <f t="shared" ref="AI703:AI766" si="366">-(AD703*100/S703)</f>
        <v>-14.705882352941179</v>
      </c>
      <c r="AJ703" s="4">
        <f t="shared" ref="AJ703:AJ766" si="367">-(AD703*100/T703)</f>
        <v>-18.248175182481756</v>
      </c>
      <c r="AK703" s="2">
        <v>4</v>
      </c>
      <c r="AL703" s="2">
        <v>4</v>
      </c>
      <c r="AM703" s="2">
        <v>4</v>
      </c>
      <c r="AN703" s="2">
        <v>4</v>
      </c>
      <c r="AO703" s="2">
        <v>3</v>
      </c>
      <c r="AP703" s="2">
        <v>4</v>
      </c>
      <c r="AQ703" s="2">
        <v>10</v>
      </c>
      <c r="AR703" s="4">
        <f t="shared" ref="AR703:AR766" si="368">(AG703+AK703)+AO703</f>
        <v>-5.5000000000000036</v>
      </c>
      <c r="AS703" s="2">
        <v>2</v>
      </c>
      <c r="AT703" s="4">
        <f t="shared" ref="AT703:AT766" si="369">(AH703+AL703)+AO703</f>
        <v>-6.513513513513514</v>
      </c>
      <c r="AU703" s="2">
        <v>2</v>
      </c>
      <c r="AV703" s="4">
        <f t="shared" ref="AV703:AV766" si="370">(AI703+AM703)+AO703</f>
        <v>-7.7058823529411793</v>
      </c>
      <c r="AW703" s="2">
        <v>2</v>
      </c>
      <c r="AX703" s="4">
        <f t="shared" ref="AX703:AX766" si="371">(AJ703+AN703)+AO703</f>
        <v>-11.248175182481756</v>
      </c>
      <c r="AY703" s="2">
        <v>2</v>
      </c>
      <c r="AZ703" s="4">
        <f t="shared" ref="AZ703:AZ766" si="372">(AG703+AK703)+AP703</f>
        <v>-4.5000000000000036</v>
      </c>
      <c r="BA703" s="2">
        <v>4</v>
      </c>
      <c r="BB703" s="4">
        <f t="shared" ref="BB703:BB766" si="373">(AH703+AL703)+AP703</f>
        <v>-5.513513513513514</v>
      </c>
      <c r="BC703" s="2">
        <v>4</v>
      </c>
      <c r="BD703" s="4">
        <f t="shared" ref="BD703:BD766" si="374">(AI703+AM703)+AP703</f>
        <v>-6.7058823529411793</v>
      </c>
      <c r="BE703" s="2">
        <v>4</v>
      </c>
      <c r="BF703" s="4">
        <f t="shared" ref="BF703:BF766" si="375">(AJ703+AN703)+AP703</f>
        <v>-10.248175182481756</v>
      </c>
      <c r="BG703" s="2">
        <v>4</v>
      </c>
      <c r="BH703" s="4">
        <f t="shared" ref="BH703:BH766" si="376">(AG703+AK703)+AQ703</f>
        <v>1.4999999999999964</v>
      </c>
      <c r="BI703" s="2">
        <v>8</v>
      </c>
      <c r="BJ703" s="4">
        <f t="shared" ref="BJ703:BJ766" si="377">(AH703+AL703)+AQ703</f>
        <v>0.48648648648648596</v>
      </c>
      <c r="BK703" s="2">
        <v>10</v>
      </c>
      <c r="BL703" s="4">
        <f t="shared" ref="BL703:BL766" si="378">(AI703+AM703)+AQ703</f>
        <v>-0.70588235294117929</v>
      </c>
      <c r="BM703" s="2">
        <v>10</v>
      </c>
      <c r="BN703" s="4">
        <f t="shared" ref="BN703:BN766" si="379">(AJ703+AN703)+AQ703</f>
        <v>-4.2481751824817557</v>
      </c>
      <c r="BO703" s="2">
        <v>10</v>
      </c>
    </row>
    <row r="704" spans="1:67" x14ac:dyDescent="0.25">
      <c r="A704" t="s">
        <v>1183</v>
      </c>
      <c r="B704">
        <v>3</v>
      </c>
      <c r="C704">
        <v>35</v>
      </c>
      <c r="D704" t="s">
        <v>72</v>
      </c>
      <c r="E704">
        <v>3</v>
      </c>
      <c r="F704">
        <v>1</v>
      </c>
      <c r="G704" t="s">
        <v>278</v>
      </c>
      <c r="H704" t="s">
        <v>250</v>
      </c>
      <c r="Q704" s="4">
        <f t="shared" si="356"/>
        <v>1.31</v>
      </c>
      <c r="R704" s="4">
        <f t="shared" si="357"/>
        <v>1.2080000000000002</v>
      </c>
      <c r="S704" s="4">
        <f t="shared" si="358"/>
        <v>1.1059999999999999</v>
      </c>
      <c r="T704" s="4">
        <f t="shared" si="359"/>
        <v>0.88160000000000016</v>
      </c>
      <c r="U704" s="4">
        <f t="shared" si="360"/>
        <v>1.31</v>
      </c>
      <c r="V704" s="4">
        <f t="shared" si="361"/>
        <v>1.2080000000000002</v>
      </c>
      <c r="W704" s="4">
        <f t="shared" si="355"/>
        <v>1.1059999999999999</v>
      </c>
      <c r="X704" s="4">
        <f t="shared" si="362"/>
        <v>0.88160000000000016</v>
      </c>
      <c r="Y704">
        <v>30</v>
      </c>
      <c r="Z704">
        <v>0</v>
      </c>
      <c r="AC704">
        <v>0.8</v>
      </c>
      <c r="AD704">
        <v>0.12</v>
      </c>
      <c r="AE704">
        <v>0</v>
      </c>
      <c r="AF704" s="4">
        <f t="shared" si="363"/>
        <v>0.12</v>
      </c>
      <c r="AG704" s="4">
        <f t="shared" si="364"/>
        <v>-9.1603053435114496</v>
      </c>
      <c r="AH704" s="4">
        <f t="shared" si="365"/>
        <v>-9.9337748344370844</v>
      </c>
      <c r="AI704" s="4">
        <f t="shared" si="366"/>
        <v>-10.849909584086801</v>
      </c>
      <c r="AJ704" s="4">
        <f t="shared" si="367"/>
        <v>-13.611615245009071</v>
      </c>
      <c r="AK704" s="2">
        <v>4</v>
      </c>
      <c r="AL704" s="2">
        <v>4</v>
      </c>
      <c r="AM704" s="2">
        <v>4</v>
      </c>
      <c r="AN704" s="2">
        <v>4</v>
      </c>
      <c r="AO704" s="2">
        <v>3</v>
      </c>
      <c r="AP704" s="2">
        <v>4</v>
      </c>
      <c r="AQ704" s="2">
        <v>10</v>
      </c>
      <c r="AR704" s="4">
        <f t="shared" si="368"/>
        <v>-2.1603053435114496</v>
      </c>
      <c r="AS704" s="2">
        <v>2</v>
      </c>
      <c r="AT704" s="4">
        <f t="shared" si="369"/>
        <v>-2.9337748344370844</v>
      </c>
      <c r="AU704" s="2">
        <v>2</v>
      </c>
      <c r="AV704" s="4">
        <f t="shared" si="370"/>
        <v>-3.8499095840868005</v>
      </c>
      <c r="AW704" s="2">
        <v>2</v>
      </c>
      <c r="AX704" s="4">
        <f t="shared" si="371"/>
        <v>-6.6116152450090713</v>
      </c>
      <c r="AY704" s="2">
        <v>2</v>
      </c>
      <c r="AZ704" s="4">
        <f t="shared" si="372"/>
        <v>-1.1603053435114496</v>
      </c>
      <c r="BA704" s="2">
        <v>4</v>
      </c>
      <c r="BB704" s="4">
        <f t="shared" si="373"/>
        <v>-1.9337748344370844</v>
      </c>
      <c r="BC704" s="2">
        <v>4</v>
      </c>
      <c r="BD704" s="4">
        <f t="shared" si="374"/>
        <v>-2.8499095840868005</v>
      </c>
      <c r="BE704" s="2">
        <v>4</v>
      </c>
      <c r="BF704" s="4">
        <f t="shared" si="375"/>
        <v>-5.6116152450090713</v>
      </c>
      <c r="BG704" s="2">
        <v>4</v>
      </c>
      <c r="BH704" s="4">
        <f t="shared" si="376"/>
        <v>4.8396946564885504</v>
      </c>
      <c r="BI704" s="2">
        <v>8</v>
      </c>
      <c r="BJ704" s="4">
        <f t="shared" si="377"/>
        <v>4.0662251655629156</v>
      </c>
      <c r="BK704" s="2">
        <v>10</v>
      </c>
      <c r="BL704" s="4">
        <f t="shared" si="378"/>
        <v>3.1500904159131995</v>
      </c>
      <c r="BM704" s="2">
        <v>10</v>
      </c>
      <c r="BN704" s="4">
        <f t="shared" si="379"/>
        <v>0.38838475499092873</v>
      </c>
      <c r="BO704" s="2">
        <v>10</v>
      </c>
    </row>
    <row r="705" spans="1:67" x14ac:dyDescent="0.25">
      <c r="A705" t="s">
        <v>1184</v>
      </c>
      <c r="B705">
        <v>3</v>
      </c>
      <c r="C705">
        <v>35</v>
      </c>
      <c r="D705" t="s">
        <v>72</v>
      </c>
      <c r="E705">
        <v>3</v>
      </c>
      <c r="F705">
        <v>1</v>
      </c>
      <c r="G705" t="s">
        <v>278</v>
      </c>
      <c r="H705" t="s">
        <v>249</v>
      </c>
      <c r="Q705" s="4">
        <f t="shared" si="356"/>
        <v>1.0550000000000002</v>
      </c>
      <c r="R705" s="4">
        <f t="shared" si="357"/>
        <v>0.97400000000000009</v>
      </c>
      <c r="S705" s="4">
        <f t="shared" si="358"/>
        <v>0.89300000000000002</v>
      </c>
      <c r="T705" s="4">
        <f t="shared" si="359"/>
        <v>0.7148000000000001</v>
      </c>
      <c r="U705" s="4">
        <f t="shared" si="360"/>
        <v>1.0550000000000002</v>
      </c>
      <c r="V705" s="4">
        <f t="shared" si="361"/>
        <v>0.97400000000000009</v>
      </c>
      <c r="W705" s="4">
        <f t="shared" si="355"/>
        <v>0.89300000000000002</v>
      </c>
      <c r="X705" s="4">
        <f t="shared" si="362"/>
        <v>0.7148000000000001</v>
      </c>
      <c r="Y705">
        <v>26</v>
      </c>
      <c r="Z705">
        <v>0</v>
      </c>
      <c r="AC705">
        <v>0.65</v>
      </c>
      <c r="AD705">
        <v>0.11</v>
      </c>
      <c r="AE705">
        <v>0</v>
      </c>
      <c r="AF705" s="4">
        <f t="shared" si="363"/>
        <v>0.11</v>
      </c>
      <c r="AG705" s="4">
        <f t="shared" si="364"/>
        <v>-10.426540284360188</v>
      </c>
      <c r="AH705" s="4">
        <f t="shared" si="365"/>
        <v>-11.293634496919918</v>
      </c>
      <c r="AI705" s="4">
        <f t="shared" si="366"/>
        <v>-12.318029115341545</v>
      </c>
      <c r="AJ705" s="4">
        <f t="shared" si="367"/>
        <v>-15.388919977616114</v>
      </c>
      <c r="AK705" s="2">
        <v>4</v>
      </c>
      <c r="AL705" s="2">
        <v>4</v>
      </c>
      <c r="AM705" s="2">
        <v>4</v>
      </c>
      <c r="AN705" s="2">
        <v>4</v>
      </c>
      <c r="AO705" s="2">
        <v>3</v>
      </c>
      <c r="AP705" s="2">
        <v>4</v>
      </c>
      <c r="AQ705" s="2">
        <v>10</v>
      </c>
      <c r="AR705" s="4">
        <f t="shared" si="368"/>
        <v>-3.426540284360188</v>
      </c>
      <c r="AS705" s="2">
        <v>2</v>
      </c>
      <c r="AT705" s="4">
        <f t="shared" si="369"/>
        <v>-4.2936344969199176</v>
      </c>
      <c r="AU705" s="2">
        <v>2</v>
      </c>
      <c r="AV705" s="4">
        <f t="shared" si="370"/>
        <v>-5.3180291153415453</v>
      </c>
      <c r="AW705" s="2">
        <v>2</v>
      </c>
      <c r="AX705" s="4">
        <f t="shared" si="371"/>
        <v>-8.3889199776161139</v>
      </c>
      <c r="AY705" s="2">
        <v>2</v>
      </c>
      <c r="AZ705" s="4">
        <f t="shared" si="372"/>
        <v>-2.426540284360188</v>
      </c>
      <c r="BA705" s="2">
        <v>4</v>
      </c>
      <c r="BB705" s="4">
        <f t="shared" si="373"/>
        <v>-3.2936344969199176</v>
      </c>
      <c r="BC705" s="2">
        <v>4</v>
      </c>
      <c r="BD705" s="4">
        <f t="shared" si="374"/>
        <v>-4.3180291153415453</v>
      </c>
      <c r="BE705" s="2">
        <v>4</v>
      </c>
      <c r="BF705" s="4">
        <f t="shared" si="375"/>
        <v>-7.3889199776161139</v>
      </c>
      <c r="BG705" s="2">
        <v>4</v>
      </c>
      <c r="BH705" s="4">
        <f t="shared" si="376"/>
        <v>3.573459715639812</v>
      </c>
      <c r="BI705" s="2">
        <v>8</v>
      </c>
      <c r="BJ705" s="4">
        <f t="shared" si="377"/>
        <v>2.7063655030800824</v>
      </c>
      <c r="BK705" s="2">
        <v>10</v>
      </c>
      <c r="BL705" s="4">
        <f t="shared" si="378"/>
        <v>1.6819708846584547</v>
      </c>
      <c r="BM705" s="2">
        <v>10</v>
      </c>
      <c r="BN705" s="4">
        <f t="shared" si="379"/>
        <v>-1.3889199776161139</v>
      </c>
      <c r="BO705" s="2">
        <v>10</v>
      </c>
    </row>
    <row r="706" spans="1:67" x14ac:dyDescent="0.25">
      <c r="A706" t="s">
        <v>1185</v>
      </c>
      <c r="B706">
        <v>3</v>
      </c>
      <c r="C706">
        <v>35</v>
      </c>
      <c r="D706" t="s">
        <v>72</v>
      </c>
      <c r="E706">
        <v>3</v>
      </c>
      <c r="F706">
        <v>1</v>
      </c>
      <c r="G706" t="s">
        <v>278</v>
      </c>
      <c r="H706" t="s">
        <v>250</v>
      </c>
      <c r="Q706" s="4">
        <f t="shared" si="356"/>
        <v>1.5649999999999999</v>
      </c>
      <c r="R706" s="4">
        <f t="shared" si="357"/>
        <v>1.4420000000000002</v>
      </c>
      <c r="S706" s="4">
        <f t="shared" si="358"/>
        <v>1.319</v>
      </c>
      <c r="T706" s="4">
        <f t="shared" si="359"/>
        <v>1.0484</v>
      </c>
      <c r="U706" s="4">
        <f t="shared" si="360"/>
        <v>1.5649999999999999</v>
      </c>
      <c r="V706" s="4">
        <f t="shared" si="361"/>
        <v>1.4420000000000002</v>
      </c>
      <c r="W706" s="4">
        <f t="shared" ref="W706:W769" si="380">S706-AE706</f>
        <v>1.319</v>
      </c>
      <c r="X706" s="4">
        <f t="shared" si="362"/>
        <v>1.0484</v>
      </c>
      <c r="Y706">
        <v>26</v>
      </c>
      <c r="Z706">
        <v>0</v>
      </c>
      <c r="AC706">
        <v>0.95</v>
      </c>
      <c r="AD706">
        <v>0.13</v>
      </c>
      <c r="AE706">
        <v>0</v>
      </c>
      <c r="AF706" s="4">
        <f t="shared" si="363"/>
        <v>0.13</v>
      </c>
      <c r="AG706" s="4">
        <f t="shared" si="364"/>
        <v>-8.3067092651757193</v>
      </c>
      <c r="AH706" s="4">
        <f t="shared" si="365"/>
        <v>-9.0152565880721216</v>
      </c>
      <c r="AI706" s="4">
        <f t="shared" si="366"/>
        <v>-9.855951478392722</v>
      </c>
      <c r="AJ706" s="4">
        <f t="shared" si="367"/>
        <v>-12.399847386493704</v>
      </c>
      <c r="AK706" s="2">
        <v>4</v>
      </c>
      <c r="AL706" s="2">
        <v>4</v>
      </c>
      <c r="AM706" s="2">
        <v>4</v>
      </c>
      <c r="AN706" s="2">
        <v>4</v>
      </c>
      <c r="AO706" s="2">
        <v>3</v>
      </c>
      <c r="AP706" s="2">
        <v>4</v>
      </c>
      <c r="AQ706" s="2">
        <v>10</v>
      </c>
      <c r="AR706" s="4">
        <f t="shared" si="368"/>
        <v>-1.3067092651757193</v>
      </c>
      <c r="AS706" s="2">
        <v>2</v>
      </c>
      <c r="AT706" s="4">
        <f t="shared" si="369"/>
        <v>-2.0152565880721216</v>
      </c>
      <c r="AU706" s="2">
        <v>2</v>
      </c>
      <c r="AV706" s="4">
        <f t="shared" si="370"/>
        <v>-2.855951478392722</v>
      </c>
      <c r="AW706" s="2">
        <v>2</v>
      </c>
      <c r="AX706" s="4">
        <f t="shared" si="371"/>
        <v>-5.399847386493704</v>
      </c>
      <c r="AY706" s="2">
        <v>2</v>
      </c>
      <c r="AZ706" s="4">
        <f t="shared" si="372"/>
        <v>-0.30670926517571928</v>
      </c>
      <c r="BA706" s="2">
        <v>4</v>
      </c>
      <c r="BB706" s="4">
        <f t="shared" si="373"/>
        <v>-1.0152565880721216</v>
      </c>
      <c r="BC706" s="2">
        <v>4</v>
      </c>
      <c r="BD706" s="4">
        <f t="shared" si="374"/>
        <v>-1.855951478392722</v>
      </c>
      <c r="BE706" s="2">
        <v>4</v>
      </c>
      <c r="BF706" s="4">
        <f t="shared" si="375"/>
        <v>-4.399847386493704</v>
      </c>
      <c r="BG706" s="2">
        <v>4</v>
      </c>
      <c r="BH706" s="4">
        <f t="shared" si="376"/>
        <v>5.6932907348242807</v>
      </c>
      <c r="BI706" s="2">
        <v>8</v>
      </c>
      <c r="BJ706" s="4">
        <f t="shared" si="377"/>
        <v>4.9847434119278784</v>
      </c>
      <c r="BK706" s="2">
        <v>10</v>
      </c>
      <c r="BL706" s="4">
        <f t="shared" si="378"/>
        <v>4.144048521607278</v>
      </c>
      <c r="BM706" s="2">
        <v>10</v>
      </c>
      <c r="BN706" s="4">
        <f t="shared" si="379"/>
        <v>1.600152613506296</v>
      </c>
      <c r="BO706" s="2">
        <v>10</v>
      </c>
    </row>
    <row r="707" spans="1:67" x14ac:dyDescent="0.25">
      <c r="A707" t="s">
        <v>1186</v>
      </c>
      <c r="B707">
        <v>3</v>
      </c>
      <c r="C707">
        <v>35</v>
      </c>
      <c r="D707" t="s">
        <v>72</v>
      </c>
      <c r="E707">
        <v>3</v>
      </c>
      <c r="F707">
        <v>1</v>
      </c>
      <c r="G707" t="s">
        <v>278</v>
      </c>
      <c r="H707" t="s">
        <v>250</v>
      </c>
      <c r="Q707" s="4">
        <f t="shared" si="356"/>
        <v>1.3524999999999998</v>
      </c>
      <c r="R707" s="4">
        <f t="shared" si="357"/>
        <v>1.2519999999999998</v>
      </c>
      <c r="S707" s="4">
        <f t="shared" si="358"/>
        <v>1.1515</v>
      </c>
      <c r="T707" s="4">
        <f t="shared" si="359"/>
        <v>0.93039999999999989</v>
      </c>
      <c r="U707" s="4">
        <f t="shared" si="360"/>
        <v>1.3524999999999998</v>
      </c>
      <c r="V707" s="4">
        <f t="shared" si="361"/>
        <v>1.2519999999999998</v>
      </c>
      <c r="W707" s="4">
        <f t="shared" si="380"/>
        <v>1.1515</v>
      </c>
      <c r="X707" s="4">
        <f t="shared" si="362"/>
        <v>0.93039999999999989</v>
      </c>
      <c r="Y707">
        <v>31</v>
      </c>
      <c r="Z707">
        <v>0</v>
      </c>
      <c r="AC707">
        <v>0.85</v>
      </c>
      <c r="AD707">
        <v>0.18</v>
      </c>
      <c r="AE707">
        <v>0</v>
      </c>
      <c r="AF707" s="4">
        <f t="shared" si="363"/>
        <v>0.18</v>
      </c>
      <c r="AG707" s="4">
        <f t="shared" si="364"/>
        <v>-13.308687615526804</v>
      </c>
      <c r="AH707" s="4">
        <f t="shared" si="365"/>
        <v>-14.376996805111824</v>
      </c>
      <c r="AI707" s="4">
        <f t="shared" si="366"/>
        <v>-15.631784628745116</v>
      </c>
      <c r="AJ707" s="4">
        <f t="shared" si="367"/>
        <v>-19.346517626827172</v>
      </c>
      <c r="AK707" s="2">
        <v>4</v>
      </c>
      <c r="AL707" s="2">
        <v>4</v>
      </c>
      <c r="AM707" s="2">
        <v>4</v>
      </c>
      <c r="AN707" s="2">
        <v>4</v>
      </c>
      <c r="AO707" s="2">
        <v>3</v>
      </c>
      <c r="AP707" s="2">
        <v>4</v>
      </c>
      <c r="AQ707" s="2">
        <v>10</v>
      </c>
      <c r="AR707" s="4">
        <f t="shared" si="368"/>
        <v>-6.3086876155268037</v>
      </c>
      <c r="AS707" s="2">
        <v>2</v>
      </c>
      <c r="AT707" s="4">
        <f t="shared" si="369"/>
        <v>-7.3769968051118244</v>
      </c>
      <c r="AU707" s="2">
        <v>2</v>
      </c>
      <c r="AV707" s="4">
        <f t="shared" si="370"/>
        <v>-8.6317846287451161</v>
      </c>
      <c r="AW707" s="2">
        <v>2</v>
      </c>
      <c r="AX707" s="4">
        <f t="shared" si="371"/>
        <v>-12.346517626827172</v>
      </c>
      <c r="AY707" s="2">
        <v>2</v>
      </c>
      <c r="AZ707" s="4">
        <f t="shared" si="372"/>
        <v>-5.3086876155268037</v>
      </c>
      <c r="BA707" s="2">
        <v>4</v>
      </c>
      <c r="BB707" s="4">
        <f t="shared" si="373"/>
        <v>-6.3769968051118244</v>
      </c>
      <c r="BC707" s="2">
        <v>4</v>
      </c>
      <c r="BD707" s="4">
        <f t="shared" si="374"/>
        <v>-7.6317846287451161</v>
      </c>
      <c r="BE707" s="2">
        <v>4</v>
      </c>
      <c r="BF707" s="4">
        <f t="shared" si="375"/>
        <v>-11.346517626827172</v>
      </c>
      <c r="BG707" s="2">
        <v>4</v>
      </c>
      <c r="BH707" s="4">
        <f t="shared" si="376"/>
        <v>0.69131238447319632</v>
      </c>
      <c r="BI707" s="2">
        <v>8</v>
      </c>
      <c r="BJ707" s="4">
        <f t="shared" si="377"/>
        <v>-0.37699680511182443</v>
      </c>
      <c r="BK707" s="2">
        <v>10</v>
      </c>
      <c r="BL707" s="4">
        <f t="shared" si="378"/>
        <v>-1.6317846287451161</v>
      </c>
      <c r="BM707" s="2">
        <v>10</v>
      </c>
      <c r="BN707" s="4">
        <f t="shared" si="379"/>
        <v>-5.3465176268271719</v>
      </c>
      <c r="BO707" s="2">
        <v>10</v>
      </c>
    </row>
    <row r="708" spans="1:67" x14ac:dyDescent="0.25">
      <c r="A708" t="s">
        <v>1187</v>
      </c>
      <c r="B708">
        <v>3</v>
      </c>
      <c r="C708">
        <v>35</v>
      </c>
      <c r="D708" t="s">
        <v>72</v>
      </c>
      <c r="E708">
        <v>3</v>
      </c>
      <c r="F708">
        <v>1</v>
      </c>
      <c r="G708" t="s">
        <v>278</v>
      </c>
      <c r="H708" t="s">
        <v>249</v>
      </c>
      <c r="I708" t="s">
        <v>210</v>
      </c>
      <c r="Q708" s="4">
        <f t="shared" si="356"/>
        <v>1.1924999999999999</v>
      </c>
      <c r="R708" s="4">
        <f t="shared" si="357"/>
        <v>1.1039999999999999</v>
      </c>
      <c r="S708" s="4">
        <f t="shared" si="358"/>
        <v>1.0154999999999998</v>
      </c>
      <c r="T708" s="4">
        <f t="shared" si="359"/>
        <v>0.82080000000000009</v>
      </c>
      <c r="U708" s="4">
        <f t="shared" si="360"/>
        <v>1.1924999999999999</v>
      </c>
      <c r="V708" s="4">
        <f t="shared" si="361"/>
        <v>1.1039999999999999</v>
      </c>
      <c r="W708" s="4">
        <f t="shared" si="380"/>
        <v>1.0154999999999998</v>
      </c>
      <c r="X708" s="4">
        <f t="shared" si="362"/>
        <v>0.82080000000000009</v>
      </c>
      <c r="Y708">
        <v>32</v>
      </c>
      <c r="Z708">
        <v>0</v>
      </c>
      <c r="AC708">
        <v>0.75</v>
      </c>
      <c r="AD708">
        <v>0.16</v>
      </c>
      <c r="AE708">
        <v>0</v>
      </c>
      <c r="AF708" s="4">
        <f t="shared" si="363"/>
        <v>0.16</v>
      </c>
      <c r="AG708" s="4">
        <f t="shared" si="364"/>
        <v>-13.417190775681343</v>
      </c>
      <c r="AH708" s="4">
        <f t="shared" si="365"/>
        <v>-14.492753623188408</v>
      </c>
      <c r="AI708" s="4">
        <f t="shared" si="366"/>
        <v>-15.755785327424917</v>
      </c>
      <c r="AJ708" s="4">
        <f t="shared" si="367"/>
        <v>-19.493177387914226</v>
      </c>
      <c r="AK708" s="2">
        <v>4</v>
      </c>
      <c r="AL708" s="2">
        <v>4</v>
      </c>
      <c r="AM708" s="2">
        <v>4</v>
      </c>
      <c r="AN708" s="2">
        <v>4</v>
      </c>
      <c r="AO708" s="2">
        <v>3</v>
      </c>
      <c r="AP708" s="2">
        <v>4</v>
      </c>
      <c r="AQ708" s="2">
        <v>10</v>
      </c>
      <c r="AR708" s="4">
        <f t="shared" si="368"/>
        <v>-6.4171907756813429</v>
      </c>
      <c r="AS708" s="2">
        <v>2</v>
      </c>
      <c r="AT708" s="4">
        <f t="shared" si="369"/>
        <v>-7.492753623188408</v>
      </c>
      <c r="AU708" s="2">
        <v>2</v>
      </c>
      <c r="AV708" s="4">
        <f t="shared" si="370"/>
        <v>-8.7557853274249169</v>
      </c>
      <c r="AW708" s="2">
        <v>2</v>
      </c>
      <c r="AX708" s="4">
        <f t="shared" si="371"/>
        <v>-12.493177387914226</v>
      </c>
      <c r="AY708" s="2">
        <v>2</v>
      </c>
      <c r="AZ708" s="4">
        <f t="shared" si="372"/>
        <v>-5.4171907756813429</v>
      </c>
      <c r="BA708" s="2">
        <v>4</v>
      </c>
      <c r="BB708" s="4">
        <f t="shared" si="373"/>
        <v>-6.492753623188408</v>
      </c>
      <c r="BC708" s="2">
        <v>4</v>
      </c>
      <c r="BD708" s="4">
        <f t="shared" si="374"/>
        <v>-7.7557853274249169</v>
      </c>
      <c r="BE708" s="2">
        <v>4</v>
      </c>
      <c r="BF708" s="4">
        <f t="shared" si="375"/>
        <v>-11.493177387914226</v>
      </c>
      <c r="BG708" s="2">
        <v>4</v>
      </c>
      <c r="BH708" s="4">
        <f t="shared" si="376"/>
        <v>0.58280922431865712</v>
      </c>
      <c r="BI708" s="2">
        <v>8</v>
      </c>
      <c r="BJ708" s="4">
        <f t="shared" si="377"/>
        <v>-0.49275362318840799</v>
      </c>
      <c r="BK708" s="2">
        <v>10</v>
      </c>
      <c r="BL708" s="4">
        <f t="shared" si="378"/>
        <v>-1.7557853274249169</v>
      </c>
      <c r="BM708" s="2">
        <v>10</v>
      </c>
      <c r="BN708" s="4">
        <f t="shared" si="379"/>
        <v>-5.4931773879142263</v>
      </c>
      <c r="BO708" s="2">
        <v>10</v>
      </c>
    </row>
    <row r="709" spans="1:67" x14ac:dyDescent="0.25">
      <c r="A709" t="s">
        <v>1188</v>
      </c>
      <c r="B709">
        <v>3</v>
      </c>
      <c r="C709">
        <v>35</v>
      </c>
      <c r="D709" t="s">
        <v>72</v>
      </c>
      <c r="E709">
        <v>3</v>
      </c>
      <c r="F709">
        <v>1</v>
      </c>
      <c r="G709" t="s">
        <v>278</v>
      </c>
      <c r="H709" t="s">
        <v>249</v>
      </c>
      <c r="Q709" s="4">
        <f t="shared" si="356"/>
        <v>1.0675000000000001</v>
      </c>
      <c r="R709" s="4">
        <f t="shared" si="357"/>
        <v>0.98200000000000021</v>
      </c>
      <c r="S709" s="4">
        <f t="shared" si="358"/>
        <v>0.89650000000000007</v>
      </c>
      <c r="T709" s="4">
        <f t="shared" si="359"/>
        <v>0.70840000000000014</v>
      </c>
      <c r="U709" s="4">
        <f t="shared" si="360"/>
        <v>1.0675000000000001</v>
      </c>
      <c r="V709" s="4">
        <f t="shared" si="361"/>
        <v>0.98200000000000021</v>
      </c>
      <c r="W709" s="4">
        <f t="shared" si="380"/>
        <v>0.89650000000000007</v>
      </c>
      <c r="X709" s="4">
        <f t="shared" si="362"/>
        <v>0.70840000000000014</v>
      </c>
      <c r="Y709">
        <v>11</v>
      </c>
      <c r="Z709">
        <v>0</v>
      </c>
      <c r="AC709">
        <v>0.64</v>
      </c>
      <c r="AD709">
        <v>7.0000000000000007E-2</v>
      </c>
      <c r="AE709">
        <v>0</v>
      </c>
      <c r="AF709" s="4">
        <f t="shared" si="363"/>
        <v>7.0000000000000007E-2</v>
      </c>
      <c r="AG709" s="4">
        <f t="shared" si="364"/>
        <v>-6.557377049180328</v>
      </c>
      <c r="AH709" s="4">
        <f t="shared" si="365"/>
        <v>-7.1283095723014247</v>
      </c>
      <c r="AI709" s="4">
        <f t="shared" si="366"/>
        <v>-7.8081427774679311</v>
      </c>
      <c r="AJ709" s="4">
        <f t="shared" si="367"/>
        <v>-9.8814229249011856</v>
      </c>
      <c r="AK709" s="2">
        <v>4</v>
      </c>
      <c r="AL709" s="2">
        <v>4</v>
      </c>
      <c r="AM709" s="2">
        <v>4</v>
      </c>
      <c r="AN709" s="2">
        <v>4</v>
      </c>
      <c r="AO709" s="2">
        <v>3</v>
      </c>
      <c r="AP709" s="2">
        <v>4</v>
      </c>
      <c r="AQ709" s="2">
        <v>10</v>
      </c>
      <c r="AR709" s="4">
        <f t="shared" si="368"/>
        <v>0.44262295081967196</v>
      </c>
      <c r="AS709" s="2">
        <v>2</v>
      </c>
      <c r="AT709" s="4">
        <f t="shared" si="369"/>
        <v>-0.1283095723014247</v>
      </c>
      <c r="AU709" s="2">
        <v>2</v>
      </c>
      <c r="AV709" s="4">
        <f t="shared" si="370"/>
        <v>-0.80814277746793106</v>
      </c>
      <c r="AW709" s="2">
        <v>2</v>
      </c>
      <c r="AX709" s="4">
        <f t="shared" si="371"/>
        <v>-2.8814229249011856</v>
      </c>
      <c r="AY709" s="2">
        <v>2</v>
      </c>
      <c r="AZ709" s="4">
        <f t="shared" si="372"/>
        <v>1.442622950819672</v>
      </c>
      <c r="BA709" s="2">
        <v>4</v>
      </c>
      <c r="BB709" s="4">
        <f t="shared" si="373"/>
        <v>0.8716904276985753</v>
      </c>
      <c r="BC709" s="2">
        <v>4</v>
      </c>
      <c r="BD709" s="4">
        <f t="shared" si="374"/>
        <v>0.19185722253206894</v>
      </c>
      <c r="BE709" s="2">
        <v>4</v>
      </c>
      <c r="BF709" s="4">
        <f t="shared" si="375"/>
        <v>-1.8814229249011856</v>
      </c>
      <c r="BG709" s="2">
        <v>4</v>
      </c>
      <c r="BH709" s="4">
        <f t="shared" si="376"/>
        <v>7.442622950819672</v>
      </c>
      <c r="BI709" s="2">
        <v>8</v>
      </c>
      <c r="BJ709" s="4">
        <f t="shared" si="377"/>
        <v>6.8716904276985753</v>
      </c>
      <c r="BK709" s="2">
        <v>10</v>
      </c>
      <c r="BL709" s="4">
        <f t="shared" si="378"/>
        <v>6.1918572225320689</v>
      </c>
      <c r="BM709" s="2">
        <v>10</v>
      </c>
      <c r="BN709" s="4">
        <f t="shared" si="379"/>
        <v>4.1185770750988144</v>
      </c>
      <c r="BO709" s="2">
        <v>10</v>
      </c>
    </row>
    <row r="710" spans="1:67" x14ac:dyDescent="0.25">
      <c r="A710" t="s">
        <v>1189</v>
      </c>
      <c r="B710">
        <v>3</v>
      </c>
      <c r="C710">
        <v>35</v>
      </c>
      <c r="D710" t="s">
        <v>72</v>
      </c>
      <c r="E710">
        <v>3</v>
      </c>
      <c r="F710">
        <v>1</v>
      </c>
      <c r="G710" t="s">
        <v>278</v>
      </c>
      <c r="H710" t="s">
        <v>179</v>
      </c>
      <c r="I710" t="s">
        <v>210</v>
      </c>
      <c r="J710" t="s">
        <v>302</v>
      </c>
      <c r="Q710" s="4">
        <f t="shared" si="356"/>
        <v>1.1879999999999999</v>
      </c>
      <c r="R710" s="4">
        <f t="shared" si="357"/>
        <v>1.1004</v>
      </c>
      <c r="S710" s="4">
        <f t="shared" si="358"/>
        <v>1.0127999999999999</v>
      </c>
      <c r="T710" s="4">
        <f t="shared" si="359"/>
        <v>0.82008000000000003</v>
      </c>
      <c r="U710" s="4">
        <f t="shared" si="360"/>
        <v>1.1879999999999999</v>
      </c>
      <c r="V710" s="4">
        <f t="shared" si="361"/>
        <v>1.1004</v>
      </c>
      <c r="W710" s="4">
        <f t="shared" si="380"/>
        <v>1.0127999999999999</v>
      </c>
      <c r="X710" s="4">
        <f t="shared" si="362"/>
        <v>0.82008000000000003</v>
      </c>
      <c r="Y710">
        <v>23</v>
      </c>
      <c r="Z710">
        <v>0</v>
      </c>
      <c r="AC710">
        <v>0.75</v>
      </c>
      <c r="AD710">
        <v>0.16600000000000001</v>
      </c>
      <c r="AE710">
        <v>0</v>
      </c>
      <c r="AF710" s="4">
        <f t="shared" si="363"/>
        <v>0.16600000000000001</v>
      </c>
      <c r="AG710" s="4">
        <f t="shared" si="364"/>
        <v>-13.973063973063974</v>
      </c>
      <c r="AH710" s="4">
        <f t="shared" si="365"/>
        <v>-15.085423482370048</v>
      </c>
      <c r="AI710" s="4">
        <f t="shared" si="366"/>
        <v>-16.39020537124803</v>
      </c>
      <c r="AJ710" s="4">
        <f t="shared" si="367"/>
        <v>-20.241927616817872</v>
      </c>
      <c r="AK710" s="2">
        <v>4</v>
      </c>
      <c r="AL710" s="2">
        <v>4</v>
      </c>
      <c r="AM710" s="2">
        <v>4</v>
      </c>
      <c r="AN710" s="2">
        <v>4</v>
      </c>
      <c r="AO710" s="2">
        <v>3</v>
      </c>
      <c r="AP710" s="2">
        <v>4</v>
      </c>
      <c r="AQ710" s="2">
        <v>10</v>
      </c>
      <c r="AR710" s="4">
        <f t="shared" si="368"/>
        <v>-6.9730639730639741</v>
      </c>
      <c r="AS710" s="2">
        <v>2</v>
      </c>
      <c r="AT710" s="4">
        <f t="shared" si="369"/>
        <v>-8.0854234823700484</v>
      </c>
      <c r="AU710" s="2">
        <v>2</v>
      </c>
      <c r="AV710" s="4">
        <f t="shared" si="370"/>
        <v>-9.3902053712480296</v>
      </c>
      <c r="AW710" s="2">
        <v>2</v>
      </c>
      <c r="AX710" s="4">
        <f t="shared" si="371"/>
        <v>-13.241927616817872</v>
      </c>
      <c r="AY710" s="2">
        <v>2</v>
      </c>
      <c r="AZ710" s="4">
        <f t="shared" si="372"/>
        <v>-5.9730639730639741</v>
      </c>
      <c r="BA710" s="2">
        <v>4</v>
      </c>
      <c r="BB710" s="4">
        <f t="shared" si="373"/>
        <v>-7.0854234823700484</v>
      </c>
      <c r="BC710" s="2">
        <v>4</v>
      </c>
      <c r="BD710" s="4">
        <f t="shared" si="374"/>
        <v>-8.3902053712480296</v>
      </c>
      <c r="BE710" s="2">
        <v>4</v>
      </c>
      <c r="BF710" s="4">
        <f t="shared" si="375"/>
        <v>-12.241927616817872</v>
      </c>
      <c r="BG710" s="2">
        <v>4</v>
      </c>
      <c r="BH710" s="4">
        <f t="shared" si="376"/>
        <v>2.6936026936025925E-2</v>
      </c>
      <c r="BI710" s="2">
        <v>8</v>
      </c>
      <c r="BJ710" s="4">
        <f t="shared" si="377"/>
        <v>-1.0854234823700484</v>
      </c>
      <c r="BK710" s="2">
        <v>10</v>
      </c>
      <c r="BL710" s="4">
        <f t="shared" si="378"/>
        <v>-2.3902053712480296</v>
      </c>
      <c r="BM710" s="2">
        <v>10</v>
      </c>
      <c r="BN710" s="4">
        <f t="shared" si="379"/>
        <v>-6.2419276168178719</v>
      </c>
      <c r="BO710" s="2">
        <v>10</v>
      </c>
    </row>
    <row r="711" spans="1:67" x14ac:dyDescent="0.25">
      <c r="A711" t="s">
        <v>1190</v>
      </c>
      <c r="B711">
        <v>3</v>
      </c>
      <c r="C711">
        <v>35</v>
      </c>
      <c r="D711" t="s">
        <v>72</v>
      </c>
      <c r="E711">
        <v>3</v>
      </c>
      <c r="F711">
        <v>1</v>
      </c>
      <c r="G711" t="s">
        <v>278</v>
      </c>
      <c r="H711" t="s">
        <v>250</v>
      </c>
      <c r="Q711" s="4">
        <f t="shared" si="356"/>
        <v>1.2874999999999999</v>
      </c>
      <c r="R711" s="4">
        <f t="shared" si="357"/>
        <v>1.19</v>
      </c>
      <c r="S711" s="4">
        <f t="shared" si="358"/>
        <v>1.0925</v>
      </c>
      <c r="T711" s="4">
        <f t="shared" si="359"/>
        <v>0.87800000000000011</v>
      </c>
      <c r="U711" s="4">
        <f t="shared" si="360"/>
        <v>1.2874999999999999</v>
      </c>
      <c r="V711" s="4">
        <f t="shared" si="361"/>
        <v>1.19</v>
      </c>
      <c r="W711" s="4">
        <f t="shared" si="380"/>
        <v>1.0925</v>
      </c>
      <c r="X711" s="4">
        <f t="shared" si="362"/>
        <v>0.87800000000000011</v>
      </c>
      <c r="Y711">
        <v>30</v>
      </c>
      <c r="Z711">
        <v>0</v>
      </c>
      <c r="AC711">
        <v>0.8</v>
      </c>
      <c r="AD711">
        <v>0.15</v>
      </c>
      <c r="AE711">
        <v>0</v>
      </c>
      <c r="AF711" s="4">
        <f t="shared" si="363"/>
        <v>0.15</v>
      </c>
      <c r="AG711" s="4">
        <f t="shared" si="364"/>
        <v>-11.650485436893206</v>
      </c>
      <c r="AH711" s="4">
        <f t="shared" si="365"/>
        <v>-12.605042016806724</v>
      </c>
      <c r="AI711" s="4">
        <f t="shared" si="366"/>
        <v>-13.729977116704806</v>
      </c>
      <c r="AJ711" s="4">
        <f t="shared" si="367"/>
        <v>-17.084282460136674</v>
      </c>
      <c r="AK711" s="2">
        <v>4</v>
      </c>
      <c r="AL711" s="2">
        <v>4</v>
      </c>
      <c r="AM711" s="2">
        <v>4</v>
      </c>
      <c r="AN711" s="2">
        <v>4</v>
      </c>
      <c r="AO711" s="2">
        <v>3</v>
      </c>
      <c r="AP711" s="2">
        <v>4</v>
      </c>
      <c r="AQ711" s="2">
        <v>10</v>
      </c>
      <c r="AR711" s="4">
        <f t="shared" si="368"/>
        <v>-4.6504854368932058</v>
      </c>
      <c r="AS711" s="2">
        <v>2</v>
      </c>
      <c r="AT711" s="4">
        <f t="shared" si="369"/>
        <v>-5.6050420168067241</v>
      </c>
      <c r="AU711" s="2">
        <v>2</v>
      </c>
      <c r="AV711" s="4">
        <f t="shared" si="370"/>
        <v>-6.7299771167048057</v>
      </c>
      <c r="AW711" s="2">
        <v>2</v>
      </c>
      <c r="AX711" s="4">
        <f t="shared" si="371"/>
        <v>-10.084282460136674</v>
      </c>
      <c r="AY711" s="2">
        <v>2</v>
      </c>
      <c r="AZ711" s="4">
        <f t="shared" si="372"/>
        <v>-3.6504854368932058</v>
      </c>
      <c r="BA711" s="2">
        <v>4</v>
      </c>
      <c r="BB711" s="4">
        <f t="shared" si="373"/>
        <v>-4.6050420168067241</v>
      </c>
      <c r="BC711" s="2">
        <v>4</v>
      </c>
      <c r="BD711" s="4">
        <f t="shared" si="374"/>
        <v>-5.7299771167048057</v>
      </c>
      <c r="BE711" s="2">
        <v>4</v>
      </c>
      <c r="BF711" s="4">
        <f t="shared" si="375"/>
        <v>-9.0842824601366736</v>
      </c>
      <c r="BG711" s="2">
        <v>4</v>
      </c>
      <c r="BH711" s="4">
        <f t="shared" si="376"/>
        <v>2.3495145631067942</v>
      </c>
      <c r="BI711" s="2">
        <v>8</v>
      </c>
      <c r="BJ711" s="4">
        <f t="shared" si="377"/>
        <v>1.3949579831932759</v>
      </c>
      <c r="BK711" s="2">
        <v>10</v>
      </c>
      <c r="BL711" s="4">
        <f t="shared" si="378"/>
        <v>0.2700228832951943</v>
      </c>
      <c r="BM711" s="2">
        <v>10</v>
      </c>
      <c r="BN711" s="4">
        <f t="shared" si="379"/>
        <v>-3.0842824601366736</v>
      </c>
      <c r="BO711" s="2">
        <v>10</v>
      </c>
    </row>
    <row r="712" spans="1:67" x14ac:dyDescent="0.25">
      <c r="A712" t="s">
        <v>1191</v>
      </c>
      <c r="B712">
        <v>3</v>
      </c>
      <c r="C712">
        <v>35</v>
      </c>
      <c r="D712" t="s">
        <v>72</v>
      </c>
      <c r="E712">
        <v>3</v>
      </c>
      <c r="F712">
        <v>1</v>
      </c>
      <c r="G712" t="s">
        <v>278</v>
      </c>
      <c r="H712" t="s">
        <v>250</v>
      </c>
      <c r="I712" t="s">
        <v>210</v>
      </c>
      <c r="Q712" s="4">
        <f t="shared" si="356"/>
        <v>1.0325000000000002</v>
      </c>
      <c r="R712" s="4">
        <f t="shared" si="357"/>
        <v>0.95600000000000007</v>
      </c>
      <c r="S712" s="4">
        <f t="shared" si="358"/>
        <v>0.87949999999999995</v>
      </c>
      <c r="T712" s="4">
        <f t="shared" si="359"/>
        <v>0.71120000000000005</v>
      </c>
      <c r="U712" s="4">
        <f t="shared" si="360"/>
        <v>1.0325000000000002</v>
      </c>
      <c r="V712" s="4">
        <f t="shared" si="361"/>
        <v>0.95600000000000007</v>
      </c>
      <c r="W712" s="4">
        <f t="shared" si="380"/>
        <v>0.87949999999999995</v>
      </c>
      <c r="X712" s="4">
        <f t="shared" si="362"/>
        <v>0.71120000000000005</v>
      </c>
      <c r="Y712">
        <v>24</v>
      </c>
      <c r="Z712">
        <v>0</v>
      </c>
      <c r="AC712">
        <v>0.65</v>
      </c>
      <c r="AD712">
        <v>0.14000000000000001</v>
      </c>
      <c r="AE712">
        <v>0</v>
      </c>
      <c r="AF712" s="4">
        <f t="shared" si="363"/>
        <v>0.14000000000000001</v>
      </c>
      <c r="AG712" s="4">
        <f t="shared" si="364"/>
        <v>-13.559322033898304</v>
      </c>
      <c r="AH712" s="4">
        <f t="shared" si="365"/>
        <v>-14.644351464435147</v>
      </c>
      <c r="AI712" s="4">
        <f t="shared" si="366"/>
        <v>-15.918135304150088</v>
      </c>
      <c r="AJ712" s="4">
        <f t="shared" si="367"/>
        <v>-19.685039370078741</v>
      </c>
      <c r="AK712" s="2">
        <v>4</v>
      </c>
      <c r="AL712" s="2">
        <v>4</v>
      </c>
      <c r="AM712" s="2">
        <v>4</v>
      </c>
      <c r="AN712" s="2">
        <v>4</v>
      </c>
      <c r="AO712" s="2">
        <v>3</v>
      </c>
      <c r="AP712" s="2">
        <v>4</v>
      </c>
      <c r="AQ712" s="2">
        <v>10</v>
      </c>
      <c r="AR712" s="4">
        <f t="shared" si="368"/>
        <v>-6.5593220338983045</v>
      </c>
      <c r="AS712" s="2">
        <v>2</v>
      </c>
      <c r="AT712" s="4">
        <f t="shared" si="369"/>
        <v>-7.6443514644351467</v>
      </c>
      <c r="AU712" s="2">
        <v>2</v>
      </c>
      <c r="AV712" s="4">
        <f t="shared" si="370"/>
        <v>-8.9181353041500877</v>
      </c>
      <c r="AW712" s="2">
        <v>2</v>
      </c>
      <c r="AX712" s="4">
        <f t="shared" si="371"/>
        <v>-12.685039370078741</v>
      </c>
      <c r="AY712" s="2">
        <v>2</v>
      </c>
      <c r="AZ712" s="4">
        <f t="shared" si="372"/>
        <v>-5.5593220338983045</v>
      </c>
      <c r="BA712" s="2">
        <v>4</v>
      </c>
      <c r="BB712" s="4">
        <f t="shared" si="373"/>
        <v>-6.6443514644351467</v>
      </c>
      <c r="BC712" s="2">
        <v>4</v>
      </c>
      <c r="BD712" s="4">
        <f t="shared" si="374"/>
        <v>-7.9181353041500877</v>
      </c>
      <c r="BE712" s="2">
        <v>4</v>
      </c>
      <c r="BF712" s="4">
        <f t="shared" si="375"/>
        <v>-11.685039370078741</v>
      </c>
      <c r="BG712" s="2">
        <v>4</v>
      </c>
      <c r="BH712" s="4">
        <f t="shared" si="376"/>
        <v>0.44067796610169552</v>
      </c>
      <c r="BI712" s="2">
        <v>8</v>
      </c>
      <c r="BJ712" s="4">
        <f t="shared" si="377"/>
        <v>-0.64435146443514668</v>
      </c>
      <c r="BK712" s="2">
        <v>10</v>
      </c>
      <c r="BL712" s="4">
        <f t="shared" si="378"/>
        <v>-1.9181353041500877</v>
      </c>
      <c r="BM712" s="2">
        <v>10</v>
      </c>
      <c r="BN712" s="4">
        <f t="shared" si="379"/>
        <v>-5.6850393700787407</v>
      </c>
      <c r="BO712" s="2">
        <v>10</v>
      </c>
    </row>
    <row r="713" spans="1:67" x14ac:dyDescent="0.25">
      <c r="A713" t="s">
        <v>1192</v>
      </c>
      <c r="B713">
        <v>3</v>
      </c>
      <c r="C713">
        <v>35</v>
      </c>
      <c r="D713" t="s">
        <v>72</v>
      </c>
      <c r="E713">
        <v>3</v>
      </c>
      <c r="F713">
        <v>1</v>
      </c>
      <c r="G713" t="s">
        <v>278</v>
      </c>
      <c r="H713" t="s">
        <v>250</v>
      </c>
      <c r="Q713" s="4">
        <f t="shared" si="356"/>
        <v>1.4949999999999999</v>
      </c>
      <c r="R713" s="4">
        <f t="shared" si="357"/>
        <v>1.3839999999999999</v>
      </c>
      <c r="S713" s="4">
        <f t="shared" si="358"/>
        <v>1.2729999999999999</v>
      </c>
      <c r="T713" s="4">
        <f t="shared" si="359"/>
        <v>1.0288000000000002</v>
      </c>
      <c r="U713" s="4">
        <f t="shared" si="360"/>
        <v>1.4949999999999999</v>
      </c>
      <c r="V713" s="4">
        <f t="shared" si="361"/>
        <v>1.3839999999999999</v>
      </c>
      <c r="W713" s="4">
        <f t="shared" si="380"/>
        <v>1.2729999999999999</v>
      </c>
      <c r="X713" s="4">
        <f t="shared" si="362"/>
        <v>1.0288000000000002</v>
      </c>
      <c r="Y713">
        <v>39</v>
      </c>
      <c r="Z713">
        <v>0</v>
      </c>
      <c r="AC713">
        <v>0.94</v>
      </c>
      <c r="AD713">
        <v>0.2</v>
      </c>
      <c r="AE713">
        <v>0</v>
      </c>
      <c r="AF713" s="4">
        <f t="shared" si="363"/>
        <v>0.2</v>
      </c>
      <c r="AG713" s="4">
        <f t="shared" si="364"/>
        <v>-13.377926421404684</v>
      </c>
      <c r="AH713" s="4">
        <f t="shared" si="365"/>
        <v>-14.450867052023122</v>
      </c>
      <c r="AI713" s="4">
        <f t="shared" si="366"/>
        <v>-15.710919088766694</v>
      </c>
      <c r="AJ713" s="4">
        <f t="shared" si="367"/>
        <v>-19.440124416796266</v>
      </c>
      <c r="AK713" s="2">
        <v>4</v>
      </c>
      <c r="AL713" s="2">
        <v>4</v>
      </c>
      <c r="AM713" s="2">
        <v>4</v>
      </c>
      <c r="AN713" s="2">
        <v>4</v>
      </c>
      <c r="AO713" s="2">
        <v>3</v>
      </c>
      <c r="AP713" s="2">
        <v>4</v>
      </c>
      <c r="AQ713" s="2">
        <v>10</v>
      </c>
      <c r="AR713" s="4">
        <f t="shared" si="368"/>
        <v>-6.377926421404684</v>
      </c>
      <c r="AS713" s="2">
        <v>2</v>
      </c>
      <c r="AT713" s="4">
        <f t="shared" si="369"/>
        <v>-7.4508670520231224</v>
      </c>
      <c r="AU713" s="2">
        <v>2</v>
      </c>
      <c r="AV713" s="4">
        <f t="shared" si="370"/>
        <v>-8.7109190887666941</v>
      </c>
      <c r="AW713" s="2">
        <v>2</v>
      </c>
      <c r="AX713" s="4">
        <f t="shared" si="371"/>
        <v>-12.440124416796266</v>
      </c>
      <c r="AY713" s="2">
        <v>2</v>
      </c>
      <c r="AZ713" s="4">
        <f t="shared" si="372"/>
        <v>-5.377926421404684</v>
      </c>
      <c r="BA713" s="2">
        <v>4</v>
      </c>
      <c r="BB713" s="4">
        <f t="shared" si="373"/>
        <v>-6.4508670520231224</v>
      </c>
      <c r="BC713" s="2">
        <v>4</v>
      </c>
      <c r="BD713" s="4">
        <f t="shared" si="374"/>
        <v>-7.7109190887666941</v>
      </c>
      <c r="BE713" s="2">
        <v>4</v>
      </c>
      <c r="BF713" s="4">
        <f t="shared" si="375"/>
        <v>-11.440124416796266</v>
      </c>
      <c r="BG713" s="2">
        <v>4</v>
      </c>
      <c r="BH713" s="4">
        <f t="shared" si="376"/>
        <v>0.62207357859531598</v>
      </c>
      <c r="BI713" s="2">
        <v>8</v>
      </c>
      <c r="BJ713" s="4">
        <f t="shared" si="377"/>
        <v>-0.45086705202312238</v>
      </c>
      <c r="BK713" s="2">
        <v>10</v>
      </c>
      <c r="BL713" s="4">
        <f t="shared" si="378"/>
        <v>-1.7109190887666941</v>
      </c>
      <c r="BM713" s="2">
        <v>10</v>
      </c>
      <c r="BN713" s="4">
        <f t="shared" si="379"/>
        <v>-5.4401244167962659</v>
      </c>
      <c r="BO713" s="2">
        <v>10</v>
      </c>
    </row>
    <row r="714" spans="1:67" x14ac:dyDescent="0.25">
      <c r="A714" t="s">
        <v>1193</v>
      </c>
      <c r="B714">
        <v>3</v>
      </c>
      <c r="C714">
        <v>35</v>
      </c>
      <c r="D714" t="s">
        <v>72</v>
      </c>
      <c r="E714">
        <v>3</v>
      </c>
      <c r="F714">
        <v>1</v>
      </c>
      <c r="G714" t="s">
        <v>278</v>
      </c>
      <c r="H714" t="s">
        <v>249</v>
      </c>
      <c r="Q714" s="4">
        <f t="shared" si="356"/>
        <v>1.0925000000000002</v>
      </c>
      <c r="R714" s="4">
        <f t="shared" si="357"/>
        <v>1.0100000000000002</v>
      </c>
      <c r="S714" s="4">
        <f t="shared" si="358"/>
        <v>0.92749999999999999</v>
      </c>
      <c r="T714" s="4">
        <f t="shared" si="359"/>
        <v>0.74600000000000011</v>
      </c>
      <c r="U714" s="4">
        <f t="shared" si="360"/>
        <v>1.0925000000000002</v>
      </c>
      <c r="V714" s="4">
        <f t="shared" si="361"/>
        <v>1.0100000000000002</v>
      </c>
      <c r="W714" s="4">
        <f t="shared" si="380"/>
        <v>0.92749999999999999</v>
      </c>
      <c r="X714" s="4">
        <f t="shared" si="362"/>
        <v>0.74600000000000011</v>
      </c>
      <c r="Y714">
        <v>24</v>
      </c>
      <c r="Z714">
        <v>0</v>
      </c>
      <c r="AC714">
        <v>0.68</v>
      </c>
      <c r="AD714">
        <v>0.13</v>
      </c>
      <c r="AE714">
        <v>0</v>
      </c>
      <c r="AF714" s="4">
        <f t="shared" si="363"/>
        <v>0.13</v>
      </c>
      <c r="AG714" s="4">
        <f t="shared" si="364"/>
        <v>-11.899313501144162</v>
      </c>
      <c r="AH714" s="4">
        <f t="shared" si="365"/>
        <v>-12.871287128712869</v>
      </c>
      <c r="AI714" s="4">
        <f t="shared" si="366"/>
        <v>-14.016172506738545</v>
      </c>
      <c r="AJ714" s="4">
        <f t="shared" si="367"/>
        <v>-17.426273458445039</v>
      </c>
      <c r="AK714" s="2">
        <v>4</v>
      </c>
      <c r="AL714" s="2">
        <v>4</v>
      </c>
      <c r="AM714" s="2">
        <v>4</v>
      </c>
      <c r="AN714" s="2">
        <v>4</v>
      </c>
      <c r="AO714" s="2">
        <v>3</v>
      </c>
      <c r="AP714" s="2">
        <v>4</v>
      </c>
      <c r="AQ714" s="2">
        <v>10</v>
      </c>
      <c r="AR714" s="4">
        <f t="shared" si="368"/>
        <v>-4.899313501144162</v>
      </c>
      <c r="AS714" s="2">
        <v>2</v>
      </c>
      <c r="AT714" s="4">
        <f t="shared" si="369"/>
        <v>-5.8712871287128685</v>
      </c>
      <c r="AU714" s="2">
        <v>2</v>
      </c>
      <c r="AV714" s="4">
        <f t="shared" si="370"/>
        <v>-7.0161725067385454</v>
      </c>
      <c r="AW714" s="2">
        <v>2</v>
      </c>
      <c r="AX714" s="4">
        <f t="shared" si="371"/>
        <v>-10.426273458445039</v>
      </c>
      <c r="AY714" s="2">
        <v>2</v>
      </c>
      <c r="AZ714" s="4">
        <f t="shared" si="372"/>
        <v>-3.899313501144162</v>
      </c>
      <c r="BA714" s="2">
        <v>4</v>
      </c>
      <c r="BB714" s="4">
        <f t="shared" si="373"/>
        <v>-4.8712871287128685</v>
      </c>
      <c r="BC714" s="2">
        <v>4</v>
      </c>
      <c r="BD714" s="4">
        <f t="shared" si="374"/>
        <v>-6.0161725067385454</v>
      </c>
      <c r="BE714" s="2">
        <v>4</v>
      </c>
      <c r="BF714" s="4">
        <f t="shared" si="375"/>
        <v>-9.4262734584450385</v>
      </c>
      <c r="BG714" s="2">
        <v>4</v>
      </c>
      <c r="BH714" s="4">
        <f t="shared" si="376"/>
        <v>2.100686498855838</v>
      </c>
      <c r="BI714" s="2">
        <v>8</v>
      </c>
      <c r="BJ714" s="4">
        <f t="shared" si="377"/>
        <v>1.1287128712871315</v>
      </c>
      <c r="BK714" s="2">
        <v>10</v>
      </c>
      <c r="BL714" s="4">
        <f t="shared" si="378"/>
        <v>-1.6172506738545422E-2</v>
      </c>
      <c r="BM714" s="2">
        <v>10</v>
      </c>
      <c r="BN714" s="4">
        <f t="shared" si="379"/>
        <v>-3.4262734584450385</v>
      </c>
      <c r="BO714" s="2">
        <v>10</v>
      </c>
    </row>
    <row r="715" spans="1:67" x14ac:dyDescent="0.25">
      <c r="A715" t="s">
        <v>1194</v>
      </c>
      <c r="B715">
        <v>3</v>
      </c>
      <c r="C715">
        <v>35</v>
      </c>
      <c r="D715" t="s">
        <v>72</v>
      </c>
      <c r="E715">
        <v>3</v>
      </c>
      <c r="F715">
        <v>1</v>
      </c>
      <c r="G715" t="s">
        <v>278</v>
      </c>
      <c r="H715" t="s">
        <v>250</v>
      </c>
      <c r="Q715" s="4">
        <f t="shared" si="356"/>
        <v>1.2650000000000001</v>
      </c>
      <c r="R715" s="4">
        <f t="shared" si="357"/>
        <v>1.1720000000000002</v>
      </c>
      <c r="S715" s="4">
        <f t="shared" si="358"/>
        <v>1.0790000000000002</v>
      </c>
      <c r="T715" s="4">
        <f t="shared" si="359"/>
        <v>0.87440000000000029</v>
      </c>
      <c r="U715" s="4">
        <f t="shared" si="360"/>
        <v>1.2650000000000001</v>
      </c>
      <c r="V715" s="4">
        <f t="shared" si="361"/>
        <v>1.1720000000000002</v>
      </c>
      <c r="W715" s="4">
        <f t="shared" si="380"/>
        <v>1.0790000000000002</v>
      </c>
      <c r="X715" s="4">
        <f t="shared" si="362"/>
        <v>0.87440000000000029</v>
      </c>
      <c r="Y715">
        <v>36</v>
      </c>
      <c r="Z715">
        <v>0</v>
      </c>
      <c r="AC715">
        <v>0.8</v>
      </c>
      <c r="AD715">
        <v>0.18</v>
      </c>
      <c r="AE715">
        <v>0</v>
      </c>
      <c r="AF715" s="4">
        <f t="shared" si="363"/>
        <v>0.18</v>
      </c>
      <c r="AG715" s="4">
        <f t="shared" si="364"/>
        <v>-14.229249011857705</v>
      </c>
      <c r="AH715" s="4">
        <f t="shared" si="365"/>
        <v>-15.358361774744026</v>
      </c>
      <c r="AI715" s="4">
        <f t="shared" si="366"/>
        <v>-16.682113067655234</v>
      </c>
      <c r="AJ715" s="4">
        <f t="shared" si="367"/>
        <v>-20.585544373284531</v>
      </c>
      <c r="AK715" s="2">
        <v>4</v>
      </c>
      <c r="AL715" s="2">
        <v>4</v>
      </c>
      <c r="AM715" s="2">
        <v>4</v>
      </c>
      <c r="AN715" s="2">
        <v>4</v>
      </c>
      <c r="AO715" s="2">
        <v>3</v>
      </c>
      <c r="AP715" s="2">
        <v>4</v>
      </c>
      <c r="AQ715" s="2">
        <v>10</v>
      </c>
      <c r="AR715" s="4">
        <f t="shared" si="368"/>
        <v>-7.2292490118577053</v>
      </c>
      <c r="AS715" s="2">
        <v>2</v>
      </c>
      <c r="AT715" s="4">
        <f t="shared" si="369"/>
        <v>-8.3583617747440258</v>
      </c>
      <c r="AU715" s="2">
        <v>2</v>
      </c>
      <c r="AV715" s="4">
        <f t="shared" si="370"/>
        <v>-9.6821130676552336</v>
      </c>
      <c r="AW715" s="2">
        <v>2</v>
      </c>
      <c r="AX715" s="4">
        <f t="shared" si="371"/>
        <v>-13.585544373284531</v>
      </c>
      <c r="AY715" s="2">
        <v>2</v>
      </c>
      <c r="AZ715" s="4">
        <f t="shared" si="372"/>
        <v>-6.2292490118577053</v>
      </c>
      <c r="BA715" s="2">
        <v>4</v>
      </c>
      <c r="BB715" s="4">
        <f t="shared" si="373"/>
        <v>-7.3583617747440258</v>
      </c>
      <c r="BC715" s="2">
        <v>4</v>
      </c>
      <c r="BD715" s="4">
        <f t="shared" si="374"/>
        <v>-8.6821130676552336</v>
      </c>
      <c r="BE715" s="2">
        <v>4</v>
      </c>
      <c r="BF715" s="4">
        <f t="shared" si="375"/>
        <v>-12.585544373284531</v>
      </c>
      <c r="BG715" s="2">
        <v>4</v>
      </c>
      <c r="BH715" s="4">
        <f t="shared" si="376"/>
        <v>-0.2292490118577053</v>
      </c>
      <c r="BI715" s="2">
        <v>8</v>
      </c>
      <c r="BJ715" s="4">
        <f t="shared" si="377"/>
        <v>-1.3583617747440258</v>
      </c>
      <c r="BK715" s="2">
        <v>10</v>
      </c>
      <c r="BL715" s="4">
        <f t="shared" si="378"/>
        <v>-2.6821130676552336</v>
      </c>
      <c r="BM715" s="2">
        <v>10</v>
      </c>
      <c r="BN715" s="4">
        <f t="shared" si="379"/>
        <v>-6.5855443732845309</v>
      </c>
      <c r="BO715" s="2">
        <v>10</v>
      </c>
    </row>
    <row r="716" spans="1:67" x14ac:dyDescent="0.25">
      <c r="A716" t="s">
        <v>1195</v>
      </c>
      <c r="B716">
        <v>3</v>
      </c>
      <c r="C716">
        <v>35</v>
      </c>
      <c r="D716" t="s">
        <v>72</v>
      </c>
      <c r="E716">
        <v>3</v>
      </c>
      <c r="F716">
        <v>1</v>
      </c>
      <c r="G716" t="s">
        <v>278</v>
      </c>
      <c r="H716" t="s">
        <v>303</v>
      </c>
      <c r="Q716" s="4">
        <f t="shared" si="356"/>
        <v>1.5449999999999999</v>
      </c>
      <c r="R716" s="4">
        <f t="shared" si="357"/>
        <v>1.4160000000000001</v>
      </c>
      <c r="S716" s="4">
        <f t="shared" si="358"/>
        <v>1.2869999999999999</v>
      </c>
      <c r="T716" s="4">
        <f t="shared" si="359"/>
        <v>1.0032000000000001</v>
      </c>
      <c r="U716" s="4">
        <f t="shared" si="360"/>
        <v>1.5449999999999999</v>
      </c>
      <c r="V716" s="4">
        <f t="shared" si="361"/>
        <v>1.4160000000000001</v>
      </c>
      <c r="W716" s="4">
        <f t="shared" si="380"/>
        <v>1.2869999999999999</v>
      </c>
      <c r="X716" s="4">
        <f t="shared" si="362"/>
        <v>1.0032000000000001</v>
      </c>
      <c r="Y716">
        <v>5</v>
      </c>
      <c r="Z716">
        <v>0</v>
      </c>
      <c r="AC716">
        <v>0.9</v>
      </c>
      <c r="AD716">
        <v>0.04</v>
      </c>
      <c r="AE716">
        <v>0</v>
      </c>
      <c r="AF716" s="4">
        <f t="shared" si="363"/>
        <v>0.04</v>
      </c>
      <c r="AG716" s="4">
        <f t="shared" si="364"/>
        <v>-2.5889967637540456</v>
      </c>
      <c r="AH716" s="4">
        <f t="shared" si="365"/>
        <v>-2.8248587570621466</v>
      </c>
      <c r="AI716" s="4">
        <f t="shared" si="366"/>
        <v>-3.1080031080031083</v>
      </c>
      <c r="AJ716" s="4">
        <f t="shared" si="367"/>
        <v>-3.9872408293460921</v>
      </c>
      <c r="AK716" s="2">
        <v>4</v>
      </c>
      <c r="AL716" s="2">
        <v>4</v>
      </c>
      <c r="AM716" s="2">
        <v>4</v>
      </c>
      <c r="AN716" s="2">
        <v>4</v>
      </c>
      <c r="AO716" s="2">
        <v>3</v>
      </c>
      <c r="AP716" s="2">
        <v>4</v>
      </c>
      <c r="AQ716" s="2">
        <v>10</v>
      </c>
      <c r="AR716" s="4">
        <f t="shared" si="368"/>
        <v>4.4110032362459544</v>
      </c>
      <c r="AS716" s="2">
        <v>2</v>
      </c>
      <c r="AT716" s="4">
        <f t="shared" si="369"/>
        <v>4.1751412429378529</v>
      </c>
      <c r="AU716" s="2">
        <v>2</v>
      </c>
      <c r="AV716" s="4">
        <f t="shared" si="370"/>
        <v>3.8919968919968917</v>
      </c>
      <c r="AW716" s="2">
        <v>2</v>
      </c>
      <c r="AX716" s="4">
        <f t="shared" si="371"/>
        <v>3.0127591706539079</v>
      </c>
      <c r="AY716" s="2">
        <v>2</v>
      </c>
      <c r="AZ716" s="4">
        <f t="shared" si="372"/>
        <v>5.4110032362459544</v>
      </c>
      <c r="BA716" s="2">
        <v>4</v>
      </c>
      <c r="BB716" s="4">
        <f t="shared" si="373"/>
        <v>5.1751412429378529</v>
      </c>
      <c r="BC716" s="2">
        <v>4</v>
      </c>
      <c r="BD716" s="4">
        <f t="shared" si="374"/>
        <v>4.8919968919968913</v>
      </c>
      <c r="BE716" s="2">
        <v>4</v>
      </c>
      <c r="BF716" s="4">
        <f t="shared" si="375"/>
        <v>4.0127591706539079</v>
      </c>
      <c r="BG716" s="2">
        <v>4</v>
      </c>
      <c r="BH716" s="4">
        <f t="shared" si="376"/>
        <v>11.411003236245953</v>
      </c>
      <c r="BI716" s="2">
        <v>8</v>
      </c>
      <c r="BJ716" s="4">
        <f t="shared" si="377"/>
        <v>11.175141242937853</v>
      </c>
      <c r="BK716" s="2">
        <v>10</v>
      </c>
      <c r="BL716" s="4">
        <f t="shared" si="378"/>
        <v>10.891996891996891</v>
      </c>
      <c r="BM716" s="2">
        <v>10</v>
      </c>
      <c r="BN716" s="4">
        <f t="shared" si="379"/>
        <v>10.012759170653908</v>
      </c>
      <c r="BO716" s="2">
        <v>10</v>
      </c>
    </row>
    <row r="717" spans="1:67" x14ac:dyDescent="0.25">
      <c r="A717" t="s">
        <v>1196</v>
      </c>
      <c r="B717">
        <v>3</v>
      </c>
      <c r="C717">
        <v>35</v>
      </c>
      <c r="D717" t="s">
        <v>72</v>
      </c>
      <c r="E717">
        <v>3</v>
      </c>
      <c r="F717">
        <v>1</v>
      </c>
      <c r="G717" t="s">
        <v>278</v>
      </c>
      <c r="H717" t="s">
        <v>250</v>
      </c>
      <c r="Q717" s="4">
        <f t="shared" si="356"/>
        <v>2.1625000000000001</v>
      </c>
      <c r="R717" s="4">
        <f t="shared" si="357"/>
        <v>1.9900000000000002</v>
      </c>
      <c r="S717" s="4">
        <f t="shared" si="358"/>
        <v>1.8175000000000001</v>
      </c>
      <c r="T717" s="4">
        <f t="shared" si="359"/>
        <v>1.4380000000000002</v>
      </c>
      <c r="U717" s="4">
        <f t="shared" si="360"/>
        <v>2.1625000000000001</v>
      </c>
      <c r="V717" s="4">
        <f t="shared" si="361"/>
        <v>1.9900000000000002</v>
      </c>
      <c r="W717" s="4">
        <f t="shared" si="380"/>
        <v>1.8175000000000001</v>
      </c>
      <c r="X717" s="4">
        <f t="shared" si="362"/>
        <v>1.4380000000000002</v>
      </c>
      <c r="Y717">
        <v>22</v>
      </c>
      <c r="Z717">
        <v>0</v>
      </c>
      <c r="AC717">
        <v>1.3</v>
      </c>
      <c r="AD717">
        <v>0.15</v>
      </c>
      <c r="AE717">
        <v>0</v>
      </c>
      <c r="AF717" s="4">
        <f t="shared" si="363"/>
        <v>0.15</v>
      </c>
      <c r="AG717" s="4">
        <f t="shared" si="364"/>
        <v>-6.9364161849710984</v>
      </c>
      <c r="AH717" s="4">
        <f t="shared" si="365"/>
        <v>-7.5376884422110546</v>
      </c>
      <c r="AI717" s="4">
        <f t="shared" si="366"/>
        <v>-8.2530949105914715</v>
      </c>
      <c r="AJ717" s="4">
        <f t="shared" si="367"/>
        <v>-10.431154381084839</v>
      </c>
      <c r="AK717" s="2">
        <v>4</v>
      </c>
      <c r="AL717" s="2">
        <v>4</v>
      </c>
      <c r="AM717" s="2">
        <v>4</v>
      </c>
      <c r="AN717" s="2">
        <v>4</v>
      </c>
      <c r="AO717" s="2">
        <v>3</v>
      </c>
      <c r="AP717" s="2">
        <v>4</v>
      </c>
      <c r="AQ717" s="2">
        <v>10</v>
      </c>
      <c r="AR717" s="4">
        <f t="shared" si="368"/>
        <v>6.3583815028901647E-2</v>
      </c>
      <c r="AS717" s="2">
        <v>2</v>
      </c>
      <c r="AT717" s="4">
        <f t="shared" si="369"/>
        <v>-0.53768844221105461</v>
      </c>
      <c r="AU717" s="2">
        <v>2</v>
      </c>
      <c r="AV717" s="4">
        <f t="shared" si="370"/>
        <v>-1.2530949105914715</v>
      </c>
      <c r="AW717" s="2">
        <v>2</v>
      </c>
      <c r="AX717" s="4">
        <f t="shared" si="371"/>
        <v>-3.4311543810848395</v>
      </c>
      <c r="AY717" s="2">
        <v>2</v>
      </c>
      <c r="AZ717" s="4">
        <f t="shared" si="372"/>
        <v>1.0635838150289016</v>
      </c>
      <c r="BA717" s="2">
        <v>4</v>
      </c>
      <c r="BB717" s="4">
        <f t="shared" si="373"/>
        <v>0.46231155778894539</v>
      </c>
      <c r="BC717" s="2">
        <v>4</v>
      </c>
      <c r="BD717" s="4">
        <f t="shared" si="374"/>
        <v>-0.25309491059147149</v>
      </c>
      <c r="BE717" s="2">
        <v>4</v>
      </c>
      <c r="BF717" s="4">
        <f t="shared" si="375"/>
        <v>-2.4311543810848395</v>
      </c>
      <c r="BG717" s="2">
        <v>4</v>
      </c>
      <c r="BH717" s="4">
        <f t="shared" si="376"/>
        <v>7.0635838150289016</v>
      </c>
      <c r="BI717" s="2">
        <v>8</v>
      </c>
      <c r="BJ717" s="4">
        <f t="shared" si="377"/>
        <v>6.4623115577889454</v>
      </c>
      <c r="BK717" s="2">
        <v>10</v>
      </c>
      <c r="BL717" s="4">
        <f t="shared" si="378"/>
        <v>5.7469050894085285</v>
      </c>
      <c r="BM717" s="2">
        <v>10</v>
      </c>
      <c r="BN717" s="4">
        <f t="shared" si="379"/>
        <v>3.5688456189151605</v>
      </c>
      <c r="BO717" s="2">
        <v>10</v>
      </c>
    </row>
    <row r="718" spans="1:67" x14ac:dyDescent="0.25">
      <c r="A718" t="s">
        <v>1197</v>
      </c>
      <c r="B718">
        <v>3</v>
      </c>
      <c r="C718">
        <v>35</v>
      </c>
      <c r="D718" t="s">
        <v>72</v>
      </c>
      <c r="E718">
        <v>3</v>
      </c>
      <c r="F718">
        <v>1</v>
      </c>
      <c r="G718" t="s">
        <v>278</v>
      </c>
      <c r="H718" t="s">
        <v>249</v>
      </c>
      <c r="Q718" s="4">
        <f t="shared" si="356"/>
        <v>4.4525000000000006</v>
      </c>
      <c r="R718" s="4">
        <f t="shared" si="357"/>
        <v>4.0820000000000007</v>
      </c>
      <c r="S718" s="4">
        <f t="shared" si="358"/>
        <v>3.7115</v>
      </c>
      <c r="T718" s="4">
        <f t="shared" si="359"/>
        <v>2.8964000000000003</v>
      </c>
      <c r="U718" s="4">
        <f t="shared" si="360"/>
        <v>4.4525000000000006</v>
      </c>
      <c r="V718" s="4">
        <f t="shared" si="361"/>
        <v>4.0820000000000007</v>
      </c>
      <c r="W718" s="4">
        <f t="shared" si="380"/>
        <v>3.7115</v>
      </c>
      <c r="X718" s="4">
        <f t="shared" si="362"/>
        <v>2.8964000000000003</v>
      </c>
      <c r="Y718">
        <v>18</v>
      </c>
      <c r="Z718">
        <v>0</v>
      </c>
      <c r="AC718">
        <v>2.6</v>
      </c>
      <c r="AD718">
        <v>0.13</v>
      </c>
      <c r="AE718">
        <v>0</v>
      </c>
      <c r="AF718" s="4">
        <f t="shared" si="363"/>
        <v>0.13</v>
      </c>
      <c r="AG718" s="4">
        <f t="shared" si="364"/>
        <v>-2.9197080291970798</v>
      </c>
      <c r="AH718" s="4">
        <f t="shared" si="365"/>
        <v>-3.1847133757961776</v>
      </c>
      <c r="AI718" s="4">
        <f t="shared" si="366"/>
        <v>-3.5026269702276709</v>
      </c>
      <c r="AJ718" s="4">
        <f t="shared" si="367"/>
        <v>-4.4883303411131052</v>
      </c>
      <c r="AK718" s="2">
        <v>4</v>
      </c>
      <c r="AL718" s="2">
        <v>4</v>
      </c>
      <c r="AM718" s="2">
        <v>4</v>
      </c>
      <c r="AN718" s="2">
        <v>4</v>
      </c>
      <c r="AO718" s="2">
        <v>3</v>
      </c>
      <c r="AP718" s="2">
        <v>4</v>
      </c>
      <c r="AQ718" s="2">
        <v>10</v>
      </c>
      <c r="AR718" s="4">
        <f t="shared" si="368"/>
        <v>4.0802919708029197</v>
      </c>
      <c r="AS718" s="2">
        <v>2</v>
      </c>
      <c r="AT718" s="4">
        <f t="shared" si="369"/>
        <v>3.8152866242038224</v>
      </c>
      <c r="AU718" s="2">
        <v>2</v>
      </c>
      <c r="AV718" s="4">
        <f t="shared" si="370"/>
        <v>3.4973730297723291</v>
      </c>
      <c r="AW718" s="2">
        <v>2</v>
      </c>
      <c r="AX718" s="4">
        <f t="shared" si="371"/>
        <v>2.5116696588868948</v>
      </c>
      <c r="AY718" s="2">
        <v>2</v>
      </c>
      <c r="AZ718" s="4">
        <f t="shared" si="372"/>
        <v>5.0802919708029197</v>
      </c>
      <c r="BA718" s="2">
        <v>4</v>
      </c>
      <c r="BB718" s="4">
        <f t="shared" si="373"/>
        <v>4.8152866242038224</v>
      </c>
      <c r="BC718" s="2">
        <v>4</v>
      </c>
      <c r="BD718" s="4">
        <f t="shared" si="374"/>
        <v>4.4973730297723291</v>
      </c>
      <c r="BE718" s="2">
        <v>4</v>
      </c>
      <c r="BF718" s="4">
        <f t="shared" si="375"/>
        <v>3.5116696588868948</v>
      </c>
      <c r="BG718" s="2">
        <v>4</v>
      </c>
      <c r="BH718" s="4">
        <f t="shared" si="376"/>
        <v>11.08029197080292</v>
      </c>
      <c r="BI718" s="2">
        <v>8</v>
      </c>
      <c r="BJ718" s="4">
        <f t="shared" si="377"/>
        <v>10.815286624203821</v>
      </c>
      <c r="BK718" s="2">
        <v>10</v>
      </c>
      <c r="BL718" s="4">
        <f t="shared" si="378"/>
        <v>10.49737302977233</v>
      </c>
      <c r="BM718" s="2">
        <v>10</v>
      </c>
      <c r="BN718" s="4">
        <f t="shared" si="379"/>
        <v>9.5116696588868948</v>
      </c>
      <c r="BO718" s="2">
        <v>10</v>
      </c>
    </row>
    <row r="719" spans="1:67" x14ac:dyDescent="0.25">
      <c r="A719" t="s">
        <v>1198</v>
      </c>
      <c r="B719">
        <v>3</v>
      </c>
      <c r="C719">
        <v>35</v>
      </c>
      <c r="D719" t="s">
        <v>72</v>
      </c>
      <c r="E719">
        <v>3</v>
      </c>
      <c r="F719">
        <v>1</v>
      </c>
      <c r="G719" t="s">
        <v>278</v>
      </c>
      <c r="Q719" s="4">
        <f t="shared" si="356"/>
        <v>2.14</v>
      </c>
      <c r="R719" s="4">
        <f t="shared" si="357"/>
        <v>1.9720000000000002</v>
      </c>
      <c r="S719" s="4">
        <f t="shared" si="358"/>
        <v>1.804</v>
      </c>
      <c r="T719" s="4">
        <f t="shared" si="359"/>
        <v>1.4344000000000001</v>
      </c>
      <c r="U719" s="4">
        <f t="shared" si="360"/>
        <v>2.14</v>
      </c>
      <c r="V719" s="4">
        <f t="shared" si="361"/>
        <v>1.9720000000000002</v>
      </c>
      <c r="W719" s="4">
        <f t="shared" si="380"/>
        <v>1.804</v>
      </c>
      <c r="X719" s="4">
        <f t="shared" si="362"/>
        <v>1.4344000000000001</v>
      </c>
      <c r="Y719">
        <v>35</v>
      </c>
      <c r="Z719">
        <v>0</v>
      </c>
      <c r="AC719">
        <v>1.3</v>
      </c>
      <c r="AD719">
        <v>0.18</v>
      </c>
      <c r="AE719">
        <v>0</v>
      </c>
      <c r="AF719" s="4">
        <f t="shared" si="363"/>
        <v>0.18</v>
      </c>
      <c r="AG719" s="4">
        <f t="shared" si="364"/>
        <v>-8.4112149532710276</v>
      </c>
      <c r="AH719" s="4">
        <f t="shared" si="365"/>
        <v>-9.1277890466531435</v>
      </c>
      <c r="AI719" s="4">
        <f t="shared" si="366"/>
        <v>-9.9778270509977816</v>
      </c>
      <c r="AJ719" s="4">
        <f t="shared" si="367"/>
        <v>-12.548800892359173</v>
      </c>
      <c r="AK719" s="2">
        <v>4</v>
      </c>
      <c r="AL719" s="2">
        <v>4</v>
      </c>
      <c r="AM719" s="2">
        <v>4</v>
      </c>
      <c r="AN719" s="2">
        <v>4</v>
      </c>
      <c r="AO719" s="2">
        <v>3</v>
      </c>
      <c r="AP719" s="2">
        <v>4</v>
      </c>
      <c r="AQ719" s="2">
        <v>10</v>
      </c>
      <c r="AR719" s="4">
        <f t="shared" si="368"/>
        <v>-1.4112149532710276</v>
      </c>
      <c r="AS719" s="2">
        <v>2</v>
      </c>
      <c r="AT719" s="4">
        <f t="shared" si="369"/>
        <v>-2.1277890466531435</v>
      </c>
      <c r="AU719" s="2">
        <v>2</v>
      </c>
      <c r="AV719" s="4">
        <f t="shared" si="370"/>
        <v>-2.9778270509977816</v>
      </c>
      <c r="AW719" s="2">
        <v>2</v>
      </c>
      <c r="AX719" s="4">
        <f t="shared" si="371"/>
        <v>-5.5488008923591732</v>
      </c>
      <c r="AY719" s="2">
        <v>2</v>
      </c>
      <c r="AZ719" s="4">
        <f t="shared" si="372"/>
        <v>-0.41121495327102764</v>
      </c>
      <c r="BA719" s="2">
        <v>4</v>
      </c>
      <c r="BB719" s="4">
        <f t="shared" si="373"/>
        <v>-1.1277890466531435</v>
      </c>
      <c r="BC719" s="2">
        <v>4</v>
      </c>
      <c r="BD719" s="4">
        <f t="shared" si="374"/>
        <v>-1.9778270509977816</v>
      </c>
      <c r="BE719" s="2">
        <v>4</v>
      </c>
      <c r="BF719" s="4">
        <f t="shared" si="375"/>
        <v>-4.5488008923591732</v>
      </c>
      <c r="BG719" s="2">
        <v>4</v>
      </c>
      <c r="BH719" s="4">
        <f t="shared" si="376"/>
        <v>5.5887850467289724</v>
      </c>
      <c r="BI719" s="2">
        <v>8</v>
      </c>
      <c r="BJ719" s="4">
        <f t="shared" si="377"/>
        <v>4.8722109533468565</v>
      </c>
      <c r="BK719" s="2">
        <v>10</v>
      </c>
      <c r="BL719" s="4">
        <f t="shared" si="378"/>
        <v>4.0221729490022184</v>
      </c>
      <c r="BM719" s="2">
        <v>10</v>
      </c>
      <c r="BN719" s="4">
        <f t="shared" si="379"/>
        <v>1.4511991076408268</v>
      </c>
      <c r="BO719" s="2">
        <v>10</v>
      </c>
    </row>
    <row r="720" spans="1:67" x14ac:dyDescent="0.25">
      <c r="A720" t="s">
        <v>1199</v>
      </c>
      <c r="B720">
        <v>3</v>
      </c>
      <c r="C720">
        <v>35</v>
      </c>
      <c r="D720" t="s">
        <v>72</v>
      </c>
      <c r="E720">
        <v>3</v>
      </c>
      <c r="F720">
        <v>1</v>
      </c>
      <c r="G720" t="s">
        <v>278</v>
      </c>
      <c r="Q720" s="4">
        <f t="shared" si="356"/>
        <v>1.9124999999999999</v>
      </c>
      <c r="R720" s="4">
        <f t="shared" si="357"/>
        <v>1.764</v>
      </c>
      <c r="S720" s="4">
        <f t="shared" si="358"/>
        <v>1.6154999999999999</v>
      </c>
      <c r="T720" s="4">
        <f t="shared" si="359"/>
        <v>1.2887999999999999</v>
      </c>
      <c r="U720" s="4">
        <f t="shared" si="360"/>
        <v>1.9124999999999999</v>
      </c>
      <c r="V720" s="4">
        <f t="shared" si="361"/>
        <v>1.764</v>
      </c>
      <c r="W720" s="4">
        <f t="shared" si="380"/>
        <v>1.6154999999999999</v>
      </c>
      <c r="X720" s="4">
        <f t="shared" si="362"/>
        <v>1.2887999999999999</v>
      </c>
      <c r="Y720">
        <v>29</v>
      </c>
      <c r="Z720">
        <v>0</v>
      </c>
      <c r="AC720">
        <v>1.17</v>
      </c>
      <c r="AD720">
        <v>0.18</v>
      </c>
      <c r="AE720">
        <v>0</v>
      </c>
      <c r="AF720" s="4">
        <f t="shared" si="363"/>
        <v>0.18</v>
      </c>
      <c r="AG720" s="4">
        <f t="shared" si="364"/>
        <v>-9.4117647058823533</v>
      </c>
      <c r="AH720" s="4">
        <f t="shared" si="365"/>
        <v>-10.204081632653061</v>
      </c>
      <c r="AI720" s="4">
        <f t="shared" si="366"/>
        <v>-11.142061281337048</v>
      </c>
      <c r="AJ720" s="4">
        <f t="shared" si="367"/>
        <v>-13.966480446927374</v>
      </c>
      <c r="AK720" s="2">
        <v>4</v>
      </c>
      <c r="AL720" s="2">
        <v>4</v>
      </c>
      <c r="AM720" s="2">
        <v>4</v>
      </c>
      <c r="AN720" s="2">
        <v>4</v>
      </c>
      <c r="AO720" s="2">
        <v>3</v>
      </c>
      <c r="AP720" s="2">
        <v>4</v>
      </c>
      <c r="AQ720" s="2">
        <v>10</v>
      </c>
      <c r="AR720" s="4">
        <f t="shared" si="368"/>
        <v>-2.4117647058823533</v>
      </c>
      <c r="AS720" s="2">
        <v>2</v>
      </c>
      <c r="AT720" s="4">
        <f t="shared" si="369"/>
        <v>-3.204081632653061</v>
      </c>
      <c r="AU720" s="2">
        <v>2</v>
      </c>
      <c r="AV720" s="4">
        <f t="shared" si="370"/>
        <v>-4.1420612813370479</v>
      </c>
      <c r="AW720" s="2">
        <v>2</v>
      </c>
      <c r="AX720" s="4">
        <f t="shared" si="371"/>
        <v>-6.966480446927374</v>
      </c>
      <c r="AY720" s="2">
        <v>2</v>
      </c>
      <c r="AZ720" s="4">
        <f t="shared" si="372"/>
        <v>-1.4117647058823533</v>
      </c>
      <c r="BA720" s="2">
        <v>4</v>
      </c>
      <c r="BB720" s="4">
        <f t="shared" si="373"/>
        <v>-2.204081632653061</v>
      </c>
      <c r="BC720" s="2">
        <v>4</v>
      </c>
      <c r="BD720" s="4">
        <f t="shared" si="374"/>
        <v>-3.1420612813370479</v>
      </c>
      <c r="BE720" s="2">
        <v>4</v>
      </c>
      <c r="BF720" s="4">
        <f t="shared" si="375"/>
        <v>-5.966480446927374</v>
      </c>
      <c r="BG720" s="2">
        <v>4</v>
      </c>
      <c r="BH720" s="4">
        <f t="shared" si="376"/>
        <v>4.5882352941176467</v>
      </c>
      <c r="BI720" s="2">
        <v>8</v>
      </c>
      <c r="BJ720" s="4">
        <f t="shared" si="377"/>
        <v>3.795918367346939</v>
      </c>
      <c r="BK720" s="2">
        <v>10</v>
      </c>
      <c r="BL720" s="4">
        <f t="shared" si="378"/>
        <v>2.8579387186629521</v>
      </c>
      <c r="BM720" s="2">
        <v>10</v>
      </c>
      <c r="BN720" s="4">
        <f t="shared" si="379"/>
        <v>3.3519553072625996E-2</v>
      </c>
      <c r="BO720" s="2">
        <v>10</v>
      </c>
    </row>
    <row r="721" spans="1:67" x14ac:dyDescent="0.25">
      <c r="A721" t="s">
        <v>1200</v>
      </c>
      <c r="B721">
        <v>3</v>
      </c>
      <c r="C721">
        <v>35</v>
      </c>
      <c r="D721" t="s">
        <v>72</v>
      </c>
      <c r="E721">
        <v>3</v>
      </c>
      <c r="F721">
        <v>1</v>
      </c>
      <c r="G721" t="s">
        <v>278</v>
      </c>
      <c r="Q721" s="4">
        <f t="shared" si="356"/>
        <v>1.8774999999999999</v>
      </c>
      <c r="R721" s="4">
        <f t="shared" si="357"/>
        <v>1.732</v>
      </c>
      <c r="S721" s="4">
        <f t="shared" si="358"/>
        <v>1.5864999999999998</v>
      </c>
      <c r="T721" s="4">
        <f t="shared" si="359"/>
        <v>1.2664</v>
      </c>
      <c r="U721" s="4">
        <f t="shared" si="360"/>
        <v>1.8774999999999999</v>
      </c>
      <c r="V721" s="4">
        <f t="shared" si="361"/>
        <v>1.732</v>
      </c>
      <c r="W721" s="4">
        <f t="shared" si="380"/>
        <v>1.5864999999999998</v>
      </c>
      <c r="X721" s="4">
        <f t="shared" si="362"/>
        <v>1.2664</v>
      </c>
      <c r="Y721">
        <v>30</v>
      </c>
      <c r="Z721">
        <v>0</v>
      </c>
      <c r="AC721">
        <v>1.1499999999999999</v>
      </c>
      <c r="AD721">
        <v>0.18</v>
      </c>
      <c r="AE721">
        <v>0</v>
      </c>
      <c r="AF721" s="4">
        <f t="shared" si="363"/>
        <v>0.18</v>
      </c>
      <c r="AG721" s="4">
        <f t="shared" si="364"/>
        <v>-9.5872170439414113</v>
      </c>
      <c r="AH721" s="4">
        <f t="shared" si="365"/>
        <v>-10.392609699769054</v>
      </c>
      <c r="AI721" s="4">
        <f t="shared" si="366"/>
        <v>-11.345729593444691</v>
      </c>
      <c r="AJ721" s="4">
        <f t="shared" si="367"/>
        <v>-14.213518635502211</v>
      </c>
      <c r="AK721" s="2">
        <v>4</v>
      </c>
      <c r="AL721" s="2">
        <v>4</v>
      </c>
      <c r="AM721" s="2">
        <v>4</v>
      </c>
      <c r="AN721" s="2">
        <v>4</v>
      </c>
      <c r="AO721" s="2">
        <v>3</v>
      </c>
      <c r="AP721" s="2">
        <v>4</v>
      </c>
      <c r="AQ721" s="2">
        <v>10</v>
      </c>
      <c r="AR721" s="4">
        <f t="shared" si="368"/>
        <v>-2.5872170439414113</v>
      </c>
      <c r="AS721" s="2">
        <v>2</v>
      </c>
      <c r="AT721" s="4">
        <f t="shared" si="369"/>
        <v>-3.3926096997690536</v>
      </c>
      <c r="AU721" s="2">
        <v>2</v>
      </c>
      <c r="AV721" s="4">
        <f t="shared" si="370"/>
        <v>-4.3457295934446911</v>
      </c>
      <c r="AW721" s="2">
        <v>2</v>
      </c>
      <c r="AX721" s="4">
        <f t="shared" si="371"/>
        <v>-7.2135186355022114</v>
      </c>
      <c r="AY721" s="2">
        <v>2</v>
      </c>
      <c r="AZ721" s="4">
        <f t="shared" si="372"/>
        <v>-1.5872170439414113</v>
      </c>
      <c r="BA721" s="2">
        <v>4</v>
      </c>
      <c r="BB721" s="4">
        <f t="shared" si="373"/>
        <v>-2.3926096997690536</v>
      </c>
      <c r="BC721" s="2">
        <v>4</v>
      </c>
      <c r="BD721" s="4">
        <f t="shared" si="374"/>
        <v>-3.3457295934446911</v>
      </c>
      <c r="BE721" s="2">
        <v>4</v>
      </c>
      <c r="BF721" s="4">
        <f t="shared" si="375"/>
        <v>-6.2135186355022114</v>
      </c>
      <c r="BG721" s="2">
        <v>4</v>
      </c>
      <c r="BH721" s="4">
        <f t="shared" si="376"/>
        <v>4.4127829560585887</v>
      </c>
      <c r="BI721" s="2">
        <v>8</v>
      </c>
      <c r="BJ721" s="4">
        <f t="shared" si="377"/>
        <v>3.6073903002309464</v>
      </c>
      <c r="BK721" s="2">
        <v>10</v>
      </c>
      <c r="BL721" s="4">
        <f t="shared" si="378"/>
        <v>2.6542704065553089</v>
      </c>
      <c r="BM721" s="2">
        <v>10</v>
      </c>
      <c r="BN721" s="4">
        <f t="shared" si="379"/>
        <v>-0.2135186355022114</v>
      </c>
      <c r="BO721" s="2">
        <v>10</v>
      </c>
    </row>
    <row r="722" spans="1:67" x14ac:dyDescent="0.25">
      <c r="A722" t="s">
        <v>1201</v>
      </c>
      <c r="B722">
        <v>3</v>
      </c>
      <c r="C722">
        <v>35</v>
      </c>
      <c r="D722" t="s">
        <v>72</v>
      </c>
      <c r="E722">
        <v>3</v>
      </c>
      <c r="F722">
        <v>1</v>
      </c>
      <c r="G722" t="s">
        <v>278</v>
      </c>
      <c r="H722" t="s">
        <v>249</v>
      </c>
      <c r="Q722" s="4">
        <f t="shared" si="356"/>
        <v>1.07</v>
      </c>
      <c r="R722" s="4">
        <f t="shared" si="357"/>
        <v>0.9860000000000001</v>
      </c>
      <c r="S722" s="4">
        <f t="shared" si="358"/>
        <v>0.90200000000000002</v>
      </c>
      <c r="T722" s="4">
        <f t="shared" si="359"/>
        <v>0.71720000000000006</v>
      </c>
      <c r="U722" s="4">
        <f t="shared" si="360"/>
        <v>1.07</v>
      </c>
      <c r="V722" s="4">
        <f t="shared" si="361"/>
        <v>0.9860000000000001</v>
      </c>
      <c r="W722" s="4">
        <f t="shared" si="380"/>
        <v>0.90200000000000002</v>
      </c>
      <c r="X722" s="4">
        <f t="shared" si="362"/>
        <v>0.71720000000000006</v>
      </c>
      <c r="Y722">
        <v>17</v>
      </c>
      <c r="Z722">
        <v>0</v>
      </c>
      <c r="AC722">
        <v>0.65</v>
      </c>
      <c r="AD722">
        <v>0.09</v>
      </c>
      <c r="AE722">
        <v>0</v>
      </c>
      <c r="AF722" s="4">
        <f t="shared" si="363"/>
        <v>0.09</v>
      </c>
      <c r="AG722" s="4">
        <f t="shared" si="364"/>
        <v>-8.4112149532710276</v>
      </c>
      <c r="AH722" s="4">
        <f t="shared" si="365"/>
        <v>-9.1277890466531435</v>
      </c>
      <c r="AI722" s="4">
        <f t="shared" si="366"/>
        <v>-9.9778270509977816</v>
      </c>
      <c r="AJ722" s="4">
        <f t="shared" si="367"/>
        <v>-12.548800892359173</v>
      </c>
      <c r="AK722" s="2">
        <v>4</v>
      </c>
      <c r="AL722" s="2">
        <v>4</v>
      </c>
      <c r="AM722" s="2">
        <v>4</v>
      </c>
      <c r="AN722" s="2">
        <v>4</v>
      </c>
      <c r="AO722" s="2">
        <v>3</v>
      </c>
      <c r="AP722" s="2">
        <v>4</v>
      </c>
      <c r="AQ722" s="2">
        <v>10</v>
      </c>
      <c r="AR722" s="4">
        <f t="shared" si="368"/>
        <v>-1.4112149532710276</v>
      </c>
      <c r="AS722" s="2">
        <v>2</v>
      </c>
      <c r="AT722" s="4">
        <f t="shared" si="369"/>
        <v>-2.1277890466531435</v>
      </c>
      <c r="AU722" s="2">
        <v>2</v>
      </c>
      <c r="AV722" s="4">
        <f t="shared" si="370"/>
        <v>-2.9778270509977816</v>
      </c>
      <c r="AW722" s="2">
        <v>2</v>
      </c>
      <c r="AX722" s="4">
        <f t="shared" si="371"/>
        <v>-5.5488008923591732</v>
      </c>
      <c r="AY722" s="2">
        <v>2</v>
      </c>
      <c r="AZ722" s="4">
        <f t="shared" si="372"/>
        <v>-0.41121495327102764</v>
      </c>
      <c r="BA722" s="2">
        <v>4</v>
      </c>
      <c r="BB722" s="4">
        <f t="shared" si="373"/>
        <v>-1.1277890466531435</v>
      </c>
      <c r="BC722" s="2">
        <v>4</v>
      </c>
      <c r="BD722" s="4">
        <f t="shared" si="374"/>
        <v>-1.9778270509977816</v>
      </c>
      <c r="BE722" s="2">
        <v>4</v>
      </c>
      <c r="BF722" s="4">
        <f t="shared" si="375"/>
        <v>-4.5488008923591732</v>
      </c>
      <c r="BG722" s="2">
        <v>4</v>
      </c>
      <c r="BH722" s="4">
        <f t="shared" si="376"/>
        <v>5.5887850467289724</v>
      </c>
      <c r="BI722" s="2">
        <v>8</v>
      </c>
      <c r="BJ722" s="4">
        <f t="shared" si="377"/>
        <v>4.8722109533468565</v>
      </c>
      <c r="BK722" s="2">
        <v>10</v>
      </c>
      <c r="BL722" s="4">
        <f t="shared" si="378"/>
        <v>4.0221729490022184</v>
      </c>
      <c r="BM722" s="2">
        <v>10</v>
      </c>
      <c r="BN722" s="4">
        <f t="shared" si="379"/>
        <v>1.4511991076408268</v>
      </c>
      <c r="BO722" s="2">
        <v>10</v>
      </c>
    </row>
    <row r="723" spans="1:67" x14ac:dyDescent="0.25">
      <c r="A723" t="s">
        <v>1202</v>
      </c>
      <c r="B723">
        <v>3</v>
      </c>
      <c r="C723">
        <v>35</v>
      </c>
      <c r="D723" t="s">
        <v>72</v>
      </c>
      <c r="E723">
        <v>3</v>
      </c>
      <c r="F723">
        <v>1</v>
      </c>
      <c r="G723" t="s">
        <v>278</v>
      </c>
      <c r="H723" t="s">
        <v>249</v>
      </c>
      <c r="Q723" s="4">
        <f t="shared" si="356"/>
        <v>1.4350000000000001</v>
      </c>
      <c r="R723" s="4">
        <f t="shared" si="357"/>
        <v>1.3180000000000003</v>
      </c>
      <c r="S723" s="4">
        <f t="shared" si="358"/>
        <v>1.2010000000000001</v>
      </c>
      <c r="T723" s="4">
        <f t="shared" si="359"/>
        <v>0.94360000000000022</v>
      </c>
      <c r="U723" s="4">
        <f t="shared" si="360"/>
        <v>1.4350000000000001</v>
      </c>
      <c r="V723" s="4">
        <f t="shared" si="361"/>
        <v>1.3180000000000003</v>
      </c>
      <c r="W723" s="4">
        <f t="shared" si="380"/>
        <v>1.2010000000000001</v>
      </c>
      <c r="X723" s="4">
        <f t="shared" si="362"/>
        <v>0.94360000000000022</v>
      </c>
      <c r="Y723">
        <v>11</v>
      </c>
      <c r="Z723">
        <v>0</v>
      </c>
      <c r="AC723">
        <v>0.85</v>
      </c>
      <c r="AD723">
        <v>7.0000000000000007E-2</v>
      </c>
      <c r="AE723">
        <v>0</v>
      </c>
      <c r="AF723" s="4">
        <f t="shared" si="363"/>
        <v>7.0000000000000007E-2</v>
      </c>
      <c r="AG723" s="4">
        <f t="shared" si="364"/>
        <v>-4.8780487804878057</v>
      </c>
      <c r="AH723" s="4">
        <f t="shared" si="365"/>
        <v>-5.3110773899848249</v>
      </c>
      <c r="AI723" s="4">
        <f t="shared" si="366"/>
        <v>-5.8284762697751882</v>
      </c>
      <c r="AJ723" s="4">
        <f t="shared" si="367"/>
        <v>-7.4183976261127587</v>
      </c>
      <c r="AK723" s="2">
        <v>4</v>
      </c>
      <c r="AL723" s="2">
        <v>4</v>
      </c>
      <c r="AM723" s="2">
        <v>4</v>
      </c>
      <c r="AN723" s="2">
        <v>4</v>
      </c>
      <c r="AO723" s="2">
        <v>3</v>
      </c>
      <c r="AP723" s="2">
        <v>4</v>
      </c>
      <c r="AQ723" s="2">
        <v>10</v>
      </c>
      <c r="AR723" s="4">
        <f t="shared" si="368"/>
        <v>2.1219512195121943</v>
      </c>
      <c r="AS723" s="2">
        <v>2</v>
      </c>
      <c r="AT723" s="4">
        <f t="shared" si="369"/>
        <v>1.6889226100151751</v>
      </c>
      <c r="AU723" s="2">
        <v>2</v>
      </c>
      <c r="AV723" s="4">
        <f t="shared" si="370"/>
        <v>1.1715237302248118</v>
      </c>
      <c r="AW723" s="2">
        <v>2</v>
      </c>
      <c r="AX723" s="4">
        <f t="shared" si="371"/>
        <v>-0.41839762611275866</v>
      </c>
      <c r="AY723" s="2">
        <v>2</v>
      </c>
      <c r="AZ723" s="4">
        <f t="shared" si="372"/>
        <v>3.1219512195121943</v>
      </c>
      <c r="BA723" s="2">
        <v>4</v>
      </c>
      <c r="BB723" s="4">
        <f t="shared" si="373"/>
        <v>2.6889226100151751</v>
      </c>
      <c r="BC723" s="2">
        <v>4</v>
      </c>
      <c r="BD723" s="4">
        <f t="shared" si="374"/>
        <v>2.1715237302248118</v>
      </c>
      <c r="BE723" s="2">
        <v>4</v>
      </c>
      <c r="BF723" s="4">
        <f t="shared" si="375"/>
        <v>0.58160237388724134</v>
      </c>
      <c r="BG723" s="2">
        <v>4</v>
      </c>
      <c r="BH723" s="4">
        <f t="shared" si="376"/>
        <v>9.1219512195121943</v>
      </c>
      <c r="BI723" s="2">
        <v>8</v>
      </c>
      <c r="BJ723" s="4">
        <f t="shared" si="377"/>
        <v>8.688922610015176</v>
      </c>
      <c r="BK723" s="2">
        <v>10</v>
      </c>
      <c r="BL723" s="4">
        <f t="shared" si="378"/>
        <v>8.1715237302248127</v>
      </c>
      <c r="BM723" s="2">
        <v>10</v>
      </c>
      <c r="BN723" s="4">
        <f t="shared" si="379"/>
        <v>6.5816023738872413</v>
      </c>
      <c r="BO723" s="2">
        <v>10</v>
      </c>
    </row>
    <row r="724" spans="1:67" x14ac:dyDescent="0.25">
      <c r="A724" t="s">
        <v>1203</v>
      </c>
      <c r="B724">
        <v>3</v>
      </c>
      <c r="C724">
        <v>35</v>
      </c>
      <c r="D724" t="s">
        <v>72</v>
      </c>
      <c r="E724">
        <v>3</v>
      </c>
      <c r="F724">
        <v>1</v>
      </c>
      <c r="G724" t="s">
        <v>278</v>
      </c>
      <c r="H724" t="s">
        <v>249</v>
      </c>
      <c r="Q724" s="4">
        <f t="shared" si="356"/>
        <v>1.5300000000000002</v>
      </c>
      <c r="R724" s="4">
        <f t="shared" si="357"/>
        <v>1.4040000000000004</v>
      </c>
      <c r="S724" s="4">
        <f t="shared" si="358"/>
        <v>1.278</v>
      </c>
      <c r="T724" s="4">
        <f t="shared" si="359"/>
        <v>1.0008000000000001</v>
      </c>
      <c r="U724" s="4">
        <f t="shared" si="360"/>
        <v>1.5300000000000002</v>
      </c>
      <c r="V724" s="4">
        <f t="shared" si="361"/>
        <v>1.4040000000000004</v>
      </c>
      <c r="W724" s="4">
        <f t="shared" si="380"/>
        <v>1.278</v>
      </c>
      <c r="X724" s="4">
        <f t="shared" si="362"/>
        <v>1.0008000000000001</v>
      </c>
      <c r="Y724">
        <v>11</v>
      </c>
      <c r="Z724">
        <v>0</v>
      </c>
      <c r="AC724">
        <v>0.9</v>
      </c>
      <c r="AD724">
        <v>0.06</v>
      </c>
      <c r="AE724">
        <v>0</v>
      </c>
      <c r="AF724" s="4">
        <f t="shared" si="363"/>
        <v>0.06</v>
      </c>
      <c r="AG724" s="4">
        <f t="shared" si="364"/>
        <v>-3.9215686274509798</v>
      </c>
      <c r="AH724" s="4">
        <f t="shared" si="365"/>
        <v>-4.2735042735042725</v>
      </c>
      <c r="AI724" s="4">
        <f t="shared" si="366"/>
        <v>-4.694835680751174</v>
      </c>
      <c r="AJ724" s="4">
        <f t="shared" si="367"/>
        <v>-5.9952038369304548</v>
      </c>
      <c r="AK724" s="2">
        <v>4</v>
      </c>
      <c r="AL724" s="2">
        <v>4</v>
      </c>
      <c r="AM724" s="2">
        <v>4</v>
      </c>
      <c r="AN724" s="2">
        <v>4</v>
      </c>
      <c r="AO724" s="2">
        <v>3</v>
      </c>
      <c r="AP724" s="2">
        <v>4</v>
      </c>
      <c r="AQ724" s="2">
        <v>10</v>
      </c>
      <c r="AR724" s="4">
        <f t="shared" si="368"/>
        <v>3.0784313725490202</v>
      </c>
      <c r="AS724" s="2">
        <v>2</v>
      </c>
      <c r="AT724" s="4">
        <f t="shared" si="369"/>
        <v>2.7264957264957275</v>
      </c>
      <c r="AU724" s="2">
        <v>2</v>
      </c>
      <c r="AV724" s="4">
        <f t="shared" si="370"/>
        <v>2.305164319248826</v>
      </c>
      <c r="AW724" s="2">
        <v>2</v>
      </c>
      <c r="AX724" s="4">
        <f t="shared" si="371"/>
        <v>1.0047961630695452</v>
      </c>
      <c r="AY724" s="2">
        <v>2</v>
      </c>
      <c r="AZ724" s="4">
        <f t="shared" si="372"/>
        <v>4.0784313725490202</v>
      </c>
      <c r="BA724" s="2">
        <v>4</v>
      </c>
      <c r="BB724" s="4">
        <f t="shared" si="373"/>
        <v>3.7264957264957275</v>
      </c>
      <c r="BC724" s="2">
        <v>4</v>
      </c>
      <c r="BD724" s="4">
        <f t="shared" si="374"/>
        <v>3.305164319248826</v>
      </c>
      <c r="BE724" s="2">
        <v>4</v>
      </c>
      <c r="BF724" s="4">
        <f t="shared" si="375"/>
        <v>2.0047961630695452</v>
      </c>
      <c r="BG724" s="2">
        <v>4</v>
      </c>
      <c r="BH724" s="4">
        <f t="shared" si="376"/>
        <v>10.078431372549019</v>
      </c>
      <c r="BI724" s="2">
        <v>8</v>
      </c>
      <c r="BJ724" s="4">
        <f t="shared" si="377"/>
        <v>9.7264957264957275</v>
      </c>
      <c r="BK724" s="2">
        <v>10</v>
      </c>
      <c r="BL724" s="4">
        <f t="shared" si="378"/>
        <v>9.305164319248826</v>
      </c>
      <c r="BM724" s="2">
        <v>10</v>
      </c>
      <c r="BN724" s="4">
        <f t="shared" si="379"/>
        <v>8.0047961630695461</v>
      </c>
      <c r="BO724" s="2">
        <v>10</v>
      </c>
    </row>
    <row r="725" spans="1:67" x14ac:dyDescent="0.25">
      <c r="A725" t="s">
        <v>1204</v>
      </c>
      <c r="B725">
        <v>3</v>
      </c>
      <c r="C725">
        <v>35</v>
      </c>
      <c r="D725" t="s">
        <v>72</v>
      </c>
      <c r="E725">
        <v>3</v>
      </c>
      <c r="F725">
        <v>1</v>
      </c>
      <c r="G725" t="s">
        <v>278</v>
      </c>
      <c r="Q725" s="4">
        <f t="shared" si="356"/>
        <v>1.1575</v>
      </c>
      <c r="R725" s="4">
        <f t="shared" si="357"/>
        <v>1.0660000000000001</v>
      </c>
      <c r="S725" s="4">
        <f t="shared" si="358"/>
        <v>0.97449999999999992</v>
      </c>
      <c r="T725" s="4">
        <f t="shared" si="359"/>
        <v>0.7732</v>
      </c>
      <c r="U725" s="4">
        <f t="shared" si="360"/>
        <v>1.1575</v>
      </c>
      <c r="V725" s="4">
        <f t="shared" si="361"/>
        <v>1.0660000000000001</v>
      </c>
      <c r="W725" s="4">
        <f t="shared" si="380"/>
        <v>0.97449999999999992</v>
      </c>
      <c r="X725" s="4">
        <f t="shared" si="362"/>
        <v>0.7732</v>
      </c>
      <c r="Y725">
        <v>17</v>
      </c>
      <c r="Z725">
        <v>0</v>
      </c>
      <c r="AC725">
        <v>0.7</v>
      </c>
      <c r="AD725">
        <v>0.09</v>
      </c>
      <c r="AE725">
        <v>0</v>
      </c>
      <c r="AF725" s="4">
        <f t="shared" si="363"/>
        <v>0.09</v>
      </c>
      <c r="AG725" s="4">
        <f t="shared" si="364"/>
        <v>-7.7753779697624195</v>
      </c>
      <c r="AH725" s="4">
        <f t="shared" si="365"/>
        <v>-8.4427767354596615</v>
      </c>
      <c r="AI725" s="4">
        <f t="shared" si="366"/>
        <v>-9.2355053873781436</v>
      </c>
      <c r="AJ725" s="4">
        <f t="shared" si="367"/>
        <v>-11.639937920331091</v>
      </c>
      <c r="AK725" s="2">
        <v>4</v>
      </c>
      <c r="AL725" s="2">
        <v>4</v>
      </c>
      <c r="AM725" s="2">
        <v>4</v>
      </c>
      <c r="AN725" s="2">
        <v>4</v>
      </c>
      <c r="AO725" s="2">
        <v>3</v>
      </c>
      <c r="AP725" s="2">
        <v>4</v>
      </c>
      <c r="AQ725" s="2">
        <v>10</v>
      </c>
      <c r="AR725" s="4">
        <f t="shared" si="368"/>
        <v>-0.77537796976241946</v>
      </c>
      <c r="AS725" s="2">
        <v>2</v>
      </c>
      <c r="AT725" s="4">
        <f t="shared" si="369"/>
        <v>-1.4427767354596615</v>
      </c>
      <c r="AU725" s="2">
        <v>2</v>
      </c>
      <c r="AV725" s="4">
        <f t="shared" si="370"/>
        <v>-2.2355053873781436</v>
      </c>
      <c r="AW725" s="2">
        <v>2</v>
      </c>
      <c r="AX725" s="4">
        <f t="shared" si="371"/>
        <v>-4.6399379203310911</v>
      </c>
      <c r="AY725" s="2">
        <v>2</v>
      </c>
      <c r="AZ725" s="4">
        <f t="shared" si="372"/>
        <v>0.22462203023758054</v>
      </c>
      <c r="BA725" s="2">
        <v>4</v>
      </c>
      <c r="BB725" s="4">
        <f t="shared" si="373"/>
        <v>-0.44277673545966145</v>
      </c>
      <c r="BC725" s="2">
        <v>4</v>
      </c>
      <c r="BD725" s="4">
        <f t="shared" si="374"/>
        <v>-1.2355053873781436</v>
      </c>
      <c r="BE725" s="2">
        <v>4</v>
      </c>
      <c r="BF725" s="4">
        <f t="shared" si="375"/>
        <v>-3.6399379203310911</v>
      </c>
      <c r="BG725" s="2">
        <v>4</v>
      </c>
      <c r="BH725" s="4">
        <f t="shared" si="376"/>
        <v>6.2246220302375805</v>
      </c>
      <c r="BI725" s="2">
        <v>8</v>
      </c>
      <c r="BJ725" s="4">
        <f t="shared" si="377"/>
        <v>5.5572232645403385</v>
      </c>
      <c r="BK725" s="2">
        <v>10</v>
      </c>
      <c r="BL725" s="4">
        <f t="shared" si="378"/>
        <v>4.7644946126218564</v>
      </c>
      <c r="BM725" s="2">
        <v>10</v>
      </c>
      <c r="BN725" s="4">
        <f t="shared" si="379"/>
        <v>2.3600620796689089</v>
      </c>
      <c r="BO725" s="2">
        <v>10</v>
      </c>
    </row>
    <row r="726" spans="1:67" x14ac:dyDescent="0.25">
      <c r="A726" t="s">
        <v>1205</v>
      </c>
      <c r="B726">
        <v>3</v>
      </c>
      <c r="C726">
        <v>35</v>
      </c>
      <c r="D726" t="s">
        <v>72</v>
      </c>
      <c r="E726">
        <v>3</v>
      </c>
      <c r="F726">
        <v>1</v>
      </c>
      <c r="G726" t="s">
        <v>278</v>
      </c>
      <c r="H726" t="s">
        <v>181</v>
      </c>
      <c r="Q726" s="4">
        <f t="shared" si="356"/>
        <v>2.0049999999999999</v>
      </c>
      <c r="R726" s="4">
        <f t="shared" si="357"/>
        <v>1.8640000000000003</v>
      </c>
      <c r="S726" s="4">
        <f t="shared" si="358"/>
        <v>1.7229999999999999</v>
      </c>
      <c r="T726" s="4">
        <f t="shared" si="359"/>
        <v>1.4128000000000003</v>
      </c>
      <c r="U726" s="4">
        <f t="shared" si="360"/>
        <v>2.0049999999999999</v>
      </c>
      <c r="V726" s="4">
        <f t="shared" si="361"/>
        <v>1.8640000000000003</v>
      </c>
      <c r="W726" s="4">
        <f t="shared" si="380"/>
        <v>1.7229999999999999</v>
      </c>
      <c r="X726" s="4">
        <f t="shared" si="362"/>
        <v>1.4128000000000003</v>
      </c>
      <c r="Y726">
        <v>86</v>
      </c>
      <c r="Z726">
        <v>0</v>
      </c>
      <c r="AC726">
        <v>1.3</v>
      </c>
      <c r="AD726">
        <v>0.36</v>
      </c>
      <c r="AE726">
        <v>0</v>
      </c>
      <c r="AF726" s="4">
        <f t="shared" si="363"/>
        <v>0.36</v>
      </c>
      <c r="AG726" s="4">
        <f t="shared" si="364"/>
        <v>-17.955112219451372</v>
      </c>
      <c r="AH726" s="4">
        <f t="shared" si="365"/>
        <v>-19.31330472103004</v>
      </c>
      <c r="AI726" s="4">
        <f t="shared" si="366"/>
        <v>-20.893789901334884</v>
      </c>
      <c r="AJ726" s="4">
        <f t="shared" si="367"/>
        <v>-25.481313703284254</v>
      </c>
      <c r="AK726" s="2">
        <v>4</v>
      </c>
      <c r="AL726" s="2">
        <v>4</v>
      </c>
      <c r="AM726" s="2">
        <v>4</v>
      </c>
      <c r="AN726" s="2">
        <v>4</v>
      </c>
      <c r="AO726" s="2">
        <v>3</v>
      </c>
      <c r="AP726" s="2">
        <v>4</v>
      </c>
      <c r="AQ726" s="2">
        <v>10</v>
      </c>
      <c r="AR726" s="4">
        <f t="shared" si="368"/>
        <v>-10.955112219451372</v>
      </c>
      <c r="AS726" s="2">
        <v>2</v>
      </c>
      <c r="AT726" s="4">
        <f t="shared" si="369"/>
        <v>-12.31330472103004</v>
      </c>
      <c r="AU726" s="2">
        <v>2</v>
      </c>
      <c r="AV726" s="4">
        <f t="shared" si="370"/>
        <v>-13.893789901334884</v>
      </c>
      <c r="AW726" s="2">
        <v>2</v>
      </c>
      <c r="AX726" s="4">
        <f t="shared" si="371"/>
        <v>-18.481313703284254</v>
      </c>
      <c r="AY726" s="2">
        <v>2</v>
      </c>
      <c r="AZ726" s="4">
        <f t="shared" si="372"/>
        <v>-9.9551122194513724</v>
      </c>
      <c r="BA726" s="2">
        <v>4</v>
      </c>
      <c r="BB726" s="4">
        <f t="shared" si="373"/>
        <v>-11.31330472103004</v>
      </c>
      <c r="BC726" s="2">
        <v>4</v>
      </c>
      <c r="BD726" s="4">
        <f t="shared" si="374"/>
        <v>-12.893789901334884</v>
      </c>
      <c r="BE726" s="2">
        <v>4</v>
      </c>
      <c r="BF726" s="4">
        <f t="shared" si="375"/>
        <v>-17.481313703284254</v>
      </c>
      <c r="BG726" s="2">
        <v>4</v>
      </c>
      <c r="BH726" s="4">
        <f t="shared" si="376"/>
        <v>-3.9551122194513724</v>
      </c>
      <c r="BI726" s="2">
        <v>8</v>
      </c>
      <c r="BJ726" s="4">
        <f t="shared" si="377"/>
        <v>-5.3133047210300397</v>
      </c>
      <c r="BK726" s="2">
        <v>10</v>
      </c>
      <c r="BL726" s="4">
        <f t="shared" si="378"/>
        <v>-6.893789901334884</v>
      </c>
      <c r="BM726" s="2">
        <v>10</v>
      </c>
      <c r="BN726" s="4">
        <f t="shared" si="379"/>
        <v>-11.481313703284254</v>
      </c>
      <c r="BO726" s="2">
        <v>10</v>
      </c>
    </row>
    <row r="727" spans="1:67" x14ac:dyDescent="0.25">
      <c r="A727" t="s">
        <v>1206</v>
      </c>
      <c r="B727">
        <v>3</v>
      </c>
      <c r="C727">
        <v>35</v>
      </c>
      <c r="D727" t="s">
        <v>72</v>
      </c>
      <c r="E727">
        <v>3</v>
      </c>
      <c r="F727">
        <v>1</v>
      </c>
      <c r="G727" t="s">
        <v>278</v>
      </c>
      <c r="Q727" s="4">
        <f t="shared" si="356"/>
        <v>1.7355</v>
      </c>
      <c r="R727" s="4">
        <f t="shared" si="357"/>
        <v>1.5984000000000003</v>
      </c>
      <c r="S727" s="4">
        <f t="shared" si="358"/>
        <v>1.4613</v>
      </c>
      <c r="T727" s="4">
        <f t="shared" si="359"/>
        <v>1.1596800000000003</v>
      </c>
      <c r="U727" s="4">
        <f t="shared" si="360"/>
        <v>1.7355</v>
      </c>
      <c r="V727" s="4">
        <f t="shared" si="361"/>
        <v>1.5984000000000003</v>
      </c>
      <c r="W727" s="4">
        <f t="shared" si="380"/>
        <v>1.4613</v>
      </c>
      <c r="X727" s="4">
        <f t="shared" si="362"/>
        <v>1.1596800000000003</v>
      </c>
      <c r="Y727">
        <v>32</v>
      </c>
      <c r="Z727">
        <v>0</v>
      </c>
      <c r="AC727">
        <v>1.05</v>
      </c>
      <c r="AD727">
        <v>0.13600000000000001</v>
      </c>
      <c r="AE727">
        <v>0</v>
      </c>
      <c r="AF727" s="4">
        <f t="shared" si="363"/>
        <v>0.13600000000000001</v>
      </c>
      <c r="AG727" s="4">
        <f t="shared" si="364"/>
        <v>-7.8363583981561513</v>
      </c>
      <c r="AH727" s="4">
        <f t="shared" si="365"/>
        <v>-8.5085085085085073</v>
      </c>
      <c r="AI727" s="4">
        <f t="shared" si="366"/>
        <v>-9.3067816327927186</v>
      </c>
      <c r="AJ727" s="4">
        <f t="shared" si="367"/>
        <v>-11.727373068432669</v>
      </c>
      <c r="AK727" s="2">
        <v>4</v>
      </c>
      <c r="AL727" s="2">
        <v>4</v>
      </c>
      <c r="AM727" s="2">
        <v>4</v>
      </c>
      <c r="AN727" s="2">
        <v>4</v>
      </c>
      <c r="AO727" s="2">
        <v>3</v>
      </c>
      <c r="AP727" s="2">
        <v>4</v>
      </c>
      <c r="AQ727" s="2">
        <v>10</v>
      </c>
      <c r="AR727" s="4">
        <f t="shared" si="368"/>
        <v>-0.83635839815615132</v>
      </c>
      <c r="AS727" s="2">
        <v>2</v>
      </c>
      <c r="AT727" s="4">
        <f t="shared" si="369"/>
        <v>-1.5085085085085073</v>
      </c>
      <c r="AU727" s="2">
        <v>2</v>
      </c>
      <c r="AV727" s="4">
        <f t="shared" si="370"/>
        <v>-2.3067816327927186</v>
      </c>
      <c r="AW727" s="2">
        <v>2</v>
      </c>
      <c r="AX727" s="4">
        <f t="shared" si="371"/>
        <v>-4.7273730684326694</v>
      </c>
      <c r="AY727" s="2">
        <v>2</v>
      </c>
      <c r="AZ727" s="4">
        <f t="shared" si="372"/>
        <v>0.16364160184384868</v>
      </c>
      <c r="BA727" s="2">
        <v>4</v>
      </c>
      <c r="BB727" s="4">
        <f t="shared" si="373"/>
        <v>-0.50850850850850726</v>
      </c>
      <c r="BC727" s="2">
        <v>4</v>
      </c>
      <c r="BD727" s="4">
        <f t="shared" si="374"/>
        <v>-1.3067816327927186</v>
      </c>
      <c r="BE727" s="2">
        <v>4</v>
      </c>
      <c r="BF727" s="4">
        <f t="shared" si="375"/>
        <v>-3.7273730684326694</v>
      </c>
      <c r="BG727" s="2">
        <v>4</v>
      </c>
      <c r="BH727" s="4">
        <f t="shared" si="376"/>
        <v>6.1636416018438487</v>
      </c>
      <c r="BI727" s="2">
        <v>8</v>
      </c>
      <c r="BJ727" s="4">
        <f t="shared" si="377"/>
        <v>5.4914914914914927</v>
      </c>
      <c r="BK727" s="2">
        <v>10</v>
      </c>
      <c r="BL727" s="4">
        <f t="shared" si="378"/>
        <v>4.6932183672072814</v>
      </c>
      <c r="BM727" s="2">
        <v>10</v>
      </c>
      <c r="BN727" s="4">
        <f t="shared" si="379"/>
        <v>2.2726269315673306</v>
      </c>
      <c r="BO727" s="2">
        <v>10</v>
      </c>
    </row>
    <row r="728" spans="1:67" x14ac:dyDescent="0.25">
      <c r="A728" t="s">
        <v>1207</v>
      </c>
      <c r="B728">
        <v>3</v>
      </c>
      <c r="C728">
        <v>35</v>
      </c>
      <c r="D728" t="s">
        <v>72</v>
      </c>
      <c r="E728">
        <v>3</v>
      </c>
      <c r="F728">
        <v>1</v>
      </c>
      <c r="G728" t="s">
        <v>278</v>
      </c>
      <c r="Q728" s="4">
        <f t="shared" si="356"/>
        <v>1.1724999999999999</v>
      </c>
      <c r="R728" s="4">
        <f t="shared" si="357"/>
        <v>1.0779999999999998</v>
      </c>
      <c r="S728" s="4">
        <f t="shared" si="358"/>
        <v>0.98349999999999982</v>
      </c>
      <c r="T728" s="4">
        <f t="shared" si="359"/>
        <v>0.77559999999999985</v>
      </c>
      <c r="U728" s="4">
        <f t="shared" si="360"/>
        <v>1.1724999999999999</v>
      </c>
      <c r="V728" s="4">
        <f t="shared" si="361"/>
        <v>1.0779999999999998</v>
      </c>
      <c r="W728" s="4">
        <f t="shared" si="380"/>
        <v>0.98349999999999982</v>
      </c>
      <c r="X728" s="4">
        <f t="shared" si="362"/>
        <v>0.77559999999999985</v>
      </c>
      <c r="Y728">
        <v>17</v>
      </c>
      <c r="Z728">
        <v>0</v>
      </c>
      <c r="AC728">
        <v>0.7</v>
      </c>
      <c r="AD728">
        <v>7.0000000000000007E-2</v>
      </c>
      <c r="AE728">
        <v>0</v>
      </c>
      <c r="AF728" s="4">
        <f t="shared" si="363"/>
        <v>7.0000000000000007E-2</v>
      </c>
      <c r="AG728" s="4">
        <f t="shared" si="364"/>
        <v>-5.9701492537313445</v>
      </c>
      <c r="AH728" s="4">
        <f t="shared" si="365"/>
        <v>-6.4935064935064952</v>
      </c>
      <c r="AI728" s="4">
        <f t="shared" si="366"/>
        <v>-7.1174377224199308</v>
      </c>
      <c r="AJ728" s="4">
        <f t="shared" si="367"/>
        <v>-9.0252707581227458</v>
      </c>
      <c r="AK728" s="2">
        <v>4</v>
      </c>
      <c r="AL728" s="2">
        <v>4</v>
      </c>
      <c r="AM728" s="2">
        <v>4</v>
      </c>
      <c r="AN728" s="2">
        <v>4</v>
      </c>
      <c r="AO728" s="2">
        <v>3</v>
      </c>
      <c r="AP728" s="2">
        <v>4</v>
      </c>
      <c r="AQ728" s="2">
        <v>10</v>
      </c>
      <c r="AR728" s="4">
        <f t="shared" si="368"/>
        <v>1.0298507462686555</v>
      </c>
      <c r="AS728" s="2">
        <v>2</v>
      </c>
      <c r="AT728" s="4">
        <f t="shared" si="369"/>
        <v>0.50649350649350477</v>
      </c>
      <c r="AU728" s="2">
        <v>2</v>
      </c>
      <c r="AV728" s="4">
        <f t="shared" si="370"/>
        <v>-0.11743772241993078</v>
      </c>
      <c r="AW728" s="2">
        <v>2</v>
      </c>
      <c r="AX728" s="4">
        <f t="shared" si="371"/>
        <v>-2.0252707581227458</v>
      </c>
      <c r="AY728" s="2">
        <v>2</v>
      </c>
      <c r="AZ728" s="4">
        <f t="shared" si="372"/>
        <v>2.0298507462686555</v>
      </c>
      <c r="BA728" s="2">
        <v>4</v>
      </c>
      <c r="BB728" s="4">
        <f t="shared" si="373"/>
        <v>1.5064935064935048</v>
      </c>
      <c r="BC728" s="2">
        <v>4</v>
      </c>
      <c r="BD728" s="4">
        <f t="shared" si="374"/>
        <v>0.88256227758006922</v>
      </c>
      <c r="BE728" s="2">
        <v>4</v>
      </c>
      <c r="BF728" s="4">
        <f t="shared" si="375"/>
        <v>-1.0252707581227458</v>
      </c>
      <c r="BG728" s="2">
        <v>4</v>
      </c>
      <c r="BH728" s="4">
        <f t="shared" si="376"/>
        <v>8.0298507462686555</v>
      </c>
      <c r="BI728" s="2">
        <v>8</v>
      </c>
      <c r="BJ728" s="4">
        <f t="shared" si="377"/>
        <v>7.5064935064935048</v>
      </c>
      <c r="BK728" s="2">
        <v>10</v>
      </c>
      <c r="BL728" s="4">
        <f t="shared" si="378"/>
        <v>6.8825622775800692</v>
      </c>
      <c r="BM728" s="2">
        <v>10</v>
      </c>
      <c r="BN728" s="4">
        <f t="shared" si="379"/>
        <v>4.9747292418772542</v>
      </c>
      <c r="BO728" s="2">
        <v>10</v>
      </c>
    </row>
    <row r="729" spans="1:67" x14ac:dyDescent="0.25">
      <c r="A729" t="s">
        <v>1208</v>
      </c>
      <c r="B729">
        <v>3</v>
      </c>
      <c r="C729">
        <v>35</v>
      </c>
      <c r="D729" t="s">
        <v>72</v>
      </c>
      <c r="E729">
        <v>3</v>
      </c>
      <c r="F729">
        <v>1</v>
      </c>
      <c r="G729" t="s">
        <v>278</v>
      </c>
      <c r="Q729" s="4">
        <f t="shared" si="356"/>
        <v>1.3775000000000002</v>
      </c>
      <c r="R729" s="4">
        <f t="shared" si="357"/>
        <v>1.2620000000000002</v>
      </c>
      <c r="S729" s="4">
        <f t="shared" si="358"/>
        <v>1.1465000000000001</v>
      </c>
      <c r="T729" s="4">
        <f t="shared" si="359"/>
        <v>0.89240000000000008</v>
      </c>
      <c r="U729" s="4">
        <f t="shared" si="360"/>
        <v>1.3775000000000002</v>
      </c>
      <c r="V729" s="4">
        <f t="shared" si="361"/>
        <v>1.2620000000000002</v>
      </c>
      <c r="W729" s="4">
        <f t="shared" si="380"/>
        <v>1.1465000000000001</v>
      </c>
      <c r="X729" s="4">
        <f t="shared" si="362"/>
        <v>0.89240000000000008</v>
      </c>
      <c r="Y729">
        <v>5</v>
      </c>
      <c r="Z729">
        <v>0</v>
      </c>
      <c r="AC729">
        <v>0.8</v>
      </c>
      <c r="AD729">
        <v>0.03</v>
      </c>
      <c r="AE729">
        <v>0</v>
      </c>
      <c r="AF729" s="4">
        <f t="shared" si="363"/>
        <v>0.03</v>
      </c>
      <c r="AG729" s="4">
        <f t="shared" si="364"/>
        <v>-2.1778584392014517</v>
      </c>
      <c r="AH729" s="4">
        <f t="shared" si="365"/>
        <v>-2.3771790808240882</v>
      </c>
      <c r="AI729" s="4">
        <f t="shared" si="366"/>
        <v>-2.6166593981683381</v>
      </c>
      <c r="AJ729" s="4">
        <f t="shared" si="367"/>
        <v>-3.3617212012550421</v>
      </c>
      <c r="AK729" s="2">
        <v>4</v>
      </c>
      <c r="AL729" s="2">
        <v>4</v>
      </c>
      <c r="AM729" s="2">
        <v>4</v>
      </c>
      <c r="AN729" s="2">
        <v>4</v>
      </c>
      <c r="AO729" s="2">
        <v>3</v>
      </c>
      <c r="AP729" s="2">
        <v>4</v>
      </c>
      <c r="AQ729" s="2">
        <v>10</v>
      </c>
      <c r="AR729" s="4">
        <f t="shared" si="368"/>
        <v>4.8221415607985483</v>
      </c>
      <c r="AS729" s="2">
        <v>2</v>
      </c>
      <c r="AT729" s="4">
        <f t="shared" si="369"/>
        <v>4.6228209191759113</v>
      </c>
      <c r="AU729" s="2">
        <v>2</v>
      </c>
      <c r="AV729" s="4">
        <f t="shared" si="370"/>
        <v>4.3833406018316623</v>
      </c>
      <c r="AW729" s="2">
        <v>2</v>
      </c>
      <c r="AX729" s="4">
        <f t="shared" si="371"/>
        <v>3.6382787987449579</v>
      </c>
      <c r="AY729" s="2">
        <v>2</v>
      </c>
      <c r="AZ729" s="4">
        <f t="shared" si="372"/>
        <v>5.8221415607985483</v>
      </c>
      <c r="BA729" s="2">
        <v>4</v>
      </c>
      <c r="BB729" s="4">
        <f t="shared" si="373"/>
        <v>5.6228209191759113</v>
      </c>
      <c r="BC729" s="2">
        <v>4</v>
      </c>
      <c r="BD729" s="4">
        <f t="shared" si="374"/>
        <v>5.3833406018316623</v>
      </c>
      <c r="BE729" s="2">
        <v>4</v>
      </c>
      <c r="BF729" s="4">
        <f t="shared" si="375"/>
        <v>4.6382787987449579</v>
      </c>
      <c r="BG729" s="2">
        <v>4</v>
      </c>
      <c r="BH729" s="4">
        <f t="shared" si="376"/>
        <v>11.822141560798549</v>
      </c>
      <c r="BI729" s="2">
        <v>8</v>
      </c>
      <c r="BJ729" s="4">
        <f t="shared" si="377"/>
        <v>11.622820919175911</v>
      </c>
      <c r="BK729" s="2">
        <v>10</v>
      </c>
      <c r="BL729" s="4">
        <f t="shared" si="378"/>
        <v>11.383340601831662</v>
      </c>
      <c r="BM729" s="2">
        <v>10</v>
      </c>
      <c r="BN729" s="4">
        <f t="shared" si="379"/>
        <v>10.638278798744958</v>
      </c>
      <c r="BO729" s="2">
        <v>10</v>
      </c>
    </row>
    <row r="730" spans="1:67" x14ac:dyDescent="0.25">
      <c r="A730" t="s">
        <v>1209</v>
      </c>
      <c r="B730">
        <v>3</v>
      </c>
      <c r="C730">
        <v>35</v>
      </c>
      <c r="D730" t="s">
        <v>72</v>
      </c>
      <c r="E730">
        <v>3</v>
      </c>
      <c r="F730">
        <v>1</v>
      </c>
      <c r="G730" t="s">
        <v>278</v>
      </c>
      <c r="Q730" s="4">
        <f t="shared" si="356"/>
        <v>1.5000000000000002</v>
      </c>
      <c r="R730" s="4">
        <f t="shared" si="357"/>
        <v>1.3800000000000003</v>
      </c>
      <c r="S730" s="4">
        <f t="shared" si="358"/>
        <v>1.26</v>
      </c>
      <c r="T730" s="4">
        <f t="shared" si="359"/>
        <v>0.99600000000000011</v>
      </c>
      <c r="U730" s="4">
        <f t="shared" si="360"/>
        <v>1.5000000000000002</v>
      </c>
      <c r="V730" s="4">
        <f t="shared" si="361"/>
        <v>1.3800000000000003</v>
      </c>
      <c r="W730" s="4">
        <f t="shared" si="380"/>
        <v>1.26</v>
      </c>
      <c r="X730" s="4">
        <f t="shared" si="362"/>
        <v>0.99600000000000011</v>
      </c>
      <c r="Y730">
        <v>19</v>
      </c>
      <c r="Z730">
        <v>0</v>
      </c>
      <c r="AC730">
        <v>0.9</v>
      </c>
      <c r="AD730">
        <v>0.1</v>
      </c>
      <c r="AE730">
        <v>0</v>
      </c>
      <c r="AF730" s="4">
        <f t="shared" si="363"/>
        <v>0.1</v>
      </c>
      <c r="AG730" s="4">
        <f t="shared" si="364"/>
        <v>-6.6666666666666661</v>
      </c>
      <c r="AH730" s="4">
        <f t="shared" si="365"/>
        <v>-7.2463768115942013</v>
      </c>
      <c r="AI730" s="4">
        <f t="shared" si="366"/>
        <v>-7.9365079365079367</v>
      </c>
      <c r="AJ730" s="4">
        <f t="shared" si="367"/>
        <v>-10.04016064257028</v>
      </c>
      <c r="AK730" s="2">
        <v>4</v>
      </c>
      <c r="AL730" s="2">
        <v>4</v>
      </c>
      <c r="AM730" s="2">
        <v>4</v>
      </c>
      <c r="AN730" s="2">
        <v>4</v>
      </c>
      <c r="AO730" s="2">
        <v>3</v>
      </c>
      <c r="AP730" s="2">
        <v>4</v>
      </c>
      <c r="AQ730" s="2">
        <v>10</v>
      </c>
      <c r="AR730" s="4">
        <f t="shared" si="368"/>
        <v>0.33333333333333393</v>
      </c>
      <c r="AS730" s="2">
        <v>2</v>
      </c>
      <c r="AT730" s="4">
        <f t="shared" si="369"/>
        <v>-0.24637681159420133</v>
      </c>
      <c r="AU730" s="2">
        <v>2</v>
      </c>
      <c r="AV730" s="4">
        <f t="shared" si="370"/>
        <v>-0.93650793650793673</v>
      </c>
      <c r="AW730" s="2">
        <v>2</v>
      </c>
      <c r="AX730" s="4">
        <f t="shared" si="371"/>
        <v>-3.0401606425702798</v>
      </c>
      <c r="AY730" s="2">
        <v>2</v>
      </c>
      <c r="AZ730" s="4">
        <f t="shared" si="372"/>
        <v>1.3333333333333339</v>
      </c>
      <c r="BA730" s="2">
        <v>4</v>
      </c>
      <c r="BB730" s="4">
        <f t="shared" si="373"/>
        <v>0.75362318840579867</v>
      </c>
      <c r="BC730" s="2">
        <v>4</v>
      </c>
      <c r="BD730" s="4">
        <f t="shared" si="374"/>
        <v>6.3492063492063266E-2</v>
      </c>
      <c r="BE730" s="2">
        <v>4</v>
      </c>
      <c r="BF730" s="4">
        <f t="shared" si="375"/>
        <v>-2.0401606425702798</v>
      </c>
      <c r="BG730" s="2">
        <v>4</v>
      </c>
      <c r="BH730" s="4">
        <f t="shared" si="376"/>
        <v>7.3333333333333339</v>
      </c>
      <c r="BI730" s="2">
        <v>8</v>
      </c>
      <c r="BJ730" s="4">
        <f t="shared" si="377"/>
        <v>6.7536231884057987</v>
      </c>
      <c r="BK730" s="2">
        <v>10</v>
      </c>
      <c r="BL730" s="4">
        <f t="shared" si="378"/>
        <v>6.0634920634920633</v>
      </c>
      <c r="BM730" s="2">
        <v>10</v>
      </c>
      <c r="BN730" s="4">
        <f t="shared" si="379"/>
        <v>3.9598393574297202</v>
      </c>
      <c r="BO730" s="2">
        <v>10</v>
      </c>
    </row>
    <row r="731" spans="1:67" x14ac:dyDescent="0.25">
      <c r="A731" t="s">
        <v>1210</v>
      </c>
      <c r="B731">
        <v>3</v>
      </c>
      <c r="C731">
        <v>35</v>
      </c>
      <c r="D731" t="s">
        <v>72</v>
      </c>
      <c r="E731">
        <v>3</v>
      </c>
      <c r="F731">
        <v>1</v>
      </c>
      <c r="G731" t="s">
        <v>278</v>
      </c>
      <c r="Q731" s="4">
        <f t="shared" si="356"/>
        <v>0.87250000000000005</v>
      </c>
      <c r="R731" s="4">
        <f t="shared" si="357"/>
        <v>0.80200000000000016</v>
      </c>
      <c r="S731" s="4">
        <f t="shared" si="358"/>
        <v>0.73150000000000004</v>
      </c>
      <c r="T731" s="4">
        <f t="shared" si="359"/>
        <v>0.57640000000000013</v>
      </c>
      <c r="U731" s="4">
        <f t="shared" si="360"/>
        <v>0.87250000000000005</v>
      </c>
      <c r="V731" s="4">
        <f t="shared" si="361"/>
        <v>0.80200000000000016</v>
      </c>
      <c r="W731" s="4">
        <f t="shared" si="380"/>
        <v>0.73150000000000004</v>
      </c>
      <c r="X731" s="4">
        <f t="shared" si="362"/>
        <v>0.57640000000000013</v>
      </c>
      <c r="Y731">
        <v>10</v>
      </c>
      <c r="Z731">
        <v>0</v>
      </c>
      <c r="AC731">
        <v>0.52</v>
      </c>
      <c r="AD731">
        <v>0.05</v>
      </c>
      <c r="AE731">
        <v>0</v>
      </c>
      <c r="AF731" s="4">
        <f t="shared" si="363"/>
        <v>0.05</v>
      </c>
      <c r="AG731" s="4">
        <f t="shared" si="364"/>
        <v>-5.7306590257879648</v>
      </c>
      <c r="AH731" s="4">
        <f t="shared" si="365"/>
        <v>-6.2344139650872803</v>
      </c>
      <c r="AI731" s="4">
        <f t="shared" si="366"/>
        <v>-6.8352699931647294</v>
      </c>
      <c r="AJ731" s="4">
        <f t="shared" si="367"/>
        <v>-8.6745315752949317</v>
      </c>
      <c r="AK731" s="2">
        <v>4</v>
      </c>
      <c r="AL731" s="2">
        <v>4</v>
      </c>
      <c r="AM731" s="2">
        <v>4</v>
      </c>
      <c r="AN731" s="2">
        <v>4</v>
      </c>
      <c r="AO731" s="2">
        <v>3</v>
      </c>
      <c r="AP731" s="2">
        <v>4</v>
      </c>
      <c r="AQ731" s="2">
        <v>10</v>
      </c>
      <c r="AR731" s="4">
        <f t="shared" si="368"/>
        <v>1.2693409742120352</v>
      </c>
      <c r="AS731" s="2">
        <v>2</v>
      </c>
      <c r="AT731" s="4">
        <f t="shared" si="369"/>
        <v>0.7655860349127197</v>
      </c>
      <c r="AU731" s="2">
        <v>2</v>
      </c>
      <c r="AV731" s="4">
        <f t="shared" si="370"/>
        <v>0.16473000683527061</v>
      </c>
      <c r="AW731" s="2">
        <v>2</v>
      </c>
      <c r="AX731" s="4">
        <f t="shared" si="371"/>
        <v>-1.6745315752949317</v>
      </c>
      <c r="AY731" s="2">
        <v>2</v>
      </c>
      <c r="AZ731" s="4">
        <f t="shared" si="372"/>
        <v>2.2693409742120352</v>
      </c>
      <c r="BA731" s="2">
        <v>4</v>
      </c>
      <c r="BB731" s="4">
        <f t="shared" si="373"/>
        <v>1.7655860349127197</v>
      </c>
      <c r="BC731" s="2">
        <v>4</v>
      </c>
      <c r="BD731" s="4">
        <f t="shared" si="374"/>
        <v>1.1647300068352706</v>
      </c>
      <c r="BE731" s="2">
        <v>4</v>
      </c>
      <c r="BF731" s="4">
        <f t="shared" si="375"/>
        <v>-0.67453157529493168</v>
      </c>
      <c r="BG731" s="2">
        <v>4</v>
      </c>
      <c r="BH731" s="4">
        <f t="shared" si="376"/>
        <v>8.2693409742120352</v>
      </c>
      <c r="BI731" s="2">
        <v>8</v>
      </c>
      <c r="BJ731" s="4">
        <f t="shared" si="377"/>
        <v>7.7655860349127197</v>
      </c>
      <c r="BK731" s="2">
        <v>10</v>
      </c>
      <c r="BL731" s="4">
        <f t="shared" si="378"/>
        <v>7.1647300068352706</v>
      </c>
      <c r="BM731" s="2">
        <v>10</v>
      </c>
      <c r="BN731" s="4">
        <f t="shared" si="379"/>
        <v>5.3254684247050683</v>
      </c>
      <c r="BO731" s="2">
        <v>10</v>
      </c>
    </row>
    <row r="732" spans="1:67" x14ac:dyDescent="0.25">
      <c r="A732" t="s">
        <v>1211</v>
      </c>
      <c r="B732">
        <v>3</v>
      </c>
      <c r="C732">
        <v>35</v>
      </c>
      <c r="D732" t="s">
        <v>72</v>
      </c>
      <c r="E732">
        <v>3</v>
      </c>
      <c r="F732">
        <v>1</v>
      </c>
      <c r="G732" t="s">
        <v>278</v>
      </c>
      <c r="Q732" s="4">
        <f t="shared" si="356"/>
        <v>1.4474999999999998</v>
      </c>
      <c r="R732" s="4">
        <f t="shared" si="357"/>
        <v>1.3379999999999999</v>
      </c>
      <c r="S732" s="4">
        <f t="shared" si="358"/>
        <v>1.2284999999999999</v>
      </c>
      <c r="T732" s="4">
        <f t="shared" si="359"/>
        <v>0.98760000000000014</v>
      </c>
      <c r="U732" s="4">
        <f t="shared" si="360"/>
        <v>1.4474999999999998</v>
      </c>
      <c r="V732" s="4">
        <f t="shared" si="361"/>
        <v>1.3379999999999999</v>
      </c>
      <c r="W732" s="4">
        <f t="shared" si="380"/>
        <v>1.2284999999999999</v>
      </c>
      <c r="X732" s="4">
        <f t="shared" si="362"/>
        <v>0.98760000000000014</v>
      </c>
      <c r="Y732">
        <v>41</v>
      </c>
      <c r="Z732">
        <v>0</v>
      </c>
      <c r="AC732">
        <v>0.9</v>
      </c>
      <c r="AD732">
        <v>0.17</v>
      </c>
      <c r="AE732">
        <v>0</v>
      </c>
      <c r="AF732" s="4">
        <f t="shared" si="363"/>
        <v>0.17</v>
      </c>
      <c r="AG732" s="4">
        <f t="shared" si="364"/>
        <v>-11.744386873920554</v>
      </c>
      <c r="AH732" s="4">
        <f t="shared" si="365"/>
        <v>-12.705530642750375</v>
      </c>
      <c r="AI732" s="4">
        <f t="shared" si="366"/>
        <v>-13.838013838013838</v>
      </c>
      <c r="AJ732" s="4">
        <f t="shared" si="367"/>
        <v>-17.213446739570674</v>
      </c>
      <c r="AK732" s="2">
        <v>4</v>
      </c>
      <c r="AL732" s="2">
        <v>4</v>
      </c>
      <c r="AM732" s="2">
        <v>4</v>
      </c>
      <c r="AN732" s="2">
        <v>4</v>
      </c>
      <c r="AO732" s="2">
        <v>3</v>
      </c>
      <c r="AP732" s="2">
        <v>4</v>
      </c>
      <c r="AQ732" s="2">
        <v>10</v>
      </c>
      <c r="AR732" s="4">
        <f t="shared" si="368"/>
        <v>-4.7443868739205541</v>
      </c>
      <c r="AS732" s="2">
        <v>2</v>
      </c>
      <c r="AT732" s="4">
        <f t="shared" si="369"/>
        <v>-5.7055306427503751</v>
      </c>
      <c r="AU732" s="2">
        <v>2</v>
      </c>
      <c r="AV732" s="4">
        <f t="shared" si="370"/>
        <v>-6.838013838013838</v>
      </c>
      <c r="AW732" s="2">
        <v>2</v>
      </c>
      <c r="AX732" s="4">
        <f t="shared" si="371"/>
        <v>-10.213446739570674</v>
      </c>
      <c r="AY732" s="2">
        <v>2</v>
      </c>
      <c r="AZ732" s="4">
        <f t="shared" si="372"/>
        <v>-3.7443868739205541</v>
      </c>
      <c r="BA732" s="2">
        <v>4</v>
      </c>
      <c r="BB732" s="4">
        <f t="shared" si="373"/>
        <v>-4.7055306427503751</v>
      </c>
      <c r="BC732" s="2">
        <v>4</v>
      </c>
      <c r="BD732" s="4">
        <f t="shared" si="374"/>
        <v>-5.838013838013838</v>
      </c>
      <c r="BE732" s="2">
        <v>4</v>
      </c>
      <c r="BF732" s="4">
        <f t="shared" si="375"/>
        <v>-9.2134467395706743</v>
      </c>
      <c r="BG732" s="2">
        <v>4</v>
      </c>
      <c r="BH732" s="4">
        <f t="shared" si="376"/>
        <v>2.2556131260794459</v>
      </c>
      <c r="BI732" s="2">
        <v>8</v>
      </c>
      <c r="BJ732" s="4">
        <f t="shared" si="377"/>
        <v>1.2944693572496249</v>
      </c>
      <c r="BK732" s="2">
        <v>10</v>
      </c>
      <c r="BL732" s="4">
        <f t="shared" si="378"/>
        <v>0.161986161986162</v>
      </c>
      <c r="BM732" s="2">
        <v>10</v>
      </c>
      <c r="BN732" s="4">
        <f t="shared" si="379"/>
        <v>-3.2134467395706743</v>
      </c>
      <c r="BO732" s="2">
        <v>10</v>
      </c>
    </row>
    <row r="733" spans="1:67" x14ac:dyDescent="0.25">
      <c r="A733" t="s">
        <v>1212</v>
      </c>
      <c r="B733">
        <v>3</v>
      </c>
      <c r="C733">
        <v>35</v>
      </c>
      <c r="D733" t="s">
        <v>72</v>
      </c>
      <c r="E733">
        <v>3</v>
      </c>
      <c r="F733">
        <v>1</v>
      </c>
      <c r="G733" t="s">
        <v>278</v>
      </c>
      <c r="H733" t="s">
        <v>249</v>
      </c>
      <c r="Q733" s="4">
        <f t="shared" si="356"/>
        <v>1.2025000000000001</v>
      </c>
      <c r="R733" s="4">
        <f t="shared" si="357"/>
        <v>1.1080000000000001</v>
      </c>
      <c r="S733" s="4">
        <f t="shared" si="358"/>
        <v>1.0135000000000001</v>
      </c>
      <c r="T733" s="4">
        <f t="shared" si="359"/>
        <v>0.80560000000000009</v>
      </c>
      <c r="U733" s="4">
        <f t="shared" si="360"/>
        <v>1.2025000000000001</v>
      </c>
      <c r="V733" s="4">
        <f t="shared" si="361"/>
        <v>1.1080000000000001</v>
      </c>
      <c r="W733" s="4">
        <f t="shared" si="380"/>
        <v>1.0135000000000001</v>
      </c>
      <c r="X733" s="4">
        <f t="shared" si="362"/>
        <v>0.80560000000000009</v>
      </c>
      <c r="Y733">
        <v>19</v>
      </c>
      <c r="Z733">
        <v>0</v>
      </c>
      <c r="AC733">
        <v>0.73</v>
      </c>
      <c r="AD733">
        <v>0.1</v>
      </c>
      <c r="AE733">
        <v>0</v>
      </c>
      <c r="AF733" s="4">
        <f t="shared" si="363"/>
        <v>0.1</v>
      </c>
      <c r="AG733" s="4">
        <f t="shared" si="364"/>
        <v>-8.3160083160083147</v>
      </c>
      <c r="AH733" s="4">
        <f t="shared" si="365"/>
        <v>-9.0252707581227423</v>
      </c>
      <c r="AI733" s="4">
        <f t="shared" si="366"/>
        <v>-9.8667982239763194</v>
      </c>
      <c r="AJ733" s="4">
        <f t="shared" si="367"/>
        <v>-12.413108242303872</v>
      </c>
      <c r="AK733" s="2">
        <v>4</v>
      </c>
      <c r="AL733" s="2">
        <v>4</v>
      </c>
      <c r="AM733" s="2">
        <v>4</v>
      </c>
      <c r="AN733" s="2">
        <v>4</v>
      </c>
      <c r="AO733" s="2">
        <v>3</v>
      </c>
      <c r="AP733" s="2">
        <v>4</v>
      </c>
      <c r="AQ733" s="2">
        <v>10</v>
      </c>
      <c r="AR733" s="4">
        <f t="shared" si="368"/>
        <v>-1.3160083160083147</v>
      </c>
      <c r="AS733" s="2">
        <v>2</v>
      </c>
      <c r="AT733" s="4">
        <f t="shared" si="369"/>
        <v>-2.0252707581227423</v>
      </c>
      <c r="AU733" s="2">
        <v>2</v>
      </c>
      <c r="AV733" s="4">
        <f t="shared" si="370"/>
        <v>-2.8667982239763194</v>
      </c>
      <c r="AW733" s="2">
        <v>2</v>
      </c>
      <c r="AX733" s="4">
        <f t="shared" si="371"/>
        <v>-5.4131082423038723</v>
      </c>
      <c r="AY733" s="2">
        <v>2</v>
      </c>
      <c r="AZ733" s="4">
        <f t="shared" si="372"/>
        <v>-0.31600831600831469</v>
      </c>
      <c r="BA733" s="2">
        <v>4</v>
      </c>
      <c r="BB733" s="4">
        <f t="shared" si="373"/>
        <v>-1.0252707581227423</v>
      </c>
      <c r="BC733" s="2">
        <v>4</v>
      </c>
      <c r="BD733" s="4">
        <f t="shared" si="374"/>
        <v>-1.8667982239763194</v>
      </c>
      <c r="BE733" s="2">
        <v>4</v>
      </c>
      <c r="BF733" s="4">
        <f t="shared" si="375"/>
        <v>-4.4131082423038723</v>
      </c>
      <c r="BG733" s="2">
        <v>4</v>
      </c>
      <c r="BH733" s="4">
        <f t="shared" si="376"/>
        <v>5.6839916839916853</v>
      </c>
      <c r="BI733" s="2">
        <v>8</v>
      </c>
      <c r="BJ733" s="4">
        <f t="shared" si="377"/>
        <v>4.9747292418772577</v>
      </c>
      <c r="BK733" s="2">
        <v>10</v>
      </c>
      <c r="BL733" s="4">
        <f t="shared" si="378"/>
        <v>4.1332017760236806</v>
      </c>
      <c r="BM733" s="2">
        <v>10</v>
      </c>
      <c r="BN733" s="4">
        <f t="shared" si="379"/>
        <v>1.5868917576961277</v>
      </c>
      <c r="BO733" s="2">
        <v>10</v>
      </c>
    </row>
    <row r="734" spans="1:67" x14ac:dyDescent="0.25">
      <c r="A734" t="s">
        <v>1213</v>
      </c>
      <c r="B734">
        <v>3</v>
      </c>
      <c r="C734">
        <v>35</v>
      </c>
      <c r="D734" t="s">
        <v>72</v>
      </c>
      <c r="E734">
        <v>3</v>
      </c>
      <c r="F734">
        <v>1</v>
      </c>
      <c r="G734" t="s">
        <v>278</v>
      </c>
      <c r="Q734" s="4">
        <f t="shared" si="356"/>
        <v>1.645</v>
      </c>
      <c r="R734" s="4">
        <f t="shared" si="357"/>
        <v>1.516</v>
      </c>
      <c r="S734" s="4">
        <f t="shared" si="358"/>
        <v>1.387</v>
      </c>
      <c r="T734" s="4">
        <f t="shared" si="359"/>
        <v>1.1032000000000002</v>
      </c>
      <c r="U734" s="4">
        <f t="shared" si="360"/>
        <v>1.645</v>
      </c>
      <c r="V734" s="4">
        <f t="shared" si="361"/>
        <v>1.516</v>
      </c>
      <c r="W734" s="4">
        <f t="shared" si="380"/>
        <v>1.387</v>
      </c>
      <c r="X734" s="4">
        <f t="shared" si="362"/>
        <v>1.1032000000000002</v>
      </c>
      <c r="Y734">
        <v>33</v>
      </c>
      <c r="Z734">
        <v>0</v>
      </c>
      <c r="AC734">
        <v>1</v>
      </c>
      <c r="AD734">
        <v>0.14000000000000001</v>
      </c>
      <c r="AE734">
        <v>0</v>
      </c>
      <c r="AF734" s="4">
        <f t="shared" si="363"/>
        <v>0.14000000000000001</v>
      </c>
      <c r="AG734" s="4">
        <f t="shared" si="364"/>
        <v>-8.5106382978723421</v>
      </c>
      <c r="AH734" s="4">
        <f t="shared" si="365"/>
        <v>-9.2348284960422173</v>
      </c>
      <c r="AI734" s="4">
        <f t="shared" si="366"/>
        <v>-10.093727469358328</v>
      </c>
      <c r="AJ734" s="4">
        <f t="shared" si="367"/>
        <v>-12.690355329949238</v>
      </c>
      <c r="AK734" s="2">
        <v>4</v>
      </c>
      <c r="AL734" s="2">
        <v>4</v>
      </c>
      <c r="AM734" s="2">
        <v>4</v>
      </c>
      <c r="AN734" s="2">
        <v>4</v>
      </c>
      <c r="AO734" s="2">
        <v>3</v>
      </c>
      <c r="AP734" s="2">
        <v>4</v>
      </c>
      <c r="AQ734" s="2">
        <v>10</v>
      </c>
      <c r="AR734" s="4">
        <f t="shared" si="368"/>
        <v>-1.5106382978723421</v>
      </c>
      <c r="AS734" s="2">
        <v>2</v>
      </c>
      <c r="AT734" s="4">
        <f t="shared" si="369"/>
        <v>-2.2348284960422173</v>
      </c>
      <c r="AU734" s="2">
        <v>2</v>
      </c>
      <c r="AV734" s="4">
        <f t="shared" si="370"/>
        <v>-3.0937274693583277</v>
      </c>
      <c r="AW734" s="2">
        <v>2</v>
      </c>
      <c r="AX734" s="4">
        <f t="shared" si="371"/>
        <v>-5.690355329949238</v>
      </c>
      <c r="AY734" s="2">
        <v>2</v>
      </c>
      <c r="AZ734" s="4">
        <f t="shared" si="372"/>
        <v>-0.51063829787234205</v>
      </c>
      <c r="BA734" s="2">
        <v>4</v>
      </c>
      <c r="BB734" s="4">
        <f t="shared" si="373"/>
        <v>-1.2348284960422173</v>
      </c>
      <c r="BC734" s="2">
        <v>4</v>
      </c>
      <c r="BD734" s="4">
        <f t="shared" si="374"/>
        <v>-2.0937274693583277</v>
      </c>
      <c r="BE734" s="2">
        <v>4</v>
      </c>
      <c r="BF734" s="4">
        <f t="shared" si="375"/>
        <v>-4.690355329949238</v>
      </c>
      <c r="BG734" s="2">
        <v>4</v>
      </c>
      <c r="BH734" s="4">
        <f t="shared" si="376"/>
        <v>5.4893617021276579</v>
      </c>
      <c r="BI734" s="2">
        <v>8</v>
      </c>
      <c r="BJ734" s="4">
        <f t="shared" si="377"/>
        <v>4.7651715039577827</v>
      </c>
      <c r="BK734" s="2">
        <v>10</v>
      </c>
      <c r="BL734" s="4">
        <f t="shared" si="378"/>
        <v>3.9062725306416723</v>
      </c>
      <c r="BM734" s="2">
        <v>10</v>
      </c>
      <c r="BN734" s="4">
        <f t="shared" si="379"/>
        <v>1.309644670050762</v>
      </c>
      <c r="BO734" s="2">
        <v>10</v>
      </c>
    </row>
    <row r="735" spans="1:67" x14ac:dyDescent="0.25">
      <c r="A735" t="s">
        <v>1214</v>
      </c>
      <c r="B735">
        <v>3</v>
      </c>
      <c r="C735">
        <v>35</v>
      </c>
      <c r="D735" t="s">
        <v>72</v>
      </c>
      <c r="E735">
        <v>3</v>
      </c>
      <c r="F735">
        <v>1</v>
      </c>
      <c r="G735" t="s">
        <v>278</v>
      </c>
      <c r="Q735" s="4">
        <f t="shared" si="356"/>
        <v>1.0775000000000001</v>
      </c>
      <c r="R735" s="4">
        <f t="shared" si="357"/>
        <v>0.9920000000000001</v>
      </c>
      <c r="S735" s="4">
        <f t="shared" si="358"/>
        <v>0.90649999999999997</v>
      </c>
      <c r="T735" s="4">
        <f t="shared" si="359"/>
        <v>0.71840000000000004</v>
      </c>
      <c r="U735" s="4">
        <f t="shared" si="360"/>
        <v>1.0775000000000001</v>
      </c>
      <c r="V735" s="4">
        <f t="shared" si="361"/>
        <v>0.9920000000000001</v>
      </c>
      <c r="W735" s="4">
        <f t="shared" si="380"/>
        <v>0.90649999999999997</v>
      </c>
      <c r="X735" s="4">
        <f t="shared" si="362"/>
        <v>0.71840000000000004</v>
      </c>
      <c r="Y735">
        <v>18</v>
      </c>
      <c r="Z735">
        <v>0</v>
      </c>
      <c r="AC735">
        <v>0.65</v>
      </c>
      <c r="AD735">
        <v>0.08</v>
      </c>
      <c r="AE735">
        <v>0</v>
      </c>
      <c r="AF735" s="4">
        <f t="shared" si="363"/>
        <v>0.08</v>
      </c>
      <c r="AG735" s="4">
        <f t="shared" si="364"/>
        <v>-7.4245939675174002</v>
      </c>
      <c r="AH735" s="4">
        <f t="shared" si="365"/>
        <v>-8.064516129032258</v>
      </c>
      <c r="AI735" s="4">
        <f t="shared" si="366"/>
        <v>-8.8251516822945391</v>
      </c>
      <c r="AJ735" s="4">
        <f t="shared" si="367"/>
        <v>-11.135857461024498</v>
      </c>
      <c r="AK735" s="2">
        <v>4</v>
      </c>
      <c r="AL735" s="2">
        <v>4</v>
      </c>
      <c r="AM735" s="2">
        <v>4</v>
      </c>
      <c r="AN735" s="2">
        <v>4</v>
      </c>
      <c r="AO735" s="2">
        <v>3</v>
      </c>
      <c r="AP735" s="2">
        <v>4</v>
      </c>
      <c r="AQ735" s="2">
        <v>10</v>
      </c>
      <c r="AR735" s="4">
        <f t="shared" si="368"/>
        <v>-0.42459396751740019</v>
      </c>
      <c r="AS735" s="2">
        <v>2</v>
      </c>
      <c r="AT735" s="4">
        <f t="shared" si="369"/>
        <v>-1.064516129032258</v>
      </c>
      <c r="AU735" s="2">
        <v>2</v>
      </c>
      <c r="AV735" s="4">
        <f t="shared" si="370"/>
        <v>-1.8251516822945391</v>
      </c>
      <c r="AW735" s="2">
        <v>2</v>
      </c>
      <c r="AX735" s="4">
        <f t="shared" si="371"/>
        <v>-4.1358574610244982</v>
      </c>
      <c r="AY735" s="2">
        <v>2</v>
      </c>
      <c r="AZ735" s="4">
        <f t="shared" si="372"/>
        <v>0.57540603248259981</v>
      </c>
      <c r="BA735" s="2">
        <v>4</v>
      </c>
      <c r="BB735" s="4">
        <f t="shared" si="373"/>
        <v>-6.4516129032258007E-2</v>
      </c>
      <c r="BC735" s="2">
        <v>4</v>
      </c>
      <c r="BD735" s="4">
        <f t="shared" si="374"/>
        <v>-0.82515168229453906</v>
      </c>
      <c r="BE735" s="2">
        <v>4</v>
      </c>
      <c r="BF735" s="4">
        <f t="shared" si="375"/>
        <v>-3.1358574610244982</v>
      </c>
      <c r="BG735" s="2">
        <v>4</v>
      </c>
      <c r="BH735" s="4">
        <f t="shared" si="376"/>
        <v>6.5754060324825998</v>
      </c>
      <c r="BI735" s="2">
        <v>8</v>
      </c>
      <c r="BJ735" s="4">
        <f t="shared" si="377"/>
        <v>5.935483870967742</v>
      </c>
      <c r="BK735" s="2">
        <v>10</v>
      </c>
      <c r="BL735" s="4">
        <f t="shared" si="378"/>
        <v>5.1748483177054609</v>
      </c>
      <c r="BM735" s="2">
        <v>10</v>
      </c>
      <c r="BN735" s="4">
        <f t="shared" si="379"/>
        <v>2.8641425389755018</v>
      </c>
      <c r="BO735" s="2">
        <v>10</v>
      </c>
    </row>
    <row r="736" spans="1:67" x14ac:dyDescent="0.25">
      <c r="A736" t="s">
        <v>1215</v>
      </c>
      <c r="B736">
        <v>3</v>
      </c>
      <c r="C736">
        <v>35</v>
      </c>
      <c r="D736" t="s">
        <v>72</v>
      </c>
      <c r="E736">
        <v>3</v>
      </c>
      <c r="F736">
        <v>1</v>
      </c>
      <c r="G736" t="s">
        <v>278</v>
      </c>
      <c r="Q736" s="4">
        <f t="shared" si="356"/>
        <v>1.6074999999999999</v>
      </c>
      <c r="R736" s="4">
        <f t="shared" si="357"/>
        <v>1.4860000000000002</v>
      </c>
      <c r="S736" s="4">
        <f t="shared" si="358"/>
        <v>1.3645</v>
      </c>
      <c r="T736" s="4">
        <f t="shared" si="359"/>
        <v>1.0972000000000002</v>
      </c>
      <c r="U736" s="4">
        <f t="shared" si="360"/>
        <v>1.6074999999999999</v>
      </c>
      <c r="V736" s="4">
        <f t="shared" si="361"/>
        <v>1.4860000000000002</v>
      </c>
      <c r="W736" s="4">
        <f t="shared" si="380"/>
        <v>1.3645</v>
      </c>
      <c r="X736" s="4">
        <f t="shared" si="362"/>
        <v>1.0972000000000002</v>
      </c>
      <c r="Y736">
        <v>44</v>
      </c>
      <c r="Z736">
        <v>0</v>
      </c>
      <c r="AC736">
        <v>1</v>
      </c>
      <c r="AD736">
        <v>0.19</v>
      </c>
      <c r="AE736">
        <v>0</v>
      </c>
      <c r="AF736" s="4">
        <f t="shared" si="363"/>
        <v>0.19</v>
      </c>
      <c r="AG736" s="4">
        <f t="shared" si="364"/>
        <v>-11.81959564541213</v>
      </c>
      <c r="AH736" s="4">
        <f t="shared" si="365"/>
        <v>-12.786002691790038</v>
      </c>
      <c r="AI736" s="4">
        <f t="shared" si="366"/>
        <v>-13.924514474166362</v>
      </c>
      <c r="AJ736" s="4">
        <f t="shared" si="367"/>
        <v>-17.316806416332479</v>
      </c>
      <c r="AK736" s="2">
        <v>4</v>
      </c>
      <c r="AL736" s="2">
        <v>4</v>
      </c>
      <c r="AM736" s="2">
        <v>4</v>
      </c>
      <c r="AN736" s="2">
        <v>4</v>
      </c>
      <c r="AO736" s="2">
        <v>3</v>
      </c>
      <c r="AP736" s="2">
        <v>4</v>
      </c>
      <c r="AQ736" s="2">
        <v>10</v>
      </c>
      <c r="AR736" s="4">
        <f t="shared" si="368"/>
        <v>-4.8195956454121305</v>
      </c>
      <c r="AS736" s="2">
        <v>2</v>
      </c>
      <c r="AT736" s="4">
        <f t="shared" si="369"/>
        <v>-5.7860026917900385</v>
      </c>
      <c r="AU736" s="2">
        <v>2</v>
      </c>
      <c r="AV736" s="4">
        <f t="shared" si="370"/>
        <v>-6.9245144741663616</v>
      </c>
      <c r="AW736" s="2">
        <v>2</v>
      </c>
      <c r="AX736" s="4">
        <f t="shared" si="371"/>
        <v>-10.316806416332479</v>
      </c>
      <c r="AY736" s="2">
        <v>2</v>
      </c>
      <c r="AZ736" s="4">
        <f t="shared" si="372"/>
        <v>-3.8195956454121305</v>
      </c>
      <c r="BA736" s="2">
        <v>4</v>
      </c>
      <c r="BB736" s="4">
        <f t="shared" si="373"/>
        <v>-4.7860026917900385</v>
      </c>
      <c r="BC736" s="2">
        <v>4</v>
      </c>
      <c r="BD736" s="4">
        <f t="shared" si="374"/>
        <v>-5.9245144741663616</v>
      </c>
      <c r="BE736" s="2">
        <v>4</v>
      </c>
      <c r="BF736" s="4">
        <f t="shared" si="375"/>
        <v>-9.3168064163324793</v>
      </c>
      <c r="BG736" s="2">
        <v>4</v>
      </c>
      <c r="BH736" s="4">
        <f t="shared" si="376"/>
        <v>2.1804043545878695</v>
      </c>
      <c r="BI736" s="2">
        <v>8</v>
      </c>
      <c r="BJ736" s="4">
        <f t="shared" si="377"/>
        <v>1.2139973082099615</v>
      </c>
      <c r="BK736" s="2">
        <v>10</v>
      </c>
      <c r="BL736" s="4">
        <f t="shared" si="378"/>
        <v>7.5485525833638434E-2</v>
      </c>
      <c r="BM736" s="2">
        <v>10</v>
      </c>
      <c r="BN736" s="4">
        <f t="shared" si="379"/>
        <v>-3.3168064163324793</v>
      </c>
      <c r="BO736" s="2">
        <v>10</v>
      </c>
    </row>
    <row r="737" spans="1:67" x14ac:dyDescent="0.25">
      <c r="A737" t="s">
        <v>1216</v>
      </c>
      <c r="B737">
        <v>3</v>
      </c>
      <c r="C737">
        <v>35</v>
      </c>
      <c r="D737" t="s">
        <v>72</v>
      </c>
      <c r="E737">
        <v>3</v>
      </c>
      <c r="F737">
        <v>1</v>
      </c>
      <c r="G737" t="s">
        <v>278</v>
      </c>
      <c r="Q737" s="4">
        <f t="shared" si="356"/>
        <v>1.8099999999999998</v>
      </c>
      <c r="R737" s="4">
        <f t="shared" si="357"/>
        <v>1.6779999999999999</v>
      </c>
      <c r="S737" s="4">
        <f t="shared" si="358"/>
        <v>1.5459999999999998</v>
      </c>
      <c r="T737" s="4">
        <f t="shared" si="359"/>
        <v>1.2555999999999998</v>
      </c>
      <c r="U737" s="4">
        <f t="shared" si="360"/>
        <v>1.8099999999999998</v>
      </c>
      <c r="V737" s="4">
        <f t="shared" si="361"/>
        <v>1.6779999999999999</v>
      </c>
      <c r="W737" s="4">
        <f t="shared" si="380"/>
        <v>1.5459999999999998</v>
      </c>
      <c r="X737" s="4">
        <f t="shared" si="362"/>
        <v>1.2555999999999998</v>
      </c>
      <c r="Y737">
        <v>64</v>
      </c>
      <c r="Z737">
        <v>0</v>
      </c>
      <c r="AC737">
        <v>1.1499999999999999</v>
      </c>
      <c r="AD737">
        <v>0.27</v>
      </c>
      <c r="AE737">
        <v>0</v>
      </c>
      <c r="AF737" s="4">
        <f t="shared" si="363"/>
        <v>0.27</v>
      </c>
      <c r="AG737" s="4">
        <f t="shared" si="364"/>
        <v>-14.917127071823206</v>
      </c>
      <c r="AH737" s="4">
        <f t="shared" si="365"/>
        <v>-16.090584028605484</v>
      </c>
      <c r="AI737" s="4">
        <f t="shared" si="366"/>
        <v>-17.464424320827945</v>
      </c>
      <c r="AJ737" s="4">
        <f t="shared" si="367"/>
        <v>-21.503663587129662</v>
      </c>
      <c r="AK737" s="2">
        <v>4</v>
      </c>
      <c r="AL737" s="2">
        <v>4</v>
      </c>
      <c r="AM737" s="2">
        <v>4</v>
      </c>
      <c r="AN737" s="2">
        <v>4</v>
      </c>
      <c r="AO737" s="2">
        <v>3</v>
      </c>
      <c r="AP737" s="2">
        <v>4</v>
      </c>
      <c r="AQ737" s="2">
        <v>10</v>
      </c>
      <c r="AR737" s="4">
        <f t="shared" si="368"/>
        <v>-7.9171270718232059</v>
      </c>
      <c r="AS737" s="2">
        <v>2</v>
      </c>
      <c r="AT737" s="4">
        <f t="shared" si="369"/>
        <v>-9.090584028605484</v>
      </c>
      <c r="AU737" s="2">
        <v>2</v>
      </c>
      <c r="AV737" s="4">
        <f t="shared" si="370"/>
        <v>-10.464424320827945</v>
      </c>
      <c r="AW737" s="2">
        <v>2</v>
      </c>
      <c r="AX737" s="4">
        <f t="shared" si="371"/>
        <v>-14.503663587129662</v>
      </c>
      <c r="AY737" s="2">
        <v>2</v>
      </c>
      <c r="AZ737" s="4">
        <f t="shared" si="372"/>
        <v>-6.9171270718232059</v>
      </c>
      <c r="BA737" s="2">
        <v>4</v>
      </c>
      <c r="BB737" s="4">
        <f t="shared" si="373"/>
        <v>-8.090584028605484</v>
      </c>
      <c r="BC737" s="2">
        <v>4</v>
      </c>
      <c r="BD737" s="4">
        <f t="shared" si="374"/>
        <v>-9.4644243208279448</v>
      </c>
      <c r="BE737" s="2">
        <v>4</v>
      </c>
      <c r="BF737" s="4">
        <f t="shared" si="375"/>
        <v>-13.503663587129662</v>
      </c>
      <c r="BG737" s="2">
        <v>4</v>
      </c>
      <c r="BH737" s="4">
        <f t="shared" si="376"/>
        <v>-0.91712707182320585</v>
      </c>
      <c r="BI737" s="2">
        <v>8</v>
      </c>
      <c r="BJ737" s="4">
        <f t="shared" si="377"/>
        <v>-2.090584028605484</v>
      </c>
      <c r="BK737" s="2">
        <v>10</v>
      </c>
      <c r="BL737" s="4">
        <f t="shared" si="378"/>
        <v>-3.4644243208279448</v>
      </c>
      <c r="BM737" s="2">
        <v>10</v>
      </c>
      <c r="BN737" s="4">
        <f t="shared" si="379"/>
        <v>-7.5036635871296617</v>
      </c>
      <c r="BO737" s="2">
        <v>10</v>
      </c>
    </row>
    <row r="738" spans="1:67" x14ac:dyDescent="0.25">
      <c r="A738" t="s">
        <v>1217</v>
      </c>
      <c r="B738">
        <v>3</v>
      </c>
      <c r="C738">
        <v>35</v>
      </c>
      <c r="D738" t="s">
        <v>72</v>
      </c>
      <c r="E738">
        <v>3</v>
      </c>
      <c r="F738">
        <v>1</v>
      </c>
      <c r="G738" t="s">
        <v>278</v>
      </c>
      <c r="H738" t="s">
        <v>250</v>
      </c>
      <c r="Q738" s="4">
        <f t="shared" si="356"/>
        <v>1.67</v>
      </c>
      <c r="R738" s="4">
        <f t="shared" si="357"/>
        <v>1.532</v>
      </c>
      <c r="S738" s="4">
        <f t="shared" si="358"/>
        <v>1.3939999999999999</v>
      </c>
      <c r="T738" s="4">
        <f t="shared" si="359"/>
        <v>1.0904</v>
      </c>
      <c r="U738" s="4">
        <f t="shared" si="360"/>
        <v>1.67</v>
      </c>
      <c r="V738" s="4">
        <f t="shared" si="361"/>
        <v>1.532</v>
      </c>
      <c r="W738" s="4">
        <f t="shared" si="380"/>
        <v>1.3939999999999999</v>
      </c>
      <c r="X738" s="4">
        <f t="shared" si="362"/>
        <v>1.0904</v>
      </c>
      <c r="Y738">
        <v>9</v>
      </c>
      <c r="Z738">
        <v>0</v>
      </c>
      <c r="AC738">
        <v>0.98</v>
      </c>
      <c r="AD738">
        <v>0.06</v>
      </c>
      <c r="AE738">
        <v>0</v>
      </c>
      <c r="AF738" s="4">
        <f t="shared" si="363"/>
        <v>0.06</v>
      </c>
      <c r="AG738" s="4">
        <f t="shared" si="364"/>
        <v>-3.5928143712574854</v>
      </c>
      <c r="AH738" s="4">
        <f t="shared" si="365"/>
        <v>-3.9164490861618799</v>
      </c>
      <c r="AI738" s="4">
        <f t="shared" si="366"/>
        <v>-4.3041606886657107</v>
      </c>
      <c r="AJ738" s="4">
        <f t="shared" si="367"/>
        <v>-5.5025678650036678</v>
      </c>
      <c r="AK738" s="2">
        <v>4</v>
      </c>
      <c r="AL738" s="2">
        <v>4</v>
      </c>
      <c r="AM738" s="2">
        <v>4</v>
      </c>
      <c r="AN738" s="2">
        <v>4</v>
      </c>
      <c r="AO738" s="2">
        <v>3</v>
      </c>
      <c r="AP738" s="2">
        <v>4</v>
      </c>
      <c r="AQ738" s="2">
        <v>10</v>
      </c>
      <c r="AR738" s="4">
        <f t="shared" si="368"/>
        <v>3.4071856287425146</v>
      </c>
      <c r="AS738" s="2">
        <v>2</v>
      </c>
      <c r="AT738" s="4">
        <f t="shared" si="369"/>
        <v>3.0835509138381201</v>
      </c>
      <c r="AU738" s="2">
        <v>2</v>
      </c>
      <c r="AV738" s="4">
        <f t="shared" si="370"/>
        <v>2.6958393113342893</v>
      </c>
      <c r="AW738" s="2">
        <v>2</v>
      </c>
      <c r="AX738" s="4">
        <f t="shared" si="371"/>
        <v>1.4974321349963322</v>
      </c>
      <c r="AY738" s="2">
        <v>2</v>
      </c>
      <c r="AZ738" s="4">
        <f t="shared" si="372"/>
        <v>4.4071856287425142</v>
      </c>
      <c r="BA738" s="2">
        <v>4</v>
      </c>
      <c r="BB738" s="4">
        <f t="shared" si="373"/>
        <v>4.0835509138381205</v>
      </c>
      <c r="BC738" s="2">
        <v>4</v>
      </c>
      <c r="BD738" s="4">
        <f t="shared" si="374"/>
        <v>3.6958393113342893</v>
      </c>
      <c r="BE738" s="2">
        <v>4</v>
      </c>
      <c r="BF738" s="4">
        <f t="shared" si="375"/>
        <v>2.4974321349963322</v>
      </c>
      <c r="BG738" s="2">
        <v>4</v>
      </c>
      <c r="BH738" s="4">
        <f t="shared" si="376"/>
        <v>10.407185628742514</v>
      </c>
      <c r="BI738" s="2">
        <v>8</v>
      </c>
      <c r="BJ738" s="4">
        <f t="shared" si="377"/>
        <v>10.083550913838121</v>
      </c>
      <c r="BK738" s="2">
        <v>10</v>
      </c>
      <c r="BL738" s="4">
        <f t="shared" si="378"/>
        <v>9.6958393113342893</v>
      </c>
      <c r="BM738" s="2">
        <v>10</v>
      </c>
      <c r="BN738" s="4">
        <f t="shared" si="379"/>
        <v>8.4974321349963322</v>
      </c>
      <c r="BO738" s="2">
        <v>10</v>
      </c>
    </row>
    <row r="739" spans="1:67" x14ac:dyDescent="0.25">
      <c r="A739" t="s">
        <v>1218</v>
      </c>
      <c r="B739">
        <v>3</v>
      </c>
      <c r="C739">
        <v>35</v>
      </c>
      <c r="D739" t="s">
        <v>72</v>
      </c>
      <c r="E739">
        <v>3</v>
      </c>
      <c r="F739">
        <v>1</v>
      </c>
      <c r="G739" t="s">
        <v>278</v>
      </c>
      <c r="Q739" s="4">
        <f t="shared" si="356"/>
        <v>1.1225000000000003</v>
      </c>
      <c r="R739" s="4">
        <f t="shared" si="357"/>
        <v>1.0340000000000003</v>
      </c>
      <c r="S739" s="4">
        <f t="shared" si="358"/>
        <v>0.94550000000000001</v>
      </c>
      <c r="T739" s="4">
        <f t="shared" si="359"/>
        <v>0.75080000000000013</v>
      </c>
      <c r="U739" s="4">
        <f t="shared" si="360"/>
        <v>1.1225000000000003</v>
      </c>
      <c r="V739" s="4">
        <f t="shared" si="361"/>
        <v>1.0340000000000003</v>
      </c>
      <c r="W739" s="4">
        <f t="shared" si="380"/>
        <v>0.94550000000000001</v>
      </c>
      <c r="X739" s="4">
        <f t="shared" si="362"/>
        <v>0.75080000000000013</v>
      </c>
      <c r="Y739">
        <v>18</v>
      </c>
      <c r="Z739">
        <v>0</v>
      </c>
      <c r="AC739">
        <v>0.68</v>
      </c>
      <c r="AD739">
        <v>0.09</v>
      </c>
      <c r="AE739">
        <v>0</v>
      </c>
      <c r="AF739" s="4">
        <f t="shared" si="363"/>
        <v>0.09</v>
      </c>
      <c r="AG739" s="4">
        <f t="shared" si="364"/>
        <v>-8.0178173719376371</v>
      </c>
      <c r="AH739" s="4">
        <f t="shared" si="365"/>
        <v>-8.7040618955512556</v>
      </c>
      <c r="AI739" s="4">
        <f t="shared" si="366"/>
        <v>-9.5187731359069279</v>
      </c>
      <c r="AJ739" s="4">
        <f t="shared" si="367"/>
        <v>-11.987213638785294</v>
      </c>
      <c r="AK739" s="2">
        <v>4</v>
      </c>
      <c r="AL739" s="2">
        <v>4</v>
      </c>
      <c r="AM739" s="2">
        <v>4</v>
      </c>
      <c r="AN739" s="2">
        <v>4</v>
      </c>
      <c r="AO739" s="2">
        <v>3</v>
      </c>
      <c r="AP739" s="2">
        <v>4</v>
      </c>
      <c r="AQ739" s="2">
        <v>10</v>
      </c>
      <c r="AR739" s="4">
        <f t="shared" si="368"/>
        <v>-1.0178173719376371</v>
      </c>
      <c r="AS739" s="2">
        <v>2</v>
      </c>
      <c r="AT739" s="4">
        <f t="shared" si="369"/>
        <v>-1.7040618955512556</v>
      </c>
      <c r="AU739" s="2">
        <v>2</v>
      </c>
      <c r="AV739" s="4">
        <f t="shared" si="370"/>
        <v>-2.5187731359069279</v>
      </c>
      <c r="AW739" s="2">
        <v>2</v>
      </c>
      <c r="AX739" s="4">
        <f t="shared" si="371"/>
        <v>-4.9872136387852937</v>
      </c>
      <c r="AY739" s="2">
        <v>2</v>
      </c>
      <c r="AZ739" s="4">
        <f t="shared" si="372"/>
        <v>-1.7817371937637105E-2</v>
      </c>
      <c r="BA739" s="2">
        <v>4</v>
      </c>
      <c r="BB739" s="4">
        <f t="shared" si="373"/>
        <v>-0.70406189555125565</v>
      </c>
      <c r="BC739" s="2">
        <v>4</v>
      </c>
      <c r="BD739" s="4">
        <f t="shared" si="374"/>
        <v>-1.5187731359069279</v>
      </c>
      <c r="BE739" s="2">
        <v>4</v>
      </c>
      <c r="BF739" s="4">
        <f t="shared" si="375"/>
        <v>-3.9872136387852937</v>
      </c>
      <c r="BG739" s="2">
        <v>4</v>
      </c>
      <c r="BH739" s="4">
        <f t="shared" si="376"/>
        <v>5.9821826280623629</v>
      </c>
      <c r="BI739" s="2">
        <v>8</v>
      </c>
      <c r="BJ739" s="4">
        <f t="shared" si="377"/>
        <v>5.2959381044487444</v>
      </c>
      <c r="BK739" s="2">
        <v>10</v>
      </c>
      <c r="BL739" s="4">
        <f t="shared" si="378"/>
        <v>4.4812268640930721</v>
      </c>
      <c r="BM739" s="2">
        <v>10</v>
      </c>
      <c r="BN739" s="4">
        <f t="shared" si="379"/>
        <v>2.0127863612147063</v>
      </c>
      <c r="BO739" s="2">
        <v>10</v>
      </c>
    </row>
    <row r="740" spans="1:67" x14ac:dyDescent="0.25">
      <c r="A740" t="s">
        <v>1219</v>
      </c>
      <c r="B740">
        <v>3</v>
      </c>
      <c r="C740">
        <v>35</v>
      </c>
      <c r="D740" t="s">
        <v>72</v>
      </c>
      <c r="E740">
        <v>3</v>
      </c>
      <c r="F740">
        <v>1</v>
      </c>
      <c r="G740" t="s">
        <v>278</v>
      </c>
      <c r="Q740" s="4">
        <f t="shared" si="356"/>
        <v>1.1225000000000001</v>
      </c>
      <c r="R740" s="4">
        <f t="shared" si="357"/>
        <v>1.028</v>
      </c>
      <c r="S740" s="4">
        <f t="shared" si="358"/>
        <v>0.9335</v>
      </c>
      <c r="T740" s="4">
        <f t="shared" si="359"/>
        <v>0.72560000000000013</v>
      </c>
      <c r="U740" s="4">
        <f t="shared" si="360"/>
        <v>1.1225000000000001</v>
      </c>
      <c r="V740" s="4">
        <f t="shared" si="361"/>
        <v>1.028</v>
      </c>
      <c r="W740" s="4">
        <f t="shared" si="380"/>
        <v>0.9335</v>
      </c>
      <c r="X740" s="4">
        <f t="shared" si="362"/>
        <v>0.72560000000000013</v>
      </c>
      <c r="Y740">
        <v>5</v>
      </c>
      <c r="Z740">
        <v>0</v>
      </c>
      <c r="AC740">
        <v>0.65</v>
      </c>
      <c r="AD740">
        <v>0.02</v>
      </c>
      <c r="AE740">
        <v>0</v>
      </c>
      <c r="AF740" s="4">
        <f t="shared" si="363"/>
        <v>0.02</v>
      </c>
      <c r="AG740" s="4">
        <f t="shared" si="364"/>
        <v>-1.7817371937639197</v>
      </c>
      <c r="AH740" s="4">
        <f t="shared" si="365"/>
        <v>-1.9455252918287937</v>
      </c>
      <c r="AI740" s="4">
        <f t="shared" si="366"/>
        <v>-2.1424745581146225</v>
      </c>
      <c r="AJ740" s="4">
        <f t="shared" si="367"/>
        <v>-2.7563395810363831</v>
      </c>
      <c r="AK740" s="2">
        <v>4</v>
      </c>
      <c r="AL740" s="2">
        <v>4</v>
      </c>
      <c r="AM740" s="2">
        <v>4</v>
      </c>
      <c r="AN740" s="2">
        <v>4</v>
      </c>
      <c r="AO740" s="2">
        <v>3</v>
      </c>
      <c r="AP740" s="2">
        <v>4</v>
      </c>
      <c r="AQ740" s="2">
        <v>10</v>
      </c>
      <c r="AR740" s="4">
        <f t="shared" si="368"/>
        <v>5.2182628062360799</v>
      </c>
      <c r="AS740" s="2">
        <v>2</v>
      </c>
      <c r="AT740" s="4">
        <f t="shared" si="369"/>
        <v>5.054474708171206</v>
      </c>
      <c r="AU740" s="2">
        <v>2</v>
      </c>
      <c r="AV740" s="4">
        <f t="shared" si="370"/>
        <v>4.857525441885377</v>
      </c>
      <c r="AW740" s="2">
        <v>2</v>
      </c>
      <c r="AX740" s="4">
        <f t="shared" si="371"/>
        <v>4.2436604189636169</v>
      </c>
      <c r="AY740" s="2">
        <v>2</v>
      </c>
      <c r="AZ740" s="4">
        <f t="shared" si="372"/>
        <v>6.2182628062360799</v>
      </c>
      <c r="BA740" s="2">
        <v>4</v>
      </c>
      <c r="BB740" s="4">
        <f t="shared" si="373"/>
        <v>6.054474708171206</v>
      </c>
      <c r="BC740" s="2">
        <v>4</v>
      </c>
      <c r="BD740" s="4">
        <f t="shared" si="374"/>
        <v>5.857525441885377</v>
      </c>
      <c r="BE740" s="2">
        <v>4</v>
      </c>
      <c r="BF740" s="4">
        <f t="shared" si="375"/>
        <v>5.2436604189636169</v>
      </c>
      <c r="BG740" s="2">
        <v>4</v>
      </c>
      <c r="BH740" s="4">
        <f t="shared" si="376"/>
        <v>12.21826280623608</v>
      </c>
      <c r="BI740" s="2">
        <v>8</v>
      </c>
      <c r="BJ740" s="4">
        <f t="shared" si="377"/>
        <v>12.054474708171206</v>
      </c>
      <c r="BK740" s="2">
        <v>10</v>
      </c>
      <c r="BL740" s="4">
        <f t="shared" si="378"/>
        <v>11.857525441885377</v>
      </c>
      <c r="BM740" s="2">
        <v>10</v>
      </c>
      <c r="BN740" s="4">
        <f t="shared" si="379"/>
        <v>11.243660418963618</v>
      </c>
      <c r="BO740" s="2">
        <v>10</v>
      </c>
    </row>
    <row r="741" spans="1:67" x14ac:dyDescent="0.25">
      <c r="A741" t="s">
        <v>1220</v>
      </c>
      <c r="B741">
        <v>3</v>
      </c>
      <c r="C741">
        <v>35</v>
      </c>
      <c r="D741" t="s">
        <v>72</v>
      </c>
      <c r="E741">
        <v>3</v>
      </c>
      <c r="F741">
        <v>1</v>
      </c>
      <c r="G741" t="s">
        <v>278</v>
      </c>
      <c r="H741" t="s">
        <v>250</v>
      </c>
      <c r="Q741" s="4">
        <f t="shared" si="356"/>
        <v>1.2175</v>
      </c>
      <c r="R741" s="4">
        <f t="shared" si="357"/>
        <v>1.1200000000000001</v>
      </c>
      <c r="S741" s="4">
        <f t="shared" si="358"/>
        <v>1.0225</v>
      </c>
      <c r="T741" s="4">
        <f t="shared" si="359"/>
        <v>0.80800000000000005</v>
      </c>
      <c r="U741" s="4">
        <f t="shared" si="360"/>
        <v>1.2175</v>
      </c>
      <c r="V741" s="4">
        <f t="shared" si="361"/>
        <v>1.1200000000000001</v>
      </c>
      <c r="W741" s="4">
        <f t="shared" si="380"/>
        <v>1.0225</v>
      </c>
      <c r="X741" s="4">
        <f t="shared" si="362"/>
        <v>0.80800000000000005</v>
      </c>
      <c r="Y741">
        <v>16</v>
      </c>
      <c r="Z741">
        <v>0</v>
      </c>
      <c r="AC741">
        <v>0.73</v>
      </c>
      <c r="AD741">
        <v>0.08</v>
      </c>
      <c r="AE741">
        <v>0</v>
      </c>
      <c r="AF741" s="4">
        <f t="shared" si="363"/>
        <v>0.08</v>
      </c>
      <c r="AG741" s="4">
        <f t="shared" si="364"/>
        <v>-6.5708418891170428</v>
      </c>
      <c r="AH741" s="4">
        <f t="shared" si="365"/>
        <v>-7.1428571428571423</v>
      </c>
      <c r="AI741" s="4">
        <f t="shared" si="366"/>
        <v>-7.8239608801955995</v>
      </c>
      <c r="AJ741" s="4">
        <f t="shared" si="367"/>
        <v>-9.9009900990099009</v>
      </c>
      <c r="AK741" s="2">
        <v>4</v>
      </c>
      <c r="AL741" s="2">
        <v>4</v>
      </c>
      <c r="AM741" s="2">
        <v>4</v>
      </c>
      <c r="AN741" s="2">
        <v>4</v>
      </c>
      <c r="AO741" s="2">
        <v>3</v>
      </c>
      <c r="AP741" s="2">
        <v>4</v>
      </c>
      <c r="AQ741" s="2">
        <v>10</v>
      </c>
      <c r="AR741" s="4">
        <f t="shared" si="368"/>
        <v>0.42915811088295719</v>
      </c>
      <c r="AS741" s="2">
        <v>2</v>
      </c>
      <c r="AT741" s="4">
        <f t="shared" si="369"/>
        <v>-0.14285714285714235</v>
      </c>
      <c r="AU741" s="2">
        <v>2</v>
      </c>
      <c r="AV741" s="4">
        <f t="shared" si="370"/>
        <v>-0.82396088019559954</v>
      </c>
      <c r="AW741" s="2">
        <v>2</v>
      </c>
      <c r="AX741" s="4">
        <f t="shared" si="371"/>
        <v>-2.9009900990099009</v>
      </c>
      <c r="AY741" s="2">
        <v>2</v>
      </c>
      <c r="AZ741" s="4">
        <f t="shared" si="372"/>
        <v>1.4291581108829572</v>
      </c>
      <c r="BA741" s="2">
        <v>4</v>
      </c>
      <c r="BB741" s="4">
        <f t="shared" si="373"/>
        <v>0.85714285714285765</v>
      </c>
      <c r="BC741" s="2">
        <v>4</v>
      </c>
      <c r="BD741" s="4">
        <f t="shared" si="374"/>
        <v>0.17603911980440046</v>
      </c>
      <c r="BE741" s="2">
        <v>4</v>
      </c>
      <c r="BF741" s="4">
        <f t="shared" si="375"/>
        <v>-1.9009900990099009</v>
      </c>
      <c r="BG741" s="2">
        <v>4</v>
      </c>
      <c r="BH741" s="4">
        <f t="shared" si="376"/>
        <v>7.4291581108829572</v>
      </c>
      <c r="BI741" s="2">
        <v>8</v>
      </c>
      <c r="BJ741" s="4">
        <f t="shared" si="377"/>
        <v>6.8571428571428577</v>
      </c>
      <c r="BK741" s="2">
        <v>10</v>
      </c>
      <c r="BL741" s="4">
        <f t="shared" si="378"/>
        <v>6.1760391198044005</v>
      </c>
      <c r="BM741" s="2">
        <v>10</v>
      </c>
      <c r="BN741" s="4">
        <f t="shared" si="379"/>
        <v>4.0990099009900991</v>
      </c>
      <c r="BO741" s="2">
        <v>10</v>
      </c>
    </row>
    <row r="742" spans="1:67" x14ac:dyDescent="0.25">
      <c r="A742" t="s">
        <v>1221</v>
      </c>
      <c r="B742">
        <v>3</v>
      </c>
      <c r="C742">
        <v>35</v>
      </c>
      <c r="D742" t="s">
        <v>72</v>
      </c>
      <c r="E742">
        <v>3</v>
      </c>
      <c r="F742">
        <v>1</v>
      </c>
      <c r="G742" t="s">
        <v>278</v>
      </c>
      <c r="Q742" s="4">
        <f t="shared" si="356"/>
        <v>1.7750000000000001</v>
      </c>
      <c r="R742" s="4">
        <f t="shared" si="357"/>
        <v>1.6400000000000003</v>
      </c>
      <c r="S742" s="4">
        <f t="shared" si="358"/>
        <v>1.5050000000000001</v>
      </c>
      <c r="T742" s="4">
        <f t="shared" si="359"/>
        <v>1.2080000000000002</v>
      </c>
      <c r="U742" s="4">
        <f t="shared" si="360"/>
        <v>1.7750000000000001</v>
      </c>
      <c r="V742" s="4">
        <f t="shared" si="361"/>
        <v>1.6400000000000003</v>
      </c>
      <c r="W742" s="4">
        <f t="shared" si="380"/>
        <v>1.5050000000000001</v>
      </c>
      <c r="X742" s="4">
        <f t="shared" si="362"/>
        <v>1.2080000000000002</v>
      </c>
      <c r="Y742">
        <v>48</v>
      </c>
      <c r="Z742">
        <v>0</v>
      </c>
      <c r="AC742">
        <v>1.1000000000000001</v>
      </c>
      <c r="AD742">
        <v>0.2</v>
      </c>
      <c r="AE742">
        <v>0</v>
      </c>
      <c r="AF742" s="4">
        <f t="shared" si="363"/>
        <v>0.2</v>
      </c>
      <c r="AG742" s="4">
        <f t="shared" si="364"/>
        <v>-11.267605633802816</v>
      </c>
      <c r="AH742" s="4">
        <f t="shared" si="365"/>
        <v>-12.195121951219509</v>
      </c>
      <c r="AI742" s="4">
        <f t="shared" si="366"/>
        <v>-13.289036544850497</v>
      </c>
      <c r="AJ742" s="4">
        <f t="shared" si="367"/>
        <v>-16.556291390728475</v>
      </c>
      <c r="AK742" s="2">
        <v>4</v>
      </c>
      <c r="AL742" s="2">
        <v>4</v>
      </c>
      <c r="AM742" s="2">
        <v>4</v>
      </c>
      <c r="AN742" s="2">
        <v>4</v>
      </c>
      <c r="AO742" s="2">
        <v>3</v>
      </c>
      <c r="AP742" s="2">
        <v>4</v>
      </c>
      <c r="AQ742" s="2">
        <v>10</v>
      </c>
      <c r="AR742" s="4">
        <f t="shared" si="368"/>
        <v>-4.2676056338028161</v>
      </c>
      <c r="AS742" s="2">
        <v>2</v>
      </c>
      <c r="AT742" s="4">
        <f t="shared" si="369"/>
        <v>-5.1951219512195088</v>
      </c>
      <c r="AU742" s="2">
        <v>2</v>
      </c>
      <c r="AV742" s="4">
        <f t="shared" si="370"/>
        <v>-6.2890365448504966</v>
      </c>
      <c r="AW742" s="2">
        <v>2</v>
      </c>
      <c r="AX742" s="4">
        <f t="shared" si="371"/>
        <v>-9.5562913907284752</v>
      </c>
      <c r="AY742" s="2">
        <v>2</v>
      </c>
      <c r="AZ742" s="4">
        <f t="shared" si="372"/>
        <v>-3.2676056338028161</v>
      </c>
      <c r="BA742" s="2">
        <v>4</v>
      </c>
      <c r="BB742" s="4">
        <f t="shared" si="373"/>
        <v>-4.1951219512195088</v>
      </c>
      <c r="BC742" s="2">
        <v>4</v>
      </c>
      <c r="BD742" s="4">
        <f t="shared" si="374"/>
        <v>-5.2890365448504966</v>
      </c>
      <c r="BE742" s="2">
        <v>4</v>
      </c>
      <c r="BF742" s="4">
        <f t="shared" si="375"/>
        <v>-8.5562913907284752</v>
      </c>
      <c r="BG742" s="2">
        <v>4</v>
      </c>
      <c r="BH742" s="4">
        <f t="shared" si="376"/>
        <v>2.7323943661971839</v>
      </c>
      <c r="BI742" s="2">
        <v>8</v>
      </c>
      <c r="BJ742" s="4">
        <f t="shared" si="377"/>
        <v>1.8048780487804912</v>
      </c>
      <c r="BK742" s="2">
        <v>10</v>
      </c>
      <c r="BL742" s="4">
        <f t="shared" si="378"/>
        <v>0.71096345514950343</v>
      </c>
      <c r="BM742" s="2">
        <v>10</v>
      </c>
      <c r="BN742" s="4">
        <f t="shared" si="379"/>
        <v>-2.5562913907284752</v>
      </c>
      <c r="BO742" s="2">
        <v>10</v>
      </c>
    </row>
    <row r="743" spans="1:67" x14ac:dyDescent="0.25">
      <c r="A743" t="s">
        <v>1222</v>
      </c>
      <c r="B743">
        <v>3</v>
      </c>
      <c r="C743">
        <v>35</v>
      </c>
      <c r="D743" t="s">
        <v>72</v>
      </c>
      <c r="E743">
        <v>3</v>
      </c>
      <c r="F743">
        <v>1</v>
      </c>
      <c r="G743" t="s">
        <v>278</v>
      </c>
      <c r="Q743" s="4">
        <f t="shared" si="356"/>
        <v>1.6099999999999999</v>
      </c>
      <c r="R743" s="4">
        <f t="shared" si="357"/>
        <v>1.478</v>
      </c>
      <c r="S743" s="4">
        <f t="shared" si="358"/>
        <v>1.3459999999999999</v>
      </c>
      <c r="T743" s="4">
        <f t="shared" si="359"/>
        <v>1.0555999999999999</v>
      </c>
      <c r="U743" s="4">
        <f t="shared" si="360"/>
        <v>1.6099999999999999</v>
      </c>
      <c r="V743" s="4">
        <f t="shared" si="361"/>
        <v>1.478</v>
      </c>
      <c r="W743" s="4">
        <f t="shared" si="380"/>
        <v>1.3459999999999999</v>
      </c>
      <c r="X743" s="4">
        <f t="shared" si="362"/>
        <v>1.0555999999999999</v>
      </c>
      <c r="Y743">
        <v>12</v>
      </c>
      <c r="Z743">
        <v>0</v>
      </c>
      <c r="AC743">
        <v>0.95</v>
      </c>
      <c r="AD743">
        <v>7.0000000000000007E-2</v>
      </c>
      <c r="AE743">
        <v>0</v>
      </c>
      <c r="AF743" s="4">
        <f t="shared" si="363"/>
        <v>7.0000000000000007E-2</v>
      </c>
      <c r="AG743" s="4">
        <f t="shared" si="364"/>
        <v>-4.3478260869565224</v>
      </c>
      <c r="AH743" s="4">
        <f t="shared" si="365"/>
        <v>-4.7361299052774024</v>
      </c>
      <c r="AI743" s="4">
        <f t="shared" si="366"/>
        <v>-5.2005943536404171</v>
      </c>
      <c r="AJ743" s="4">
        <f t="shared" si="367"/>
        <v>-6.631299734748012</v>
      </c>
      <c r="AK743" s="2">
        <v>4</v>
      </c>
      <c r="AL743" s="2">
        <v>4</v>
      </c>
      <c r="AM743" s="2">
        <v>4</v>
      </c>
      <c r="AN743" s="2">
        <v>4</v>
      </c>
      <c r="AO743" s="2">
        <v>3</v>
      </c>
      <c r="AP743" s="2">
        <v>4</v>
      </c>
      <c r="AQ743" s="2">
        <v>10</v>
      </c>
      <c r="AR743" s="4">
        <f t="shared" si="368"/>
        <v>2.6521739130434776</v>
      </c>
      <c r="AS743" s="2">
        <v>2</v>
      </c>
      <c r="AT743" s="4">
        <f t="shared" si="369"/>
        <v>2.2638700947225976</v>
      </c>
      <c r="AU743" s="2">
        <v>2</v>
      </c>
      <c r="AV743" s="4">
        <f t="shared" si="370"/>
        <v>1.7994056463595829</v>
      </c>
      <c r="AW743" s="2">
        <v>2</v>
      </c>
      <c r="AX743" s="4">
        <f t="shared" si="371"/>
        <v>0.36870026525198796</v>
      </c>
      <c r="AY743" s="2">
        <v>2</v>
      </c>
      <c r="AZ743" s="4">
        <f t="shared" si="372"/>
        <v>3.6521739130434776</v>
      </c>
      <c r="BA743" s="2">
        <v>4</v>
      </c>
      <c r="BB743" s="4">
        <f t="shared" si="373"/>
        <v>3.2638700947225976</v>
      </c>
      <c r="BC743" s="2">
        <v>4</v>
      </c>
      <c r="BD743" s="4">
        <f t="shared" si="374"/>
        <v>2.7994056463595829</v>
      </c>
      <c r="BE743" s="2">
        <v>4</v>
      </c>
      <c r="BF743" s="4">
        <f t="shared" si="375"/>
        <v>1.368700265251988</v>
      </c>
      <c r="BG743" s="2">
        <v>4</v>
      </c>
      <c r="BH743" s="4">
        <f t="shared" si="376"/>
        <v>9.6521739130434767</v>
      </c>
      <c r="BI743" s="2">
        <v>8</v>
      </c>
      <c r="BJ743" s="4">
        <f t="shared" si="377"/>
        <v>9.2638700947225985</v>
      </c>
      <c r="BK743" s="2">
        <v>10</v>
      </c>
      <c r="BL743" s="4">
        <f t="shared" si="378"/>
        <v>8.7994056463595829</v>
      </c>
      <c r="BM743" s="2">
        <v>10</v>
      </c>
      <c r="BN743" s="4">
        <f t="shared" si="379"/>
        <v>7.368700265251988</v>
      </c>
      <c r="BO743" s="2">
        <v>10</v>
      </c>
    </row>
    <row r="744" spans="1:67" x14ac:dyDescent="0.25">
      <c r="A744" t="s">
        <v>1223</v>
      </c>
      <c r="B744">
        <v>3</v>
      </c>
      <c r="C744">
        <v>35</v>
      </c>
      <c r="D744" t="s">
        <v>72</v>
      </c>
      <c r="E744">
        <v>3</v>
      </c>
      <c r="F744">
        <v>1</v>
      </c>
      <c r="G744" t="s">
        <v>278</v>
      </c>
      <c r="H744" t="s">
        <v>249</v>
      </c>
      <c r="Q744" s="4">
        <f t="shared" si="356"/>
        <v>1.5125000000000002</v>
      </c>
      <c r="R744" s="4">
        <f t="shared" si="357"/>
        <v>1.3880000000000003</v>
      </c>
      <c r="S744" s="4">
        <f t="shared" si="358"/>
        <v>1.2635000000000001</v>
      </c>
      <c r="T744" s="4">
        <f t="shared" si="359"/>
        <v>0.98960000000000026</v>
      </c>
      <c r="U744" s="4">
        <f t="shared" si="360"/>
        <v>1.5125000000000002</v>
      </c>
      <c r="V744" s="4">
        <f t="shared" si="361"/>
        <v>1.3880000000000003</v>
      </c>
      <c r="W744" s="4">
        <f t="shared" si="380"/>
        <v>1.2635000000000001</v>
      </c>
      <c r="X744" s="4">
        <f t="shared" si="362"/>
        <v>0.98960000000000026</v>
      </c>
      <c r="Y744">
        <v>14</v>
      </c>
      <c r="Z744">
        <v>0</v>
      </c>
      <c r="AC744">
        <v>0.89</v>
      </c>
      <c r="AD744">
        <v>0.06</v>
      </c>
      <c r="AE744">
        <v>0</v>
      </c>
      <c r="AF744" s="4">
        <f t="shared" si="363"/>
        <v>0.06</v>
      </c>
      <c r="AG744" s="4">
        <f t="shared" si="364"/>
        <v>-3.9669421487603302</v>
      </c>
      <c r="AH744" s="4">
        <f t="shared" si="365"/>
        <v>-4.3227665706051859</v>
      </c>
      <c r="AI744" s="4">
        <f t="shared" si="366"/>
        <v>-4.748713889988128</v>
      </c>
      <c r="AJ744" s="4">
        <f t="shared" si="367"/>
        <v>-6.0630557801131753</v>
      </c>
      <c r="AK744" s="2">
        <v>4</v>
      </c>
      <c r="AL744" s="2">
        <v>4</v>
      </c>
      <c r="AM744" s="2">
        <v>4</v>
      </c>
      <c r="AN744" s="2">
        <v>4</v>
      </c>
      <c r="AO744" s="2">
        <v>3</v>
      </c>
      <c r="AP744" s="2">
        <v>4</v>
      </c>
      <c r="AQ744" s="2">
        <v>10</v>
      </c>
      <c r="AR744" s="4">
        <f t="shared" si="368"/>
        <v>3.0330578512396698</v>
      </c>
      <c r="AS744" s="2">
        <v>2</v>
      </c>
      <c r="AT744" s="4">
        <f t="shared" si="369"/>
        <v>2.6772334293948141</v>
      </c>
      <c r="AU744" s="2">
        <v>2</v>
      </c>
      <c r="AV744" s="4">
        <f t="shared" si="370"/>
        <v>2.251286110011872</v>
      </c>
      <c r="AW744" s="2">
        <v>2</v>
      </c>
      <c r="AX744" s="4">
        <f t="shared" si="371"/>
        <v>0.93694421988682475</v>
      </c>
      <c r="AY744" s="2">
        <v>2</v>
      </c>
      <c r="AZ744" s="4">
        <f t="shared" si="372"/>
        <v>4.0330578512396702</v>
      </c>
      <c r="BA744" s="2">
        <v>4</v>
      </c>
      <c r="BB744" s="4">
        <f t="shared" si="373"/>
        <v>3.6772334293948141</v>
      </c>
      <c r="BC744" s="2">
        <v>4</v>
      </c>
      <c r="BD744" s="4">
        <f t="shared" si="374"/>
        <v>3.251286110011872</v>
      </c>
      <c r="BE744" s="2">
        <v>4</v>
      </c>
      <c r="BF744" s="4">
        <f t="shared" si="375"/>
        <v>1.9369442198868247</v>
      </c>
      <c r="BG744" s="2">
        <v>4</v>
      </c>
      <c r="BH744" s="4">
        <f t="shared" si="376"/>
        <v>10.03305785123967</v>
      </c>
      <c r="BI744" s="2">
        <v>8</v>
      </c>
      <c r="BJ744" s="4">
        <f t="shared" si="377"/>
        <v>9.6772334293948141</v>
      </c>
      <c r="BK744" s="2">
        <v>10</v>
      </c>
      <c r="BL744" s="4">
        <f t="shared" si="378"/>
        <v>9.251286110011872</v>
      </c>
      <c r="BM744" s="2">
        <v>10</v>
      </c>
      <c r="BN744" s="4">
        <f t="shared" si="379"/>
        <v>7.9369442198868247</v>
      </c>
      <c r="BO744" s="2">
        <v>10</v>
      </c>
    </row>
    <row r="745" spans="1:67" x14ac:dyDescent="0.25">
      <c r="A745" t="s">
        <v>1224</v>
      </c>
      <c r="B745">
        <v>3</v>
      </c>
      <c r="C745">
        <v>35</v>
      </c>
      <c r="D745" t="s">
        <v>72</v>
      </c>
      <c r="E745">
        <v>3</v>
      </c>
      <c r="F745">
        <v>1</v>
      </c>
      <c r="G745" t="s">
        <v>278</v>
      </c>
      <c r="Q745" s="4">
        <f t="shared" si="356"/>
        <v>0.82250000000000001</v>
      </c>
      <c r="R745" s="4">
        <f t="shared" si="357"/>
        <v>0.75800000000000001</v>
      </c>
      <c r="S745" s="4">
        <f t="shared" si="358"/>
        <v>0.69350000000000001</v>
      </c>
      <c r="T745" s="4">
        <f t="shared" si="359"/>
        <v>0.55160000000000009</v>
      </c>
      <c r="U745" s="4">
        <f t="shared" si="360"/>
        <v>0.82250000000000001</v>
      </c>
      <c r="V745" s="4">
        <f t="shared" si="361"/>
        <v>0.75800000000000001</v>
      </c>
      <c r="W745" s="4">
        <f t="shared" si="380"/>
        <v>0.69350000000000001</v>
      </c>
      <c r="X745" s="4">
        <f t="shared" si="362"/>
        <v>0.55160000000000009</v>
      </c>
      <c r="Y745">
        <v>16</v>
      </c>
      <c r="Z745">
        <v>0</v>
      </c>
      <c r="AC745">
        <v>0.5</v>
      </c>
      <c r="AD745">
        <v>7.0000000000000007E-2</v>
      </c>
      <c r="AE745">
        <v>0</v>
      </c>
      <c r="AF745" s="4">
        <f t="shared" si="363"/>
        <v>7.0000000000000007E-2</v>
      </c>
      <c r="AG745" s="4">
        <f t="shared" si="364"/>
        <v>-8.5106382978723421</v>
      </c>
      <c r="AH745" s="4">
        <f t="shared" si="365"/>
        <v>-9.2348284960422173</v>
      </c>
      <c r="AI745" s="4">
        <f t="shared" si="366"/>
        <v>-10.093727469358328</v>
      </c>
      <c r="AJ745" s="4">
        <f t="shared" si="367"/>
        <v>-12.690355329949238</v>
      </c>
      <c r="AK745" s="2">
        <v>4</v>
      </c>
      <c r="AL745" s="2">
        <v>4</v>
      </c>
      <c r="AM745" s="2">
        <v>4</v>
      </c>
      <c r="AN745" s="2">
        <v>4</v>
      </c>
      <c r="AO745" s="2">
        <v>3</v>
      </c>
      <c r="AP745" s="2">
        <v>4</v>
      </c>
      <c r="AQ745" s="2">
        <v>10</v>
      </c>
      <c r="AR745" s="4">
        <f t="shared" si="368"/>
        <v>-1.5106382978723421</v>
      </c>
      <c r="AS745" s="2">
        <v>2</v>
      </c>
      <c r="AT745" s="4">
        <f t="shared" si="369"/>
        <v>-2.2348284960422173</v>
      </c>
      <c r="AU745" s="2">
        <v>2</v>
      </c>
      <c r="AV745" s="4">
        <f t="shared" si="370"/>
        <v>-3.0937274693583277</v>
      </c>
      <c r="AW745" s="2">
        <v>2</v>
      </c>
      <c r="AX745" s="4">
        <f t="shared" si="371"/>
        <v>-5.690355329949238</v>
      </c>
      <c r="AY745" s="2">
        <v>2</v>
      </c>
      <c r="AZ745" s="4">
        <f t="shared" si="372"/>
        <v>-0.51063829787234205</v>
      </c>
      <c r="BA745" s="2">
        <v>4</v>
      </c>
      <c r="BB745" s="4">
        <f t="shared" si="373"/>
        <v>-1.2348284960422173</v>
      </c>
      <c r="BC745" s="2">
        <v>4</v>
      </c>
      <c r="BD745" s="4">
        <f t="shared" si="374"/>
        <v>-2.0937274693583277</v>
      </c>
      <c r="BE745" s="2">
        <v>4</v>
      </c>
      <c r="BF745" s="4">
        <f t="shared" si="375"/>
        <v>-4.690355329949238</v>
      </c>
      <c r="BG745" s="2">
        <v>4</v>
      </c>
      <c r="BH745" s="4">
        <f t="shared" si="376"/>
        <v>5.4893617021276579</v>
      </c>
      <c r="BI745" s="2">
        <v>8</v>
      </c>
      <c r="BJ745" s="4">
        <f t="shared" si="377"/>
        <v>4.7651715039577827</v>
      </c>
      <c r="BK745" s="2">
        <v>10</v>
      </c>
      <c r="BL745" s="4">
        <f t="shared" si="378"/>
        <v>3.9062725306416723</v>
      </c>
      <c r="BM745" s="2">
        <v>10</v>
      </c>
      <c r="BN745" s="4">
        <f t="shared" si="379"/>
        <v>1.309644670050762</v>
      </c>
      <c r="BO745" s="2">
        <v>10</v>
      </c>
    </row>
    <row r="746" spans="1:67" x14ac:dyDescent="0.25">
      <c r="A746" t="s">
        <v>1225</v>
      </c>
      <c r="B746">
        <v>3</v>
      </c>
      <c r="C746">
        <v>35</v>
      </c>
      <c r="D746" t="s">
        <v>72</v>
      </c>
      <c r="E746">
        <v>3</v>
      </c>
      <c r="F746">
        <v>1</v>
      </c>
      <c r="G746" t="s">
        <v>278</v>
      </c>
      <c r="H746" t="s">
        <v>213</v>
      </c>
      <c r="I746" t="s">
        <v>249</v>
      </c>
      <c r="Q746" s="4">
        <f t="shared" si="356"/>
        <v>1.3250000000000002</v>
      </c>
      <c r="R746" s="4">
        <f t="shared" si="357"/>
        <v>1.2200000000000002</v>
      </c>
      <c r="S746" s="4">
        <f t="shared" si="358"/>
        <v>1.1150000000000002</v>
      </c>
      <c r="T746" s="4">
        <f t="shared" si="359"/>
        <v>0.88400000000000012</v>
      </c>
      <c r="U746" s="4">
        <f t="shared" si="360"/>
        <v>1.3250000000000002</v>
      </c>
      <c r="V746" s="4">
        <f t="shared" si="361"/>
        <v>1.2200000000000002</v>
      </c>
      <c r="W746" s="4">
        <f t="shared" si="380"/>
        <v>1.1150000000000002</v>
      </c>
      <c r="X746" s="4">
        <f t="shared" si="362"/>
        <v>0.88400000000000012</v>
      </c>
      <c r="Y746">
        <v>21</v>
      </c>
      <c r="Z746">
        <v>0</v>
      </c>
      <c r="AC746">
        <v>0.8</v>
      </c>
      <c r="AD746">
        <v>0.1</v>
      </c>
      <c r="AE746">
        <v>0</v>
      </c>
      <c r="AF746" s="4">
        <f t="shared" si="363"/>
        <v>0.1</v>
      </c>
      <c r="AG746" s="4">
        <f t="shared" si="364"/>
        <v>-7.5471698113207539</v>
      </c>
      <c r="AH746" s="4">
        <f t="shared" si="365"/>
        <v>-8.1967213114754092</v>
      </c>
      <c r="AI746" s="4">
        <f t="shared" si="366"/>
        <v>-8.9686098654708495</v>
      </c>
      <c r="AJ746" s="4">
        <f t="shared" si="367"/>
        <v>-11.312217194570135</v>
      </c>
      <c r="AK746" s="2">
        <v>4</v>
      </c>
      <c r="AL746" s="2">
        <v>4</v>
      </c>
      <c r="AM746" s="2">
        <v>4</v>
      </c>
      <c r="AN746" s="2">
        <v>4</v>
      </c>
      <c r="AO746" s="2">
        <v>3</v>
      </c>
      <c r="AP746" s="2">
        <v>4</v>
      </c>
      <c r="AQ746" s="2">
        <v>10</v>
      </c>
      <c r="AR746" s="4">
        <f t="shared" si="368"/>
        <v>-0.54716981132075393</v>
      </c>
      <c r="AS746" s="2">
        <v>2</v>
      </c>
      <c r="AT746" s="4">
        <f t="shared" si="369"/>
        <v>-1.1967213114754092</v>
      </c>
      <c r="AU746" s="2">
        <v>2</v>
      </c>
      <c r="AV746" s="4">
        <f t="shared" si="370"/>
        <v>-1.9686098654708495</v>
      </c>
      <c r="AW746" s="2">
        <v>2</v>
      </c>
      <c r="AX746" s="4">
        <f t="shared" si="371"/>
        <v>-4.3122171945701346</v>
      </c>
      <c r="AY746" s="2">
        <v>2</v>
      </c>
      <c r="AZ746" s="4">
        <f t="shared" si="372"/>
        <v>0.45283018867924607</v>
      </c>
      <c r="BA746" s="2">
        <v>4</v>
      </c>
      <c r="BB746" s="4">
        <f t="shared" si="373"/>
        <v>-0.19672131147540917</v>
      </c>
      <c r="BC746" s="2">
        <v>4</v>
      </c>
      <c r="BD746" s="4">
        <f t="shared" si="374"/>
        <v>-0.96860986547084948</v>
      </c>
      <c r="BE746" s="2">
        <v>4</v>
      </c>
      <c r="BF746" s="4">
        <f t="shared" si="375"/>
        <v>-3.3122171945701346</v>
      </c>
      <c r="BG746" s="2">
        <v>4</v>
      </c>
      <c r="BH746" s="4">
        <f t="shared" si="376"/>
        <v>6.4528301886792461</v>
      </c>
      <c r="BI746" s="2">
        <v>8</v>
      </c>
      <c r="BJ746" s="4">
        <f t="shared" si="377"/>
        <v>5.8032786885245908</v>
      </c>
      <c r="BK746" s="2">
        <v>10</v>
      </c>
      <c r="BL746" s="4">
        <f t="shared" si="378"/>
        <v>5.0313901345291505</v>
      </c>
      <c r="BM746" s="2">
        <v>10</v>
      </c>
      <c r="BN746" s="4">
        <f t="shared" si="379"/>
        <v>2.6877828054298654</v>
      </c>
      <c r="BO746" s="2">
        <v>10</v>
      </c>
    </row>
    <row r="747" spans="1:67" x14ac:dyDescent="0.25">
      <c r="A747" t="s">
        <v>1226</v>
      </c>
      <c r="B747">
        <v>3</v>
      </c>
      <c r="C747">
        <v>35</v>
      </c>
      <c r="D747" t="s">
        <v>72</v>
      </c>
      <c r="E747">
        <v>3</v>
      </c>
      <c r="F747">
        <v>1</v>
      </c>
      <c r="G747" t="s">
        <v>278</v>
      </c>
      <c r="H747" t="s">
        <v>250</v>
      </c>
      <c r="Q747" s="4">
        <f t="shared" si="356"/>
        <v>1.6900000000000002</v>
      </c>
      <c r="R747" s="4">
        <f t="shared" si="357"/>
        <v>1.5520000000000003</v>
      </c>
      <c r="S747" s="4">
        <f t="shared" si="358"/>
        <v>1.4140000000000001</v>
      </c>
      <c r="T747" s="4">
        <f t="shared" si="359"/>
        <v>1.1104000000000003</v>
      </c>
      <c r="U747" s="4">
        <f t="shared" si="360"/>
        <v>1.6900000000000002</v>
      </c>
      <c r="V747" s="4">
        <f t="shared" si="361"/>
        <v>1.5520000000000003</v>
      </c>
      <c r="W747" s="4">
        <f t="shared" si="380"/>
        <v>1.4140000000000001</v>
      </c>
      <c r="X747" s="4">
        <f t="shared" si="362"/>
        <v>1.1104000000000003</v>
      </c>
      <c r="Y747">
        <v>17</v>
      </c>
      <c r="Z747">
        <v>0</v>
      </c>
      <c r="AC747">
        <v>1</v>
      </c>
      <c r="AD747">
        <v>0.08</v>
      </c>
      <c r="AE747">
        <v>0</v>
      </c>
      <c r="AF747" s="4">
        <f t="shared" si="363"/>
        <v>0.08</v>
      </c>
      <c r="AG747" s="4">
        <f t="shared" si="364"/>
        <v>-4.7337278106508869</v>
      </c>
      <c r="AH747" s="4">
        <f t="shared" si="365"/>
        <v>-5.1546391752577314</v>
      </c>
      <c r="AI747" s="4">
        <f t="shared" si="366"/>
        <v>-5.6577086280056568</v>
      </c>
      <c r="AJ747" s="4">
        <f t="shared" si="367"/>
        <v>-7.204610951008644</v>
      </c>
      <c r="AK747" s="2">
        <v>4</v>
      </c>
      <c r="AL747" s="2">
        <v>4</v>
      </c>
      <c r="AM747" s="2">
        <v>4</v>
      </c>
      <c r="AN747" s="2">
        <v>4</v>
      </c>
      <c r="AO747" s="2">
        <v>3</v>
      </c>
      <c r="AP747" s="2">
        <v>4</v>
      </c>
      <c r="AQ747" s="2">
        <v>10</v>
      </c>
      <c r="AR747" s="4">
        <f t="shared" si="368"/>
        <v>2.2662721893491131</v>
      </c>
      <c r="AS747" s="2">
        <v>2</v>
      </c>
      <c r="AT747" s="4">
        <f t="shared" si="369"/>
        <v>1.8453608247422686</v>
      </c>
      <c r="AU747" s="2">
        <v>2</v>
      </c>
      <c r="AV747" s="4">
        <f t="shared" si="370"/>
        <v>1.3422913719943432</v>
      </c>
      <c r="AW747" s="2">
        <v>2</v>
      </c>
      <c r="AX747" s="4">
        <f t="shared" si="371"/>
        <v>-0.20461095100864402</v>
      </c>
      <c r="AY747" s="2">
        <v>2</v>
      </c>
      <c r="AZ747" s="4">
        <f t="shared" si="372"/>
        <v>3.2662721893491131</v>
      </c>
      <c r="BA747" s="2">
        <v>4</v>
      </c>
      <c r="BB747" s="4">
        <f t="shared" si="373"/>
        <v>2.8453608247422686</v>
      </c>
      <c r="BC747" s="2">
        <v>4</v>
      </c>
      <c r="BD747" s="4">
        <f t="shared" si="374"/>
        <v>2.3422913719943432</v>
      </c>
      <c r="BE747" s="2">
        <v>4</v>
      </c>
      <c r="BF747" s="4">
        <f t="shared" si="375"/>
        <v>0.79538904899135598</v>
      </c>
      <c r="BG747" s="2">
        <v>4</v>
      </c>
      <c r="BH747" s="4">
        <f t="shared" si="376"/>
        <v>9.2662721893491131</v>
      </c>
      <c r="BI747" s="2">
        <v>8</v>
      </c>
      <c r="BJ747" s="4">
        <f t="shared" si="377"/>
        <v>8.8453608247422686</v>
      </c>
      <c r="BK747" s="2">
        <v>10</v>
      </c>
      <c r="BL747" s="4">
        <f t="shared" si="378"/>
        <v>8.3422913719943423</v>
      </c>
      <c r="BM747" s="2">
        <v>10</v>
      </c>
      <c r="BN747" s="4">
        <f t="shared" si="379"/>
        <v>6.795389048991356</v>
      </c>
      <c r="BO747" s="2">
        <v>10</v>
      </c>
    </row>
    <row r="748" spans="1:67" x14ac:dyDescent="0.25">
      <c r="A748" t="s">
        <v>1227</v>
      </c>
      <c r="B748">
        <v>3</v>
      </c>
      <c r="C748">
        <v>35</v>
      </c>
      <c r="D748" t="s">
        <v>72</v>
      </c>
      <c r="E748">
        <v>3</v>
      </c>
      <c r="F748">
        <v>1</v>
      </c>
      <c r="G748" t="s">
        <v>278</v>
      </c>
      <c r="H748" t="s">
        <v>249</v>
      </c>
      <c r="Q748" s="4">
        <f t="shared" si="356"/>
        <v>3.4849999999999999</v>
      </c>
      <c r="R748" s="4">
        <f t="shared" si="357"/>
        <v>3.218</v>
      </c>
      <c r="S748" s="4">
        <f t="shared" si="358"/>
        <v>2.9509999999999996</v>
      </c>
      <c r="T748" s="4">
        <f t="shared" si="359"/>
        <v>2.3635999999999999</v>
      </c>
      <c r="U748" s="4">
        <f t="shared" si="360"/>
        <v>3.4849999999999999</v>
      </c>
      <c r="V748" s="4">
        <f t="shared" si="361"/>
        <v>3.218</v>
      </c>
      <c r="W748" s="4">
        <f t="shared" si="380"/>
        <v>2.9509999999999996</v>
      </c>
      <c r="X748" s="4">
        <f t="shared" si="362"/>
        <v>2.3635999999999999</v>
      </c>
      <c r="Y748">
        <v>89</v>
      </c>
      <c r="Z748">
        <v>0</v>
      </c>
      <c r="AC748">
        <v>2.15</v>
      </c>
      <c r="AD748">
        <v>0.37</v>
      </c>
      <c r="AE748">
        <v>0</v>
      </c>
      <c r="AF748" s="4">
        <f t="shared" si="363"/>
        <v>0.37</v>
      </c>
      <c r="AG748" s="4">
        <f t="shared" si="364"/>
        <v>-10.616929698708752</v>
      </c>
      <c r="AH748" s="4">
        <f t="shared" si="365"/>
        <v>-11.497824735860783</v>
      </c>
      <c r="AI748" s="4">
        <f t="shared" si="366"/>
        <v>-12.538122670281263</v>
      </c>
      <c r="AJ748" s="4">
        <f t="shared" si="367"/>
        <v>-15.654086985953631</v>
      </c>
      <c r="AK748" s="2">
        <v>4</v>
      </c>
      <c r="AL748" s="2">
        <v>4</v>
      </c>
      <c r="AM748" s="2">
        <v>4</v>
      </c>
      <c r="AN748" s="2">
        <v>4</v>
      </c>
      <c r="AO748" s="2">
        <v>3</v>
      </c>
      <c r="AP748" s="2">
        <v>4</v>
      </c>
      <c r="AQ748" s="2">
        <v>10</v>
      </c>
      <c r="AR748" s="4">
        <f t="shared" si="368"/>
        <v>-3.616929698708752</v>
      </c>
      <c r="AS748" s="2">
        <v>2</v>
      </c>
      <c r="AT748" s="4">
        <f t="shared" si="369"/>
        <v>-4.4978247358607835</v>
      </c>
      <c r="AU748" s="2">
        <v>2</v>
      </c>
      <c r="AV748" s="4">
        <f t="shared" si="370"/>
        <v>-5.5381226702812629</v>
      </c>
      <c r="AW748" s="2">
        <v>2</v>
      </c>
      <c r="AX748" s="4">
        <f t="shared" si="371"/>
        <v>-8.6540869859536311</v>
      </c>
      <c r="AY748" s="2">
        <v>2</v>
      </c>
      <c r="AZ748" s="4">
        <f t="shared" si="372"/>
        <v>-2.616929698708752</v>
      </c>
      <c r="BA748" s="2">
        <v>4</v>
      </c>
      <c r="BB748" s="4">
        <f t="shared" si="373"/>
        <v>-3.4978247358607835</v>
      </c>
      <c r="BC748" s="2">
        <v>4</v>
      </c>
      <c r="BD748" s="4">
        <f t="shared" si="374"/>
        <v>-4.5381226702812629</v>
      </c>
      <c r="BE748" s="2">
        <v>4</v>
      </c>
      <c r="BF748" s="4">
        <f t="shared" si="375"/>
        <v>-7.6540869859536311</v>
      </c>
      <c r="BG748" s="2">
        <v>4</v>
      </c>
      <c r="BH748" s="4">
        <f t="shared" si="376"/>
        <v>3.383070301291248</v>
      </c>
      <c r="BI748" s="2">
        <v>8</v>
      </c>
      <c r="BJ748" s="4">
        <f t="shared" si="377"/>
        <v>2.5021752641392165</v>
      </c>
      <c r="BK748" s="2">
        <v>10</v>
      </c>
      <c r="BL748" s="4">
        <f t="shared" si="378"/>
        <v>1.4618773297187371</v>
      </c>
      <c r="BM748" s="2">
        <v>10</v>
      </c>
      <c r="BN748" s="4">
        <f t="shared" si="379"/>
        <v>-1.6540869859536311</v>
      </c>
      <c r="BO748" s="2">
        <v>10</v>
      </c>
    </row>
    <row r="749" spans="1:67" x14ac:dyDescent="0.25">
      <c r="A749" t="s">
        <v>1228</v>
      </c>
      <c r="B749">
        <v>3</v>
      </c>
      <c r="C749">
        <v>35</v>
      </c>
      <c r="D749" t="s">
        <v>72</v>
      </c>
      <c r="E749">
        <v>3</v>
      </c>
      <c r="F749">
        <v>1</v>
      </c>
      <c r="G749" t="s">
        <v>278</v>
      </c>
      <c r="H749" t="s">
        <v>181</v>
      </c>
      <c r="Q749" s="4">
        <f t="shared" si="356"/>
        <v>2.8450000000000002</v>
      </c>
      <c r="R749" s="4">
        <f t="shared" si="357"/>
        <v>2.6200000000000006</v>
      </c>
      <c r="S749" s="4">
        <f t="shared" si="358"/>
        <v>2.395</v>
      </c>
      <c r="T749" s="4">
        <f t="shared" si="359"/>
        <v>1.9000000000000001</v>
      </c>
      <c r="U749" s="4">
        <f t="shared" si="360"/>
        <v>2.8450000000000002</v>
      </c>
      <c r="V749" s="4">
        <f t="shared" si="361"/>
        <v>2.6200000000000006</v>
      </c>
      <c r="W749" s="4">
        <f t="shared" si="380"/>
        <v>2.395</v>
      </c>
      <c r="X749" s="4">
        <f t="shared" si="362"/>
        <v>1.9000000000000001</v>
      </c>
      <c r="Y749">
        <v>55</v>
      </c>
      <c r="Z749">
        <v>0</v>
      </c>
      <c r="AC749">
        <v>1.72</v>
      </c>
      <c r="AD749">
        <v>0.22</v>
      </c>
      <c r="AE749">
        <v>0</v>
      </c>
      <c r="AF749" s="4">
        <f t="shared" si="363"/>
        <v>0.22</v>
      </c>
      <c r="AG749" s="4">
        <f t="shared" si="364"/>
        <v>-7.7328646748681891</v>
      </c>
      <c r="AH749" s="4">
        <f t="shared" si="365"/>
        <v>-8.3969465648854946</v>
      </c>
      <c r="AI749" s="4">
        <f t="shared" si="366"/>
        <v>-9.1858037578288094</v>
      </c>
      <c r="AJ749" s="4">
        <f t="shared" si="367"/>
        <v>-11.578947368421051</v>
      </c>
      <c r="AK749" s="2">
        <v>4</v>
      </c>
      <c r="AL749" s="2">
        <v>4</v>
      </c>
      <c r="AM749" s="2">
        <v>4</v>
      </c>
      <c r="AN749" s="2">
        <v>4</v>
      </c>
      <c r="AO749" s="2">
        <v>3</v>
      </c>
      <c r="AP749" s="2">
        <v>4</v>
      </c>
      <c r="AQ749" s="2">
        <v>10</v>
      </c>
      <c r="AR749" s="4">
        <f t="shared" si="368"/>
        <v>-0.73286467486818907</v>
      </c>
      <c r="AS749" s="2">
        <v>2</v>
      </c>
      <c r="AT749" s="4">
        <f t="shared" si="369"/>
        <v>-1.3969465648854946</v>
      </c>
      <c r="AU749" s="2">
        <v>2</v>
      </c>
      <c r="AV749" s="4">
        <f t="shared" si="370"/>
        <v>-2.1858037578288094</v>
      </c>
      <c r="AW749" s="2">
        <v>2</v>
      </c>
      <c r="AX749" s="4">
        <f t="shared" si="371"/>
        <v>-4.5789473684210513</v>
      </c>
      <c r="AY749" s="2">
        <v>2</v>
      </c>
      <c r="AZ749" s="4">
        <f t="shared" si="372"/>
        <v>0.26713532513181093</v>
      </c>
      <c r="BA749" s="2">
        <v>4</v>
      </c>
      <c r="BB749" s="4">
        <f t="shared" si="373"/>
        <v>-0.39694656488549462</v>
      </c>
      <c r="BC749" s="2">
        <v>4</v>
      </c>
      <c r="BD749" s="4">
        <f t="shared" si="374"/>
        <v>-1.1858037578288094</v>
      </c>
      <c r="BE749" s="2">
        <v>4</v>
      </c>
      <c r="BF749" s="4">
        <f t="shared" si="375"/>
        <v>-3.5789473684210513</v>
      </c>
      <c r="BG749" s="2">
        <v>4</v>
      </c>
      <c r="BH749" s="4">
        <f t="shared" si="376"/>
        <v>6.2671353251318109</v>
      </c>
      <c r="BI749" s="2">
        <v>8</v>
      </c>
      <c r="BJ749" s="4">
        <f t="shared" si="377"/>
        <v>5.6030534351145054</v>
      </c>
      <c r="BK749" s="2">
        <v>10</v>
      </c>
      <c r="BL749" s="4">
        <f t="shared" si="378"/>
        <v>4.8141962421711906</v>
      </c>
      <c r="BM749" s="2">
        <v>10</v>
      </c>
      <c r="BN749" s="4">
        <f t="shared" si="379"/>
        <v>2.4210526315789487</v>
      </c>
      <c r="BO749" s="2">
        <v>10</v>
      </c>
    </row>
    <row r="750" spans="1:67" x14ac:dyDescent="0.25">
      <c r="A750" t="s">
        <v>1229</v>
      </c>
      <c r="B750">
        <v>3</v>
      </c>
      <c r="C750">
        <v>35</v>
      </c>
      <c r="D750" t="s">
        <v>72</v>
      </c>
      <c r="E750">
        <v>3</v>
      </c>
      <c r="F750">
        <v>1</v>
      </c>
      <c r="G750" t="s">
        <v>278</v>
      </c>
      <c r="H750" t="s">
        <v>249</v>
      </c>
      <c r="Q750" s="4">
        <f t="shared" si="356"/>
        <v>3.92</v>
      </c>
      <c r="R750" s="4">
        <f t="shared" si="357"/>
        <v>3.6020000000000003</v>
      </c>
      <c r="S750" s="4">
        <f t="shared" si="358"/>
        <v>3.2839999999999998</v>
      </c>
      <c r="T750" s="4">
        <f t="shared" si="359"/>
        <v>2.5844000000000005</v>
      </c>
      <c r="U750" s="4">
        <f t="shared" si="360"/>
        <v>3.92</v>
      </c>
      <c r="V750" s="4">
        <f t="shared" si="361"/>
        <v>3.6020000000000003</v>
      </c>
      <c r="W750" s="4">
        <f t="shared" si="380"/>
        <v>3.2839999999999998</v>
      </c>
      <c r="X750" s="4">
        <f t="shared" si="362"/>
        <v>2.5844000000000005</v>
      </c>
      <c r="Y750">
        <v>48</v>
      </c>
      <c r="Z750">
        <v>0</v>
      </c>
      <c r="AC750">
        <v>2.33</v>
      </c>
      <c r="AD750">
        <v>0.21</v>
      </c>
      <c r="AE750">
        <v>0</v>
      </c>
      <c r="AF750" s="4">
        <f t="shared" si="363"/>
        <v>0.21</v>
      </c>
      <c r="AG750" s="4">
        <f t="shared" si="364"/>
        <v>-5.3571428571428577</v>
      </c>
      <c r="AH750" s="4">
        <f t="shared" si="365"/>
        <v>-5.8300943920044412</v>
      </c>
      <c r="AI750" s="4">
        <f t="shared" si="366"/>
        <v>-6.3946406820950061</v>
      </c>
      <c r="AJ750" s="4">
        <f t="shared" si="367"/>
        <v>-8.1256771397616454</v>
      </c>
      <c r="AK750" s="2">
        <v>4</v>
      </c>
      <c r="AL750" s="2">
        <v>4</v>
      </c>
      <c r="AM750" s="2">
        <v>4</v>
      </c>
      <c r="AN750" s="2">
        <v>4</v>
      </c>
      <c r="AO750" s="2">
        <v>3</v>
      </c>
      <c r="AP750" s="2">
        <v>4</v>
      </c>
      <c r="AQ750" s="2">
        <v>10</v>
      </c>
      <c r="AR750" s="4">
        <f t="shared" si="368"/>
        <v>1.6428571428571423</v>
      </c>
      <c r="AS750" s="2">
        <v>2</v>
      </c>
      <c r="AT750" s="4">
        <f t="shared" si="369"/>
        <v>1.1699056079955588</v>
      </c>
      <c r="AU750" s="2">
        <v>2</v>
      </c>
      <c r="AV750" s="4">
        <f t="shared" si="370"/>
        <v>0.60535931790499387</v>
      </c>
      <c r="AW750" s="2">
        <v>2</v>
      </c>
      <c r="AX750" s="4">
        <f t="shared" si="371"/>
        <v>-1.1256771397616454</v>
      </c>
      <c r="AY750" s="2">
        <v>2</v>
      </c>
      <c r="AZ750" s="4">
        <f t="shared" si="372"/>
        <v>2.6428571428571423</v>
      </c>
      <c r="BA750" s="2">
        <v>4</v>
      </c>
      <c r="BB750" s="4">
        <f t="shared" si="373"/>
        <v>2.1699056079955588</v>
      </c>
      <c r="BC750" s="2">
        <v>4</v>
      </c>
      <c r="BD750" s="4">
        <f t="shared" si="374"/>
        <v>1.6053593179049939</v>
      </c>
      <c r="BE750" s="2">
        <v>4</v>
      </c>
      <c r="BF750" s="4">
        <f t="shared" si="375"/>
        <v>-0.12567713976164541</v>
      </c>
      <c r="BG750" s="2">
        <v>4</v>
      </c>
      <c r="BH750" s="4">
        <f t="shared" si="376"/>
        <v>8.6428571428571423</v>
      </c>
      <c r="BI750" s="2">
        <v>8</v>
      </c>
      <c r="BJ750" s="4">
        <f t="shared" si="377"/>
        <v>8.1699056079955596</v>
      </c>
      <c r="BK750" s="2">
        <v>10</v>
      </c>
      <c r="BL750" s="4">
        <f t="shared" si="378"/>
        <v>7.6053593179049939</v>
      </c>
      <c r="BM750" s="2">
        <v>10</v>
      </c>
      <c r="BN750" s="4">
        <f t="shared" si="379"/>
        <v>5.8743228602383546</v>
      </c>
      <c r="BO750" s="2">
        <v>10</v>
      </c>
    </row>
    <row r="751" spans="1:67" x14ac:dyDescent="0.25">
      <c r="A751" t="s">
        <v>1230</v>
      </c>
      <c r="B751">
        <v>3</v>
      </c>
      <c r="C751">
        <v>35</v>
      </c>
      <c r="D751" t="s">
        <v>72</v>
      </c>
      <c r="E751">
        <v>3</v>
      </c>
      <c r="F751">
        <v>1</v>
      </c>
      <c r="G751" t="s">
        <v>278</v>
      </c>
      <c r="H751" t="s">
        <v>249</v>
      </c>
      <c r="Q751" s="4">
        <f t="shared" si="356"/>
        <v>2.59</v>
      </c>
      <c r="R751" s="4">
        <f t="shared" si="357"/>
        <v>2.3920000000000003</v>
      </c>
      <c r="S751" s="4">
        <f t="shared" si="358"/>
        <v>2.194</v>
      </c>
      <c r="T751" s="4">
        <f t="shared" si="359"/>
        <v>1.7584000000000002</v>
      </c>
      <c r="U751" s="4">
        <f t="shared" si="360"/>
        <v>2.59</v>
      </c>
      <c r="V751" s="4">
        <f t="shared" si="361"/>
        <v>2.3920000000000003</v>
      </c>
      <c r="W751" s="4">
        <f t="shared" si="380"/>
        <v>2.194</v>
      </c>
      <c r="X751" s="4">
        <f t="shared" si="362"/>
        <v>1.7584000000000002</v>
      </c>
      <c r="Y751">
        <v>63</v>
      </c>
      <c r="Z751">
        <v>0</v>
      </c>
      <c r="AC751">
        <v>1.6</v>
      </c>
      <c r="AD751">
        <v>0.28000000000000003</v>
      </c>
      <c r="AE751">
        <v>0</v>
      </c>
      <c r="AF751" s="4">
        <f t="shared" si="363"/>
        <v>0.28000000000000003</v>
      </c>
      <c r="AG751" s="4">
        <f t="shared" si="364"/>
        <v>-10.810810810810812</v>
      </c>
      <c r="AH751" s="4">
        <f t="shared" si="365"/>
        <v>-11.705685618729097</v>
      </c>
      <c r="AI751" s="4">
        <f t="shared" si="366"/>
        <v>-12.762078395624432</v>
      </c>
      <c r="AJ751" s="4">
        <f t="shared" si="367"/>
        <v>-15.923566878980893</v>
      </c>
      <c r="AK751" s="2">
        <v>4</v>
      </c>
      <c r="AL751" s="2">
        <v>4</v>
      </c>
      <c r="AM751" s="2">
        <v>4</v>
      </c>
      <c r="AN751" s="2">
        <v>4</v>
      </c>
      <c r="AO751" s="2">
        <v>3</v>
      </c>
      <c r="AP751" s="2">
        <v>4</v>
      </c>
      <c r="AQ751" s="2">
        <v>10</v>
      </c>
      <c r="AR751" s="4">
        <f t="shared" si="368"/>
        <v>-3.8108108108108123</v>
      </c>
      <c r="AS751" s="2">
        <v>2</v>
      </c>
      <c r="AT751" s="4">
        <f t="shared" si="369"/>
        <v>-4.7056856187290972</v>
      </c>
      <c r="AU751" s="2">
        <v>2</v>
      </c>
      <c r="AV751" s="4">
        <f t="shared" si="370"/>
        <v>-5.7620783956244317</v>
      </c>
      <c r="AW751" s="2">
        <v>2</v>
      </c>
      <c r="AX751" s="4">
        <f t="shared" si="371"/>
        <v>-8.9235668789808926</v>
      </c>
      <c r="AY751" s="2">
        <v>2</v>
      </c>
      <c r="AZ751" s="4">
        <f t="shared" si="372"/>
        <v>-2.8108108108108123</v>
      </c>
      <c r="BA751" s="2">
        <v>4</v>
      </c>
      <c r="BB751" s="4">
        <f t="shared" si="373"/>
        <v>-3.7056856187290972</v>
      </c>
      <c r="BC751" s="2">
        <v>4</v>
      </c>
      <c r="BD751" s="4">
        <f t="shared" si="374"/>
        <v>-4.7620783956244317</v>
      </c>
      <c r="BE751" s="2">
        <v>4</v>
      </c>
      <c r="BF751" s="4">
        <f t="shared" si="375"/>
        <v>-7.9235668789808926</v>
      </c>
      <c r="BG751" s="2">
        <v>4</v>
      </c>
      <c r="BH751" s="4">
        <f t="shared" si="376"/>
        <v>3.1891891891891877</v>
      </c>
      <c r="BI751" s="2">
        <v>8</v>
      </c>
      <c r="BJ751" s="4">
        <f t="shared" si="377"/>
        <v>2.2943143812709028</v>
      </c>
      <c r="BK751" s="2">
        <v>10</v>
      </c>
      <c r="BL751" s="4">
        <f t="shared" si="378"/>
        <v>1.2379216043755683</v>
      </c>
      <c r="BM751" s="2">
        <v>10</v>
      </c>
      <c r="BN751" s="4">
        <f t="shared" si="379"/>
        <v>-1.9235668789808926</v>
      </c>
      <c r="BO751" s="2">
        <v>10</v>
      </c>
    </row>
    <row r="752" spans="1:67" x14ac:dyDescent="0.25">
      <c r="A752" t="s">
        <v>1542</v>
      </c>
      <c r="B752">
        <v>3</v>
      </c>
      <c r="C752">
        <v>35</v>
      </c>
      <c r="D752" t="s">
        <v>72</v>
      </c>
      <c r="E752">
        <v>3</v>
      </c>
      <c r="F752">
        <v>1</v>
      </c>
      <c r="G752" t="s">
        <v>198</v>
      </c>
      <c r="H752" t="s">
        <v>199</v>
      </c>
      <c r="I752" t="s">
        <v>249</v>
      </c>
      <c r="J752" t="s">
        <v>211</v>
      </c>
      <c r="Q752" s="4">
        <f t="shared" si="356"/>
        <v>1.9149999999999998</v>
      </c>
      <c r="R752" s="4">
        <f t="shared" si="357"/>
        <v>1.768</v>
      </c>
      <c r="S752" s="4">
        <f t="shared" si="358"/>
        <v>1.621</v>
      </c>
      <c r="T752" s="4">
        <f t="shared" si="359"/>
        <v>1.2976000000000001</v>
      </c>
      <c r="U752" s="4">
        <f t="shared" si="360"/>
        <v>1.9149999999999998</v>
      </c>
      <c r="V752" s="4">
        <f t="shared" si="361"/>
        <v>1.768</v>
      </c>
      <c r="W752" s="4">
        <f t="shared" si="380"/>
        <v>1.621</v>
      </c>
      <c r="X752" s="4">
        <f t="shared" si="362"/>
        <v>1.2976000000000001</v>
      </c>
      <c r="Y752">
        <v>31</v>
      </c>
      <c r="Z752">
        <v>0</v>
      </c>
      <c r="AC752">
        <v>1.18</v>
      </c>
      <c r="AD752">
        <v>0.2</v>
      </c>
      <c r="AE752">
        <v>0</v>
      </c>
      <c r="AF752" s="4">
        <f t="shared" si="363"/>
        <v>0.2</v>
      </c>
      <c r="AG752" s="4">
        <f t="shared" si="364"/>
        <v>-10.443864229765014</v>
      </c>
      <c r="AH752" s="4">
        <f t="shared" si="365"/>
        <v>-11.312217194570136</v>
      </c>
      <c r="AI752" s="4">
        <f t="shared" si="366"/>
        <v>-12.338062924120914</v>
      </c>
      <c r="AJ752" s="4">
        <f t="shared" si="367"/>
        <v>-15.413070283600492</v>
      </c>
      <c r="AK752" s="2">
        <v>4</v>
      </c>
      <c r="AL752" s="2">
        <v>4</v>
      </c>
      <c r="AM752" s="2">
        <v>4</v>
      </c>
      <c r="AN752" s="2">
        <v>4</v>
      </c>
      <c r="AO752" s="2">
        <v>3</v>
      </c>
      <c r="AP752" s="2">
        <v>4</v>
      </c>
      <c r="AQ752" s="2">
        <v>10</v>
      </c>
      <c r="AR752" s="4">
        <f t="shared" si="368"/>
        <v>-3.4438642297650137</v>
      </c>
      <c r="AS752" s="2">
        <v>2</v>
      </c>
      <c r="AT752" s="4">
        <f t="shared" si="369"/>
        <v>-4.3122171945701364</v>
      </c>
      <c r="AU752" s="2">
        <v>2</v>
      </c>
      <c r="AV752" s="4">
        <f t="shared" si="370"/>
        <v>-5.3380629241209139</v>
      </c>
      <c r="AW752" s="2">
        <v>2</v>
      </c>
      <c r="AX752" s="4">
        <f t="shared" si="371"/>
        <v>-8.4130702836004918</v>
      </c>
      <c r="AY752" s="2">
        <v>2</v>
      </c>
      <c r="AZ752" s="4">
        <f t="shared" si="372"/>
        <v>-2.4438642297650137</v>
      </c>
      <c r="BA752" s="2">
        <v>4</v>
      </c>
      <c r="BB752" s="4">
        <f t="shared" si="373"/>
        <v>-3.3122171945701364</v>
      </c>
      <c r="BC752" s="2">
        <v>4</v>
      </c>
      <c r="BD752" s="4">
        <f t="shared" si="374"/>
        <v>-4.3380629241209139</v>
      </c>
      <c r="BE752" s="2">
        <v>4</v>
      </c>
      <c r="BF752" s="4">
        <f t="shared" si="375"/>
        <v>-7.4130702836004918</v>
      </c>
      <c r="BG752" s="2">
        <v>4</v>
      </c>
      <c r="BH752" s="4">
        <f t="shared" si="376"/>
        <v>3.5561357702349863</v>
      </c>
      <c r="BI752" s="2">
        <v>8</v>
      </c>
      <c r="BJ752" s="4">
        <f t="shared" si="377"/>
        <v>2.6877828054298636</v>
      </c>
      <c r="BK752" s="2">
        <v>10</v>
      </c>
      <c r="BL752" s="4">
        <f t="shared" si="378"/>
        <v>1.6619370758790861</v>
      </c>
      <c r="BM752" s="2">
        <v>10</v>
      </c>
      <c r="BN752" s="4">
        <f t="shared" si="379"/>
        <v>-1.4130702836004918</v>
      </c>
      <c r="BO752" s="2">
        <v>10</v>
      </c>
    </row>
    <row r="753" spans="1:67" x14ac:dyDescent="0.25">
      <c r="A753" t="s">
        <v>1543</v>
      </c>
      <c r="B753">
        <v>3</v>
      </c>
      <c r="C753">
        <v>35</v>
      </c>
      <c r="D753" t="s">
        <v>72</v>
      </c>
      <c r="E753">
        <v>3</v>
      </c>
      <c r="F753">
        <v>1</v>
      </c>
      <c r="G753" t="s">
        <v>198</v>
      </c>
      <c r="H753" t="s">
        <v>199</v>
      </c>
      <c r="I753" t="s">
        <v>249</v>
      </c>
      <c r="J753" t="s">
        <v>211</v>
      </c>
      <c r="Q753" s="4">
        <f t="shared" si="356"/>
        <v>1.5000000000000002</v>
      </c>
      <c r="R753" s="4">
        <f t="shared" si="357"/>
        <v>1.3800000000000003</v>
      </c>
      <c r="S753" s="4">
        <f t="shared" si="358"/>
        <v>1.26</v>
      </c>
      <c r="T753" s="4">
        <f t="shared" si="359"/>
        <v>0.99600000000000011</v>
      </c>
      <c r="U753" s="4">
        <f t="shared" si="360"/>
        <v>1.5000000000000002</v>
      </c>
      <c r="V753" s="4">
        <f t="shared" si="361"/>
        <v>1.3800000000000003</v>
      </c>
      <c r="W753" s="4">
        <f t="shared" si="380"/>
        <v>1.26</v>
      </c>
      <c r="X753" s="4">
        <f t="shared" si="362"/>
        <v>0.99600000000000011</v>
      </c>
      <c r="Y753">
        <v>24</v>
      </c>
      <c r="Z753">
        <v>0</v>
      </c>
      <c r="AC753">
        <v>0.9</v>
      </c>
      <c r="AD753">
        <v>0.1</v>
      </c>
      <c r="AE753">
        <v>0</v>
      </c>
      <c r="AF753" s="4">
        <f t="shared" si="363"/>
        <v>0.1</v>
      </c>
      <c r="AG753" s="4">
        <f t="shared" si="364"/>
        <v>-6.6666666666666661</v>
      </c>
      <c r="AH753" s="4">
        <f t="shared" si="365"/>
        <v>-7.2463768115942013</v>
      </c>
      <c r="AI753" s="4">
        <f t="shared" si="366"/>
        <v>-7.9365079365079367</v>
      </c>
      <c r="AJ753" s="4">
        <f t="shared" si="367"/>
        <v>-10.04016064257028</v>
      </c>
      <c r="AK753" s="2">
        <v>4</v>
      </c>
      <c r="AL753" s="2">
        <v>4</v>
      </c>
      <c r="AM753" s="2">
        <v>4</v>
      </c>
      <c r="AN753" s="2">
        <v>4</v>
      </c>
      <c r="AO753" s="2">
        <v>3</v>
      </c>
      <c r="AP753" s="2">
        <v>4</v>
      </c>
      <c r="AQ753" s="2">
        <v>10</v>
      </c>
      <c r="AR753" s="4">
        <f t="shared" si="368"/>
        <v>0.33333333333333393</v>
      </c>
      <c r="AS753" s="2">
        <v>2</v>
      </c>
      <c r="AT753" s="4">
        <f t="shared" si="369"/>
        <v>-0.24637681159420133</v>
      </c>
      <c r="AU753" s="2">
        <v>2</v>
      </c>
      <c r="AV753" s="4">
        <f t="shared" si="370"/>
        <v>-0.93650793650793673</v>
      </c>
      <c r="AW753" s="2">
        <v>2</v>
      </c>
      <c r="AX753" s="4">
        <f t="shared" si="371"/>
        <v>-3.0401606425702798</v>
      </c>
      <c r="AY753" s="2">
        <v>2</v>
      </c>
      <c r="AZ753" s="4">
        <f t="shared" si="372"/>
        <v>1.3333333333333339</v>
      </c>
      <c r="BA753" s="2">
        <v>4</v>
      </c>
      <c r="BB753" s="4">
        <f t="shared" si="373"/>
        <v>0.75362318840579867</v>
      </c>
      <c r="BC753" s="2">
        <v>4</v>
      </c>
      <c r="BD753" s="4">
        <f t="shared" si="374"/>
        <v>6.3492063492063266E-2</v>
      </c>
      <c r="BE753" s="2">
        <v>4</v>
      </c>
      <c r="BF753" s="4">
        <f t="shared" si="375"/>
        <v>-2.0401606425702798</v>
      </c>
      <c r="BG753" s="2">
        <v>4</v>
      </c>
      <c r="BH753" s="4">
        <f t="shared" si="376"/>
        <v>7.3333333333333339</v>
      </c>
      <c r="BI753" s="2">
        <v>8</v>
      </c>
      <c r="BJ753" s="4">
        <f t="shared" si="377"/>
        <v>6.7536231884057987</v>
      </c>
      <c r="BK753" s="2">
        <v>10</v>
      </c>
      <c r="BL753" s="4">
        <f t="shared" si="378"/>
        <v>6.0634920634920633</v>
      </c>
      <c r="BM753" s="2">
        <v>10</v>
      </c>
      <c r="BN753" s="4">
        <f t="shared" si="379"/>
        <v>3.9598393574297202</v>
      </c>
      <c r="BO753" s="2">
        <v>10</v>
      </c>
    </row>
    <row r="754" spans="1:67" x14ac:dyDescent="0.25">
      <c r="A754" t="s">
        <v>1544</v>
      </c>
      <c r="B754">
        <v>3</v>
      </c>
      <c r="C754">
        <v>35</v>
      </c>
      <c r="D754" t="s">
        <v>72</v>
      </c>
      <c r="E754">
        <v>3</v>
      </c>
      <c r="F754">
        <v>1</v>
      </c>
      <c r="G754" t="s">
        <v>198</v>
      </c>
      <c r="H754" t="s">
        <v>199</v>
      </c>
      <c r="Q754" s="4">
        <f t="shared" si="356"/>
        <v>1.5000000000000002</v>
      </c>
      <c r="R754" s="4">
        <f t="shared" si="357"/>
        <v>1.3800000000000003</v>
      </c>
      <c r="S754" s="4">
        <f t="shared" si="358"/>
        <v>1.26</v>
      </c>
      <c r="T754" s="4">
        <f t="shared" si="359"/>
        <v>0.99600000000000011</v>
      </c>
      <c r="U754" s="4">
        <f t="shared" si="360"/>
        <v>1.5000000000000002</v>
      </c>
      <c r="V754" s="4">
        <f t="shared" si="361"/>
        <v>1.3800000000000003</v>
      </c>
      <c r="W754" s="4">
        <f t="shared" si="380"/>
        <v>1.26</v>
      </c>
      <c r="X754" s="4">
        <f t="shared" si="362"/>
        <v>0.99600000000000011</v>
      </c>
      <c r="Y754">
        <v>24</v>
      </c>
      <c r="Z754">
        <v>0</v>
      </c>
      <c r="AC754">
        <v>0.9</v>
      </c>
      <c r="AD754">
        <v>0.1</v>
      </c>
      <c r="AE754">
        <v>0</v>
      </c>
      <c r="AF754" s="4">
        <f t="shared" si="363"/>
        <v>0.1</v>
      </c>
      <c r="AG754" s="4">
        <f t="shared" si="364"/>
        <v>-6.6666666666666661</v>
      </c>
      <c r="AH754" s="4">
        <f t="shared" si="365"/>
        <v>-7.2463768115942013</v>
      </c>
      <c r="AI754" s="4">
        <f t="shared" si="366"/>
        <v>-7.9365079365079367</v>
      </c>
      <c r="AJ754" s="4">
        <f t="shared" si="367"/>
        <v>-10.04016064257028</v>
      </c>
      <c r="AK754" s="2">
        <v>4</v>
      </c>
      <c r="AL754" s="2">
        <v>4</v>
      </c>
      <c r="AM754" s="2">
        <v>4</v>
      </c>
      <c r="AN754" s="2">
        <v>4</v>
      </c>
      <c r="AO754" s="2">
        <v>3</v>
      </c>
      <c r="AP754" s="2">
        <v>4</v>
      </c>
      <c r="AQ754" s="2">
        <v>10</v>
      </c>
      <c r="AR754" s="4">
        <f t="shared" si="368"/>
        <v>0.33333333333333393</v>
      </c>
      <c r="AS754" s="2">
        <v>2</v>
      </c>
      <c r="AT754" s="4">
        <f t="shared" si="369"/>
        <v>-0.24637681159420133</v>
      </c>
      <c r="AU754" s="2">
        <v>2</v>
      </c>
      <c r="AV754" s="4">
        <f t="shared" si="370"/>
        <v>-0.93650793650793673</v>
      </c>
      <c r="AW754" s="2">
        <v>2</v>
      </c>
      <c r="AX754" s="4">
        <f t="shared" si="371"/>
        <v>-3.0401606425702798</v>
      </c>
      <c r="AY754" s="2">
        <v>2</v>
      </c>
      <c r="AZ754" s="4">
        <f t="shared" si="372"/>
        <v>1.3333333333333339</v>
      </c>
      <c r="BA754" s="2">
        <v>4</v>
      </c>
      <c r="BB754" s="4">
        <f t="shared" si="373"/>
        <v>0.75362318840579867</v>
      </c>
      <c r="BC754" s="2">
        <v>4</v>
      </c>
      <c r="BD754" s="4">
        <f t="shared" si="374"/>
        <v>6.3492063492063266E-2</v>
      </c>
      <c r="BE754" s="2">
        <v>4</v>
      </c>
      <c r="BF754" s="4">
        <f t="shared" si="375"/>
        <v>-2.0401606425702798</v>
      </c>
      <c r="BG754" s="2">
        <v>4</v>
      </c>
      <c r="BH754" s="4">
        <f t="shared" si="376"/>
        <v>7.3333333333333339</v>
      </c>
      <c r="BI754" s="2">
        <v>8</v>
      </c>
      <c r="BJ754" s="4">
        <f t="shared" si="377"/>
        <v>6.7536231884057987</v>
      </c>
      <c r="BK754" s="2">
        <v>10</v>
      </c>
      <c r="BL754" s="4">
        <f t="shared" si="378"/>
        <v>6.0634920634920633</v>
      </c>
      <c r="BM754" s="2">
        <v>10</v>
      </c>
      <c r="BN754" s="4">
        <f t="shared" si="379"/>
        <v>3.9598393574297202</v>
      </c>
      <c r="BO754" s="2">
        <v>10</v>
      </c>
    </row>
    <row r="755" spans="1:67" x14ac:dyDescent="0.25">
      <c r="A755" t="s">
        <v>1545</v>
      </c>
      <c r="B755">
        <v>3</v>
      </c>
      <c r="C755">
        <v>35</v>
      </c>
      <c r="D755" t="s">
        <v>72</v>
      </c>
      <c r="E755">
        <v>3</v>
      </c>
      <c r="F755">
        <v>1</v>
      </c>
      <c r="G755" t="s">
        <v>198</v>
      </c>
      <c r="H755" t="s">
        <v>199</v>
      </c>
      <c r="I755" t="s">
        <v>249</v>
      </c>
      <c r="J755" t="s">
        <v>211</v>
      </c>
      <c r="Q755" s="4">
        <f t="shared" si="356"/>
        <v>1.9349999999999998</v>
      </c>
      <c r="R755" s="4">
        <f t="shared" si="357"/>
        <v>1.788</v>
      </c>
      <c r="S755" s="4">
        <f t="shared" si="358"/>
        <v>1.641</v>
      </c>
      <c r="T755" s="4">
        <f t="shared" si="359"/>
        <v>1.3176000000000001</v>
      </c>
      <c r="U755" s="4">
        <f t="shared" si="360"/>
        <v>1.9349999999999998</v>
      </c>
      <c r="V755" s="4">
        <f t="shared" si="361"/>
        <v>1.788</v>
      </c>
      <c r="W755" s="4">
        <f t="shared" si="380"/>
        <v>1.641</v>
      </c>
      <c r="X755" s="4">
        <f t="shared" si="362"/>
        <v>1.3176000000000001</v>
      </c>
      <c r="Y755">
        <v>35</v>
      </c>
      <c r="Z755">
        <v>0</v>
      </c>
      <c r="AC755">
        <v>1.2</v>
      </c>
      <c r="AD755">
        <v>0.22</v>
      </c>
      <c r="AE755">
        <v>0</v>
      </c>
      <c r="AF755" s="4">
        <f t="shared" si="363"/>
        <v>0.22</v>
      </c>
      <c r="AG755" s="4">
        <f t="shared" si="364"/>
        <v>-11.36950904392765</v>
      </c>
      <c r="AH755" s="4">
        <f t="shared" si="365"/>
        <v>-12.304250559284116</v>
      </c>
      <c r="AI755" s="4">
        <f t="shared" si="366"/>
        <v>-13.406459475929312</v>
      </c>
      <c r="AJ755" s="4">
        <f t="shared" si="367"/>
        <v>-16.697024893746203</v>
      </c>
      <c r="AK755" s="2">
        <v>4</v>
      </c>
      <c r="AL755" s="2">
        <v>4</v>
      </c>
      <c r="AM755" s="2">
        <v>4</v>
      </c>
      <c r="AN755" s="2">
        <v>4</v>
      </c>
      <c r="AO755" s="2">
        <v>3</v>
      </c>
      <c r="AP755" s="2">
        <v>4</v>
      </c>
      <c r="AQ755" s="2">
        <v>10</v>
      </c>
      <c r="AR755" s="4">
        <f t="shared" si="368"/>
        <v>-4.3695090439276498</v>
      </c>
      <c r="AS755" s="2">
        <v>2</v>
      </c>
      <c r="AT755" s="4">
        <f t="shared" si="369"/>
        <v>-5.3042505592841156</v>
      </c>
      <c r="AU755" s="2">
        <v>2</v>
      </c>
      <c r="AV755" s="4">
        <f t="shared" si="370"/>
        <v>-6.4064594759293119</v>
      </c>
      <c r="AW755" s="2">
        <v>2</v>
      </c>
      <c r="AX755" s="4">
        <f t="shared" si="371"/>
        <v>-9.6970248937462031</v>
      </c>
      <c r="AY755" s="2">
        <v>2</v>
      </c>
      <c r="AZ755" s="4">
        <f t="shared" si="372"/>
        <v>-3.3695090439276498</v>
      </c>
      <c r="BA755" s="2">
        <v>4</v>
      </c>
      <c r="BB755" s="4">
        <f t="shared" si="373"/>
        <v>-4.3042505592841156</v>
      </c>
      <c r="BC755" s="2">
        <v>4</v>
      </c>
      <c r="BD755" s="4">
        <f t="shared" si="374"/>
        <v>-5.4064594759293119</v>
      </c>
      <c r="BE755" s="2">
        <v>4</v>
      </c>
      <c r="BF755" s="4">
        <f t="shared" si="375"/>
        <v>-8.6970248937462031</v>
      </c>
      <c r="BG755" s="2">
        <v>4</v>
      </c>
      <c r="BH755" s="4">
        <f t="shared" si="376"/>
        <v>2.6304909560723502</v>
      </c>
      <c r="BI755" s="2">
        <v>8</v>
      </c>
      <c r="BJ755" s="4">
        <f t="shared" si="377"/>
        <v>1.6957494407158844</v>
      </c>
      <c r="BK755" s="2">
        <v>10</v>
      </c>
      <c r="BL755" s="4">
        <f t="shared" si="378"/>
        <v>0.59354052407068814</v>
      </c>
      <c r="BM755" s="2">
        <v>10</v>
      </c>
      <c r="BN755" s="4">
        <f t="shared" si="379"/>
        <v>-2.6970248937462031</v>
      </c>
      <c r="BO755" s="2">
        <v>10</v>
      </c>
    </row>
    <row r="756" spans="1:67" x14ac:dyDescent="0.25">
      <c r="A756" t="s">
        <v>1546</v>
      </c>
      <c r="B756">
        <v>3</v>
      </c>
      <c r="C756">
        <v>35</v>
      </c>
      <c r="D756" t="s">
        <v>72</v>
      </c>
      <c r="E756">
        <v>3</v>
      </c>
      <c r="F756">
        <v>1</v>
      </c>
      <c r="G756" t="s">
        <v>198</v>
      </c>
      <c r="H756" t="s">
        <v>267</v>
      </c>
      <c r="I756" t="s">
        <v>211</v>
      </c>
      <c r="Q756" s="4">
        <f t="shared" si="356"/>
        <v>1.57</v>
      </c>
      <c r="R756" s="4">
        <f t="shared" si="357"/>
        <v>1.4440000000000002</v>
      </c>
      <c r="S756" s="4">
        <f t="shared" si="358"/>
        <v>1.3180000000000001</v>
      </c>
      <c r="T756" s="4">
        <f t="shared" si="359"/>
        <v>1.0408000000000002</v>
      </c>
      <c r="U756" s="4">
        <f t="shared" si="360"/>
        <v>1.57</v>
      </c>
      <c r="V756" s="4">
        <f t="shared" si="361"/>
        <v>1.4440000000000002</v>
      </c>
      <c r="W756" s="4">
        <f t="shared" si="380"/>
        <v>1.3180000000000001</v>
      </c>
      <c r="X756" s="4">
        <f t="shared" si="362"/>
        <v>1.0408000000000002</v>
      </c>
      <c r="Y756">
        <v>24</v>
      </c>
      <c r="Z756">
        <v>0</v>
      </c>
      <c r="AC756">
        <v>0.94</v>
      </c>
      <c r="AD756">
        <v>0.1</v>
      </c>
      <c r="AE756">
        <v>0</v>
      </c>
      <c r="AF756" s="4">
        <f t="shared" si="363"/>
        <v>0.1</v>
      </c>
      <c r="AG756" s="4">
        <f t="shared" si="364"/>
        <v>-6.3694267515923562</v>
      </c>
      <c r="AH756" s="4">
        <f t="shared" si="365"/>
        <v>-6.9252077562326866</v>
      </c>
      <c r="AI756" s="4">
        <f t="shared" si="366"/>
        <v>-7.587253414264036</v>
      </c>
      <c r="AJ756" s="4">
        <f t="shared" si="367"/>
        <v>-9.6079938508839344</v>
      </c>
      <c r="AK756" s="2">
        <v>4</v>
      </c>
      <c r="AL756" s="2">
        <v>4</v>
      </c>
      <c r="AM756" s="2">
        <v>4</v>
      </c>
      <c r="AN756" s="2">
        <v>4</v>
      </c>
      <c r="AO756" s="2">
        <v>3</v>
      </c>
      <c r="AP756" s="2">
        <v>4</v>
      </c>
      <c r="AQ756" s="2">
        <v>10</v>
      </c>
      <c r="AR756" s="4">
        <f t="shared" si="368"/>
        <v>0.63057324840764384</v>
      </c>
      <c r="AS756" s="2">
        <v>2</v>
      </c>
      <c r="AT756" s="4">
        <f t="shared" si="369"/>
        <v>7.4792243767313416E-2</v>
      </c>
      <c r="AU756" s="2">
        <v>2</v>
      </c>
      <c r="AV756" s="4">
        <f t="shared" si="370"/>
        <v>-0.58725341426403599</v>
      </c>
      <c r="AW756" s="2">
        <v>2</v>
      </c>
      <c r="AX756" s="4">
        <f t="shared" si="371"/>
        <v>-2.6079938508839344</v>
      </c>
      <c r="AY756" s="2">
        <v>2</v>
      </c>
      <c r="AZ756" s="4">
        <f t="shared" si="372"/>
        <v>1.6305732484076438</v>
      </c>
      <c r="BA756" s="2">
        <v>4</v>
      </c>
      <c r="BB756" s="4">
        <f t="shared" si="373"/>
        <v>1.0747922437673134</v>
      </c>
      <c r="BC756" s="2">
        <v>4</v>
      </c>
      <c r="BD756" s="4">
        <f t="shared" si="374"/>
        <v>0.41274658573596401</v>
      </c>
      <c r="BE756" s="2">
        <v>4</v>
      </c>
      <c r="BF756" s="4">
        <f t="shared" si="375"/>
        <v>-1.6079938508839344</v>
      </c>
      <c r="BG756" s="2">
        <v>4</v>
      </c>
      <c r="BH756" s="4">
        <f t="shared" si="376"/>
        <v>7.6305732484076438</v>
      </c>
      <c r="BI756" s="2">
        <v>8</v>
      </c>
      <c r="BJ756" s="4">
        <f t="shared" si="377"/>
        <v>7.0747922437673134</v>
      </c>
      <c r="BK756" s="2">
        <v>10</v>
      </c>
      <c r="BL756" s="4">
        <f t="shared" si="378"/>
        <v>6.412746585735964</v>
      </c>
      <c r="BM756" s="2">
        <v>10</v>
      </c>
      <c r="BN756" s="4">
        <f t="shared" si="379"/>
        <v>4.3920061491160656</v>
      </c>
      <c r="BO756" s="2">
        <v>10</v>
      </c>
    </row>
    <row r="757" spans="1:67" x14ac:dyDescent="0.25">
      <c r="A757" t="s">
        <v>1547</v>
      </c>
      <c r="B757">
        <v>3</v>
      </c>
      <c r="C757">
        <v>35</v>
      </c>
      <c r="D757" t="s">
        <v>72</v>
      </c>
      <c r="E757">
        <v>3</v>
      </c>
      <c r="F757">
        <v>1</v>
      </c>
      <c r="G757" t="s">
        <v>198</v>
      </c>
      <c r="H757" t="s">
        <v>65</v>
      </c>
      <c r="I757" t="s">
        <v>211</v>
      </c>
      <c r="Q757" s="4">
        <f t="shared" si="356"/>
        <v>1.645</v>
      </c>
      <c r="R757" s="4">
        <f t="shared" si="357"/>
        <v>1.516</v>
      </c>
      <c r="S757" s="4">
        <f t="shared" si="358"/>
        <v>1.387</v>
      </c>
      <c r="T757" s="4">
        <f t="shared" si="359"/>
        <v>1.1032000000000002</v>
      </c>
      <c r="U757" s="4">
        <f t="shared" si="360"/>
        <v>1.645</v>
      </c>
      <c r="V757" s="4">
        <f t="shared" si="361"/>
        <v>1.516</v>
      </c>
      <c r="W757" s="4">
        <f t="shared" si="380"/>
        <v>1.387</v>
      </c>
      <c r="X757" s="4">
        <f t="shared" si="362"/>
        <v>1.1032000000000002</v>
      </c>
      <c r="Y757">
        <v>24</v>
      </c>
      <c r="Z757">
        <v>0</v>
      </c>
      <c r="AC757">
        <v>1</v>
      </c>
      <c r="AD757">
        <v>0.14000000000000001</v>
      </c>
      <c r="AE757">
        <v>0</v>
      </c>
      <c r="AF757" s="4">
        <f t="shared" si="363"/>
        <v>0.14000000000000001</v>
      </c>
      <c r="AG757" s="4">
        <f t="shared" si="364"/>
        <v>-8.5106382978723421</v>
      </c>
      <c r="AH757" s="4">
        <f t="shared" si="365"/>
        <v>-9.2348284960422173</v>
      </c>
      <c r="AI757" s="4">
        <f t="shared" si="366"/>
        <v>-10.093727469358328</v>
      </c>
      <c r="AJ757" s="4">
        <f t="shared" si="367"/>
        <v>-12.690355329949238</v>
      </c>
      <c r="AK757" s="2">
        <v>4</v>
      </c>
      <c r="AL757" s="2">
        <v>4</v>
      </c>
      <c r="AM757" s="2">
        <v>4</v>
      </c>
      <c r="AN757" s="2">
        <v>4</v>
      </c>
      <c r="AO757" s="2">
        <v>3</v>
      </c>
      <c r="AP757" s="2">
        <v>4</v>
      </c>
      <c r="AQ757" s="2">
        <v>10</v>
      </c>
      <c r="AR757" s="4">
        <f t="shared" si="368"/>
        <v>-1.5106382978723421</v>
      </c>
      <c r="AS757" s="2">
        <v>2</v>
      </c>
      <c r="AT757" s="4">
        <f t="shared" si="369"/>
        <v>-2.2348284960422173</v>
      </c>
      <c r="AU757" s="2">
        <v>2</v>
      </c>
      <c r="AV757" s="4">
        <f t="shared" si="370"/>
        <v>-3.0937274693583277</v>
      </c>
      <c r="AW757" s="2">
        <v>2</v>
      </c>
      <c r="AX757" s="4">
        <f t="shared" si="371"/>
        <v>-5.690355329949238</v>
      </c>
      <c r="AY757" s="2">
        <v>2</v>
      </c>
      <c r="AZ757" s="4">
        <f t="shared" si="372"/>
        <v>-0.51063829787234205</v>
      </c>
      <c r="BA757" s="2">
        <v>4</v>
      </c>
      <c r="BB757" s="4">
        <f t="shared" si="373"/>
        <v>-1.2348284960422173</v>
      </c>
      <c r="BC757" s="2">
        <v>4</v>
      </c>
      <c r="BD757" s="4">
        <f t="shared" si="374"/>
        <v>-2.0937274693583277</v>
      </c>
      <c r="BE757" s="2">
        <v>4</v>
      </c>
      <c r="BF757" s="4">
        <f t="shared" si="375"/>
        <v>-4.690355329949238</v>
      </c>
      <c r="BG757" s="2">
        <v>4</v>
      </c>
      <c r="BH757" s="4">
        <f t="shared" si="376"/>
        <v>5.4893617021276579</v>
      </c>
      <c r="BI757" s="2">
        <v>8</v>
      </c>
      <c r="BJ757" s="4">
        <f t="shared" si="377"/>
        <v>4.7651715039577827</v>
      </c>
      <c r="BK757" s="2">
        <v>10</v>
      </c>
      <c r="BL757" s="4">
        <f t="shared" si="378"/>
        <v>3.9062725306416723</v>
      </c>
      <c r="BM757" s="2">
        <v>10</v>
      </c>
      <c r="BN757" s="4">
        <f t="shared" si="379"/>
        <v>1.309644670050762</v>
      </c>
      <c r="BO757" s="2">
        <v>10</v>
      </c>
    </row>
    <row r="758" spans="1:67" x14ac:dyDescent="0.25">
      <c r="A758" t="s">
        <v>1548</v>
      </c>
      <c r="B758">
        <v>3</v>
      </c>
      <c r="C758">
        <v>35</v>
      </c>
      <c r="D758" t="s">
        <v>72</v>
      </c>
      <c r="E758">
        <v>3</v>
      </c>
      <c r="F758">
        <v>1</v>
      </c>
      <c r="G758" t="s">
        <v>198</v>
      </c>
      <c r="H758" t="s">
        <v>256</v>
      </c>
      <c r="I758" t="s">
        <v>65</v>
      </c>
      <c r="Q758" s="4">
        <f t="shared" si="356"/>
        <v>1.3250000000000002</v>
      </c>
      <c r="R758" s="4">
        <f t="shared" si="357"/>
        <v>1.2200000000000002</v>
      </c>
      <c r="S758" s="4">
        <f t="shared" si="358"/>
        <v>1.1150000000000002</v>
      </c>
      <c r="T758" s="4">
        <f t="shared" si="359"/>
        <v>0.88400000000000012</v>
      </c>
      <c r="U758" s="4">
        <f t="shared" si="360"/>
        <v>1.3250000000000002</v>
      </c>
      <c r="V758" s="4">
        <f t="shared" si="361"/>
        <v>1.2200000000000002</v>
      </c>
      <c r="W758" s="4">
        <f t="shared" si="380"/>
        <v>1.1150000000000002</v>
      </c>
      <c r="X758" s="4">
        <f t="shared" si="362"/>
        <v>0.88400000000000012</v>
      </c>
      <c r="Y758">
        <v>22</v>
      </c>
      <c r="Z758">
        <v>0</v>
      </c>
      <c r="AC758">
        <v>0.8</v>
      </c>
      <c r="AD758">
        <v>0.1</v>
      </c>
      <c r="AE758">
        <v>0</v>
      </c>
      <c r="AF758" s="4">
        <f t="shared" si="363"/>
        <v>0.1</v>
      </c>
      <c r="AG758" s="4">
        <f t="shared" si="364"/>
        <v>-7.5471698113207539</v>
      </c>
      <c r="AH758" s="4">
        <f t="shared" si="365"/>
        <v>-8.1967213114754092</v>
      </c>
      <c r="AI758" s="4">
        <f t="shared" si="366"/>
        <v>-8.9686098654708495</v>
      </c>
      <c r="AJ758" s="4">
        <f t="shared" si="367"/>
        <v>-11.312217194570135</v>
      </c>
      <c r="AK758" s="2">
        <v>4</v>
      </c>
      <c r="AL758" s="2">
        <v>4</v>
      </c>
      <c r="AM758" s="2">
        <v>4</v>
      </c>
      <c r="AN758" s="2">
        <v>4</v>
      </c>
      <c r="AO758" s="2">
        <v>3</v>
      </c>
      <c r="AP758" s="2">
        <v>4</v>
      </c>
      <c r="AQ758" s="2">
        <v>10</v>
      </c>
      <c r="AR758" s="4">
        <f t="shared" si="368"/>
        <v>-0.54716981132075393</v>
      </c>
      <c r="AS758" s="2">
        <v>2</v>
      </c>
      <c r="AT758" s="4">
        <f t="shared" si="369"/>
        <v>-1.1967213114754092</v>
      </c>
      <c r="AU758" s="2">
        <v>2</v>
      </c>
      <c r="AV758" s="4">
        <f t="shared" si="370"/>
        <v>-1.9686098654708495</v>
      </c>
      <c r="AW758" s="2">
        <v>2</v>
      </c>
      <c r="AX758" s="4">
        <f t="shared" si="371"/>
        <v>-4.3122171945701346</v>
      </c>
      <c r="AY758" s="2">
        <v>2</v>
      </c>
      <c r="AZ758" s="4">
        <f t="shared" si="372"/>
        <v>0.45283018867924607</v>
      </c>
      <c r="BA758" s="2">
        <v>4</v>
      </c>
      <c r="BB758" s="4">
        <f t="shared" si="373"/>
        <v>-0.19672131147540917</v>
      </c>
      <c r="BC758" s="2">
        <v>4</v>
      </c>
      <c r="BD758" s="4">
        <f t="shared" si="374"/>
        <v>-0.96860986547084948</v>
      </c>
      <c r="BE758" s="2">
        <v>4</v>
      </c>
      <c r="BF758" s="4">
        <f t="shared" si="375"/>
        <v>-3.3122171945701346</v>
      </c>
      <c r="BG758" s="2">
        <v>4</v>
      </c>
      <c r="BH758" s="4">
        <f t="shared" si="376"/>
        <v>6.4528301886792461</v>
      </c>
      <c r="BI758" s="2">
        <v>8</v>
      </c>
      <c r="BJ758" s="4">
        <f t="shared" si="377"/>
        <v>5.8032786885245908</v>
      </c>
      <c r="BK758" s="2">
        <v>10</v>
      </c>
      <c r="BL758" s="4">
        <f t="shared" si="378"/>
        <v>5.0313901345291505</v>
      </c>
      <c r="BM758" s="2">
        <v>10</v>
      </c>
      <c r="BN758" s="4">
        <f t="shared" si="379"/>
        <v>2.6877828054298654</v>
      </c>
      <c r="BO758" s="2">
        <v>10</v>
      </c>
    </row>
    <row r="759" spans="1:67" x14ac:dyDescent="0.25">
      <c r="A759" t="s">
        <v>1549</v>
      </c>
      <c r="B759">
        <v>3</v>
      </c>
      <c r="C759">
        <v>35</v>
      </c>
      <c r="D759" t="s">
        <v>72</v>
      </c>
      <c r="E759">
        <v>3</v>
      </c>
      <c r="F759">
        <v>1</v>
      </c>
      <c r="G759" t="s">
        <v>198</v>
      </c>
      <c r="H759" t="s">
        <v>65</v>
      </c>
      <c r="I759" t="s">
        <v>207</v>
      </c>
      <c r="Q759" s="4">
        <f t="shared" si="356"/>
        <v>1.2525000000000002</v>
      </c>
      <c r="R759" s="4">
        <f t="shared" si="357"/>
        <v>1.1520000000000001</v>
      </c>
      <c r="S759" s="4">
        <f t="shared" si="358"/>
        <v>1.0515000000000001</v>
      </c>
      <c r="T759" s="4">
        <f t="shared" si="359"/>
        <v>0.83040000000000003</v>
      </c>
      <c r="U759" s="4">
        <f t="shared" si="360"/>
        <v>1.2525000000000002</v>
      </c>
      <c r="V759" s="4">
        <f t="shared" si="361"/>
        <v>1.1520000000000001</v>
      </c>
      <c r="W759" s="4">
        <f t="shared" si="380"/>
        <v>1.0515000000000001</v>
      </c>
      <c r="X759" s="4">
        <f t="shared" si="362"/>
        <v>0.83040000000000003</v>
      </c>
      <c r="Y759">
        <v>15</v>
      </c>
      <c r="Z759">
        <v>0</v>
      </c>
      <c r="AC759">
        <v>0.75</v>
      </c>
      <c r="AD759">
        <v>0.08</v>
      </c>
      <c r="AE759">
        <v>0</v>
      </c>
      <c r="AF759" s="4">
        <f t="shared" si="363"/>
        <v>0.08</v>
      </c>
      <c r="AG759" s="4">
        <f t="shared" si="364"/>
        <v>-6.3872255489021947</v>
      </c>
      <c r="AH759" s="4">
        <f t="shared" si="365"/>
        <v>-6.9444444444444438</v>
      </c>
      <c r="AI759" s="4">
        <f t="shared" si="366"/>
        <v>-7.608178792201616</v>
      </c>
      <c r="AJ759" s="4">
        <f t="shared" si="367"/>
        <v>-9.6339113680154131</v>
      </c>
      <c r="AK759" s="2">
        <v>4</v>
      </c>
      <c r="AL759" s="2">
        <v>4</v>
      </c>
      <c r="AM759" s="2">
        <v>4</v>
      </c>
      <c r="AN759" s="2">
        <v>4</v>
      </c>
      <c r="AO759" s="2">
        <v>3</v>
      </c>
      <c r="AP759" s="2">
        <v>4</v>
      </c>
      <c r="AQ759" s="2">
        <v>10</v>
      </c>
      <c r="AR759" s="4">
        <f t="shared" si="368"/>
        <v>0.61277445109780526</v>
      </c>
      <c r="AS759" s="2">
        <v>2</v>
      </c>
      <c r="AT759" s="4">
        <f t="shared" si="369"/>
        <v>5.5555555555556246E-2</v>
      </c>
      <c r="AU759" s="2">
        <v>2</v>
      </c>
      <c r="AV759" s="4">
        <f t="shared" si="370"/>
        <v>-0.60817879220161597</v>
      </c>
      <c r="AW759" s="2">
        <v>2</v>
      </c>
      <c r="AX759" s="4">
        <f t="shared" si="371"/>
        <v>-2.6339113680154131</v>
      </c>
      <c r="AY759" s="2">
        <v>2</v>
      </c>
      <c r="AZ759" s="4">
        <f t="shared" si="372"/>
        <v>1.6127744510978053</v>
      </c>
      <c r="BA759" s="2">
        <v>4</v>
      </c>
      <c r="BB759" s="4">
        <f t="shared" si="373"/>
        <v>1.0555555555555562</v>
      </c>
      <c r="BC759" s="2">
        <v>4</v>
      </c>
      <c r="BD759" s="4">
        <f t="shared" si="374"/>
        <v>0.39182120779838403</v>
      </c>
      <c r="BE759" s="2">
        <v>4</v>
      </c>
      <c r="BF759" s="4">
        <f t="shared" si="375"/>
        <v>-1.6339113680154131</v>
      </c>
      <c r="BG759" s="2">
        <v>4</v>
      </c>
      <c r="BH759" s="4">
        <f t="shared" si="376"/>
        <v>7.6127744510978053</v>
      </c>
      <c r="BI759" s="2">
        <v>8</v>
      </c>
      <c r="BJ759" s="4">
        <f t="shared" si="377"/>
        <v>7.0555555555555562</v>
      </c>
      <c r="BK759" s="2">
        <v>10</v>
      </c>
      <c r="BL759" s="4">
        <f t="shared" si="378"/>
        <v>6.391821207798384</v>
      </c>
      <c r="BM759" s="2">
        <v>10</v>
      </c>
      <c r="BN759" s="4">
        <f t="shared" si="379"/>
        <v>4.3660886319845869</v>
      </c>
      <c r="BO759" s="2">
        <v>10</v>
      </c>
    </row>
    <row r="760" spans="1:67" x14ac:dyDescent="0.25">
      <c r="A760" t="s">
        <v>1550</v>
      </c>
      <c r="B760">
        <v>3</v>
      </c>
      <c r="C760">
        <v>35</v>
      </c>
      <c r="D760" t="s">
        <v>72</v>
      </c>
      <c r="E760">
        <v>3</v>
      </c>
      <c r="F760">
        <v>1</v>
      </c>
      <c r="G760" t="s">
        <v>198</v>
      </c>
      <c r="H760" t="s">
        <v>65</v>
      </c>
      <c r="Q760" s="4">
        <f t="shared" ref="Q760:Q802" si="381">(AC760-AF760)*(1.75)+AF760</f>
        <v>1.18</v>
      </c>
      <c r="R760" s="4">
        <f t="shared" ref="R760:R802" si="382">(AC760-AF760)*(1.6)+AF760</f>
        <v>1.0839999999999999</v>
      </c>
      <c r="S760" s="4">
        <f t="shared" ref="S760:S802" si="383">(AC760-AF760)*(1.45)+AF760</f>
        <v>0.98799999999999977</v>
      </c>
      <c r="T760" s="4">
        <f t="shared" ref="T760:T802" si="384">(AC760-AF760)*(1.12)+AF760</f>
        <v>0.77679999999999993</v>
      </c>
      <c r="U760" s="4">
        <f t="shared" ref="U760:U802" si="385">Q760-AE760</f>
        <v>1.18</v>
      </c>
      <c r="V760" s="4">
        <f t="shared" ref="V760:V802" si="386">R760-AE760</f>
        <v>1.0839999999999999</v>
      </c>
      <c r="W760" s="4">
        <f t="shared" si="380"/>
        <v>0.98799999999999977</v>
      </c>
      <c r="X760" s="4">
        <f t="shared" ref="X760:X802" si="387">T760-AE760</f>
        <v>0.77679999999999993</v>
      </c>
      <c r="Y760">
        <v>14</v>
      </c>
      <c r="Z760">
        <v>0</v>
      </c>
      <c r="AC760">
        <v>0.7</v>
      </c>
      <c r="AD760">
        <v>0.06</v>
      </c>
      <c r="AE760">
        <v>0</v>
      </c>
      <c r="AF760" s="4">
        <f t="shared" si="363"/>
        <v>0.06</v>
      </c>
      <c r="AG760" s="4">
        <f t="shared" si="364"/>
        <v>-5.0847457627118651</v>
      </c>
      <c r="AH760" s="4">
        <f t="shared" si="365"/>
        <v>-5.5350553505535061</v>
      </c>
      <c r="AI760" s="4">
        <f t="shared" si="366"/>
        <v>-6.0728744939271273</v>
      </c>
      <c r="AJ760" s="4">
        <f t="shared" si="367"/>
        <v>-7.7239958805355311</v>
      </c>
      <c r="AK760" s="2">
        <v>4</v>
      </c>
      <c r="AL760" s="2">
        <v>4</v>
      </c>
      <c r="AM760" s="2">
        <v>4</v>
      </c>
      <c r="AN760" s="2">
        <v>4</v>
      </c>
      <c r="AO760" s="2">
        <v>3</v>
      </c>
      <c r="AP760" s="2">
        <v>4</v>
      </c>
      <c r="AQ760" s="2">
        <v>10</v>
      </c>
      <c r="AR760" s="4">
        <f t="shared" si="368"/>
        <v>1.9152542372881349</v>
      </c>
      <c r="AS760" s="2">
        <v>2</v>
      </c>
      <c r="AT760" s="4">
        <f t="shared" si="369"/>
        <v>1.4649446494464939</v>
      </c>
      <c r="AU760" s="2">
        <v>2</v>
      </c>
      <c r="AV760" s="4">
        <f t="shared" si="370"/>
        <v>0.9271255060728727</v>
      </c>
      <c r="AW760" s="2">
        <v>2</v>
      </c>
      <c r="AX760" s="4">
        <f t="shared" si="371"/>
        <v>-0.7239958805355311</v>
      </c>
      <c r="AY760" s="2">
        <v>2</v>
      </c>
      <c r="AZ760" s="4">
        <f t="shared" si="372"/>
        <v>2.9152542372881349</v>
      </c>
      <c r="BA760" s="2">
        <v>4</v>
      </c>
      <c r="BB760" s="4">
        <f t="shared" si="373"/>
        <v>2.4649446494464939</v>
      </c>
      <c r="BC760" s="2">
        <v>4</v>
      </c>
      <c r="BD760" s="4">
        <f t="shared" si="374"/>
        <v>1.9271255060728727</v>
      </c>
      <c r="BE760" s="2">
        <v>4</v>
      </c>
      <c r="BF760" s="4">
        <f t="shared" si="375"/>
        <v>0.2760041194644689</v>
      </c>
      <c r="BG760" s="2">
        <v>4</v>
      </c>
      <c r="BH760" s="4">
        <f t="shared" si="376"/>
        <v>8.9152542372881349</v>
      </c>
      <c r="BI760" s="2">
        <v>8</v>
      </c>
      <c r="BJ760" s="4">
        <f t="shared" si="377"/>
        <v>8.4649446494464939</v>
      </c>
      <c r="BK760" s="2">
        <v>10</v>
      </c>
      <c r="BL760" s="4">
        <f t="shared" si="378"/>
        <v>7.9271255060728727</v>
      </c>
      <c r="BM760" s="2">
        <v>10</v>
      </c>
      <c r="BN760" s="4">
        <f t="shared" si="379"/>
        <v>6.2760041194644689</v>
      </c>
      <c r="BO760" s="2">
        <v>10</v>
      </c>
    </row>
    <row r="761" spans="1:67" x14ac:dyDescent="0.25">
      <c r="A761" t="s">
        <v>1551</v>
      </c>
      <c r="B761">
        <v>3</v>
      </c>
      <c r="C761">
        <v>35</v>
      </c>
      <c r="D761" t="s">
        <v>72</v>
      </c>
      <c r="E761">
        <v>3</v>
      </c>
      <c r="F761">
        <v>1</v>
      </c>
      <c r="G761" t="s">
        <v>198</v>
      </c>
      <c r="H761" t="s">
        <v>65</v>
      </c>
      <c r="I761" t="s">
        <v>249</v>
      </c>
      <c r="Q761" s="4">
        <f t="shared" si="381"/>
        <v>1.48</v>
      </c>
      <c r="R761" s="4">
        <f t="shared" si="382"/>
        <v>1.3660000000000001</v>
      </c>
      <c r="S761" s="4">
        <f t="shared" si="383"/>
        <v>1.2519999999999998</v>
      </c>
      <c r="T761" s="4">
        <f t="shared" si="384"/>
        <v>1.0012000000000001</v>
      </c>
      <c r="U761" s="4">
        <f t="shared" si="385"/>
        <v>1.48</v>
      </c>
      <c r="V761" s="4">
        <f t="shared" si="386"/>
        <v>1.3660000000000001</v>
      </c>
      <c r="W761" s="4">
        <f t="shared" si="380"/>
        <v>1.2519999999999998</v>
      </c>
      <c r="X761" s="4">
        <f t="shared" si="387"/>
        <v>1.0012000000000001</v>
      </c>
      <c r="Y761">
        <v>34</v>
      </c>
      <c r="Z761">
        <v>0</v>
      </c>
      <c r="AC761">
        <v>0.91</v>
      </c>
      <c r="AD761">
        <v>0.15</v>
      </c>
      <c r="AE761">
        <v>0</v>
      </c>
      <c r="AF761" s="4">
        <f t="shared" si="363"/>
        <v>0.15</v>
      </c>
      <c r="AG761" s="4">
        <f t="shared" si="364"/>
        <v>-10.135135135135135</v>
      </c>
      <c r="AH761" s="4">
        <f t="shared" si="365"/>
        <v>-10.980966325036603</v>
      </c>
      <c r="AI761" s="4">
        <f t="shared" si="366"/>
        <v>-11.980830670926519</v>
      </c>
      <c r="AJ761" s="4">
        <f t="shared" si="367"/>
        <v>-14.982021574111066</v>
      </c>
      <c r="AK761" s="2">
        <v>4</v>
      </c>
      <c r="AL761" s="2">
        <v>4</v>
      </c>
      <c r="AM761" s="2">
        <v>4</v>
      </c>
      <c r="AN761" s="2">
        <v>4</v>
      </c>
      <c r="AO761" s="2">
        <v>3</v>
      </c>
      <c r="AP761" s="2">
        <v>4</v>
      </c>
      <c r="AQ761" s="2">
        <v>10</v>
      </c>
      <c r="AR761" s="4">
        <f t="shared" si="368"/>
        <v>-3.1351351351351351</v>
      </c>
      <c r="AS761" s="2">
        <v>2</v>
      </c>
      <c r="AT761" s="4">
        <f t="shared" si="369"/>
        <v>-3.9809663250366025</v>
      </c>
      <c r="AU761" s="2">
        <v>2</v>
      </c>
      <c r="AV761" s="4">
        <f t="shared" si="370"/>
        <v>-4.9808306709265189</v>
      </c>
      <c r="AW761" s="2">
        <v>2</v>
      </c>
      <c r="AX761" s="4">
        <f t="shared" si="371"/>
        <v>-7.9820215741110658</v>
      </c>
      <c r="AY761" s="2">
        <v>2</v>
      </c>
      <c r="AZ761" s="4">
        <f t="shared" si="372"/>
        <v>-2.1351351351351351</v>
      </c>
      <c r="BA761" s="2">
        <v>4</v>
      </c>
      <c r="BB761" s="4">
        <f t="shared" si="373"/>
        <v>-2.9809663250366025</v>
      </c>
      <c r="BC761" s="2">
        <v>4</v>
      </c>
      <c r="BD761" s="4">
        <f t="shared" si="374"/>
        <v>-3.9808306709265189</v>
      </c>
      <c r="BE761" s="2">
        <v>4</v>
      </c>
      <c r="BF761" s="4">
        <f t="shared" si="375"/>
        <v>-6.9820215741110658</v>
      </c>
      <c r="BG761" s="2">
        <v>4</v>
      </c>
      <c r="BH761" s="4">
        <f t="shared" si="376"/>
        <v>3.8648648648648649</v>
      </c>
      <c r="BI761" s="2">
        <v>8</v>
      </c>
      <c r="BJ761" s="4">
        <f t="shared" si="377"/>
        <v>3.0190336749633975</v>
      </c>
      <c r="BK761" s="2">
        <v>10</v>
      </c>
      <c r="BL761" s="4">
        <f t="shared" si="378"/>
        <v>2.0191693290734811</v>
      </c>
      <c r="BM761" s="2">
        <v>10</v>
      </c>
      <c r="BN761" s="4">
        <f t="shared" si="379"/>
        <v>-0.98202157411106583</v>
      </c>
      <c r="BO761" s="2">
        <v>10</v>
      </c>
    </row>
    <row r="762" spans="1:67" x14ac:dyDescent="0.25">
      <c r="A762" t="s">
        <v>1552</v>
      </c>
      <c r="B762">
        <v>3</v>
      </c>
      <c r="C762">
        <v>35</v>
      </c>
      <c r="D762" t="s">
        <v>72</v>
      </c>
      <c r="E762">
        <v>3</v>
      </c>
      <c r="F762">
        <v>1</v>
      </c>
      <c r="G762" t="s">
        <v>198</v>
      </c>
      <c r="H762" t="s">
        <v>65</v>
      </c>
      <c r="Q762" s="4">
        <f t="shared" si="381"/>
        <v>1.5075000000000001</v>
      </c>
      <c r="R762" s="4">
        <f t="shared" si="382"/>
        <v>1.3860000000000003</v>
      </c>
      <c r="S762" s="4">
        <f t="shared" si="383"/>
        <v>1.2645000000000002</v>
      </c>
      <c r="T762" s="4">
        <f t="shared" si="384"/>
        <v>0.99720000000000009</v>
      </c>
      <c r="U762" s="4">
        <f t="shared" si="385"/>
        <v>1.5075000000000001</v>
      </c>
      <c r="V762" s="4">
        <f t="shared" si="386"/>
        <v>1.3860000000000003</v>
      </c>
      <c r="W762" s="4">
        <f t="shared" si="380"/>
        <v>1.2645000000000002</v>
      </c>
      <c r="X762" s="4">
        <f t="shared" si="387"/>
        <v>0.99720000000000009</v>
      </c>
      <c r="Y762">
        <v>17</v>
      </c>
      <c r="Z762">
        <v>0</v>
      </c>
      <c r="AC762">
        <v>0.9</v>
      </c>
      <c r="AD762">
        <v>0.09</v>
      </c>
      <c r="AE762">
        <v>0</v>
      </c>
      <c r="AF762" s="4">
        <f t="shared" si="363"/>
        <v>0.09</v>
      </c>
      <c r="AG762" s="4">
        <f t="shared" si="364"/>
        <v>-5.9701492537313428</v>
      </c>
      <c r="AH762" s="4">
        <f t="shared" si="365"/>
        <v>-6.4935064935064917</v>
      </c>
      <c r="AI762" s="4">
        <f t="shared" si="366"/>
        <v>-7.1174377224199281</v>
      </c>
      <c r="AJ762" s="4">
        <f t="shared" si="367"/>
        <v>-9.0252707581227423</v>
      </c>
      <c r="AK762" s="2">
        <v>4</v>
      </c>
      <c r="AL762" s="2">
        <v>4</v>
      </c>
      <c r="AM762" s="2">
        <v>4</v>
      </c>
      <c r="AN762" s="2">
        <v>4</v>
      </c>
      <c r="AO762" s="2">
        <v>3</v>
      </c>
      <c r="AP762" s="2">
        <v>4</v>
      </c>
      <c r="AQ762" s="2">
        <v>10</v>
      </c>
      <c r="AR762" s="4">
        <f t="shared" si="368"/>
        <v>1.0298507462686572</v>
      </c>
      <c r="AS762" s="2">
        <v>2</v>
      </c>
      <c r="AT762" s="4">
        <f t="shared" si="369"/>
        <v>0.50649350649350833</v>
      </c>
      <c r="AU762" s="2">
        <v>2</v>
      </c>
      <c r="AV762" s="4">
        <f t="shared" si="370"/>
        <v>-0.11743772241992811</v>
      </c>
      <c r="AW762" s="2">
        <v>2</v>
      </c>
      <c r="AX762" s="4">
        <f t="shared" si="371"/>
        <v>-2.0252707581227423</v>
      </c>
      <c r="AY762" s="2">
        <v>2</v>
      </c>
      <c r="AZ762" s="4">
        <f t="shared" si="372"/>
        <v>2.0298507462686572</v>
      </c>
      <c r="BA762" s="2">
        <v>4</v>
      </c>
      <c r="BB762" s="4">
        <f t="shared" si="373"/>
        <v>1.5064935064935083</v>
      </c>
      <c r="BC762" s="2">
        <v>4</v>
      </c>
      <c r="BD762" s="4">
        <f t="shared" si="374"/>
        <v>0.88256227758007189</v>
      </c>
      <c r="BE762" s="2">
        <v>4</v>
      </c>
      <c r="BF762" s="4">
        <f t="shared" si="375"/>
        <v>-1.0252707581227423</v>
      </c>
      <c r="BG762" s="2">
        <v>4</v>
      </c>
      <c r="BH762" s="4">
        <f t="shared" si="376"/>
        <v>8.0298507462686572</v>
      </c>
      <c r="BI762" s="2">
        <v>8</v>
      </c>
      <c r="BJ762" s="4">
        <f t="shared" si="377"/>
        <v>7.5064935064935083</v>
      </c>
      <c r="BK762" s="2">
        <v>10</v>
      </c>
      <c r="BL762" s="4">
        <f t="shared" si="378"/>
        <v>6.8825622775800719</v>
      </c>
      <c r="BM762" s="2">
        <v>10</v>
      </c>
      <c r="BN762" s="4">
        <f t="shared" si="379"/>
        <v>4.9747292418772577</v>
      </c>
      <c r="BO762" s="2">
        <v>10</v>
      </c>
    </row>
    <row r="763" spans="1:67" x14ac:dyDescent="0.25">
      <c r="A763" t="s">
        <v>1553</v>
      </c>
      <c r="B763">
        <v>3</v>
      </c>
      <c r="C763">
        <v>35</v>
      </c>
      <c r="D763" t="s">
        <v>72</v>
      </c>
      <c r="E763">
        <v>3</v>
      </c>
      <c r="F763">
        <v>1</v>
      </c>
      <c r="G763" t="s">
        <v>198</v>
      </c>
      <c r="H763" t="s">
        <v>65</v>
      </c>
      <c r="I763" t="s">
        <v>249</v>
      </c>
      <c r="Q763" s="4">
        <f t="shared" si="381"/>
        <v>1.4474999999999998</v>
      </c>
      <c r="R763" s="4">
        <f t="shared" si="382"/>
        <v>1.3379999999999999</v>
      </c>
      <c r="S763" s="4">
        <f t="shared" si="383"/>
        <v>1.2284999999999999</v>
      </c>
      <c r="T763" s="4">
        <f t="shared" si="384"/>
        <v>0.98760000000000014</v>
      </c>
      <c r="U763" s="4">
        <f t="shared" si="385"/>
        <v>1.4474999999999998</v>
      </c>
      <c r="V763" s="4">
        <f t="shared" si="386"/>
        <v>1.3379999999999999</v>
      </c>
      <c r="W763" s="4">
        <f t="shared" si="380"/>
        <v>1.2284999999999999</v>
      </c>
      <c r="X763" s="4">
        <f t="shared" si="387"/>
        <v>0.98760000000000014</v>
      </c>
      <c r="Y763">
        <v>28</v>
      </c>
      <c r="Z763">
        <v>0</v>
      </c>
      <c r="AC763">
        <v>0.9</v>
      </c>
      <c r="AD763">
        <v>0.17</v>
      </c>
      <c r="AE763">
        <v>0</v>
      </c>
      <c r="AF763" s="4">
        <f t="shared" si="363"/>
        <v>0.17</v>
      </c>
      <c r="AG763" s="4">
        <f t="shared" si="364"/>
        <v>-11.744386873920554</v>
      </c>
      <c r="AH763" s="4">
        <f t="shared" si="365"/>
        <v>-12.705530642750375</v>
      </c>
      <c r="AI763" s="4">
        <f t="shared" si="366"/>
        <v>-13.838013838013838</v>
      </c>
      <c r="AJ763" s="4">
        <f t="shared" si="367"/>
        <v>-17.213446739570674</v>
      </c>
      <c r="AK763" s="2">
        <v>4</v>
      </c>
      <c r="AL763" s="2">
        <v>4</v>
      </c>
      <c r="AM763" s="2">
        <v>4</v>
      </c>
      <c r="AN763" s="2">
        <v>4</v>
      </c>
      <c r="AO763" s="2">
        <v>3</v>
      </c>
      <c r="AP763" s="2">
        <v>4</v>
      </c>
      <c r="AQ763" s="2">
        <v>10</v>
      </c>
      <c r="AR763" s="4">
        <f t="shared" si="368"/>
        <v>-4.7443868739205541</v>
      </c>
      <c r="AS763" s="2">
        <v>2</v>
      </c>
      <c r="AT763" s="4">
        <f t="shared" si="369"/>
        <v>-5.7055306427503751</v>
      </c>
      <c r="AU763" s="2">
        <v>2</v>
      </c>
      <c r="AV763" s="4">
        <f t="shared" si="370"/>
        <v>-6.838013838013838</v>
      </c>
      <c r="AW763" s="2">
        <v>2</v>
      </c>
      <c r="AX763" s="4">
        <f t="shared" si="371"/>
        <v>-10.213446739570674</v>
      </c>
      <c r="AY763" s="2">
        <v>2</v>
      </c>
      <c r="AZ763" s="4">
        <f t="shared" si="372"/>
        <v>-3.7443868739205541</v>
      </c>
      <c r="BA763" s="2">
        <v>4</v>
      </c>
      <c r="BB763" s="4">
        <f t="shared" si="373"/>
        <v>-4.7055306427503751</v>
      </c>
      <c r="BC763" s="2">
        <v>4</v>
      </c>
      <c r="BD763" s="4">
        <f t="shared" si="374"/>
        <v>-5.838013838013838</v>
      </c>
      <c r="BE763" s="2">
        <v>4</v>
      </c>
      <c r="BF763" s="4">
        <f t="shared" si="375"/>
        <v>-9.2134467395706743</v>
      </c>
      <c r="BG763" s="2">
        <v>4</v>
      </c>
      <c r="BH763" s="4">
        <f t="shared" si="376"/>
        <v>2.2556131260794459</v>
      </c>
      <c r="BI763" s="2">
        <v>8</v>
      </c>
      <c r="BJ763" s="4">
        <f t="shared" si="377"/>
        <v>1.2944693572496249</v>
      </c>
      <c r="BK763" s="2">
        <v>10</v>
      </c>
      <c r="BL763" s="4">
        <f t="shared" si="378"/>
        <v>0.161986161986162</v>
      </c>
      <c r="BM763" s="2">
        <v>10</v>
      </c>
      <c r="BN763" s="4">
        <f t="shared" si="379"/>
        <v>-3.2134467395706743</v>
      </c>
      <c r="BO763" s="2">
        <v>10</v>
      </c>
    </row>
    <row r="764" spans="1:67" x14ac:dyDescent="0.25">
      <c r="A764" t="s">
        <v>1554</v>
      </c>
      <c r="B764">
        <v>3</v>
      </c>
      <c r="C764">
        <v>35</v>
      </c>
      <c r="D764" t="s">
        <v>72</v>
      </c>
      <c r="E764">
        <v>3</v>
      </c>
      <c r="F764">
        <v>1</v>
      </c>
      <c r="G764" t="s">
        <v>198</v>
      </c>
      <c r="H764" t="s">
        <v>65</v>
      </c>
      <c r="I764" t="s">
        <v>249</v>
      </c>
      <c r="Q764" s="4">
        <f t="shared" si="381"/>
        <v>1.6524999999999999</v>
      </c>
      <c r="R764" s="4">
        <f t="shared" si="382"/>
        <v>1.5220000000000002</v>
      </c>
      <c r="S764" s="4">
        <f t="shared" si="383"/>
        <v>1.3915000000000002</v>
      </c>
      <c r="T764" s="4">
        <f t="shared" si="384"/>
        <v>1.1044</v>
      </c>
      <c r="U764" s="4">
        <f t="shared" si="385"/>
        <v>1.6524999999999999</v>
      </c>
      <c r="V764" s="4">
        <f t="shared" si="386"/>
        <v>1.5220000000000002</v>
      </c>
      <c r="W764" s="4">
        <f t="shared" si="380"/>
        <v>1.3915000000000002</v>
      </c>
      <c r="X764" s="4">
        <f t="shared" si="387"/>
        <v>1.1044</v>
      </c>
      <c r="Y764">
        <v>30</v>
      </c>
      <c r="Z764">
        <v>0</v>
      </c>
      <c r="AC764">
        <v>1</v>
      </c>
      <c r="AD764">
        <v>0.13</v>
      </c>
      <c r="AE764">
        <v>0</v>
      </c>
      <c r="AF764" s="4">
        <f t="shared" si="363"/>
        <v>0.13</v>
      </c>
      <c r="AG764" s="4">
        <f t="shared" si="364"/>
        <v>-7.8668683812405451</v>
      </c>
      <c r="AH764" s="4">
        <f t="shared" si="365"/>
        <v>-8.5413929040735859</v>
      </c>
      <c r="AI764" s="4">
        <f t="shared" si="366"/>
        <v>-9.342436219906574</v>
      </c>
      <c r="AJ764" s="4">
        <f t="shared" si="367"/>
        <v>-11.771097428467947</v>
      </c>
      <c r="AK764" s="2">
        <v>4</v>
      </c>
      <c r="AL764" s="2">
        <v>4</v>
      </c>
      <c r="AM764" s="2">
        <v>4</v>
      </c>
      <c r="AN764" s="2">
        <v>4</v>
      </c>
      <c r="AO764" s="2">
        <v>3</v>
      </c>
      <c r="AP764" s="2">
        <v>4</v>
      </c>
      <c r="AQ764" s="2">
        <v>10</v>
      </c>
      <c r="AR764" s="4">
        <f t="shared" si="368"/>
        <v>-0.86686838124054511</v>
      </c>
      <c r="AS764" s="2">
        <v>2</v>
      </c>
      <c r="AT764" s="4">
        <f t="shared" si="369"/>
        <v>-1.5413929040735859</v>
      </c>
      <c r="AU764" s="2">
        <v>2</v>
      </c>
      <c r="AV764" s="4">
        <f t="shared" si="370"/>
        <v>-2.342436219906574</v>
      </c>
      <c r="AW764" s="2">
        <v>2</v>
      </c>
      <c r="AX764" s="4">
        <f t="shared" si="371"/>
        <v>-4.7710974284679466</v>
      </c>
      <c r="AY764" s="2">
        <v>2</v>
      </c>
      <c r="AZ764" s="4">
        <f t="shared" si="372"/>
        <v>0.13313161875945489</v>
      </c>
      <c r="BA764" s="2">
        <v>4</v>
      </c>
      <c r="BB764" s="4">
        <f t="shared" si="373"/>
        <v>-0.54139290407358587</v>
      </c>
      <c r="BC764" s="2">
        <v>4</v>
      </c>
      <c r="BD764" s="4">
        <f t="shared" si="374"/>
        <v>-1.342436219906574</v>
      </c>
      <c r="BE764" s="2">
        <v>4</v>
      </c>
      <c r="BF764" s="4">
        <f t="shared" si="375"/>
        <v>-3.7710974284679466</v>
      </c>
      <c r="BG764" s="2">
        <v>4</v>
      </c>
      <c r="BH764" s="4">
        <f t="shared" si="376"/>
        <v>6.1331316187594549</v>
      </c>
      <c r="BI764" s="2">
        <v>8</v>
      </c>
      <c r="BJ764" s="4">
        <f t="shared" si="377"/>
        <v>5.4586070959264141</v>
      </c>
      <c r="BK764" s="2">
        <v>10</v>
      </c>
      <c r="BL764" s="4">
        <f t="shared" si="378"/>
        <v>4.657563780093426</v>
      </c>
      <c r="BM764" s="2">
        <v>10</v>
      </c>
      <c r="BN764" s="4">
        <f t="shared" si="379"/>
        <v>2.2289025715320534</v>
      </c>
      <c r="BO764" s="2">
        <v>10</v>
      </c>
    </row>
    <row r="765" spans="1:67" x14ac:dyDescent="0.25">
      <c r="A765" t="s">
        <v>1555</v>
      </c>
      <c r="B765">
        <v>3</v>
      </c>
      <c r="C765">
        <v>35</v>
      </c>
      <c r="D765" t="s">
        <v>72</v>
      </c>
      <c r="E765">
        <v>3</v>
      </c>
      <c r="F765">
        <v>1</v>
      </c>
      <c r="G765" t="s">
        <v>198</v>
      </c>
      <c r="H765" t="s">
        <v>65</v>
      </c>
      <c r="I765" t="s">
        <v>249</v>
      </c>
      <c r="J765" t="s">
        <v>211</v>
      </c>
      <c r="Q765" s="4">
        <f t="shared" si="381"/>
        <v>1.5424999999999998</v>
      </c>
      <c r="R765" s="4">
        <f t="shared" si="382"/>
        <v>1.4239999999999999</v>
      </c>
      <c r="S765" s="4">
        <f t="shared" si="383"/>
        <v>1.3054999999999999</v>
      </c>
      <c r="T765" s="4">
        <f t="shared" si="384"/>
        <v>1.0448</v>
      </c>
      <c r="U765" s="4">
        <f t="shared" si="385"/>
        <v>1.5424999999999998</v>
      </c>
      <c r="V765" s="4">
        <f t="shared" si="386"/>
        <v>1.4239999999999999</v>
      </c>
      <c r="W765" s="4">
        <f t="shared" si="380"/>
        <v>1.3054999999999999</v>
      </c>
      <c r="X765" s="4">
        <f t="shared" si="387"/>
        <v>1.0448</v>
      </c>
      <c r="Y765">
        <v>38</v>
      </c>
      <c r="Z765">
        <v>0</v>
      </c>
      <c r="AC765">
        <v>0.95</v>
      </c>
      <c r="AD765">
        <v>0.16</v>
      </c>
      <c r="AE765">
        <v>0</v>
      </c>
      <c r="AF765" s="4">
        <f t="shared" si="363"/>
        <v>0.16</v>
      </c>
      <c r="AG765" s="4">
        <f t="shared" si="364"/>
        <v>-10.372771474878446</v>
      </c>
      <c r="AH765" s="4">
        <f t="shared" si="365"/>
        <v>-11.235955056179776</v>
      </c>
      <c r="AI765" s="4">
        <f t="shared" si="366"/>
        <v>-12.255840674071239</v>
      </c>
      <c r="AJ765" s="4">
        <f t="shared" si="367"/>
        <v>-15.313935681470138</v>
      </c>
      <c r="AK765" s="2">
        <v>4</v>
      </c>
      <c r="AL765" s="2">
        <v>4</v>
      </c>
      <c r="AM765" s="2">
        <v>4</v>
      </c>
      <c r="AN765" s="2">
        <v>4</v>
      </c>
      <c r="AO765" s="2">
        <v>3</v>
      </c>
      <c r="AP765" s="2">
        <v>4</v>
      </c>
      <c r="AQ765" s="2">
        <v>10</v>
      </c>
      <c r="AR765" s="4">
        <f t="shared" si="368"/>
        <v>-3.3727714748784461</v>
      </c>
      <c r="AS765" s="2">
        <v>2</v>
      </c>
      <c r="AT765" s="4">
        <f t="shared" si="369"/>
        <v>-4.2359550561797761</v>
      </c>
      <c r="AU765" s="2">
        <v>2</v>
      </c>
      <c r="AV765" s="4">
        <f t="shared" si="370"/>
        <v>-5.2558406740712389</v>
      </c>
      <c r="AW765" s="2">
        <v>2</v>
      </c>
      <c r="AX765" s="4">
        <f t="shared" si="371"/>
        <v>-8.313935681470138</v>
      </c>
      <c r="AY765" s="2">
        <v>2</v>
      </c>
      <c r="AZ765" s="4">
        <f t="shared" si="372"/>
        <v>-2.3727714748784461</v>
      </c>
      <c r="BA765" s="2">
        <v>4</v>
      </c>
      <c r="BB765" s="4">
        <f t="shared" si="373"/>
        <v>-3.2359550561797761</v>
      </c>
      <c r="BC765" s="2">
        <v>4</v>
      </c>
      <c r="BD765" s="4">
        <f t="shared" si="374"/>
        <v>-4.2558406740712389</v>
      </c>
      <c r="BE765" s="2">
        <v>4</v>
      </c>
      <c r="BF765" s="4">
        <f t="shared" si="375"/>
        <v>-7.313935681470138</v>
      </c>
      <c r="BG765" s="2">
        <v>4</v>
      </c>
      <c r="BH765" s="4">
        <f t="shared" si="376"/>
        <v>3.6272285251215539</v>
      </c>
      <c r="BI765" s="2">
        <v>8</v>
      </c>
      <c r="BJ765" s="4">
        <f t="shared" si="377"/>
        <v>2.7640449438202239</v>
      </c>
      <c r="BK765" s="2">
        <v>10</v>
      </c>
      <c r="BL765" s="4">
        <f t="shared" si="378"/>
        <v>1.7441593259287611</v>
      </c>
      <c r="BM765" s="2">
        <v>10</v>
      </c>
      <c r="BN765" s="4">
        <f t="shared" si="379"/>
        <v>-1.313935681470138</v>
      </c>
      <c r="BO765" s="2">
        <v>10</v>
      </c>
    </row>
    <row r="766" spans="1:67" x14ac:dyDescent="0.25">
      <c r="A766" t="s">
        <v>1556</v>
      </c>
      <c r="B766">
        <v>3</v>
      </c>
      <c r="C766">
        <v>35</v>
      </c>
      <c r="D766" t="s">
        <v>72</v>
      </c>
      <c r="E766">
        <v>3</v>
      </c>
      <c r="F766">
        <v>1</v>
      </c>
      <c r="G766" t="s">
        <v>198</v>
      </c>
      <c r="H766" t="s">
        <v>65</v>
      </c>
      <c r="I766" t="s">
        <v>249</v>
      </c>
      <c r="Q766" s="4">
        <f t="shared" si="381"/>
        <v>1.6675000000000002</v>
      </c>
      <c r="R766" s="4">
        <f t="shared" si="382"/>
        <v>1.5340000000000003</v>
      </c>
      <c r="S766" s="4">
        <f t="shared" si="383"/>
        <v>1.4005000000000001</v>
      </c>
      <c r="T766" s="4">
        <f t="shared" si="384"/>
        <v>1.1068000000000002</v>
      </c>
      <c r="U766" s="4">
        <f t="shared" si="385"/>
        <v>1.6675000000000002</v>
      </c>
      <c r="V766" s="4">
        <f t="shared" si="386"/>
        <v>1.5340000000000003</v>
      </c>
      <c r="W766" s="4">
        <f t="shared" si="380"/>
        <v>1.4005000000000001</v>
      </c>
      <c r="X766" s="4">
        <f t="shared" si="387"/>
        <v>1.1068000000000002</v>
      </c>
      <c r="Y766">
        <v>25</v>
      </c>
      <c r="Z766">
        <v>0</v>
      </c>
      <c r="AC766">
        <v>1</v>
      </c>
      <c r="AD766">
        <v>0.11</v>
      </c>
      <c r="AE766">
        <v>0</v>
      </c>
      <c r="AF766" s="4">
        <f t="shared" si="363"/>
        <v>0.11</v>
      </c>
      <c r="AG766" s="4">
        <f t="shared" si="364"/>
        <v>-6.5967016491754116</v>
      </c>
      <c r="AH766" s="4">
        <f t="shared" si="365"/>
        <v>-7.1707953063885252</v>
      </c>
      <c r="AI766" s="4">
        <f t="shared" si="366"/>
        <v>-7.8543377365226696</v>
      </c>
      <c r="AJ766" s="4">
        <f t="shared" si="367"/>
        <v>-9.9385616190820354</v>
      </c>
      <c r="AK766" s="2">
        <v>4</v>
      </c>
      <c r="AL766" s="2">
        <v>4</v>
      </c>
      <c r="AM766" s="2">
        <v>4</v>
      </c>
      <c r="AN766" s="2">
        <v>4</v>
      </c>
      <c r="AO766" s="2">
        <v>3</v>
      </c>
      <c r="AP766" s="2">
        <v>4</v>
      </c>
      <c r="AQ766" s="2">
        <v>10</v>
      </c>
      <c r="AR766" s="4">
        <f t="shared" si="368"/>
        <v>0.40329835082458843</v>
      </c>
      <c r="AS766" s="2">
        <v>2</v>
      </c>
      <c r="AT766" s="4">
        <f t="shared" si="369"/>
        <v>-0.17079530638852525</v>
      </c>
      <c r="AU766" s="2">
        <v>2</v>
      </c>
      <c r="AV766" s="4">
        <f t="shared" si="370"/>
        <v>-0.85433773652266964</v>
      </c>
      <c r="AW766" s="2">
        <v>2</v>
      </c>
      <c r="AX766" s="4">
        <f t="shared" si="371"/>
        <v>-2.9385616190820354</v>
      </c>
      <c r="AY766" s="2">
        <v>2</v>
      </c>
      <c r="AZ766" s="4">
        <f t="shared" si="372"/>
        <v>1.4032983508245884</v>
      </c>
      <c r="BA766" s="2">
        <v>4</v>
      </c>
      <c r="BB766" s="4">
        <f t="shared" si="373"/>
        <v>0.82920469361147475</v>
      </c>
      <c r="BC766" s="2">
        <v>4</v>
      </c>
      <c r="BD766" s="4">
        <f t="shared" si="374"/>
        <v>0.14566226347733036</v>
      </c>
      <c r="BE766" s="2">
        <v>4</v>
      </c>
      <c r="BF766" s="4">
        <f t="shared" si="375"/>
        <v>-1.9385616190820354</v>
      </c>
      <c r="BG766" s="2">
        <v>4</v>
      </c>
      <c r="BH766" s="4">
        <f t="shared" si="376"/>
        <v>7.4032983508245884</v>
      </c>
      <c r="BI766" s="2">
        <v>8</v>
      </c>
      <c r="BJ766" s="4">
        <f t="shared" si="377"/>
        <v>6.8292046936114748</v>
      </c>
      <c r="BK766" s="2">
        <v>10</v>
      </c>
      <c r="BL766" s="4">
        <f t="shared" si="378"/>
        <v>6.1456622634773304</v>
      </c>
      <c r="BM766" s="2">
        <v>10</v>
      </c>
      <c r="BN766" s="4">
        <f t="shared" si="379"/>
        <v>4.0614383809179646</v>
      </c>
      <c r="BO766" s="2">
        <v>10</v>
      </c>
    </row>
    <row r="767" spans="1:67" x14ac:dyDescent="0.25">
      <c r="A767" t="s">
        <v>1557</v>
      </c>
      <c r="B767">
        <v>3</v>
      </c>
      <c r="C767">
        <v>35</v>
      </c>
      <c r="D767" t="s">
        <v>72</v>
      </c>
      <c r="E767">
        <v>3</v>
      </c>
      <c r="F767">
        <v>1</v>
      </c>
      <c r="G767" t="s">
        <v>198</v>
      </c>
      <c r="H767" t="s">
        <v>200</v>
      </c>
      <c r="I767" t="s">
        <v>249</v>
      </c>
      <c r="Q767" s="4">
        <f t="shared" si="381"/>
        <v>1.5724999999999998</v>
      </c>
      <c r="R767" s="4">
        <f t="shared" si="382"/>
        <v>1.448</v>
      </c>
      <c r="S767" s="4">
        <f t="shared" si="383"/>
        <v>1.3235000000000001</v>
      </c>
      <c r="T767" s="4">
        <f t="shared" si="384"/>
        <v>1.0496000000000001</v>
      </c>
      <c r="U767" s="4">
        <f t="shared" si="385"/>
        <v>1.5724999999999998</v>
      </c>
      <c r="V767" s="4">
        <f t="shared" si="386"/>
        <v>1.448</v>
      </c>
      <c r="W767" s="4">
        <f t="shared" si="380"/>
        <v>1.3235000000000001</v>
      </c>
      <c r="X767" s="4">
        <f t="shared" si="387"/>
        <v>1.0496000000000001</v>
      </c>
      <c r="Y767">
        <v>26</v>
      </c>
      <c r="Z767">
        <v>0</v>
      </c>
      <c r="AC767">
        <v>0.95</v>
      </c>
      <c r="AD767">
        <v>0.12</v>
      </c>
      <c r="AE767">
        <v>0</v>
      </c>
      <c r="AF767" s="4">
        <f t="shared" ref="AF767:AF802" si="388">AD767+AE767</f>
        <v>0.12</v>
      </c>
      <c r="AG767" s="4">
        <f t="shared" ref="AG767:AG802" si="389">-(AD767*100/Q767)</f>
        <v>-7.6311605723370439</v>
      </c>
      <c r="AH767" s="4">
        <f t="shared" ref="AH767:AH802" si="390">-(AD767*100/R767)</f>
        <v>-8.2872928176795586</v>
      </c>
      <c r="AI767" s="4">
        <f t="shared" ref="AI767:AI802" si="391">-(AD767*100/S767)</f>
        <v>-9.066868152625613</v>
      </c>
      <c r="AJ767" s="4">
        <f t="shared" ref="AJ767:AJ802" si="392">-(AD767*100/T767)</f>
        <v>-11.432926829268292</v>
      </c>
      <c r="AK767" s="2">
        <v>4</v>
      </c>
      <c r="AL767" s="2">
        <v>4</v>
      </c>
      <c r="AM767" s="2">
        <v>4</v>
      </c>
      <c r="AN767" s="2">
        <v>4</v>
      </c>
      <c r="AO767" s="2">
        <v>3</v>
      </c>
      <c r="AP767" s="2">
        <v>4</v>
      </c>
      <c r="AQ767" s="2">
        <v>10</v>
      </c>
      <c r="AR767" s="4">
        <f t="shared" ref="AR767:AR802" si="393">(AG767+AK767)+AO767</f>
        <v>-0.63116057233704392</v>
      </c>
      <c r="AS767" s="2">
        <v>2</v>
      </c>
      <c r="AT767" s="4">
        <f t="shared" ref="AT767:AT802" si="394">(AH767+AL767)+AO767</f>
        <v>-1.2872928176795586</v>
      </c>
      <c r="AU767" s="2">
        <v>2</v>
      </c>
      <c r="AV767" s="4">
        <f t="shared" ref="AV767:AV802" si="395">(AI767+AM767)+AO767</f>
        <v>-2.066868152625613</v>
      </c>
      <c r="AW767" s="2">
        <v>2</v>
      </c>
      <c r="AX767" s="4">
        <f t="shared" ref="AX767:AX802" si="396">(AJ767+AN767)+AO767</f>
        <v>-4.4329268292682915</v>
      </c>
      <c r="AY767" s="2">
        <v>2</v>
      </c>
      <c r="AZ767" s="4">
        <f t="shared" ref="AZ767:AZ802" si="397">(AG767+AK767)+AP767</f>
        <v>0.36883942766295608</v>
      </c>
      <c r="BA767" s="2">
        <v>4</v>
      </c>
      <c r="BB767" s="4">
        <f t="shared" ref="BB767:BB802" si="398">(AH767+AL767)+AP767</f>
        <v>-0.28729281767955861</v>
      </c>
      <c r="BC767" s="2">
        <v>4</v>
      </c>
      <c r="BD767" s="4">
        <f t="shared" ref="BD767:BD802" si="399">(AI767+AM767)+AP767</f>
        <v>-1.066868152625613</v>
      </c>
      <c r="BE767" s="2">
        <v>4</v>
      </c>
      <c r="BF767" s="4">
        <f t="shared" ref="BF767:BF802" si="400">(AJ767+AN767)+AP767</f>
        <v>-3.4329268292682915</v>
      </c>
      <c r="BG767" s="2">
        <v>4</v>
      </c>
      <c r="BH767" s="4">
        <f t="shared" ref="BH767:BH802" si="401">(AG767+AK767)+AQ767</f>
        <v>6.3688394276629561</v>
      </c>
      <c r="BI767" s="2">
        <v>8</v>
      </c>
      <c r="BJ767" s="4">
        <f t="shared" ref="BJ767:BJ802" si="402">(AH767+AL767)+AQ767</f>
        <v>5.7127071823204414</v>
      </c>
      <c r="BK767" s="2">
        <v>10</v>
      </c>
      <c r="BL767" s="4">
        <f t="shared" ref="BL767:BL802" si="403">(AI767+AM767)+AQ767</f>
        <v>4.933131847374387</v>
      </c>
      <c r="BM767" s="2">
        <v>10</v>
      </c>
      <c r="BN767" s="4">
        <f t="shared" ref="BN767:BN802" si="404">(AJ767+AN767)+AQ767</f>
        <v>2.5670731707317085</v>
      </c>
      <c r="BO767" s="2">
        <v>10</v>
      </c>
    </row>
    <row r="768" spans="1:67" x14ac:dyDescent="0.25">
      <c r="A768" t="s">
        <v>1558</v>
      </c>
      <c r="B768">
        <v>3</v>
      </c>
      <c r="C768">
        <v>35</v>
      </c>
      <c r="D768" t="s">
        <v>72</v>
      </c>
      <c r="E768">
        <v>3</v>
      </c>
      <c r="F768">
        <v>1</v>
      </c>
      <c r="G768" t="s">
        <v>198</v>
      </c>
      <c r="H768" t="s">
        <v>65</v>
      </c>
      <c r="I768" t="s">
        <v>250</v>
      </c>
      <c r="Q768" s="4">
        <f t="shared" si="381"/>
        <v>1.2875000000000001</v>
      </c>
      <c r="R768" s="4">
        <f t="shared" si="382"/>
        <v>1.1840000000000002</v>
      </c>
      <c r="S768" s="4">
        <f t="shared" si="383"/>
        <v>1.0805</v>
      </c>
      <c r="T768" s="4">
        <f t="shared" si="384"/>
        <v>0.85280000000000011</v>
      </c>
      <c r="U768" s="4">
        <f t="shared" si="385"/>
        <v>1.2875000000000001</v>
      </c>
      <c r="V768" s="4">
        <f t="shared" si="386"/>
        <v>1.1840000000000002</v>
      </c>
      <c r="W768" s="4">
        <f t="shared" si="380"/>
        <v>1.0805</v>
      </c>
      <c r="X768" s="4">
        <f t="shared" si="387"/>
        <v>0.85280000000000011</v>
      </c>
      <c r="Y768">
        <v>18</v>
      </c>
      <c r="Z768">
        <v>0</v>
      </c>
      <c r="AC768">
        <v>0.77</v>
      </c>
      <c r="AD768">
        <v>0.08</v>
      </c>
      <c r="AE768">
        <v>0</v>
      </c>
      <c r="AF768" s="4">
        <f t="shared" si="388"/>
        <v>0.08</v>
      </c>
      <c r="AG768" s="4">
        <f t="shared" si="389"/>
        <v>-6.2135922330097086</v>
      </c>
      <c r="AH768" s="4">
        <f t="shared" si="390"/>
        <v>-6.7567567567567561</v>
      </c>
      <c r="AI768" s="4">
        <f t="shared" si="391"/>
        <v>-7.4039796390559927</v>
      </c>
      <c r="AJ768" s="4">
        <f t="shared" si="392"/>
        <v>-9.3808630393996228</v>
      </c>
      <c r="AK768" s="2">
        <v>4</v>
      </c>
      <c r="AL768" s="2">
        <v>4</v>
      </c>
      <c r="AM768" s="2">
        <v>4</v>
      </c>
      <c r="AN768" s="2">
        <v>4</v>
      </c>
      <c r="AO768" s="2">
        <v>3</v>
      </c>
      <c r="AP768" s="2">
        <v>4</v>
      </c>
      <c r="AQ768" s="2">
        <v>10</v>
      </c>
      <c r="AR768" s="4">
        <f t="shared" si="393"/>
        <v>0.78640776699029136</v>
      </c>
      <c r="AS768" s="2">
        <v>2</v>
      </c>
      <c r="AT768" s="4">
        <f t="shared" si="394"/>
        <v>0.24324324324324387</v>
      </c>
      <c r="AU768" s="2">
        <v>2</v>
      </c>
      <c r="AV768" s="4">
        <f t="shared" si="395"/>
        <v>-0.40397963905599266</v>
      </c>
      <c r="AW768" s="2">
        <v>2</v>
      </c>
      <c r="AX768" s="4">
        <f t="shared" si="396"/>
        <v>-2.3808630393996228</v>
      </c>
      <c r="AY768" s="2">
        <v>2</v>
      </c>
      <c r="AZ768" s="4">
        <f t="shared" si="397"/>
        <v>1.7864077669902914</v>
      </c>
      <c r="BA768" s="2">
        <v>4</v>
      </c>
      <c r="BB768" s="4">
        <f t="shared" si="398"/>
        <v>1.2432432432432439</v>
      </c>
      <c r="BC768" s="2">
        <v>4</v>
      </c>
      <c r="BD768" s="4">
        <f t="shared" si="399"/>
        <v>0.59602036094400734</v>
      </c>
      <c r="BE768" s="2">
        <v>4</v>
      </c>
      <c r="BF768" s="4">
        <f t="shared" si="400"/>
        <v>-1.3808630393996228</v>
      </c>
      <c r="BG768" s="2">
        <v>4</v>
      </c>
      <c r="BH768" s="4">
        <f t="shared" si="401"/>
        <v>7.7864077669902914</v>
      </c>
      <c r="BI768" s="2">
        <v>8</v>
      </c>
      <c r="BJ768" s="4">
        <f t="shared" si="402"/>
        <v>7.2432432432432439</v>
      </c>
      <c r="BK768" s="2">
        <v>10</v>
      </c>
      <c r="BL768" s="4">
        <f t="shared" si="403"/>
        <v>6.5960203609440073</v>
      </c>
      <c r="BM768" s="2">
        <v>10</v>
      </c>
      <c r="BN768" s="4">
        <f t="shared" si="404"/>
        <v>4.6191369606003772</v>
      </c>
      <c r="BO768" s="2">
        <v>10</v>
      </c>
    </row>
    <row r="769" spans="1:67" x14ac:dyDescent="0.25">
      <c r="A769" t="s">
        <v>1559</v>
      </c>
      <c r="B769">
        <v>3</v>
      </c>
      <c r="C769">
        <v>35</v>
      </c>
      <c r="D769" t="s">
        <v>72</v>
      </c>
      <c r="E769">
        <v>3</v>
      </c>
      <c r="F769">
        <v>1</v>
      </c>
      <c r="G769" t="s">
        <v>198</v>
      </c>
      <c r="H769" t="s">
        <v>65</v>
      </c>
      <c r="I769" t="s">
        <v>250</v>
      </c>
      <c r="Q769" s="4">
        <f t="shared" si="381"/>
        <v>1.0050000000000001</v>
      </c>
      <c r="R769" s="4">
        <f t="shared" si="382"/>
        <v>0.92400000000000015</v>
      </c>
      <c r="S769" s="4">
        <f t="shared" si="383"/>
        <v>0.84299999999999997</v>
      </c>
      <c r="T769" s="4">
        <f t="shared" si="384"/>
        <v>0.66480000000000006</v>
      </c>
      <c r="U769" s="4">
        <f t="shared" si="385"/>
        <v>1.0050000000000001</v>
      </c>
      <c r="V769" s="4">
        <f t="shared" si="386"/>
        <v>0.92400000000000015</v>
      </c>
      <c r="W769" s="4">
        <f t="shared" si="380"/>
        <v>0.84299999999999997</v>
      </c>
      <c r="X769" s="4">
        <f t="shared" si="387"/>
        <v>0.66480000000000006</v>
      </c>
      <c r="Y769">
        <v>12</v>
      </c>
      <c r="Z769">
        <v>0</v>
      </c>
      <c r="AC769">
        <v>0.6</v>
      </c>
      <c r="AD769">
        <v>0.06</v>
      </c>
      <c r="AE769">
        <v>0</v>
      </c>
      <c r="AF769" s="4">
        <f t="shared" si="388"/>
        <v>0.06</v>
      </c>
      <c r="AG769" s="4">
        <f t="shared" si="389"/>
        <v>-5.9701492537313428</v>
      </c>
      <c r="AH769" s="4">
        <f t="shared" si="390"/>
        <v>-6.4935064935064926</v>
      </c>
      <c r="AI769" s="4">
        <f t="shared" si="391"/>
        <v>-7.117437722419929</v>
      </c>
      <c r="AJ769" s="4">
        <f t="shared" si="392"/>
        <v>-9.0252707581227423</v>
      </c>
      <c r="AK769" s="2">
        <v>4</v>
      </c>
      <c r="AL769" s="2">
        <v>4</v>
      </c>
      <c r="AM769" s="2">
        <v>4</v>
      </c>
      <c r="AN769" s="2">
        <v>4</v>
      </c>
      <c r="AO769" s="2">
        <v>3</v>
      </c>
      <c r="AP769" s="2">
        <v>4</v>
      </c>
      <c r="AQ769" s="2">
        <v>10</v>
      </c>
      <c r="AR769" s="4">
        <f t="shared" si="393"/>
        <v>1.0298507462686572</v>
      </c>
      <c r="AS769" s="2">
        <v>2</v>
      </c>
      <c r="AT769" s="4">
        <f t="shared" si="394"/>
        <v>0.50649350649350744</v>
      </c>
      <c r="AU769" s="2">
        <v>2</v>
      </c>
      <c r="AV769" s="4">
        <f t="shared" si="395"/>
        <v>-0.117437722419929</v>
      </c>
      <c r="AW769" s="2">
        <v>2</v>
      </c>
      <c r="AX769" s="4">
        <f t="shared" si="396"/>
        <v>-2.0252707581227423</v>
      </c>
      <c r="AY769" s="2">
        <v>2</v>
      </c>
      <c r="AZ769" s="4">
        <f t="shared" si="397"/>
        <v>2.0298507462686572</v>
      </c>
      <c r="BA769" s="2">
        <v>4</v>
      </c>
      <c r="BB769" s="4">
        <f t="shared" si="398"/>
        <v>1.5064935064935074</v>
      </c>
      <c r="BC769" s="2">
        <v>4</v>
      </c>
      <c r="BD769" s="4">
        <f t="shared" si="399"/>
        <v>0.882562277580071</v>
      </c>
      <c r="BE769" s="2">
        <v>4</v>
      </c>
      <c r="BF769" s="4">
        <f t="shared" si="400"/>
        <v>-1.0252707581227423</v>
      </c>
      <c r="BG769" s="2">
        <v>4</v>
      </c>
      <c r="BH769" s="4">
        <f t="shared" si="401"/>
        <v>8.0298507462686572</v>
      </c>
      <c r="BI769" s="2">
        <v>8</v>
      </c>
      <c r="BJ769" s="4">
        <f t="shared" si="402"/>
        <v>7.5064935064935074</v>
      </c>
      <c r="BK769" s="2">
        <v>10</v>
      </c>
      <c r="BL769" s="4">
        <f t="shared" si="403"/>
        <v>6.882562277580071</v>
      </c>
      <c r="BM769" s="2">
        <v>10</v>
      </c>
      <c r="BN769" s="4">
        <f t="shared" si="404"/>
        <v>4.9747292418772577</v>
      </c>
      <c r="BO769" s="2">
        <v>10</v>
      </c>
    </row>
    <row r="770" spans="1:67" x14ac:dyDescent="0.25">
      <c r="A770" t="s">
        <v>1560</v>
      </c>
      <c r="B770">
        <v>3</v>
      </c>
      <c r="C770">
        <v>35</v>
      </c>
      <c r="D770" t="s">
        <v>72</v>
      </c>
      <c r="E770">
        <v>3</v>
      </c>
      <c r="F770">
        <v>1</v>
      </c>
      <c r="G770" t="s">
        <v>198</v>
      </c>
      <c r="H770" t="s">
        <v>65</v>
      </c>
      <c r="I770" t="s">
        <v>250</v>
      </c>
      <c r="Q770" s="4">
        <f t="shared" si="381"/>
        <v>1.405</v>
      </c>
      <c r="R770" s="4">
        <f t="shared" si="382"/>
        <v>1.294</v>
      </c>
      <c r="S770" s="4">
        <f t="shared" si="383"/>
        <v>1.1830000000000001</v>
      </c>
      <c r="T770" s="4">
        <f t="shared" si="384"/>
        <v>0.93880000000000008</v>
      </c>
      <c r="U770" s="4">
        <f t="shared" si="385"/>
        <v>1.405</v>
      </c>
      <c r="V770" s="4">
        <f t="shared" si="386"/>
        <v>1.294</v>
      </c>
      <c r="W770" s="4">
        <f t="shared" ref="W770:W802" si="405">S770-AE770</f>
        <v>1.1830000000000001</v>
      </c>
      <c r="X770" s="4">
        <f t="shared" si="387"/>
        <v>0.93880000000000008</v>
      </c>
      <c r="Y770">
        <v>26</v>
      </c>
      <c r="Z770">
        <v>0</v>
      </c>
      <c r="AC770">
        <v>0.85</v>
      </c>
      <c r="AD770">
        <v>0.11</v>
      </c>
      <c r="AE770">
        <v>0</v>
      </c>
      <c r="AF770" s="4">
        <f t="shared" si="388"/>
        <v>0.11</v>
      </c>
      <c r="AG770" s="4">
        <f t="shared" si="389"/>
        <v>-7.8291814946619214</v>
      </c>
      <c r="AH770" s="4">
        <f t="shared" si="390"/>
        <v>-8.5007727975270484</v>
      </c>
      <c r="AI770" s="4">
        <f t="shared" si="391"/>
        <v>-9.2983939137785292</v>
      </c>
      <c r="AJ770" s="4">
        <f t="shared" si="392"/>
        <v>-11.717085641244141</v>
      </c>
      <c r="AK770" s="2">
        <v>4</v>
      </c>
      <c r="AL770" s="2">
        <v>4</v>
      </c>
      <c r="AM770" s="2">
        <v>4</v>
      </c>
      <c r="AN770" s="2">
        <v>4</v>
      </c>
      <c r="AO770" s="2">
        <v>3</v>
      </c>
      <c r="AP770" s="2">
        <v>4</v>
      </c>
      <c r="AQ770" s="2">
        <v>10</v>
      </c>
      <c r="AR770" s="4">
        <f t="shared" si="393"/>
        <v>-0.82918149466192137</v>
      </c>
      <c r="AS770" s="2">
        <v>2</v>
      </c>
      <c r="AT770" s="4">
        <f t="shared" si="394"/>
        <v>-1.5007727975270484</v>
      </c>
      <c r="AU770" s="2">
        <v>2</v>
      </c>
      <c r="AV770" s="4">
        <f t="shared" si="395"/>
        <v>-2.2983939137785292</v>
      </c>
      <c r="AW770" s="2">
        <v>2</v>
      </c>
      <c r="AX770" s="4">
        <f t="shared" si="396"/>
        <v>-4.7170856412441413</v>
      </c>
      <c r="AY770" s="2">
        <v>2</v>
      </c>
      <c r="AZ770" s="4">
        <f t="shared" si="397"/>
        <v>0.17081850533807863</v>
      </c>
      <c r="BA770" s="2">
        <v>4</v>
      </c>
      <c r="BB770" s="4">
        <f t="shared" si="398"/>
        <v>-0.5007727975270484</v>
      </c>
      <c r="BC770" s="2">
        <v>4</v>
      </c>
      <c r="BD770" s="4">
        <f t="shared" si="399"/>
        <v>-1.2983939137785292</v>
      </c>
      <c r="BE770" s="2">
        <v>4</v>
      </c>
      <c r="BF770" s="4">
        <f t="shared" si="400"/>
        <v>-3.7170856412441413</v>
      </c>
      <c r="BG770" s="2">
        <v>4</v>
      </c>
      <c r="BH770" s="4">
        <f t="shared" si="401"/>
        <v>6.1708185053380786</v>
      </c>
      <c r="BI770" s="2">
        <v>8</v>
      </c>
      <c r="BJ770" s="4">
        <f t="shared" si="402"/>
        <v>5.4992272024729516</v>
      </c>
      <c r="BK770" s="2">
        <v>10</v>
      </c>
      <c r="BL770" s="4">
        <f t="shared" si="403"/>
        <v>4.7016060862214708</v>
      </c>
      <c r="BM770" s="2">
        <v>10</v>
      </c>
      <c r="BN770" s="4">
        <f t="shared" si="404"/>
        <v>2.2829143587558587</v>
      </c>
      <c r="BO770" s="2">
        <v>10</v>
      </c>
    </row>
    <row r="771" spans="1:67" x14ac:dyDescent="0.25">
      <c r="A771" t="s">
        <v>1561</v>
      </c>
      <c r="B771">
        <v>3</v>
      </c>
      <c r="C771">
        <v>35</v>
      </c>
      <c r="D771" t="s">
        <v>72</v>
      </c>
      <c r="E771">
        <v>3</v>
      </c>
      <c r="F771">
        <v>1</v>
      </c>
      <c r="G771" t="s">
        <v>198</v>
      </c>
      <c r="H771" t="s">
        <v>65</v>
      </c>
      <c r="Q771" s="4">
        <f t="shared" si="381"/>
        <v>0.91000000000000014</v>
      </c>
      <c r="R771" s="4">
        <f t="shared" si="382"/>
        <v>0.83800000000000008</v>
      </c>
      <c r="S771" s="4">
        <f t="shared" si="383"/>
        <v>0.76600000000000001</v>
      </c>
      <c r="T771" s="4">
        <f t="shared" si="384"/>
        <v>0.60760000000000014</v>
      </c>
      <c r="U771" s="4">
        <f t="shared" si="385"/>
        <v>0.91000000000000014</v>
      </c>
      <c r="V771" s="4">
        <f t="shared" si="386"/>
        <v>0.83800000000000008</v>
      </c>
      <c r="W771" s="4">
        <f t="shared" si="405"/>
        <v>0.76600000000000001</v>
      </c>
      <c r="X771" s="4">
        <f t="shared" si="387"/>
        <v>0.60760000000000014</v>
      </c>
      <c r="Y771">
        <v>13</v>
      </c>
      <c r="Z771">
        <v>0</v>
      </c>
      <c r="AC771">
        <v>0.55000000000000004</v>
      </c>
      <c r="AD771">
        <v>7.0000000000000007E-2</v>
      </c>
      <c r="AE771">
        <v>0</v>
      </c>
      <c r="AF771" s="4">
        <f t="shared" si="388"/>
        <v>7.0000000000000007E-2</v>
      </c>
      <c r="AG771" s="4">
        <f t="shared" si="389"/>
        <v>-7.6923076923076925</v>
      </c>
      <c r="AH771" s="4">
        <f t="shared" si="390"/>
        <v>-8.3532219570405726</v>
      </c>
      <c r="AI771" s="4">
        <f t="shared" si="391"/>
        <v>-9.1383812010443872</v>
      </c>
      <c r="AJ771" s="4">
        <f t="shared" si="392"/>
        <v>-11.52073732718894</v>
      </c>
      <c r="AK771" s="2">
        <v>4</v>
      </c>
      <c r="AL771" s="2">
        <v>4</v>
      </c>
      <c r="AM771" s="2">
        <v>4</v>
      </c>
      <c r="AN771" s="2">
        <v>4</v>
      </c>
      <c r="AO771" s="2">
        <v>3</v>
      </c>
      <c r="AP771" s="2">
        <v>4</v>
      </c>
      <c r="AQ771" s="2">
        <v>10</v>
      </c>
      <c r="AR771" s="4">
        <f t="shared" si="393"/>
        <v>-0.69230769230769251</v>
      </c>
      <c r="AS771" s="2">
        <v>2</v>
      </c>
      <c r="AT771" s="4">
        <f t="shared" si="394"/>
        <v>-1.3532219570405726</v>
      </c>
      <c r="AU771" s="2">
        <v>2</v>
      </c>
      <c r="AV771" s="4">
        <f t="shared" si="395"/>
        <v>-2.1383812010443872</v>
      </c>
      <c r="AW771" s="2">
        <v>2</v>
      </c>
      <c r="AX771" s="4">
        <f t="shared" si="396"/>
        <v>-4.5207373271889395</v>
      </c>
      <c r="AY771" s="2">
        <v>2</v>
      </c>
      <c r="AZ771" s="4">
        <f t="shared" si="397"/>
        <v>0.30769230769230749</v>
      </c>
      <c r="BA771" s="2">
        <v>4</v>
      </c>
      <c r="BB771" s="4">
        <f t="shared" si="398"/>
        <v>-0.35322195704057258</v>
      </c>
      <c r="BC771" s="2">
        <v>4</v>
      </c>
      <c r="BD771" s="4">
        <f t="shared" si="399"/>
        <v>-1.1383812010443872</v>
      </c>
      <c r="BE771" s="2">
        <v>4</v>
      </c>
      <c r="BF771" s="4">
        <f t="shared" si="400"/>
        <v>-3.5207373271889395</v>
      </c>
      <c r="BG771" s="2">
        <v>4</v>
      </c>
      <c r="BH771" s="4">
        <f t="shared" si="401"/>
        <v>6.3076923076923075</v>
      </c>
      <c r="BI771" s="2">
        <v>8</v>
      </c>
      <c r="BJ771" s="4">
        <f t="shared" si="402"/>
        <v>5.6467780429594274</v>
      </c>
      <c r="BK771" s="2">
        <v>10</v>
      </c>
      <c r="BL771" s="4">
        <f t="shared" si="403"/>
        <v>4.8616187989556128</v>
      </c>
      <c r="BM771" s="2">
        <v>10</v>
      </c>
      <c r="BN771" s="4">
        <f t="shared" si="404"/>
        <v>2.4792626728110605</v>
      </c>
      <c r="BO771" s="2">
        <v>10</v>
      </c>
    </row>
    <row r="772" spans="1:67" x14ac:dyDescent="0.25">
      <c r="A772" t="s">
        <v>1562</v>
      </c>
      <c r="B772">
        <v>3</v>
      </c>
      <c r="C772">
        <v>35</v>
      </c>
      <c r="D772" t="s">
        <v>72</v>
      </c>
      <c r="E772">
        <v>3</v>
      </c>
      <c r="F772">
        <v>1</v>
      </c>
      <c r="G772" t="s">
        <v>198</v>
      </c>
      <c r="H772" t="s">
        <v>65</v>
      </c>
      <c r="I772" t="s">
        <v>250</v>
      </c>
      <c r="Q772" s="4">
        <f t="shared" si="381"/>
        <v>1.4950000000000001</v>
      </c>
      <c r="R772" s="4">
        <f t="shared" si="382"/>
        <v>1.3780000000000001</v>
      </c>
      <c r="S772" s="4">
        <f t="shared" si="383"/>
        <v>1.2610000000000001</v>
      </c>
      <c r="T772" s="4">
        <f t="shared" si="384"/>
        <v>1.0036</v>
      </c>
      <c r="U772" s="4">
        <f t="shared" si="385"/>
        <v>1.4950000000000001</v>
      </c>
      <c r="V772" s="4">
        <f t="shared" si="386"/>
        <v>1.3780000000000001</v>
      </c>
      <c r="W772" s="4">
        <f t="shared" si="405"/>
        <v>1.2610000000000001</v>
      </c>
      <c r="X772" s="4">
        <f t="shared" si="387"/>
        <v>1.0036</v>
      </c>
      <c r="Y772">
        <v>25</v>
      </c>
      <c r="Z772">
        <v>0</v>
      </c>
      <c r="AC772">
        <v>0.91</v>
      </c>
      <c r="AD772">
        <v>0.13</v>
      </c>
      <c r="AE772">
        <v>0</v>
      </c>
      <c r="AF772" s="4">
        <f t="shared" si="388"/>
        <v>0.13</v>
      </c>
      <c r="AG772" s="4">
        <f t="shared" si="389"/>
        <v>-8.695652173913043</v>
      </c>
      <c r="AH772" s="4">
        <f t="shared" si="390"/>
        <v>-9.4339622641509422</v>
      </c>
      <c r="AI772" s="4">
        <f t="shared" si="391"/>
        <v>-10.309278350515463</v>
      </c>
      <c r="AJ772" s="4">
        <f t="shared" si="392"/>
        <v>-12.953367875647668</v>
      </c>
      <c r="AK772" s="2">
        <v>4</v>
      </c>
      <c r="AL772" s="2">
        <v>4</v>
      </c>
      <c r="AM772" s="2">
        <v>4</v>
      </c>
      <c r="AN772" s="2">
        <v>4</v>
      </c>
      <c r="AO772" s="2">
        <v>3</v>
      </c>
      <c r="AP772" s="2">
        <v>4</v>
      </c>
      <c r="AQ772" s="2">
        <v>10</v>
      </c>
      <c r="AR772" s="4">
        <f t="shared" si="393"/>
        <v>-1.695652173913043</v>
      </c>
      <c r="AS772" s="2">
        <v>2</v>
      </c>
      <c r="AT772" s="4">
        <f t="shared" si="394"/>
        <v>-2.4339622641509422</v>
      </c>
      <c r="AU772" s="2">
        <v>2</v>
      </c>
      <c r="AV772" s="4">
        <f t="shared" si="395"/>
        <v>-3.3092783505154628</v>
      </c>
      <c r="AW772" s="2">
        <v>2</v>
      </c>
      <c r="AX772" s="4">
        <f t="shared" si="396"/>
        <v>-5.9533678756476682</v>
      </c>
      <c r="AY772" s="2">
        <v>2</v>
      </c>
      <c r="AZ772" s="4">
        <f t="shared" si="397"/>
        <v>-0.69565217391304301</v>
      </c>
      <c r="BA772" s="2">
        <v>4</v>
      </c>
      <c r="BB772" s="4">
        <f t="shared" si="398"/>
        <v>-1.4339622641509422</v>
      </c>
      <c r="BC772" s="2">
        <v>4</v>
      </c>
      <c r="BD772" s="4">
        <f t="shared" si="399"/>
        <v>-2.3092783505154628</v>
      </c>
      <c r="BE772" s="2">
        <v>4</v>
      </c>
      <c r="BF772" s="4">
        <f t="shared" si="400"/>
        <v>-4.9533678756476682</v>
      </c>
      <c r="BG772" s="2">
        <v>4</v>
      </c>
      <c r="BH772" s="4">
        <f t="shared" si="401"/>
        <v>5.304347826086957</v>
      </c>
      <c r="BI772" s="2">
        <v>8</v>
      </c>
      <c r="BJ772" s="4">
        <f t="shared" si="402"/>
        <v>4.5660377358490578</v>
      </c>
      <c r="BK772" s="2">
        <v>10</v>
      </c>
      <c r="BL772" s="4">
        <f t="shared" si="403"/>
        <v>3.6907216494845372</v>
      </c>
      <c r="BM772" s="2">
        <v>10</v>
      </c>
      <c r="BN772" s="4">
        <f t="shared" si="404"/>
        <v>1.0466321243523318</v>
      </c>
      <c r="BO772" s="2">
        <v>10</v>
      </c>
    </row>
    <row r="773" spans="1:67" x14ac:dyDescent="0.25">
      <c r="A773" t="s">
        <v>1563</v>
      </c>
      <c r="B773">
        <v>3</v>
      </c>
      <c r="C773">
        <v>35</v>
      </c>
      <c r="D773" t="s">
        <v>72</v>
      </c>
      <c r="E773">
        <v>3</v>
      </c>
      <c r="F773">
        <v>1</v>
      </c>
      <c r="G773" t="s">
        <v>198</v>
      </c>
      <c r="H773" t="s">
        <v>65</v>
      </c>
      <c r="Q773" s="4">
        <f t="shared" si="381"/>
        <v>1.5000000000000002</v>
      </c>
      <c r="R773" s="4">
        <f t="shared" si="382"/>
        <v>1.3800000000000003</v>
      </c>
      <c r="S773" s="4">
        <f t="shared" si="383"/>
        <v>1.26</v>
      </c>
      <c r="T773" s="4">
        <f t="shared" si="384"/>
        <v>0.99600000000000011</v>
      </c>
      <c r="U773" s="4">
        <f t="shared" si="385"/>
        <v>1.5000000000000002</v>
      </c>
      <c r="V773" s="4">
        <f t="shared" si="386"/>
        <v>1.3800000000000003</v>
      </c>
      <c r="W773" s="4">
        <f t="shared" si="405"/>
        <v>1.26</v>
      </c>
      <c r="X773" s="4">
        <f t="shared" si="387"/>
        <v>0.99600000000000011</v>
      </c>
      <c r="Y773">
        <v>20</v>
      </c>
      <c r="Z773">
        <v>0</v>
      </c>
      <c r="AC773">
        <v>0.9</v>
      </c>
      <c r="AD773">
        <v>0.1</v>
      </c>
      <c r="AE773">
        <v>0</v>
      </c>
      <c r="AF773" s="4">
        <f t="shared" si="388"/>
        <v>0.1</v>
      </c>
      <c r="AG773" s="4">
        <f t="shared" si="389"/>
        <v>-6.6666666666666661</v>
      </c>
      <c r="AH773" s="4">
        <f t="shared" si="390"/>
        <v>-7.2463768115942013</v>
      </c>
      <c r="AI773" s="4">
        <f t="shared" si="391"/>
        <v>-7.9365079365079367</v>
      </c>
      <c r="AJ773" s="4">
        <f t="shared" si="392"/>
        <v>-10.04016064257028</v>
      </c>
      <c r="AK773" s="2">
        <v>4</v>
      </c>
      <c r="AL773" s="2">
        <v>4</v>
      </c>
      <c r="AM773" s="2">
        <v>4</v>
      </c>
      <c r="AN773" s="2">
        <v>4</v>
      </c>
      <c r="AO773" s="2">
        <v>3</v>
      </c>
      <c r="AP773" s="2">
        <v>4</v>
      </c>
      <c r="AQ773" s="2">
        <v>10</v>
      </c>
      <c r="AR773" s="4">
        <f t="shared" si="393"/>
        <v>0.33333333333333393</v>
      </c>
      <c r="AS773" s="2">
        <v>2</v>
      </c>
      <c r="AT773" s="4">
        <f t="shared" si="394"/>
        <v>-0.24637681159420133</v>
      </c>
      <c r="AU773" s="2">
        <v>2</v>
      </c>
      <c r="AV773" s="4">
        <f t="shared" si="395"/>
        <v>-0.93650793650793673</v>
      </c>
      <c r="AW773" s="2">
        <v>2</v>
      </c>
      <c r="AX773" s="4">
        <f t="shared" si="396"/>
        <v>-3.0401606425702798</v>
      </c>
      <c r="AY773" s="2">
        <v>2</v>
      </c>
      <c r="AZ773" s="4">
        <f t="shared" si="397"/>
        <v>1.3333333333333339</v>
      </c>
      <c r="BA773" s="2">
        <v>4</v>
      </c>
      <c r="BB773" s="4">
        <f t="shared" si="398"/>
        <v>0.75362318840579867</v>
      </c>
      <c r="BC773" s="2">
        <v>4</v>
      </c>
      <c r="BD773" s="4">
        <f t="shared" si="399"/>
        <v>6.3492063492063266E-2</v>
      </c>
      <c r="BE773" s="2">
        <v>4</v>
      </c>
      <c r="BF773" s="4">
        <f t="shared" si="400"/>
        <v>-2.0401606425702798</v>
      </c>
      <c r="BG773" s="2">
        <v>4</v>
      </c>
      <c r="BH773" s="4">
        <f t="shared" si="401"/>
        <v>7.3333333333333339</v>
      </c>
      <c r="BI773" s="2">
        <v>8</v>
      </c>
      <c r="BJ773" s="4">
        <f t="shared" si="402"/>
        <v>6.7536231884057987</v>
      </c>
      <c r="BK773" s="2">
        <v>10</v>
      </c>
      <c r="BL773" s="4">
        <f t="shared" si="403"/>
        <v>6.0634920634920633</v>
      </c>
      <c r="BM773" s="2">
        <v>10</v>
      </c>
      <c r="BN773" s="4">
        <f t="shared" si="404"/>
        <v>3.9598393574297202</v>
      </c>
      <c r="BO773" s="2">
        <v>10</v>
      </c>
    </row>
    <row r="774" spans="1:67" x14ac:dyDescent="0.25">
      <c r="A774" t="s">
        <v>1564</v>
      </c>
      <c r="B774">
        <v>3</v>
      </c>
      <c r="C774">
        <v>35</v>
      </c>
      <c r="D774" t="s">
        <v>72</v>
      </c>
      <c r="E774">
        <v>3</v>
      </c>
      <c r="F774">
        <v>1</v>
      </c>
      <c r="G774" t="s">
        <v>198</v>
      </c>
      <c r="H774" t="s">
        <v>200</v>
      </c>
      <c r="Q774" s="4">
        <f t="shared" si="381"/>
        <v>1.18</v>
      </c>
      <c r="R774" s="4">
        <f t="shared" si="382"/>
        <v>1.0839999999999999</v>
      </c>
      <c r="S774" s="4">
        <f t="shared" si="383"/>
        <v>0.98799999999999977</v>
      </c>
      <c r="T774" s="4">
        <f t="shared" si="384"/>
        <v>0.77679999999999993</v>
      </c>
      <c r="U774" s="4">
        <f t="shared" si="385"/>
        <v>1.18</v>
      </c>
      <c r="V774" s="4">
        <f t="shared" si="386"/>
        <v>1.0839999999999999</v>
      </c>
      <c r="W774" s="4">
        <f t="shared" si="405"/>
        <v>0.98799999999999977</v>
      </c>
      <c r="X774" s="4">
        <f t="shared" si="387"/>
        <v>0.77679999999999993</v>
      </c>
      <c r="Y774">
        <v>12</v>
      </c>
      <c r="Z774">
        <v>0</v>
      </c>
      <c r="AC774">
        <v>0.7</v>
      </c>
      <c r="AD774">
        <v>0.06</v>
      </c>
      <c r="AE774">
        <v>0</v>
      </c>
      <c r="AF774" s="4">
        <f t="shared" si="388"/>
        <v>0.06</v>
      </c>
      <c r="AG774" s="4">
        <f t="shared" si="389"/>
        <v>-5.0847457627118651</v>
      </c>
      <c r="AH774" s="4">
        <f t="shared" si="390"/>
        <v>-5.5350553505535061</v>
      </c>
      <c r="AI774" s="4">
        <f t="shared" si="391"/>
        <v>-6.0728744939271273</v>
      </c>
      <c r="AJ774" s="4">
        <f t="shared" si="392"/>
        <v>-7.7239958805355311</v>
      </c>
      <c r="AK774" s="2">
        <v>4</v>
      </c>
      <c r="AL774" s="2">
        <v>4</v>
      </c>
      <c r="AM774" s="2">
        <v>4</v>
      </c>
      <c r="AN774" s="2">
        <v>4</v>
      </c>
      <c r="AO774" s="2">
        <v>3</v>
      </c>
      <c r="AP774" s="2">
        <v>4</v>
      </c>
      <c r="AQ774" s="2">
        <v>10</v>
      </c>
      <c r="AR774" s="4">
        <f t="shared" si="393"/>
        <v>1.9152542372881349</v>
      </c>
      <c r="AS774" s="2">
        <v>2</v>
      </c>
      <c r="AT774" s="4">
        <f t="shared" si="394"/>
        <v>1.4649446494464939</v>
      </c>
      <c r="AU774" s="2">
        <v>2</v>
      </c>
      <c r="AV774" s="4">
        <f t="shared" si="395"/>
        <v>0.9271255060728727</v>
      </c>
      <c r="AW774" s="2">
        <v>2</v>
      </c>
      <c r="AX774" s="4">
        <f t="shared" si="396"/>
        <v>-0.7239958805355311</v>
      </c>
      <c r="AY774" s="2">
        <v>2</v>
      </c>
      <c r="AZ774" s="4">
        <f t="shared" si="397"/>
        <v>2.9152542372881349</v>
      </c>
      <c r="BA774" s="2">
        <v>4</v>
      </c>
      <c r="BB774" s="4">
        <f t="shared" si="398"/>
        <v>2.4649446494464939</v>
      </c>
      <c r="BC774" s="2">
        <v>4</v>
      </c>
      <c r="BD774" s="4">
        <f t="shared" si="399"/>
        <v>1.9271255060728727</v>
      </c>
      <c r="BE774" s="2">
        <v>4</v>
      </c>
      <c r="BF774" s="4">
        <f t="shared" si="400"/>
        <v>0.2760041194644689</v>
      </c>
      <c r="BG774" s="2">
        <v>4</v>
      </c>
      <c r="BH774" s="4">
        <f t="shared" si="401"/>
        <v>8.9152542372881349</v>
      </c>
      <c r="BI774" s="2">
        <v>8</v>
      </c>
      <c r="BJ774" s="4">
        <f t="shared" si="402"/>
        <v>8.4649446494464939</v>
      </c>
      <c r="BK774" s="2">
        <v>10</v>
      </c>
      <c r="BL774" s="4">
        <f t="shared" si="403"/>
        <v>7.9271255060728727</v>
      </c>
      <c r="BM774" s="2">
        <v>10</v>
      </c>
      <c r="BN774" s="4">
        <f t="shared" si="404"/>
        <v>6.2760041194644689</v>
      </c>
      <c r="BO774" s="2">
        <v>10</v>
      </c>
    </row>
    <row r="775" spans="1:67" x14ac:dyDescent="0.25">
      <c r="A775" t="s">
        <v>1565</v>
      </c>
      <c r="B775">
        <v>3</v>
      </c>
      <c r="C775">
        <v>35</v>
      </c>
      <c r="D775" t="s">
        <v>72</v>
      </c>
      <c r="E775">
        <v>3</v>
      </c>
      <c r="F775">
        <v>1</v>
      </c>
      <c r="G775" t="s">
        <v>198</v>
      </c>
      <c r="H775" t="s">
        <v>256</v>
      </c>
      <c r="Q775" s="4">
        <f t="shared" si="381"/>
        <v>1.4075000000000002</v>
      </c>
      <c r="R775" s="4">
        <f t="shared" si="382"/>
        <v>1.2920000000000003</v>
      </c>
      <c r="S775" s="4">
        <f t="shared" si="383"/>
        <v>1.1765000000000001</v>
      </c>
      <c r="T775" s="4">
        <f t="shared" si="384"/>
        <v>0.92240000000000011</v>
      </c>
      <c r="U775" s="4">
        <f t="shared" si="385"/>
        <v>1.4075000000000002</v>
      </c>
      <c r="V775" s="4">
        <f t="shared" si="386"/>
        <v>1.2920000000000003</v>
      </c>
      <c r="W775" s="4">
        <f t="shared" si="405"/>
        <v>1.1765000000000001</v>
      </c>
      <c r="X775" s="4">
        <f t="shared" si="387"/>
        <v>0.92240000000000011</v>
      </c>
      <c r="Y775">
        <v>14</v>
      </c>
      <c r="Z775">
        <v>0</v>
      </c>
      <c r="AC775">
        <v>0.83</v>
      </c>
      <c r="AD775">
        <v>0.06</v>
      </c>
      <c r="AE775">
        <v>0</v>
      </c>
      <c r="AF775" s="4">
        <f t="shared" si="388"/>
        <v>0.06</v>
      </c>
      <c r="AG775" s="4">
        <f t="shared" si="389"/>
        <v>-4.2628774422735338</v>
      </c>
      <c r="AH775" s="4">
        <f t="shared" si="390"/>
        <v>-4.6439628482972131</v>
      </c>
      <c r="AI775" s="4">
        <f t="shared" si="391"/>
        <v>-5.0998725031874201</v>
      </c>
      <c r="AJ775" s="4">
        <f t="shared" si="392"/>
        <v>-6.5047701647875105</v>
      </c>
      <c r="AK775" s="2">
        <v>4</v>
      </c>
      <c r="AL775" s="2">
        <v>4</v>
      </c>
      <c r="AM775" s="2">
        <v>4</v>
      </c>
      <c r="AN775" s="2">
        <v>4</v>
      </c>
      <c r="AO775" s="2">
        <v>3</v>
      </c>
      <c r="AP775" s="2">
        <v>4</v>
      </c>
      <c r="AQ775" s="2">
        <v>10</v>
      </c>
      <c r="AR775" s="4">
        <f t="shared" si="393"/>
        <v>2.7371225577264662</v>
      </c>
      <c r="AS775" s="2">
        <v>2</v>
      </c>
      <c r="AT775" s="4">
        <f t="shared" si="394"/>
        <v>2.3560371517027869</v>
      </c>
      <c r="AU775" s="2">
        <v>2</v>
      </c>
      <c r="AV775" s="4">
        <f t="shared" si="395"/>
        <v>1.9001274968125799</v>
      </c>
      <c r="AW775" s="2">
        <v>2</v>
      </c>
      <c r="AX775" s="4">
        <f t="shared" si="396"/>
        <v>0.49522983521248953</v>
      </c>
      <c r="AY775" s="2">
        <v>2</v>
      </c>
      <c r="AZ775" s="4">
        <f t="shared" si="397"/>
        <v>3.7371225577264662</v>
      </c>
      <c r="BA775" s="2">
        <v>4</v>
      </c>
      <c r="BB775" s="4">
        <f t="shared" si="398"/>
        <v>3.3560371517027869</v>
      </c>
      <c r="BC775" s="2">
        <v>4</v>
      </c>
      <c r="BD775" s="4">
        <f t="shared" si="399"/>
        <v>2.9001274968125799</v>
      </c>
      <c r="BE775" s="2">
        <v>4</v>
      </c>
      <c r="BF775" s="4">
        <f t="shared" si="400"/>
        <v>1.4952298352124895</v>
      </c>
      <c r="BG775" s="2">
        <v>4</v>
      </c>
      <c r="BH775" s="4">
        <f t="shared" si="401"/>
        <v>9.7371225577264653</v>
      </c>
      <c r="BI775" s="2">
        <v>8</v>
      </c>
      <c r="BJ775" s="4">
        <f t="shared" si="402"/>
        <v>9.356037151702786</v>
      </c>
      <c r="BK775" s="2">
        <v>10</v>
      </c>
      <c r="BL775" s="4">
        <f t="shared" si="403"/>
        <v>8.9001274968125799</v>
      </c>
      <c r="BM775" s="2">
        <v>10</v>
      </c>
      <c r="BN775" s="4">
        <f t="shared" si="404"/>
        <v>7.4952298352124895</v>
      </c>
      <c r="BO775" s="2">
        <v>10</v>
      </c>
    </row>
    <row r="776" spans="1:67" x14ac:dyDescent="0.25">
      <c r="A776" t="s">
        <v>1566</v>
      </c>
      <c r="B776">
        <v>3</v>
      </c>
      <c r="C776">
        <v>35</v>
      </c>
      <c r="D776" t="s">
        <v>72</v>
      </c>
      <c r="E776">
        <v>3</v>
      </c>
      <c r="F776">
        <v>1</v>
      </c>
      <c r="G776" t="s">
        <v>198</v>
      </c>
      <c r="H776" t="s">
        <v>256</v>
      </c>
      <c r="I776" t="s">
        <v>249</v>
      </c>
      <c r="Q776" s="4">
        <f t="shared" si="381"/>
        <v>1.4624999999999999</v>
      </c>
      <c r="R776" s="4">
        <f t="shared" si="382"/>
        <v>1.35</v>
      </c>
      <c r="S776" s="4">
        <f t="shared" si="383"/>
        <v>1.2374999999999998</v>
      </c>
      <c r="T776" s="4">
        <f t="shared" si="384"/>
        <v>0.9900000000000001</v>
      </c>
      <c r="U776" s="4">
        <f t="shared" si="385"/>
        <v>1.4624999999999999</v>
      </c>
      <c r="V776" s="4">
        <f t="shared" si="386"/>
        <v>1.35</v>
      </c>
      <c r="W776" s="4">
        <f t="shared" si="405"/>
        <v>1.2374999999999998</v>
      </c>
      <c r="X776" s="4">
        <f t="shared" si="387"/>
        <v>0.9900000000000001</v>
      </c>
      <c r="Y776">
        <v>29</v>
      </c>
      <c r="Z776">
        <v>0</v>
      </c>
      <c r="AC776">
        <v>0.9</v>
      </c>
      <c r="AD776">
        <v>0.15</v>
      </c>
      <c r="AE776">
        <v>0</v>
      </c>
      <c r="AF776" s="4">
        <f t="shared" si="388"/>
        <v>0.15</v>
      </c>
      <c r="AG776" s="4">
        <f t="shared" si="389"/>
        <v>-10.256410256410257</v>
      </c>
      <c r="AH776" s="4">
        <f t="shared" si="390"/>
        <v>-11.111111111111111</v>
      </c>
      <c r="AI776" s="4">
        <f t="shared" si="391"/>
        <v>-12.121212121212123</v>
      </c>
      <c r="AJ776" s="4">
        <f t="shared" si="392"/>
        <v>-15.15151515151515</v>
      </c>
      <c r="AK776" s="2">
        <v>4</v>
      </c>
      <c r="AL776" s="2">
        <v>4</v>
      </c>
      <c r="AM776" s="2">
        <v>4</v>
      </c>
      <c r="AN776" s="2">
        <v>4</v>
      </c>
      <c r="AO776" s="2">
        <v>3</v>
      </c>
      <c r="AP776" s="2">
        <v>4</v>
      </c>
      <c r="AQ776" s="2">
        <v>10</v>
      </c>
      <c r="AR776" s="4">
        <f t="shared" si="393"/>
        <v>-3.2564102564102573</v>
      </c>
      <c r="AS776" s="2">
        <v>2</v>
      </c>
      <c r="AT776" s="4">
        <f t="shared" si="394"/>
        <v>-4.1111111111111107</v>
      </c>
      <c r="AU776" s="2">
        <v>2</v>
      </c>
      <c r="AV776" s="4">
        <f t="shared" si="395"/>
        <v>-5.1212121212121229</v>
      </c>
      <c r="AW776" s="2">
        <v>2</v>
      </c>
      <c r="AX776" s="4">
        <f t="shared" si="396"/>
        <v>-8.1515151515151505</v>
      </c>
      <c r="AY776" s="2">
        <v>2</v>
      </c>
      <c r="AZ776" s="4">
        <f t="shared" si="397"/>
        <v>-2.2564102564102573</v>
      </c>
      <c r="BA776" s="2">
        <v>4</v>
      </c>
      <c r="BB776" s="4">
        <f t="shared" si="398"/>
        <v>-3.1111111111111107</v>
      </c>
      <c r="BC776" s="2">
        <v>4</v>
      </c>
      <c r="BD776" s="4">
        <f t="shared" si="399"/>
        <v>-4.1212121212121229</v>
      </c>
      <c r="BE776" s="2">
        <v>4</v>
      </c>
      <c r="BF776" s="4">
        <f t="shared" si="400"/>
        <v>-7.1515151515151505</v>
      </c>
      <c r="BG776" s="2">
        <v>4</v>
      </c>
      <c r="BH776" s="4">
        <f t="shared" si="401"/>
        <v>3.7435897435897427</v>
      </c>
      <c r="BI776" s="2">
        <v>8</v>
      </c>
      <c r="BJ776" s="4">
        <f t="shared" si="402"/>
        <v>2.8888888888888893</v>
      </c>
      <c r="BK776" s="2">
        <v>10</v>
      </c>
      <c r="BL776" s="4">
        <f t="shared" si="403"/>
        <v>1.8787878787878771</v>
      </c>
      <c r="BM776" s="2">
        <v>10</v>
      </c>
      <c r="BN776" s="4">
        <f t="shared" si="404"/>
        <v>-1.1515151515151505</v>
      </c>
      <c r="BO776" s="2">
        <v>10</v>
      </c>
    </row>
    <row r="777" spans="1:67" x14ac:dyDescent="0.25">
      <c r="A777" t="s">
        <v>1567</v>
      </c>
      <c r="B777">
        <v>3</v>
      </c>
      <c r="C777">
        <v>35</v>
      </c>
      <c r="D777" t="s">
        <v>72</v>
      </c>
      <c r="E777">
        <v>3</v>
      </c>
      <c r="F777">
        <v>1</v>
      </c>
      <c r="G777" t="s">
        <v>198</v>
      </c>
      <c r="H777" t="s">
        <v>256</v>
      </c>
      <c r="Q777" s="4">
        <f t="shared" si="381"/>
        <v>1.8699999999999999</v>
      </c>
      <c r="R777" s="4">
        <f t="shared" si="382"/>
        <v>1.732</v>
      </c>
      <c r="S777" s="4">
        <f t="shared" si="383"/>
        <v>1.5939999999999999</v>
      </c>
      <c r="T777" s="4">
        <f t="shared" si="384"/>
        <v>1.2904</v>
      </c>
      <c r="U777" s="4">
        <f t="shared" si="385"/>
        <v>1.8699999999999999</v>
      </c>
      <c r="V777" s="4">
        <f t="shared" si="386"/>
        <v>1.732</v>
      </c>
      <c r="W777" s="4">
        <f t="shared" si="405"/>
        <v>1.5939999999999999</v>
      </c>
      <c r="X777" s="4">
        <f t="shared" si="387"/>
        <v>1.2904</v>
      </c>
      <c r="Y777">
        <v>38</v>
      </c>
      <c r="Z777">
        <v>0</v>
      </c>
      <c r="AC777">
        <v>1.18</v>
      </c>
      <c r="AD777">
        <v>0.26</v>
      </c>
      <c r="AE777">
        <v>0</v>
      </c>
      <c r="AF777" s="4">
        <f t="shared" si="388"/>
        <v>0.26</v>
      </c>
      <c r="AG777" s="4">
        <f t="shared" si="389"/>
        <v>-13.903743315508022</v>
      </c>
      <c r="AH777" s="4">
        <f t="shared" si="390"/>
        <v>-15.011547344110854</v>
      </c>
      <c r="AI777" s="4">
        <f t="shared" si="391"/>
        <v>-16.311166875784192</v>
      </c>
      <c r="AJ777" s="4">
        <f t="shared" si="392"/>
        <v>-20.148791072535648</v>
      </c>
      <c r="AK777" s="2">
        <v>4</v>
      </c>
      <c r="AL777" s="2">
        <v>4</v>
      </c>
      <c r="AM777" s="2">
        <v>4</v>
      </c>
      <c r="AN777" s="2">
        <v>4</v>
      </c>
      <c r="AO777" s="2">
        <v>3</v>
      </c>
      <c r="AP777" s="2">
        <v>4</v>
      </c>
      <c r="AQ777" s="2">
        <v>10</v>
      </c>
      <c r="AR777" s="4">
        <f t="shared" si="393"/>
        <v>-6.9037433155080219</v>
      </c>
      <c r="AS777" s="2">
        <v>2</v>
      </c>
      <c r="AT777" s="4">
        <f t="shared" si="394"/>
        <v>-8.0115473441108538</v>
      </c>
      <c r="AU777" s="2">
        <v>2</v>
      </c>
      <c r="AV777" s="4">
        <f t="shared" si="395"/>
        <v>-9.3111668757841919</v>
      </c>
      <c r="AW777" s="2">
        <v>2</v>
      </c>
      <c r="AX777" s="4">
        <f t="shared" si="396"/>
        <v>-13.148791072535648</v>
      </c>
      <c r="AY777" s="2">
        <v>2</v>
      </c>
      <c r="AZ777" s="4">
        <f t="shared" si="397"/>
        <v>-5.9037433155080219</v>
      </c>
      <c r="BA777" s="2">
        <v>4</v>
      </c>
      <c r="BB777" s="4">
        <f t="shared" si="398"/>
        <v>-7.0115473441108538</v>
      </c>
      <c r="BC777" s="2">
        <v>4</v>
      </c>
      <c r="BD777" s="4">
        <f t="shared" si="399"/>
        <v>-8.3111668757841919</v>
      </c>
      <c r="BE777" s="2">
        <v>4</v>
      </c>
      <c r="BF777" s="4">
        <f t="shared" si="400"/>
        <v>-12.148791072535648</v>
      </c>
      <c r="BG777" s="2">
        <v>4</v>
      </c>
      <c r="BH777" s="4">
        <f t="shared" si="401"/>
        <v>9.6256684491978106E-2</v>
      </c>
      <c r="BI777" s="2">
        <v>8</v>
      </c>
      <c r="BJ777" s="4">
        <f t="shared" si="402"/>
        <v>-1.0115473441108538</v>
      </c>
      <c r="BK777" s="2">
        <v>10</v>
      </c>
      <c r="BL777" s="4">
        <f t="shared" si="403"/>
        <v>-2.3111668757841919</v>
      </c>
      <c r="BM777" s="2">
        <v>10</v>
      </c>
      <c r="BN777" s="4">
        <f t="shared" si="404"/>
        <v>-6.1487910725356478</v>
      </c>
      <c r="BO777" s="2">
        <v>10</v>
      </c>
    </row>
    <row r="778" spans="1:67" x14ac:dyDescent="0.25">
      <c r="A778" t="s">
        <v>1568</v>
      </c>
      <c r="B778">
        <v>3</v>
      </c>
      <c r="C778">
        <v>35</v>
      </c>
      <c r="D778" t="s">
        <v>72</v>
      </c>
      <c r="E778">
        <v>3</v>
      </c>
      <c r="F778">
        <v>1</v>
      </c>
      <c r="G778" t="s">
        <v>198</v>
      </c>
      <c r="H778" t="s">
        <v>256</v>
      </c>
      <c r="I778" t="s">
        <v>199</v>
      </c>
      <c r="J778" t="s">
        <v>200</v>
      </c>
      <c r="Q778" s="4">
        <f t="shared" si="381"/>
        <v>1.9074999999999998</v>
      </c>
      <c r="R778" s="4">
        <f t="shared" si="382"/>
        <v>1.7559999999999998</v>
      </c>
      <c r="S778" s="4">
        <f t="shared" si="383"/>
        <v>1.6044999999999998</v>
      </c>
      <c r="T778" s="4">
        <f t="shared" si="384"/>
        <v>1.2711999999999999</v>
      </c>
      <c r="U778" s="4">
        <f t="shared" si="385"/>
        <v>1.9074999999999998</v>
      </c>
      <c r="V778" s="4">
        <f t="shared" si="386"/>
        <v>1.7559999999999998</v>
      </c>
      <c r="W778" s="4">
        <f t="shared" si="405"/>
        <v>1.6044999999999998</v>
      </c>
      <c r="X778" s="4">
        <f t="shared" si="387"/>
        <v>1.2711999999999999</v>
      </c>
      <c r="Y778">
        <v>26</v>
      </c>
      <c r="Z778">
        <v>0</v>
      </c>
      <c r="AC778">
        <v>1.1499999999999999</v>
      </c>
      <c r="AD778">
        <v>0.14000000000000001</v>
      </c>
      <c r="AE778">
        <v>0</v>
      </c>
      <c r="AF778" s="4">
        <f t="shared" si="388"/>
        <v>0.14000000000000001</v>
      </c>
      <c r="AG778" s="4">
        <f t="shared" si="389"/>
        <v>-7.3394495412844059</v>
      </c>
      <c r="AH778" s="4">
        <f t="shared" si="390"/>
        <v>-7.9726651480637836</v>
      </c>
      <c r="AI778" s="4">
        <f t="shared" si="391"/>
        <v>-8.7254596447491455</v>
      </c>
      <c r="AJ778" s="4">
        <f t="shared" si="392"/>
        <v>-11.01321585903084</v>
      </c>
      <c r="AK778" s="2">
        <v>4</v>
      </c>
      <c r="AL778" s="2">
        <v>4</v>
      </c>
      <c r="AM778" s="2">
        <v>4</v>
      </c>
      <c r="AN778" s="2">
        <v>4</v>
      </c>
      <c r="AO778" s="2">
        <v>3</v>
      </c>
      <c r="AP778" s="2">
        <v>4</v>
      </c>
      <c r="AQ778" s="2">
        <v>10</v>
      </c>
      <c r="AR778" s="4">
        <f t="shared" si="393"/>
        <v>-0.33944954128440585</v>
      </c>
      <c r="AS778" s="2">
        <v>2</v>
      </c>
      <c r="AT778" s="4">
        <f t="shared" si="394"/>
        <v>-0.97266514806378357</v>
      </c>
      <c r="AU778" s="2">
        <v>2</v>
      </c>
      <c r="AV778" s="4">
        <f t="shared" si="395"/>
        <v>-1.7254596447491455</v>
      </c>
      <c r="AW778" s="2">
        <v>2</v>
      </c>
      <c r="AX778" s="4">
        <f t="shared" si="396"/>
        <v>-4.01321585903084</v>
      </c>
      <c r="AY778" s="2">
        <v>2</v>
      </c>
      <c r="AZ778" s="4">
        <f t="shared" si="397"/>
        <v>0.66055045871559415</v>
      </c>
      <c r="BA778" s="2">
        <v>4</v>
      </c>
      <c r="BB778" s="4">
        <f t="shared" si="398"/>
        <v>2.7334851936216431E-2</v>
      </c>
      <c r="BC778" s="2">
        <v>4</v>
      </c>
      <c r="BD778" s="4">
        <f t="shared" si="399"/>
        <v>-0.72545964474914548</v>
      </c>
      <c r="BE778" s="2">
        <v>4</v>
      </c>
      <c r="BF778" s="4">
        <f t="shared" si="400"/>
        <v>-3.01321585903084</v>
      </c>
      <c r="BG778" s="2">
        <v>4</v>
      </c>
      <c r="BH778" s="4">
        <f t="shared" si="401"/>
        <v>6.6605504587155941</v>
      </c>
      <c r="BI778" s="2">
        <v>8</v>
      </c>
      <c r="BJ778" s="4">
        <f t="shared" si="402"/>
        <v>6.0273348519362164</v>
      </c>
      <c r="BK778" s="2">
        <v>10</v>
      </c>
      <c r="BL778" s="4">
        <f t="shared" si="403"/>
        <v>5.2745403552508545</v>
      </c>
      <c r="BM778" s="2">
        <v>10</v>
      </c>
      <c r="BN778" s="4">
        <f t="shared" si="404"/>
        <v>2.98678414096916</v>
      </c>
      <c r="BO778" s="2">
        <v>10</v>
      </c>
    </row>
    <row r="779" spans="1:67" x14ac:dyDescent="0.25">
      <c r="A779" t="s">
        <v>1569</v>
      </c>
      <c r="B779">
        <v>3</v>
      </c>
      <c r="C779">
        <v>35</v>
      </c>
      <c r="D779" t="s">
        <v>72</v>
      </c>
      <c r="E779">
        <v>3</v>
      </c>
      <c r="F779">
        <v>1</v>
      </c>
      <c r="G779" t="s">
        <v>198</v>
      </c>
      <c r="H779" t="s">
        <v>65</v>
      </c>
      <c r="Q779" s="4">
        <f t="shared" si="381"/>
        <v>1.2525000000000002</v>
      </c>
      <c r="R779" s="4">
        <f t="shared" si="382"/>
        <v>1.1520000000000001</v>
      </c>
      <c r="S779" s="4">
        <f t="shared" si="383"/>
        <v>1.0515000000000001</v>
      </c>
      <c r="T779" s="4">
        <f t="shared" si="384"/>
        <v>0.83040000000000003</v>
      </c>
      <c r="U779" s="4">
        <f t="shared" si="385"/>
        <v>1.2525000000000002</v>
      </c>
      <c r="V779" s="4">
        <f t="shared" si="386"/>
        <v>1.1520000000000001</v>
      </c>
      <c r="W779" s="4">
        <f t="shared" si="405"/>
        <v>1.0515000000000001</v>
      </c>
      <c r="X779" s="4">
        <f t="shared" si="387"/>
        <v>0.83040000000000003</v>
      </c>
      <c r="Y779">
        <v>16</v>
      </c>
      <c r="Z779">
        <v>0</v>
      </c>
      <c r="AC779">
        <v>0.75</v>
      </c>
      <c r="AD779">
        <v>0.08</v>
      </c>
      <c r="AE779">
        <v>0</v>
      </c>
      <c r="AF779" s="4">
        <f t="shared" si="388"/>
        <v>0.08</v>
      </c>
      <c r="AG779" s="4">
        <f t="shared" si="389"/>
        <v>-6.3872255489021947</v>
      </c>
      <c r="AH779" s="4">
        <f t="shared" si="390"/>
        <v>-6.9444444444444438</v>
      </c>
      <c r="AI779" s="4">
        <f t="shared" si="391"/>
        <v>-7.608178792201616</v>
      </c>
      <c r="AJ779" s="4">
        <f t="shared" si="392"/>
        <v>-9.6339113680154131</v>
      </c>
      <c r="AK779" s="2">
        <v>4</v>
      </c>
      <c r="AL779" s="2">
        <v>4</v>
      </c>
      <c r="AM779" s="2">
        <v>4</v>
      </c>
      <c r="AN779" s="2">
        <v>4</v>
      </c>
      <c r="AO779" s="2">
        <v>3</v>
      </c>
      <c r="AP779" s="2">
        <v>4</v>
      </c>
      <c r="AQ779" s="2">
        <v>10</v>
      </c>
      <c r="AR779" s="4">
        <f t="shared" si="393"/>
        <v>0.61277445109780526</v>
      </c>
      <c r="AS779" s="2">
        <v>2</v>
      </c>
      <c r="AT779" s="4">
        <f t="shared" si="394"/>
        <v>5.5555555555556246E-2</v>
      </c>
      <c r="AU779" s="2">
        <v>2</v>
      </c>
      <c r="AV779" s="4">
        <f t="shared" si="395"/>
        <v>-0.60817879220161597</v>
      </c>
      <c r="AW779" s="2">
        <v>2</v>
      </c>
      <c r="AX779" s="4">
        <f t="shared" si="396"/>
        <v>-2.6339113680154131</v>
      </c>
      <c r="AY779" s="2">
        <v>2</v>
      </c>
      <c r="AZ779" s="4">
        <f t="shared" si="397"/>
        <v>1.6127744510978053</v>
      </c>
      <c r="BA779" s="2">
        <v>4</v>
      </c>
      <c r="BB779" s="4">
        <f t="shared" si="398"/>
        <v>1.0555555555555562</v>
      </c>
      <c r="BC779" s="2">
        <v>4</v>
      </c>
      <c r="BD779" s="4">
        <f t="shared" si="399"/>
        <v>0.39182120779838403</v>
      </c>
      <c r="BE779" s="2">
        <v>4</v>
      </c>
      <c r="BF779" s="4">
        <f t="shared" si="400"/>
        <v>-1.6339113680154131</v>
      </c>
      <c r="BG779" s="2">
        <v>4</v>
      </c>
      <c r="BH779" s="4">
        <f t="shared" si="401"/>
        <v>7.6127744510978053</v>
      </c>
      <c r="BI779" s="2">
        <v>8</v>
      </c>
      <c r="BJ779" s="4">
        <f t="shared" si="402"/>
        <v>7.0555555555555562</v>
      </c>
      <c r="BK779" s="2">
        <v>10</v>
      </c>
      <c r="BL779" s="4">
        <f t="shared" si="403"/>
        <v>6.391821207798384</v>
      </c>
      <c r="BM779" s="2">
        <v>10</v>
      </c>
      <c r="BN779" s="4">
        <f t="shared" si="404"/>
        <v>4.3660886319845869</v>
      </c>
      <c r="BO779" s="2">
        <v>10</v>
      </c>
    </row>
    <row r="780" spans="1:67" x14ac:dyDescent="0.25">
      <c r="A780" t="s">
        <v>1570</v>
      </c>
      <c r="B780">
        <v>3</v>
      </c>
      <c r="C780">
        <v>35</v>
      </c>
      <c r="D780" t="s">
        <v>72</v>
      </c>
      <c r="E780">
        <v>3</v>
      </c>
      <c r="F780">
        <v>1</v>
      </c>
      <c r="G780" t="s">
        <v>198</v>
      </c>
      <c r="H780" t="s">
        <v>65</v>
      </c>
      <c r="Q780" s="4">
        <f t="shared" si="381"/>
        <v>1.4425000000000001</v>
      </c>
      <c r="R780" s="4">
        <f t="shared" si="382"/>
        <v>1.3240000000000003</v>
      </c>
      <c r="S780" s="4">
        <f t="shared" si="383"/>
        <v>1.2055</v>
      </c>
      <c r="T780" s="4">
        <f t="shared" si="384"/>
        <v>0.94480000000000008</v>
      </c>
      <c r="U780" s="4">
        <f t="shared" si="385"/>
        <v>1.4425000000000001</v>
      </c>
      <c r="V780" s="4">
        <f t="shared" si="386"/>
        <v>1.3240000000000003</v>
      </c>
      <c r="W780" s="4">
        <f t="shared" si="405"/>
        <v>1.2055</v>
      </c>
      <c r="X780" s="4">
        <f t="shared" si="387"/>
        <v>0.94480000000000008</v>
      </c>
      <c r="Y780">
        <v>15</v>
      </c>
      <c r="Z780">
        <v>0</v>
      </c>
      <c r="AC780">
        <v>0.85</v>
      </c>
      <c r="AD780">
        <v>0.06</v>
      </c>
      <c r="AE780">
        <v>0</v>
      </c>
      <c r="AF780" s="4">
        <f t="shared" si="388"/>
        <v>0.06</v>
      </c>
      <c r="AG780" s="4">
        <f t="shared" si="389"/>
        <v>-4.159445407279029</v>
      </c>
      <c r="AH780" s="4">
        <f t="shared" si="390"/>
        <v>-4.5317220543806638</v>
      </c>
      <c r="AI780" s="4">
        <f t="shared" si="391"/>
        <v>-4.9771878888428036</v>
      </c>
      <c r="AJ780" s="4">
        <f t="shared" si="392"/>
        <v>-6.3505503810330222</v>
      </c>
      <c r="AK780" s="2">
        <v>4</v>
      </c>
      <c r="AL780" s="2">
        <v>4</v>
      </c>
      <c r="AM780" s="2">
        <v>4</v>
      </c>
      <c r="AN780" s="2">
        <v>4</v>
      </c>
      <c r="AO780" s="2">
        <v>3</v>
      </c>
      <c r="AP780" s="2">
        <v>4</v>
      </c>
      <c r="AQ780" s="2">
        <v>10</v>
      </c>
      <c r="AR780" s="4">
        <f t="shared" si="393"/>
        <v>2.840554592720971</v>
      </c>
      <c r="AS780" s="2">
        <v>2</v>
      </c>
      <c r="AT780" s="4">
        <f t="shared" si="394"/>
        <v>2.4682779456193362</v>
      </c>
      <c r="AU780" s="2">
        <v>2</v>
      </c>
      <c r="AV780" s="4">
        <f t="shared" si="395"/>
        <v>2.0228121111571964</v>
      </c>
      <c r="AW780" s="2">
        <v>2</v>
      </c>
      <c r="AX780" s="4">
        <f t="shared" si="396"/>
        <v>0.64944961896697784</v>
      </c>
      <c r="AY780" s="2">
        <v>2</v>
      </c>
      <c r="AZ780" s="4">
        <f t="shared" si="397"/>
        <v>3.840554592720971</v>
      </c>
      <c r="BA780" s="2">
        <v>4</v>
      </c>
      <c r="BB780" s="4">
        <f t="shared" si="398"/>
        <v>3.4682779456193362</v>
      </c>
      <c r="BC780" s="2">
        <v>4</v>
      </c>
      <c r="BD780" s="4">
        <f t="shared" si="399"/>
        <v>3.0228121111571964</v>
      </c>
      <c r="BE780" s="2">
        <v>4</v>
      </c>
      <c r="BF780" s="4">
        <f t="shared" si="400"/>
        <v>1.6494496189669778</v>
      </c>
      <c r="BG780" s="2">
        <v>4</v>
      </c>
      <c r="BH780" s="4">
        <f t="shared" si="401"/>
        <v>9.8405545927209701</v>
      </c>
      <c r="BI780" s="2">
        <v>8</v>
      </c>
      <c r="BJ780" s="4">
        <f t="shared" si="402"/>
        <v>9.4682779456193362</v>
      </c>
      <c r="BK780" s="2">
        <v>10</v>
      </c>
      <c r="BL780" s="4">
        <f t="shared" si="403"/>
        <v>9.0228121111571973</v>
      </c>
      <c r="BM780" s="2">
        <v>10</v>
      </c>
      <c r="BN780" s="4">
        <f t="shared" si="404"/>
        <v>7.6494496189669778</v>
      </c>
      <c r="BO780" s="2">
        <v>10</v>
      </c>
    </row>
    <row r="781" spans="1:67" x14ac:dyDescent="0.25">
      <c r="A781" t="s">
        <v>1571</v>
      </c>
      <c r="B781">
        <v>3</v>
      </c>
      <c r="C781">
        <v>35</v>
      </c>
      <c r="D781" t="s">
        <v>72</v>
      </c>
      <c r="E781">
        <v>3</v>
      </c>
      <c r="F781">
        <v>1</v>
      </c>
      <c r="G781" t="s">
        <v>198</v>
      </c>
      <c r="H781" t="s">
        <v>199</v>
      </c>
      <c r="Q781" s="4">
        <f t="shared" si="381"/>
        <v>1.1500000000000001</v>
      </c>
      <c r="R781" s="4">
        <f t="shared" si="382"/>
        <v>1.06</v>
      </c>
      <c r="S781" s="4">
        <f t="shared" si="383"/>
        <v>0.97</v>
      </c>
      <c r="T781" s="4">
        <f t="shared" si="384"/>
        <v>0.77200000000000002</v>
      </c>
      <c r="U781" s="4">
        <f t="shared" si="385"/>
        <v>1.1500000000000001</v>
      </c>
      <c r="V781" s="4">
        <f t="shared" si="386"/>
        <v>1.06</v>
      </c>
      <c r="W781" s="4">
        <f t="shared" si="405"/>
        <v>0.97</v>
      </c>
      <c r="X781" s="4">
        <f t="shared" si="387"/>
        <v>0.77200000000000002</v>
      </c>
      <c r="Y781">
        <v>17</v>
      </c>
      <c r="Z781">
        <v>0</v>
      </c>
      <c r="AC781">
        <v>0.7</v>
      </c>
      <c r="AD781">
        <v>0.1</v>
      </c>
      <c r="AE781">
        <v>0</v>
      </c>
      <c r="AF781" s="4">
        <f t="shared" si="388"/>
        <v>0.1</v>
      </c>
      <c r="AG781" s="4">
        <f t="shared" si="389"/>
        <v>-8.695652173913043</v>
      </c>
      <c r="AH781" s="4">
        <f t="shared" si="390"/>
        <v>-9.4339622641509422</v>
      </c>
      <c r="AI781" s="4">
        <f t="shared" si="391"/>
        <v>-10.309278350515465</v>
      </c>
      <c r="AJ781" s="4">
        <f t="shared" si="392"/>
        <v>-12.953367875647668</v>
      </c>
      <c r="AK781" s="2">
        <v>4</v>
      </c>
      <c r="AL781" s="2">
        <v>4</v>
      </c>
      <c r="AM781" s="2">
        <v>4</v>
      </c>
      <c r="AN781" s="2">
        <v>4</v>
      </c>
      <c r="AO781" s="2">
        <v>3</v>
      </c>
      <c r="AP781" s="2">
        <v>4</v>
      </c>
      <c r="AQ781" s="2">
        <v>10</v>
      </c>
      <c r="AR781" s="4">
        <f t="shared" si="393"/>
        <v>-1.695652173913043</v>
      </c>
      <c r="AS781" s="2">
        <v>2</v>
      </c>
      <c r="AT781" s="4">
        <f t="shared" si="394"/>
        <v>-2.4339622641509422</v>
      </c>
      <c r="AU781" s="2">
        <v>2</v>
      </c>
      <c r="AV781" s="4">
        <f t="shared" si="395"/>
        <v>-3.3092783505154646</v>
      </c>
      <c r="AW781" s="2">
        <v>2</v>
      </c>
      <c r="AX781" s="4">
        <f t="shared" si="396"/>
        <v>-5.9533678756476682</v>
      </c>
      <c r="AY781" s="2">
        <v>2</v>
      </c>
      <c r="AZ781" s="4">
        <f t="shared" si="397"/>
        <v>-0.69565217391304301</v>
      </c>
      <c r="BA781" s="2">
        <v>4</v>
      </c>
      <c r="BB781" s="4">
        <f t="shared" si="398"/>
        <v>-1.4339622641509422</v>
      </c>
      <c r="BC781" s="2">
        <v>4</v>
      </c>
      <c r="BD781" s="4">
        <f t="shared" si="399"/>
        <v>-2.3092783505154646</v>
      </c>
      <c r="BE781" s="2">
        <v>4</v>
      </c>
      <c r="BF781" s="4">
        <f t="shared" si="400"/>
        <v>-4.9533678756476682</v>
      </c>
      <c r="BG781" s="2">
        <v>4</v>
      </c>
      <c r="BH781" s="4">
        <f t="shared" si="401"/>
        <v>5.304347826086957</v>
      </c>
      <c r="BI781" s="2">
        <v>8</v>
      </c>
      <c r="BJ781" s="4">
        <f t="shared" si="402"/>
        <v>4.5660377358490578</v>
      </c>
      <c r="BK781" s="2">
        <v>10</v>
      </c>
      <c r="BL781" s="4">
        <f t="shared" si="403"/>
        <v>3.6907216494845354</v>
      </c>
      <c r="BM781" s="2">
        <v>10</v>
      </c>
      <c r="BN781" s="4">
        <f t="shared" si="404"/>
        <v>1.0466321243523318</v>
      </c>
      <c r="BO781" s="2">
        <v>10</v>
      </c>
    </row>
    <row r="782" spans="1:67" x14ac:dyDescent="0.25">
      <c r="A782" t="s">
        <v>1572</v>
      </c>
      <c r="B782">
        <v>3</v>
      </c>
      <c r="C782">
        <v>35</v>
      </c>
      <c r="D782" t="s">
        <v>72</v>
      </c>
      <c r="E782">
        <v>3</v>
      </c>
      <c r="F782">
        <v>1</v>
      </c>
      <c r="G782" t="s">
        <v>198</v>
      </c>
      <c r="H782" t="s">
        <v>199</v>
      </c>
      <c r="I782" t="s">
        <v>201</v>
      </c>
      <c r="Q782" s="4">
        <f t="shared" si="381"/>
        <v>1.3975</v>
      </c>
      <c r="R782" s="4">
        <f t="shared" si="382"/>
        <v>1.2879999999999998</v>
      </c>
      <c r="S782" s="4">
        <f t="shared" si="383"/>
        <v>1.1785000000000001</v>
      </c>
      <c r="T782" s="4">
        <f t="shared" si="384"/>
        <v>0.9376000000000001</v>
      </c>
      <c r="U782" s="4">
        <f t="shared" si="385"/>
        <v>1.3975</v>
      </c>
      <c r="V782" s="4">
        <f t="shared" si="386"/>
        <v>1.2879999999999998</v>
      </c>
      <c r="W782" s="4">
        <f t="shared" si="405"/>
        <v>1.1785000000000001</v>
      </c>
      <c r="X782" s="4">
        <f t="shared" si="387"/>
        <v>0.9376000000000001</v>
      </c>
      <c r="Y782">
        <v>24</v>
      </c>
      <c r="Z782">
        <v>0</v>
      </c>
      <c r="AC782">
        <v>0.85</v>
      </c>
      <c r="AD782">
        <v>0.12</v>
      </c>
      <c r="AE782">
        <v>0</v>
      </c>
      <c r="AF782" s="4">
        <f t="shared" si="388"/>
        <v>0.12</v>
      </c>
      <c r="AG782" s="4">
        <f t="shared" si="389"/>
        <v>-8.5867620751341676</v>
      </c>
      <c r="AH782" s="4">
        <f t="shared" si="390"/>
        <v>-9.3167701863354058</v>
      </c>
      <c r="AI782" s="4">
        <f t="shared" si="391"/>
        <v>-10.182435299109036</v>
      </c>
      <c r="AJ782" s="4">
        <f t="shared" si="392"/>
        <v>-12.798634812286688</v>
      </c>
      <c r="AK782" s="2">
        <v>4</v>
      </c>
      <c r="AL782" s="2">
        <v>4</v>
      </c>
      <c r="AM782" s="2">
        <v>4</v>
      </c>
      <c r="AN782" s="2">
        <v>4</v>
      </c>
      <c r="AO782" s="2">
        <v>3</v>
      </c>
      <c r="AP782" s="2">
        <v>4</v>
      </c>
      <c r="AQ782" s="2">
        <v>10</v>
      </c>
      <c r="AR782" s="4">
        <f t="shared" si="393"/>
        <v>-1.5867620751341676</v>
      </c>
      <c r="AS782" s="2">
        <v>2</v>
      </c>
      <c r="AT782" s="4">
        <f t="shared" si="394"/>
        <v>-2.3167701863354058</v>
      </c>
      <c r="AU782" s="2">
        <v>2</v>
      </c>
      <c r="AV782" s="4">
        <f t="shared" si="395"/>
        <v>-3.1824352991090361</v>
      </c>
      <c r="AW782" s="2">
        <v>2</v>
      </c>
      <c r="AX782" s="4">
        <f t="shared" si="396"/>
        <v>-5.7986348122866875</v>
      </c>
      <c r="AY782" s="2">
        <v>2</v>
      </c>
      <c r="AZ782" s="4">
        <f t="shared" si="397"/>
        <v>-0.58676207513416756</v>
      </c>
      <c r="BA782" s="2">
        <v>4</v>
      </c>
      <c r="BB782" s="4">
        <f t="shared" si="398"/>
        <v>-1.3167701863354058</v>
      </c>
      <c r="BC782" s="2">
        <v>4</v>
      </c>
      <c r="BD782" s="4">
        <f t="shared" si="399"/>
        <v>-2.1824352991090361</v>
      </c>
      <c r="BE782" s="2">
        <v>4</v>
      </c>
      <c r="BF782" s="4">
        <f t="shared" si="400"/>
        <v>-4.7986348122866875</v>
      </c>
      <c r="BG782" s="2">
        <v>4</v>
      </c>
      <c r="BH782" s="4">
        <f t="shared" si="401"/>
        <v>5.4132379248658324</v>
      </c>
      <c r="BI782" s="2">
        <v>8</v>
      </c>
      <c r="BJ782" s="4">
        <f t="shared" si="402"/>
        <v>4.6832298136645942</v>
      </c>
      <c r="BK782" s="2">
        <v>10</v>
      </c>
      <c r="BL782" s="4">
        <f t="shared" si="403"/>
        <v>3.8175647008909639</v>
      </c>
      <c r="BM782" s="2">
        <v>10</v>
      </c>
      <c r="BN782" s="4">
        <f t="shared" si="404"/>
        <v>1.2013651877133125</v>
      </c>
      <c r="BO782" s="2">
        <v>10</v>
      </c>
    </row>
    <row r="783" spans="1:67" x14ac:dyDescent="0.25">
      <c r="A783" t="s">
        <v>1573</v>
      </c>
      <c r="B783">
        <v>3</v>
      </c>
      <c r="C783">
        <v>35</v>
      </c>
      <c r="D783" t="s">
        <v>72</v>
      </c>
      <c r="E783">
        <v>3</v>
      </c>
      <c r="F783">
        <v>1</v>
      </c>
      <c r="G783" t="s">
        <v>198</v>
      </c>
      <c r="H783" t="s">
        <v>199</v>
      </c>
      <c r="I783" t="s">
        <v>249</v>
      </c>
      <c r="Q783" s="4">
        <f t="shared" si="381"/>
        <v>1.4925000000000002</v>
      </c>
      <c r="R783" s="4">
        <f t="shared" si="382"/>
        <v>1.3740000000000003</v>
      </c>
      <c r="S783" s="4">
        <f t="shared" si="383"/>
        <v>1.2555000000000001</v>
      </c>
      <c r="T783" s="4">
        <f t="shared" si="384"/>
        <v>0.99480000000000013</v>
      </c>
      <c r="U783" s="4">
        <f t="shared" si="385"/>
        <v>1.4925000000000002</v>
      </c>
      <c r="V783" s="4">
        <f t="shared" si="386"/>
        <v>1.3740000000000003</v>
      </c>
      <c r="W783" s="4">
        <f t="shared" si="405"/>
        <v>1.2555000000000001</v>
      </c>
      <c r="X783" s="4">
        <f t="shared" si="387"/>
        <v>0.99480000000000013</v>
      </c>
      <c r="Y783">
        <v>22</v>
      </c>
      <c r="Z783">
        <v>0</v>
      </c>
      <c r="AC783">
        <v>0.9</v>
      </c>
      <c r="AD783">
        <v>0.11</v>
      </c>
      <c r="AE783">
        <v>0</v>
      </c>
      <c r="AF783" s="4">
        <f t="shared" si="388"/>
        <v>0.11</v>
      </c>
      <c r="AG783" s="4">
        <f t="shared" si="389"/>
        <v>-7.3701842546063645</v>
      </c>
      <c r="AH783" s="4">
        <f t="shared" si="390"/>
        <v>-8.0058224163027631</v>
      </c>
      <c r="AI783" s="4">
        <f t="shared" si="391"/>
        <v>-8.7614496216646742</v>
      </c>
      <c r="AJ783" s="4">
        <f t="shared" si="392"/>
        <v>-11.057498994772818</v>
      </c>
      <c r="AK783" s="2">
        <v>4</v>
      </c>
      <c r="AL783" s="2">
        <v>4</v>
      </c>
      <c r="AM783" s="2">
        <v>4</v>
      </c>
      <c r="AN783" s="2">
        <v>4</v>
      </c>
      <c r="AO783" s="2">
        <v>3</v>
      </c>
      <c r="AP783" s="2">
        <v>4</v>
      </c>
      <c r="AQ783" s="2">
        <v>10</v>
      </c>
      <c r="AR783" s="4">
        <f t="shared" si="393"/>
        <v>-0.3701842546063645</v>
      </c>
      <c r="AS783" s="2">
        <v>2</v>
      </c>
      <c r="AT783" s="4">
        <f t="shared" si="394"/>
        <v>-1.0058224163027631</v>
      </c>
      <c r="AU783" s="2">
        <v>2</v>
      </c>
      <c r="AV783" s="4">
        <f t="shared" si="395"/>
        <v>-1.7614496216646742</v>
      </c>
      <c r="AW783" s="2">
        <v>2</v>
      </c>
      <c r="AX783" s="4">
        <f t="shared" si="396"/>
        <v>-4.0574989947728177</v>
      </c>
      <c r="AY783" s="2">
        <v>2</v>
      </c>
      <c r="AZ783" s="4">
        <f t="shared" si="397"/>
        <v>0.6298157453936355</v>
      </c>
      <c r="BA783" s="2">
        <v>4</v>
      </c>
      <c r="BB783" s="4">
        <f t="shared" si="398"/>
        <v>-5.8224163027631448E-3</v>
      </c>
      <c r="BC783" s="2">
        <v>4</v>
      </c>
      <c r="BD783" s="4">
        <f t="shared" si="399"/>
        <v>-0.76144962166467423</v>
      </c>
      <c r="BE783" s="2">
        <v>4</v>
      </c>
      <c r="BF783" s="4">
        <f t="shared" si="400"/>
        <v>-3.0574989947728177</v>
      </c>
      <c r="BG783" s="2">
        <v>4</v>
      </c>
      <c r="BH783" s="4">
        <f t="shared" si="401"/>
        <v>6.6298157453936355</v>
      </c>
      <c r="BI783" s="2">
        <v>8</v>
      </c>
      <c r="BJ783" s="4">
        <f t="shared" si="402"/>
        <v>5.9941775836972369</v>
      </c>
      <c r="BK783" s="2">
        <v>10</v>
      </c>
      <c r="BL783" s="4">
        <f t="shared" si="403"/>
        <v>5.2385503783353258</v>
      </c>
      <c r="BM783" s="2">
        <v>10</v>
      </c>
      <c r="BN783" s="4">
        <f t="shared" si="404"/>
        <v>2.9425010052271823</v>
      </c>
      <c r="BO783" s="2">
        <v>10</v>
      </c>
    </row>
    <row r="784" spans="1:67" x14ac:dyDescent="0.25">
      <c r="A784" t="s">
        <v>1574</v>
      </c>
      <c r="B784">
        <v>3</v>
      </c>
      <c r="C784">
        <v>35</v>
      </c>
      <c r="D784" t="s">
        <v>72</v>
      </c>
      <c r="E784">
        <v>3</v>
      </c>
      <c r="F784">
        <v>1</v>
      </c>
      <c r="G784" t="s">
        <v>198</v>
      </c>
      <c r="H784" t="s">
        <v>199</v>
      </c>
      <c r="I784" t="s">
        <v>249</v>
      </c>
      <c r="Q784" s="4">
        <f t="shared" si="381"/>
        <v>1.8125</v>
      </c>
      <c r="R784" s="4">
        <f t="shared" si="382"/>
        <v>1.6700000000000002</v>
      </c>
      <c r="S784" s="4">
        <f t="shared" si="383"/>
        <v>1.5274999999999999</v>
      </c>
      <c r="T784" s="4">
        <f t="shared" si="384"/>
        <v>1.2140000000000002</v>
      </c>
      <c r="U784" s="4">
        <f t="shared" si="385"/>
        <v>1.8125</v>
      </c>
      <c r="V784" s="4">
        <f t="shared" si="386"/>
        <v>1.6700000000000002</v>
      </c>
      <c r="W784" s="4">
        <f t="shared" si="405"/>
        <v>1.5274999999999999</v>
      </c>
      <c r="X784" s="4">
        <f t="shared" si="387"/>
        <v>1.2140000000000002</v>
      </c>
      <c r="Y784">
        <v>29</v>
      </c>
      <c r="Z784">
        <v>0</v>
      </c>
      <c r="AC784">
        <v>1.1000000000000001</v>
      </c>
      <c r="AD784">
        <v>0.15</v>
      </c>
      <c r="AE784">
        <v>0</v>
      </c>
      <c r="AF784" s="4">
        <f t="shared" si="388"/>
        <v>0.15</v>
      </c>
      <c r="AG784" s="4">
        <f t="shared" si="389"/>
        <v>-8.2758620689655178</v>
      </c>
      <c r="AH784" s="4">
        <f t="shared" si="390"/>
        <v>-8.982035928143711</v>
      </c>
      <c r="AI784" s="4">
        <f t="shared" si="391"/>
        <v>-9.8199672667757785</v>
      </c>
      <c r="AJ784" s="4">
        <f t="shared" si="392"/>
        <v>-12.355848434925862</v>
      </c>
      <c r="AK784" s="2">
        <v>4</v>
      </c>
      <c r="AL784" s="2">
        <v>4</v>
      </c>
      <c r="AM784" s="2">
        <v>4</v>
      </c>
      <c r="AN784" s="2">
        <v>4</v>
      </c>
      <c r="AO784" s="2">
        <v>3</v>
      </c>
      <c r="AP784" s="2">
        <v>4</v>
      </c>
      <c r="AQ784" s="2">
        <v>10</v>
      </c>
      <c r="AR784" s="4">
        <f t="shared" si="393"/>
        <v>-1.2758620689655178</v>
      </c>
      <c r="AS784" s="2">
        <v>2</v>
      </c>
      <c r="AT784" s="4">
        <f t="shared" si="394"/>
        <v>-1.982035928143711</v>
      </c>
      <c r="AU784" s="2">
        <v>2</v>
      </c>
      <c r="AV784" s="4">
        <f t="shared" si="395"/>
        <v>-2.8199672667757785</v>
      </c>
      <c r="AW784" s="2">
        <v>2</v>
      </c>
      <c r="AX784" s="4">
        <f t="shared" si="396"/>
        <v>-5.3558484349258624</v>
      </c>
      <c r="AY784" s="2">
        <v>2</v>
      </c>
      <c r="AZ784" s="4">
        <f t="shared" si="397"/>
        <v>-0.27586206896551779</v>
      </c>
      <c r="BA784" s="2">
        <v>4</v>
      </c>
      <c r="BB784" s="4">
        <f t="shared" si="398"/>
        <v>-0.98203592814371099</v>
      </c>
      <c r="BC784" s="2">
        <v>4</v>
      </c>
      <c r="BD784" s="4">
        <f t="shared" si="399"/>
        <v>-1.8199672667757785</v>
      </c>
      <c r="BE784" s="2">
        <v>4</v>
      </c>
      <c r="BF784" s="4">
        <f t="shared" si="400"/>
        <v>-4.3558484349258624</v>
      </c>
      <c r="BG784" s="2">
        <v>4</v>
      </c>
      <c r="BH784" s="4">
        <f t="shared" si="401"/>
        <v>5.7241379310344822</v>
      </c>
      <c r="BI784" s="2">
        <v>8</v>
      </c>
      <c r="BJ784" s="4">
        <f t="shared" si="402"/>
        <v>5.017964071856289</v>
      </c>
      <c r="BK784" s="2">
        <v>10</v>
      </c>
      <c r="BL784" s="4">
        <f t="shared" si="403"/>
        <v>4.1800327332242215</v>
      </c>
      <c r="BM784" s="2">
        <v>10</v>
      </c>
      <c r="BN784" s="4">
        <f t="shared" si="404"/>
        <v>1.6441515650741376</v>
      </c>
      <c r="BO784" s="2">
        <v>10</v>
      </c>
    </row>
    <row r="785" spans="1:67" x14ac:dyDescent="0.25">
      <c r="A785" t="s">
        <v>1575</v>
      </c>
      <c r="B785">
        <v>3</v>
      </c>
      <c r="C785">
        <v>35</v>
      </c>
      <c r="D785" t="s">
        <v>72</v>
      </c>
      <c r="E785">
        <v>3</v>
      </c>
      <c r="F785">
        <v>1</v>
      </c>
      <c r="G785" t="s">
        <v>198</v>
      </c>
      <c r="H785" t="s">
        <v>199</v>
      </c>
      <c r="I785" t="s">
        <v>250</v>
      </c>
      <c r="Q785" s="4">
        <f t="shared" si="381"/>
        <v>1.3250000000000002</v>
      </c>
      <c r="R785" s="4">
        <f t="shared" si="382"/>
        <v>1.2200000000000002</v>
      </c>
      <c r="S785" s="4">
        <f t="shared" si="383"/>
        <v>1.1150000000000002</v>
      </c>
      <c r="T785" s="4">
        <f t="shared" si="384"/>
        <v>0.88400000000000012</v>
      </c>
      <c r="U785" s="4">
        <f t="shared" si="385"/>
        <v>1.3250000000000002</v>
      </c>
      <c r="V785" s="4">
        <f t="shared" si="386"/>
        <v>1.2200000000000002</v>
      </c>
      <c r="W785" s="4">
        <f t="shared" si="405"/>
        <v>1.1150000000000002</v>
      </c>
      <c r="X785" s="4">
        <f t="shared" si="387"/>
        <v>0.88400000000000012</v>
      </c>
      <c r="Y785">
        <v>20</v>
      </c>
      <c r="Z785">
        <v>0</v>
      </c>
      <c r="AC785">
        <v>0.8</v>
      </c>
      <c r="AD785">
        <v>0.1</v>
      </c>
      <c r="AE785">
        <v>0</v>
      </c>
      <c r="AF785" s="4">
        <f t="shared" si="388"/>
        <v>0.1</v>
      </c>
      <c r="AG785" s="4">
        <f t="shared" si="389"/>
        <v>-7.5471698113207539</v>
      </c>
      <c r="AH785" s="4">
        <f t="shared" si="390"/>
        <v>-8.1967213114754092</v>
      </c>
      <c r="AI785" s="4">
        <f t="shared" si="391"/>
        <v>-8.9686098654708495</v>
      </c>
      <c r="AJ785" s="4">
        <f t="shared" si="392"/>
        <v>-11.312217194570135</v>
      </c>
      <c r="AK785" s="2">
        <v>4</v>
      </c>
      <c r="AL785" s="2">
        <v>4</v>
      </c>
      <c r="AM785" s="2">
        <v>4</v>
      </c>
      <c r="AN785" s="2">
        <v>4</v>
      </c>
      <c r="AO785" s="2">
        <v>3</v>
      </c>
      <c r="AP785" s="2">
        <v>4</v>
      </c>
      <c r="AQ785" s="2">
        <v>10</v>
      </c>
      <c r="AR785" s="4">
        <f t="shared" si="393"/>
        <v>-0.54716981132075393</v>
      </c>
      <c r="AS785" s="2">
        <v>2</v>
      </c>
      <c r="AT785" s="4">
        <f t="shared" si="394"/>
        <v>-1.1967213114754092</v>
      </c>
      <c r="AU785" s="2">
        <v>2</v>
      </c>
      <c r="AV785" s="4">
        <f t="shared" si="395"/>
        <v>-1.9686098654708495</v>
      </c>
      <c r="AW785" s="2">
        <v>2</v>
      </c>
      <c r="AX785" s="4">
        <f t="shared" si="396"/>
        <v>-4.3122171945701346</v>
      </c>
      <c r="AY785" s="2">
        <v>2</v>
      </c>
      <c r="AZ785" s="4">
        <f t="shared" si="397"/>
        <v>0.45283018867924607</v>
      </c>
      <c r="BA785" s="2">
        <v>4</v>
      </c>
      <c r="BB785" s="4">
        <f t="shared" si="398"/>
        <v>-0.19672131147540917</v>
      </c>
      <c r="BC785" s="2">
        <v>4</v>
      </c>
      <c r="BD785" s="4">
        <f t="shared" si="399"/>
        <v>-0.96860986547084948</v>
      </c>
      <c r="BE785" s="2">
        <v>4</v>
      </c>
      <c r="BF785" s="4">
        <f t="shared" si="400"/>
        <v>-3.3122171945701346</v>
      </c>
      <c r="BG785" s="2">
        <v>4</v>
      </c>
      <c r="BH785" s="4">
        <f t="shared" si="401"/>
        <v>6.4528301886792461</v>
      </c>
      <c r="BI785" s="2">
        <v>8</v>
      </c>
      <c r="BJ785" s="4">
        <f t="shared" si="402"/>
        <v>5.8032786885245908</v>
      </c>
      <c r="BK785" s="2">
        <v>10</v>
      </c>
      <c r="BL785" s="4">
        <f t="shared" si="403"/>
        <v>5.0313901345291505</v>
      </c>
      <c r="BM785" s="2">
        <v>10</v>
      </c>
      <c r="BN785" s="4">
        <f t="shared" si="404"/>
        <v>2.6877828054298654</v>
      </c>
      <c r="BO785" s="2">
        <v>10</v>
      </c>
    </row>
    <row r="786" spans="1:67" x14ac:dyDescent="0.25">
      <c r="A786" t="s">
        <v>1576</v>
      </c>
      <c r="B786">
        <v>3</v>
      </c>
      <c r="C786">
        <v>35</v>
      </c>
      <c r="D786" t="s">
        <v>72</v>
      </c>
      <c r="E786">
        <v>3</v>
      </c>
      <c r="F786">
        <v>1</v>
      </c>
      <c r="G786" t="s">
        <v>198</v>
      </c>
      <c r="H786" t="s">
        <v>199</v>
      </c>
      <c r="Q786" s="4">
        <f t="shared" si="381"/>
        <v>1.3200000000000003</v>
      </c>
      <c r="R786" s="4">
        <f t="shared" si="382"/>
        <v>1.218</v>
      </c>
      <c r="S786" s="4">
        <f t="shared" si="383"/>
        <v>1.1160000000000001</v>
      </c>
      <c r="T786" s="4">
        <f t="shared" si="384"/>
        <v>0.89160000000000017</v>
      </c>
      <c r="U786" s="4">
        <f t="shared" si="385"/>
        <v>1.3200000000000003</v>
      </c>
      <c r="V786" s="4">
        <f t="shared" si="386"/>
        <v>1.218</v>
      </c>
      <c r="W786" s="4">
        <f t="shared" si="405"/>
        <v>1.1160000000000001</v>
      </c>
      <c r="X786" s="4">
        <f t="shared" si="387"/>
        <v>0.89160000000000017</v>
      </c>
      <c r="Y786">
        <v>32</v>
      </c>
      <c r="Z786">
        <v>0</v>
      </c>
      <c r="AC786">
        <v>0.81</v>
      </c>
      <c r="AD786">
        <v>0.13</v>
      </c>
      <c r="AE786">
        <v>0</v>
      </c>
      <c r="AF786" s="4">
        <f t="shared" si="388"/>
        <v>0.13</v>
      </c>
      <c r="AG786" s="4">
        <f t="shared" si="389"/>
        <v>-9.848484848484846</v>
      </c>
      <c r="AH786" s="4">
        <f t="shared" si="390"/>
        <v>-10.673234811165846</v>
      </c>
      <c r="AI786" s="4">
        <f t="shared" si="391"/>
        <v>-11.648745519713261</v>
      </c>
      <c r="AJ786" s="4">
        <f t="shared" si="392"/>
        <v>-14.580529385374605</v>
      </c>
      <c r="AK786" s="2">
        <v>4</v>
      </c>
      <c r="AL786" s="2">
        <v>4</v>
      </c>
      <c r="AM786" s="2">
        <v>4</v>
      </c>
      <c r="AN786" s="2">
        <v>4</v>
      </c>
      <c r="AO786" s="2">
        <v>3</v>
      </c>
      <c r="AP786" s="2">
        <v>4</v>
      </c>
      <c r="AQ786" s="2">
        <v>10</v>
      </c>
      <c r="AR786" s="4">
        <f t="shared" si="393"/>
        <v>-2.848484848484846</v>
      </c>
      <c r="AS786" s="2">
        <v>2</v>
      </c>
      <c r="AT786" s="4">
        <f t="shared" si="394"/>
        <v>-3.6732348111658464</v>
      </c>
      <c r="AU786" s="2">
        <v>2</v>
      </c>
      <c r="AV786" s="4">
        <f t="shared" si="395"/>
        <v>-4.6487455197132608</v>
      </c>
      <c r="AW786" s="2">
        <v>2</v>
      </c>
      <c r="AX786" s="4">
        <f t="shared" si="396"/>
        <v>-7.5805293853746054</v>
      </c>
      <c r="AY786" s="2">
        <v>2</v>
      </c>
      <c r="AZ786" s="4">
        <f t="shared" si="397"/>
        <v>-1.848484848484846</v>
      </c>
      <c r="BA786" s="2">
        <v>4</v>
      </c>
      <c r="BB786" s="4">
        <f t="shared" si="398"/>
        <v>-2.6732348111658464</v>
      </c>
      <c r="BC786" s="2">
        <v>4</v>
      </c>
      <c r="BD786" s="4">
        <f t="shared" si="399"/>
        <v>-3.6487455197132608</v>
      </c>
      <c r="BE786" s="2">
        <v>4</v>
      </c>
      <c r="BF786" s="4">
        <f t="shared" si="400"/>
        <v>-6.5805293853746054</v>
      </c>
      <c r="BG786" s="2">
        <v>4</v>
      </c>
      <c r="BH786" s="4">
        <f t="shared" si="401"/>
        <v>4.151515151515154</v>
      </c>
      <c r="BI786" s="2">
        <v>8</v>
      </c>
      <c r="BJ786" s="4">
        <f t="shared" si="402"/>
        <v>3.3267651888341536</v>
      </c>
      <c r="BK786" s="2">
        <v>10</v>
      </c>
      <c r="BL786" s="4">
        <f t="shared" si="403"/>
        <v>2.3512544802867392</v>
      </c>
      <c r="BM786" s="2">
        <v>10</v>
      </c>
      <c r="BN786" s="4">
        <f t="shared" si="404"/>
        <v>-0.58052938537460541</v>
      </c>
      <c r="BO786" s="2">
        <v>10</v>
      </c>
    </row>
    <row r="787" spans="1:67" x14ac:dyDescent="0.25">
      <c r="A787" t="s">
        <v>1577</v>
      </c>
      <c r="B787">
        <v>3</v>
      </c>
      <c r="C787">
        <v>35</v>
      </c>
      <c r="D787" t="s">
        <v>72</v>
      </c>
      <c r="E787">
        <v>3</v>
      </c>
      <c r="F787">
        <v>1</v>
      </c>
      <c r="G787" t="s">
        <v>198</v>
      </c>
      <c r="H787" t="s">
        <v>199</v>
      </c>
      <c r="I787" t="s">
        <v>250</v>
      </c>
      <c r="Q787" s="4">
        <f t="shared" si="381"/>
        <v>1.4624999999999999</v>
      </c>
      <c r="R787" s="4">
        <f t="shared" si="382"/>
        <v>1.35</v>
      </c>
      <c r="S787" s="4">
        <f t="shared" si="383"/>
        <v>1.2374999999999998</v>
      </c>
      <c r="T787" s="4">
        <f t="shared" si="384"/>
        <v>0.9900000000000001</v>
      </c>
      <c r="U787" s="4">
        <f t="shared" si="385"/>
        <v>1.4624999999999999</v>
      </c>
      <c r="V787" s="4">
        <f t="shared" si="386"/>
        <v>1.35</v>
      </c>
      <c r="W787" s="4">
        <f t="shared" si="405"/>
        <v>1.2374999999999998</v>
      </c>
      <c r="X787" s="4">
        <f t="shared" si="387"/>
        <v>0.9900000000000001</v>
      </c>
      <c r="Y787">
        <v>28</v>
      </c>
      <c r="Z787">
        <v>0</v>
      </c>
      <c r="AC787">
        <v>0.9</v>
      </c>
      <c r="AD787">
        <v>0.15</v>
      </c>
      <c r="AE787">
        <v>0</v>
      </c>
      <c r="AF787" s="4">
        <f t="shared" si="388"/>
        <v>0.15</v>
      </c>
      <c r="AG787" s="4">
        <f t="shared" si="389"/>
        <v>-10.256410256410257</v>
      </c>
      <c r="AH787" s="4">
        <f t="shared" si="390"/>
        <v>-11.111111111111111</v>
      </c>
      <c r="AI787" s="4">
        <f t="shared" si="391"/>
        <v>-12.121212121212123</v>
      </c>
      <c r="AJ787" s="4">
        <f t="shared" si="392"/>
        <v>-15.15151515151515</v>
      </c>
      <c r="AK787" s="2">
        <v>4</v>
      </c>
      <c r="AL787" s="2">
        <v>4</v>
      </c>
      <c r="AM787" s="2">
        <v>4</v>
      </c>
      <c r="AN787" s="2">
        <v>4</v>
      </c>
      <c r="AO787" s="2">
        <v>3</v>
      </c>
      <c r="AP787" s="2">
        <v>4</v>
      </c>
      <c r="AQ787" s="2">
        <v>10</v>
      </c>
      <c r="AR787" s="4">
        <f t="shared" si="393"/>
        <v>-3.2564102564102573</v>
      </c>
      <c r="AS787" s="2">
        <v>2</v>
      </c>
      <c r="AT787" s="4">
        <f t="shared" si="394"/>
        <v>-4.1111111111111107</v>
      </c>
      <c r="AU787" s="2">
        <v>2</v>
      </c>
      <c r="AV787" s="4">
        <f t="shared" si="395"/>
        <v>-5.1212121212121229</v>
      </c>
      <c r="AW787" s="2">
        <v>2</v>
      </c>
      <c r="AX787" s="4">
        <f t="shared" si="396"/>
        <v>-8.1515151515151505</v>
      </c>
      <c r="AY787" s="2">
        <v>2</v>
      </c>
      <c r="AZ787" s="4">
        <f t="shared" si="397"/>
        <v>-2.2564102564102573</v>
      </c>
      <c r="BA787" s="2">
        <v>4</v>
      </c>
      <c r="BB787" s="4">
        <f t="shared" si="398"/>
        <v>-3.1111111111111107</v>
      </c>
      <c r="BC787" s="2">
        <v>4</v>
      </c>
      <c r="BD787" s="4">
        <f t="shared" si="399"/>
        <v>-4.1212121212121229</v>
      </c>
      <c r="BE787" s="2">
        <v>4</v>
      </c>
      <c r="BF787" s="4">
        <f t="shared" si="400"/>
        <v>-7.1515151515151505</v>
      </c>
      <c r="BG787" s="2">
        <v>4</v>
      </c>
      <c r="BH787" s="4">
        <f t="shared" si="401"/>
        <v>3.7435897435897427</v>
      </c>
      <c r="BI787" s="2">
        <v>8</v>
      </c>
      <c r="BJ787" s="4">
        <f t="shared" si="402"/>
        <v>2.8888888888888893</v>
      </c>
      <c r="BK787" s="2">
        <v>10</v>
      </c>
      <c r="BL787" s="4">
        <f t="shared" si="403"/>
        <v>1.8787878787878771</v>
      </c>
      <c r="BM787" s="2">
        <v>10</v>
      </c>
      <c r="BN787" s="4">
        <f t="shared" si="404"/>
        <v>-1.1515151515151505</v>
      </c>
      <c r="BO787" s="2">
        <v>10</v>
      </c>
    </row>
    <row r="788" spans="1:67" x14ac:dyDescent="0.25">
      <c r="A788" t="s">
        <v>1578</v>
      </c>
      <c r="B788">
        <v>3</v>
      </c>
      <c r="C788">
        <v>35</v>
      </c>
      <c r="D788" t="s">
        <v>72</v>
      </c>
      <c r="E788">
        <v>3</v>
      </c>
      <c r="F788">
        <v>1</v>
      </c>
      <c r="G788" t="s">
        <v>198</v>
      </c>
      <c r="H788" t="s">
        <v>259</v>
      </c>
      <c r="Q788" s="4">
        <f t="shared" si="381"/>
        <v>1.2825</v>
      </c>
      <c r="R788" s="4">
        <f t="shared" si="382"/>
        <v>1.1759999999999999</v>
      </c>
      <c r="S788" s="4">
        <f t="shared" si="383"/>
        <v>1.0694999999999999</v>
      </c>
      <c r="T788" s="4">
        <f t="shared" si="384"/>
        <v>0.83520000000000005</v>
      </c>
      <c r="U788" s="4">
        <f t="shared" si="385"/>
        <v>1.2825</v>
      </c>
      <c r="V788" s="4">
        <f t="shared" si="386"/>
        <v>1.1759999999999999</v>
      </c>
      <c r="W788" s="4">
        <f t="shared" si="405"/>
        <v>1.0694999999999999</v>
      </c>
      <c r="X788" s="4">
        <f t="shared" si="387"/>
        <v>0.83520000000000005</v>
      </c>
      <c r="Y788">
        <v>9</v>
      </c>
      <c r="Z788">
        <v>0</v>
      </c>
      <c r="AC788">
        <v>0.75</v>
      </c>
      <c r="AD788">
        <v>0.04</v>
      </c>
      <c r="AE788">
        <v>0</v>
      </c>
      <c r="AF788" s="4">
        <f t="shared" si="388"/>
        <v>0.04</v>
      </c>
      <c r="AG788" s="4">
        <f t="shared" si="389"/>
        <v>-3.1189083820662771</v>
      </c>
      <c r="AH788" s="4">
        <f t="shared" si="390"/>
        <v>-3.4013605442176873</v>
      </c>
      <c r="AI788" s="4">
        <f t="shared" si="391"/>
        <v>-3.7400654511453952</v>
      </c>
      <c r="AJ788" s="4">
        <f t="shared" si="392"/>
        <v>-4.7892720306513406</v>
      </c>
      <c r="AK788" s="2">
        <v>4</v>
      </c>
      <c r="AL788" s="2">
        <v>4</v>
      </c>
      <c r="AM788" s="2">
        <v>4</v>
      </c>
      <c r="AN788" s="2">
        <v>4</v>
      </c>
      <c r="AO788" s="2">
        <v>3</v>
      </c>
      <c r="AP788" s="2">
        <v>4</v>
      </c>
      <c r="AQ788" s="2">
        <v>10</v>
      </c>
      <c r="AR788" s="4">
        <f t="shared" si="393"/>
        <v>3.8810916179337229</v>
      </c>
      <c r="AS788" s="2">
        <v>2</v>
      </c>
      <c r="AT788" s="4">
        <f t="shared" si="394"/>
        <v>3.5986394557823127</v>
      </c>
      <c r="AU788" s="2">
        <v>2</v>
      </c>
      <c r="AV788" s="4">
        <f t="shared" si="395"/>
        <v>3.2599345488546048</v>
      </c>
      <c r="AW788" s="2">
        <v>2</v>
      </c>
      <c r="AX788" s="4">
        <f t="shared" si="396"/>
        <v>2.2107279693486594</v>
      </c>
      <c r="AY788" s="2">
        <v>2</v>
      </c>
      <c r="AZ788" s="4">
        <f t="shared" si="397"/>
        <v>4.8810916179337234</v>
      </c>
      <c r="BA788" s="2">
        <v>4</v>
      </c>
      <c r="BB788" s="4">
        <f t="shared" si="398"/>
        <v>4.5986394557823127</v>
      </c>
      <c r="BC788" s="2">
        <v>4</v>
      </c>
      <c r="BD788" s="4">
        <f t="shared" si="399"/>
        <v>4.2599345488546048</v>
      </c>
      <c r="BE788" s="2">
        <v>4</v>
      </c>
      <c r="BF788" s="4">
        <f t="shared" si="400"/>
        <v>3.2107279693486594</v>
      </c>
      <c r="BG788" s="2">
        <v>4</v>
      </c>
      <c r="BH788" s="4">
        <f t="shared" si="401"/>
        <v>10.881091617933723</v>
      </c>
      <c r="BI788" s="2">
        <v>8</v>
      </c>
      <c r="BJ788" s="4">
        <f t="shared" si="402"/>
        <v>10.598639455782312</v>
      </c>
      <c r="BK788" s="2">
        <v>10</v>
      </c>
      <c r="BL788" s="4">
        <f t="shared" si="403"/>
        <v>10.259934548854606</v>
      </c>
      <c r="BM788" s="2">
        <v>10</v>
      </c>
      <c r="BN788" s="4">
        <f t="shared" si="404"/>
        <v>9.2107279693486603</v>
      </c>
      <c r="BO788" s="2">
        <v>10</v>
      </c>
    </row>
    <row r="789" spans="1:67" x14ac:dyDescent="0.25">
      <c r="A789" t="s">
        <v>1579</v>
      </c>
      <c r="B789">
        <v>3</v>
      </c>
      <c r="C789">
        <v>35</v>
      </c>
      <c r="D789" t="s">
        <v>72</v>
      </c>
      <c r="E789">
        <v>3</v>
      </c>
      <c r="F789">
        <v>1</v>
      </c>
      <c r="G789" t="s">
        <v>198</v>
      </c>
      <c r="H789" t="s">
        <v>250</v>
      </c>
      <c r="Q789" s="4">
        <f t="shared" si="381"/>
        <v>1.5649999999999999</v>
      </c>
      <c r="R789" s="4">
        <f t="shared" si="382"/>
        <v>1.4420000000000002</v>
      </c>
      <c r="S789" s="4">
        <f t="shared" si="383"/>
        <v>1.319</v>
      </c>
      <c r="T789" s="4">
        <f t="shared" si="384"/>
        <v>1.0484</v>
      </c>
      <c r="U789" s="4">
        <f t="shared" si="385"/>
        <v>1.5649999999999999</v>
      </c>
      <c r="V789" s="4">
        <f t="shared" si="386"/>
        <v>1.4420000000000002</v>
      </c>
      <c r="W789" s="4">
        <f t="shared" si="405"/>
        <v>1.319</v>
      </c>
      <c r="X789" s="4">
        <f t="shared" si="387"/>
        <v>1.0484</v>
      </c>
      <c r="Y789">
        <v>25</v>
      </c>
      <c r="Z789">
        <v>0</v>
      </c>
      <c r="AC789">
        <v>0.95</v>
      </c>
      <c r="AD789">
        <v>0.13</v>
      </c>
      <c r="AE789">
        <v>0</v>
      </c>
      <c r="AF789" s="4">
        <f t="shared" si="388"/>
        <v>0.13</v>
      </c>
      <c r="AG789" s="4">
        <f t="shared" si="389"/>
        <v>-8.3067092651757193</v>
      </c>
      <c r="AH789" s="4">
        <f t="shared" si="390"/>
        <v>-9.0152565880721216</v>
      </c>
      <c r="AI789" s="4">
        <f t="shared" si="391"/>
        <v>-9.855951478392722</v>
      </c>
      <c r="AJ789" s="4">
        <f t="shared" si="392"/>
        <v>-12.399847386493704</v>
      </c>
      <c r="AK789" s="2">
        <v>4</v>
      </c>
      <c r="AL789" s="2">
        <v>4</v>
      </c>
      <c r="AM789" s="2">
        <v>4</v>
      </c>
      <c r="AN789" s="2">
        <v>4</v>
      </c>
      <c r="AO789" s="2">
        <v>3</v>
      </c>
      <c r="AP789" s="2">
        <v>4</v>
      </c>
      <c r="AQ789" s="2">
        <v>10</v>
      </c>
      <c r="AR789" s="4">
        <f t="shared" si="393"/>
        <v>-1.3067092651757193</v>
      </c>
      <c r="AS789" s="2">
        <v>2</v>
      </c>
      <c r="AT789" s="4">
        <f t="shared" si="394"/>
        <v>-2.0152565880721216</v>
      </c>
      <c r="AU789" s="2">
        <v>2</v>
      </c>
      <c r="AV789" s="4">
        <f t="shared" si="395"/>
        <v>-2.855951478392722</v>
      </c>
      <c r="AW789" s="2">
        <v>2</v>
      </c>
      <c r="AX789" s="4">
        <f t="shared" si="396"/>
        <v>-5.399847386493704</v>
      </c>
      <c r="AY789" s="2">
        <v>2</v>
      </c>
      <c r="AZ789" s="4">
        <f t="shared" si="397"/>
        <v>-0.30670926517571928</v>
      </c>
      <c r="BA789" s="2">
        <v>4</v>
      </c>
      <c r="BB789" s="4">
        <f t="shared" si="398"/>
        <v>-1.0152565880721216</v>
      </c>
      <c r="BC789" s="2">
        <v>4</v>
      </c>
      <c r="BD789" s="4">
        <f t="shared" si="399"/>
        <v>-1.855951478392722</v>
      </c>
      <c r="BE789" s="2">
        <v>4</v>
      </c>
      <c r="BF789" s="4">
        <f t="shared" si="400"/>
        <v>-4.399847386493704</v>
      </c>
      <c r="BG789" s="2">
        <v>4</v>
      </c>
      <c r="BH789" s="4">
        <f t="shared" si="401"/>
        <v>5.6932907348242807</v>
      </c>
      <c r="BI789" s="2">
        <v>8</v>
      </c>
      <c r="BJ789" s="4">
        <f t="shared" si="402"/>
        <v>4.9847434119278784</v>
      </c>
      <c r="BK789" s="2">
        <v>10</v>
      </c>
      <c r="BL789" s="4">
        <f t="shared" si="403"/>
        <v>4.144048521607278</v>
      </c>
      <c r="BM789" s="2">
        <v>10</v>
      </c>
      <c r="BN789" s="4">
        <f t="shared" si="404"/>
        <v>1.600152613506296</v>
      </c>
      <c r="BO789" s="2">
        <v>10</v>
      </c>
    </row>
    <row r="790" spans="1:67" x14ac:dyDescent="0.25">
      <c r="A790" t="s">
        <v>1580</v>
      </c>
      <c r="B790">
        <v>3</v>
      </c>
      <c r="C790">
        <v>35</v>
      </c>
      <c r="D790" t="s">
        <v>72</v>
      </c>
      <c r="E790">
        <v>3</v>
      </c>
      <c r="F790">
        <v>1</v>
      </c>
      <c r="G790" t="s">
        <v>198</v>
      </c>
      <c r="H790" t="s">
        <v>201</v>
      </c>
      <c r="Q790" s="4">
        <f t="shared" si="381"/>
        <v>1.0775000000000001</v>
      </c>
      <c r="R790" s="4">
        <f t="shared" si="382"/>
        <v>0.9920000000000001</v>
      </c>
      <c r="S790" s="4">
        <f t="shared" si="383"/>
        <v>0.90649999999999997</v>
      </c>
      <c r="T790" s="4">
        <f t="shared" si="384"/>
        <v>0.71840000000000004</v>
      </c>
      <c r="U790" s="4">
        <f t="shared" si="385"/>
        <v>1.0775000000000001</v>
      </c>
      <c r="V790" s="4">
        <f t="shared" si="386"/>
        <v>0.9920000000000001</v>
      </c>
      <c r="W790" s="4">
        <f t="shared" si="405"/>
        <v>0.90649999999999997</v>
      </c>
      <c r="X790" s="4">
        <f t="shared" si="387"/>
        <v>0.71840000000000004</v>
      </c>
      <c r="Y790">
        <v>17</v>
      </c>
      <c r="Z790">
        <v>0</v>
      </c>
      <c r="AC790">
        <v>0.65</v>
      </c>
      <c r="AD790">
        <v>0.08</v>
      </c>
      <c r="AE790">
        <v>0</v>
      </c>
      <c r="AF790" s="4">
        <f t="shared" si="388"/>
        <v>0.08</v>
      </c>
      <c r="AG790" s="4">
        <f t="shared" si="389"/>
        <v>-7.4245939675174002</v>
      </c>
      <c r="AH790" s="4">
        <f t="shared" si="390"/>
        <v>-8.064516129032258</v>
      </c>
      <c r="AI790" s="4">
        <f t="shared" si="391"/>
        <v>-8.8251516822945391</v>
      </c>
      <c r="AJ790" s="4">
        <f t="shared" si="392"/>
        <v>-11.135857461024498</v>
      </c>
      <c r="AK790" s="2">
        <v>4</v>
      </c>
      <c r="AL790" s="2">
        <v>4</v>
      </c>
      <c r="AM790" s="2">
        <v>4</v>
      </c>
      <c r="AN790" s="2">
        <v>4</v>
      </c>
      <c r="AO790" s="2">
        <v>3</v>
      </c>
      <c r="AP790" s="2">
        <v>4</v>
      </c>
      <c r="AQ790" s="2">
        <v>10</v>
      </c>
      <c r="AR790" s="4">
        <f t="shared" si="393"/>
        <v>-0.42459396751740019</v>
      </c>
      <c r="AS790" s="2">
        <v>2</v>
      </c>
      <c r="AT790" s="4">
        <f t="shared" si="394"/>
        <v>-1.064516129032258</v>
      </c>
      <c r="AU790" s="2">
        <v>2</v>
      </c>
      <c r="AV790" s="4">
        <f t="shared" si="395"/>
        <v>-1.8251516822945391</v>
      </c>
      <c r="AW790" s="2">
        <v>2</v>
      </c>
      <c r="AX790" s="4">
        <f t="shared" si="396"/>
        <v>-4.1358574610244982</v>
      </c>
      <c r="AY790" s="2">
        <v>2</v>
      </c>
      <c r="AZ790" s="4">
        <f t="shared" si="397"/>
        <v>0.57540603248259981</v>
      </c>
      <c r="BA790" s="2">
        <v>4</v>
      </c>
      <c r="BB790" s="4">
        <f t="shared" si="398"/>
        <v>-6.4516129032258007E-2</v>
      </c>
      <c r="BC790" s="2">
        <v>4</v>
      </c>
      <c r="BD790" s="4">
        <f t="shared" si="399"/>
        <v>-0.82515168229453906</v>
      </c>
      <c r="BE790" s="2">
        <v>4</v>
      </c>
      <c r="BF790" s="4">
        <f t="shared" si="400"/>
        <v>-3.1358574610244982</v>
      </c>
      <c r="BG790" s="2">
        <v>4</v>
      </c>
      <c r="BH790" s="4">
        <f t="shared" si="401"/>
        <v>6.5754060324825998</v>
      </c>
      <c r="BI790" s="2">
        <v>8</v>
      </c>
      <c r="BJ790" s="4">
        <f t="shared" si="402"/>
        <v>5.935483870967742</v>
      </c>
      <c r="BK790" s="2">
        <v>10</v>
      </c>
      <c r="BL790" s="4">
        <f t="shared" si="403"/>
        <v>5.1748483177054609</v>
      </c>
      <c r="BM790" s="2">
        <v>10</v>
      </c>
      <c r="BN790" s="4">
        <f t="shared" si="404"/>
        <v>2.8641425389755018</v>
      </c>
      <c r="BO790" s="2">
        <v>10</v>
      </c>
    </row>
    <row r="791" spans="1:67" x14ac:dyDescent="0.25">
      <c r="A791" t="s">
        <v>1581</v>
      </c>
      <c r="B791">
        <v>3</v>
      </c>
      <c r="C791">
        <v>35</v>
      </c>
      <c r="D791" t="s">
        <v>72</v>
      </c>
      <c r="E791">
        <v>3</v>
      </c>
      <c r="F791">
        <v>1</v>
      </c>
      <c r="G791" t="s">
        <v>198</v>
      </c>
      <c r="H791" t="s">
        <v>255</v>
      </c>
      <c r="I791" t="s">
        <v>249</v>
      </c>
      <c r="J791" t="s">
        <v>211</v>
      </c>
      <c r="Q791" s="4">
        <f t="shared" si="381"/>
        <v>1.268</v>
      </c>
      <c r="R791" s="4">
        <f t="shared" si="382"/>
        <v>1.1744000000000001</v>
      </c>
      <c r="S791" s="4">
        <f t="shared" si="383"/>
        <v>1.0808000000000002</v>
      </c>
      <c r="T791" s="4">
        <f t="shared" si="384"/>
        <v>0.8748800000000001</v>
      </c>
      <c r="U791" s="4">
        <f t="shared" si="385"/>
        <v>1.268</v>
      </c>
      <c r="V791" s="4">
        <f t="shared" si="386"/>
        <v>1.1744000000000001</v>
      </c>
      <c r="W791" s="4">
        <f t="shared" si="405"/>
        <v>1.0808000000000002</v>
      </c>
      <c r="X791" s="4">
        <f t="shared" si="387"/>
        <v>0.8748800000000001</v>
      </c>
      <c r="Y791">
        <v>33</v>
      </c>
      <c r="Z791">
        <v>0</v>
      </c>
      <c r="AC791">
        <v>0.8</v>
      </c>
      <c r="AD791">
        <v>0.17599999999999999</v>
      </c>
      <c r="AE791">
        <v>0</v>
      </c>
      <c r="AF791" s="4">
        <f t="shared" si="388"/>
        <v>0.17599999999999999</v>
      </c>
      <c r="AG791" s="4">
        <f t="shared" si="389"/>
        <v>-13.880126182965299</v>
      </c>
      <c r="AH791" s="4">
        <f t="shared" si="390"/>
        <v>-14.986376021798362</v>
      </c>
      <c r="AI791" s="4">
        <f t="shared" si="391"/>
        <v>-16.284233900814208</v>
      </c>
      <c r="AJ791" s="4">
        <f t="shared" si="392"/>
        <v>-20.117044623262615</v>
      </c>
      <c r="AK791" s="2">
        <v>4</v>
      </c>
      <c r="AL791" s="2">
        <v>4</v>
      </c>
      <c r="AM791" s="2">
        <v>4</v>
      </c>
      <c r="AN791" s="2">
        <v>4</v>
      </c>
      <c r="AO791" s="2">
        <v>3</v>
      </c>
      <c r="AP791" s="2">
        <v>4</v>
      </c>
      <c r="AQ791" s="2">
        <v>10</v>
      </c>
      <c r="AR791" s="4">
        <f t="shared" si="393"/>
        <v>-6.8801261829652987</v>
      </c>
      <c r="AS791" s="2">
        <v>2</v>
      </c>
      <c r="AT791" s="4">
        <f t="shared" si="394"/>
        <v>-7.9863760217983621</v>
      </c>
      <c r="AU791" s="2">
        <v>2</v>
      </c>
      <c r="AV791" s="4">
        <f t="shared" si="395"/>
        <v>-9.2842339008142076</v>
      </c>
      <c r="AW791" s="2">
        <v>2</v>
      </c>
      <c r="AX791" s="4">
        <f t="shared" si="396"/>
        <v>-13.117044623262615</v>
      </c>
      <c r="AY791" s="2">
        <v>2</v>
      </c>
      <c r="AZ791" s="4">
        <f t="shared" si="397"/>
        <v>-5.8801261829652987</v>
      </c>
      <c r="BA791" s="2">
        <v>4</v>
      </c>
      <c r="BB791" s="4">
        <f t="shared" si="398"/>
        <v>-6.9863760217983621</v>
      </c>
      <c r="BC791" s="2">
        <v>4</v>
      </c>
      <c r="BD791" s="4">
        <f t="shared" si="399"/>
        <v>-8.2842339008142076</v>
      </c>
      <c r="BE791" s="2">
        <v>4</v>
      </c>
      <c r="BF791" s="4">
        <f t="shared" si="400"/>
        <v>-12.117044623262615</v>
      </c>
      <c r="BG791" s="2">
        <v>4</v>
      </c>
      <c r="BH791" s="4">
        <f t="shared" si="401"/>
        <v>0.11987381703470135</v>
      </c>
      <c r="BI791" s="2">
        <v>8</v>
      </c>
      <c r="BJ791" s="4">
        <f t="shared" si="402"/>
        <v>-0.98637602179836215</v>
      </c>
      <c r="BK791" s="2">
        <v>10</v>
      </c>
      <c r="BL791" s="4">
        <f t="shared" si="403"/>
        <v>-2.2842339008142076</v>
      </c>
      <c r="BM791" s="2">
        <v>10</v>
      </c>
      <c r="BN791" s="4">
        <f t="shared" si="404"/>
        <v>-6.1170446232626148</v>
      </c>
      <c r="BO791" s="2">
        <v>10</v>
      </c>
    </row>
    <row r="792" spans="1:67" x14ac:dyDescent="0.25">
      <c r="A792" t="s">
        <v>1582</v>
      </c>
      <c r="B792">
        <v>3</v>
      </c>
      <c r="C792">
        <v>35</v>
      </c>
      <c r="D792" t="s">
        <v>72</v>
      </c>
      <c r="E792">
        <v>3</v>
      </c>
      <c r="F792">
        <v>1</v>
      </c>
      <c r="G792" t="s">
        <v>198</v>
      </c>
      <c r="H792" t="s">
        <v>265</v>
      </c>
      <c r="Q792" s="4">
        <f t="shared" si="381"/>
        <v>8.9699999999999989</v>
      </c>
      <c r="R792" s="4">
        <f t="shared" si="382"/>
        <v>8.2259999999999991</v>
      </c>
      <c r="S792" s="4">
        <f t="shared" si="383"/>
        <v>7.4820000000000002</v>
      </c>
      <c r="T792" s="4">
        <f t="shared" si="384"/>
        <v>5.8452000000000002</v>
      </c>
      <c r="U792" s="4">
        <f t="shared" si="385"/>
        <v>8.9699999999999989</v>
      </c>
      <c r="V792" s="4">
        <f t="shared" si="386"/>
        <v>8.2259999999999991</v>
      </c>
      <c r="W792" s="4">
        <f t="shared" si="405"/>
        <v>7.4820000000000002</v>
      </c>
      <c r="X792" s="4">
        <f t="shared" si="387"/>
        <v>5.8452000000000002</v>
      </c>
      <c r="Y792">
        <v>49</v>
      </c>
      <c r="Z792">
        <v>0</v>
      </c>
      <c r="AC792">
        <v>5.25</v>
      </c>
      <c r="AD792">
        <v>0.28999999999999998</v>
      </c>
      <c r="AE792">
        <v>0</v>
      </c>
      <c r="AF792" s="4">
        <f t="shared" si="388"/>
        <v>0.28999999999999998</v>
      </c>
      <c r="AG792" s="4">
        <f t="shared" si="389"/>
        <v>-3.2329988851727984</v>
      </c>
      <c r="AH792" s="4">
        <f t="shared" si="390"/>
        <v>-3.5254072453197178</v>
      </c>
      <c r="AI792" s="4">
        <f t="shared" si="391"/>
        <v>-3.8759689922480614</v>
      </c>
      <c r="AJ792" s="4">
        <f t="shared" si="392"/>
        <v>-4.9613357968931764</v>
      </c>
      <c r="AK792" s="2">
        <v>4</v>
      </c>
      <c r="AL792" s="2">
        <v>4</v>
      </c>
      <c r="AM792" s="2">
        <v>4</v>
      </c>
      <c r="AN792" s="2">
        <v>4</v>
      </c>
      <c r="AO792" s="2">
        <v>3</v>
      </c>
      <c r="AP792" s="2">
        <v>4</v>
      </c>
      <c r="AQ792" s="2">
        <v>10</v>
      </c>
      <c r="AR792" s="4">
        <f t="shared" si="393"/>
        <v>3.7670011148272016</v>
      </c>
      <c r="AS792" s="2">
        <v>2</v>
      </c>
      <c r="AT792" s="4">
        <f t="shared" si="394"/>
        <v>3.4745927546802822</v>
      </c>
      <c r="AU792" s="2">
        <v>2</v>
      </c>
      <c r="AV792" s="4">
        <f t="shared" si="395"/>
        <v>3.1240310077519386</v>
      </c>
      <c r="AW792" s="2">
        <v>2</v>
      </c>
      <c r="AX792" s="4">
        <f t="shared" si="396"/>
        <v>2.0386642031068236</v>
      </c>
      <c r="AY792" s="2">
        <v>2</v>
      </c>
      <c r="AZ792" s="4">
        <f t="shared" si="397"/>
        <v>4.7670011148272016</v>
      </c>
      <c r="BA792" s="2">
        <v>4</v>
      </c>
      <c r="BB792" s="4">
        <f t="shared" si="398"/>
        <v>4.4745927546802822</v>
      </c>
      <c r="BC792" s="2">
        <v>4</v>
      </c>
      <c r="BD792" s="4">
        <f t="shared" si="399"/>
        <v>4.1240310077519382</v>
      </c>
      <c r="BE792" s="2">
        <v>4</v>
      </c>
      <c r="BF792" s="4">
        <f t="shared" si="400"/>
        <v>3.0386642031068236</v>
      </c>
      <c r="BG792" s="2">
        <v>4</v>
      </c>
      <c r="BH792" s="4">
        <f t="shared" si="401"/>
        <v>10.767001114827202</v>
      </c>
      <c r="BI792" s="2">
        <v>8</v>
      </c>
      <c r="BJ792" s="4">
        <f t="shared" si="402"/>
        <v>10.474592754680282</v>
      </c>
      <c r="BK792" s="2">
        <v>10</v>
      </c>
      <c r="BL792" s="4">
        <f t="shared" si="403"/>
        <v>10.124031007751938</v>
      </c>
      <c r="BM792" s="2">
        <v>10</v>
      </c>
      <c r="BN792" s="4">
        <f t="shared" si="404"/>
        <v>9.0386642031068227</v>
      </c>
      <c r="BO792" s="2">
        <v>10</v>
      </c>
    </row>
    <row r="793" spans="1:67" x14ac:dyDescent="0.25">
      <c r="A793" t="s">
        <v>1583</v>
      </c>
      <c r="B793">
        <v>3</v>
      </c>
      <c r="C793">
        <v>35</v>
      </c>
      <c r="D793" t="s">
        <v>72</v>
      </c>
      <c r="E793">
        <v>3</v>
      </c>
      <c r="F793">
        <v>1</v>
      </c>
      <c r="G793" t="s">
        <v>198</v>
      </c>
      <c r="H793" t="s">
        <v>264</v>
      </c>
      <c r="Q793" s="4">
        <f t="shared" si="381"/>
        <v>1.3049999999999999</v>
      </c>
      <c r="R793" s="4">
        <f t="shared" si="382"/>
        <v>1.194</v>
      </c>
      <c r="S793" s="4">
        <f t="shared" si="383"/>
        <v>1.083</v>
      </c>
      <c r="T793" s="4">
        <f t="shared" si="384"/>
        <v>0.8388000000000001</v>
      </c>
      <c r="U793" s="4">
        <f t="shared" si="385"/>
        <v>1.3049999999999999</v>
      </c>
      <c r="V793" s="4">
        <f t="shared" si="386"/>
        <v>1.194</v>
      </c>
      <c r="W793" s="4">
        <f t="shared" si="405"/>
        <v>1.083</v>
      </c>
      <c r="X793" s="4">
        <f t="shared" si="387"/>
        <v>0.8388000000000001</v>
      </c>
      <c r="Y793">
        <v>3</v>
      </c>
      <c r="Z793">
        <v>0</v>
      </c>
      <c r="AC793">
        <v>0.75</v>
      </c>
      <c r="AD793">
        <v>0.01</v>
      </c>
      <c r="AE793">
        <v>0</v>
      </c>
      <c r="AF793" s="4">
        <f t="shared" si="388"/>
        <v>0.01</v>
      </c>
      <c r="AG793" s="4">
        <f t="shared" si="389"/>
        <v>-0.76628352490421459</v>
      </c>
      <c r="AH793" s="4">
        <f t="shared" si="390"/>
        <v>-0.83752093802345062</v>
      </c>
      <c r="AI793" s="4">
        <f t="shared" si="391"/>
        <v>-0.92336103416435833</v>
      </c>
      <c r="AJ793" s="4">
        <f t="shared" si="392"/>
        <v>-1.1921793037672865</v>
      </c>
      <c r="AK793" s="2">
        <v>4</v>
      </c>
      <c r="AL793" s="2">
        <v>4</v>
      </c>
      <c r="AM793" s="2">
        <v>4</v>
      </c>
      <c r="AN793" s="2">
        <v>4</v>
      </c>
      <c r="AO793" s="2">
        <v>3</v>
      </c>
      <c r="AP793" s="2">
        <v>4</v>
      </c>
      <c r="AQ793" s="2">
        <v>10</v>
      </c>
      <c r="AR793" s="4">
        <f t="shared" si="393"/>
        <v>6.2337164750957852</v>
      </c>
      <c r="AS793" s="2">
        <v>2</v>
      </c>
      <c r="AT793" s="4">
        <f t="shared" si="394"/>
        <v>6.1624790619765495</v>
      </c>
      <c r="AU793" s="2">
        <v>2</v>
      </c>
      <c r="AV793" s="4">
        <f t="shared" si="395"/>
        <v>6.0766389658356417</v>
      </c>
      <c r="AW793" s="2">
        <v>2</v>
      </c>
      <c r="AX793" s="4">
        <f t="shared" si="396"/>
        <v>5.8078206962327137</v>
      </c>
      <c r="AY793" s="2">
        <v>2</v>
      </c>
      <c r="AZ793" s="4">
        <f t="shared" si="397"/>
        <v>7.2337164750957852</v>
      </c>
      <c r="BA793" s="2">
        <v>4</v>
      </c>
      <c r="BB793" s="4">
        <f t="shared" si="398"/>
        <v>7.1624790619765495</v>
      </c>
      <c r="BC793" s="2">
        <v>4</v>
      </c>
      <c r="BD793" s="4">
        <f t="shared" si="399"/>
        <v>7.0766389658356417</v>
      </c>
      <c r="BE793" s="2">
        <v>4</v>
      </c>
      <c r="BF793" s="4">
        <f t="shared" si="400"/>
        <v>6.8078206962327137</v>
      </c>
      <c r="BG793" s="2">
        <v>4</v>
      </c>
      <c r="BH793" s="4">
        <f t="shared" si="401"/>
        <v>13.233716475095786</v>
      </c>
      <c r="BI793" s="2">
        <v>8</v>
      </c>
      <c r="BJ793" s="4">
        <f t="shared" si="402"/>
        <v>13.162479061976549</v>
      </c>
      <c r="BK793" s="2">
        <v>10</v>
      </c>
      <c r="BL793" s="4">
        <f t="shared" si="403"/>
        <v>13.076638965835642</v>
      </c>
      <c r="BM793" s="2">
        <v>10</v>
      </c>
      <c r="BN793" s="4">
        <f t="shared" si="404"/>
        <v>12.807820696232714</v>
      </c>
      <c r="BO793" s="2">
        <v>10</v>
      </c>
    </row>
    <row r="794" spans="1:67" x14ac:dyDescent="0.25">
      <c r="A794" t="s">
        <v>1584</v>
      </c>
      <c r="B794">
        <v>3</v>
      </c>
      <c r="C794">
        <v>35</v>
      </c>
      <c r="D794" t="s">
        <v>72</v>
      </c>
      <c r="E794">
        <v>3</v>
      </c>
      <c r="F794">
        <v>1</v>
      </c>
      <c r="G794" t="s">
        <v>198</v>
      </c>
      <c r="H794" t="s">
        <v>65</v>
      </c>
      <c r="Q794" s="4">
        <f t="shared" si="381"/>
        <v>1.115</v>
      </c>
      <c r="R794" s="4">
        <f t="shared" si="382"/>
        <v>1.022</v>
      </c>
      <c r="S794" s="4">
        <f t="shared" si="383"/>
        <v>0.92900000000000005</v>
      </c>
      <c r="T794" s="4">
        <f t="shared" si="384"/>
        <v>0.72440000000000004</v>
      </c>
      <c r="U794" s="4">
        <f t="shared" si="385"/>
        <v>1.115</v>
      </c>
      <c r="V794" s="4">
        <f t="shared" si="386"/>
        <v>1.022</v>
      </c>
      <c r="W794" s="4">
        <f t="shared" si="405"/>
        <v>0.92900000000000005</v>
      </c>
      <c r="X794" s="4">
        <f t="shared" si="387"/>
        <v>0.72440000000000004</v>
      </c>
      <c r="Y794">
        <v>8</v>
      </c>
      <c r="Z794">
        <v>0</v>
      </c>
      <c r="AC794">
        <v>0.65</v>
      </c>
      <c r="AD794">
        <v>0.03</v>
      </c>
      <c r="AE794">
        <v>0</v>
      </c>
      <c r="AF794" s="4">
        <f t="shared" si="388"/>
        <v>0.03</v>
      </c>
      <c r="AG794" s="4">
        <f t="shared" si="389"/>
        <v>-2.6905829596412558</v>
      </c>
      <c r="AH794" s="4">
        <f t="shared" si="390"/>
        <v>-2.9354207436399218</v>
      </c>
      <c r="AI794" s="4">
        <f t="shared" si="391"/>
        <v>-3.2292787944025831</v>
      </c>
      <c r="AJ794" s="4">
        <f t="shared" si="392"/>
        <v>-4.1413583655438986</v>
      </c>
      <c r="AK794" s="2">
        <v>4</v>
      </c>
      <c r="AL794" s="2">
        <v>4</v>
      </c>
      <c r="AM794" s="2">
        <v>4</v>
      </c>
      <c r="AN794" s="2">
        <v>4</v>
      </c>
      <c r="AO794" s="2">
        <v>3</v>
      </c>
      <c r="AP794" s="2">
        <v>4</v>
      </c>
      <c r="AQ794" s="2">
        <v>10</v>
      </c>
      <c r="AR794" s="4">
        <f t="shared" si="393"/>
        <v>4.3094170403587437</v>
      </c>
      <c r="AS794" s="2">
        <v>2</v>
      </c>
      <c r="AT794" s="4">
        <f t="shared" si="394"/>
        <v>4.0645792563600782</v>
      </c>
      <c r="AU794" s="2">
        <v>2</v>
      </c>
      <c r="AV794" s="4">
        <f t="shared" si="395"/>
        <v>3.7707212055974169</v>
      </c>
      <c r="AW794" s="2">
        <v>2</v>
      </c>
      <c r="AX794" s="4">
        <f t="shared" si="396"/>
        <v>2.8586416344561014</v>
      </c>
      <c r="AY794" s="2">
        <v>2</v>
      </c>
      <c r="AZ794" s="4">
        <f t="shared" si="397"/>
        <v>5.3094170403587437</v>
      </c>
      <c r="BA794" s="2">
        <v>4</v>
      </c>
      <c r="BB794" s="4">
        <f t="shared" si="398"/>
        <v>5.0645792563600782</v>
      </c>
      <c r="BC794" s="2">
        <v>4</v>
      </c>
      <c r="BD794" s="4">
        <f t="shared" si="399"/>
        <v>4.7707212055974164</v>
      </c>
      <c r="BE794" s="2">
        <v>4</v>
      </c>
      <c r="BF794" s="4">
        <f t="shared" si="400"/>
        <v>3.8586416344561014</v>
      </c>
      <c r="BG794" s="2">
        <v>4</v>
      </c>
      <c r="BH794" s="4">
        <f t="shared" si="401"/>
        <v>11.309417040358744</v>
      </c>
      <c r="BI794" s="2">
        <v>8</v>
      </c>
      <c r="BJ794" s="4">
        <f t="shared" si="402"/>
        <v>11.064579256360078</v>
      </c>
      <c r="BK794" s="2">
        <v>10</v>
      </c>
      <c r="BL794" s="4">
        <f t="shared" si="403"/>
        <v>10.770721205597416</v>
      </c>
      <c r="BM794" s="2">
        <v>10</v>
      </c>
      <c r="BN794" s="4">
        <f t="shared" si="404"/>
        <v>9.8586416344561023</v>
      </c>
      <c r="BO794" s="2">
        <v>10</v>
      </c>
    </row>
    <row r="795" spans="1:67" x14ac:dyDescent="0.25">
      <c r="A795" t="s">
        <v>1585</v>
      </c>
      <c r="B795">
        <v>3</v>
      </c>
      <c r="C795">
        <v>35</v>
      </c>
      <c r="D795" t="s">
        <v>72</v>
      </c>
      <c r="E795">
        <v>3</v>
      </c>
      <c r="F795">
        <v>1</v>
      </c>
      <c r="G795" t="s">
        <v>198</v>
      </c>
      <c r="H795" t="s">
        <v>65</v>
      </c>
      <c r="Q795" s="4">
        <f t="shared" si="381"/>
        <v>1.2189999999999999</v>
      </c>
      <c r="R795" s="4">
        <f t="shared" si="382"/>
        <v>1.1152</v>
      </c>
      <c r="S795" s="4">
        <f t="shared" si="383"/>
        <v>1.0113999999999999</v>
      </c>
      <c r="T795" s="4">
        <f t="shared" si="384"/>
        <v>0.78304000000000007</v>
      </c>
      <c r="U795" s="4">
        <f t="shared" si="385"/>
        <v>1.2189999999999999</v>
      </c>
      <c r="V795" s="4">
        <f t="shared" si="386"/>
        <v>1.1152</v>
      </c>
      <c r="W795" s="4">
        <f t="shared" si="405"/>
        <v>1.0113999999999999</v>
      </c>
      <c r="X795" s="4">
        <f t="shared" si="387"/>
        <v>0.78304000000000007</v>
      </c>
      <c r="Y795">
        <v>2</v>
      </c>
      <c r="Z795">
        <v>0</v>
      </c>
      <c r="AC795">
        <v>0.7</v>
      </c>
      <c r="AD795">
        <v>8.0000000000000002E-3</v>
      </c>
      <c r="AE795">
        <v>0</v>
      </c>
      <c r="AF795" s="4">
        <f t="shared" si="388"/>
        <v>8.0000000000000002E-3</v>
      </c>
      <c r="AG795" s="4">
        <f t="shared" si="389"/>
        <v>-0.6562756357670223</v>
      </c>
      <c r="AH795" s="4">
        <f t="shared" si="390"/>
        <v>-0.71736011477761841</v>
      </c>
      <c r="AI795" s="4">
        <f t="shared" si="391"/>
        <v>-0.79098279612418443</v>
      </c>
      <c r="AJ795" s="4">
        <f t="shared" si="392"/>
        <v>-1.021659174499387</v>
      </c>
      <c r="AK795" s="2">
        <v>4</v>
      </c>
      <c r="AL795" s="2">
        <v>4</v>
      </c>
      <c r="AM795" s="2">
        <v>4</v>
      </c>
      <c r="AN795" s="2">
        <v>4</v>
      </c>
      <c r="AO795" s="2">
        <v>3</v>
      </c>
      <c r="AP795" s="2">
        <v>4</v>
      </c>
      <c r="AQ795" s="2">
        <v>10</v>
      </c>
      <c r="AR795" s="4">
        <f t="shared" si="393"/>
        <v>6.3437243642329779</v>
      </c>
      <c r="AS795" s="2">
        <v>2</v>
      </c>
      <c r="AT795" s="4">
        <f t="shared" si="394"/>
        <v>6.2826398852223821</v>
      </c>
      <c r="AU795" s="2">
        <v>2</v>
      </c>
      <c r="AV795" s="4">
        <f t="shared" si="395"/>
        <v>6.2090172038758151</v>
      </c>
      <c r="AW795" s="2">
        <v>2</v>
      </c>
      <c r="AX795" s="4">
        <f t="shared" si="396"/>
        <v>5.978340825500613</v>
      </c>
      <c r="AY795" s="2">
        <v>2</v>
      </c>
      <c r="AZ795" s="4">
        <f t="shared" si="397"/>
        <v>7.3437243642329779</v>
      </c>
      <c r="BA795" s="2">
        <v>4</v>
      </c>
      <c r="BB795" s="4">
        <f t="shared" si="398"/>
        <v>7.2826398852223821</v>
      </c>
      <c r="BC795" s="2">
        <v>4</v>
      </c>
      <c r="BD795" s="4">
        <f t="shared" si="399"/>
        <v>7.2090172038758151</v>
      </c>
      <c r="BE795" s="2">
        <v>4</v>
      </c>
      <c r="BF795" s="4">
        <f t="shared" si="400"/>
        <v>6.978340825500613</v>
      </c>
      <c r="BG795" s="2">
        <v>4</v>
      </c>
      <c r="BH795" s="4">
        <f t="shared" si="401"/>
        <v>13.343724364232978</v>
      </c>
      <c r="BI795" s="2">
        <v>8</v>
      </c>
      <c r="BJ795" s="4">
        <f t="shared" si="402"/>
        <v>13.282639885222382</v>
      </c>
      <c r="BK795" s="2">
        <v>10</v>
      </c>
      <c r="BL795" s="4">
        <f t="shared" si="403"/>
        <v>13.209017203875815</v>
      </c>
      <c r="BM795" s="2">
        <v>10</v>
      </c>
      <c r="BN795" s="4">
        <f t="shared" si="404"/>
        <v>12.978340825500613</v>
      </c>
      <c r="BO795" s="2">
        <v>10</v>
      </c>
    </row>
    <row r="796" spans="1:67" x14ac:dyDescent="0.25">
      <c r="A796" t="s">
        <v>1586</v>
      </c>
      <c r="B796">
        <v>3</v>
      </c>
      <c r="C796">
        <v>35</v>
      </c>
      <c r="D796" t="s">
        <v>72</v>
      </c>
      <c r="E796">
        <v>3</v>
      </c>
      <c r="F796">
        <v>1</v>
      </c>
      <c r="G796" t="s">
        <v>198</v>
      </c>
      <c r="H796" t="s">
        <v>65</v>
      </c>
      <c r="Q796" s="4">
        <f t="shared" si="381"/>
        <v>1.0050000000000001</v>
      </c>
      <c r="R796" s="4">
        <f t="shared" si="382"/>
        <v>0.92400000000000015</v>
      </c>
      <c r="S796" s="4">
        <f t="shared" si="383"/>
        <v>0.84299999999999997</v>
      </c>
      <c r="T796" s="4">
        <f t="shared" si="384"/>
        <v>0.66480000000000006</v>
      </c>
      <c r="U796" s="4">
        <f t="shared" si="385"/>
        <v>1.0050000000000001</v>
      </c>
      <c r="V796" s="4">
        <f t="shared" si="386"/>
        <v>0.92400000000000015</v>
      </c>
      <c r="W796" s="4">
        <f t="shared" si="405"/>
        <v>0.84299999999999997</v>
      </c>
      <c r="X796" s="4">
        <f t="shared" si="387"/>
        <v>0.66480000000000006</v>
      </c>
      <c r="Y796">
        <v>12</v>
      </c>
      <c r="Z796">
        <v>0</v>
      </c>
      <c r="AC796">
        <v>0.6</v>
      </c>
      <c r="AD796">
        <v>0.06</v>
      </c>
      <c r="AE796">
        <v>0</v>
      </c>
      <c r="AF796" s="4">
        <f t="shared" si="388"/>
        <v>0.06</v>
      </c>
      <c r="AG796" s="4">
        <f t="shared" si="389"/>
        <v>-5.9701492537313428</v>
      </c>
      <c r="AH796" s="4">
        <f t="shared" si="390"/>
        <v>-6.4935064935064926</v>
      </c>
      <c r="AI796" s="4">
        <f t="shared" si="391"/>
        <v>-7.117437722419929</v>
      </c>
      <c r="AJ796" s="4">
        <f t="shared" si="392"/>
        <v>-9.0252707581227423</v>
      </c>
      <c r="AK796" s="2">
        <v>4</v>
      </c>
      <c r="AL796" s="2">
        <v>4</v>
      </c>
      <c r="AM796" s="2">
        <v>4</v>
      </c>
      <c r="AN796" s="2">
        <v>4</v>
      </c>
      <c r="AO796" s="2">
        <v>3</v>
      </c>
      <c r="AP796" s="2">
        <v>4</v>
      </c>
      <c r="AQ796" s="2">
        <v>10</v>
      </c>
      <c r="AR796" s="4">
        <f t="shared" si="393"/>
        <v>1.0298507462686572</v>
      </c>
      <c r="AS796" s="2">
        <v>2</v>
      </c>
      <c r="AT796" s="4">
        <f t="shared" si="394"/>
        <v>0.50649350649350744</v>
      </c>
      <c r="AU796" s="2">
        <v>2</v>
      </c>
      <c r="AV796" s="4">
        <f t="shared" si="395"/>
        <v>-0.117437722419929</v>
      </c>
      <c r="AW796" s="2">
        <v>2</v>
      </c>
      <c r="AX796" s="4">
        <f t="shared" si="396"/>
        <v>-2.0252707581227423</v>
      </c>
      <c r="AY796" s="2">
        <v>2</v>
      </c>
      <c r="AZ796" s="4">
        <f t="shared" si="397"/>
        <v>2.0298507462686572</v>
      </c>
      <c r="BA796" s="2">
        <v>4</v>
      </c>
      <c r="BB796" s="4">
        <f t="shared" si="398"/>
        <v>1.5064935064935074</v>
      </c>
      <c r="BC796" s="2">
        <v>4</v>
      </c>
      <c r="BD796" s="4">
        <f t="shared" si="399"/>
        <v>0.882562277580071</v>
      </c>
      <c r="BE796" s="2">
        <v>4</v>
      </c>
      <c r="BF796" s="4">
        <f t="shared" si="400"/>
        <v>-1.0252707581227423</v>
      </c>
      <c r="BG796" s="2">
        <v>4</v>
      </c>
      <c r="BH796" s="4">
        <f t="shared" si="401"/>
        <v>8.0298507462686572</v>
      </c>
      <c r="BI796" s="2">
        <v>8</v>
      </c>
      <c r="BJ796" s="4">
        <f t="shared" si="402"/>
        <v>7.5064935064935074</v>
      </c>
      <c r="BK796" s="2">
        <v>10</v>
      </c>
      <c r="BL796" s="4">
        <f t="shared" si="403"/>
        <v>6.882562277580071</v>
      </c>
      <c r="BM796" s="2">
        <v>10</v>
      </c>
      <c r="BN796" s="4">
        <f t="shared" si="404"/>
        <v>4.9747292418772577</v>
      </c>
      <c r="BO796" s="2">
        <v>10</v>
      </c>
    </row>
    <row r="797" spans="1:67" x14ac:dyDescent="0.25">
      <c r="A797" t="s">
        <v>1587</v>
      </c>
      <c r="B797">
        <v>3</v>
      </c>
      <c r="C797">
        <v>35</v>
      </c>
      <c r="D797" t="s">
        <v>72</v>
      </c>
      <c r="E797">
        <v>3</v>
      </c>
      <c r="F797">
        <v>1</v>
      </c>
      <c r="G797" t="s">
        <v>198</v>
      </c>
      <c r="H797" t="s">
        <v>65</v>
      </c>
      <c r="I797" t="s">
        <v>211</v>
      </c>
      <c r="Q797" s="4">
        <f t="shared" si="381"/>
        <v>1.6600000000000001</v>
      </c>
      <c r="R797" s="4">
        <f t="shared" si="382"/>
        <v>1.528</v>
      </c>
      <c r="S797" s="4">
        <f t="shared" si="383"/>
        <v>1.3959999999999999</v>
      </c>
      <c r="T797" s="4">
        <f t="shared" si="384"/>
        <v>1.1056000000000001</v>
      </c>
      <c r="U797" s="4">
        <f t="shared" si="385"/>
        <v>1.6600000000000001</v>
      </c>
      <c r="V797" s="4">
        <f t="shared" si="386"/>
        <v>1.528</v>
      </c>
      <c r="W797" s="4">
        <f t="shared" si="405"/>
        <v>1.3959999999999999</v>
      </c>
      <c r="X797" s="4">
        <f t="shared" si="387"/>
        <v>1.1056000000000001</v>
      </c>
      <c r="Y797">
        <v>27</v>
      </c>
      <c r="Z797">
        <v>0</v>
      </c>
      <c r="AC797">
        <v>1</v>
      </c>
      <c r="AD797">
        <v>0.12</v>
      </c>
      <c r="AE797">
        <v>0</v>
      </c>
      <c r="AF797" s="4">
        <f t="shared" si="388"/>
        <v>0.12</v>
      </c>
      <c r="AG797" s="4">
        <f t="shared" si="389"/>
        <v>-7.2289156626506017</v>
      </c>
      <c r="AH797" s="4">
        <f t="shared" si="390"/>
        <v>-7.8534031413612562</v>
      </c>
      <c r="AI797" s="4">
        <f t="shared" si="391"/>
        <v>-8.595988538681949</v>
      </c>
      <c r="AJ797" s="4">
        <f t="shared" si="392"/>
        <v>-10.853835021707669</v>
      </c>
      <c r="AK797" s="2">
        <v>4</v>
      </c>
      <c r="AL797" s="2">
        <v>4</v>
      </c>
      <c r="AM797" s="2">
        <v>4</v>
      </c>
      <c r="AN797" s="2">
        <v>4</v>
      </c>
      <c r="AO797" s="2">
        <v>3</v>
      </c>
      <c r="AP797" s="2">
        <v>4</v>
      </c>
      <c r="AQ797" s="2">
        <v>10</v>
      </c>
      <c r="AR797" s="4">
        <f t="shared" si="393"/>
        <v>-0.2289156626506017</v>
      </c>
      <c r="AS797" s="2">
        <v>2</v>
      </c>
      <c r="AT797" s="4">
        <f t="shared" si="394"/>
        <v>-0.85340314136125617</v>
      </c>
      <c r="AU797" s="2">
        <v>2</v>
      </c>
      <c r="AV797" s="4">
        <f t="shared" si="395"/>
        <v>-1.595988538681949</v>
      </c>
      <c r="AW797" s="2">
        <v>2</v>
      </c>
      <c r="AX797" s="4">
        <f t="shared" si="396"/>
        <v>-3.8538350217076687</v>
      </c>
      <c r="AY797" s="2">
        <v>2</v>
      </c>
      <c r="AZ797" s="4">
        <f t="shared" si="397"/>
        <v>0.7710843373493983</v>
      </c>
      <c r="BA797" s="2">
        <v>4</v>
      </c>
      <c r="BB797" s="4">
        <f t="shared" si="398"/>
        <v>0.14659685863874383</v>
      </c>
      <c r="BC797" s="2">
        <v>4</v>
      </c>
      <c r="BD797" s="4">
        <f t="shared" si="399"/>
        <v>-0.59598853868194901</v>
      </c>
      <c r="BE797" s="2">
        <v>4</v>
      </c>
      <c r="BF797" s="4">
        <f t="shared" si="400"/>
        <v>-2.8538350217076687</v>
      </c>
      <c r="BG797" s="2">
        <v>4</v>
      </c>
      <c r="BH797" s="4">
        <f t="shared" si="401"/>
        <v>6.7710843373493983</v>
      </c>
      <c r="BI797" s="2">
        <v>8</v>
      </c>
      <c r="BJ797" s="4">
        <f t="shared" si="402"/>
        <v>6.1465968586387438</v>
      </c>
      <c r="BK797" s="2">
        <v>10</v>
      </c>
      <c r="BL797" s="4">
        <f t="shared" si="403"/>
        <v>5.404011461318051</v>
      </c>
      <c r="BM797" s="2">
        <v>10</v>
      </c>
      <c r="BN797" s="4">
        <f t="shared" si="404"/>
        <v>3.1461649782923313</v>
      </c>
      <c r="BO797" s="2">
        <v>10</v>
      </c>
    </row>
    <row r="798" spans="1:67" x14ac:dyDescent="0.25">
      <c r="A798" t="s">
        <v>1588</v>
      </c>
      <c r="B798">
        <v>3</v>
      </c>
      <c r="C798">
        <v>35</v>
      </c>
      <c r="D798" t="s">
        <v>72</v>
      </c>
      <c r="E798">
        <v>3</v>
      </c>
      <c r="F798">
        <v>1</v>
      </c>
      <c r="G798" t="s">
        <v>198</v>
      </c>
      <c r="H798" t="s">
        <v>65</v>
      </c>
      <c r="Q798" s="4">
        <f t="shared" si="381"/>
        <v>1.4649999999999999</v>
      </c>
      <c r="R798" s="4">
        <f t="shared" si="382"/>
        <v>1.3420000000000001</v>
      </c>
      <c r="S798" s="4">
        <f t="shared" si="383"/>
        <v>1.2189999999999999</v>
      </c>
      <c r="T798" s="4">
        <f t="shared" si="384"/>
        <v>0.94840000000000002</v>
      </c>
      <c r="U798" s="4">
        <f t="shared" si="385"/>
        <v>1.4649999999999999</v>
      </c>
      <c r="V798" s="4">
        <f t="shared" si="386"/>
        <v>1.3420000000000001</v>
      </c>
      <c r="W798" s="4">
        <f t="shared" si="405"/>
        <v>1.2189999999999999</v>
      </c>
      <c r="X798" s="4">
        <f t="shared" si="387"/>
        <v>0.94840000000000002</v>
      </c>
      <c r="Y798">
        <v>7</v>
      </c>
      <c r="Z798">
        <v>0</v>
      </c>
      <c r="AC798">
        <v>0.85</v>
      </c>
      <c r="AD798">
        <v>0.03</v>
      </c>
      <c r="AE798">
        <v>0</v>
      </c>
      <c r="AF798" s="4">
        <f t="shared" si="388"/>
        <v>0.03</v>
      </c>
      <c r="AG798" s="4">
        <f t="shared" si="389"/>
        <v>-2.0477815699658706</v>
      </c>
      <c r="AH798" s="4">
        <f t="shared" si="390"/>
        <v>-2.2354694485842024</v>
      </c>
      <c r="AI798" s="4">
        <f t="shared" si="391"/>
        <v>-2.4610336341263332</v>
      </c>
      <c r="AJ798" s="4">
        <f t="shared" si="392"/>
        <v>-3.1632222690847742</v>
      </c>
      <c r="AK798" s="2">
        <v>4</v>
      </c>
      <c r="AL798" s="2">
        <v>4</v>
      </c>
      <c r="AM798" s="2">
        <v>4</v>
      </c>
      <c r="AN798" s="2">
        <v>4</v>
      </c>
      <c r="AO798" s="2">
        <v>3</v>
      </c>
      <c r="AP798" s="2">
        <v>4</v>
      </c>
      <c r="AQ798" s="2">
        <v>10</v>
      </c>
      <c r="AR798" s="4">
        <f t="shared" si="393"/>
        <v>4.9522184300341294</v>
      </c>
      <c r="AS798" s="2">
        <v>2</v>
      </c>
      <c r="AT798" s="4">
        <f t="shared" si="394"/>
        <v>4.7645305514157972</v>
      </c>
      <c r="AU798" s="2">
        <v>2</v>
      </c>
      <c r="AV798" s="4">
        <f t="shared" si="395"/>
        <v>4.5389663658736668</v>
      </c>
      <c r="AW798" s="2">
        <v>2</v>
      </c>
      <c r="AX798" s="4">
        <f t="shared" si="396"/>
        <v>3.8367777309152258</v>
      </c>
      <c r="AY798" s="2">
        <v>2</v>
      </c>
      <c r="AZ798" s="4">
        <f t="shared" si="397"/>
        <v>5.9522184300341294</v>
      </c>
      <c r="BA798" s="2">
        <v>4</v>
      </c>
      <c r="BB798" s="4">
        <f t="shared" si="398"/>
        <v>5.7645305514157972</v>
      </c>
      <c r="BC798" s="2">
        <v>4</v>
      </c>
      <c r="BD798" s="4">
        <f t="shared" si="399"/>
        <v>5.5389663658736668</v>
      </c>
      <c r="BE798" s="2">
        <v>4</v>
      </c>
      <c r="BF798" s="4">
        <f t="shared" si="400"/>
        <v>4.8367777309152258</v>
      </c>
      <c r="BG798" s="2">
        <v>4</v>
      </c>
      <c r="BH798" s="4">
        <f t="shared" si="401"/>
        <v>11.952218430034129</v>
      </c>
      <c r="BI798" s="2">
        <v>8</v>
      </c>
      <c r="BJ798" s="4">
        <f t="shared" si="402"/>
        <v>11.764530551415797</v>
      </c>
      <c r="BK798" s="2">
        <v>10</v>
      </c>
      <c r="BL798" s="4">
        <f t="shared" si="403"/>
        <v>11.538966365873666</v>
      </c>
      <c r="BM798" s="2">
        <v>10</v>
      </c>
      <c r="BN798" s="4">
        <f t="shared" si="404"/>
        <v>10.836777730915227</v>
      </c>
      <c r="BO798" s="2">
        <v>10</v>
      </c>
    </row>
    <row r="799" spans="1:67" x14ac:dyDescent="0.25">
      <c r="A799" t="s">
        <v>1589</v>
      </c>
      <c r="B799">
        <v>3</v>
      </c>
      <c r="C799">
        <v>35</v>
      </c>
      <c r="D799" t="s">
        <v>72</v>
      </c>
      <c r="E799">
        <v>3</v>
      </c>
      <c r="F799">
        <v>1</v>
      </c>
      <c r="G799" t="s">
        <v>198</v>
      </c>
      <c r="H799" t="s">
        <v>65</v>
      </c>
      <c r="Q799" s="4">
        <f t="shared" si="381"/>
        <v>1.6249999999999998</v>
      </c>
      <c r="R799" s="4">
        <f t="shared" si="382"/>
        <v>1.49</v>
      </c>
      <c r="S799" s="4">
        <f t="shared" si="383"/>
        <v>1.355</v>
      </c>
      <c r="T799" s="4">
        <f t="shared" si="384"/>
        <v>1.0580000000000001</v>
      </c>
      <c r="U799" s="4">
        <f t="shared" si="385"/>
        <v>1.6249999999999998</v>
      </c>
      <c r="V799" s="4">
        <f t="shared" si="386"/>
        <v>1.49</v>
      </c>
      <c r="W799" s="4">
        <f t="shared" si="405"/>
        <v>1.355</v>
      </c>
      <c r="X799" s="4">
        <f t="shared" si="387"/>
        <v>1.0580000000000001</v>
      </c>
      <c r="Y799">
        <v>12</v>
      </c>
      <c r="Z799">
        <v>0</v>
      </c>
      <c r="AC799">
        <v>0.95</v>
      </c>
      <c r="AD799">
        <v>0.05</v>
      </c>
      <c r="AE799">
        <v>0</v>
      </c>
      <c r="AF799" s="4">
        <f t="shared" si="388"/>
        <v>0.05</v>
      </c>
      <c r="AG799" s="4">
        <f t="shared" si="389"/>
        <v>-3.0769230769230775</v>
      </c>
      <c r="AH799" s="4">
        <f t="shared" si="390"/>
        <v>-3.3557046979865772</v>
      </c>
      <c r="AI799" s="4">
        <f t="shared" si="391"/>
        <v>-3.6900369003690039</v>
      </c>
      <c r="AJ799" s="4">
        <f t="shared" si="392"/>
        <v>-4.7258979206049148</v>
      </c>
      <c r="AK799" s="2">
        <v>4</v>
      </c>
      <c r="AL799" s="2">
        <v>4</v>
      </c>
      <c r="AM799" s="2">
        <v>4</v>
      </c>
      <c r="AN799" s="2">
        <v>4</v>
      </c>
      <c r="AO799" s="2">
        <v>3</v>
      </c>
      <c r="AP799" s="2">
        <v>4</v>
      </c>
      <c r="AQ799" s="2">
        <v>10</v>
      </c>
      <c r="AR799" s="4">
        <f t="shared" si="393"/>
        <v>3.9230769230769225</v>
      </c>
      <c r="AS799" s="2">
        <v>2</v>
      </c>
      <c r="AT799" s="4">
        <f t="shared" si="394"/>
        <v>3.6442953020134228</v>
      </c>
      <c r="AU799" s="2">
        <v>2</v>
      </c>
      <c r="AV799" s="4">
        <f t="shared" si="395"/>
        <v>3.3099630996309961</v>
      </c>
      <c r="AW799" s="2">
        <v>2</v>
      </c>
      <c r="AX799" s="4">
        <f t="shared" si="396"/>
        <v>2.2741020793950852</v>
      </c>
      <c r="AY799" s="2">
        <v>2</v>
      </c>
      <c r="AZ799" s="4">
        <f t="shared" si="397"/>
        <v>4.9230769230769225</v>
      </c>
      <c r="BA799" s="2">
        <v>4</v>
      </c>
      <c r="BB799" s="4">
        <f t="shared" si="398"/>
        <v>4.6442953020134228</v>
      </c>
      <c r="BC799" s="2">
        <v>4</v>
      </c>
      <c r="BD799" s="4">
        <f t="shared" si="399"/>
        <v>4.3099630996309966</v>
      </c>
      <c r="BE799" s="2">
        <v>4</v>
      </c>
      <c r="BF799" s="4">
        <f t="shared" si="400"/>
        <v>3.2741020793950852</v>
      </c>
      <c r="BG799" s="2">
        <v>4</v>
      </c>
      <c r="BH799" s="4">
        <f t="shared" si="401"/>
        <v>10.923076923076923</v>
      </c>
      <c r="BI799" s="2">
        <v>8</v>
      </c>
      <c r="BJ799" s="4">
        <f t="shared" si="402"/>
        <v>10.644295302013422</v>
      </c>
      <c r="BK799" s="2">
        <v>10</v>
      </c>
      <c r="BL799" s="4">
        <f t="shared" si="403"/>
        <v>10.309963099630997</v>
      </c>
      <c r="BM799" s="2">
        <v>10</v>
      </c>
      <c r="BN799" s="4">
        <f t="shared" si="404"/>
        <v>9.2741020793950852</v>
      </c>
      <c r="BO799" s="2">
        <v>10</v>
      </c>
    </row>
    <row r="800" spans="1:67" x14ac:dyDescent="0.25">
      <c r="A800" t="s">
        <v>1590</v>
      </c>
      <c r="B800">
        <v>3</v>
      </c>
      <c r="C800">
        <v>35</v>
      </c>
      <c r="D800" t="s">
        <v>72</v>
      </c>
      <c r="E800">
        <v>3</v>
      </c>
      <c r="F800">
        <v>1</v>
      </c>
      <c r="G800" t="s">
        <v>198</v>
      </c>
      <c r="H800" t="s">
        <v>65</v>
      </c>
      <c r="Q800" s="4">
        <f t="shared" si="381"/>
        <v>1.5000000000000002</v>
      </c>
      <c r="R800" s="4">
        <f t="shared" si="382"/>
        <v>1.3800000000000003</v>
      </c>
      <c r="S800" s="4">
        <f t="shared" si="383"/>
        <v>1.26</v>
      </c>
      <c r="T800" s="4">
        <f t="shared" si="384"/>
        <v>0.99600000000000011</v>
      </c>
      <c r="U800" s="4">
        <f t="shared" si="385"/>
        <v>1.5000000000000002</v>
      </c>
      <c r="V800" s="4">
        <f t="shared" si="386"/>
        <v>1.3800000000000003</v>
      </c>
      <c r="W800" s="4">
        <f t="shared" si="405"/>
        <v>1.26</v>
      </c>
      <c r="X800" s="4">
        <f t="shared" si="387"/>
        <v>0.99600000000000011</v>
      </c>
      <c r="Y800">
        <v>17</v>
      </c>
      <c r="Z800">
        <v>0</v>
      </c>
      <c r="AC800">
        <v>0.9</v>
      </c>
      <c r="AD800">
        <v>0.1</v>
      </c>
      <c r="AE800">
        <v>0</v>
      </c>
      <c r="AF800" s="4">
        <f t="shared" si="388"/>
        <v>0.1</v>
      </c>
      <c r="AG800" s="4">
        <f t="shared" si="389"/>
        <v>-6.6666666666666661</v>
      </c>
      <c r="AH800" s="4">
        <f t="shared" si="390"/>
        <v>-7.2463768115942013</v>
      </c>
      <c r="AI800" s="4">
        <f t="shared" si="391"/>
        <v>-7.9365079365079367</v>
      </c>
      <c r="AJ800" s="4">
        <f t="shared" si="392"/>
        <v>-10.04016064257028</v>
      </c>
      <c r="AK800" s="2">
        <v>4</v>
      </c>
      <c r="AL800" s="2">
        <v>4</v>
      </c>
      <c r="AM800" s="2">
        <v>4</v>
      </c>
      <c r="AN800" s="2">
        <v>4</v>
      </c>
      <c r="AO800" s="2">
        <v>3</v>
      </c>
      <c r="AP800" s="2">
        <v>4</v>
      </c>
      <c r="AQ800" s="2">
        <v>10</v>
      </c>
      <c r="AR800" s="4">
        <f t="shared" si="393"/>
        <v>0.33333333333333393</v>
      </c>
      <c r="AS800" s="2">
        <v>2</v>
      </c>
      <c r="AT800" s="4">
        <f t="shared" si="394"/>
        <v>-0.24637681159420133</v>
      </c>
      <c r="AU800" s="2">
        <v>2</v>
      </c>
      <c r="AV800" s="4">
        <f t="shared" si="395"/>
        <v>-0.93650793650793673</v>
      </c>
      <c r="AW800" s="2">
        <v>2</v>
      </c>
      <c r="AX800" s="4">
        <f t="shared" si="396"/>
        <v>-3.0401606425702798</v>
      </c>
      <c r="AY800" s="2">
        <v>2</v>
      </c>
      <c r="AZ800" s="4">
        <f t="shared" si="397"/>
        <v>1.3333333333333339</v>
      </c>
      <c r="BA800" s="2">
        <v>4</v>
      </c>
      <c r="BB800" s="4">
        <f t="shared" si="398"/>
        <v>0.75362318840579867</v>
      </c>
      <c r="BC800" s="2">
        <v>4</v>
      </c>
      <c r="BD800" s="4">
        <f t="shared" si="399"/>
        <v>6.3492063492063266E-2</v>
      </c>
      <c r="BE800" s="2">
        <v>4</v>
      </c>
      <c r="BF800" s="4">
        <f t="shared" si="400"/>
        <v>-2.0401606425702798</v>
      </c>
      <c r="BG800" s="2">
        <v>4</v>
      </c>
      <c r="BH800" s="4">
        <f t="shared" si="401"/>
        <v>7.3333333333333339</v>
      </c>
      <c r="BI800" s="2">
        <v>8</v>
      </c>
      <c r="BJ800" s="4">
        <f t="shared" si="402"/>
        <v>6.7536231884057987</v>
      </c>
      <c r="BK800" s="2">
        <v>10</v>
      </c>
      <c r="BL800" s="4">
        <f t="shared" si="403"/>
        <v>6.0634920634920633</v>
      </c>
      <c r="BM800" s="2">
        <v>10</v>
      </c>
      <c r="BN800" s="4">
        <f t="shared" si="404"/>
        <v>3.9598393574297202</v>
      </c>
      <c r="BO800" s="2">
        <v>10</v>
      </c>
    </row>
    <row r="801" spans="1:67" x14ac:dyDescent="0.25">
      <c r="A801" t="s">
        <v>1591</v>
      </c>
      <c r="B801">
        <v>3</v>
      </c>
      <c r="C801">
        <v>35</v>
      </c>
      <c r="D801" t="s">
        <v>72</v>
      </c>
      <c r="E801">
        <v>3</v>
      </c>
      <c r="F801">
        <v>1</v>
      </c>
      <c r="G801" t="s">
        <v>198</v>
      </c>
      <c r="H801" t="s">
        <v>65</v>
      </c>
      <c r="I801" t="s">
        <v>249</v>
      </c>
      <c r="Q801" s="4">
        <f t="shared" si="381"/>
        <v>1.7275</v>
      </c>
      <c r="R801" s="4">
        <f t="shared" si="382"/>
        <v>1.5820000000000001</v>
      </c>
      <c r="S801" s="4">
        <f t="shared" si="383"/>
        <v>1.4364999999999999</v>
      </c>
      <c r="T801" s="4">
        <f t="shared" si="384"/>
        <v>1.1164000000000001</v>
      </c>
      <c r="U801" s="4">
        <f t="shared" si="385"/>
        <v>1.7275</v>
      </c>
      <c r="V801" s="4">
        <f t="shared" si="386"/>
        <v>1.5820000000000001</v>
      </c>
      <c r="W801" s="4">
        <f t="shared" si="405"/>
        <v>1.4364999999999999</v>
      </c>
      <c r="X801" s="4">
        <f t="shared" si="387"/>
        <v>1.1164000000000001</v>
      </c>
      <c r="Y801">
        <v>5</v>
      </c>
      <c r="Z801">
        <v>0</v>
      </c>
      <c r="AC801">
        <v>1</v>
      </c>
      <c r="AD801">
        <v>0.03</v>
      </c>
      <c r="AE801">
        <v>0</v>
      </c>
      <c r="AF801" s="4">
        <f t="shared" si="388"/>
        <v>0.03</v>
      </c>
      <c r="AG801" s="4">
        <f t="shared" si="389"/>
        <v>-1.7366136034732271</v>
      </c>
      <c r="AH801" s="4">
        <f t="shared" si="390"/>
        <v>-1.8963337547408343</v>
      </c>
      <c r="AI801" s="4">
        <f t="shared" si="391"/>
        <v>-2.0884093282283329</v>
      </c>
      <c r="AJ801" s="4">
        <f t="shared" si="392"/>
        <v>-2.6872088857040484</v>
      </c>
      <c r="AK801" s="2">
        <v>4</v>
      </c>
      <c r="AL801" s="2">
        <v>4</v>
      </c>
      <c r="AM801" s="2">
        <v>4</v>
      </c>
      <c r="AN801" s="2">
        <v>4</v>
      </c>
      <c r="AO801" s="2">
        <v>3</v>
      </c>
      <c r="AP801" s="2">
        <v>4</v>
      </c>
      <c r="AQ801" s="2">
        <v>10</v>
      </c>
      <c r="AR801" s="4">
        <f t="shared" si="393"/>
        <v>5.2633863965267729</v>
      </c>
      <c r="AS801" s="2">
        <v>2</v>
      </c>
      <c r="AT801" s="4">
        <f t="shared" si="394"/>
        <v>5.1036662452591655</v>
      </c>
      <c r="AU801" s="2">
        <v>2</v>
      </c>
      <c r="AV801" s="4">
        <f t="shared" si="395"/>
        <v>4.9115906717716671</v>
      </c>
      <c r="AW801" s="2">
        <v>2</v>
      </c>
      <c r="AX801" s="4">
        <f t="shared" si="396"/>
        <v>4.3127911142959512</v>
      </c>
      <c r="AY801" s="2">
        <v>2</v>
      </c>
      <c r="AZ801" s="4">
        <f t="shared" si="397"/>
        <v>6.2633863965267729</v>
      </c>
      <c r="BA801" s="2">
        <v>4</v>
      </c>
      <c r="BB801" s="4">
        <f t="shared" si="398"/>
        <v>6.1036662452591655</v>
      </c>
      <c r="BC801" s="2">
        <v>4</v>
      </c>
      <c r="BD801" s="4">
        <f t="shared" si="399"/>
        <v>5.9115906717716671</v>
      </c>
      <c r="BE801" s="2">
        <v>4</v>
      </c>
      <c r="BF801" s="4">
        <f t="shared" si="400"/>
        <v>5.3127911142959512</v>
      </c>
      <c r="BG801" s="2">
        <v>4</v>
      </c>
      <c r="BH801" s="4">
        <f t="shared" si="401"/>
        <v>12.263386396526773</v>
      </c>
      <c r="BI801" s="2">
        <v>8</v>
      </c>
      <c r="BJ801" s="4">
        <f t="shared" si="402"/>
        <v>12.103666245259166</v>
      </c>
      <c r="BK801" s="2">
        <v>10</v>
      </c>
      <c r="BL801" s="4">
        <f t="shared" si="403"/>
        <v>11.911590671771666</v>
      </c>
      <c r="BM801" s="2">
        <v>10</v>
      </c>
      <c r="BN801" s="4">
        <f t="shared" si="404"/>
        <v>11.312791114295951</v>
      </c>
      <c r="BO801" s="2">
        <v>10</v>
      </c>
    </row>
    <row r="802" spans="1:67" x14ac:dyDescent="0.25">
      <c r="A802" t="s">
        <v>1592</v>
      </c>
      <c r="B802">
        <v>3</v>
      </c>
      <c r="C802">
        <v>35</v>
      </c>
      <c r="D802" t="s">
        <v>72</v>
      </c>
      <c r="E802">
        <v>3</v>
      </c>
      <c r="F802">
        <v>1</v>
      </c>
      <c r="G802" t="s">
        <v>198</v>
      </c>
      <c r="H802" t="s">
        <v>65</v>
      </c>
      <c r="Q802" s="4">
        <f t="shared" si="381"/>
        <v>1.29</v>
      </c>
      <c r="R802" s="4">
        <f t="shared" si="382"/>
        <v>1.1819999999999999</v>
      </c>
      <c r="S802" s="4">
        <f t="shared" si="383"/>
        <v>1.0740000000000001</v>
      </c>
      <c r="T802" s="4">
        <f t="shared" si="384"/>
        <v>0.83640000000000003</v>
      </c>
      <c r="U802" s="4">
        <f t="shared" si="385"/>
        <v>1.29</v>
      </c>
      <c r="V802" s="4">
        <f t="shared" si="386"/>
        <v>1.1819999999999999</v>
      </c>
      <c r="W802" s="4">
        <f t="shared" si="405"/>
        <v>1.0740000000000001</v>
      </c>
      <c r="X802" s="4">
        <f t="shared" si="387"/>
        <v>0.83640000000000003</v>
      </c>
      <c r="Y802">
        <v>8</v>
      </c>
      <c r="Z802">
        <v>0</v>
      </c>
      <c r="AC802">
        <v>0.75</v>
      </c>
      <c r="AD802">
        <v>0.03</v>
      </c>
      <c r="AE802">
        <v>0</v>
      </c>
      <c r="AF802" s="4">
        <f t="shared" si="388"/>
        <v>0.03</v>
      </c>
      <c r="AG802" s="4">
        <f t="shared" si="389"/>
        <v>-2.3255813953488373</v>
      </c>
      <c r="AH802" s="4">
        <f t="shared" si="390"/>
        <v>-2.5380710659898478</v>
      </c>
      <c r="AI802" s="4">
        <f t="shared" si="391"/>
        <v>-2.7932960893854748</v>
      </c>
      <c r="AJ802" s="4">
        <f t="shared" si="392"/>
        <v>-3.5868005738880915</v>
      </c>
      <c r="AK802" s="2">
        <v>4</v>
      </c>
      <c r="AL802" s="2">
        <v>4</v>
      </c>
      <c r="AM802" s="2">
        <v>4</v>
      </c>
      <c r="AN802" s="2">
        <v>4</v>
      </c>
      <c r="AO802" s="2">
        <v>3</v>
      </c>
      <c r="AP802" s="2">
        <v>4</v>
      </c>
      <c r="AQ802" s="2">
        <v>10</v>
      </c>
      <c r="AR802" s="4">
        <f t="shared" si="393"/>
        <v>4.6744186046511622</v>
      </c>
      <c r="AS802" s="2">
        <v>2</v>
      </c>
      <c r="AT802" s="4">
        <f t="shared" si="394"/>
        <v>4.4619289340101522</v>
      </c>
      <c r="AU802" s="2">
        <v>2</v>
      </c>
      <c r="AV802" s="4">
        <f t="shared" si="395"/>
        <v>4.2067039106145252</v>
      </c>
      <c r="AW802" s="2">
        <v>2</v>
      </c>
      <c r="AX802" s="4">
        <f t="shared" si="396"/>
        <v>3.4131994261119085</v>
      </c>
      <c r="AY802" s="2">
        <v>2</v>
      </c>
      <c r="AZ802" s="4">
        <f t="shared" si="397"/>
        <v>5.6744186046511622</v>
      </c>
      <c r="BA802" s="2">
        <v>4</v>
      </c>
      <c r="BB802" s="4">
        <f t="shared" si="398"/>
        <v>5.4619289340101522</v>
      </c>
      <c r="BC802" s="2">
        <v>4</v>
      </c>
      <c r="BD802" s="4">
        <f t="shared" si="399"/>
        <v>5.2067039106145252</v>
      </c>
      <c r="BE802" s="2">
        <v>4</v>
      </c>
      <c r="BF802" s="4">
        <f t="shared" si="400"/>
        <v>4.413199426111909</v>
      </c>
      <c r="BG802" s="2">
        <v>4</v>
      </c>
      <c r="BH802" s="4">
        <f t="shared" si="401"/>
        <v>11.674418604651162</v>
      </c>
      <c r="BI802" s="2">
        <v>8</v>
      </c>
      <c r="BJ802" s="4">
        <f t="shared" si="402"/>
        <v>11.461928934010153</v>
      </c>
      <c r="BK802" s="2">
        <v>10</v>
      </c>
      <c r="BL802" s="4">
        <f t="shared" si="403"/>
        <v>11.206703910614525</v>
      </c>
      <c r="BM802" s="2">
        <v>10</v>
      </c>
      <c r="BN802" s="4">
        <f t="shared" si="404"/>
        <v>10.413199426111909</v>
      </c>
      <c r="BO802" s="2">
        <v>10</v>
      </c>
    </row>
  </sheetData>
  <conditionalFormatting sqref="A1:XFD1">
    <cfRule type="duplicateValues" dxfId="38" priority="19"/>
  </conditionalFormatting>
  <conditionalFormatting sqref="A1">
    <cfRule type="duplicateValues" dxfId="37" priority="18"/>
  </conditionalFormatting>
  <conditionalFormatting sqref="B1">
    <cfRule type="duplicateValues" dxfId="36" priority="17"/>
  </conditionalFormatting>
  <conditionalFormatting sqref="C1">
    <cfRule type="duplicateValues" dxfId="35" priority="16"/>
  </conditionalFormatting>
  <conditionalFormatting sqref="E1:F1">
    <cfRule type="duplicateValues" dxfId="34" priority="15"/>
  </conditionalFormatting>
  <conditionalFormatting sqref="F1">
    <cfRule type="duplicateValues" dxfId="33" priority="14"/>
  </conditionalFormatting>
  <conditionalFormatting sqref="L1:P1">
    <cfRule type="duplicateValues" dxfId="32" priority="13"/>
  </conditionalFormatting>
  <conditionalFormatting sqref="A1:F1">
    <cfRule type="duplicateValues" dxfId="31" priority="12"/>
  </conditionalFormatting>
  <conditionalFormatting sqref="A1">
    <cfRule type="duplicateValues" dxfId="30" priority="11"/>
  </conditionalFormatting>
  <conditionalFormatting sqref="B1">
    <cfRule type="duplicateValues" dxfId="29" priority="10"/>
  </conditionalFormatting>
  <conditionalFormatting sqref="C1">
    <cfRule type="duplicateValues" dxfId="28" priority="9"/>
  </conditionalFormatting>
  <conditionalFormatting sqref="E1:F1">
    <cfRule type="duplicateValues" dxfId="27" priority="8"/>
  </conditionalFormatting>
  <conditionalFormatting sqref="F1">
    <cfRule type="duplicateValues" dxfId="26" priority="7"/>
  </conditionalFormatting>
  <conditionalFormatting sqref="A1:F1">
    <cfRule type="duplicateValues" dxfId="25" priority="6"/>
  </conditionalFormatting>
  <conditionalFormatting sqref="A1">
    <cfRule type="duplicateValues" dxfId="24" priority="5"/>
  </conditionalFormatting>
  <conditionalFormatting sqref="B1">
    <cfRule type="duplicateValues" dxfId="23" priority="4"/>
  </conditionalFormatting>
  <conditionalFormatting sqref="C1">
    <cfRule type="duplicateValues" dxfId="22" priority="3"/>
  </conditionalFormatting>
  <conditionalFormatting sqref="E1:F1">
    <cfRule type="duplicateValues" dxfId="21" priority="2"/>
  </conditionalFormatting>
  <conditionalFormatting sqref="F1">
    <cfRule type="duplicateValues" dxfId="2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6"/>
  <sheetViews>
    <sheetView zoomScale="115" zoomScaleNormal="115" workbookViewId="0">
      <pane ySplit="1" topLeftCell="A191" activePane="bottomLeft" state="frozen"/>
      <selection pane="bottomLeft" activeCell="A2" sqref="A2"/>
    </sheetView>
  </sheetViews>
  <sheetFormatPr defaultRowHeight="15" x14ac:dyDescent="0.25"/>
  <cols>
    <col min="4" max="4" width="17.5703125" customWidth="1"/>
  </cols>
  <sheetData>
    <row r="1" spans="1:68" s="1" customFormat="1" ht="81.75" customHeight="1" x14ac:dyDescent="0.25">
      <c r="A1" s="1" t="s">
        <v>0</v>
      </c>
      <c r="B1" s="1" t="s">
        <v>280</v>
      </c>
      <c r="C1" s="1" t="s">
        <v>281</v>
      </c>
      <c r="D1" s="1" t="s">
        <v>1</v>
      </c>
      <c r="E1" s="1" t="s">
        <v>282</v>
      </c>
      <c r="F1" s="1" t="s">
        <v>283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41</v>
      </c>
      <c r="BD1" s="1" t="s">
        <v>40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346</v>
      </c>
    </row>
    <row r="2" spans="1:68" x14ac:dyDescent="0.25">
      <c r="A2" t="s">
        <v>1594</v>
      </c>
      <c r="B2">
        <v>10</v>
      </c>
      <c r="C2">
        <v>53</v>
      </c>
      <c r="D2" t="s">
        <v>177</v>
      </c>
      <c r="E2">
        <v>2</v>
      </c>
      <c r="F2">
        <v>1</v>
      </c>
      <c r="G2" t="s">
        <v>278</v>
      </c>
      <c r="Q2" s="4">
        <f t="shared" ref="Q2" si="0">(AC2-AF2)*(1.75)+AF2</f>
        <v>4.45</v>
      </c>
      <c r="R2" s="4">
        <f t="shared" ref="R2" si="1">(AC2-AF2)*(1.6)+AF2</f>
        <v>4.1080000000000005</v>
      </c>
      <c r="S2" s="4">
        <f t="shared" ref="S2" si="2">(AC2-AF2)*(1.45)+AF2</f>
        <v>3.766</v>
      </c>
      <c r="T2" s="4">
        <f t="shared" ref="T2" si="3">(AC2-AF2)*(1.12)+AF2</f>
        <v>3.0136000000000003</v>
      </c>
      <c r="U2" s="4">
        <f t="shared" ref="U2" si="4">Q2-AE2</f>
        <v>4.45</v>
      </c>
      <c r="V2" s="4">
        <f t="shared" ref="V2" si="5">R2-AE2</f>
        <v>4.1080000000000005</v>
      </c>
      <c r="W2" s="4">
        <f t="shared" ref="W2" si="6">S2-AE2</f>
        <v>3.766</v>
      </c>
      <c r="X2" s="4">
        <f t="shared" ref="X2" si="7">T2-AE2</f>
        <v>3.0136000000000003</v>
      </c>
      <c r="Y2">
        <v>87</v>
      </c>
      <c r="Z2" s="2">
        <v>0</v>
      </c>
      <c r="AA2" s="2">
        <f t="shared" ref="AA2" si="8">Y2+Z2</f>
        <v>87</v>
      </c>
      <c r="AC2" s="3">
        <v>2.74</v>
      </c>
      <c r="AD2" s="3">
        <v>0.46</v>
      </c>
      <c r="AE2">
        <v>0</v>
      </c>
      <c r="AF2" s="4">
        <f t="shared" ref="AF2" si="9">AD2+AE2</f>
        <v>0.46</v>
      </c>
      <c r="AG2" s="4">
        <f t="shared" ref="AG2" si="10">-(AD2*100/Q2)</f>
        <v>-10.337078651685394</v>
      </c>
      <c r="AH2" s="4">
        <f t="shared" ref="AH2" si="11">-(AD2*100/R2)</f>
        <v>-11.197663096397273</v>
      </c>
      <c r="AI2" s="4">
        <f t="shared" ref="AI2" si="12">-(AD2*100/S2)</f>
        <v>-12.214551248008497</v>
      </c>
      <c r="AJ2" s="4">
        <f t="shared" ref="AJ2" si="13">-(AD2*100/T2)</f>
        <v>-15.264135917175469</v>
      </c>
      <c r="AK2" s="2">
        <v>4</v>
      </c>
      <c r="AL2" s="2">
        <v>4</v>
      </c>
      <c r="AM2" s="2">
        <v>4</v>
      </c>
      <c r="AN2" s="2">
        <v>4</v>
      </c>
      <c r="AO2" s="2">
        <v>3</v>
      </c>
      <c r="AP2" s="2">
        <v>4</v>
      </c>
      <c r="AQ2" s="2">
        <v>10</v>
      </c>
      <c r="AR2" s="4">
        <f t="shared" ref="AR2" si="14">(AG2+AK2)+AO2</f>
        <v>-3.3370786516853936</v>
      </c>
      <c r="AS2" s="2">
        <v>2</v>
      </c>
      <c r="AT2" s="4">
        <f t="shared" ref="AT2" si="15">(AH2+AL2)+AO2</f>
        <v>-4.1976630963972728</v>
      </c>
      <c r="AU2" s="2">
        <v>2</v>
      </c>
      <c r="AV2" s="4">
        <f t="shared" ref="AV2" si="16">(AI2+AM2)+AO2</f>
        <v>-5.2145512480084975</v>
      </c>
      <c r="AW2" s="2">
        <v>2</v>
      </c>
      <c r="AX2" s="4">
        <f t="shared" ref="AX2" si="17">(AJ2+AN2)+AO2</f>
        <v>-8.2641359171754694</v>
      </c>
      <c r="AY2" s="2">
        <v>2</v>
      </c>
      <c r="AZ2" s="4">
        <f t="shared" ref="AZ2" si="18">(AG2+AK2)+AP2</f>
        <v>-2.3370786516853936</v>
      </c>
      <c r="BA2" s="2">
        <v>4</v>
      </c>
      <c r="BB2" s="4">
        <f t="shared" ref="BB2" si="19">(AH2+AL2)+AP2</f>
        <v>-3.1976630963972728</v>
      </c>
      <c r="BC2" s="2">
        <v>4</v>
      </c>
      <c r="BD2" s="4">
        <f t="shared" ref="BD2" si="20">(AI2+AM2)+AP2</f>
        <v>-4.2145512480084975</v>
      </c>
      <c r="BE2" s="2">
        <v>4</v>
      </c>
      <c r="BF2" s="4">
        <f t="shared" ref="BF2" si="21">(AJ2+AN2)+AP2</f>
        <v>-7.2641359171754694</v>
      </c>
      <c r="BG2" s="2">
        <v>4</v>
      </c>
      <c r="BH2" s="4">
        <f t="shared" ref="BH2" si="22">(AG2+AK2)+AQ2</f>
        <v>3.6629213483146064</v>
      </c>
      <c r="BI2" s="2">
        <v>8</v>
      </c>
      <c r="BJ2" s="4">
        <f t="shared" ref="BJ2" si="23">(AH2+AL2)+AQ2</f>
        <v>2.8023369036027272</v>
      </c>
      <c r="BK2" s="2">
        <v>10</v>
      </c>
      <c r="BL2" s="4">
        <f t="shared" ref="BL2" si="24">(AI2+AM2)+AQ2</f>
        <v>1.7854487519915025</v>
      </c>
      <c r="BM2" s="2">
        <v>10</v>
      </c>
      <c r="BN2" s="4">
        <f t="shared" ref="BN2" si="25">(AJ2+AN2)+AQ2</f>
        <v>-1.2641359171754694</v>
      </c>
      <c r="BO2" s="2">
        <v>10</v>
      </c>
    </row>
    <row r="3" spans="1:68" x14ac:dyDescent="0.25">
      <c r="A3" t="s">
        <v>1595</v>
      </c>
      <c r="B3">
        <v>10</v>
      </c>
      <c r="C3">
        <v>53</v>
      </c>
      <c r="D3" t="s">
        <v>177</v>
      </c>
      <c r="E3">
        <v>2</v>
      </c>
      <c r="F3">
        <v>1</v>
      </c>
      <c r="G3" t="s">
        <v>278</v>
      </c>
      <c r="H3" t="s">
        <v>180</v>
      </c>
      <c r="Q3" s="4">
        <f t="shared" ref="Q3:Q66" si="26">(AC3-AF3)*(1.75)+AF3</f>
        <v>4.1899999999999995</v>
      </c>
      <c r="R3" s="4">
        <f t="shared" ref="R3:R66" si="27">(AC3-AF3)*(1.6)+AF3</f>
        <v>3.8659999999999997</v>
      </c>
      <c r="S3" s="4">
        <f t="shared" ref="S3:S66" si="28">(AC3-AF3)*(1.45)+AF3</f>
        <v>3.5419999999999998</v>
      </c>
      <c r="T3" s="4">
        <f t="shared" ref="T3:T66" si="29">(AC3-AF3)*(1.12)+AF3</f>
        <v>2.8292000000000002</v>
      </c>
      <c r="U3" s="4">
        <f t="shared" ref="U3:U66" si="30">Q3-AE3</f>
        <v>4.1899999999999995</v>
      </c>
      <c r="V3" s="4">
        <f t="shared" ref="V3:V66" si="31">R3-AE3</f>
        <v>3.8659999999999997</v>
      </c>
      <c r="W3" s="4">
        <f t="shared" ref="W3:W66" si="32">S3-AE3</f>
        <v>3.5419999999999998</v>
      </c>
      <c r="X3" s="4">
        <f t="shared" ref="X3:X66" si="33">T3-AE3</f>
        <v>2.8292000000000002</v>
      </c>
      <c r="Y3">
        <v>84</v>
      </c>
      <c r="Z3" s="2">
        <v>0</v>
      </c>
      <c r="AA3" s="2">
        <f t="shared" ref="AA3:AA66" si="34">Y3+Z3</f>
        <v>84</v>
      </c>
      <c r="AC3" s="3">
        <v>2.57</v>
      </c>
      <c r="AD3" s="3">
        <v>0.41</v>
      </c>
      <c r="AE3">
        <v>0</v>
      </c>
      <c r="AF3" s="4">
        <f t="shared" ref="AF3:AF66" si="35">AD3+AE3</f>
        <v>0.41</v>
      </c>
      <c r="AG3" s="4">
        <f t="shared" ref="AG3:AG66" si="36">-(AD3*100/Q3)</f>
        <v>-9.7852028639618158</v>
      </c>
      <c r="AH3" s="4">
        <f t="shared" ref="AH3:AH66" si="37">-(AD3*100/R3)</f>
        <v>-10.605276771857218</v>
      </c>
      <c r="AI3" s="4">
        <f t="shared" ref="AI3:AI66" si="38">-(AD3*100/S3)</f>
        <v>-11.575381140598532</v>
      </c>
      <c r="AJ3" s="4">
        <f t="shared" ref="AJ3:AJ66" si="39">-(AD3*100/T3)</f>
        <v>-14.491729110702671</v>
      </c>
      <c r="AK3" s="2">
        <v>4</v>
      </c>
      <c r="AL3" s="2">
        <v>4</v>
      </c>
      <c r="AM3" s="2">
        <v>4</v>
      </c>
      <c r="AN3" s="2">
        <v>4</v>
      </c>
      <c r="AO3" s="2">
        <v>3</v>
      </c>
      <c r="AP3" s="2">
        <v>4</v>
      </c>
      <c r="AQ3" s="2">
        <v>10</v>
      </c>
      <c r="AR3" s="4">
        <f t="shared" ref="AR3:AR66" si="40">(AG3+AK3)+AO3</f>
        <v>-2.7852028639618158</v>
      </c>
      <c r="AS3" s="2">
        <v>2</v>
      </c>
      <c r="AT3" s="4">
        <f t="shared" ref="AT3:AT66" si="41">(AH3+AL3)+AO3</f>
        <v>-3.6052767718572181</v>
      </c>
      <c r="AU3" s="2">
        <v>2</v>
      </c>
      <c r="AV3" s="4">
        <f t="shared" ref="AV3:AV66" si="42">(AI3+AM3)+AO3</f>
        <v>-4.5753811405985321</v>
      </c>
      <c r="AW3" s="2">
        <v>2</v>
      </c>
      <c r="AX3" s="4">
        <f t="shared" ref="AX3:AX66" si="43">(AJ3+AN3)+AO3</f>
        <v>-7.4917291107026713</v>
      </c>
      <c r="AY3" s="2">
        <v>2</v>
      </c>
      <c r="AZ3" s="4">
        <f t="shared" ref="AZ3:AZ66" si="44">(AG3+AK3)+AP3</f>
        <v>-1.7852028639618158</v>
      </c>
      <c r="BA3" s="2">
        <v>4</v>
      </c>
      <c r="BB3" s="4">
        <f t="shared" ref="BB3:BB66" si="45">(AH3+AL3)+AP3</f>
        <v>-2.6052767718572181</v>
      </c>
      <c r="BC3" s="2">
        <v>4</v>
      </c>
      <c r="BD3" s="4">
        <f t="shared" ref="BD3:BD66" si="46">(AI3+AM3)+AP3</f>
        <v>-3.5753811405985321</v>
      </c>
      <c r="BE3" s="2">
        <v>4</v>
      </c>
      <c r="BF3" s="4">
        <f t="shared" ref="BF3:BF66" si="47">(AJ3+AN3)+AP3</f>
        <v>-6.4917291107026713</v>
      </c>
      <c r="BG3" s="2">
        <v>4</v>
      </c>
      <c r="BH3" s="4">
        <f t="shared" ref="BH3:BH66" si="48">(AG3+AK3)+AQ3</f>
        <v>4.2147971360381842</v>
      </c>
      <c r="BI3" s="2">
        <v>8</v>
      </c>
      <c r="BJ3" s="4">
        <f t="shared" ref="BJ3:BJ66" si="49">(AH3+AL3)+AQ3</f>
        <v>3.3947232281427819</v>
      </c>
      <c r="BK3" s="2">
        <v>10</v>
      </c>
      <c r="BL3" s="4">
        <f t="shared" ref="BL3:BL66" si="50">(AI3+AM3)+AQ3</f>
        <v>2.4246188594014679</v>
      </c>
      <c r="BM3" s="2">
        <v>10</v>
      </c>
      <c r="BN3" s="4">
        <f t="shared" ref="BN3:BN66" si="51">(AJ3+AN3)+AQ3</f>
        <v>-0.49172911070267133</v>
      </c>
      <c r="BO3" s="2">
        <v>10</v>
      </c>
    </row>
    <row r="4" spans="1:68" x14ac:dyDescent="0.25">
      <c r="A4" t="s">
        <v>1596</v>
      </c>
      <c r="B4">
        <v>10</v>
      </c>
      <c r="C4">
        <v>53</v>
      </c>
      <c r="D4" t="s">
        <v>177</v>
      </c>
      <c r="E4">
        <v>2</v>
      </c>
      <c r="F4">
        <v>1</v>
      </c>
      <c r="G4" t="s">
        <v>278</v>
      </c>
      <c r="H4" t="s">
        <v>249</v>
      </c>
      <c r="Q4" s="4">
        <f t="shared" si="26"/>
        <v>3.76</v>
      </c>
      <c r="R4" s="4">
        <f t="shared" si="27"/>
        <v>3.4780000000000006</v>
      </c>
      <c r="S4" s="4">
        <f t="shared" si="28"/>
        <v>3.1959999999999997</v>
      </c>
      <c r="T4" s="4">
        <f t="shared" si="29"/>
        <v>2.5756000000000006</v>
      </c>
      <c r="U4" s="4">
        <f t="shared" si="30"/>
        <v>3.76</v>
      </c>
      <c r="V4" s="4">
        <f t="shared" si="31"/>
        <v>3.4780000000000006</v>
      </c>
      <c r="W4" s="4">
        <f t="shared" si="32"/>
        <v>3.1959999999999997</v>
      </c>
      <c r="X4" s="4">
        <f t="shared" si="33"/>
        <v>2.5756000000000006</v>
      </c>
      <c r="Y4">
        <v>79</v>
      </c>
      <c r="Z4" s="2">
        <v>0</v>
      </c>
      <c r="AA4" s="2">
        <f t="shared" si="34"/>
        <v>79</v>
      </c>
      <c r="AC4" s="3">
        <v>2.35</v>
      </c>
      <c r="AD4" s="3">
        <v>0.47</v>
      </c>
      <c r="AE4">
        <v>0</v>
      </c>
      <c r="AF4" s="4">
        <f t="shared" si="35"/>
        <v>0.47</v>
      </c>
      <c r="AG4" s="4">
        <f t="shared" si="36"/>
        <v>-12.5</v>
      </c>
      <c r="AH4" s="4">
        <f t="shared" si="37"/>
        <v>-13.51351351351351</v>
      </c>
      <c r="AI4" s="4">
        <f t="shared" si="38"/>
        <v>-14.705882352941178</v>
      </c>
      <c r="AJ4" s="4">
        <f t="shared" si="39"/>
        <v>-18.248175182481749</v>
      </c>
      <c r="AK4" s="2">
        <v>4</v>
      </c>
      <c r="AL4" s="2">
        <v>4</v>
      </c>
      <c r="AM4" s="2">
        <v>4</v>
      </c>
      <c r="AN4" s="2">
        <v>4</v>
      </c>
      <c r="AO4" s="2">
        <v>3</v>
      </c>
      <c r="AP4" s="2">
        <v>4</v>
      </c>
      <c r="AQ4" s="2">
        <v>10</v>
      </c>
      <c r="AR4" s="4">
        <f t="shared" si="40"/>
        <v>-5.5</v>
      </c>
      <c r="AS4" s="2">
        <v>2</v>
      </c>
      <c r="AT4" s="4">
        <f t="shared" si="41"/>
        <v>-6.5135135135135105</v>
      </c>
      <c r="AU4" s="2">
        <v>2</v>
      </c>
      <c r="AV4" s="4">
        <f t="shared" si="42"/>
        <v>-7.7058823529411775</v>
      </c>
      <c r="AW4" s="2">
        <v>2</v>
      </c>
      <c r="AX4" s="4">
        <f t="shared" si="43"/>
        <v>-11.248175182481749</v>
      </c>
      <c r="AY4" s="2">
        <v>2</v>
      </c>
      <c r="AZ4" s="4">
        <f t="shared" si="44"/>
        <v>-4.5</v>
      </c>
      <c r="BA4" s="2">
        <v>4</v>
      </c>
      <c r="BB4" s="4">
        <f t="shared" si="45"/>
        <v>-5.5135135135135105</v>
      </c>
      <c r="BC4" s="2">
        <v>4</v>
      </c>
      <c r="BD4" s="4">
        <f t="shared" si="46"/>
        <v>-6.7058823529411775</v>
      </c>
      <c r="BE4" s="2">
        <v>4</v>
      </c>
      <c r="BF4" s="4">
        <f t="shared" si="47"/>
        <v>-10.248175182481749</v>
      </c>
      <c r="BG4" s="2">
        <v>4</v>
      </c>
      <c r="BH4" s="4">
        <f t="shared" si="48"/>
        <v>1.5</v>
      </c>
      <c r="BI4" s="2">
        <v>8</v>
      </c>
      <c r="BJ4" s="4">
        <f t="shared" si="49"/>
        <v>0.48648648648648951</v>
      </c>
      <c r="BK4" s="2">
        <v>10</v>
      </c>
      <c r="BL4" s="4">
        <f t="shared" si="50"/>
        <v>-0.70588235294117752</v>
      </c>
      <c r="BM4" s="2">
        <v>10</v>
      </c>
      <c r="BN4" s="4">
        <f t="shared" si="51"/>
        <v>-4.2481751824817486</v>
      </c>
      <c r="BO4" s="2">
        <v>10</v>
      </c>
    </row>
    <row r="5" spans="1:68" x14ac:dyDescent="0.25">
      <c r="A5" t="s">
        <v>1597</v>
      </c>
      <c r="B5">
        <v>10</v>
      </c>
      <c r="C5">
        <v>53</v>
      </c>
      <c r="D5" t="s">
        <v>177</v>
      </c>
      <c r="E5">
        <v>2</v>
      </c>
      <c r="F5">
        <v>1</v>
      </c>
      <c r="G5" t="s">
        <v>278</v>
      </c>
      <c r="H5" t="s">
        <v>180</v>
      </c>
      <c r="Q5" s="4">
        <f t="shared" si="26"/>
        <v>3.4399999999999995</v>
      </c>
      <c r="R5" s="4">
        <f t="shared" si="27"/>
        <v>3.17</v>
      </c>
      <c r="S5" s="4">
        <f t="shared" si="28"/>
        <v>2.9</v>
      </c>
      <c r="T5" s="4">
        <f t="shared" si="29"/>
        <v>2.306</v>
      </c>
      <c r="U5" s="4">
        <f t="shared" si="30"/>
        <v>3.4399999999999995</v>
      </c>
      <c r="V5" s="4">
        <f t="shared" si="31"/>
        <v>3.17</v>
      </c>
      <c r="W5" s="4">
        <f t="shared" si="32"/>
        <v>2.9</v>
      </c>
      <c r="X5" s="4">
        <f t="shared" si="33"/>
        <v>2.306</v>
      </c>
      <c r="Y5">
        <v>65</v>
      </c>
      <c r="Z5" s="2">
        <v>0</v>
      </c>
      <c r="AA5" s="2">
        <f t="shared" si="34"/>
        <v>65</v>
      </c>
      <c r="AC5" s="3">
        <v>2.09</v>
      </c>
      <c r="AD5" s="3">
        <v>0.28999999999999998</v>
      </c>
      <c r="AE5">
        <v>0</v>
      </c>
      <c r="AF5" s="4">
        <f t="shared" si="35"/>
        <v>0.28999999999999998</v>
      </c>
      <c r="AG5" s="4">
        <f t="shared" si="36"/>
        <v>-8.4302325581395348</v>
      </c>
      <c r="AH5" s="4">
        <f t="shared" si="37"/>
        <v>-9.1482649842271293</v>
      </c>
      <c r="AI5" s="4">
        <f t="shared" si="38"/>
        <v>-9.9999999999999982</v>
      </c>
      <c r="AJ5" s="4">
        <f t="shared" si="39"/>
        <v>-12.575888985255853</v>
      </c>
      <c r="AK5" s="2">
        <v>4</v>
      </c>
      <c r="AL5" s="2">
        <v>4</v>
      </c>
      <c r="AM5" s="2">
        <v>4</v>
      </c>
      <c r="AN5" s="2">
        <v>4</v>
      </c>
      <c r="AO5" s="2">
        <v>3</v>
      </c>
      <c r="AP5" s="2">
        <v>4</v>
      </c>
      <c r="AQ5" s="2">
        <v>10</v>
      </c>
      <c r="AR5" s="4">
        <f t="shared" si="40"/>
        <v>-1.4302325581395348</v>
      </c>
      <c r="AS5" s="2">
        <v>2</v>
      </c>
      <c r="AT5" s="4">
        <f t="shared" si="41"/>
        <v>-2.1482649842271293</v>
      </c>
      <c r="AU5" s="2">
        <v>2</v>
      </c>
      <c r="AV5" s="4">
        <f t="shared" si="42"/>
        <v>-2.9999999999999982</v>
      </c>
      <c r="AW5" s="2">
        <v>2</v>
      </c>
      <c r="AX5" s="4">
        <f t="shared" si="43"/>
        <v>-5.5758889852558529</v>
      </c>
      <c r="AY5" s="2">
        <v>2</v>
      </c>
      <c r="AZ5" s="4">
        <f t="shared" si="44"/>
        <v>-0.43023255813953476</v>
      </c>
      <c r="BA5" s="2">
        <v>4</v>
      </c>
      <c r="BB5" s="4">
        <f t="shared" si="45"/>
        <v>-1.1482649842271293</v>
      </c>
      <c r="BC5" s="2">
        <v>4</v>
      </c>
      <c r="BD5" s="4">
        <f t="shared" si="46"/>
        <v>-1.9999999999999982</v>
      </c>
      <c r="BE5" s="2">
        <v>4</v>
      </c>
      <c r="BF5" s="4">
        <f t="shared" si="47"/>
        <v>-4.5758889852558529</v>
      </c>
      <c r="BG5" s="2">
        <v>4</v>
      </c>
      <c r="BH5" s="4">
        <f t="shared" si="48"/>
        <v>5.5697674418604652</v>
      </c>
      <c r="BI5" s="2">
        <v>8</v>
      </c>
      <c r="BJ5" s="4">
        <f t="shared" si="49"/>
        <v>4.8517350157728707</v>
      </c>
      <c r="BK5" s="2">
        <v>10</v>
      </c>
      <c r="BL5" s="4">
        <f t="shared" si="50"/>
        <v>4.0000000000000018</v>
      </c>
      <c r="BM5" s="2">
        <v>10</v>
      </c>
      <c r="BN5" s="4">
        <f t="shared" si="51"/>
        <v>1.4241110147441471</v>
      </c>
      <c r="BO5" s="2">
        <v>10</v>
      </c>
    </row>
    <row r="6" spans="1:68" x14ac:dyDescent="0.25">
      <c r="A6" t="s">
        <v>1598</v>
      </c>
      <c r="B6">
        <v>10</v>
      </c>
      <c r="C6">
        <v>53</v>
      </c>
      <c r="D6" t="s">
        <v>177</v>
      </c>
      <c r="E6">
        <v>2</v>
      </c>
      <c r="F6">
        <v>1</v>
      </c>
      <c r="G6" t="s">
        <v>278</v>
      </c>
      <c r="H6" t="s">
        <v>180</v>
      </c>
      <c r="Q6" s="4">
        <f t="shared" si="26"/>
        <v>3.8674999999999997</v>
      </c>
      <c r="R6" s="4">
        <f t="shared" si="27"/>
        <v>3.5599999999999996</v>
      </c>
      <c r="S6" s="4">
        <f t="shared" si="28"/>
        <v>3.2524999999999995</v>
      </c>
      <c r="T6" s="4">
        <f t="shared" si="29"/>
        <v>2.5759999999999996</v>
      </c>
      <c r="U6" s="4">
        <f t="shared" si="30"/>
        <v>3.8674999999999997</v>
      </c>
      <c r="V6" s="4">
        <f t="shared" si="31"/>
        <v>3.5599999999999996</v>
      </c>
      <c r="W6" s="4">
        <f t="shared" si="32"/>
        <v>3.2524999999999995</v>
      </c>
      <c r="X6" s="4">
        <f t="shared" si="33"/>
        <v>2.5759999999999996</v>
      </c>
      <c r="Y6">
        <v>84</v>
      </c>
      <c r="Z6" s="2">
        <v>0</v>
      </c>
      <c r="AA6" s="2">
        <f t="shared" si="34"/>
        <v>84</v>
      </c>
      <c r="AC6" s="3">
        <v>2.33</v>
      </c>
      <c r="AD6" s="3">
        <v>0.28000000000000003</v>
      </c>
      <c r="AE6">
        <v>0</v>
      </c>
      <c r="AF6" s="4">
        <f t="shared" si="35"/>
        <v>0.28000000000000003</v>
      </c>
      <c r="AG6" s="4">
        <f t="shared" si="36"/>
        <v>-7.2398190045248887</v>
      </c>
      <c r="AH6" s="4">
        <f t="shared" si="37"/>
        <v>-7.8651685393258441</v>
      </c>
      <c r="AI6" s="4">
        <f t="shared" si="38"/>
        <v>-8.6087624903920084</v>
      </c>
      <c r="AJ6" s="4">
        <f t="shared" si="39"/>
        <v>-10.869565217391306</v>
      </c>
      <c r="AK6" s="2">
        <v>4</v>
      </c>
      <c r="AL6" s="2">
        <v>4</v>
      </c>
      <c r="AM6" s="2">
        <v>4</v>
      </c>
      <c r="AN6" s="2">
        <v>4</v>
      </c>
      <c r="AO6" s="2">
        <v>3</v>
      </c>
      <c r="AP6" s="2">
        <v>4</v>
      </c>
      <c r="AQ6" s="2">
        <v>10</v>
      </c>
      <c r="AR6" s="4">
        <f t="shared" si="40"/>
        <v>-0.23981900452488869</v>
      </c>
      <c r="AS6" s="2">
        <v>2</v>
      </c>
      <c r="AT6" s="4">
        <f t="shared" si="41"/>
        <v>-0.86516853932584414</v>
      </c>
      <c r="AU6" s="2">
        <v>2</v>
      </c>
      <c r="AV6" s="4">
        <f t="shared" si="42"/>
        <v>-1.6087624903920084</v>
      </c>
      <c r="AW6" s="2">
        <v>2</v>
      </c>
      <c r="AX6" s="4">
        <f t="shared" si="43"/>
        <v>-3.8695652173913064</v>
      </c>
      <c r="AY6" s="2">
        <v>2</v>
      </c>
      <c r="AZ6" s="4">
        <f t="shared" si="44"/>
        <v>0.76018099547511131</v>
      </c>
      <c r="BA6" s="2">
        <v>4</v>
      </c>
      <c r="BB6" s="4">
        <f t="shared" si="45"/>
        <v>0.13483146067415586</v>
      </c>
      <c r="BC6" s="2">
        <v>4</v>
      </c>
      <c r="BD6" s="4">
        <f t="shared" si="46"/>
        <v>-0.60876249039200836</v>
      </c>
      <c r="BE6" s="2">
        <v>4</v>
      </c>
      <c r="BF6" s="4">
        <f t="shared" si="47"/>
        <v>-2.8695652173913064</v>
      </c>
      <c r="BG6" s="2">
        <v>4</v>
      </c>
      <c r="BH6" s="4">
        <f t="shared" si="48"/>
        <v>6.7601809954751113</v>
      </c>
      <c r="BI6" s="2">
        <v>8</v>
      </c>
      <c r="BJ6" s="4">
        <f t="shared" si="49"/>
        <v>6.1348314606741559</v>
      </c>
      <c r="BK6" s="2">
        <v>10</v>
      </c>
      <c r="BL6" s="4">
        <f t="shared" si="50"/>
        <v>5.3912375096079916</v>
      </c>
      <c r="BM6" s="2">
        <v>10</v>
      </c>
      <c r="BN6" s="4">
        <f t="shared" si="51"/>
        <v>3.1304347826086936</v>
      </c>
      <c r="BO6" s="2">
        <v>10</v>
      </c>
    </row>
    <row r="7" spans="1:68" x14ac:dyDescent="0.25">
      <c r="A7" t="s">
        <v>1599</v>
      </c>
      <c r="B7">
        <v>10</v>
      </c>
      <c r="C7">
        <v>53</v>
      </c>
      <c r="D7" t="s">
        <v>177</v>
      </c>
      <c r="E7">
        <v>2</v>
      </c>
      <c r="F7">
        <v>1</v>
      </c>
      <c r="G7" t="s">
        <v>278</v>
      </c>
      <c r="Q7" s="4">
        <f t="shared" si="26"/>
        <v>5.9249999999999998</v>
      </c>
      <c r="R7" s="4">
        <f t="shared" si="27"/>
        <v>5.4720000000000004</v>
      </c>
      <c r="S7" s="4">
        <f t="shared" si="28"/>
        <v>5.0189999999999992</v>
      </c>
      <c r="T7" s="4">
        <f t="shared" si="29"/>
        <v>4.0224000000000002</v>
      </c>
      <c r="U7" s="4">
        <f t="shared" si="30"/>
        <v>5.9249999999999998</v>
      </c>
      <c r="V7" s="4">
        <f t="shared" si="31"/>
        <v>5.4720000000000004</v>
      </c>
      <c r="W7" s="4">
        <f t="shared" si="32"/>
        <v>5.0189999999999992</v>
      </c>
      <c r="X7" s="4">
        <f t="shared" si="33"/>
        <v>4.0224000000000002</v>
      </c>
      <c r="Y7">
        <v>151</v>
      </c>
      <c r="Z7" s="2">
        <v>0</v>
      </c>
      <c r="AA7" s="2">
        <f t="shared" si="34"/>
        <v>151</v>
      </c>
      <c r="AC7" s="3">
        <v>3.66</v>
      </c>
      <c r="AD7" s="3">
        <v>0.64</v>
      </c>
      <c r="AE7">
        <v>0</v>
      </c>
      <c r="AF7" s="4">
        <f t="shared" si="35"/>
        <v>0.64</v>
      </c>
      <c r="AG7" s="4">
        <f t="shared" si="36"/>
        <v>-10.80168776371308</v>
      </c>
      <c r="AH7" s="4">
        <f t="shared" si="37"/>
        <v>-11.695906432748536</v>
      </c>
      <c r="AI7" s="4">
        <f t="shared" si="38"/>
        <v>-12.751544132297273</v>
      </c>
      <c r="AJ7" s="4">
        <f t="shared" si="39"/>
        <v>-15.910898965791567</v>
      </c>
      <c r="AK7" s="2">
        <v>4</v>
      </c>
      <c r="AL7" s="2">
        <v>4</v>
      </c>
      <c r="AM7" s="2">
        <v>4</v>
      </c>
      <c r="AN7" s="2">
        <v>4</v>
      </c>
      <c r="AO7" s="2">
        <v>3</v>
      </c>
      <c r="AP7" s="2">
        <v>4</v>
      </c>
      <c r="AQ7" s="2">
        <v>10</v>
      </c>
      <c r="AR7" s="4">
        <f t="shared" si="40"/>
        <v>-3.8016877637130797</v>
      </c>
      <c r="AS7" s="2">
        <v>2</v>
      </c>
      <c r="AT7" s="4">
        <f t="shared" si="41"/>
        <v>-4.6959064327485365</v>
      </c>
      <c r="AU7" s="2">
        <v>2</v>
      </c>
      <c r="AV7" s="4">
        <f t="shared" si="42"/>
        <v>-5.7515441322972727</v>
      </c>
      <c r="AW7" s="2">
        <v>2</v>
      </c>
      <c r="AX7" s="4">
        <f t="shared" si="43"/>
        <v>-8.9108989657915672</v>
      </c>
      <c r="AY7" s="2">
        <v>2</v>
      </c>
      <c r="AZ7" s="4">
        <f t="shared" si="44"/>
        <v>-2.8016877637130797</v>
      </c>
      <c r="BA7" s="2">
        <v>4</v>
      </c>
      <c r="BB7" s="4">
        <f t="shared" si="45"/>
        <v>-3.6959064327485365</v>
      </c>
      <c r="BC7" s="2">
        <v>4</v>
      </c>
      <c r="BD7" s="4">
        <f t="shared" si="46"/>
        <v>-4.7515441322972727</v>
      </c>
      <c r="BE7" s="2">
        <v>4</v>
      </c>
      <c r="BF7" s="4">
        <f t="shared" si="47"/>
        <v>-7.9108989657915672</v>
      </c>
      <c r="BG7" s="2">
        <v>4</v>
      </c>
      <c r="BH7" s="4">
        <f t="shared" si="48"/>
        <v>3.1983122362869203</v>
      </c>
      <c r="BI7" s="2">
        <v>8</v>
      </c>
      <c r="BJ7" s="4">
        <f t="shared" si="49"/>
        <v>2.3040935672514635</v>
      </c>
      <c r="BK7" s="2">
        <v>10</v>
      </c>
      <c r="BL7" s="4">
        <f t="shared" si="50"/>
        <v>1.2484558677027273</v>
      </c>
      <c r="BM7" s="2">
        <v>10</v>
      </c>
      <c r="BN7" s="4">
        <f t="shared" si="51"/>
        <v>-1.9108989657915672</v>
      </c>
      <c r="BO7" s="2">
        <v>10</v>
      </c>
    </row>
    <row r="8" spans="1:68" x14ac:dyDescent="0.25">
      <c r="A8" t="s">
        <v>1600</v>
      </c>
      <c r="B8">
        <v>10</v>
      </c>
      <c r="C8">
        <v>53</v>
      </c>
      <c r="D8" t="s">
        <v>177</v>
      </c>
      <c r="E8">
        <v>2</v>
      </c>
      <c r="F8">
        <v>1</v>
      </c>
      <c r="G8" t="s">
        <v>278</v>
      </c>
      <c r="Q8" s="4">
        <f t="shared" si="26"/>
        <v>5.16</v>
      </c>
      <c r="R8" s="4">
        <f t="shared" si="27"/>
        <v>4.7759999999999998</v>
      </c>
      <c r="S8" s="4">
        <f t="shared" si="28"/>
        <v>4.3919999999999995</v>
      </c>
      <c r="T8" s="4">
        <f t="shared" si="29"/>
        <v>3.5472000000000006</v>
      </c>
      <c r="U8" s="4">
        <f t="shared" si="30"/>
        <v>5.16</v>
      </c>
      <c r="V8" s="4">
        <f t="shared" si="31"/>
        <v>4.7759999999999998</v>
      </c>
      <c r="W8" s="4">
        <f t="shared" si="32"/>
        <v>4.3919999999999995</v>
      </c>
      <c r="X8" s="4">
        <f t="shared" si="33"/>
        <v>3.5472000000000006</v>
      </c>
      <c r="Y8">
        <v>151</v>
      </c>
      <c r="Z8" s="2">
        <v>0</v>
      </c>
      <c r="AA8" s="2">
        <f t="shared" si="34"/>
        <v>151</v>
      </c>
      <c r="AC8" s="3">
        <v>3.24</v>
      </c>
      <c r="AD8" s="3">
        <v>0.68</v>
      </c>
      <c r="AE8">
        <v>0</v>
      </c>
      <c r="AF8" s="4">
        <f t="shared" si="35"/>
        <v>0.68</v>
      </c>
      <c r="AG8" s="4">
        <f t="shared" si="36"/>
        <v>-13.178294573643411</v>
      </c>
      <c r="AH8" s="4">
        <f t="shared" si="37"/>
        <v>-14.23785594639866</v>
      </c>
      <c r="AI8" s="4">
        <f t="shared" si="38"/>
        <v>-15.482695810564666</v>
      </c>
      <c r="AJ8" s="4">
        <f t="shared" si="39"/>
        <v>-19.170049616599005</v>
      </c>
      <c r="AK8" s="2">
        <v>4</v>
      </c>
      <c r="AL8" s="2">
        <v>4</v>
      </c>
      <c r="AM8" s="2">
        <v>4</v>
      </c>
      <c r="AN8" s="2">
        <v>4</v>
      </c>
      <c r="AO8" s="2">
        <v>3</v>
      </c>
      <c r="AP8" s="2">
        <v>4</v>
      </c>
      <c r="AQ8" s="2">
        <v>10</v>
      </c>
      <c r="AR8" s="4">
        <f t="shared" si="40"/>
        <v>-6.1782945736434112</v>
      </c>
      <c r="AS8" s="2">
        <v>2</v>
      </c>
      <c r="AT8" s="4">
        <f t="shared" si="41"/>
        <v>-7.2378559463986605</v>
      </c>
      <c r="AU8" s="2">
        <v>2</v>
      </c>
      <c r="AV8" s="4">
        <f t="shared" si="42"/>
        <v>-8.4826958105646657</v>
      </c>
      <c r="AW8" s="2">
        <v>2</v>
      </c>
      <c r="AX8" s="4">
        <f t="shared" si="43"/>
        <v>-12.170049616599005</v>
      </c>
      <c r="AY8" s="2">
        <v>2</v>
      </c>
      <c r="AZ8" s="4">
        <f t="shared" si="44"/>
        <v>-5.1782945736434112</v>
      </c>
      <c r="BA8" s="2">
        <v>4</v>
      </c>
      <c r="BB8" s="4">
        <f t="shared" si="45"/>
        <v>-6.2378559463986605</v>
      </c>
      <c r="BC8" s="2">
        <v>4</v>
      </c>
      <c r="BD8" s="4">
        <f t="shared" si="46"/>
        <v>-7.4826958105646657</v>
      </c>
      <c r="BE8" s="2">
        <v>4</v>
      </c>
      <c r="BF8" s="4">
        <f t="shared" si="47"/>
        <v>-11.170049616599005</v>
      </c>
      <c r="BG8" s="2">
        <v>4</v>
      </c>
      <c r="BH8" s="4">
        <f t="shared" si="48"/>
        <v>0.82170542635658883</v>
      </c>
      <c r="BI8" s="2">
        <v>8</v>
      </c>
      <c r="BJ8" s="4">
        <f t="shared" si="49"/>
        <v>-0.23785594639866048</v>
      </c>
      <c r="BK8" s="2">
        <v>10</v>
      </c>
      <c r="BL8" s="4">
        <f t="shared" si="50"/>
        <v>-1.4826958105646657</v>
      </c>
      <c r="BM8" s="2">
        <v>10</v>
      </c>
      <c r="BN8" s="4">
        <f t="shared" si="51"/>
        <v>-5.1700496165990053</v>
      </c>
      <c r="BO8" s="2">
        <v>10</v>
      </c>
    </row>
    <row r="9" spans="1:68" x14ac:dyDescent="0.25">
      <c r="A9" t="s">
        <v>1601</v>
      </c>
      <c r="B9">
        <v>10</v>
      </c>
      <c r="C9">
        <v>53</v>
      </c>
      <c r="D9" t="s">
        <v>177</v>
      </c>
      <c r="E9">
        <v>2</v>
      </c>
      <c r="F9">
        <v>1</v>
      </c>
      <c r="G9" t="s">
        <v>278</v>
      </c>
      <c r="H9" t="s">
        <v>249</v>
      </c>
      <c r="Q9" s="4">
        <f t="shared" si="26"/>
        <v>4.0625000000000009</v>
      </c>
      <c r="R9" s="4">
        <f t="shared" si="27"/>
        <v>3.7400000000000007</v>
      </c>
      <c r="S9" s="4">
        <f t="shared" si="28"/>
        <v>3.4175000000000004</v>
      </c>
      <c r="T9" s="4">
        <f t="shared" si="29"/>
        <v>2.7080000000000006</v>
      </c>
      <c r="U9" s="4">
        <f t="shared" si="30"/>
        <v>4.0625000000000009</v>
      </c>
      <c r="V9" s="4">
        <f t="shared" si="31"/>
        <v>3.7400000000000007</v>
      </c>
      <c r="W9" s="4">
        <f t="shared" si="32"/>
        <v>3.4175000000000004</v>
      </c>
      <c r="X9" s="4">
        <f t="shared" si="33"/>
        <v>2.7080000000000006</v>
      </c>
      <c r="Y9">
        <v>81</v>
      </c>
      <c r="Z9" s="2">
        <v>0</v>
      </c>
      <c r="AA9" s="2">
        <f t="shared" si="34"/>
        <v>81</v>
      </c>
      <c r="AC9" s="3">
        <v>2.4500000000000002</v>
      </c>
      <c r="AD9" s="3">
        <v>0.3</v>
      </c>
      <c r="AE9">
        <v>0</v>
      </c>
      <c r="AF9" s="4">
        <f t="shared" si="35"/>
        <v>0.3</v>
      </c>
      <c r="AG9" s="4">
        <f t="shared" si="36"/>
        <v>-7.3846153846153832</v>
      </c>
      <c r="AH9" s="4">
        <f t="shared" si="37"/>
        <v>-8.0213903743315491</v>
      </c>
      <c r="AI9" s="4">
        <f t="shared" si="38"/>
        <v>-8.7783467446964139</v>
      </c>
      <c r="AJ9" s="4">
        <f t="shared" si="39"/>
        <v>-11.07828655834564</v>
      </c>
      <c r="AK9" s="2">
        <v>4</v>
      </c>
      <c r="AL9" s="2">
        <v>4</v>
      </c>
      <c r="AM9" s="2">
        <v>4</v>
      </c>
      <c r="AN9" s="2">
        <v>4</v>
      </c>
      <c r="AO9" s="2">
        <v>3</v>
      </c>
      <c r="AP9" s="2">
        <v>4</v>
      </c>
      <c r="AQ9" s="2">
        <v>10</v>
      </c>
      <c r="AR9" s="4">
        <f t="shared" si="40"/>
        <v>-0.38461538461538325</v>
      </c>
      <c r="AS9" s="2">
        <v>2</v>
      </c>
      <c r="AT9" s="4">
        <f t="shared" si="41"/>
        <v>-1.0213903743315491</v>
      </c>
      <c r="AU9" s="2">
        <v>2</v>
      </c>
      <c r="AV9" s="4">
        <f t="shared" si="42"/>
        <v>-1.7783467446964139</v>
      </c>
      <c r="AW9" s="2">
        <v>2</v>
      </c>
      <c r="AX9" s="4">
        <f t="shared" si="43"/>
        <v>-4.0782865583456402</v>
      </c>
      <c r="AY9" s="2">
        <v>2</v>
      </c>
      <c r="AZ9" s="4">
        <f t="shared" si="44"/>
        <v>0.61538461538461675</v>
      </c>
      <c r="BA9" s="2">
        <v>4</v>
      </c>
      <c r="BB9" s="4">
        <f t="shared" si="45"/>
        <v>-2.1390374331549111E-2</v>
      </c>
      <c r="BC9" s="2">
        <v>4</v>
      </c>
      <c r="BD9" s="4">
        <f t="shared" si="46"/>
        <v>-0.77834674469641385</v>
      </c>
      <c r="BE9" s="2">
        <v>4</v>
      </c>
      <c r="BF9" s="4">
        <f t="shared" si="47"/>
        <v>-3.0782865583456402</v>
      </c>
      <c r="BG9" s="2">
        <v>4</v>
      </c>
      <c r="BH9" s="4">
        <f t="shared" si="48"/>
        <v>6.6153846153846168</v>
      </c>
      <c r="BI9" s="2">
        <v>8</v>
      </c>
      <c r="BJ9" s="4">
        <f t="shared" si="49"/>
        <v>5.9786096256684509</v>
      </c>
      <c r="BK9" s="2">
        <v>10</v>
      </c>
      <c r="BL9" s="4">
        <f t="shared" si="50"/>
        <v>5.2216532553035861</v>
      </c>
      <c r="BM9" s="2">
        <v>10</v>
      </c>
      <c r="BN9" s="4">
        <f t="shared" si="51"/>
        <v>2.9217134416543598</v>
      </c>
      <c r="BO9" s="2">
        <v>10</v>
      </c>
    </row>
    <row r="10" spans="1:68" x14ac:dyDescent="0.25">
      <c r="A10" t="s">
        <v>1602</v>
      </c>
      <c r="B10">
        <v>10</v>
      </c>
      <c r="C10">
        <v>53</v>
      </c>
      <c r="D10" t="s">
        <v>177</v>
      </c>
      <c r="E10">
        <v>2</v>
      </c>
      <c r="F10">
        <v>1</v>
      </c>
      <c r="G10" t="s">
        <v>278</v>
      </c>
      <c r="H10" t="s">
        <v>249</v>
      </c>
      <c r="Q10" s="4">
        <f t="shared" si="26"/>
        <v>3.68</v>
      </c>
      <c r="R10" s="4">
        <f t="shared" si="27"/>
        <v>3.3920000000000003</v>
      </c>
      <c r="S10" s="4">
        <f t="shared" si="28"/>
        <v>3.1040000000000001</v>
      </c>
      <c r="T10" s="4">
        <f t="shared" si="29"/>
        <v>2.4704000000000002</v>
      </c>
      <c r="U10" s="4">
        <f t="shared" si="30"/>
        <v>3.68</v>
      </c>
      <c r="V10" s="4">
        <f t="shared" si="31"/>
        <v>3.3920000000000003</v>
      </c>
      <c r="W10" s="4">
        <f t="shared" si="32"/>
        <v>3.1040000000000001</v>
      </c>
      <c r="X10" s="4">
        <f t="shared" si="33"/>
        <v>2.4704000000000002</v>
      </c>
      <c r="Y10">
        <v>80</v>
      </c>
      <c r="Z10" s="2">
        <v>0</v>
      </c>
      <c r="AA10" s="2">
        <f t="shared" si="34"/>
        <v>80</v>
      </c>
      <c r="AC10" s="3">
        <v>2.2400000000000002</v>
      </c>
      <c r="AD10" s="3">
        <v>0.32</v>
      </c>
      <c r="AE10">
        <v>0</v>
      </c>
      <c r="AF10" s="4">
        <f t="shared" si="35"/>
        <v>0.32</v>
      </c>
      <c r="AG10" s="4">
        <f t="shared" si="36"/>
        <v>-8.695652173913043</v>
      </c>
      <c r="AH10" s="4">
        <f t="shared" si="37"/>
        <v>-9.4339622641509422</v>
      </c>
      <c r="AI10" s="4">
        <f t="shared" si="38"/>
        <v>-10.309278350515463</v>
      </c>
      <c r="AJ10" s="4">
        <f t="shared" si="39"/>
        <v>-12.953367875647668</v>
      </c>
      <c r="AK10" s="2">
        <v>4</v>
      </c>
      <c r="AL10" s="2">
        <v>4</v>
      </c>
      <c r="AM10" s="2">
        <v>4</v>
      </c>
      <c r="AN10" s="2">
        <v>4</v>
      </c>
      <c r="AO10" s="2">
        <v>3</v>
      </c>
      <c r="AP10" s="2">
        <v>4</v>
      </c>
      <c r="AQ10" s="2">
        <v>10</v>
      </c>
      <c r="AR10" s="4">
        <f t="shared" si="40"/>
        <v>-1.695652173913043</v>
      </c>
      <c r="AS10" s="2">
        <v>2</v>
      </c>
      <c r="AT10" s="4">
        <f t="shared" si="41"/>
        <v>-2.4339622641509422</v>
      </c>
      <c r="AU10" s="2">
        <v>2</v>
      </c>
      <c r="AV10" s="4">
        <f t="shared" si="42"/>
        <v>-3.3092783505154628</v>
      </c>
      <c r="AW10" s="2">
        <v>2</v>
      </c>
      <c r="AX10" s="4">
        <f t="shared" si="43"/>
        <v>-5.9533678756476682</v>
      </c>
      <c r="AY10" s="2">
        <v>2</v>
      </c>
      <c r="AZ10" s="4">
        <f t="shared" si="44"/>
        <v>-0.69565217391304301</v>
      </c>
      <c r="BA10" s="2">
        <v>4</v>
      </c>
      <c r="BB10" s="4">
        <f t="shared" si="45"/>
        <v>-1.4339622641509422</v>
      </c>
      <c r="BC10" s="2">
        <v>4</v>
      </c>
      <c r="BD10" s="4">
        <f t="shared" si="46"/>
        <v>-2.3092783505154628</v>
      </c>
      <c r="BE10" s="2">
        <v>4</v>
      </c>
      <c r="BF10" s="4">
        <f t="shared" si="47"/>
        <v>-4.9533678756476682</v>
      </c>
      <c r="BG10" s="2">
        <v>4</v>
      </c>
      <c r="BH10" s="4">
        <f t="shared" si="48"/>
        <v>5.304347826086957</v>
      </c>
      <c r="BI10" s="2">
        <v>8</v>
      </c>
      <c r="BJ10" s="4">
        <f t="shared" si="49"/>
        <v>4.5660377358490578</v>
      </c>
      <c r="BK10" s="2">
        <v>10</v>
      </c>
      <c r="BL10" s="4">
        <f t="shared" si="50"/>
        <v>3.6907216494845372</v>
      </c>
      <c r="BM10" s="2">
        <v>10</v>
      </c>
      <c r="BN10" s="4">
        <f t="shared" si="51"/>
        <v>1.0466321243523318</v>
      </c>
      <c r="BO10" s="2">
        <v>10</v>
      </c>
    </row>
    <row r="11" spans="1:68" x14ac:dyDescent="0.25">
      <c r="A11" t="s">
        <v>1603</v>
      </c>
      <c r="B11">
        <v>10</v>
      </c>
      <c r="C11">
        <v>53</v>
      </c>
      <c r="D11" t="s">
        <v>177</v>
      </c>
      <c r="E11">
        <v>2</v>
      </c>
      <c r="F11">
        <v>1</v>
      </c>
      <c r="G11" t="s">
        <v>278</v>
      </c>
      <c r="Q11" s="4">
        <f t="shared" si="26"/>
        <v>4.1425000000000001</v>
      </c>
      <c r="R11" s="4">
        <f t="shared" si="27"/>
        <v>3.82</v>
      </c>
      <c r="S11" s="4">
        <f t="shared" si="28"/>
        <v>3.4974999999999996</v>
      </c>
      <c r="T11" s="4">
        <f t="shared" si="29"/>
        <v>2.7879999999999998</v>
      </c>
      <c r="U11" s="4">
        <f t="shared" si="30"/>
        <v>4.1425000000000001</v>
      </c>
      <c r="V11" s="4">
        <f t="shared" si="31"/>
        <v>3.82</v>
      </c>
      <c r="W11" s="4">
        <f t="shared" si="32"/>
        <v>3.4974999999999996</v>
      </c>
      <c r="X11" s="4">
        <f t="shared" si="33"/>
        <v>2.7879999999999998</v>
      </c>
      <c r="Y11">
        <v>92</v>
      </c>
      <c r="Z11" s="2">
        <v>0</v>
      </c>
      <c r="AA11" s="2">
        <f t="shared" si="34"/>
        <v>92</v>
      </c>
      <c r="AC11" s="3">
        <v>2.5299999999999998</v>
      </c>
      <c r="AD11" s="3">
        <v>0.38</v>
      </c>
      <c r="AE11">
        <v>0</v>
      </c>
      <c r="AF11" s="4">
        <f t="shared" si="35"/>
        <v>0.38</v>
      </c>
      <c r="AG11" s="4">
        <f t="shared" si="36"/>
        <v>-9.173204586602294</v>
      </c>
      <c r="AH11" s="4">
        <f t="shared" si="37"/>
        <v>-9.9476439790575917</v>
      </c>
      <c r="AI11" s="4">
        <f t="shared" si="38"/>
        <v>-10.864903502501788</v>
      </c>
      <c r="AJ11" s="4">
        <f t="shared" si="39"/>
        <v>-13.62984218077475</v>
      </c>
      <c r="AK11" s="2">
        <v>4</v>
      </c>
      <c r="AL11" s="2">
        <v>4</v>
      </c>
      <c r="AM11" s="2">
        <v>4</v>
      </c>
      <c r="AN11" s="2">
        <v>4</v>
      </c>
      <c r="AO11" s="2">
        <v>3</v>
      </c>
      <c r="AP11" s="2">
        <v>4</v>
      </c>
      <c r="AQ11" s="2">
        <v>10</v>
      </c>
      <c r="AR11" s="4">
        <f t="shared" si="40"/>
        <v>-2.173204586602294</v>
      </c>
      <c r="AS11" s="2">
        <v>2</v>
      </c>
      <c r="AT11" s="4">
        <f t="shared" si="41"/>
        <v>-2.9476439790575917</v>
      </c>
      <c r="AU11" s="2">
        <v>2</v>
      </c>
      <c r="AV11" s="4">
        <f t="shared" si="42"/>
        <v>-3.8649035025017877</v>
      </c>
      <c r="AW11" s="2">
        <v>2</v>
      </c>
      <c r="AX11" s="4">
        <f t="shared" si="43"/>
        <v>-6.6298421807747498</v>
      </c>
      <c r="AY11" s="2">
        <v>2</v>
      </c>
      <c r="AZ11" s="4">
        <f t="shared" si="44"/>
        <v>-1.173204586602294</v>
      </c>
      <c r="BA11" s="2">
        <v>4</v>
      </c>
      <c r="BB11" s="4">
        <f t="shared" si="45"/>
        <v>-1.9476439790575917</v>
      </c>
      <c r="BC11" s="2">
        <v>4</v>
      </c>
      <c r="BD11" s="4">
        <f t="shared" si="46"/>
        <v>-2.8649035025017877</v>
      </c>
      <c r="BE11" s="2">
        <v>4</v>
      </c>
      <c r="BF11" s="4">
        <f t="shared" si="47"/>
        <v>-5.6298421807747498</v>
      </c>
      <c r="BG11" s="2">
        <v>4</v>
      </c>
      <c r="BH11" s="4">
        <f t="shared" si="48"/>
        <v>4.826795413397706</v>
      </c>
      <c r="BI11" s="2">
        <v>8</v>
      </c>
      <c r="BJ11" s="4">
        <f t="shared" si="49"/>
        <v>4.0523560209424083</v>
      </c>
      <c r="BK11" s="2">
        <v>10</v>
      </c>
      <c r="BL11" s="4">
        <f t="shared" si="50"/>
        <v>3.1350964974982123</v>
      </c>
      <c r="BM11" s="2">
        <v>10</v>
      </c>
      <c r="BN11" s="4">
        <f t="shared" si="51"/>
        <v>0.37015781922525015</v>
      </c>
      <c r="BO11" s="2">
        <v>10</v>
      </c>
    </row>
    <row r="12" spans="1:68" x14ac:dyDescent="0.25">
      <c r="A12" t="s">
        <v>1604</v>
      </c>
      <c r="B12">
        <v>10</v>
      </c>
      <c r="C12">
        <v>53</v>
      </c>
      <c r="D12" t="s">
        <v>177</v>
      </c>
      <c r="E12">
        <v>2</v>
      </c>
      <c r="F12">
        <v>1</v>
      </c>
      <c r="G12" t="s">
        <v>278</v>
      </c>
      <c r="Q12" s="4">
        <f t="shared" si="26"/>
        <v>2.4450000000000003</v>
      </c>
      <c r="R12" s="4">
        <f t="shared" si="27"/>
        <v>2.2680000000000002</v>
      </c>
      <c r="S12" s="4">
        <f t="shared" si="28"/>
        <v>2.0910000000000002</v>
      </c>
      <c r="T12" s="4">
        <f t="shared" si="29"/>
        <v>1.7016000000000004</v>
      </c>
      <c r="U12" s="4">
        <f t="shared" si="30"/>
        <v>2.4450000000000003</v>
      </c>
      <c r="V12" s="4">
        <f t="shared" si="31"/>
        <v>2.2680000000000002</v>
      </c>
      <c r="W12" s="4">
        <f t="shared" si="32"/>
        <v>2.0910000000000002</v>
      </c>
      <c r="X12" s="4">
        <f t="shared" si="33"/>
        <v>1.7016000000000004</v>
      </c>
      <c r="Y12">
        <v>66</v>
      </c>
      <c r="Z12" s="2">
        <v>0</v>
      </c>
      <c r="AA12" s="2">
        <f t="shared" si="34"/>
        <v>66</v>
      </c>
      <c r="AC12" s="3">
        <v>1.56</v>
      </c>
      <c r="AD12" s="3">
        <v>0.38</v>
      </c>
      <c r="AE12">
        <v>0</v>
      </c>
      <c r="AF12" s="4">
        <f t="shared" si="35"/>
        <v>0.38</v>
      </c>
      <c r="AG12" s="4">
        <f t="shared" si="36"/>
        <v>-15.541922290388547</v>
      </c>
      <c r="AH12" s="4">
        <f t="shared" si="37"/>
        <v>-16.754850088183421</v>
      </c>
      <c r="AI12" s="4">
        <f t="shared" si="38"/>
        <v>-18.173122907699664</v>
      </c>
      <c r="AJ12" s="4">
        <f t="shared" si="39"/>
        <v>-22.331922896097783</v>
      </c>
      <c r="AK12" s="2">
        <v>4</v>
      </c>
      <c r="AL12" s="2">
        <v>4</v>
      </c>
      <c r="AM12" s="2">
        <v>4</v>
      </c>
      <c r="AN12" s="2">
        <v>4</v>
      </c>
      <c r="AO12" s="2">
        <v>3</v>
      </c>
      <c r="AP12" s="2">
        <v>4</v>
      </c>
      <c r="AQ12" s="2">
        <v>10</v>
      </c>
      <c r="AR12" s="4">
        <f t="shared" si="40"/>
        <v>-8.5419222903885466</v>
      </c>
      <c r="AS12" s="2">
        <v>2</v>
      </c>
      <c r="AT12" s="4">
        <f t="shared" si="41"/>
        <v>-9.7548500881834208</v>
      </c>
      <c r="AU12" s="2">
        <v>2</v>
      </c>
      <c r="AV12" s="4">
        <f t="shared" si="42"/>
        <v>-11.173122907699664</v>
      </c>
      <c r="AW12" s="2">
        <v>2</v>
      </c>
      <c r="AX12" s="4">
        <f t="shared" si="43"/>
        <v>-15.331922896097783</v>
      </c>
      <c r="AY12" s="2">
        <v>2</v>
      </c>
      <c r="AZ12" s="4">
        <f t="shared" si="44"/>
        <v>-7.5419222903885466</v>
      </c>
      <c r="BA12" s="2">
        <v>4</v>
      </c>
      <c r="BB12" s="4">
        <f t="shared" si="45"/>
        <v>-8.7548500881834208</v>
      </c>
      <c r="BC12" s="2">
        <v>4</v>
      </c>
      <c r="BD12" s="4">
        <f t="shared" si="46"/>
        <v>-10.173122907699664</v>
      </c>
      <c r="BE12" s="2">
        <v>4</v>
      </c>
      <c r="BF12" s="4">
        <f t="shared" si="47"/>
        <v>-14.331922896097783</v>
      </c>
      <c r="BG12" s="2">
        <v>4</v>
      </c>
      <c r="BH12" s="4">
        <f t="shared" si="48"/>
        <v>-1.5419222903885466</v>
      </c>
      <c r="BI12" s="2">
        <v>8</v>
      </c>
      <c r="BJ12" s="4">
        <f t="shared" si="49"/>
        <v>-2.7548500881834208</v>
      </c>
      <c r="BK12" s="2">
        <v>10</v>
      </c>
      <c r="BL12" s="4">
        <f t="shared" si="50"/>
        <v>-4.1731229076996641</v>
      </c>
      <c r="BM12" s="2">
        <v>10</v>
      </c>
      <c r="BN12" s="4">
        <f t="shared" si="51"/>
        <v>-8.3319228960977831</v>
      </c>
      <c r="BO12" s="2">
        <v>10</v>
      </c>
    </row>
    <row r="13" spans="1:68" x14ac:dyDescent="0.25">
      <c r="A13" t="s">
        <v>1605</v>
      </c>
      <c r="B13">
        <v>10</v>
      </c>
      <c r="C13">
        <v>53</v>
      </c>
      <c r="D13" t="s">
        <v>177</v>
      </c>
      <c r="E13">
        <v>2</v>
      </c>
      <c r="F13">
        <v>1</v>
      </c>
      <c r="G13" t="s">
        <v>278</v>
      </c>
      <c r="H13" t="s">
        <v>249</v>
      </c>
      <c r="Q13" s="4">
        <f t="shared" si="26"/>
        <v>4.1875</v>
      </c>
      <c r="R13" s="4">
        <f t="shared" si="27"/>
        <v>3.8620000000000001</v>
      </c>
      <c r="S13" s="4">
        <f t="shared" si="28"/>
        <v>3.5364999999999998</v>
      </c>
      <c r="T13" s="4">
        <f t="shared" si="29"/>
        <v>2.8204000000000002</v>
      </c>
      <c r="U13" s="4">
        <f t="shared" si="30"/>
        <v>4.1875</v>
      </c>
      <c r="V13" s="4">
        <f t="shared" si="31"/>
        <v>3.8620000000000001</v>
      </c>
      <c r="W13" s="4">
        <f t="shared" si="32"/>
        <v>3.5364999999999998</v>
      </c>
      <c r="X13" s="4">
        <f t="shared" si="33"/>
        <v>2.8204000000000002</v>
      </c>
      <c r="Y13">
        <v>92</v>
      </c>
      <c r="Z13" s="2">
        <v>0</v>
      </c>
      <c r="AA13" s="2">
        <f t="shared" si="34"/>
        <v>92</v>
      </c>
      <c r="AC13" s="3">
        <v>2.56</v>
      </c>
      <c r="AD13" s="3">
        <v>0.39</v>
      </c>
      <c r="AE13">
        <v>0</v>
      </c>
      <c r="AF13" s="4">
        <f t="shared" si="35"/>
        <v>0.39</v>
      </c>
      <c r="AG13" s="4">
        <f t="shared" si="36"/>
        <v>-9.3134328358208958</v>
      </c>
      <c r="AH13" s="4">
        <f t="shared" si="37"/>
        <v>-10.098394614189539</v>
      </c>
      <c r="AI13" s="4">
        <f t="shared" si="38"/>
        <v>-11.027852396437156</v>
      </c>
      <c r="AJ13" s="4">
        <f t="shared" si="39"/>
        <v>-13.827825840306339</v>
      </c>
      <c r="AK13" s="2">
        <v>4</v>
      </c>
      <c r="AL13" s="2">
        <v>4</v>
      </c>
      <c r="AM13" s="2">
        <v>4</v>
      </c>
      <c r="AN13" s="2">
        <v>4</v>
      </c>
      <c r="AO13" s="2">
        <v>3</v>
      </c>
      <c r="AP13" s="2">
        <v>4</v>
      </c>
      <c r="AQ13" s="2">
        <v>10</v>
      </c>
      <c r="AR13" s="4">
        <f t="shared" si="40"/>
        <v>-2.3134328358208958</v>
      </c>
      <c r="AS13" s="2">
        <v>2</v>
      </c>
      <c r="AT13" s="4">
        <f t="shared" si="41"/>
        <v>-3.0983946141895391</v>
      </c>
      <c r="AU13" s="2">
        <v>2</v>
      </c>
      <c r="AV13" s="4">
        <f t="shared" si="42"/>
        <v>-4.0278523964371562</v>
      </c>
      <c r="AW13" s="2">
        <v>2</v>
      </c>
      <c r="AX13" s="4">
        <f t="shared" si="43"/>
        <v>-6.827825840306339</v>
      </c>
      <c r="AY13" s="2">
        <v>2</v>
      </c>
      <c r="AZ13" s="4">
        <f t="shared" si="44"/>
        <v>-1.3134328358208958</v>
      </c>
      <c r="BA13" s="2">
        <v>4</v>
      </c>
      <c r="BB13" s="4">
        <f t="shared" si="45"/>
        <v>-2.0983946141895391</v>
      </c>
      <c r="BC13" s="2">
        <v>4</v>
      </c>
      <c r="BD13" s="4">
        <f t="shared" si="46"/>
        <v>-3.0278523964371562</v>
      </c>
      <c r="BE13" s="2">
        <v>4</v>
      </c>
      <c r="BF13" s="4">
        <f t="shared" si="47"/>
        <v>-5.827825840306339</v>
      </c>
      <c r="BG13" s="2">
        <v>4</v>
      </c>
      <c r="BH13" s="4">
        <f t="shared" si="48"/>
        <v>4.6865671641791042</v>
      </c>
      <c r="BI13" s="2">
        <v>8</v>
      </c>
      <c r="BJ13" s="4">
        <f t="shared" si="49"/>
        <v>3.9016053858104609</v>
      </c>
      <c r="BK13" s="2">
        <v>10</v>
      </c>
      <c r="BL13" s="4">
        <f t="shared" si="50"/>
        <v>2.9721476035628438</v>
      </c>
      <c r="BM13" s="2">
        <v>10</v>
      </c>
      <c r="BN13" s="4">
        <f t="shared" si="51"/>
        <v>0.17217415969366101</v>
      </c>
      <c r="BO13" s="2">
        <v>10</v>
      </c>
    </row>
    <row r="14" spans="1:68" x14ac:dyDescent="0.25">
      <c r="A14" t="s">
        <v>1606</v>
      </c>
      <c r="B14">
        <v>10</v>
      </c>
      <c r="C14">
        <v>53</v>
      </c>
      <c r="D14" t="s">
        <v>177</v>
      </c>
      <c r="E14">
        <v>2</v>
      </c>
      <c r="F14">
        <v>1</v>
      </c>
      <c r="G14" t="s">
        <v>278</v>
      </c>
      <c r="H14" t="s">
        <v>249</v>
      </c>
      <c r="Q14" s="4">
        <f t="shared" si="26"/>
        <v>3.0834999999999995</v>
      </c>
      <c r="R14" s="4">
        <f t="shared" si="27"/>
        <v>2.8527999999999998</v>
      </c>
      <c r="S14" s="4">
        <f t="shared" si="28"/>
        <v>2.6220999999999997</v>
      </c>
      <c r="T14" s="4">
        <f t="shared" si="29"/>
        <v>2.11456</v>
      </c>
      <c r="U14" s="4">
        <f t="shared" si="30"/>
        <v>3.0834999999999995</v>
      </c>
      <c r="V14" s="4">
        <f t="shared" si="31"/>
        <v>2.8527999999999998</v>
      </c>
      <c r="W14" s="4">
        <f t="shared" si="32"/>
        <v>2.6220999999999997</v>
      </c>
      <c r="X14" s="4">
        <f t="shared" si="33"/>
        <v>2.11456</v>
      </c>
      <c r="Y14">
        <v>88</v>
      </c>
      <c r="Z14" s="2">
        <v>0</v>
      </c>
      <c r="AA14" s="2">
        <f t="shared" si="34"/>
        <v>88</v>
      </c>
      <c r="AC14" s="3">
        <v>1.93</v>
      </c>
      <c r="AD14" s="3">
        <v>0.39200000000000002</v>
      </c>
      <c r="AE14">
        <v>0</v>
      </c>
      <c r="AF14" s="4">
        <f t="shared" si="35"/>
        <v>0.39200000000000002</v>
      </c>
      <c r="AG14" s="4">
        <f t="shared" si="36"/>
        <v>-12.712826333711694</v>
      </c>
      <c r="AH14" s="4">
        <f t="shared" si="37"/>
        <v>-13.740886146943357</v>
      </c>
      <c r="AI14" s="4">
        <f t="shared" si="38"/>
        <v>-14.949849357385306</v>
      </c>
      <c r="AJ14" s="4">
        <f t="shared" si="39"/>
        <v>-18.538135593220339</v>
      </c>
      <c r="AK14" s="2">
        <v>4</v>
      </c>
      <c r="AL14" s="2">
        <v>4</v>
      </c>
      <c r="AM14" s="2">
        <v>4</v>
      </c>
      <c r="AN14" s="2">
        <v>4</v>
      </c>
      <c r="AO14" s="2">
        <v>3</v>
      </c>
      <c r="AP14" s="2">
        <v>4</v>
      </c>
      <c r="AQ14" s="2">
        <v>10</v>
      </c>
      <c r="AR14" s="4">
        <f t="shared" si="40"/>
        <v>-5.7128263337116945</v>
      </c>
      <c r="AS14" s="2">
        <v>2</v>
      </c>
      <c r="AT14" s="4">
        <f t="shared" si="41"/>
        <v>-6.7408861469433567</v>
      </c>
      <c r="AU14" s="2">
        <v>2</v>
      </c>
      <c r="AV14" s="4">
        <f t="shared" si="42"/>
        <v>-7.9498493573853057</v>
      </c>
      <c r="AW14" s="2">
        <v>2</v>
      </c>
      <c r="AX14" s="4">
        <f t="shared" si="43"/>
        <v>-11.538135593220339</v>
      </c>
      <c r="AY14" s="2">
        <v>2</v>
      </c>
      <c r="AZ14" s="4">
        <f t="shared" si="44"/>
        <v>-4.7128263337116945</v>
      </c>
      <c r="BA14" s="2">
        <v>4</v>
      </c>
      <c r="BB14" s="4">
        <f t="shared" si="45"/>
        <v>-5.7408861469433567</v>
      </c>
      <c r="BC14" s="2">
        <v>4</v>
      </c>
      <c r="BD14" s="4">
        <f t="shared" si="46"/>
        <v>-6.9498493573853057</v>
      </c>
      <c r="BE14" s="2">
        <v>4</v>
      </c>
      <c r="BF14" s="4">
        <f t="shared" si="47"/>
        <v>-10.538135593220339</v>
      </c>
      <c r="BG14" s="2">
        <v>4</v>
      </c>
      <c r="BH14" s="4">
        <f t="shared" si="48"/>
        <v>1.2871736662883055</v>
      </c>
      <c r="BI14" s="2">
        <v>8</v>
      </c>
      <c r="BJ14" s="4">
        <f t="shared" si="49"/>
        <v>0.25911385305664325</v>
      </c>
      <c r="BK14" s="2">
        <v>10</v>
      </c>
      <c r="BL14" s="4">
        <f t="shared" si="50"/>
        <v>-0.94984935738530574</v>
      </c>
      <c r="BM14" s="2">
        <v>10</v>
      </c>
      <c r="BN14" s="4">
        <f t="shared" si="51"/>
        <v>-4.5381355932203391</v>
      </c>
      <c r="BO14" s="2">
        <v>10</v>
      </c>
    </row>
    <row r="15" spans="1:68" x14ac:dyDescent="0.25">
      <c r="A15" t="s">
        <v>1607</v>
      </c>
      <c r="B15">
        <v>10</v>
      </c>
      <c r="C15">
        <v>53</v>
      </c>
      <c r="D15" t="s">
        <v>177</v>
      </c>
      <c r="E15">
        <v>2</v>
      </c>
      <c r="F15">
        <v>1</v>
      </c>
      <c r="G15" t="s">
        <v>278</v>
      </c>
      <c r="Q15" s="4">
        <f t="shared" si="26"/>
        <v>3.5575000000000001</v>
      </c>
      <c r="R15" s="4">
        <f t="shared" si="27"/>
        <v>3.2860000000000005</v>
      </c>
      <c r="S15" s="4">
        <f t="shared" si="28"/>
        <v>3.0145</v>
      </c>
      <c r="T15" s="4">
        <f t="shared" si="29"/>
        <v>2.4172000000000002</v>
      </c>
      <c r="U15" s="4">
        <f t="shared" si="30"/>
        <v>3.5575000000000001</v>
      </c>
      <c r="V15" s="4">
        <f t="shared" si="31"/>
        <v>3.2860000000000005</v>
      </c>
      <c r="W15" s="4">
        <f t="shared" si="32"/>
        <v>3.0145</v>
      </c>
      <c r="X15" s="4">
        <f t="shared" si="33"/>
        <v>2.4172000000000002</v>
      </c>
      <c r="Y15">
        <v>87</v>
      </c>
      <c r="Z15" s="2">
        <v>0</v>
      </c>
      <c r="AA15" s="2">
        <f t="shared" si="34"/>
        <v>87</v>
      </c>
      <c r="AC15" s="3">
        <v>2.2000000000000002</v>
      </c>
      <c r="AD15" s="3">
        <v>0.39</v>
      </c>
      <c r="AE15">
        <v>0</v>
      </c>
      <c r="AF15" s="4">
        <f t="shared" si="35"/>
        <v>0.39</v>
      </c>
      <c r="AG15" s="4">
        <f t="shared" si="36"/>
        <v>-10.962754743499648</v>
      </c>
      <c r="AH15" s="4">
        <f t="shared" si="37"/>
        <v>-11.868533171028604</v>
      </c>
      <c r="AI15" s="4">
        <f t="shared" si="38"/>
        <v>-12.937468900315144</v>
      </c>
      <c r="AJ15" s="4">
        <f t="shared" si="39"/>
        <v>-16.134370345854705</v>
      </c>
      <c r="AK15" s="2">
        <v>4</v>
      </c>
      <c r="AL15" s="2">
        <v>4</v>
      </c>
      <c r="AM15" s="2">
        <v>4</v>
      </c>
      <c r="AN15" s="2">
        <v>4</v>
      </c>
      <c r="AO15" s="2">
        <v>3</v>
      </c>
      <c r="AP15" s="2">
        <v>4</v>
      </c>
      <c r="AQ15" s="2">
        <v>10</v>
      </c>
      <c r="AR15" s="4">
        <f t="shared" si="40"/>
        <v>-3.962754743499648</v>
      </c>
      <c r="AS15" s="2">
        <v>2</v>
      </c>
      <c r="AT15" s="4">
        <f t="shared" si="41"/>
        <v>-4.8685331710286039</v>
      </c>
      <c r="AU15" s="2">
        <v>2</v>
      </c>
      <c r="AV15" s="4">
        <f t="shared" si="42"/>
        <v>-5.9374689003151442</v>
      </c>
      <c r="AW15" s="2">
        <v>2</v>
      </c>
      <c r="AX15" s="4">
        <f t="shared" si="43"/>
        <v>-9.1343703458547054</v>
      </c>
      <c r="AY15" s="2">
        <v>2</v>
      </c>
      <c r="AZ15" s="4">
        <f t="shared" si="44"/>
        <v>-2.962754743499648</v>
      </c>
      <c r="BA15" s="2">
        <v>4</v>
      </c>
      <c r="BB15" s="4">
        <f t="shared" si="45"/>
        <v>-3.8685331710286039</v>
      </c>
      <c r="BC15" s="2">
        <v>4</v>
      </c>
      <c r="BD15" s="4">
        <f t="shared" si="46"/>
        <v>-4.9374689003151442</v>
      </c>
      <c r="BE15" s="2">
        <v>4</v>
      </c>
      <c r="BF15" s="4">
        <f t="shared" si="47"/>
        <v>-8.1343703458547054</v>
      </c>
      <c r="BG15" s="2">
        <v>4</v>
      </c>
      <c r="BH15" s="4">
        <f t="shared" si="48"/>
        <v>3.037245256500352</v>
      </c>
      <c r="BI15" s="2">
        <v>8</v>
      </c>
      <c r="BJ15" s="4">
        <f t="shared" si="49"/>
        <v>2.1314668289713961</v>
      </c>
      <c r="BK15" s="2">
        <v>10</v>
      </c>
      <c r="BL15" s="4">
        <f t="shared" si="50"/>
        <v>1.0625310996848558</v>
      </c>
      <c r="BM15" s="2">
        <v>10</v>
      </c>
      <c r="BN15" s="4">
        <f t="shared" si="51"/>
        <v>-2.1343703458547054</v>
      </c>
      <c r="BO15" s="2">
        <v>10</v>
      </c>
    </row>
    <row r="16" spans="1:68" x14ac:dyDescent="0.25">
      <c r="A16" t="s">
        <v>1608</v>
      </c>
      <c r="B16">
        <v>10</v>
      </c>
      <c r="C16">
        <v>53</v>
      </c>
      <c r="D16" t="s">
        <v>177</v>
      </c>
      <c r="E16">
        <v>2</v>
      </c>
      <c r="F16">
        <v>1</v>
      </c>
      <c r="G16" t="s">
        <v>278</v>
      </c>
      <c r="H16" t="s">
        <v>250</v>
      </c>
      <c r="Q16" s="4">
        <f t="shared" si="26"/>
        <v>4.28</v>
      </c>
      <c r="R16" s="4">
        <f t="shared" si="27"/>
        <v>3.9560000000000004</v>
      </c>
      <c r="S16" s="4">
        <f t="shared" si="28"/>
        <v>3.6320000000000001</v>
      </c>
      <c r="T16" s="4">
        <f t="shared" si="29"/>
        <v>2.9192000000000005</v>
      </c>
      <c r="U16" s="4">
        <f t="shared" si="30"/>
        <v>4.28</v>
      </c>
      <c r="V16" s="4">
        <f t="shared" si="31"/>
        <v>3.9560000000000004</v>
      </c>
      <c r="W16" s="4">
        <f t="shared" si="32"/>
        <v>3.6320000000000001</v>
      </c>
      <c r="X16" s="4">
        <f t="shared" si="33"/>
        <v>2.9192000000000005</v>
      </c>
      <c r="Y16">
        <v>113</v>
      </c>
      <c r="Z16" s="2">
        <v>0</v>
      </c>
      <c r="AA16" s="2">
        <f t="shared" si="34"/>
        <v>113</v>
      </c>
      <c r="AC16" s="3">
        <v>2.66</v>
      </c>
      <c r="AD16" s="3">
        <v>0.5</v>
      </c>
      <c r="AE16">
        <v>0</v>
      </c>
      <c r="AF16" s="4">
        <f t="shared" si="35"/>
        <v>0.5</v>
      </c>
      <c r="AG16" s="4">
        <f t="shared" si="36"/>
        <v>-11.682242990654204</v>
      </c>
      <c r="AH16" s="4">
        <f t="shared" si="37"/>
        <v>-12.639029322548026</v>
      </c>
      <c r="AI16" s="4">
        <f t="shared" si="38"/>
        <v>-13.766519823788546</v>
      </c>
      <c r="AJ16" s="4">
        <f t="shared" si="39"/>
        <v>-17.127980268566727</v>
      </c>
      <c r="AK16" s="2">
        <v>4</v>
      </c>
      <c r="AL16" s="2">
        <v>4</v>
      </c>
      <c r="AM16" s="2">
        <v>4</v>
      </c>
      <c r="AN16" s="2">
        <v>4</v>
      </c>
      <c r="AO16" s="2">
        <v>3</v>
      </c>
      <c r="AP16" s="2">
        <v>4</v>
      </c>
      <c r="AQ16" s="2">
        <v>10</v>
      </c>
      <c r="AR16" s="4">
        <f t="shared" si="40"/>
        <v>-4.6822429906542045</v>
      </c>
      <c r="AS16" s="2">
        <v>2</v>
      </c>
      <c r="AT16" s="4">
        <f t="shared" si="41"/>
        <v>-5.6390293225480264</v>
      </c>
      <c r="AU16" s="2">
        <v>2</v>
      </c>
      <c r="AV16" s="4">
        <f t="shared" si="42"/>
        <v>-6.7665198237885456</v>
      </c>
      <c r="AW16" s="2">
        <v>2</v>
      </c>
      <c r="AX16" s="4">
        <f t="shared" si="43"/>
        <v>-10.127980268566727</v>
      </c>
      <c r="AY16" s="2">
        <v>2</v>
      </c>
      <c r="AZ16" s="4">
        <f t="shared" si="44"/>
        <v>-3.6822429906542045</v>
      </c>
      <c r="BA16" s="2">
        <v>4</v>
      </c>
      <c r="BB16" s="4">
        <f t="shared" si="45"/>
        <v>-4.6390293225480264</v>
      </c>
      <c r="BC16" s="2">
        <v>4</v>
      </c>
      <c r="BD16" s="4">
        <f t="shared" si="46"/>
        <v>-5.7665198237885456</v>
      </c>
      <c r="BE16" s="2">
        <v>4</v>
      </c>
      <c r="BF16" s="4">
        <f t="shared" si="47"/>
        <v>-9.1279802685667271</v>
      </c>
      <c r="BG16" s="2">
        <v>4</v>
      </c>
      <c r="BH16" s="4">
        <f t="shared" si="48"/>
        <v>2.3177570093457955</v>
      </c>
      <c r="BI16" s="2">
        <v>8</v>
      </c>
      <c r="BJ16" s="4">
        <f t="shared" si="49"/>
        <v>1.3609706774519736</v>
      </c>
      <c r="BK16" s="2">
        <v>10</v>
      </c>
      <c r="BL16" s="4">
        <f t="shared" si="50"/>
        <v>0.23348017621145445</v>
      </c>
      <c r="BM16" s="2">
        <v>10</v>
      </c>
      <c r="BN16" s="4">
        <f t="shared" si="51"/>
        <v>-3.1279802685667271</v>
      </c>
      <c r="BO16" s="2">
        <v>10</v>
      </c>
    </row>
    <row r="17" spans="1:67" x14ac:dyDescent="0.25">
      <c r="A17" t="s">
        <v>1609</v>
      </c>
      <c r="B17">
        <v>10</v>
      </c>
      <c r="C17">
        <v>53</v>
      </c>
      <c r="D17" t="s">
        <v>177</v>
      </c>
      <c r="E17">
        <v>2</v>
      </c>
      <c r="F17">
        <v>1</v>
      </c>
      <c r="G17" t="s">
        <v>278</v>
      </c>
      <c r="Q17" s="4">
        <f t="shared" si="26"/>
        <v>3.7650000000000001</v>
      </c>
      <c r="R17" s="4">
        <f t="shared" si="27"/>
        <v>3.4740000000000002</v>
      </c>
      <c r="S17" s="4">
        <f t="shared" si="28"/>
        <v>3.1829999999999998</v>
      </c>
      <c r="T17" s="4">
        <f t="shared" si="29"/>
        <v>2.5428000000000002</v>
      </c>
      <c r="U17" s="4">
        <f t="shared" si="30"/>
        <v>3.7650000000000001</v>
      </c>
      <c r="V17" s="4">
        <f t="shared" si="31"/>
        <v>3.4740000000000002</v>
      </c>
      <c r="W17" s="4">
        <f t="shared" si="32"/>
        <v>3.1829999999999998</v>
      </c>
      <c r="X17" s="4">
        <f t="shared" si="33"/>
        <v>2.5428000000000002</v>
      </c>
      <c r="Y17">
        <v>101</v>
      </c>
      <c r="Z17" s="2">
        <v>0</v>
      </c>
      <c r="AA17" s="2">
        <f t="shared" si="34"/>
        <v>101</v>
      </c>
      <c r="AC17" s="3">
        <v>2.31</v>
      </c>
      <c r="AD17" s="3">
        <v>0.37</v>
      </c>
      <c r="AE17">
        <v>0</v>
      </c>
      <c r="AF17" s="4">
        <f t="shared" si="35"/>
        <v>0.37</v>
      </c>
      <c r="AG17" s="4">
        <f t="shared" si="36"/>
        <v>-9.8273572377158036</v>
      </c>
      <c r="AH17" s="4">
        <f t="shared" si="37"/>
        <v>-10.650546919976971</v>
      </c>
      <c r="AI17" s="4">
        <f t="shared" si="38"/>
        <v>-11.624253848570532</v>
      </c>
      <c r="AJ17" s="4">
        <f t="shared" si="39"/>
        <v>-14.550888784017618</v>
      </c>
      <c r="AK17" s="2">
        <v>4</v>
      </c>
      <c r="AL17" s="2">
        <v>4</v>
      </c>
      <c r="AM17" s="2">
        <v>4</v>
      </c>
      <c r="AN17" s="2">
        <v>4</v>
      </c>
      <c r="AO17" s="2">
        <v>3</v>
      </c>
      <c r="AP17" s="2">
        <v>4</v>
      </c>
      <c r="AQ17" s="2">
        <v>10</v>
      </c>
      <c r="AR17" s="4">
        <f t="shared" si="40"/>
        <v>-2.8273572377158036</v>
      </c>
      <c r="AS17" s="2">
        <v>2</v>
      </c>
      <c r="AT17" s="4">
        <f t="shared" si="41"/>
        <v>-3.6505469199769713</v>
      </c>
      <c r="AU17" s="2">
        <v>2</v>
      </c>
      <c r="AV17" s="4">
        <f t="shared" si="42"/>
        <v>-4.6242538485705325</v>
      </c>
      <c r="AW17" s="2">
        <v>2</v>
      </c>
      <c r="AX17" s="4">
        <f t="shared" si="43"/>
        <v>-7.5508887840176175</v>
      </c>
      <c r="AY17" s="2">
        <v>2</v>
      </c>
      <c r="AZ17" s="4">
        <f t="shared" si="44"/>
        <v>-1.8273572377158036</v>
      </c>
      <c r="BA17" s="2">
        <v>4</v>
      </c>
      <c r="BB17" s="4">
        <f t="shared" si="45"/>
        <v>-2.6505469199769713</v>
      </c>
      <c r="BC17" s="2">
        <v>4</v>
      </c>
      <c r="BD17" s="4">
        <f t="shared" si="46"/>
        <v>-3.6242538485705325</v>
      </c>
      <c r="BE17" s="2">
        <v>4</v>
      </c>
      <c r="BF17" s="4">
        <f t="shared" si="47"/>
        <v>-6.5508887840176175</v>
      </c>
      <c r="BG17" s="2">
        <v>4</v>
      </c>
      <c r="BH17" s="4">
        <f t="shared" si="48"/>
        <v>4.1726427622841964</v>
      </c>
      <c r="BI17" s="2">
        <v>8</v>
      </c>
      <c r="BJ17" s="4">
        <f t="shared" si="49"/>
        <v>3.3494530800230287</v>
      </c>
      <c r="BK17" s="2">
        <v>10</v>
      </c>
      <c r="BL17" s="4">
        <f t="shared" si="50"/>
        <v>2.3757461514294675</v>
      </c>
      <c r="BM17" s="2">
        <v>10</v>
      </c>
      <c r="BN17" s="4">
        <f t="shared" si="51"/>
        <v>-0.55088878401761754</v>
      </c>
      <c r="BO17" s="2">
        <v>10</v>
      </c>
    </row>
    <row r="18" spans="1:67" x14ac:dyDescent="0.25">
      <c r="A18" t="s">
        <v>1610</v>
      </c>
      <c r="B18">
        <v>10</v>
      </c>
      <c r="C18">
        <v>53</v>
      </c>
      <c r="D18" t="s">
        <v>177</v>
      </c>
      <c r="E18">
        <v>2</v>
      </c>
      <c r="F18">
        <v>1</v>
      </c>
      <c r="G18" t="s">
        <v>278</v>
      </c>
      <c r="Q18" s="4">
        <f t="shared" si="26"/>
        <v>2.9399999999999995</v>
      </c>
      <c r="R18" s="4">
        <f t="shared" si="27"/>
        <v>2.7299999999999995</v>
      </c>
      <c r="S18" s="4">
        <f t="shared" si="28"/>
        <v>2.5199999999999996</v>
      </c>
      <c r="T18" s="4">
        <f t="shared" si="29"/>
        <v>2.0579999999999998</v>
      </c>
      <c r="U18" s="4">
        <f t="shared" si="30"/>
        <v>2.9399999999999995</v>
      </c>
      <c r="V18" s="4">
        <f t="shared" si="31"/>
        <v>2.7299999999999995</v>
      </c>
      <c r="W18" s="4">
        <f t="shared" si="32"/>
        <v>2.5199999999999996</v>
      </c>
      <c r="X18" s="4">
        <f t="shared" si="33"/>
        <v>2.0579999999999998</v>
      </c>
      <c r="Y18">
        <v>122</v>
      </c>
      <c r="Z18" s="2">
        <v>0</v>
      </c>
      <c r="AA18" s="2">
        <f t="shared" si="34"/>
        <v>122</v>
      </c>
      <c r="AC18" s="3">
        <v>1.89</v>
      </c>
      <c r="AD18" s="3">
        <v>0.49</v>
      </c>
      <c r="AE18">
        <v>0</v>
      </c>
      <c r="AF18" s="4">
        <f t="shared" si="35"/>
        <v>0.49</v>
      </c>
      <c r="AG18" s="4">
        <f t="shared" si="36"/>
        <v>-16.666666666666668</v>
      </c>
      <c r="AH18" s="4">
        <f t="shared" si="37"/>
        <v>-17.948717948717952</v>
      </c>
      <c r="AI18" s="4">
        <f t="shared" si="38"/>
        <v>-19.444444444444446</v>
      </c>
      <c r="AJ18" s="4">
        <f t="shared" si="39"/>
        <v>-23.80952380952381</v>
      </c>
      <c r="AK18" s="2">
        <v>4</v>
      </c>
      <c r="AL18" s="2">
        <v>4</v>
      </c>
      <c r="AM18" s="2">
        <v>4</v>
      </c>
      <c r="AN18" s="2">
        <v>4</v>
      </c>
      <c r="AO18" s="2">
        <v>3</v>
      </c>
      <c r="AP18" s="2">
        <v>4</v>
      </c>
      <c r="AQ18" s="2">
        <v>10</v>
      </c>
      <c r="AR18" s="4">
        <f t="shared" si="40"/>
        <v>-9.6666666666666679</v>
      </c>
      <c r="AS18" s="2">
        <v>2</v>
      </c>
      <c r="AT18" s="4">
        <f t="shared" si="41"/>
        <v>-10.948717948717952</v>
      </c>
      <c r="AU18" s="2">
        <v>2</v>
      </c>
      <c r="AV18" s="4">
        <f t="shared" si="42"/>
        <v>-12.444444444444446</v>
      </c>
      <c r="AW18" s="2">
        <v>2</v>
      </c>
      <c r="AX18" s="4">
        <f t="shared" si="43"/>
        <v>-16.80952380952381</v>
      </c>
      <c r="AY18" s="2">
        <v>2</v>
      </c>
      <c r="AZ18" s="4">
        <f t="shared" si="44"/>
        <v>-8.6666666666666679</v>
      </c>
      <c r="BA18" s="2">
        <v>4</v>
      </c>
      <c r="BB18" s="4">
        <f t="shared" si="45"/>
        <v>-9.9487179487179525</v>
      </c>
      <c r="BC18" s="2">
        <v>4</v>
      </c>
      <c r="BD18" s="4">
        <f t="shared" si="46"/>
        <v>-11.444444444444446</v>
      </c>
      <c r="BE18" s="2">
        <v>4</v>
      </c>
      <c r="BF18" s="4">
        <f t="shared" si="47"/>
        <v>-15.80952380952381</v>
      </c>
      <c r="BG18" s="2">
        <v>4</v>
      </c>
      <c r="BH18" s="4">
        <f t="shared" si="48"/>
        <v>-2.6666666666666679</v>
      </c>
      <c r="BI18" s="2">
        <v>8</v>
      </c>
      <c r="BJ18" s="4">
        <f t="shared" si="49"/>
        <v>-3.9487179487179525</v>
      </c>
      <c r="BK18" s="2">
        <v>10</v>
      </c>
      <c r="BL18" s="4">
        <f t="shared" si="50"/>
        <v>-5.4444444444444464</v>
      </c>
      <c r="BM18" s="2">
        <v>10</v>
      </c>
      <c r="BN18" s="4">
        <f t="shared" si="51"/>
        <v>-9.8095238095238102</v>
      </c>
      <c r="BO18" s="2">
        <v>10</v>
      </c>
    </row>
    <row r="19" spans="1:67" x14ac:dyDescent="0.25">
      <c r="A19" t="s">
        <v>1611</v>
      </c>
      <c r="B19">
        <v>10</v>
      </c>
      <c r="C19">
        <v>53</v>
      </c>
      <c r="D19" t="s">
        <v>177</v>
      </c>
      <c r="E19">
        <v>2</v>
      </c>
      <c r="F19">
        <v>1</v>
      </c>
      <c r="G19" t="s">
        <v>278</v>
      </c>
      <c r="H19" t="s">
        <v>249</v>
      </c>
      <c r="Q19" s="4">
        <f t="shared" si="26"/>
        <v>4.4275000000000002</v>
      </c>
      <c r="R19" s="4">
        <f t="shared" si="27"/>
        <v>4.1020000000000003</v>
      </c>
      <c r="S19" s="4">
        <f t="shared" si="28"/>
        <v>3.7764999999999995</v>
      </c>
      <c r="T19" s="4">
        <f t="shared" si="29"/>
        <v>3.0604</v>
      </c>
      <c r="U19" s="4">
        <f t="shared" si="30"/>
        <v>4.4275000000000002</v>
      </c>
      <c r="V19" s="4">
        <f t="shared" si="31"/>
        <v>4.1020000000000003</v>
      </c>
      <c r="W19" s="4">
        <f t="shared" si="32"/>
        <v>3.7764999999999995</v>
      </c>
      <c r="X19" s="4">
        <f t="shared" si="33"/>
        <v>3.0604</v>
      </c>
      <c r="Y19">
        <v>187</v>
      </c>
      <c r="Z19" s="2">
        <v>0</v>
      </c>
      <c r="AA19" s="2">
        <f t="shared" si="34"/>
        <v>187</v>
      </c>
      <c r="AC19" s="3">
        <v>2.8</v>
      </c>
      <c r="AD19" s="3">
        <v>0.63</v>
      </c>
      <c r="AE19">
        <v>0</v>
      </c>
      <c r="AF19" s="4">
        <f t="shared" si="35"/>
        <v>0.63</v>
      </c>
      <c r="AG19" s="4">
        <f t="shared" si="36"/>
        <v>-14.229249011857707</v>
      </c>
      <c r="AH19" s="4">
        <f t="shared" si="37"/>
        <v>-15.358361774744026</v>
      </c>
      <c r="AI19" s="4">
        <f t="shared" si="38"/>
        <v>-16.682113067655237</v>
      </c>
      <c r="AJ19" s="4">
        <f t="shared" si="39"/>
        <v>-20.585544373284538</v>
      </c>
      <c r="AK19" s="2">
        <v>4</v>
      </c>
      <c r="AL19" s="2">
        <v>4</v>
      </c>
      <c r="AM19" s="2">
        <v>4</v>
      </c>
      <c r="AN19" s="2">
        <v>4</v>
      </c>
      <c r="AO19" s="2">
        <v>3</v>
      </c>
      <c r="AP19" s="2">
        <v>4</v>
      </c>
      <c r="AQ19" s="2">
        <v>10</v>
      </c>
      <c r="AR19" s="4">
        <f t="shared" si="40"/>
        <v>-7.2292490118577071</v>
      </c>
      <c r="AS19" s="2">
        <v>2</v>
      </c>
      <c r="AT19" s="4">
        <f t="shared" si="41"/>
        <v>-8.3583617747440258</v>
      </c>
      <c r="AU19" s="2">
        <v>2</v>
      </c>
      <c r="AV19" s="4">
        <f t="shared" si="42"/>
        <v>-9.6821130676552372</v>
      </c>
      <c r="AW19" s="2">
        <v>2</v>
      </c>
      <c r="AX19" s="4">
        <f t="shared" si="43"/>
        <v>-13.585544373284538</v>
      </c>
      <c r="AY19" s="2">
        <v>2</v>
      </c>
      <c r="AZ19" s="4">
        <f t="shared" si="44"/>
        <v>-6.2292490118577071</v>
      </c>
      <c r="BA19" s="2">
        <v>4</v>
      </c>
      <c r="BB19" s="4">
        <f t="shared" si="45"/>
        <v>-7.3583617747440258</v>
      </c>
      <c r="BC19" s="2">
        <v>4</v>
      </c>
      <c r="BD19" s="4">
        <f t="shared" si="46"/>
        <v>-8.6821130676552372</v>
      </c>
      <c r="BE19" s="2">
        <v>4</v>
      </c>
      <c r="BF19" s="4">
        <f t="shared" si="47"/>
        <v>-12.585544373284538</v>
      </c>
      <c r="BG19" s="2">
        <v>4</v>
      </c>
      <c r="BH19" s="4">
        <f t="shared" si="48"/>
        <v>-0.22924901185770707</v>
      </c>
      <c r="BI19" s="2">
        <v>8</v>
      </c>
      <c r="BJ19" s="4">
        <f t="shared" si="49"/>
        <v>-1.3583617747440258</v>
      </c>
      <c r="BK19" s="2">
        <v>10</v>
      </c>
      <c r="BL19" s="4">
        <f t="shared" si="50"/>
        <v>-2.6821130676552372</v>
      </c>
      <c r="BM19" s="2">
        <v>10</v>
      </c>
      <c r="BN19" s="4">
        <f t="shared" si="51"/>
        <v>-6.585544373284538</v>
      </c>
      <c r="BO19" s="2">
        <v>10</v>
      </c>
    </row>
    <row r="20" spans="1:67" x14ac:dyDescent="0.25">
      <c r="A20" t="s">
        <v>1612</v>
      </c>
      <c r="B20">
        <v>10</v>
      </c>
      <c r="C20">
        <v>53</v>
      </c>
      <c r="D20" t="s">
        <v>177</v>
      </c>
      <c r="E20">
        <v>2</v>
      </c>
      <c r="F20">
        <v>1</v>
      </c>
      <c r="G20" t="s">
        <v>278</v>
      </c>
      <c r="H20" t="s">
        <v>252</v>
      </c>
      <c r="Q20" s="4">
        <f t="shared" si="26"/>
        <v>3.883</v>
      </c>
      <c r="R20" s="4">
        <f t="shared" si="27"/>
        <v>3.5824000000000003</v>
      </c>
      <c r="S20" s="4">
        <f t="shared" si="28"/>
        <v>3.2817999999999996</v>
      </c>
      <c r="T20" s="4">
        <f t="shared" si="29"/>
        <v>2.6204800000000001</v>
      </c>
      <c r="U20" s="4">
        <f t="shared" si="30"/>
        <v>3.883</v>
      </c>
      <c r="V20" s="4">
        <f t="shared" si="31"/>
        <v>3.5824000000000003</v>
      </c>
      <c r="W20" s="4">
        <f t="shared" si="32"/>
        <v>3.2817999999999996</v>
      </c>
      <c r="X20" s="4">
        <f t="shared" si="33"/>
        <v>2.6204800000000001</v>
      </c>
      <c r="Y20">
        <v>122</v>
      </c>
      <c r="Z20" s="2">
        <v>0</v>
      </c>
      <c r="AA20" s="2">
        <f t="shared" si="34"/>
        <v>122</v>
      </c>
      <c r="AC20" s="3">
        <v>2.38</v>
      </c>
      <c r="AD20" s="3">
        <v>0.376</v>
      </c>
      <c r="AE20">
        <v>0</v>
      </c>
      <c r="AF20" s="4">
        <f t="shared" si="35"/>
        <v>0.376</v>
      </c>
      <c r="AG20" s="4">
        <f t="shared" si="36"/>
        <v>-9.6832346124130826</v>
      </c>
      <c r="AH20" s="4">
        <f t="shared" si="37"/>
        <v>-10.495757034390353</v>
      </c>
      <c r="AI20" s="4">
        <f t="shared" si="38"/>
        <v>-11.457127186300204</v>
      </c>
      <c r="AJ20" s="4">
        <f t="shared" si="39"/>
        <v>-14.348516302356821</v>
      </c>
      <c r="AK20" s="2">
        <v>4</v>
      </c>
      <c r="AL20" s="2">
        <v>4</v>
      </c>
      <c r="AM20" s="2">
        <v>4</v>
      </c>
      <c r="AN20" s="2">
        <v>4</v>
      </c>
      <c r="AO20" s="2">
        <v>3</v>
      </c>
      <c r="AP20" s="2">
        <v>4</v>
      </c>
      <c r="AQ20" s="2">
        <v>10</v>
      </c>
      <c r="AR20" s="4">
        <f t="shared" si="40"/>
        <v>-2.6832346124130826</v>
      </c>
      <c r="AS20" s="2">
        <v>2</v>
      </c>
      <c r="AT20" s="4">
        <f t="shared" si="41"/>
        <v>-3.495757034390353</v>
      </c>
      <c r="AU20" s="2">
        <v>2</v>
      </c>
      <c r="AV20" s="4">
        <f t="shared" si="42"/>
        <v>-4.4571271863002035</v>
      </c>
      <c r="AW20" s="2">
        <v>2</v>
      </c>
      <c r="AX20" s="4">
        <f t="shared" si="43"/>
        <v>-7.3485163023568205</v>
      </c>
      <c r="AY20" s="2">
        <v>2</v>
      </c>
      <c r="AZ20" s="4">
        <f t="shared" si="44"/>
        <v>-1.6832346124130826</v>
      </c>
      <c r="BA20" s="2">
        <v>4</v>
      </c>
      <c r="BB20" s="4">
        <f t="shared" si="45"/>
        <v>-2.495757034390353</v>
      </c>
      <c r="BC20" s="2">
        <v>4</v>
      </c>
      <c r="BD20" s="4">
        <f t="shared" si="46"/>
        <v>-3.4571271863002035</v>
      </c>
      <c r="BE20" s="2">
        <v>4</v>
      </c>
      <c r="BF20" s="4">
        <f t="shared" si="47"/>
        <v>-6.3485163023568205</v>
      </c>
      <c r="BG20" s="2">
        <v>4</v>
      </c>
      <c r="BH20" s="4">
        <f t="shared" si="48"/>
        <v>4.3167653875869174</v>
      </c>
      <c r="BI20" s="2">
        <v>8</v>
      </c>
      <c r="BJ20" s="4">
        <f t="shared" si="49"/>
        <v>3.504242965609647</v>
      </c>
      <c r="BK20" s="2">
        <v>10</v>
      </c>
      <c r="BL20" s="4">
        <f t="shared" si="50"/>
        <v>2.5428728136997965</v>
      </c>
      <c r="BM20" s="2">
        <v>10</v>
      </c>
      <c r="BN20" s="4">
        <f t="shared" si="51"/>
        <v>-0.34851630235682052</v>
      </c>
      <c r="BO20" s="2">
        <v>10</v>
      </c>
    </row>
    <row r="21" spans="1:67" x14ac:dyDescent="0.25">
      <c r="A21" t="s">
        <v>1613</v>
      </c>
      <c r="B21">
        <v>10</v>
      </c>
      <c r="C21">
        <v>53</v>
      </c>
      <c r="D21" t="s">
        <v>177</v>
      </c>
      <c r="E21">
        <v>2</v>
      </c>
      <c r="F21">
        <v>1</v>
      </c>
      <c r="G21" t="s">
        <v>278</v>
      </c>
      <c r="Q21" s="4">
        <f t="shared" si="26"/>
        <v>3.5425</v>
      </c>
      <c r="R21" s="4">
        <f t="shared" si="27"/>
        <v>3.2800000000000002</v>
      </c>
      <c r="S21" s="4">
        <f t="shared" si="28"/>
        <v>3.0175000000000001</v>
      </c>
      <c r="T21" s="4">
        <f t="shared" si="29"/>
        <v>2.4400000000000004</v>
      </c>
      <c r="U21" s="4">
        <f t="shared" si="30"/>
        <v>3.5425</v>
      </c>
      <c r="V21" s="4">
        <f t="shared" si="31"/>
        <v>3.2800000000000002</v>
      </c>
      <c r="W21" s="4">
        <f t="shared" si="32"/>
        <v>3.0175000000000001</v>
      </c>
      <c r="X21" s="4">
        <f t="shared" si="33"/>
        <v>2.4400000000000004</v>
      </c>
      <c r="Y21">
        <v>133</v>
      </c>
      <c r="Z21" s="2">
        <v>0</v>
      </c>
      <c r="AA21" s="2">
        <f t="shared" si="34"/>
        <v>133</v>
      </c>
      <c r="AC21" s="3">
        <v>2.23</v>
      </c>
      <c r="AD21" s="3">
        <v>0.48</v>
      </c>
      <c r="AE21">
        <v>0</v>
      </c>
      <c r="AF21" s="4">
        <f t="shared" si="35"/>
        <v>0.48</v>
      </c>
      <c r="AG21" s="4">
        <f t="shared" si="36"/>
        <v>-13.549752999294284</v>
      </c>
      <c r="AH21" s="4">
        <f t="shared" si="37"/>
        <v>-14.634146341463413</v>
      </c>
      <c r="AI21" s="4">
        <f t="shared" si="38"/>
        <v>-15.907207953603976</v>
      </c>
      <c r="AJ21" s="4">
        <f t="shared" si="39"/>
        <v>-19.672131147540981</v>
      </c>
      <c r="AK21" s="2">
        <v>4</v>
      </c>
      <c r="AL21" s="2">
        <v>4</v>
      </c>
      <c r="AM21" s="2">
        <v>4</v>
      </c>
      <c r="AN21" s="2">
        <v>4</v>
      </c>
      <c r="AO21" s="2">
        <v>3</v>
      </c>
      <c r="AP21" s="2">
        <v>4</v>
      </c>
      <c r="AQ21" s="2">
        <v>10</v>
      </c>
      <c r="AR21" s="4">
        <f t="shared" si="40"/>
        <v>-6.5497529992942845</v>
      </c>
      <c r="AS21" s="2">
        <v>2</v>
      </c>
      <c r="AT21" s="4">
        <f t="shared" si="41"/>
        <v>-7.6341463414634134</v>
      </c>
      <c r="AU21" s="2">
        <v>2</v>
      </c>
      <c r="AV21" s="4">
        <f t="shared" si="42"/>
        <v>-8.9072079536039759</v>
      </c>
      <c r="AW21" s="2">
        <v>2</v>
      </c>
      <c r="AX21" s="4">
        <f t="shared" si="43"/>
        <v>-12.672131147540981</v>
      </c>
      <c r="AY21" s="2">
        <v>2</v>
      </c>
      <c r="AZ21" s="4">
        <f t="shared" si="44"/>
        <v>-5.5497529992942845</v>
      </c>
      <c r="BA21" s="2">
        <v>4</v>
      </c>
      <c r="BB21" s="4">
        <f t="shared" si="45"/>
        <v>-6.6341463414634134</v>
      </c>
      <c r="BC21" s="2">
        <v>4</v>
      </c>
      <c r="BD21" s="4">
        <f t="shared" si="46"/>
        <v>-7.9072079536039759</v>
      </c>
      <c r="BE21" s="2">
        <v>4</v>
      </c>
      <c r="BF21" s="4">
        <f t="shared" si="47"/>
        <v>-11.672131147540981</v>
      </c>
      <c r="BG21" s="2">
        <v>4</v>
      </c>
      <c r="BH21" s="4">
        <f t="shared" si="48"/>
        <v>0.45024700070571555</v>
      </c>
      <c r="BI21" s="2">
        <v>8</v>
      </c>
      <c r="BJ21" s="4">
        <f t="shared" si="49"/>
        <v>-0.63414634146341342</v>
      </c>
      <c r="BK21" s="2">
        <v>10</v>
      </c>
      <c r="BL21" s="4">
        <f t="shared" si="50"/>
        <v>-1.9072079536039759</v>
      </c>
      <c r="BM21" s="2">
        <v>10</v>
      </c>
      <c r="BN21" s="4">
        <f t="shared" si="51"/>
        <v>-5.6721311475409806</v>
      </c>
      <c r="BO21" s="2">
        <v>10</v>
      </c>
    </row>
    <row r="22" spans="1:67" x14ac:dyDescent="0.25">
      <c r="A22" t="s">
        <v>1614</v>
      </c>
      <c r="B22">
        <v>10</v>
      </c>
      <c r="C22">
        <v>53</v>
      </c>
      <c r="D22" t="s">
        <v>177</v>
      </c>
      <c r="E22">
        <v>2</v>
      </c>
      <c r="F22">
        <v>1</v>
      </c>
      <c r="G22" t="s">
        <v>278</v>
      </c>
      <c r="Q22" s="4">
        <f t="shared" si="26"/>
        <v>1.8174999999999999</v>
      </c>
      <c r="R22" s="4">
        <f t="shared" si="27"/>
        <v>1.69</v>
      </c>
      <c r="S22" s="4">
        <f t="shared" si="28"/>
        <v>1.5624999999999998</v>
      </c>
      <c r="T22" s="4">
        <f t="shared" si="29"/>
        <v>1.282</v>
      </c>
      <c r="U22" s="4">
        <f t="shared" si="30"/>
        <v>1.8174999999999999</v>
      </c>
      <c r="V22" s="4">
        <f t="shared" si="31"/>
        <v>1.69</v>
      </c>
      <c r="W22" s="4">
        <f t="shared" si="32"/>
        <v>1.5624999999999998</v>
      </c>
      <c r="X22" s="4">
        <f t="shared" si="33"/>
        <v>1.282</v>
      </c>
      <c r="Y22">
        <v>82</v>
      </c>
      <c r="Z22" s="2">
        <v>0</v>
      </c>
      <c r="AA22" s="2">
        <f t="shared" si="34"/>
        <v>82</v>
      </c>
      <c r="AC22" s="3">
        <v>1.18</v>
      </c>
      <c r="AD22" s="3">
        <v>0.33</v>
      </c>
      <c r="AE22">
        <v>0</v>
      </c>
      <c r="AF22" s="4">
        <f t="shared" si="35"/>
        <v>0.33</v>
      </c>
      <c r="AG22" s="4">
        <f t="shared" si="36"/>
        <v>-18.156808803301239</v>
      </c>
      <c r="AH22" s="4">
        <f t="shared" si="37"/>
        <v>-19.526627218934912</v>
      </c>
      <c r="AI22" s="4">
        <f t="shared" si="38"/>
        <v>-21.120000000000005</v>
      </c>
      <c r="AJ22" s="4">
        <f t="shared" si="39"/>
        <v>-25.741029641185648</v>
      </c>
      <c r="AK22" s="2">
        <v>4</v>
      </c>
      <c r="AL22" s="2">
        <v>4</v>
      </c>
      <c r="AM22" s="2">
        <v>4</v>
      </c>
      <c r="AN22" s="2">
        <v>4</v>
      </c>
      <c r="AO22" s="2">
        <v>3</v>
      </c>
      <c r="AP22" s="2">
        <v>4</v>
      </c>
      <c r="AQ22" s="2">
        <v>10</v>
      </c>
      <c r="AR22" s="4">
        <f t="shared" si="40"/>
        <v>-11.156808803301239</v>
      </c>
      <c r="AS22" s="2">
        <v>2</v>
      </c>
      <c r="AT22" s="4">
        <f t="shared" si="41"/>
        <v>-12.526627218934912</v>
      </c>
      <c r="AU22" s="2">
        <v>2</v>
      </c>
      <c r="AV22" s="4">
        <f t="shared" si="42"/>
        <v>-14.120000000000005</v>
      </c>
      <c r="AW22" s="2">
        <v>2</v>
      </c>
      <c r="AX22" s="4">
        <f t="shared" si="43"/>
        <v>-18.741029641185648</v>
      </c>
      <c r="AY22" s="2">
        <v>2</v>
      </c>
      <c r="AZ22" s="4">
        <f t="shared" si="44"/>
        <v>-10.156808803301239</v>
      </c>
      <c r="BA22" s="2">
        <v>4</v>
      </c>
      <c r="BB22" s="4">
        <f t="shared" si="45"/>
        <v>-11.526627218934912</v>
      </c>
      <c r="BC22" s="2">
        <v>4</v>
      </c>
      <c r="BD22" s="4">
        <f t="shared" si="46"/>
        <v>-13.120000000000005</v>
      </c>
      <c r="BE22" s="2">
        <v>4</v>
      </c>
      <c r="BF22" s="4">
        <f t="shared" si="47"/>
        <v>-17.741029641185648</v>
      </c>
      <c r="BG22" s="2">
        <v>4</v>
      </c>
      <c r="BH22" s="4">
        <f t="shared" si="48"/>
        <v>-4.1568088033012387</v>
      </c>
      <c r="BI22" s="2">
        <v>8</v>
      </c>
      <c r="BJ22" s="4">
        <f t="shared" si="49"/>
        <v>-5.5266272189349124</v>
      </c>
      <c r="BK22" s="2">
        <v>10</v>
      </c>
      <c r="BL22" s="4">
        <f t="shared" si="50"/>
        <v>-7.1200000000000045</v>
      </c>
      <c r="BM22" s="2">
        <v>10</v>
      </c>
      <c r="BN22" s="4">
        <f t="shared" si="51"/>
        <v>-11.741029641185648</v>
      </c>
      <c r="BO22" s="2">
        <v>10</v>
      </c>
    </row>
    <row r="23" spans="1:67" x14ac:dyDescent="0.25">
      <c r="A23" t="s">
        <v>1615</v>
      </c>
      <c r="B23">
        <v>10</v>
      </c>
      <c r="C23">
        <v>53</v>
      </c>
      <c r="D23" t="s">
        <v>177</v>
      </c>
      <c r="E23">
        <v>2</v>
      </c>
      <c r="F23">
        <v>1</v>
      </c>
      <c r="G23" t="s">
        <v>278</v>
      </c>
      <c r="Q23" s="4">
        <f t="shared" si="26"/>
        <v>4.76</v>
      </c>
      <c r="R23" s="4">
        <f t="shared" si="27"/>
        <v>4.3879999999999999</v>
      </c>
      <c r="S23" s="4">
        <f t="shared" si="28"/>
        <v>4.016</v>
      </c>
      <c r="T23" s="4">
        <f t="shared" si="29"/>
        <v>3.1976</v>
      </c>
      <c r="U23" s="4">
        <f t="shared" si="30"/>
        <v>4.76</v>
      </c>
      <c r="V23" s="4">
        <f t="shared" si="31"/>
        <v>4.3879999999999999</v>
      </c>
      <c r="W23" s="4">
        <f t="shared" si="32"/>
        <v>4.016</v>
      </c>
      <c r="X23" s="4">
        <f t="shared" si="33"/>
        <v>3.1976</v>
      </c>
      <c r="Y23">
        <v>113</v>
      </c>
      <c r="Z23" s="2">
        <v>0</v>
      </c>
      <c r="AA23" s="2">
        <f t="shared" si="34"/>
        <v>113</v>
      </c>
      <c r="AC23" s="3">
        <v>2.9</v>
      </c>
      <c r="AD23" s="3">
        <v>0.42</v>
      </c>
      <c r="AE23">
        <v>0</v>
      </c>
      <c r="AF23" s="4">
        <f t="shared" si="35"/>
        <v>0.42</v>
      </c>
      <c r="AG23" s="4">
        <f t="shared" si="36"/>
        <v>-8.8235294117647065</v>
      </c>
      <c r="AH23" s="4">
        <f t="shared" si="37"/>
        <v>-9.5715587967183229</v>
      </c>
      <c r="AI23" s="4">
        <f t="shared" si="38"/>
        <v>-10.458167330677291</v>
      </c>
      <c r="AJ23" s="4">
        <f t="shared" si="39"/>
        <v>-13.134851138353765</v>
      </c>
      <c r="AK23" s="2">
        <v>4</v>
      </c>
      <c r="AL23" s="2">
        <v>4</v>
      </c>
      <c r="AM23" s="2">
        <v>4</v>
      </c>
      <c r="AN23" s="2">
        <v>4</v>
      </c>
      <c r="AO23" s="2">
        <v>3</v>
      </c>
      <c r="AP23" s="2">
        <v>4</v>
      </c>
      <c r="AQ23" s="2">
        <v>10</v>
      </c>
      <c r="AR23" s="4">
        <f t="shared" si="40"/>
        <v>-1.8235294117647065</v>
      </c>
      <c r="AS23" s="2">
        <v>2</v>
      </c>
      <c r="AT23" s="4">
        <f t="shared" si="41"/>
        <v>-2.5715587967183229</v>
      </c>
      <c r="AU23" s="2">
        <v>2</v>
      </c>
      <c r="AV23" s="4">
        <f t="shared" si="42"/>
        <v>-3.4581673306772913</v>
      </c>
      <c r="AW23" s="2">
        <v>2</v>
      </c>
      <c r="AX23" s="4">
        <f t="shared" si="43"/>
        <v>-6.1348511383537652</v>
      </c>
      <c r="AY23" s="2">
        <v>2</v>
      </c>
      <c r="AZ23" s="4">
        <f t="shared" si="44"/>
        <v>-0.82352941176470651</v>
      </c>
      <c r="BA23" s="2">
        <v>4</v>
      </c>
      <c r="BB23" s="4">
        <f t="shared" si="45"/>
        <v>-1.5715587967183229</v>
      </c>
      <c r="BC23" s="2">
        <v>4</v>
      </c>
      <c r="BD23" s="4">
        <f t="shared" si="46"/>
        <v>-2.4581673306772913</v>
      </c>
      <c r="BE23" s="2">
        <v>4</v>
      </c>
      <c r="BF23" s="4">
        <f t="shared" si="47"/>
        <v>-5.1348511383537652</v>
      </c>
      <c r="BG23" s="2">
        <v>4</v>
      </c>
      <c r="BH23" s="4">
        <f t="shared" si="48"/>
        <v>5.1764705882352935</v>
      </c>
      <c r="BI23" s="2">
        <v>8</v>
      </c>
      <c r="BJ23" s="4">
        <f t="shared" si="49"/>
        <v>4.4284412032816771</v>
      </c>
      <c r="BK23" s="2">
        <v>10</v>
      </c>
      <c r="BL23" s="4">
        <f t="shared" si="50"/>
        <v>3.5418326693227087</v>
      </c>
      <c r="BM23" s="2">
        <v>10</v>
      </c>
      <c r="BN23" s="4">
        <f t="shared" si="51"/>
        <v>0.86514886164623483</v>
      </c>
      <c r="BO23" s="2">
        <v>10</v>
      </c>
    </row>
    <row r="24" spans="1:67" x14ac:dyDescent="0.25">
      <c r="A24" t="s">
        <v>1616</v>
      </c>
      <c r="B24">
        <v>10</v>
      </c>
      <c r="C24">
        <v>53</v>
      </c>
      <c r="D24" t="s">
        <v>177</v>
      </c>
      <c r="E24">
        <v>2</v>
      </c>
      <c r="F24">
        <v>1</v>
      </c>
      <c r="G24" t="s">
        <v>278</v>
      </c>
      <c r="Q24" s="4">
        <f t="shared" si="26"/>
        <v>4.0024999999999995</v>
      </c>
      <c r="R24" s="4">
        <f t="shared" si="27"/>
        <v>3.7039999999999997</v>
      </c>
      <c r="S24" s="4">
        <f t="shared" si="28"/>
        <v>3.4054999999999995</v>
      </c>
      <c r="T24" s="4">
        <f t="shared" si="29"/>
        <v>2.7488000000000001</v>
      </c>
      <c r="U24" s="4">
        <f t="shared" si="30"/>
        <v>4.0024999999999995</v>
      </c>
      <c r="V24" s="4">
        <f t="shared" si="31"/>
        <v>3.7039999999999997</v>
      </c>
      <c r="W24" s="4">
        <f t="shared" si="32"/>
        <v>3.4054999999999995</v>
      </c>
      <c r="X24" s="4">
        <f t="shared" si="33"/>
        <v>2.7488000000000001</v>
      </c>
      <c r="Y24">
        <v>181</v>
      </c>
      <c r="Z24" s="2">
        <v>0</v>
      </c>
      <c r="AA24" s="2">
        <f t="shared" si="34"/>
        <v>181</v>
      </c>
      <c r="AC24" s="3">
        <v>2.5099999999999998</v>
      </c>
      <c r="AD24" s="3">
        <v>0.52</v>
      </c>
      <c r="AE24">
        <v>0</v>
      </c>
      <c r="AF24" s="4">
        <f t="shared" si="35"/>
        <v>0.52</v>
      </c>
      <c r="AG24" s="4">
        <f t="shared" si="36"/>
        <v>-12.991880074953157</v>
      </c>
      <c r="AH24" s="4">
        <f t="shared" si="37"/>
        <v>-14.038876889848813</v>
      </c>
      <c r="AI24" s="4">
        <f t="shared" si="38"/>
        <v>-15.269417119365734</v>
      </c>
      <c r="AJ24" s="4">
        <f t="shared" si="39"/>
        <v>-18.917345750873107</v>
      </c>
      <c r="AK24" s="2">
        <v>4</v>
      </c>
      <c r="AL24" s="2">
        <v>4</v>
      </c>
      <c r="AM24" s="2">
        <v>4</v>
      </c>
      <c r="AN24" s="2">
        <v>4</v>
      </c>
      <c r="AO24" s="2">
        <v>3</v>
      </c>
      <c r="AP24" s="2">
        <v>4</v>
      </c>
      <c r="AQ24" s="2">
        <v>10</v>
      </c>
      <c r="AR24" s="4">
        <f t="shared" si="40"/>
        <v>-5.9918800749531567</v>
      </c>
      <c r="AS24" s="2">
        <v>2</v>
      </c>
      <c r="AT24" s="4">
        <f t="shared" si="41"/>
        <v>-7.0388768898488134</v>
      </c>
      <c r="AU24" s="2">
        <v>2</v>
      </c>
      <c r="AV24" s="4">
        <f t="shared" si="42"/>
        <v>-8.269417119365734</v>
      </c>
      <c r="AW24" s="2">
        <v>2</v>
      </c>
      <c r="AX24" s="4">
        <f t="shared" si="43"/>
        <v>-11.917345750873107</v>
      </c>
      <c r="AY24" s="2">
        <v>2</v>
      </c>
      <c r="AZ24" s="4">
        <f t="shared" si="44"/>
        <v>-4.9918800749531567</v>
      </c>
      <c r="BA24" s="2">
        <v>4</v>
      </c>
      <c r="BB24" s="4">
        <f t="shared" si="45"/>
        <v>-6.0388768898488134</v>
      </c>
      <c r="BC24" s="2">
        <v>4</v>
      </c>
      <c r="BD24" s="4">
        <f t="shared" si="46"/>
        <v>-7.269417119365734</v>
      </c>
      <c r="BE24" s="2">
        <v>4</v>
      </c>
      <c r="BF24" s="4">
        <f t="shared" si="47"/>
        <v>-10.917345750873107</v>
      </c>
      <c r="BG24" s="2">
        <v>4</v>
      </c>
      <c r="BH24" s="4">
        <f t="shared" si="48"/>
        <v>1.0081199250468433</v>
      </c>
      <c r="BI24" s="2">
        <v>8</v>
      </c>
      <c r="BJ24" s="4">
        <f t="shared" si="49"/>
        <v>-3.8876889848813434E-2</v>
      </c>
      <c r="BK24" s="2">
        <v>10</v>
      </c>
      <c r="BL24" s="4">
        <f t="shared" si="50"/>
        <v>-1.269417119365734</v>
      </c>
      <c r="BM24" s="2">
        <v>10</v>
      </c>
      <c r="BN24" s="4">
        <f t="shared" si="51"/>
        <v>-4.9173457508731069</v>
      </c>
      <c r="BO24" s="2">
        <v>10</v>
      </c>
    </row>
    <row r="25" spans="1:67" x14ac:dyDescent="0.25">
      <c r="A25" t="s">
        <v>1617</v>
      </c>
      <c r="B25">
        <v>10</v>
      </c>
      <c r="C25">
        <v>53</v>
      </c>
      <c r="D25" t="s">
        <v>177</v>
      </c>
      <c r="E25">
        <v>2</v>
      </c>
      <c r="F25">
        <v>1</v>
      </c>
      <c r="G25" t="s">
        <v>278</v>
      </c>
      <c r="H25" t="s">
        <v>180</v>
      </c>
      <c r="Q25" s="4">
        <f t="shared" si="26"/>
        <v>5.8375000000000004</v>
      </c>
      <c r="R25" s="4">
        <f t="shared" si="27"/>
        <v>5.3980000000000006</v>
      </c>
      <c r="S25" s="4">
        <f t="shared" si="28"/>
        <v>4.9584999999999999</v>
      </c>
      <c r="T25" s="4">
        <f t="shared" si="29"/>
        <v>3.9916000000000005</v>
      </c>
      <c r="U25" s="4">
        <f t="shared" si="30"/>
        <v>5.8375000000000004</v>
      </c>
      <c r="V25" s="4">
        <f t="shared" si="31"/>
        <v>5.3980000000000006</v>
      </c>
      <c r="W25" s="4">
        <f t="shared" si="32"/>
        <v>4.9584999999999999</v>
      </c>
      <c r="X25" s="4">
        <f t="shared" si="33"/>
        <v>3.9916000000000005</v>
      </c>
      <c r="Y25">
        <v>184</v>
      </c>
      <c r="Z25" s="2">
        <v>0</v>
      </c>
      <c r="AA25" s="2">
        <f t="shared" si="34"/>
        <v>184</v>
      </c>
      <c r="AC25" s="3">
        <v>3.64</v>
      </c>
      <c r="AD25" s="3">
        <v>0.71</v>
      </c>
      <c r="AE25">
        <v>0</v>
      </c>
      <c r="AF25" s="4">
        <f t="shared" si="35"/>
        <v>0.71</v>
      </c>
      <c r="AG25" s="4">
        <f t="shared" si="36"/>
        <v>-12.162740899357601</v>
      </c>
      <c r="AH25" s="4">
        <f t="shared" si="37"/>
        <v>-13.153019636902554</v>
      </c>
      <c r="AI25" s="4">
        <f t="shared" si="38"/>
        <v>-14.318846425330241</v>
      </c>
      <c r="AJ25" s="4">
        <f t="shared" si="39"/>
        <v>-17.787353442228678</v>
      </c>
      <c r="AK25" s="2">
        <v>4</v>
      </c>
      <c r="AL25" s="2">
        <v>4</v>
      </c>
      <c r="AM25" s="2">
        <v>4</v>
      </c>
      <c r="AN25" s="2">
        <v>4</v>
      </c>
      <c r="AO25" s="2">
        <v>3</v>
      </c>
      <c r="AP25" s="2">
        <v>4</v>
      </c>
      <c r="AQ25" s="2">
        <v>10</v>
      </c>
      <c r="AR25" s="4">
        <f t="shared" si="40"/>
        <v>-5.1627408993576012</v>
      </c>
      <c r="AS25" s="2">
        <v>2</v>
      </c>
      <c r="AT25" s="4">
        <f t="shared" si="41"/>
        <v>-6.1530196369025543</v>
      </c>
      <c r="AU25" s="2">
        <v>2</v>
      </c>
      <c r="AV25" s="4">
        <f t="shared" si="42"/>
        <v>-7.318846425330241</v>
      </c>
      <c r="AW25" s="2">
        <v>2</v>
      </c>
      <c r="AX25" s="4">
        <f t="shared" si="43"/>
        <v>-10.787353442228678</v>
      </c>
      <c r="AY25" s="2">
        <v>2</v>
      </c>
      <c r="AZ25" s="4">
        <f t="shared" si="44"/>
        <v>-4.1627408993576012</v>
      </c>
      <c r="BA25" s="2">
        <v>4</v>
      </c>
      <c r="BB25" s="4">
        <f t="shared" si="45"/>
        <v>-5.1530196369025543</v>
      </c>
      <c r="BC25" s="2">
        <v>4</v>
      </c>
      <c r="BD25" s="4">
        <f t="shared" si="46"/>
        <v>-6.318846425330241</v>
      </c>
      <c r="BE25" s="2">
        <v>4</v>
      </c>
      <c r="BF25" s="4">
        <f t="shared" si="47"/>
        <v>-9.7873534422286781</v>
      </c>
      <c r="BG25" s="2">
        <v>4</v>
      </c>
      <c r="BH25" s="4">
        <f t="shared" si="48"/>
        <v>1.8372591006423988</v>
      </c>
      <c r="BI25" s="2">
        <v>8</v>
      </c>
      <c r="BJ25" s="4">
        <f t="shared" si="49"/>
        <v>0.84698036309744573</v>
      </c>
      <c r="BK25" s="2">
        <v>10</v>
      </c>
      <c r="BL25" s="4">
        <f t="shared" si="50"/>
        <v>-0.31884642533024099</v>
      </c>
      <c r="BM25" s="2">
        <v>10</v>
      </c>
      <c r="BN25" s="4">
        <f t="shared" si="51"/>
        <v>-3.7873534422286781</v>
      </c>
      <c r="BO25" s="2">
        <v>10</v>
      </c>
    </row>
    <row r="26" spans="1:67" x14ac:dyDescent="0.25">
      <c r="A26" t="s">
        <v>1618</v>
      </c>
      <c r="B26">
        <v>10</v>
      </c>
      <c r="C26">
        <v>53</v>
      </c>
      <c r="D26" t="s">
        <v>177</v>
      </c>
      <c r="E26">
        <v>2</v>
      </c>
      <c r="F26">
        <v>1</v>
      </c>
      <c r="G26" t="s">
        <v>278</v>
      </c>
      <c r="H26" t="s">
        <v>180</v>
      </c>
      <c r="Q26" s="4">
        <f t="shared" si="26"/>
        <v>5.6099999999999994</v>
      </c>
      <c r="R26" s="4">
        <f t="shared" si="27"/>
        <v>5.1839999999999993</v>
      </c>
      <c r="S26" s="4">
        <f t="shared" si="28"/>
        <v>4.7579999999999991</v>
      </c>
      <c r="T26" s="4">
        <f t="shared" si="29"/>
        <v>3.8208000000000002</v>
      </c>
      <c r="U26" s="4">
        <f t="shared" si="30"/>
        <v>5.6099999999999994</v>
      </c>
      <c r="V26" s="4">
        <f t="shared" si="31"/>
        <v>5.1839999999999993</v>
      </c>
      <c r="W26" s="4">
        <f t="shared" si="32"/>
        <v>4.7579999999999991</v>
      </c>
      <c r="X26" s="4">
        <f t="shared" si="33"/>
        <v>3.8208000000000002</v>
      </c>
      <c r="Y26">
        <v>90</v>
      </c>
      <c r="Z26" s="2">
        <v>0</v>
      </c>
      <c r="AA26" s="2">
        <f t="shared" si="34"/>
        <v>90</v>
      </c>
      <c r="AC26" s="3">
        <v>3.48</v>
      </c>
      <c r="AD26" s="3">
        <v>0.64</v>
      </c>
      <c r="AE26">
        <v>0</v>
      </c>
      <c r="AF26" s="4">
        <f t="shared" si="35"/>
        <v>0.64</v>
      </c>
      <c r="AG26" s="4">
        <f t="shared" si="36"/>
        <v>-11.408199643493763</v>
      </c>
      <c r="AH26" s="4">
        <f t="shared" si="37"/>
        <v>-12.345679012345681</v>
      </c>
      <c r="AI26" s="4">
        <f t="shared" si="38"/>
        <v>-13.451029844472471</v>
      </c>
      <c r="AJ26" s="4">
        <f t="shared" si="39"/>
        <v>-16.75041876046901</v>
      </c>
      <c r="AK26" s="2">
        <v>4</v>
      </c>
      <c r="AL26" s="2">
        <v>4</v>
      </c>
      <c r="AM26" s="2">
        <v>4</v>
      </c>
      <c r="AN26" s="2">
        <v>4</v>
      </c>
      <c r="AO26" s="2">
        <v>3</v>
      </c>
      <c r="AP26" s="2">
        <v>4</v>
      </c>
      <c r="AQ26" s="2">
        <v>10</v>
      </c>
      <c r="AR26" s="4">
        <f t="shared" si="40"/>
        <v>-4.4081996434937629</v>
      </c>
      <c r="AS26" s="2">
        <v>2</v>
      </c>
      <c r="AT26" s="4">
        <f t="shared" si="41"/>
        <v>-5.3456790123456805</v>
      </c>
      <c r="AU26" s="2">
        <v>2</v>
      </c>
      <c r="AV26" s="4">
        <f t="shared" si="42"/>
        <v>-6.4510298444724707</v>
      </c>
      <c r="AW26" s="2">
        <v>2</v>
      </c>
      <c r="AX26" s="4">
        <f t="shared" si="43"/>
        <v>-9.7504187604690102</v>
      </c>
      <c r="AY26" s="2">
        <v>2</v>
      </c>
      <c r="AZ26" s="4">
        <f t="shared" si="44"/>
        <v>-3.4081996434937629</v>
      </c>
      <c r="BA26" s="2">
        <v>4</v>
      </c>
      <c r="BB26" s="4">
        <f t="shared" si="45"/>
        <v>-4.3456790123456805</v>
      </c>
      <c r="BC26" s="2">
        <v>4</v>
      </c>
      <c r="BD26" s="4">
        <f t="shared" si="46"/>
        <v>-5.4510298444724707</v>
      </c>
      <c r="BE26" s="2">
        <v>4</v>
      </c>
      <c r="BF26" s="4">
        <f t="shared" si="47"/>
        <v>-8.7504187604690102</v>
      </c>
      <c r="BG26" s="2">
        <v>4</v>
      </c>
      <c r="BH26" s="4">
        <f t="shared" si="48"/>
        <v>2.5918003565062371</v>
      </c>
      <c r="BI26" s="2">
        <v>8</v>
      </c>
      <c r="BJ26" s="4">
        <f t="shared" si="49"/>
        <v>1.6543209876543195</v>
      </c>
      <c r="BK26" s="2">
        <v>10</v>
      </c>
      <c r="BL26" s="4">
        <f t="shared" si="50"/>
        <v>0.54897015552752926</v>
      </c>
      <c r="BM26" s="2">
        <v>10</v>
      </c>
      <c r="BN26" s="4">
        <f t="shared" si="51"/>
        <v>-2.7504187604690102</v>
      </c>
      <c r="BO26" s="2">
        <v>10</v>
      </c>
    </row>
    <row r="27" spans="1:67" x14ac:dyDescent="0.25">
      <c r="A27" t="s">
        <v>1619</v>
      </c>
      <c r="B27">
        <v>10</v>
      </c>
      <c r="C27">
        <v>53</v>
      </c>
      <c r="D27" t="s">
        <v>177</v>
      </c>
      <c r="E27">
        <v>2</v>
      </c>
      <c r="F27">
        <v>1</v>
      </c>
      <c r="G27" t="s">
        <v>278</v>
      </c>
      <c r="H27" t="s">
        <v>249</v>
      </c>
      <c r="Q27" s="4">
        <f t="shared" si="26"/>
        <v>4.4224999999999994</v>
      </c>
      <c r="R27" s="4">
        <f t="shared" si="27"/>
        <v>4.0880000000000001</v>
      </c>
      <c r="S27" s="4">
        <f t="shared" si="28"/>
        <v>3.7534999999999998</v>
      </c>
      <c r="T27" s="4">
        <f t="shared" si="29"/>
        <v>3.0176000000000003</v>
      </c>
      <c r="U27" s="4">
        <f t="shared" si="30"/>
        <v>4.4224999999999994</v>
      </c>
      <c r="V27" s="4">
        <f t="shared" si="31"/>
        <v>4.0880000000000001</v>
      </c>
      <c r="W27" s="4">
        <f t="shared" si="32"/>
        <v>3.7534999999999998</v>
      </c>
      <c r="X27" s="4">
        <f t="shared" si="33"/>
        <v>3.0176000000000003</v>
      </c>
      <c r="Y27">
        <v>118</v>
      </c>
      <c r="Z27" s="2">
        <v>0</v>
      </c>
      <c r="AA27" s="2">
        <f t="shared" si="34"/>
        <v>118</v>
      </c>
      <c r="AC27" s="3">
        <v>2.75</v>
      </c>
      <c r="AD27" s="3">
        <v>0.52</v>
      </c>
      <c r="AE27">
        <v>0</v>
      </c>
      <c r="AF27" s="4">
        <f t="shared" si="35"/>
        <v>0.52</v>
      </c>
      <c r="AG27" s="4">
        <f t="shared" si="36"/>
        <v>-11.758055398530244</v>
      </c>
      <c r="AH27" s="4">
        <f t="shared" si="37"/>
        <v>-12.720156555772993</v>
      </c>
      <c r="AI27" s="4">
        <f t="shared" si="38"/>
        <v>-13.853736512588252</v>
      </c>
      <c r="AJ27" s="4">
        <f t="shared" si="39"/>
        <v>-17.2322375397667</v>
      </c>
      <c r="AK27" s="2">
        <v>4</v>
      </c>
      <c r="AL27" s="2">
        <v>4</v>
      </c>
      <c r="AM27" s="2">
        <v>4</v>
      </c>
      <c r="AN27" s="2">
        <v>4</v>
      </c>
      <c r="AO27" s="2">
        <v>3</v>
      </c>
      <c r="AP27" s="2">
        <v>4</v>
      </c>
      <c r="AQ27" s="2">
        <v>10</v>
      </c>
      <c r="AR27" s="4">
        <f t="shared" si="40"/>
        <v>-4.7580553985302441</v>
      </c>
      <c r="AS27" s="2">
        <v>2</v>
      </c>
      <c r="AT27" s="4">
        <f t="shared" si="41"/>
        <v>-5.7201565557729932</v>
      </c>
      <c r="AU27" s="2">
        <v>2</v>
      </c>
      <c r="AV27" s="4">
        <f t="shared" si="42"/>
        <v>-6.8537365125882523</v>
      </c>
      <c r="AW27" s="2">
        <v>2</v>
      </c>
      <c r="AX27" s="4">
        <f t="shared" si="43"/>
        <v>-10.2322375397667</v>
      </c>
      <c r="AY27" s="2">
        <v>2</v>
      </c>
      <c r="AZ27" s="4">
        <f t="shared" si="44"/>
        <v>-3.7580553985302441</v>
      </c>
      <c r="BA27" s="2">
        <v>4</v>
      </c>
      <c r="BB27" s="4">
        <f t="shared" si="45"/>
        <v>-4.7201565557729932</v>
      </c>
      <c r="BC27" s="2">
        <v>4</v>
      </c>
      <c r="BD27" s="4">
        <f t="shared" si="46"/>
        <v>-5.8537365125882523</v>
      </c>
      <c r="BE27" s="2">
        <v>4</v>
      </c>
      <c r="BF27" s="4">
        <f t="shared" si="47"/>
        <v>-9.2322375397667003</v>
      </c>
      <c r="BG27" s="2">
        <v>4</v>
      </c>
      <c r="BH27" s="4">
        <f t="shared" si="48"/>
        <v>2.2419446014697559</v>
      </c>
      <c r="BI27" s="2">
        <v>8</v>
      </c>
      <c r="BJ27" s="4">
        <f t="shared" si="49"/>
        <v>1.2798434442270068</v>
      </c>
      <c r="BK27" s="2">
        <v>10</v>
      </c>
      <c r="BL27" s="4">
        <f t="shared" si="50"/>
        <v>0.14626348741174766</v>
      </c>
      <c r="BM27" s="2">
        <v>10</v>
      </c>
      <c r="BN27" s="4">
        <f t="shared" si="51"/>
        <v>-3.2322375397667003</v>
      </c>
      <c r="BO27" s="2">
        <v>10</v>
      </c>
    </row>
    <row r="28" spans="1:67" x14ac:dyDescent="0.25">
      <c r="A28" t="s">
        <v>1620</v>
      </c>
      <c r="B28">
        <v>10</v>
      </c>
      <c r="C28">
        <v>53</v>
      </c>
      <c r="D28" t="s">
        <v>177</v>
      </c>
      <c r="E28">
        <v>2</v>
      </c>
      <c r="F28">
        <v>1</v>
      </c>
      <c r="G28" t="s">
        <v>278</v>
      </c>
      <c r="H28" t="s">
        <v>249</v>
      </c>
      <c r="Q28" s="4">
        <f t="shared" si="26"/>
        <v>3.8275000000000001</v>
      </c>
      <c r="R28" s="4">
        <f t="shared" si="27"/>
        <v>3.5380000000000003</v>
      </c>
      <c r="S28" s="4">
        <f t="shared" si="28"/>
        <v>3.2484999999999999</v>
      </c>
      <c r="T28" s="4">
        <f t="shared" si="29"/>
        <v>2.6116000000000001</v>
      </c>
      <c r="U28" s="4">
        <f t="shared" si="30"/>
        <v>3.8275000000000001</v>
      </c>
      <c r="V28" s="4">
        <f t="shared" si="31"/>
        <v>3.5380000000000003</v>
      </c>
      <c r="W28" s="4">
        <f t="shared" si="32"/>
        <v>3.2484999999999999</v>
      </c>
      <c r="X28" s="4">
        <f t="shared" si="33"/>
        <v>2.6116000000000001</v>
      </c>
      <c r="Y28">
        <v>102</v>
      </c>
      <c r="Z28" s="2">
        <v>0</v>
      </c>
      <c r="AA28" s="2">
        <f t="shared" si="34"/>
        <v>102</v>
      </c>
      <c r="AC28" s="3">
        <v>2.38</v>
      </c>
      <c r="AD28" s="3">
        <v>0.45</v>
      </c>
      <c r="AE28">
        <v>0</v>
      </c>
      <c r="AF28" s="4">
        <f t="shared" si="35"/>
        <v>0.45</v>
      </c>
      <c r="AG28" s="4">
        <f t="shared" si="36"/>
        <v>-11.757021554539516</v>
      </c>
      <c r="AH28" s="4">
        <f t="shared" si="37"/>
        <v>-12.719050310910118</v>
      </c>
      <c r="AI28" s="4">
        <f t="shared" si="38"/>
        <v>-13.85254732953671</v>
      </c>
      <c r="AJ28" s="4">
        <f t="shared" si="39"/>
        <v>-17.230816357788328</v>
      </c>
      <c r="AK28" s="2">
        <v>4</v>
      </c>
      <c r="AL28" s="2">
        <v>4</v>
      </c>
      <c r="AM28" s="2">
        <v>4</v>
      </c>
      <c r="AN28" s="2">
        <v>4</v>
      </c>
      <c r="AO28" s="2">
        <v>3</v>
      </c>
      <c r="AP28" s="2">
        <v>4</v>
      </c>
      <c r="AQ28" s="2">
        <v>10</v>
      </c>
      <c r="AR28" s="4">
        <f t="shared" si="40"/>
        <v>-4.7570215545395165</v>
      </c>
      <c r="AS28" s="2">
        <v>2</v>
      </c>
      <c r="AT28" s="4">
        <f t="shared" si="41"/>
        <v>-5.7190503109101183</v>
      </c>
      <c r="AU28" s="2">
        <v>2</v>
      </c>
      <c r="AV28" s="4">
        <f t="shared" si="42"/>
        <v>-6.8525473295367103</v>
      </c>
      <c r="AW28" s="2">
        <v>2</v>
      </c>
      <c r="AX28" s="4">
        <f t="shared" si="43"/>
        <v>-10.230816357788328</v>
      </c>
      <c r="AY28" s="2">
        <v>2</v>
      </c>
      <c r="AZ28" s="4">
        <f t="shared" si="44"/>
        <v>-3.7570215545395165</v>
      </c>
      <c r="BA28" s="2">
        <v>4</v>
      </c>
      <c r="BB28" s="4">
        <f t="shared" si="45"/>
        <v>-4.7190503109101183</v>
      </c>
      <c r="BC28" s="2">
        <v>4</v>
      </c>
      <c r="BD28" s="4">
        <f t="shared" si="46"/>
        <v>-5.8525473295367103</v>
      </c>
      <c r="BE28" s="2">
        <v>4</v>
      </c>
      <c r="BF28" s="4">
        <f t="shared" si="47"/>
        <v>-9.2308163577883278</v>
      </c>
      <c r="BG28" s="2">
        <v>4</v>
      </c>
      <c r="BH28" s="4">
        <f t="shared" si="48"/>
        <v>2.2429784454604835</v>
      </c>
      <c r="BI28" s="2">
        <v>8</v>
      </c>
      <c r="BJ28" s="4">
        <f t="shared" si="49"/>
        <v>1.2809496890898817</v>
      </c>
      <c r="BK28" s="2">
        <v>10</v>
      </c>
      <c r="BL28" s="4">
        <f t="shared" si="50"/>
        <v>0.14745267046328969</v>
      </c>
      <c r="BM28" s="2">
        <v>10</v>
      </c>
      <c r="BN28" s="4">
        <f t="shared" si="51"/>
        <v>-3.2308163577883278</v>
      </c>
      <c r="BO28" s="2">
        <v>10</v>
      </c>
    </row>
    <row r="29" spans="1:67" x14ac:dyDescent="0.25">
      <c r="A29" t="s">
        <v>1621</v>
      </c>
      <c r="B29">
        <v>10</v>
      </c>
      <c r="C29">
        <v>53</v>
      </c>
      <c r="D29" t="s">
        <v>177</v>
      </c>
      <c r="E29">
        <v>2</v>
      </c>
      <c r="F29">
        <v>1</v>
      </c>
      <c r="G29" t="s">
        <v>278</v>
      </c>
      <c r="H29" t="s">
        <v>249</v>
      </c>
      <c r="Q29" s="4">
        <f t="shared" si="26"/>
        <v>6.0125000000000002</v>
      </c>
      <c r="R29" s="4">
        <f t="shared" si="27"/>
        <v>5.5640000000000009</v>
      </c>
      <c r="S29" s="4">
        <f t="shared" si="28"/>
        <v>5.1155000000000008</v>
      </c>
      <c r="T29" s="4">
        <f t="shared" si="29"/>
        <v>4.1288000000000009</v>
      </c>
      <c r="U29" s="4">
        <f t="shared" si="30"/>
        <v>6.0125000000000002</v>
      </c>
      <c r="V29" s="4">
        <f t="shared" si="31"/>
        <v>5.5640000000000009</v>
      </c>
      <c r="W29" s="4">
        <f t="shared" si="32"/>
        <v>5.1155000000000008</v>
      </c>
      <c r="X29" s="4">
        <f t="shared" si="33"/>
        <v>4.1288000000000009</v>
      </c>
      <c r="Y29">
        <v>196</v>
      </c>
      <c r="Z29" s="2">
        <v>0</v>
      </c>
      <c r="AA29" s="2">
        <f t="shared" si="34"/>
        <v>196</v>
      </c>
      <c r="AC29" s="3">
        <v>3.77</v>
      </c>
      <c r="AD29" s="3">
        <v>0.78</v>
      </c>
      <c r="AE29">
        <v>0</v>
      </c>
      <c r="AF29" s="4">
        <f t="shared" si="35"/>
        <v>0.78</v>
      </c>
      <c r="AG29" s="4">
        <f t="shared" si="36"/>
        <v>-12.972972972972972</v>
      </c>
      <c r="AH29" s="4">
        <f t="shared" si="37"/>
        <v>-14.018691588785044</v>
      </c>
      <c r="AI29" s="4">
        <f t="shared" si="38"/>
        <v>-15.247776365946629</v>
      </c>
      <c r="AJ29" s="4">
        <f t="shared" si="39"/>
        <v>-18.891687657430726</v>
      </c>
      <c r="AK29" s="2">
        <v>4</v>
      </c>
      <c r="AL29" s="2">
        <v>4</v>
      </c>
      <c r="AM29" s="2">
        <v>4</v>
      </c>
      <c r="AN29" s="2">
        <v>4</v>
      </c>
      <c r="AO29" s="2">
        <v>3</v>
      </c>
      <c r="AP29" s="2">
        <v>4</v>
      </c>
      <c r="AQ29" s="2">
        <v>10</v>
      </c>
      <c r="AR29" s="4">
        <f t="shared" si="40"/>
        <v>-5.9729729729729719</v>
      </c>
      <c r="AS29" s="2">
        <v>2</v>
      </c>
      <c r="AT29" s="4">
        <f t="shared" si="41"/>
        <v>-7.0186915887850443</v>
      </c>
      <c r="AU29" s="2">
        <v>2</v>
      </c>
      <c r="AV29" s="4">
        <f t="shared" si="42"/>
        <v>-8.2477763659466294</v>
      </c>
      <c r="AW29" s="2">
        <v>2</v>
      </c>
      <c r="AX29" s="4">
        <f t="shared" si="43"/>
        <v>-11.891687657430726</v>
      </c>
      <c r="AY29" s="2">
        <v>2</v>
      </c>
      <c r="AZ29" s="4">
        <f t="shared" si="44"/>
        <v>-4.9729729729729719</v>
      </c>
      <c r="BA29" s="2">
        <v>4</v>
      </c>
      <c r="BB29" s="4">
        <f t="shared" si="45"/>
        <v>-6.0186915887850443</v>
      </c>
      <c r="BC29" s="2">
        <v>4</v>
      </c>
      <c r="BD29" s="4">
        <f t="shared" si="46"/>
        <v>-7.2477763659466294</v>
      </c>
      <c r="BE29" s="2">
        <v>4</v>
      </c>
      <c r="BF29" s="4">
        <f t="shared" si="47"/>
        <v>-10.891687657430726</v>
      </c>
      <c r="BG29" s="2">
        <v>4</v>
      </c>
      <c r="BH29" s="4">
        <f t="shared" si="48"/>
        <v>1.0270270270270281</v>
      </c>
      <c r="BI29" s="2">
        <v>8</v>
      </c>
      <c r="BJ29" s="4">
        <f t="shared" si="49"/>
        <v>-1.8691588785044289E-2</v>
      </c>
      <c r="BK29" s="2">
        <v>10</v>
      </c>
      <c r="BL29" s="4">
        <f t="shared" si="50"/>
        <v>-1.2477763659466294</v>
      </c>
      <c r="BM29" s="2">
        <v>10</v>
      </c>
      <c r="BN29" s="4">
        <f t="shared" si="51"/>
        <v>-4.891687657430726</v>
      </c>
      <c r="BO29" s="2">
        <v>10</v>
      </c>
    </row>
    <row r="30" spans="1:67" x14ac:dyDescent="0.25">
      <c r="A30" t="s">
        <v>1622</v>
      </c>
      <c r="B30">
        <v>10</v>
      </c>
      <c r="C30">
        <v>53</v>
      </c>
      <c r="D30" t="s">
        <v>177</v>
      </c>
      <c r="E30">
        <v>2</v>
      </c>
      <c r="F30">
        <v>1</v>
      </c>
      <c r="G30" t="s">
        <v>278</v>
      </c>
      <c r="H30" t="s">
        <v>249</v>
      </c>
      <c r="Q30" s="4">
        <f t="shared" si="26"/>
        <v>2.9449999999999998</v>
      </c>
      <c r="R30" s="4">
        <f t="shared" si="27"/>
        <v>2.72</v>
      </c>
      <c r="S30" s="4">
        <f t="shared" si="28"/>
        <v>2.4949999999999997</v>
      </c>
      <c r="T30" s="4">
        <f t="shared" si="29"/>
        <v>2</v>
      </c>
      <c r="U30" s="4">
        <f t="shared" si="30"/>
        <v>2.9449999999999998</v>
      </c>
      <c r="V30" s="4">
        <f t="shared" si="31"/>
        <v>2.72</v>
      </c>
      <c r="W30" s="4">
        <f t="shared" si="32"/>
        <v>2.4949999999999997</v>
      </c>
      <c r="X30" s="4">
        <f t="shared" si="33"/>
        <v>2</v>
      </c>
      <c r="Y30">
        <v>68</v>
      </c>
      <c r="Z30" s="2">
        <v>0</v>
      </c>
      <c r="AA30" s="2">
        <f t="shared" si="34"/>
        <v>68</v>
      </c>
      <c r="AC30" s="3">
        <v>1.82</v>
      </c>
      <c r="AD30" s="3">
        <v>0.32</v>
      </c>
      <c r="AE30">
        <v>0</v>
      </c>
      <c r="AF30" s="4">
        <f t="shared" si="35"/>
        <v>0.32</v>
      </c>
      <c r="AG30" s="4">
        <f t="shared" si="36"/>
        <v>-10.865874363327675</v>
      </c>
      <c r="AH30" s="4">
        <f t="shared" si="37"/>
        <v>-11.76470588235294</v>
      </c>
      <c r="AI30" s="4">
        <f t="shared" si="38"/>
        <v>-12.825651302605213</v>
      </c>
      <c r="AJ30" s="4">
        <f t="shared" si="39"/>
        <v>-16</v>
      </c>
      <c r="AK30" s="2">
        <v>4</v>
      </c>
      <c r="AL30" s="2">
        <v>4</v>
      </c>
      <c r="AM30" s="2">
        <v>4</v>
      </c>
      <c r="AN30" s="2">
        <v>4</v>
      </c>
      <c r="AO30" s="2">
        <v>3</v>
      </c>
      <c r="AP30" s="2">
        <v>4</v>
      </c>
      <c r="AQ30" s="2">
        <v>10</v>
      </c>
      <c r="AR30" s="4">
        <f t="shared" si="40"/>
        <v>-3.8658743633276753</v>
      </c>
      <c r="AS30" s="2">
        <v>2</v>
      </c>
      <c r="AT30" s="4">
        <f t="shared" si="41"/>
        <v>-4.7647058823529402</v>
      </c>
      <c r="AU30" s="2">
        <v>2</v>
      </c>
      <c r="AV30" s="4">
        <f t="shared" si="42"/>
        <v>-5.8256513026052126</v>
      </c>
      <c r="AW30" s="2">
        <v>2</v>
      </c>
      <c r="AX30" s="4">
        <f t="shared" si="43"/>
        <v>-9</v>
      </c>
      <c r="AY30" s="2">
        <v>2</v>
      </c>
      <c r="AZ30" s="4">
        <f t="shared" si="44"/>
        <v>-2.8658743633276753</v>
      </c>
      <c r="BA30" s="2">
        <v>4</v>
      </c>
      <c r="BB30" s="4">
        <f t="shared" si="45"/>
        <v>-3.7647058823529402</v>
      </c>
      <c r="BC30" s="2">
        <v>4</v>
      </c>
      <c r="BD30" s="4">
        <f t="shared" si="46"/>
        <v>-4.8256513026052126</v>
      </c>
      <c r="BE30" s="2">
        <v>4</v>
      </c>
      <c r="BF30" s="4">
        <f t="shared" si="47"/>
        <v>-8</v>
      </c>
      <c r="BG30" s="2">
        <v>4</v>
      </c>
      <c r="BH30" s="4">
        <f t="shared" si="48"/>
        <v>3.1341256366723247</v>
      </c>
      <c r="BI30" s="2">
        <v>8</v>
      </c>
      <c r="BJ30" s="4">
        <f t="shared" si="49"/>
        <v>2.2352941176470598</v>
      </c>
      <c r="BK30" s="2">
        <v>10</v>
      </c>
      <c r="BL30" s="4">
        <f t="shared" si="50"/>
        <v>1.1743486973947874</v>
      </c>
      <c r="BM30" s="2">
        <v>10</v>
      </c>
      <c r="BN30" s="4">
        <f t="shared" si="51"/>
        <v>-2</v>
      </c>
      <c r="BO30" s="2">
        <v>10</v>
      </c>
    </row>
    <row r="31" spans="1:67" x14ac:dyDescent="0.25">
      <c r="A31" t="s">
        <v>1623</v>
      </c>
      <c r="B31">
        <v>10</v>
      </c>
      <c r="C31">
        <v>53</v>
      </c>
      <c r="D31" t="s">
        <v>177</v>
      </c>
      <c r="E31">
        <v>2</v>
      </c>
      <c r="F31">
        <v>1</v>
      </c>
      <c r="G31" t="s">
        <v>278</v>
      </c>
      <c r="Q31" s="4">
        <f t="shared" si="26"/>
        <v>2.2600000000000007</v>
      </c>
      <c r="R31" s="4">
        <f t="shared" si="27"/>
        <v>2.0800000000000005</v>
      </c>
      <c r="S31" s="4">
        <f t="shared" si="28"/>
        <v>1.9000000000000001</v>
      </c>
      <c r="T31" s="4">
        <f t="shared" si="29"/>
        <v>1.5040000000000002</v>
      </c>
      <c r="U31" s="4">
        <f t="shared" si="30"/>
        <v>2.2600000000000007</v>
      </c>
      <c r="V31" s="4">
        <f t="shared" si="31"/>
        <v>2.0800000000000005</v>
      </c>
      <c r="W31" s="4">
        <f t="shared" si="32"/>
        <v>1.9000000000000001</v>
      </c>
      <c r="X31" s="4">
        <f t="shared" si="33"/>
        <v>1.5040000000000002</v>
      </c>
      <c r="Y31">
        <v>39</v>
      </c>
      <c r="Z31" s="2">
        <v>0</v>
      </c>
      <c r="AA31" s="2">
        <f t="shared" si="34"/>
        <v>39</v>
      </c>
      <c r="AC31" s="3">
        <v>1.36</v>
      </c>
      <c r="AD31" s="3">
        <v>0.16</v>
      </c>
      <c r="AE31">
        <v>0</v>
      </c>
      <c r="AF31" s="4">
        <f t="shared" si="35"/>
        <v>0.16</v>
      </c>
      <c r="AG31" s="4">
        <f t="shared" si="36"/>
        <v>-7.0796460176991127</v>
      </c>
      <c r="AH31" s="4">
        <f t="shared" si="37"/>
        <v>-7.6923076923076907</v>
      </c>
      <c r="AI31" s="4">
        <f t="shared" si="38"/>
        <v>-8.4210526315789469</v>
      </c>
      <c r="AJ31" s="4">
        <f t="shared" si="39"/>
        <v>-10.638297872340424</v>
      </c>
      <c r="AK31" s="2">
        <v>4</v>
      </c>
      <c r="AL31" s="2">
        <v>4</v>
      </c>
      <c r="AM31" s="2">
        <v>4</v>
      </c>
      <c r="AN31" s="2">
        <v>4</v>
      </c>
      <c r="AO31" s="2">
        <v>3</v>
      </c>
      <c r="AP31" s="2">
        <v>4</v>
      </c>
      <c r="AQ31" s="2">
        <v>10</v>
      </c>
      <c r="AR31" s="4">
        <f t="shared" si="40"/>
        <v>-7.9646017699112726E-2</v>
      </c>
      <c r="AS31" s="2">
        <v>2</v>
      </c>
      <c r="AT31" s="4">
        <f t="shared" si="41"/>
        <v>-0.69230769230769074</v>
      </c>
      <c r="AU31" s="2">
        <v>2</v>
      </c>
      <c r="AV31" s="4">
        <f t="shared" si="42"/>
        <v>-1.4210526315789469</v>
      </c>
      <c r="AW31" s="2">
        <v>2</v>
      </c>
      <c r="AX31" s="4">
        <f t="shared" si="43"/>
        <v>-3.6382978723404236</v>
      </c>
      <c r="AY31" s="2">
        <v>2</v>
      </c>
      <c r="AZ31" s="4">
        <f t="shared" si="44"/>
        <v>0.92035398230088727</v>
      </c>
      <c r="BA31" s="2">
        <v>4</v>
      </c>
      <c r="BB31" s="4">
        <f t="shared" si="45"/>
        <v>0.30769230769230926</v>
      </c>
      <c r="BC31" s="2">
        <v>4</v>
      </c>
      <c r="BD31" s="4">
        <f t="shared" si="46"/>
        <v>-0.4210526315789469</v>
      </c>
      <c r="BE31" s="2">
        <v>4</v>
      </c>
      <c r="BF31" s="4">
        <f t="shared" si="47"/>
        <v>-2.6382978723404236</v>
      </c>
      <c r="BG31" s="2">
        <v>4</v>
      </c>
      <c r="BH31" s="4">
        <f t="shared" si="48"/>
        <v>6.9203539823008873</v>
      </c>
      <c r="BI31" s="2">
        <v>8</v>
      </c>
      <c r="BJ31" s="4">
        <f t="shared" si="49"/>
        <v>6.3076923076923093</v>
      </c>
      <c r="BK31" s="2">
        <v>10</v>
      </c>
      <c r="BL31" s="4">
        <f t="shared" si="50"/>
        <v>5.5789473684210531</v>
      </c>
      <c r="BM31" s="2">
        <v>10</v>
      </c>
      <c r="BN31" s="4">
        <f t="shared" si="51"/>
        <v>3.3617021276595764</v>
      </c>
      <c r="BO31" s="2">
        <v>10</v>
      </c>
    </row>
    <row r="32" spans="1:67" x14ac:dyDescent="0.25">
      <c r="A32" t="s">
        <v>1624</v>
      </c>
      <c r="B32">
        <v>10</v>
      </c>
      <c r="C32">
        <v>53</v>
      </c>
      <c r="D32" t="s">
        <v>177</v>
      </c>
      <c r="E32">
        <v>2</v>
      </c>
      <c r="F32">
        <v>1</v>
      </c>
      <c r="G32" t="s">
        <v>278</v>
      </c>
      <c r="H32" t="s">
        <v>249</v>
      </c>
      <c r="Q32" s="4">
        <f t="shared" si="26"/>
        <v>3.04</v>
      </c>
      <c r="R32" s="4">
        <f t="shared" si="27"/>
        <v>2.8000000000000007</v>
      </c>
      <c r="S32" s="4">
        <f t="shared" si="28"/>
        <v>2.5599999999999996</v>
      </c>
      <c r="T32" s="4">
        <f t="shared" si="29"/>
        <v>2.032</v>
      </c>
      <c r="U32" s="4">
        <f t="shared" si="30"/>
        <v>3.04</v>
      </c>
      <c r="V32" s="4">
        <f t="shared" si="31"/>
        <v>2.8000000000000007</v>
      </c>
      <c r="W32" s="4">
        <f t="shared" si="32"/>
        <v>2.5599999999999996</v>
      </c>
      <c r="X32" s="4">
        <f t="shared" si="33"/>
        <v>2.032</v>
      </c>
      <c r="Y32">
        <v>49</v>
      </c>
      <c r="Z32" s="2">
        <v>0</v>
      </c>
      <c r="AA32" s="2">
        <f t="shared" si="34"/>
        <v>49</v>
      </c>
      <c r="AC32" s="3">
        <v>1.84</v>
      </c>
      <c r="AD32" s="3">
        <v>0.24</v>
      </c>
      <c r="AE32">
        <v>0</v>
      </c>
      <c r="AF32" s="4">
        <f t="shared" si="35"/>
        <v>0.24</v>
      </c>
      <c r="AG32" s="4">
        <f t="shared" si="36"/>
        <v>-7.8947368421052628</v>
      </c>
      <c r="AH32" s="4">
        <f t="shared" si="37"/>
        <v>-8.5714285714285694</v>
      </c>
      <c r="AI32" s="4">
        <f t="shared" si="38"/>
        <v>-9.3750000000000018</v>
      </c>
      <c r="AJ32" s="4">
        <f t="shared" si="39"/>
        <v>-11.811023622047244</v>
      </c>
      <c r="AK32" s="2">
        <v>4</v>
      </c>
      <c r="AL32" s="2">
        <v>4</v>
      </c>
      <c r="AM32" s="2">
        <v>4</v>
      </c>
      <c r="AN32" s="2">
        <v>4</v>
      </c>
      <c r="AO32" s="2">
        <v>3</v>
      </c>
      <c r="AP32" s="2">
        <v>4</v>
      </c>
      <c r="AQ32" s="2">
        <v>10</v>
      </c>
      <c r="AR32" s="4">
        <f t="shared" si="40"/>
        <v>-0.89473684210526283</v>
      </c>
      <c r="AS32" s="2">
        <v>2</v>
      </c>
      <c r="AT32" s="4">
        <f t="shared" si="41"/>
        <v>-1.5714285714285694</v>
      </c>
      <c r="AU32" s="2">
        <v>2</v>
      </c>
      <c r="AV32" s="4">
        <f t="shared" si="42"/>
        <v>-2.3750000000000018</v>
      </c>
      <c r="AW32" s="2">
        <v>2</v>
      </c>
      <c r="AX32" s="4">
        <f t="shared" si="43"/>
        <v>-4.8110236220472444</v>
      </c>
      <c r="AY32" s="2">
        <v>2</v>
      </c>
      <c r="AZ32" s="4">
        <f t="shared" si="44"/>
        <v>0.10526315789473717</v>
      </c>
      <c r="BA32" s="2">
        <v>4</v>
      </c>
      <c r="BB32" s="4">
        <f t="shared" si="45"/>
        <v>-0.5714285714285694</v>
      </c>
      <c r="BC32" s="2">
        <v>4</v>
      </c>
      <c r="BD32" s="4">
        <f t="shared" si="46"/>
        <v>-1.3750000000000018</v>
      </c>
      <c r="BE32" s="2">
        <v>4</v>
      </c>
      <c r="BF32" s="4">
        <f t="shared" si="47"/>
        <v>-3.8110236220472444</v>
      </c>
      <c r="BG32" s="2">
        <v>4</v>
      </c>
      <c r="BH32" s="4">
        <f t="shared" si="48"/>
        <v>6.1052631578947372</v>
      </c>
      <c r="BI32" s="2">
        <v>8</v>
      </c>
      <c r="BJ32" s="4">
        <f t="shared" si="49"/>
        <v>5.4285714285714306</v>
      </c>
      <c r="BK32" s="2">
        <v>10</v>
      </c>
      <c r="BL32" s="4">
        <f t="shared" si="50"/>
        <v>4.6249999999999982</v>
      </c>
      <c r="BM32" s="2">
        <v>10</v>
      </c>
      <c r="BN32" s="4">
        <f t="shared" si="51"/>
        <v>2.1889763779527556</v>
      </c>
      <c r="BO32" s="2">
        <v>10</v>
      </c>
    </row>
    <row r="33" spans="1:67" x14ac:dyDescent="0.25">
      <c r="A33" t="s">
        <v>1625</v>
      </c>
      <c r="B33">
        <v>10</v>
      </c>
      <c r="C33">
        <v>53</v>
      </c>
      <c r="D33" t="s">
        <v>177</v>
      </c>
      <c r="E33">
        <v>2</v>
      </c>
      <c r="F33">
        <v>1</v>
      </c>
      <c r="G33" t="s">
        <v>278</v>
      </c>
      <c r="H33" t="s">
        <v>249</v>
      </c>
      <c r="Q33" s="4">
        <f t="shared" si="26"/>
        <v>2.4725000000000001</v>
      </c>
      <c r="R33" s="4">
        <f t="shared" si="27"/>
        <v>2.2760000000000002</v>
      </c>
      <c r="S33" s="4">
        <f t="shared" si="28"/>
        <v>2.0794999999999999</v>
      </c>
      <c r="T33" s="4">
        <f t="shared" si="29"/>
        <v>1.6472000000000002</v>
      </c>
      <c r="U33" s="4">
        <f t="shared" si="30"/>
        <v>2.4725000000000001</v>
      </c>
      <c r="V33" s="4">
        <f t="shared" si="31"/>
        <v>2.2760000000000002</v>
      </c>
      <c r="W33" s="4">
        <f t="shared" si="32"/>
        <v>2.0794999999999999</v>
      </c>
      <c r="X33" s="4">
        <f t="shared" si="33"/>
        <v>1.6472000000000002</v>
      </c>
      <c r="Y33">
        <v>39</v>
      </c>
      <c r="Z33" s="2">
        <v>0</v>
      </c>
      <c r="AA33" s="2">
        <f t="shared" si="34"/>
        <v>39</v>
      </c>
      <c r="AC33" s="3">
        <v>1.49</v>
      </c>
      <c r="AD33" s="3">
        <v>0.18</v>
      </c>
      <c r="AE33">
        <v>0</v>
      </c>
      <c r="AF33" s="4">
        <f t="shared" si="35"/>
        <v>0.18</v>
      </c>
      <c r="AG33" s="4">
        <f t="shared" si="36"/>
        <v>-7.2800808897876639</v>
      </c>
      <c r="AH33" s="4">
        <f t="shared" si="37"/>
        <v>-7.9086115992970116</v>
      </c>
      <c r="AI33" s="4">
        <f t="shared" si="38"/>
        <v>-8.6559269055061314</v>
      </c>
      <c r="AJ33" s="4">
        <f t="shared" si="39"/>
        <v>-10.927634774162213</v>
      </c>
      <c r="AK33" s="2">
        <v>4</v>
      </c>
      <c r="AL33" s="2">
        <v>4</v>
      </c>
      <c r="AM33" s="2">
        <v>4</v>
      </c>
      <c r="AN33" s="2">
        <v>4</v>
      </c>
      <c r="AO33" s="2">
        <v>3</v>
      </c>
      <c r="AP33" s="2">
        <v>4</v>
      </c>
      <c r="AQ33" s="2">
        <v>10</v>
      </c>
      <c r="AR33" s="4">
        <f t="shared" si="40"/>
        <v>-0.28008088978766388</v>
      </c>
      <c r="AS33" s="2">
        <v>2</v>
      </c>
      <c r="AT33" s="4">
        <f t="shared" si="41"/>
        <v>-0.90861159929701163</v>
      </c>
      <c r="AU33" s="2">
        <v>2</v>
      </c>
      <c r="AV33" s="4">
        <f t="shared" si="42"/>
        <v>-1.6559269055061314</v>
      </c>
      <c r="AW33" s="2">
        <v>2</v>
      </c>
      <c r="AX33" s="4">
        <f t="shared" si="43"/>
        <v>-3.9276347741622128</v>
      </c>
      <c r="AY33" s="2">
        <v>2</v>
      </c>
      <c r="AZ33" s="4">
        <f t="shared" si="44"/>
        <v>0.71991911021233612</v>
      </c>
      <c r="BA33" s="2">
        <v>4</v>
      </c>
      <c r="BB33" s="4">
        <f t="shared" si="45"/>
        <v>9.138840070298837E-2</v>
      </c>
      <c r="BC33" s="2">
        <v>4</v>
      </c>
      <c r="BD33" s="4">
        <f t="shared" si="46"/>
        <v>-0.65592690550613142</v>
      </c>
      <c r="BE33" s="2">
        <v>4</v>
      </c>
      <c r="BF33" s="4">
        <f t="shared" si="47"/>
        <v>-2.9276347741622128</v>
      </c>
      <c r="BG33" s="2">
        <v>4</v>
      </c>
      <c r="BH33" s="4">
        <f t="shared" si="48"/>
        <v>6.7199191102123361</v>
      </c>
      <c r="BI33" s="2">
        <v>8</v>
      </c>
      <c r="BJ33" s="4">
        <f t="shared" si="49"/>
        <v>6.0913884007029884</v>
      </c>
      <c r="BK33" s="2">
        <v>10</v>
      </c>
      <c r="BL33" s="4">
        <f t="shared" si="50"/>
        <v>5.3440730944938686</v>
      </c>
      <c r="BM33" s="2">
        <v>10</v>
      </c>
      <c r="BN33" s="4">
        <f t="shared" si="51"/>
        <v>3.0723652258377872</v>
      </c>
      <c r="BO33" s="2">
        <v>10</v>
      </c>
    </row>
    <row r="34" spans="1:67" x14ac:dyDescent="0.25">
      <c r="A34" t="s">
        <v>1626</v>
      </c>
      <c r="B34">
        <v>10</v>
      </c>
      <c r="C34">
        <v>53</v>
      </c>
      <c r="D34" t="s">
        <v>177</v>
      </c>
      <c r="E34">
        <v>2</v>
      </c>
      <c r="F34">
        <v>1</v>
      </c>
      <c r="G34" t="s">
        <v>278</v>
      </c>
      <c r="H34" t="s">
        <v>250</v>
      </c>
      <c r="Q34" s="4">
        <f t="shared" si="26"/>
        <v>2.7075</v>
      </c>
      <c r="R34" s="4">
        <f t="shared" si="27"/>
        <v>2.5019999999999998</v>
      </c>
      <c r="S34" s="4">
        <f t="shared" si="28"/>
        <v>2.2964999999999995</v>
      </c>
      <c r="T34" s="4">
        <f t="shared" si="29"/>
        <v>1.8444</v>
      </c>
      <c r="U34" s="4">
        <f t="shared" si="30"/>
        <v>2.7075</v>
      </c>
      <c r="V34" s="4">
        <f t="shared" si="31"/>
        <v>2.5019999999999998</v>
      </c>
      <c r="W34" s="4">
        <f t="shared" si="32"/>
        <v>2.2964999999999995</v>
      </c>
      <c r="X34" s="4">
        <f t="shared" si="33"/>
        <v>1.8444</v>
      </c>
      <c r="Y34">
        <v>51</v>
      </c>
      <c r="Z34" s="2">
        <v>0</v>
      </c>
      <c r="AA34" s="2">
        <f t="shared" si="34"/>
        <v>51</v>
      </c>
      <c r="AC34" s="3">
        <v>1.68</v>
      </c>
      <c r="AD34" s="3">
        <v>0.31</v>
      </c>
      <c r="AE34">
        <v>0</v>
      </c>
      <c r="AF34" s="4">
        <f t="shared" si="35"/>
        <v>0.31</v>
      </c>
      <c r="AG34" s="4">
        <f t="shared" si="36"/>
        <v>-11.449676823638042</v>
      </c>
      <c r="AH34" s="4">
        <f t="shared" si="37"/>
        <v>-12.390087929656277</v>
      </c>
      <c r="AI34" s="4">
        <f t="shared" si="38"/>
        <v>-13.498802525582411</v>
      </c>
      <c r="AJ34" s="4">
        <f t="shared" si="39"/>
        <v>-16.807633918889611</v>
      </c>
      <c r="AK34" s="2">
        <v>4</v>
      </c>
      <c r="AL34" s="2">
        <v>4</v>
      </c>
      <c r="AM34" s="2">
        <v>4</v>
      </c>
      <c r="AN34" s="2">
        <v>4</v>
      </c>
      <c r="AO34" s="2">
        <v>3</v>
      </c>
      <c r="AP34" s="2">
        <v>4</v>
      </c>
      <c r="AQ34" s="2">
        <v>10</v>
      </c>
      <c r="AR34" s="4">
        <f t="shared" si="40"/>
        <v>-4.4496768236380415</v>
      </c>
      <c r="AS34" s="2">
        <v>2</v>
      </c>
      <c r="AT34" s="4">
        <f t="shared" si="41"/>
        <v>-5.3900879296562767</v>
      </c>
      <c r="AU34" s="2">
        <v>2</v>
      </c>
      <c r="AV34" s="4">
        <f t="shared" si="42"/>
        <v>-6.4988025255824109</v>
      </c>
      <c r="AW34" s="2">
        <v>2</v>
      </c>
      <c r="AX34" s="4">
        <f t="shared" si="43"/>
        <v>-9.8076339188896107</v>
      </c>
      <c r="AY34" s="2">
        <v>2</v>
      </c>
      <c r="AZ34" s="4">
        <f t="shared" si="44"/>
        <v>-3.4496768236380415</v>
      </c>
      <c r="BA34" s="2">
        <v>4</v>
      </c>
      <c r="BB34" s="4">
        <f t="shared" si="45"/>
        <v>-4.3900879296562767</v>
      </c>
      <c r="BC34" s="2">
        <v>4</v>
      </c>
      <c r="BD34" s="4">
        <f t="shared" si="46"/>
        <v>-5.4988025255824109</v>
      </c>
      <c r="BE34" s="2">
        <v>4</v>
      </c>
      <c r="BF34" s="4">
        <f t="shared" si="47"/>
        <v>-8.8076339188896107</v>
      </c>
      <c r="BG34" s="2">
        <v>4</v>
      </c>
      <c r="BH34" s="4">
        <f t="shared" si="48"/>
        <v>2.5503231763619585</v>
      </c>
      <c r="BI34" s="2">
        <v>8</v>
      </c>
      <c r="BJ34" s="4">
        <f t="shared" si="49"/>
        <v>1.6099120703437233</v>
      </c>
      <c r="BK34" s="2">
        <v>10</v>
      </c>
      <c r="BL34" s="4">
        <f t="shared" si="50"/>
        <v>0.50119747441758911</v>
      </c>
      <c r="BM34" s="2">
        <v>10</v>
      </c>
      <c r="BN34" s="4">
        <f t="shared" si="51"/>
        <v>-2.8076339188896107</v>
      </c>
      <c r="BO34" s="2">
        <v>10</v>
      </c>
    </row>
    <row r="35" spans="1:67" x14ac:dyDescent="0.25">
      <c r="A35" t="s">
        <v>1627</v>
      </c>
      <c r="B35">
        <v>10</v>
      </c>
      <c r="C35">
        <v>53</v>
      </c>
      <c r="D35" t="s">
        <v>177</v>
      </c>
      <c r="E35">
        <v>2</v>
      </c>
      <c r="F35">
        <v>1</v>
      </c>
      <c r="G35" t="s">
        <v>278</v>
      </c>
      <c r="Q35" s="4">
        <f t="shared" si="26"/>
        <v>2.8374999999999999</v>
      </c>
      <c r="R35" s="4">
        <f t="shared" si="27"/>
        <v>2.6199999999999997</v>
      </c>
      <c r="S35" s="4">
        <f t="shared" si="28"/>
        <v>2.4024999999999999</v>
      </c>
      <c r="T35" s="4">
        <f t="shared" si="29"/>
        <v>1.9240000000000002</v>
      </c>
      <c r="U35" s="4">
        <f t="shared" si="30"/>
        <v>2.8374999999999999</v>
      </c>
      <c r="V35" s="4">
        <f t="shared" si="31"/>
        <v>2.6199999999999997</v>
      </c>
      <c r="W35" s="4">
        <f t="shared" si="32"/>
        <v>2.4024999999999999</v>
      </c>
      <c r="X35" s="4">
        <f t="shared" si="33"/>
        <v>1.9240000000000002</v>
      </c>
      <c r="Y35">
        <v>70</v>
      </c>
      <c r="Z35" s="2">
        <v>0</v>
      </c>
      <c r="AA35" s="2">
        <f t="shared" si="34"/>
        <v>70</v>
      </c>
      <c r="AC35" s="3">
        <v>1.75</v>
      </c>
      <c r="AD35" s="3">
        <v>0.3</v>
      </c>
      <c r="AE35">
        <v>0</v>
      </c>
      <c r="AF35" s="4">
        <f t="shared" si="35"/>
        <v>0.3</v>
      </c>
      <c r="AG35" s="4">
        <f t="shared" si="36"/>
        <v>-10.572687224669604</v>
      </c>
      <c r="AH35" s="4">
        <f t="shared" si="37"/>
        <v>-11.450381679389315</v>
      </c>
      <c r="AI35" s="4">
        <f t="shared" si="38"/>
        <v>-12.486992715920916</v>
      </c>
      <c r="AJ35" s="4">
        <f t="shared" si="39"/>
        <v>-15.592515592515591</v>
      </c>
      <c r="AK35" s="2">
        <v>4</v>
      </c>
      <c r="AL35" s="2">
        <v>4</v>
      </c>
      <c r="AM35" s="2">
        <v>4</v>
      </c>
      <c r="AN35" s="2">
        <v>4</v>
      </c>
      <c r="AO35" s="2">
        <v>3</v>
      </c>
      <c r="AP35" s="2">
        <v>4</v>
      </c>
      <c r="AQ35" s="2">
        <v>10</v>
      </c>
      <c r="AR35" s="4">
        <f t="shared" si="40"/>
        <v>-3.572687224669604</v>
      </c>
      <c r="AS35" s="2">
        <v>2</v>
      </c>
      <c r="AT35" s="4">
        <f t="shared" si="41"/>
        <v>-4.4503816793893147</v>
      </c>
      <c r="AU35" s="2">
        <v>2</v>
      </c>
      <c r="AV35" s="4">
        <f t="shared" si="42"/>
        <v>-5.4869927159209162</v>
      </c>
      <c r="AW35" s="2">
        <v>2</v>
      </c>
      <c r="AX35" s="4">
        <f t="shared" si="43"/>
        <v>-8.5925155925155909</v>
      </c>
      <c r="AY35" s="2">
        <v>2</v>
      </c>
      <c r="AZ35" s="4">
        <f t="shared" si="44"/>
        <v>-2.572687224669604</v>
      </c>
      <c r="BA35" s="2">
        <v>4</v>
      </c>
      <c r="BB35" s="4">
        <f t="shared" si="45"/>
        <v>-3.4503816793893147</v>
      </c>
      <c r="BC35" s="2">
        <v>4</v>
      </c>
      <c r="BD35" s="4">
        <f t="shared" si="46"/>
        <v>-4.4869927159209162</v>
      </c>
      <c r="BE35" s="2">
        <v>4</v>
      </c>
      <c r="BF35" s="4">
        <f t="shared" si="47"/>
        <v>-7.5925155925155909</v>
      </c>
      <c r="BG35" s="2">
        <v>4</v>
      </c>
      <c r="BH35" s="4">
        <f t="shared" si="48"/>
        <v>3.427312775330396</v>
      </c>
      <c r="BI35" s="2">
        <v>8</v>
      </c>
      <c r="BJ35" s="4">
        <f t="shared" si="49"/>
        <v>2.5496183206106853</v>
      </c>
      <c r="BK35" s="2">
        <v>10</v>
      </c>
      <c r="BL35" s="4">
        <f t="shared" si="50"/>
        <v>1.5130072840790838</v>
      </c>
      <c r="BM35" s="2">
        <v>10</v>
      </c>
      <c r="BN35" s="4">
        <f t="shared" si="51"/>
        <v>-1.5925155925155909</v>
      </c>
      <c r="BO35" s="2">
        <v>10</v>
      </c>
    </row>
    <row r="36" spans="1:67" x14ac:dyDescent="0.25">
      <c r="A36" t="s">
        <v>1628</v>
      </c>
      <c r="B36">
        <v>10</v>
      </c>
      <c r="C36">
        <v>53</v>
      </c>
      <c r="D36" t="s">
        <v>177</v>
      </c>
      <c r="E36">
        <v>2</v>
      </c>
      <c r="F36">
        <v>1</v>
      </c>
      <c r="G36" t="s">
        <v>278</v>
      </c>
      <c r="Q36" s="4">
        <f t="shared" si="26"/>
        <v>1.8199999999999998</v>
      </c>
      <c r="R36" s="4">
        <f t="shared" si="27"/>
        <v>1.6819999999999999</v>
      </c>
      <c r="S36" s="4">
        <f t="shared" si="28"/>
        <v>1.5439999999999998</v>
      </c>
      <c r="T36" s="4">
        <f t="shared" si="29"/>
        <v>1.2403999999999999</v>
      </c>
      <c r="U36" s="4">
        <f t="shared" si="30"/>
        <v>1.8199999999999998</v>
      </c>
      <c r="V36" s="4">
        <f t="shared" si="31"/>
        <v>1.6819999999999999</v>
      </c>
      <c r="W36" s="4">
        <f t="shared" si="32"/>
        <v>1.5439999999999998</v>
      </c>
      <c r="X36" s="4">
        <f t="shared" si="33"/>
        <v>1.2403999999999999</v>
      </c>
      <c r="Y36">
        <v>36</v>
      </c>
      <c r="Z36" s="2">
        <v>0</v>
      </c>
      <c r="AA36" s="2">
        <f t="shared" si="34"/>
        <v>36</v>
      </c>
      <c r="AC36" s="3">
        <v>1.1299999999999999</v>
      </c>
      <c r="AD36" s="3">
        <v>0.21</v>
      </c>
      <c r="AE36">
        <v>0</v>
      </c>
      <c r="AF36" s="4">
        <f t="shared" si="35"/>
        <v>0.21</v>
      </c>
      <c r="AG36" s="4">
        <f t="shared" si="36"/>
        <v>-11.53846153846154</v>
      </c>
      <c r="AH36" s="4">
        <f t="shared" si="37"/>
        <v>-12.485136741973841</v>
      </c>
      <c r="AI36" s="4">
        <f t="shared" si="38"/>
        <v>-13.601036269430054</v>
      </c>
      <c r="AJ36" s="4">
        <f t="shared" si="39"/>
        <v>-16.930022573363431</v>
      </c>
      <c r="AK36" s="2">
        <v>4</v>
      </c>
      <c r="AL36" s="2">
        <v>4</v>
      </c>
      <c r="AM36" s="2">
        <v>4</v>
      </c>
      <c r="AN36" s="2">
        <v>4</v>
      </c>
      <c r="AO36" s="2">
        <v>3</v>
      </c>
      <c r="AP36" s="2">
        <v>4</v>
      </c>
      <c r="AQ36" s="2">
        <v>10</v>
      </c>
      <c r="AR36" s="4">
        <f t="shared" si="40"/>
        <v>-4.5384615384615401</v>
      </c>
      <c r="AS36" s="2">
        <v>2</v>
      </c>
      <c r="AT36" s="4">
        <f t="shared" si="41"/>
        <v>-5.4851367419738413</v>
      </c>
      <c r="AU36" s="2">
        <v>2</v>
      </c>
      <c r="AV36" s="4">
        <f t="shared" si="42"/>
        <v>-6.6010362694300539</v>
      </c>
      <c r="AW36" s="2">
        <v>2</v>
      </c>
      <c r="AX36" s="4">
        <f t="shared" si="43"/>
        <v>-9.9300225733634306</v>
      </c>
      <c r="AY36" s="2">
        <v>2</v>
      </c>
      <c r="AZ36" s="4">
        <f t="shared" si="44"/>
        <v>-3.5384615384615401</v>
      </c>
      <c r="BA36" s="2">
        <v>4</v>
      </c>
      <c r="BB36" s="4">
        <f t="shared" si="45"/>
        <v>-4.4851367419738413</v>
      </c>
      <c r="BC36" s="2">
        <v>4</v>
      </c>
      <c r="BD36" s="4">
        <f t="shared" si="46"/>
        <v>-5.6010362694300539</v>
      </c>
      <c r="BE36" s="2">
        <v>4</v>
      </c>
      <c r="BF36" s="4">
        <f t="shared" si="47"/>
        <v>-8.9300225733634306</v>
      </c>
      <c r="BG36" s="2">
        <v>4</v>
      </c>
      <c r="BH36" s="4">
        <f t="shared" si="48"/>
        <v>2.4615384615384599</v>
      </c>
      <c r="BI36" s="2">
        <v>8</v>
      </c>
      <c r="BJ36" s="4">
        <f t="shared" si="49"/>
        <v>1.5148632580261587</v>
      </c>
      <c r="BK36" s="2">
        <v>10</v>
      </c>
      <c r="BL36" s="4">
        <f t="shared" si="50"/>
        <v>0.39896373056994605</v>
      </c>
      <c r="BM36" s="2">
        <v>10</v>
      </c>
      <c r="BN36" s="4">
        <f t="shared" si="51"/>
        <v>-2.9300225733634306</v>
      </c>
      <c r="BO36" s="2">
        <v>10</v>
      </c>
    </row>
    <row r="37" spans="1:67" x14ac:dyDescent="0.25">
      <c r="A37" t="s">
        <v>1629</v>
      </c>
      <c r="B37">
        <v>10</v>
      </c>
      <c r="C37">
        <v>53</v>
      </c>
      <c r="D37" t="s">
        <v>177</v>
      </c>
      <c r="E37">
        <v>2</v>
      </c>
      <c r="F37">
        <v>1</v>
      </c>
      <c r="G37" t="s">
        <v>278</v>
      </c>
      <c r="H37" t="s">
        <v>181</v>
      </c>
      <c r="Q37" s="4">
        <f t="shared" si="26"/>
        <v>2.94</v>
      </c>
      <c r="R37" s="4">
        <f t="shared" si="27"/>
        <v>2.7060000000000004</v>
      </c>
      <c r="S37" s="4">
        <f t="shared" si="28"/>
        <v>2.472</v>
      </c>
      <c r="T37" s="4">
        <f t="shared" si="29"/>
        <v>1.9572000000000003</v>
      </c>
      <c r="U37" s="4">
        <f t="shared" si="30"/>
        <v>2.94</v>
      </c>
      <c r="V37" s="4">
        <f t="shared" si="31"/>
        <v>2.7060000000000004</v>
      </c>
      <c r="W37" s="4">
        <f t="shared" si="32"/>
        <v>2.472</v>
      </c>
      <c r="X37" s="4">
        <f t="shared" si="33"/>
        <v>1.9572000000000003</v>
      </c>
      <c r="Y37">
        <v>71</v>
      </c>
      <c r="Z37" s="2">
        <v>0</v>
      </c>
      <c r="AA37" s="2">
        <f t="shared" si="34"/>
        <v>71</v>
      </c>
      <c r="AC37" s="3">
        <v>1.77</v>
      </c>
      <c r="AD37" s="3">
        <v>0.21</v>
      </c>
      <c r="AE37">
        <v>0</v>
      </c>
      <c r="AF37" s="4">
        <f t="shared" si="35"/>
        <v>0.21</v>
      </c>
      <c r="AG37" s="4">
        <f t="shared" si="36"/>
        <v>-7.1428571428571432</v>
      </c>
      <c r="AH37" s="4">
        <f t="shared" si="37"/>
        <v>-7.7605321507760516</v>
      </c>
      <c r="AI37" s="4">
        <f t="shared" si="38"/>
        <v>-8.4951456310679614</v>
      </c>
      <c r="AJ37" s="4">
        <f t="shared" si="39"/>
        <v>-10.729613733905579</v>
      </c>
      <c r="AK37" s="2">
        <v>4</v>
      </c>
      <c r="AL37" s="2">
        <v>4</v>
      </c>
      <c r="AM37" s="2">
        <v>4</v>
      </c>
      <c r="AN37" s="2">
        <v>4</v>
      </c>
      <c r="AO37" s="2">
        <v>3</v>
      </c>
      <c r="AP37" s="2">
        <v>4</v>
      </c>
      <c r="AQ37" s="2">
        <v>10</v>
      </c>
      <c r="AR37" s="4">
        <f t="shared" si="40"/>
        <v>-0.14285714285714324</v>
      </c>
      <c r="AS37" s="2">
        <v>2</v>
      </c>
      <c r="AT37" s="4">
        <f t="shared" si="41"/>
        <v>-0.76053215077605163</v>
      </c>
      <c r="AU37" s="2">
        <v>2</v>
      </c>
      <c r="AV37" s="4">
        <f t="shared" si="42"/>
        <v>-1.4951456310679614</v>
      </c>
      <c r="AW37" s="2">
        <v>2</v>
      </c>
      <c r="AX37" s="4">
        <f t="shared" si="43"/>
        <v>-3.7296137339055786</v>
      </c>
      <c r="AY37" s="2">
        <v>2</v>
      </c>
      <c r="AZ37" s="4">
        <f t="shared" si="44"/>
        <v>0.85714285714285676</v>
      </c>
      <c r="BA37" s="2">
        <v>4</v>
      </c>
      <c r="BB37" s="4">
        <f t="shared" si="45"/>
        <v>0.23946784922394837</v>
      </c>
      <c r="BC37" s="2">
        <v>4</v>
      </c>
      <c r="BD37" s="4">
        <f t="shared" si="46"/>
        <v>-0.49514563106796139</v>
      </c>
      <c r="BE37" s="2">
        <v>4</v>
      </c>
      <c r="BF37" s="4">
        <f t="shared" si="47"/>
        <v>-2.7296137339055786</v>
      </c>
      <c r="BG37" s="2">
        <v>4</v>
      </c>
      <c r="BH37" s="4">
        <f t="shared" si="48"/>
        <v>6.8571428571428568</v>
      </c>
      <c r="BI37" s="2">
        <v>8</v>
      </c>
      <c r="BJ37" s="4">
        <f t="shared" si="49"/>
        <v>6.2394678492239484</v>
      </c>
      <c r="BK37" s="2">
        <v>10</v>
      </c>
      <c r="BL37" s="4">
        <f t="shared" si="50"/>
        <v>5.5048543689320386</v>
      </c>
      <c r="BM37" s="2">
        <v>10</v>
      </c>
      <c r="BN37" s="4">
        <f t="shared" si="51"/>
        <v>3.2703862660944214</v>
      </c>
      <c r="BO37" s="2">
        <v>10</v>
      </c>
    </row>
    <row r="38" spans="1:67" x14ac:dyDescent="0.25">
      <c r="A38" t="s">
        <v>1630</v>
      </c>
      <c r="B38">
        <v>10</v>
      </c>
      <c r="C38">
        <v>53</v>
      </c>
      <c r="D38" t="s">
        <v>177</v>
      </c>
      <c r="E38">
        <v>2</v>
      </c>
      <c r="F38">
        <v>1</v>
      </c>
      <c r="G38" t="s">
        <v>278</v>
      </c>
      <c r="H38" t="s">
        <v>180</v>
      </c>
      <c r="Q38" s="4">
        <f t="shared" si="26"/>
        <v>3.4025000000000003</v>
      </c>
      <c r="R38" s="4">
        <f t="shared" si="27"/>
        <v>3.1340000000000003</v>
      </c>
      <c r="S38" s="4">
        <f t="shared" si="28"/>
        <v>2.8654999999999999</v>
      </c>
      <c r="T38" s="4">
        <f t="shared" si="29"/>
        <v>2.2748000000000004</v>
      </c>
      <c r="U38" s="4">
        <f t="shared" si="30"/>
        <v>3.4025000000000003</v>
      </c>
      <c r="V38" s="4">
        <f t="shared" si="31"/>
        <v>3.1340000000000003</v>
      </c>
      <c r="W38" s="4">
        <f t="shared" si="32"/>
        <v>2.8654999999999999</v>
      </c>
      <c r="X38" s="4">
        <f t="shared" si="33"/>
        <v>2.2748000000000004</v>
      </c>
      <c r="Y38">
        <v>51</v>
      </c>
      <c r="Z38" s="2">
        <v>0</v>
      </c>
      <c r="AA38" s="2">
        <f t="shared" si="34"/>
        <v>51</v>
      </c>
      <c r="AC38" s="3">
        <v>2.06</v>
      </c>
      <c r="AD38" s="3">
        <v>0.27</v>
      </c>
      <c r="AE38">
        <v>0</v>
      </c>
      <c r="AF38" s="4">
        <f t="shared" si="35"/>
        <v>0.27</v>
      </c>
      <c r="AG38" s="4">
        <f t="shared" si="36"/>
        <v>-7.9353416605437168</v>
      </c>
      <c r="AH38" s="4">
        <f t="shared" si="37"/>
        <v>-8.6151882578174845</v>
      </c>
      <c r="AI38" s="4">
        <f t="shared" si="38"/>
        <v>-9.4224393648577909</v>
      </c>
      <c r="AJ38" s="4">
        <f t="shared" si="39"/>
        <v>-11.869175312115349</v>
      </c>
      <c r="AK38" s="2">
        <v>4</v>
      </c>
      <c r="AL38" s="2">
        <v>4</v>
      </c>
      <c r="AM38" s="2">
        <v>4</v>
      </c>
      <c r="AN38" s="2">
        <v>4</v>
      </c>
      <c r="AO38" s="2">
        <v>3</v>
      </c>
      <c r="AP38" s="2">
        <v>4</v>
      </c>
      <c r="AQ38" s="2">
        <v>10</v>
      </c>
      <c r="AR38" s="4">
        <f t="shared" si="40"/>
        <v>-0.93534166054371681</v>
      </c>
      <c r="AS38" s="2">
        <v>2</v>
      </c>
      <c r="AT38" s="4">
        <f t="shared" si="41"/>
        <v>-1.6151882578174845</v>
      </c>
      <c r="AU38" s="2">
        <v>2</v>
      </c>
      <c r="AV38" s="4">
        <f t="shared" si="42"/>
        <v>-2.4224393648577909</v>
      </c>
      <c r="AW38" s="2">
        <v>2</v>
      </c>
      <c r="AX38" s="4">
        <f t="shared" si="43"/>
        <v>-4.8691753121153489</v>
      </c>
      <c r="AY38" s="2">
        <v>2</v>
      </c>
      <c r="AZ38" s="4">
        <f t="shared" si="44"/>
        <v>6.4658339456283187E-2</v>
      </c>
      <c r="BA38" s="2">
        <v>4</v>
      </c>
      <c r="BB38" s="4">
        <f t="shared" si="45"/>
        <v>-0.61518825781748454</v>
      </c>
      <c r="BC38" s="2">
        <v>4</v>
      </c>
      <c r="BD38" s="4">
        <f t="shared" si="46"/>
        <v>-1.4224393648577909</v>
      </c>
      <c r="BE38" s="2">
        <v>4</v>
      </c>
      <c r="BF38" s="4">
        <f t="shared" si="47"/>
        <v>-3.8691753121153489</v>
      </c>
      <c r="BG38" s="2">
        <v>4</v>
      </c>
      <c r="BH38" s="4">
        <f t="shared" si="48"/>
        <v>6.0646583394562832</v>
      </c>
      <c r="BI38" s="2">
        <v>8</v>
      </c>
      <c r="BJ38" s="4">
        <f t="shared" si="49"/>
        <v>5.3848117421825155</v>
      </c>
      <c r="BK38" s="2">
        <v>10</v>
      </c>
      <c r="BL38" s="4">
        <f t="shared" si="50"/>
        <v>4.5775606351422091</v>
      </c>
      <c r="BM38" s="2">
        <v>10</v>
      </c>
      <c r="BN38" s="4">
        <f t="shared" si="51"/>
        <v>2.1308246878846511</v>
      </c>
      <c r="BO38" s="2">
        <v>10</v>
      </c>
    </row>
    <row r="39" spans="1:67" x14ac:dyDescent="0.25">
      <c r="A39" t="s">
        <v>1631</v>
      </c>
      <c r="B39">
        <v>10</v>
      </c>
      <c r="C39">
        <v>53</v>
      </c>
      <c r="D39" t="s">
        <v>177</v>
      </c>
      <c r="E39">
        <v>2</v>
      </c>
      <c r="F39">
        <v>1</v>
      </c>
      <c r="G39" t="s">
        <v>278</v>
      </c>
      <c r="Q39" s="4">
        <f t="shared" si="26"/>
        <v>3.6975000000000002</v>
      </c>
      <c r="R39" s="4">
        <f t="shared" si="27"/>
        <v>3.4200000000000004</v>
      </c>
      <c r="S39" s="4">
        <f t="shared" si="28"/>
        <v>3.1425000000000001</v>
      </c>
      <c r="T39" s="4">
        <f t="shared" si="29"/>
        <v>2.5320000000000005</v>
      </c>
      <c r="U39" s="4">
        <f t="shared" si="30"/>
        <v>3.6975000000000002</v>
      </c>
      <c r="V39" s="4">
        <f t="shared" si="31"/>
        <v>3.4200000000000004</v>
      </c>
      <c r="W39" s="4">
        <f t="shared" si="32"/>
        <v>3.1425000000000001</v>
      </c>
      <c r="X39" s="4">
        <f t="shared" si="33"/>
        <v>2.5320000000000005</v>
      </c>
      <c r="Y39">
        <v>113</v>
      </c>
      <c r="Z39" s="2">
        <v>0</v>
      </c>
      <c r="AA39" s="2">
        <f t="shared" si="34"/>
        <v>113</v>
      </c>
      <c r="AC39" s="3">
        <v>2.31</v>
      </c>
      <c r="AD39" s="3">
        <v>0.46</v>
      </c>
      <c r="AE39">
        <v>0</v>
      </c>
      <c r="AF39" s="4">
        <f t="shared" si="35"/>
        <v>0.46</v>
      </c>
      <c r="AG39" s="4">
        <f t="shared" si="36"/>
        <v>-12.440838404327247</v>
      </c>
      <c r="AH39" s="4">
        <f t="shared" si="37"/>
        <v>-13.450292397660817</v>
      </c>
      <c r="AI39" s="4">
        <f t="shared" si="38"/>
        <v>-14.638027048528242</v>
      </c>
      <c r="AJ39" s="4">
        <f t="shared" si="39"/>
        <v>-18.167456556082143</v>
      </c>
      <c r="AK39" s="2">
        <v>4</v>
      </c>
      <c r="AL39" s="2">
        <v>4</v>
      </c>
      <c r="AM39" s="2">
        <v>4</v>
      </c>
      <c r="AN39" s="2">
        <v>4</v>
      </c>
      <c r="AO39" s="2">
        <v>3</v>
      </c>
      <c r="AP39" s="2">
        <v>4</v>
      </c>
      <c r="AQ39" s="2">
        <v>10</v>
      </c>
      <c r="AR39" s="4">
        <f t="shared" si="40"/>
        <v>-5.4408384043272466</v>
      </c>
      <c r="AS39" s="2">
        <v>2</v>
      </c>
      <c r="AT39" s="4">
        <f t="shared" si="41"/>
        <v>-6.4502923976608173</v>
      </c>
      <c r="AU39" s="2">
        <v>2</v>
      </c>
      <c r="AV39" s="4">
        <f t="shared" si="42"/>
        <v>-7.638027048528242</v>
      </c>
      <c r="AW39" s="2">
        <v>2</v>
      </c>
      <c r="AX39" s="4">
        <f t="shared" si="43"/>
        <v>-11.167456556082143</v>
      </c>
      <c r="AY39" s="2">
        <v>2</v>
      </c>
      <c r="AZ39" s="4">
        <f t="shared" si="44"/>
        <v>-4.4408384043272466</v>
      </c>
      <c r="BA39" s="2">
        <v>4</v>
      </c>
      <c r="BB39" s="4">
        <f t="shared" si="45"/>
        <v>-5.4502923976608173</v>
      </c>
      <c r="BC39" s="2">
        <v>4</v>
      </c>
      <c r="BD39" s="4">
        <f t="shared" si="46"/>
        <v>-6.638027048528242</v>
      </c>
      <c r="BE39" s="2">
        <v>4</v>
      </c>
      <c r="BF39" s="4">
        <f t="shared" si="47"/>
        <v>-10.167456556082143</v>
      </c>
      <c r="BG39" s="2">
        <v>4</v>
      </c>
      <c r="BH39" s="4">
        <f t="shared" si="48"/>
        <v>1.5591615956727534</v>
      </c>
      <c r="BI39" s="2">
        <v>8</v>
      </c>
      <c r="BJ39" s="4">
        <f t="shared" si="49"/>
        <v>0.5497076023391827</v>
      </c>
      <c r="BK39" s="2">
        <v>10</v>
      </c>
      <c r="BL39" s="4">
        <f t="shared" si="50"/>
        <v>-0.63802704852824199</v>
      </c>
      <c r="BM39" s="2">
        <v>10</v>
      </c>
      <c r="BN39" s="4">
        <f t="shared" si="51"/>
        <v>-4.1674565560821435</v>
      </c>
      <c r="BO39" s="2">
        <v>10</v>
      </c>
    </row>
    <row r="40" spans="1:67" x14ac:dyDescent="0.25">
      <c r="A40" t="s">
        <v>1632</v>
      </c>
      <c r="B40">
        <v>10</v>
      </c>
      <c r="C40">
        <v>53</v>
      </c>
      <c r="D40" t="s">
        <v>177</v>
      </c>
      <c r="E40">
        <v>2</v>
      </c>
      <c r="F40">
        <v>1</v>
      </c>
      <c r="G40" t="s">
        <v>278</v>
      </c>
      <c r="Q40" s="4">
        <f t="shared" si="26"/>
        <v>3.99</v>
      </c>
      <c r="R40" s="4">
        <f t="shared" si="27"/>
        <v>3.6720000000000006</v>
      </c>
      <c r="S40" s="4">
        <f t="shared" si="28"/>
        <v>3.3540000000000001</v>
      </c>
      <c r="T40" s="4">
        <f t="shared" si="29"/>
        <v>2.6544000000000008</v>
      </c>
      <c r="U40" s="4">
        <f t="shared" si="30"/>
        <v>3.99</v>
      </c>
      <c r="V40" s="4">
        <f t="shared" si="31"/>
        <v>3.6720000000000006</v>
      </c>
      <c r="W40" s="4">
        <f t="shared" si="32"/>
        <v>3.3540000000000001</v>
      </c>
      <c r="X40" s="4">
        <f t="shared" si="33"/>
        <v>2.6544000000000008</v>
      </c>
      <c r="Y40">
        <v>60</v>
      </c>
      <c r="Z40" s="2">
        <v>0</v>
      </c>
      <c r="AA40" s="2">
        <f t="shared" si="34"/>
        <v>60</v>
      </c>
      <c r="AC40" s="3">
        <v>2.4</v>
      </c>
      <c r="AD40" s="3">
        <v>0.28000000000000003</v>
      </c>
      <c r="AE40">
        <v>0</v>
      </c>
      <c r="AF40" s="4">
        <f t="shared" si="35"/>
        <v>0.28000000000000003</v>
      </c>
      <c r="AG40" s="4">
        <f t="shared" si="36"/>
        <v>-7.0175438596491233</v>
      </c>
      <c r="AH40" s="4">
        <f t="shared" si="37"/>
        <v>-7.6252723311546839</v>
      </c>
      <c r="AI40" s="4">
        <f t="shared" si="38"/>
        <v>-8.3482409063804415</v>
      </c>
      <c r="AJ40" s="4">
        <f t="shared" si="39"/>
        <v>-10.548523206751053</v>
      </c>
      <c r="AK40" s="2">
        <v>4</v>
      </c>
      <c r="AL40" s="2">
        <v>4</v>
      </c>
      <c r="AM40" s="2">
        <v>4</v>
      </c>
      <c r="AN40" s="2">
        <v>4</v>
      </c>
      <c r="AO40" s="2">
        <v>3</v>
      </c>
      <c r="AP40" s="2">
        <v>4</v>
      </c>
      <c r="AQ40" s="2">
        <v>10</v>
      </c>
      <c r="AR40" s="4">
        <f t="shared" si="40"/>
        <v>-1.7543859649123306E-2</v>
      </c>
      <c r="AS40" s="2">
        <v>2</v>
      </c>
      <c r="AT40" s="4">
        <f t="shared" si="41"/>
        <v>-0.62527233115468395</v>
      </c>
      <c r="AU40" s="2">
        <v>2</v>
      </c>
      <c r="AV40" s="4">
        <f t="shared" si="42"/>
        <v>-1.3482409063804415</v>
      </c>
      <c r="AW40" s="2">
        <v>2</v>
      </c>
      <c r="AX40" s="4">
        <f t="shared" si="43"/>
        <v>-3.548523206751053</v>
      </c>
      <c r="AY40" s="2">
        <v>2</v>
      </c>
      <c r="AZ40" s="4">
        <f t="shared" si="44"/>
        <v>0.98245614035087669</v>
      </c>
      <c r="BA40" s="2">
        <v>4</v>
      </c>
      <c r="BB40" s="4">
        <f t="shared" si="45"/>
        <v>0.37472766884531605</v>
      </c>
      <c r="BC40" s="2">
        <v>4</v>
      </c>
      <c r="BD40" s="4">
        <f t="shared" si="46"/>
        <v>-0.34824090638044147</v>
      </c>
      <c r="BE40" s="2">
        <v>4</v>
      </c>
      <c r="BF40" s="4">
        <f t="shared" si="47"/>
        <v>-2.548523206751053</v>
      </c>
      <c r="BG40" s="2">
        <v>4</v>
      </c>
      <c r="BH40" s="4">
        <f t="shared" si="48"/>
        <v>6.9824561403508767</v>
      </c>
      <c r="BI40" s="2">
        <v>8</v>
      </c>
      <c r="BJ40" s="4">
        <f t="shared" si="49"/>
        <v>6.3747276688453161</v>
      </c>
      <c r="BK40" s="2">
        <v>10</v>
      </c>
      <c r="BL40" s="4">
        <f t="shared" si="50"/>
        <v>5.6517590936195585</v>
      </c>
      <c r="BM40" s="2">
        <v>10</v>
      </c>
      <c r="BN40" s="4">
        <f t="shared" si="51"/>
        <v>3.451476793248947</v>
      </c>
      <c r="BO40" s="2">
        <v>10</v>
      </c>
    </row>
    <row r="41" spans="1:67" x14ac:dyDescent="0.25">
      <c r="A41" t="s">
        <v>1633</v>
      </c>
      <c r="B41">
        <v>10</v>
      </c>
      <c r="C41">
        <v>53</v>
      </c>
      <c r="D41" t="s">
        <v>177</v>
      </c>
      <c r="E41">
        <v>2</v>
      </c>
      <c r="F41">
        <v>1</v>
      </c>
      <c r="G41" t="s">
        <v>278</v>
      </c>
      <c r="H41" t="s">
        <v>249</v>
      </c>
      <c r="Q41" s="4">
        <f t="shared" si="26"/>
        <v>4.1624999999999996</v>
      </c>
      <c r="R41" s="4">
        <f t="shared" si="27"/>
        <v>3.84</v>
      </c>
      <c r="S41" s="4">
        <f t="shared" si="28"/>
        <v>3.5174999999999996</v>
      </c>
      <c r="T41" s="4">
        <f t="shared" si="29"/>
        <v>2.8079999999999998</v>
      </c>
      <c r="U41" s="4">
        <f t="shared" si="30"/>
        <v>4.1624999999999996</v>
      </c>
      <c r="V41" s="4">
        <f t="shared" si="31"/>
        <v>3.84</v>
      </c>
      <c r="W41" s="4">
        <f t="shared" si="32"/>
        <v>3.5174999999999996</v>
      </c>
      <c r="X41" s="4">
        <f t="shared" si="33"/>
        <v>2.8079999999999998</v>
      </c>
      <c r="Y41">
        <v>89</v>
      </c>
      <c r="Z41" s="2">
        <v>0</v>
      </c>
      <c r="AA41" s="2">
        <f t="shared" si="34"/>
        <v>89</v>
      </c>
      <c r="AC41" s="3">
        <v>2.5499999999999998</v>
      </c>
      <c r="AD41" s="3">
        <v>0.4</v>
      </c>
      <c r="AE41">
        <v>0</v>
      </c>
      <c r="AF41" s="4">
        <f t="shared" si="35"/>
        <v>0.4</v>
      </c>
      <c r="AG41" s="4">
        <f t="shared" si="36"/>
        <v>-9.6096096096096097</v>
      </c>
      <c r="AH41" s="4">
        <f t="shared" si="37"/>
        <v>-10.416666666666668</v>
      </c>
      <c r="AI41" s="4">
        <f t="shared" si="38"/>
        <v>-11.371712864250179</v>
      </c>
      <c r="AJ41" s="4">
        <f t="shared" si="39"/>
        <v>-14.245014245014247</v>
      </c>
      <c r="AK41" s="2">
        <v>4</v>
      </c>
      <c r="AL41" s="2">
        <v>4</v>
      </c>
      <c r="AM41" s="2">
        <v>4</v>
      </c>
      <c r="AN41" s="2">
        <v>4</v>
      </c>
      <c r="AO41" s="2">
        <v>3</v>
      </c>
      <c r="AP41" s="2">
        <v>4</v>
      </c>
      <c r="AQ41" s="2">
        <v>10</v>
      </c>
      <c r="AR41" s="4">
        <f t="shared" si="40"/>
        <v>-2.6096096096096097</v>
      </c>
      <c r="AS41" s="2">
        <v>2</v>
      </c>
      <c r="AT41" s="4">
        <f t="shared" si="41"/>
        <v>-3.4166666666666679</v>
      </c>
      <c r="AU41" s="2">
        <v>2</v>
      </c>
      <c r="AV41" s="4">
        <f t="shared" si="42"/>
        <v>-4.3717128642501795</v>
      </c>
      <c r="AW41" s="2">
        <v>2</v>
      </c>
      <c r="AX41" s="4">
        <f t="shared" si="43"/>
        <v>-7.2450142450142465</v>
      </c>
      <c r="AY41" s="2">
        <v>2</v>
      </c>
      <c r="AZ41" s="4">
        <f t="shared" si="44"/>
        <v>-1.6096096096096097</v>
      </c>
      <c r="BA41" s="2">
        <v>4</v>
      </c>
      <c r="BB41" s="4">
        <f t="shared" si="45"/>
        <v>-2.4166666666666679</v>
      </c>
      <c r="BC41" s="2">
        <v>4</v>
      </c>
      <c r="BD41" s="4">
        <f t="shared" si="46"/>
        <v>-3.3717128642501795</v>
      </c>
      <c r="BE41" s="2">
        <v>4</v>
      </c>
      <c r="BF41" s="4">
        <f t="shared" si="47"/>
        <v>-6.2450142450142465</v>
      </c>
      <c r="BG41" s="2">
        <v>4</v>
      </c>
      <c r="BH41" s="4">
        <f t="shared" si="48"/>
        <v>4.3903903903903903</v>
      </c>
      <c r="BI41" s="2">
        <v>8</v>
      </c>
      <c r="BJ41" s="4">
        <f t="shared" si="49"/>
        <v>3.5833333333333321</v>
      </c>
      <c r="BK41" s="2">
        <v>10</v>
      </c>
      <c r="BL41" s="4">
        <f t="shared" si="50"/>
        <v>2.6282871357498205</v>
      </c>
      <c r="BM41" s="2">
        <v>10</v>
      </c>
      <c r="BN41" s="4">
        <f t="shared" si="51"/>
        <v>-0.24501424501424651</v>
      </c>
      <c r="BO41" s="2">
        <v>10</v>
      </c>
    </row>
    <row r="42" spans="1:67" x14ac:dyDescent="0.25">
      <c r="A42" t="s">
        <v>1634</v>
      </c>
      <c r="B42">
        <v>10</v>
      </c>
      <c r="C42">
        <v>53</v>
      </c>
      <c r="D42" t="s">
        <v>177</v>
      </c>
      <c r="E42">
        <v>2</v>
      </c>
      <c r="F42">
        <v>1</v>
      </c>
      <c r="G42" t="s">
        <v>278</v>
      </c>
      <c r="Q42" s="4">
        <f t="shared" si="26"/>
        <v>4.2275000000000009</v>
      </c>
      <c r="R42" s="4">
        <f t="shared" si="27"/>
        <v>3.9140000000000006</v>
      </c>
      <c r="S42" s="4">
        <f t="shared" si="28"/>
        <v>3.6005000000000003</v>
      </c>
      <c r="T42" s="4">
        <f t="shared" si="29"/>
        <v>2.9108000000000005</v>
      </c>
      <c r="U42" s="4">
        <f t="shared" si="30"/>
        <v>4.2275000000000009</v>
      </c>
      <c r="V42" s="4">
        <f t="shared" si="31"/>
        <v>3.9140000000000006</v>
      </c>
      <c r="W42" s="4">
        <f t="shared" si="32"/>
        <v>3.6005000000000003</v>
      </c>
      <c r="X42" s="4">
        <f t="shared" si="33"/>
        <v>2.9108000000000005</v>
      </c>
      <c r="Y42">
        <v>113</v>
      </c>
      <c r="Z42" s="2">
        <v>0</v>
      </c>
      <c r="AA42" s="2">
        <f t="shared" si="34"/>
        <v>113</v>
      </c>
      <c r="AC42" s="3">
        <v>2.66</v>
      </c>
      <c r="AD42" s="3">
        <v>0.56999999999999995</v>
      </c>
      <c r="AE42">
        <v>0</v>
      </c>
      <c r="AF42" s="4">
        <f t="shared" si="35"/>
        <v>0.56999999999999995</v>
      </c>
      <c r="AG42" s="4">
        <f t="shared" si="36"/>
        <v>-13.483146067415726</v>
      </c>
      <c r="AH42" s="4">
        <f t="shared" si="37"/>
        <v>-14.5631067961165</v>
      </c>
      <c r="AI42" s="4">
        <f t="shared" si="38"/>
        <v>-15.831134564643797</v>
      </c>
      <c r="AJ42" s="4">
        <f t="shared" si="39"/>
        <v>-19.582245430809394</v>
      </c>
      <c r="AK42" s="2">
        <v>4</v>
      </c>
      <c r="AL42" s="2">
        <v>4</v>
      </c>
      <c r="AM42" s="2">
        <v>4</v>
      </c>
      <c r="AN42" s="2">
        <v>4</v>
      </c>
      <c r="AO42" s="2">
        <v>3</v>
      </c>
      <c r="AP42" s="2">
        <v>4</v>
      </c>
      <c r="AQ42" s="2">
        <v>10</v>
      </c>
      <c r="AR42" s="4">
        <f t="shared" si="40"/>
        <v>-6.483146067415726</v>
      </c>
      <c r="AS42" s="2">
        <v>2</v>
      </c>
      <c r="AT42" s="4">
        <f t="shared" si="41"/>
        <v>-7.5631067961165002</v>
      </c>
      <c r="AU42" s="2">
        <v>2</v>
      </c>
      <c r="AV42" s="4">
        <f t="shared" si="42"/>
        <v>-8.8311345646437971</v>
      </c>
      <c r="AW42" s="2">
        <v>2</v>
      </c>
      <c r="AX42" s="4">
        <f t="shared" si="43"/>
        <v>-12.582245430809394</v>
      </c>
      <c r="AY42" s="2">
        <v>2</v>
      </c>
      <c r="AZ42" s="4">
        <f t="shared" si="44"/>
        <v>-5.483146067415726</v>
      </c>
      <c r="BA42" s="2">
        <v>4</v>
      </c>
      <c r="BB42" s="4">
        <f t="shared" si="45"/>
        <v>-6.5631067961165002</v>
      </c>
      <c r="BC42" s="2">
        <v>4</v>
      </c>
      <c r="BD42" s="4">
        <f t="shared" si="46"/>
        <v>-7.8311345646437971</v>
      </c>
      <c r="BE42" s="2">
        <v>4</v>
      </c>
      <c r="BF42" s="4">
        <f t="shared" si="47"/>
        <v>-11.582245430809394</v>
      </c>
      <c r="BG42" s="2">
        <v>4</v>
      </c>
      <c r="BH42" s="4">
        <f t="shared" si="48"/>
        <v>0.51685393258427403</v>
      </c>
      <c r="BI42" s="2">
        <v>8</v>
      </c>
      <c r="BJ42" s="4">
        <f t="shared" si="49"/>
        <v>-0.56310679611650016</v>
      </c>
      <c r="BK42" s="2">
        <v>10</v>
      </c>
      <c r="BL42" s="4">
        <f t="shared" si="50"/>
        <v>-1.8311345646437971</v>
      </c>
      <c r="BM42" s="2">
        <v>10</v>
      </c>
      <c r="BN42" s="4">
        <f t="shared" si="51"/>
        <v>-5.5822454308093938</v>
      </c>
      <c r="BO42" s="2">
        <v>10</v>
      </c>
    </row>
    <row r="43" spans="1:67" x14ac:dyDescent="0.25">
      <c r="A43" t="s">
        <v>1635</v>
      </c>
      <c r="B43">
        <v>10</v>
      </c>
      <c r="C43">
        <v>53</v>
      </c>
      <c r="D43" t="s">
        <v>177</v>
      </c>
      <c r="E43">
        <v>2</v>
      </c>
      <c r="F43">
        <v>1</v>
      </c>
      <c r="G43" t="s">
        <v>278</v>
      </c>
      <c r="Q43" s="4">
        <f t="shared" si="26"/>
        <v>5.2925000000000004</v>
      </c>
      <c r="R43" s="4">
        <f t="shared" si="27"/>
        <v>4.8800000000000008</v>
      </c>
      <c r="S43" s="4">
        <f t="shared" si="28"/>
        <v>4.4674999999999994</v>
      </c>
      <c r="T43" s="4">
        <f t="shared" si="29"/>
        <v>3.56</v>
      </c>
      <c r="U43" s="4">
        <f t="shared" si="30"/>
        <v>5.2925000000000004</v>
      </c>
      <c r="V43" s="4">
        <f t="shared" si="31"/>
        <v>4.8800000000000008</v>
      </c>
      <c r="W43" s="4">
        <f t="shared" si="32"/>
        <v>4.4674999999999994</v>
      </c>
      <c r="X43" s="4">
        <f t="shared" si="33"/>
        <v>3.56</v>
      </c>
      <c r="Y43">
        <v>111</v>
      </c>
      <c r="Z43" s="2">
        <v>0</v>
      </c>
      <c r="AA43" s="2">
        <f t="shared" si="34"/>
        <v>111</v>
      </c>
      <c r="AC43" s="3">
        <v>3.23</v>
      </c>
      <c r="AD43" s="3">
        <v>0.48</v>
      </c>
      <c r="AE43">
        <v>0</v>
      </c>
      <c r="AF43" s="4">
        <f t="shared" si="35"/>
        <v>0.48</v>
      </c>
      <c r="AG43" s="4">
        <f t="shared" si="36"/>
        <v>-9.0694378837978267</v>
      </c>
      <c r="AH43" s="4">
        <f t="shared" si="37"/>
        <v>-9.8360655737704903</v>
      </c>
      <c r="AI43" s="4">
        <f t="shared" si="38"/>
        <v>-10.744264129826526</v>
      </c>
      <c r="AJ43" s="4">
        <f t="shared" si="39"/>
        <v>-13.48314606741573</v>
      </c>
      <c r="AK43" s="2">
        <v>4</v>
      </c>
      <c r="AL43" s="2">
        <v>4</v>
      </c>
      <c r="AM43" s="2">
        <v>4</v>
      </c>
      <c r="AN43" s="2">
        <v>4</v>
      </c>
      <c r="AO43" s="2">
        <v>3</v>
      </c>
      <c r="AP43" s="2">
        <v>4</v>
      </c>
      <c r="AQ43" s="2">
        <v>10</v>
      </c>
      <c r="AR43" s="4">
        <f t="shared" si="40"/>
        <v>-2.0694378837978267</v>
      </c>
      <c r="AS43" s="2">
        <v>2</v>
      </c>
      <c r="AT43" s="4">
        <f t="shared" si="41"/>
        <v>-2.8360655737704903</v>
      </c>
      <c r="AU43" s="2">
        <v>2</v>
      </c>
      <c r="AV43" s="4">
        <f t="shared" si="42"/>
        <v>-3.7442641298265258</v>
      </c>
      <c r="AW43" s="2">
        <v>2</v>
      </c>
      <c r="AX43" s="4">
        <f t="shared" si="43"/>
        <v>-6.4831460674157295</v>
      </c>
      <c r="AY43" s="2">
        <v>2</v>
      </c>
      <c r="AZ43" s="4">
        <f t="shared" si="44"/>
        <v>-1.0694378837978267</v>
      </c>
      <c r="BA43" s="2">
        <v>4</v>
      </c>
      <c r="BB43" s="4">
        <f t="shared" si="45"/>
        <v>-1.8360655737704903</v>
      </c>
      <c r="BC43" s="2">
        <v>4</v>
      </c>
      <c r="BD43" s="4">
        <f t="shared" si="46"/>
        <v>-2.7442641298265258</v>
      </c>
      <c r="BE43" s="2">
        <v>4</v>
      </c>
      <c r="BF43" s="4">
        <f t="shared" si="47"/>
        <v>-5.4831460674157295</v>
      </c>
      <c r="BG43" s="2">
        <v>4</v>
      </c>
      <c r="BH43" s="4">
        <f t="shared" si="48"/>
        <v>4.9305621162021733</v>
      </c>
      <c r="BI43" s="2">
        <v>8</v>
      </c>
      <c r="BJ43" s="4">
        <f t="shared" si="49"/>
        <v>4.1639344262295097</v>
      </c>
      <c r="BK43" s="2">
        <v>10</v>
      </c>
      <c r="BL43" s="4">
        <f t="shared" si="50"/>
        <v>3.2557358701734742</v>
      </c>
      <c r="BM43" s="2">
        <v>10</v>
      </c>
      <c r="BN43" s="4">
        <f t="shared" si="51"/>
        <v>0.51685393258427048</v>
      </c>
      <c r="BO43" s="2">
        <v>10</v>
      </c>
    </row>
    <row r="44" spans="1:67" x14ac:dyDescent="0.25">
      <c r="A44" t="s">
        <v>1636</v>
      </c>
      <c r="B44">
        <v>10</v>
      </c>
      <c r="C44">
        <v>53</v>
      </c>
      <c r="D44" t="s">
        <v>177</v>
      </c>
      <c r="E44">
        <v>2</v>
      </c>
      <c r="F44">
        <v>1</v>
      </c>
      <c r="G44" t="s">
        <v>278</v>
      </c>
      <c r="Q44" s="4">
        <f t="shared" si="26"/>
        <v>4.2575000000000003</v>
      </c>
      <c r="R44" s="4">
        <f t="shared" si="27"/>
        <v>3.92</v>
      </c>
      <c r="S44" s="4">
        <f t="shared" si="28"/>
        <v>3.5824999999999996</v>
      </c>
      <c r="T44" s="4">
        <f t="shared" si="29"/>
        <v>2.8400000000000003</v>
      </c>
      <c r="U44" s="4">
        <f t="shared" si="30"/>
        <v>4.2575000000000003</v>
      </c>
      <c r="V44" s="4">
        <f t="shared" si="31"/>
        <v>3.92</v>
      </c>
      <c r="W44" s="4">
        <f t="shared" si="32"/>
        <v>3.5824999999999996</v>
      </c>
      <c r="X44" s="4">
        <f t="shared" si="33"/>
        <v>2.8400000000000003</v>
      </c>
      <c r="Y44">
        <v>131</v>
      </c>
      <c r="Z44" s="2">
        <v>0</v>
      </c>
      <c r="AA44" s="2">
        <f t="shared" si="34"/>
        <v>131</v>
      </c>
      <c r="AC44" s="3">
        <v>2.57</v>
      </c>
      <c r="AD44" s="3">
        <v>0.32</v>
      </c>
      <c r="AE44">
        <v>0</v>
      </c>
      <c r="AF44" s="4">
        <f t="shared" si="35"/>
        <v>0.32</v>
      </c>
      <c r="AG44" s="4">
        <f t="shared" si="36"/>
        <v>-7.5161479741632409</v>
      </c>
      <c r="AH44" s="4">
        <f t="shared" si="37"/>
        <v>-8.1632653061224492</v>
      </c>
      <c r="AI44" s="4">
        <f t="shared" si="38"/>
        <v>-8.9323098394975595</v>
      </c>
      <c r="AJ44" s="4">
        <f t="shared" si="39"/>
        <v>-11.267605633802816</v>
      </c>
      <c r="AK44" s="2">
        <v>4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10</v>
      </c>
      <c r="AR44" s="4">
        <f t="shared" si="40"/>
        <v>-0.51614797416324087</v>
      </c>
      <c r="AS44" s="2">
        <v>2</v>
      </c>
      <c r="AT44" s="4">
        <f t="shared" si="41"/>
        <v>-1.1632653061224492</v>
      </c>
      <c r="AU44" s="2">
        <v>2</v>
      </c>
      <c r="AV44" s="4">
        <f t="shared" si="42"/>
        <v>-1.9323098394975595</v>
      </c>
      <c r="AW44" s="2">
        <v>2</v>
      </c>
      <c r="AX44" s="4">
        <f t="shared" si="43"/>
        <v>-4.2676056338028161</v>
      </c>
      <c r="AY44" s="2">
        <v>2</v>
      </c>
      <c r="AZ44" s="4">
        <f t="shared" si="44"/>
        <v>0.48385202583675913</v>
      </c>
      <c r="BA44" s="2">
        <v>4</v>
      </c>
      <c r="BB44" s="4">
        <f t="shared" si="45"/>
        <v>-0.16326530612244916</v>
      </c>
      <c r="BC44" s="2">
        <v>4</v>
      </c>
      <c r="BD44" s="4">
        <f t="shared" si="46"/>
        <v>-0.93230983949755952</v>
      </c>
      <c r="BE44" s="2">
        <v>4</v>
      </c>
      <c r="BF44" s="4">
        <f t="shared" si="47"/>
        <v>-3.2676056338028161</v>
      </c>
      <c r="BG44" s="2">
        <v>4</v>
      </c>
      <c r="BH44" s="4">
        <f t="shared" si="48"/>
        <v>6.4838520258367591</v>
      </c>
      <c r="BI44" s="2">
        <v>8</v>
      </c>
      <c r="BJ44" s="4">
        <f t="shared" si="49"/>
        <v>5.8367346938775508</v>
      </c>
      <c r="BK44" s="2">
        <v>10</v>
      </c>
      <c r="BL44" s="4">
        <f t="shared" si="50"/>
        <v>5.0676901605024405</v>
      </c>
      <c r="BM44" s="2">
        <v>10</v>
      </c>
      <c r="BN44" s="4">
        <f t="shared" si="51"/>
        <v>2.7323943661971839</v>
      </c>
      <c r="BO44" s="2">
        <v>10</v>
      </c>
    </row>
    <row r="45" spans="1:67" x14ac:dyDescent="0.25">
      <c r="A45" t="s">
        <v>1637</v>
      </c>
      <c r="B45">
        <v>10</v>
      </c>
      <c r="C45">
        <v>53</v>
      </c>
      <c r="D45" t="s">
        <v>177</v>
      </c>
      <c r="E45">
        <v>2</v>
      </c>
      <c r="F45">
        <v>1</v>
      </c>
      <c r="G45" t="s">
        <v>278</v>
      </c>
      <c r="Q45" s="4">
        <f t="shared" si="26"/>
        <v>3.3674999999999993</v>
      </c>
      <c r="R45" s="4">
        <f t="shared" si="27"/>
        <v>3.1079999999999997</v>
      </c>
      <c r="S45" s="4">
        <f t="shared" si="28"/>
        <v>2.8484999999999996</v>
      </c>
      <c r="T45" s="4">
        <f t="shared" si="29"/>
        <v>2.2776000000000001</v>
      </c>
      <c r="U45" s="4">
        <f t="shared" si="30"/>
        <v>3.3674999999999993</v>
      </c>
      <c r="V45" s="4">
        <f t="shared" si="31"/>
        <v>3.1079999999999997</v>
      </c>
      <c r="W45" s="4">
        <f t="shared" si="32"/>
        <v>2.8484999999999996</v>
      </c>
      <c r="X45" s="4">
        <f t="shared" si="33"/>
        <v>2.2776000000000001</v>
      </c>
      <c r="Y45">
        <v>88</v>
      </c>
      <c r="Z45" s="2">
        <v>0</v>
      </c>
      <c r="AA45" s="2">
        <f t="shared" si="34"/>
        <v>88</v>
      </c>
      <c r="AC45" s="3">
        <v>2.0699999999999998</v>
      </c>
      <c r="AD45" s="3">
        <v>0.34</v>
      </c>
      <c r="AE45">
        <v>0</v>
      </c>
      <c r="AF45" s="4">
        <f t="shared" si="35"/>
        <v>0.34</v>
      </c>
      <c r="AG45" s="4">
        <f t="shared" si="36"/>
        <v>-10.096510764662215</v>
      </c>
      <c r="AH45" s="4">
        <f t="shared" si="37"/>
        <v>-10.93951093951094</v>
      </c>
      <c r="AI45" s="4">
        <f t="shared" si="38"/>
        <v>-11.936106722836582</v>
      </c>
      <c r="AJ45" s="4">
        <f t="shared" si="39"/>
        <v>-14.927994380049174</v>
      </c>
      <c r="AK45" s="2">
        <v>4</v>
      </c>
      <c r="AL45" s="2">
        <v>4</v>
      </c>
      <c r="AM45" s="2">
        <v>4</v>
      </c>
      <c r="AN45" s="2">
        <v>4</v>
      </c>
      <c r="AO45" s="2">
        <v>3</v>
      </c>
      <c r="AP45" s="2">
        <v>4</v>
      </c>
      <c r="AQ45" s="2">
        <v>10</v>
      </c>
      <c r="AR45" s="4">
        <f t="shared" si="40"/>
        <v>-3.0965107646622148</v>
      </c>
      <c r="AS45" s="2">
        <v>2</v>
      </c>
      <c r="AT45" s="4">
        <f t="shared" si="41"/>
        <v>-3.9395109395109404</v>
      </c>
      <c r="AU45" s="2">
        <v>2</v>
      </c>
      <c r="AV45" s="4">
        <f t="shared" si="42"/>
        <v>-4.9361067228365823</v>
      </c>
      <c r="AW45" s="2">
        <v>2</v>
      </c>
      <c r="AX45" s="4">
        <f t="shared" si="43"/>
        <v>-7.9279943800491743</v>
      </c>
      <c r="AY45" s="2">
        <v>2</v>
      </c>
      <c r="AZ45" s="4">
        <f t="shared" si="44"/>
        <v>-2.0965107646622148</v>
      </c>
      <c r="BA45" s="2">
        <v>4</v>
      </c>
      <c r="BB45" s="4">
        <f t="shared" si="45"/>
        <v>-2.9395109395109404</v>
      </c>
      <c r="BC45" s="2">
        <v>4</v>
      </c>
      <c r="BD45" s="4">
        <f t="shared" si="46"/>
        <v>-3.9361067228365823</v>
      </c>
      <c r="BE45" s="2">
        <v>4</v>
      </c>
      <c r="BF45" s="4">
        <f t="shared" si="47"/>
        <v>-6.9279943800491743</v>
      </c>
      <c r="BG45" s="2">
        <v>4</v>
      </c>
      <c r="BH45" s="4">
        <f t="shared" si="48"/>
        <v>3.9034892353377852</v>
      </c>
      <c r="BI45" s="2">
        <v>8</v>
      </c>
      <c r="BJ45" s="4">
        <f t="shared" si="49"/>
        <v>3.0604890604890596</v>
      </c>
      <c r="BK45" s="2">
        <v>10</v>
      </c>
      <c r="BL45" s="4">
        <f t="shared" si="50"/>
        <v>2.0638932771634177</v>
      </c>
      <c r="BM45" s="2">
        <v>10</v>
      </c>
      <c r="BN45" s="4">
        <f t="shared" si="51"/>
        <v>-0.92799438004917434</v>
      </c>
      <c r="BO45" s="2">
        <v>10</v>
      </c>
    </row>
    <row r="46" spans="1:67" x14ac:dyDescent="0.25">
      <c r="A46" t="s">
        <v>1638</v>
      </c>
      <c r="B46">
        <v>10</v>
      </c>
      <c r="C46">
        <v>53</v>
      </c>
      <c r="D46" t="s">
        <v>177</v>
      </c>
      <c r="E46">
        <v>2</v>
      </c>
      <c r="F46">
        <v>1</v>
      </c>
      <c r="G46" t="s">
        <v>278</v>
      </c>
      <c r="H46" t="s">
        <v>249</v>
      </c>
      <c r="Q46" s="4">
        <f t="shared" si="26"/>
        <v>3.7550000000000003</v>
      </c>
      <c r="R46" s="4">
        <f t="shared" si="27"/>
        <v>3.4700000000000006</v>
      </c>
      <c r="S46" s="4">
        <f t="shared" si="28"/>
        <v>3.1850000000000001</v>
      </c>
      <c r="T46" s="4">
        <f t="shared" si="29"/>
        <v>2.5580000000000007</v>
      </c>
      <c r="U46" s="4">
        <f t="shared" si="30"/>
        <v>3.7550000000000003</v>
      </c>
      <c r="V46" s="4">
        <f t="shared" si="31"/>
        <v>3.4700000000000006</v>
      </c>
      <c r="W46" s="4">
        <f t="shared" si="32"/>
        <v>3.1850000000000001</v>
      </c>
      <c r="X46" s="4">
        <f t="shared" si="33"/>
        <v>2.5580000000000007</v>
      </c>
      <c r="Y46">
        <v>94</v>
      </c>
      <c r="Z46" s="2">
        <v>0</v>
      </c>
      <c r="AA46" s="2">
        <f t="shared" si="34"/>
        <v>94</v>
      </c>
      <c r="AC46" s="3">
        <v>2.33</v>
      </c>
      <c r="AD46" s="3">
        <v>0.43</v>
      </c>
      <c r="AE46">
        <v>0</v>
      </c>
      <c r="AF46" s="4">
        <f t="shared" si="35"/>
        <v>0.43</v>
      </c>
      <c r="AG46" s="4">
        <f t="shared" si="36"/>
        <v>-11.451398135818907</v>
      </c>
      <c r="AH46" s="4">
        <f t="shared" si="37"/>
        <v>-12.391930835734868</v>
      </c>
      <c r="AI46" s="4">
        <f t="shared" si="38"/>
        <v>-13.500784929356358</v>
      </c>
      <c r="AJ46" s="4">
        <f t="shared" si="39"/>
        <v>-16.810007818608284</v>
      </c>
      <c r="AK46" s="2">
        <v>4</v>
      </c>
      <c r="AL46" s="2">
        <v>4</v>
      </c>
      <c r="AM46" s="2">
        <v>4</v>
      </c>
      <c r="AN46" s="2">
        <v>4</v>
      </c>
      <c r="AO46" s="2">
        <v>3</v>
      </c>
      <c r="AP46" s="2">
        <v>4</v>
      </c>
      <c r="AQ46" s="2">
        <v>10</v>
      </c>
      <c r="AR46" s="4">
        <f t="shared" si="40"/>
        <v>-4.4513981358189074</v>
      </c>
      <c r="AS46" s="2">
        <v>2</v>
      </c>
      <c r="AT46" s="4">
        <f t="shared" si="41"/>
        <v>-5.3919308357348683</v>
      </c>
      <c r="AU46" s="2">
        <v>2</v>
      </c>
      <c r="AV46" s="4">
        <f t="shared" si="42"/>
        <v>-6.5007849293563584</v>
      </c>
      <c r="AW46" s="2">
        <v>2</v>
      </c>
      <c r="AX46" s="4">
        <f t="shared" si="43"/>
        <v>-9.810007818608284</v>
      </c>
      <c r="AY46" s="2">
        <v>2</v>
      </c>
      <c r="AZ46" s="4">
        <f t="shared" si="44"/>
        <v>-3.4513981358189074</v>
      </c>
      <c r="BA46" s="2">
        <v>4</v>
      </c>
      <c r="BB46" s="4">
        <f t="shared" si="45"/>
        <v>-4.3919308357348683</v>
      </c>
      <c r="BC46" s="2">
        <v>4</v>
      </c>
      <c r="BD46" s="4">
        <f t="shared" si="46"/>
        <v>-5.5007849293563584</v>
      </c>
      <c r="BE46" s="2">
        <v>4</v>
      </c>
      <c r="BF46" s="4">
        <f t="shared" si="47"/>
        <v>-8.810007818608284</v>
      </c>
      <c r="BG46" s="2">
        <v>4</v>
      </c>
      <c r="BH46" s="4">
        <f t="shared" si="48"/>
        <v>2.5486018641810926</v>
      </c>
      <c r="BI46" s="2">
        <v>8</v>
      </c>
      <c r="BJ46" s="4">
        <f t="shared" si="49"/>
        <v>1.6080691642651317</v>
      </c>
      <c r="BK46" s="2">
        <v>10</v>
      </c>
      <c r="BL46" s="4">
        <f t="shared" si="50"/>
        <v>0.49921507064364157</v>
      </c>
      <c r="BM46" s="2">
        <v>10</v>
      </c>
      <c r="BN46" s="4">
        <f t="shared" si="51"/>
        <v>-2.810007818608284</v>
      </c>
      <c r="BO46" s="2">
        <v>10</v>
      </c>
    </row>
    <row r="47" spans="1:67" x14ac:dyDescent="0.25">
      <c r="A47" t="s">
        <v>1639</v>
      </c>
      <c r="B47">
        <v>10</v>
      </c>
      <c r="C47">
        <v>53</v>
      </c>
      <c r="D47" t="s">
        <v>177</v>
      </c>
      <c r="E47">
        <v>2</v>
      </c>
      <c r="F47">
        <v>1</v>
      </c>
      <c r="G47" t="s">
        <v>278</v>
      </c>
      <c r="Q47" s="4">
        <f t="shared" si="26"/>
        <v>4.7699999999999996</v>
      </c>
      <c r="R47" s="4">
        <f t="shared" si="27"/>
        <v>4.3979999999999997</v>
      </c>
      <c r="S47" s="4">
        <f t="shared" si="28"/>
        <v>4.0259999999999998</v>
      </c>
      <c r="T47" s="4">
        <f t="shared" si="29"/>
        <v>3.2076000000000002</v>
      </c>
      <c r="U47" s="4">
        <f t="shared" si="30"/>
        <v>4.7699999999999996</v>
      </c>
      <c r="V47" s="4">
        <f t="shared" si="31"/>
        <v>4.3979999999999997</v>
      </c>
      <c r="W47" s="4">
        <f t="shared" si="32"/>
        <v>4.0259999999999998</v>
      </c>
      <c r="X47" s="4">
        <f t="shared" si="33"/>
        <v>3.2076000000000002</v>
      </c>
      <c r="Y47">
        <v>106</v>
      </c>
      <c r="Z47" s="2">
        <v>0</v>
      </c>
      <c r="AA47" s="2">
        <f t="shared" si="34"/>
        <v>106</v>
      </c>
      <c r="AC47" s="3">
        <v>2.91</v>
      </c>
      <c r="AD47" s="3">
        <v>0.43</v>
      </c>
      <c r="AE47">
        <v>0</v>
      </c>
      <c r="AF47" s="4">
        <f t="shared" si="35"/>
        <v>0.43</v>
      </c>
      <c r="AG47" s="4">
        <f t="shared" si="36"/>
        <v>-9.0146750524109027</v>
      </c>
      <c r="AH47" s="4">
        <f t="shared" si="37"/>
        <v>-9.7771714415643487</v>
      </c>
      <c r="AI47" s="4">
        <f t="shared" si="38"/>
        <v>-10.680576254346747</v>
      </c>
      <c r="AJ47" s="4">
        <f t="shared" si="39"/>
        <v>-13.405661553809701</v>
      </c>
      <c r="AK47" s="2">
        <v>4</v>
      </c>
      <c r="AL47" s="2">
        <v>4</v>
      </c>
      <c r="AM47" s="2">
        <v>4</v>
      </c>
      <c r="AN47" s="2">
        <v>4</v>
      </c>
      <c r="AO47" s="2">
        <v>3</v>
      </c>
      <c r="AP47" s="2">
        <v>4</v>
      </c>
      <c r="AQ47" s="2">
        <v>10</v>
      </c>
      <c r="AR47" s="4">
        <f t="shared" si="40"/>
        <v>-2.0146750524109027</v>
      </c>
      <c r="AS47" s="2">
        <v>2</v>
      </c>
      <c r="AT47" s="4">
        <f t="shared" si="41"/>
        <v>-2.7771714415643487</v>
      </c>
      <c r="AU47" s="2">
        <v>2</v>
      </c>
      <c r="AV47" s="4">
        <f t="shared" si="42"/>
        <v>-3.6805762543467466</v>
      </c>
      <c r="AW47" s="2">
        <v>2</v>
      </c>
      <c r="AX47" s="4">
        <f t="shared" si="43"/>
        <v>-6.4056615538097006</v>
      </c>
      <c r="AY47" s="2">
        <v>2</v>
      </c>
      <c r="AZ47" s="4">
        <f t="shared" si="44"/>
        <v>-1.0146750524109027</v>
      </c>
      <c r="BA47" s="2">
        <v>4</v>
      </c>
      <c r="BB47" s="4">
        <f t="shared" si="45"/>
        <v>-1.7771714415643487</v>
      </c>
      <c r="BC47" s="2">
        <v>4</v>
      </c>
      <c r="BD47" s="4">
        <f t="shared" si="46"/>
        <v>-2.6805762543467466</v>
      </c>
      <c r="BE47" s="2">
        <v>4</v>
      </c>
      <c r="BF47" s="4">
        <f t="shared" si="47"/>
        <v>-5.4056615538097006</v>
      </c>
      <c r="BG47" s="2">
        <v>4</v>
      </c>
      <c r="BH47" s="4">
        <f t="shared" si="48"/>
        <v>4.9853249475890973</v>
      </c>
      <c r="BI47" s="2">
        <v>8</v>
      </c>
      <c r="BJ47" s="4">
        <f t="shared" si="49"/>
        <v>4.2228285584356513</v>
      </c>
      <c r="BK47" s="2">
        <v>10</v>
      </c>
      <c r="BL47" s="4">
        <f t="shared" si="50"/>
        <v>3.3194237456532534</v>
      </c>
      <c r="BM47" s="2">
        <v>10</v>
      </c>
      <c r="BN47" s="4">
        <f t="shared" si="51"/>
        <v>0.59433844619029941</v>
      </c>
      <c r="BO47" s="2">
        <v>10</v>
      </c>
    </row>
    <row r="48" spans="1:67" x14ac:dyDescent="0.25">
      <c r="A48" t="s">
        <v>1640</v>
      </c>
      <c r="B48">
        <v>10</v>
      </c>
      <c r="C48">
        <v>53</v>
      </c>
      <c r="D48" t="s">
        <v>177</v>
      </c>
      <c r="E48">
        <v>2</v>
      </c>
      <c r="F48">
        <v>1</v>
      </c>
      <c r="G48" t="s">
        <v>278</v>
      </c>
      <c r="Q48" s="4">
        <f t="shared" si="26"/>
        <v>3.28</v>
      </c>
      <c r="R48" s="4">
        <f t="shared" si="27"/>
        <v>3.0220000000000002</v>
      </c>
      <c r="S48" s="4">
        <f t="shared" si="28"/>
        <v>2.7639999999999998</v>
      </c>
      <c r="T48" s="4">
        <f t="shared" si="29"/>
        <v>2.1964000000000001</v>
      </c>
      <c r="U48" s="4">
        <f t="shared" si="30"/>
        <v>3.28</v>
      </c>
      <c r="V48" s="4">
        <f t="shared" si="31"/>
        <v>3.0220000000000002</v>
      </c>
      <c r="W48" s="4">
        <f t="shared" si="32"/>
        <v>2.7639999999999998</v>
      </c>
      <c r="X48" s="4">
        <f t="shared" si="33"/>
        <v>2.1964000000000001</v>
      </c>
      <c r="Y48">
        <v>63</v>
      </c>
      <c r="Z48" s="2">
        <v>0</v>
      </c>
      <c r="AA48" s="2">
        <f t="shared" si="34"/>
        <v>63</v>
      </c>
      <c r="AC48" s="3">
        <v>1.99</v>
      </c>
      <c r="AD48" s="3">
        <v>0.27</v>
      </c>
      <c r="AE48">
        <v>0</v>
      </c>
      <c r="AF48" s="4">
        <f t="shared" si="35"/>
        <v>0.27</v>
      </c>
      <c r="AG48" s="4">
        <f t="shared" si="36"/>
        <v>-8.2317073170731714</v>
      </c>
      <c r="AH48" s="4">
        <f t="shared" si="37"/>
        <v>-8.9344804765056249</v>
      </c>
      <c r="AI48" s="4">
        <f t="shared" si="38"/>
        <v>-9.768451519536903</v>
      </c>
      <c r="AJ48" s="4">
        <f t="shared" si="39"/>
        <v>-12.292842833727917</v>
      </c>
      <c r="AK48" s="2">
        <v>4</v>
      </c>
      <c r="AL48" s="2">
        <v>4</v>
      </c>
      <c r="AM48" s="2">
        <v>4</v>
      </c>
      <c r="AN48" s="2">
        <v>4</v>
      </c>
      <c r="AO48" s="2">
        <v>3</v>
      </c>
      <c r="AP48" s="2">
        <v>4</v>
      </c>
      <c r="AQ48" s="2">
        <v>10</v>
      </c>
      <c r="AR48" s="4">
        <f t="shared" si="40"/>
        <v>-1.2317073170731714</v>
      </c>
      <c r="AS48" s="2">
        <v>2</v>
      </c>
      <c r="AT48" s="4">
        <f t="shared" si="41"/>
        <v>-1.9344804765056249</v>
      </c>
      <c r="AU48" s="2">
        <v>2</v>
      </c>
      <c r="AV48" s="4">
        <f t="shared" si="42"/>
        <v>-2.768451519536903</v>
      </c>
      <c r="AW48" s="2">
        <v>2</v>
      </c>
      <c r="AX48" s="4">
        <f t="shared" si="43"/>
        <v>-5.2928428337279172</v>
      </c>
      <c r="AY48" s="2">
        <v>2</v>
      </c>
      <c r="AZ48" s="4">
        <f t="shared" si="44"/>
        <v>-0.23170731707317138</v>
      </c>
      <c r="BA48" s="2">
        <v>4</v>
      </c>
      <c r="BB48" s="4">
        <f t="shared" si="45"/>
        <v>-0.93448047650562494</v>
      </c>
      <c r="BC48" s="2">
        <v>4</v>
      </c>
      <c r="BD48" s="4">
        <f t="shared" si="46"/>
        <v>-1.768451519536903</v>
      </c>
      <c r="BE48" s="2">
        <v>4</v>
      </c>
      <c r="BF48" s="4">
        <f t="shared" si="47"/>
        <v>-4.2928428337279172</v>
      </c>
      <c r="BG48" s="2">
        <v>4</v>
      </c>
      <c r="BH48" s="4">
        <f t="shared" si="48"/>
        <v>5.7682926829268286</v>
      </c>
      <c r="BI48" s="2">
        <v>8</v>
      </c>
      <c r="BJ48" s="4">
        <f t="shared" si="49"/>
        <v>5.0655195234943751</v>
      </c>
      <c r="BK48" s="2">
        <v>10</v>
      </c>
      <c r="BL48" s="4">
        <f t="shared" si="50"/>
        <v>4.231548480463097</v>
      </c>
      <c r="BM48" s="2">
        <v>10</v>
      </c>
      <c r="BN48" s="4">
        <f t="shared" si="51"/>
        <v>1.7071571662720828</v>
      </c>
      <c r="BO48" s="2">
        <v>10</v>
      </c>
    </row>
    <row r="49" spans="1:67" x14ac:dyDescent="0.25">
      <c r="A49" t="s">
        <v>1641</v>
      </c>
      <c r="B49">
        <v>10</v>
      </c>
      <c r="C49">
        <v>53</v>
      </c>
      <c r="D49" t="s">
        <v>177</v>
      </c>
      <c r="E49">
        <v>2</v>
      </c>
      <c r="F49">
        <v>1</v>
      </c>
      <c r="G49" t="s">
        <v>278</v>
      </c>
      <c r="Q49" s="4">
        <f t="shared" si="26"/>
        <v>3.855</v>
      </c>
      <c r="R49" s="4">
        <f t="shared" si="27"/>
        <v>3.5580000000000003</v>
      </c>
      <c r="S49" s="4">
        <f t="shared" si="28"/>
        <v>3.2610000000000001</v>
      </c>
      <c r="T49" s="4">
        <f t="shared" si="29"/>
        <v>2.6076000000000001</v>
      </c>
      <c r="U49" s="4">
        <f t="shared" si="30"/>
        <v>3.855</v>
      </c>
      <c r="V49" s="4">
        <f t="shared" si="31"/>
        <v>3.5580000000000003</v>
      </c>
      <c r="W49" s="4">
        <f t="shared" si="32"/>
        <v>3.2610000000000001</v>
      </c>
      <c r="X49" s="4">
        <f t="shared" si="33"/>
        <v>2.6076000000000001</v>
      </c>
      <c r="Y49">
        <v>90</v>
      </c>
      <c r="Z49" s="2">
        <v>0</v>
      </c>
      <c r="AA49" s="2">
        <f t="shared" si="34"/>
        <v>90</v>
      </c>
      <c r="AC49" s="3">
        <v>2.37</v>
      </c>
      <c r="AD49" s="3">
        <v>0.39</v>
      </c>
      <c r="AE49">
        <v>0</v>
      </c>
      <c r="AF49" s="4">
        <f t="shared" si="35"/>
        <v>0.39</v>
      </c>
      <c r="AG49" s="4">
        <f t="shared" si="36"/>
        <v>-10.116731517509727</v>
      </c>
      <c r="AH49" s="4">
        <f t="shared" si="37"/>
        <v>-10.961214165261381</v>
      </c>
      <c r="AI49" s="4">
        <f t="shared" si="38"/>
        <v>-11.959521619135234</v>
      </c>
      <c r="AJ49" s="4">
        <f t="shared" si="39"/>
        <v>-14.956281638288081</v>
      </c>
      <c r="AK49" s="2">
        <v>4</v>
      </c>
      <c r="AL49" s="2">
        <v>4</v>
      </c>
      <c r="AM49" s="2">
        <v>4</v>
      </c>
      <c r="AN49" s="2">
        <v>4</v>
      </c>
      <c r="AO49" s="2">
        <v>3</v>
      </c>
      <c r="AP49" s="2">
        <v>4</v>
      </c>
      <c r="AQ49" s="2">
        <v>10</v>
      </c>
      <c r="AR49" s="4">
        <f t="shared" si="40"/>
        <v>-3.1167315175097272</v>
      </c>
      <c r="AS49" s="2">
        <v>2</v>
      </c>
      <c r="AT49" s="4">
        <f t="shared" si="41"/>
        <v>-3.9612141652613815</v>
      </c>
      <c r="AU49" s="2">
        <v>2</v>
      </c>
      <c r="AV49" s="4">
        <f t="shared" si="42"/>
        <v>-4.9595216191352343</v>
      </c>
      <c r="AW49" s="2">
        <v>2</v>
      </c>
      <c r="AX49" s="4">
        <f t="shared" si="43"/>
        <v>-7.9562816382880808</v>
      </c>
      <c r="AY49" s="2">
        <v>2</v>
      </c>
      <c r="AZ49" s="4">
        <f t="shared" si="44"/>
        <v>-2.1167315175097272</v>
      </c>
      <c r="BA49" s="2">
        <v>4</v>
      </c>
      <c r="BB49" s="4">
        <f t="shared" si="45"/>
        <v>-2.9612141652613815</v>
      </c>
      <c r="BC49" s="2">
        <v>4</v>
      </c>
      <c r="BD49" s="4">
        <f t="shared" si="46"/>
        <v>-3.9595216191352343</v>
      </c>
      <c r="BE49" s="2">
        <v>4</v>
      </c>
      <c r="BF49" s="4">
        <f t="shared" si="47"/>
        <v>-6.9562816382880808</v>
      </c>
      <c r="BG49" s="2">
        <v>4</v>
      </c>
      <c r="BH49" s="4">
        <f t="shared" si="48"/>
        <v>3.8832684824902728</v>
      </c>
      <c r="BI49" s="2">
        <v>8</v>
      </c>
      <c r="BJ49" s="4">
        <f t="shared" si="49"/>
        <v>3.0387858347386185</v>
      </c>
      <c r="BK49" s="2">
        <v>10</v>
      </c>
      <c r="BL49" s="4">
        <f t="shared" si="50"/>
        <v>2.0404783808647657</v>
      </c>
      <c r="BM49" s="2">
        <v>10</v>
      </c>
      <c r="BN49" s="4">
        <f t="shared" si="51"/>
        <v>-0.95628163828808077</v>
      </c>
      <c r="BO49" s="2">
        <v>10</v>
      </c>
    </row>
    <row r="50" spans="1:67" x14ac:dyDescent="0.25">
      <c r="A50" t="s">
        <v>1642</v>
      </c>
      <c r="B50">
        <v>10</v>
      </c>
      <c r="C50">
        <v>53</v>
      </c>
      <c r="D50" t="s">
        <v>177</v>
      </c>
      <c r="E50">
        <v>2</v>
      </c>
      <c r="F50">
        <v>1</v>
      </c>
      <c r="G50" t="s">
        <v>278</v>
      </c>
      <c r="Q50" s="4">
        <f t="shared" si="26"/>
        <v>2.7625000000000002</v>
      </c>
      <c r="R50" s="4">
        <f t="shared" si="27"/>
        <v>2.548</v>
      </c>
      <c r="S50" s="4">
        <f t="shared" si="28"/>
        <v>2.3334999999999999</v>
      </c>
      <c r="T50" s="4">
        <f t="shared" si="29"/>
        <v>1.8616000000000001</v>
      </c>
      <c r="U50" s="4">
        <f t="shared" si="30"/>
        <v>2.7625000000000002</v>
      </c>
      <c r="V50" s="4">
        <f t="shared" si="31"/>
        <v>2.548</v>
      </c>
      <c r="W50" s="4">
        <f t="shared" si="32"/>
        <v>2.3334999999999999</v>
      </c>
      <c r="X50" s="4">
        <f t="shared" si="33"/>
        <v>1.8616000000000001</v>
      </c>
      <c r="Y50">
        <v>60</v>
      </c>
      <c r="Z50" s="2">
        <v>0</v>
      </c>
      <c r="AA50" s="2">
        <f t="shared" si="34"/>
        <v>60</v>
      </c>
      <c r="AC50" s="3">
        <v>1.69</v>
      </c>
      <c r="AD50" s="3">
        <v>0.26</v>
      </c>
      <c r="AE50">
        <v>0</v>
      </c>
      <c r="AF50" s="4">
        <f t="shared" si="35"/>
        <v>0.26</v>
      </c>
      <c r="AG50" s="4">
        <f t="shared" si="36"/>
        <v>-9.4117647058823515</v>
      </c>
      <c r="AH50" s="4">
        <f t="shared" si="37"/>
        <v>-10.204081632653061</v>
      </c>
      <c r="AI50" s="4">
        <f t="shared" si="38"/>
        <v>-11.142061281337048</v>
      </c>
      <c r="AJ50" s="4">
        <f t="shared" si="39"/>
        <v>-13.966480446927374</v>
      </c>
      <c r="AK50" s="2">
        <v>4</v>
      </c>
      <c r="AL50" s="2">
        <v>4</v>
      </c>
      <c r="AM50" s="2">
        <v>4</v>
      </c>
      <c r="AN50" s="2">
        <v>4</v>
      </c>
      <c r="AO50" s="2">
        <v>3</v>
      </c>
      <c r="AP50" s="2">
        <v>4</v>
      </c>
      <c r="AQ50" s="2">
        <v>10</v>
      </c>
      <c r="AR50" s="4">
        <f t="shared" si="40"/>
        <v>-2.4117647058823515</v>
      </c>
      <c r="AS50" s="2">
        <v>2</v>
      </c>
      <c r="AT50" s="4">
        <f t="shared" si="41"/>
        <v>-3.204081632653061</v>
      </c>
      <c r="AU50" s="2">
        <v>2</v>
      </c>
      <c r="AV50" s="4">
        <f t="shared" si="42"/>
        <v>-4.1420612813370479</v>
      </c>
      <c r="AW50" s="2">
        <v>2</v>
      </c>
      <c r="AX50" s="4">
        <f t="shared" si="43"/>
        <v>-6.966480446927374</v>
      </c>
      <c r="AY50" s="2">
        <v>2</v>
      </c>
      <c r="AZ50" s="4">
        <f t="shared" si="44"/>
        <v>-1.4117647058823515</v>
      </c>
      <c r="BA50" s="2">
        <v>4</v>
      </c>
      <c r="BB50" s="4">
        <f t="shared" si="45"/>
        <v>-2.204081632653061</v>
      </c>
      <c r="BC50" s="2">
        <v>4</v>
      </c>
      <c r="BD50" s="4">
        <f t="shared" si="46"/>
        <v>-3.1420612813370479</v>
      </c>
      <c r="BE50" s="2">
        <v>4</v>
      </c>
      <c r="BF50" s="4">
        <f t="shared" si="47"/>
        <v>-5.966480446927374</v>
      </c>
      <c r="BG50" s="2">
        <v>4</v>
      </c>
      <c r="BH50" s="4">
        <f t="shared" si="48"/>
        <v>4.5882352941176485</v>
      </c>
      <c r="BI50" s="2">
        <v>8</v>
      </c>
      <c r="BJ50" s="4">
        <f t="shared" si="49"/>
        <v>3.795918367346939</v>
      </c>
      <c r="BK50" s="2">
        <v>10</v>
      </c>
      <c r="BL50" s="4">
        <f t="shared" si="50"/>
        <v>2.8579387186629521</v>
      </c>
      <c r="BM50" s="2">
        <v>10</v>
      </c>
      <c r="BN50" s="4">
        <f t="shared" si="51"/>
        <v>3.3519553072625996E-2</v>
      </c>
      <c r="BO50" s="2">
        <v>10</v>
      </c>
    </row>
    <row r="51" spans="1:67" x14ac:dyDescent="0.25">
      <c r="A51" t="s">
        <v>1643</v>
      </c>
      <c r="B51">
        <v>10</v>
      </c>
      <c r="C51">
        <v>53</v>
      </c>
      <c r="D51" t="s">
        <v>177</v>
      </c>
      <c r="E51">
        <v>2</v>
      </c>
      <c r="F51">
        <v>1</v>
      </c>
      <c r="G51" t="s">
        <v>278</v>
      </c>
      <c r="Q51" s="4">
        <f t="shared" si="26"/>
        <v>4.0650000000000004</v>
      </c>
      <c r="R51" s="4">
        <f t="shared" si="27"/>
        <v>3.7500000000000004</v>
      </c>
      <c r="S51" s="4">
        <f t="shared" si="28"/>
        <v>3.4350000000000001</v>
      </c>
      <c r="T51" s="4">
        <f t="shared" si="29"/>
        <v>2.7420000000000004</v>
      </c>
      <c r="U51" s="4">
        <f t="shared" si="30"/>
        <v>4.0650000000000004</v>
      </c>
      <c r="V51" s="4">
        <f t="shared" si="31"/>
        <v>3.7500000000000004</v>
      </c>
      <c r="W51" s="4">
        <f t="shared" si="32"/>
        <v>3.4350000000000001</v>
      </c>
      <c r="X51" s="4">
        <f t="shared" si="33"/>
        <v>2.7420000000000004</v>
      </c>
      <c r="Y51">
        <v>95</v>
      </c>
      <c r="Z51" s="2">
        <v>0</v>
      </c>
      <c r="AA51" s="2">
        <f t="shared" si="34"/>
        <v>95</v>
      </c>
      <c r="AC51" s="3">
        <v>2.4900000000000002</v>
      </c>
      <c r="AD51" s="3">
        <v>0.39</v>
      </c>
      <c r="AE51">
        <v>0</v>
      </c>
      <c r="AF51" s="4">
        <f t="shared" si="35"/>
        <v>0.39</v>
      </c>
      <c r="AG51" s="4">
        <f t="shared" si="36"/>
        <v>-9.5940959409594093</v>
      </c>
      <c r="AH51" s="4">
        <f t="shared" si="37"/>
        <v>-10.399999999999999</v>
      </c>
      <c r="AI51" s="4">
        <f t="shared" si="38"/>
        <v>-11.353711790393012</v>
      </c>
      <c r="AJ51" s="4">
        <f t="shared" si="39"/>
        <v>-14.223194748358861</v>
      </c>
      <c r="AK51" s="2">
        <v>4</v>
      </c>
      <c r="AL51" s="2">
        <v>4</v>
      </c>
      <c r="AM51" s="2">
        <v>4</v>
      </c>
      <c r="AN51" s="2">
        <v>4</v>
      </c>
      <c r="AO51" s="2">
        <v>3</v>
      </c>
      <c r="AP51" s="2">
        <v>4</v>
      </c>
      <c r="AQ51" s="2">
        <v>10</v>
      </c>
      <c r="AR51" s="4">
        <f t="shared" si="40"/>
        <v>-2.5940959409594093</v>
      </c>
      <c r="AS51" s="2">
        <v>2</v>
      </c>
      <c r="AT51" s="4">
        <f t="shared" si="41"/>
        <v>-3.3999999999999986</v>
      </c>
      <c r="AU51" s="2">
        <v>2</v>
      </c>
      <c r="AV51" s="4">
        <f t="shared" si="42"/>
        <v>-4.353711790393012</v>
      </c>
      <c r="AW51" s="2">
        <v>2</v>
      </c>
      <c r="AX51" s="4">
        <f t="shared" si="43"/>
        <v>-7.2231947483588606</v>
      </c>
      <c r="AY51" s="2">
        <v>2</v>
      </c>
      <c r="AZ51" s="4">
        <f t="shared" si="44"/>
        <v>-1.5940959409594093</v>
      </c>
      <c r="BA51" s="2">
        <v>4</v>
      </c>
      <c r="BB51" s="4">
        <f t="shared" si="45"/>
        <v>-2.3999999999999986</v>
      </c>
      <c r="BC51" s="2">
        <v>4</v>
      </c>
      <c r="BD51" s="4">
        <f t="shared" si="46"/>
        <v>-3.353711790393012</v>
      </c>
      <c r="BE51" s="2">
        <v>4</v>
      </c>
      <c r="BF51" s="4">
        <f t="shared" si="47"/>
        <v>-6.2231947483588606</v>
      </c>
      <c r="BG51" s="2">
        <v>4</v>
      </c>
      <c r="BH51" s="4">
        <f t="shared" si="48"/>
        <v>4.4059040590405907</v>
      </c>
      <c r="BI51" s="2">
        <v>8</v>
      </c>
      <c r="BJ51" s="4">
        <f t="shared" si="49"/>
        <v>3.6000000000000014</v>
      </c>
      <c r="BK51" s="2">
        <v>10</v>
      </c>
      <c r="BL51" s="4">
        <f t="shared" si="50"/>
        <v>2.646288209606988</v>
      </c>
      <c r="BM51" s="2">
        <v>10</v>
      </c>
      <c r="BN51" s="4">
        <f t="shared" si="51"/>
        <v>-0.22319474835886055</v>
      </c>
      <c r="BO51" s="2">
        <v>10</v>
      </c>
    </row>
    <row r="52" spans="1:67" x14ac:dyDescent="0.25">
      <c r="A52" t="s">
        <v>1644</v>
      </c>
      <c r="B52">
        <v>10</v>
      </c>
      <c r="C52">
        <v>53</v>
      </c>
      <c r="D52" t="s">
        <v>177</v>
      </c>
      <c r="E52">
        <v>2</v>
      </c>
      <c r="F52">
        <v>1</v>
      </c>
      <c r="G52" t="s">
        <v>278</v>
      </c>
      <c r="Q52" s="4">
        <f t="shared" si="26"/>
        <v>3.3374999999999995</v>
      </c>
      <c r="R52" s="4">
        <f t="shared" si="27"/>
        <v>3.0720000000000001</v>
      </c>
      <c r="S52" s="4">
        <f t="shared" si="28"/>
        <v>2.8064999999999998</v>
      </c>
      <c r="T52" s="4">
        <f t="shared" si="29"/>
        <v>2.2223999999999999</v>
      </c>
      <c r="U52" s="4">
        <f t="shared" si="30"/>
        <v>3.3374999999999995</v>
      </c>
      <c r="V52" s="4">
        <f t="shared" si="31"/>
        <v>3.0720000000000001</v>
      </c>
      <c r="W52" s="4">
        <f t="shared" si="32"/>
        <v>2.8064999999999998</v>
      </c>
      <c r="X52" s="4">
        <f t="shared" si="33"/>
        <v>2.2223999999999999</v>
      </c>
      <c r="Y52">
        <v>55</v>
      </c>
      <c r="Z52" s="2">
        <v>0</v>
      </c>
      <c r="AA52" s="2">
        <f t="shared" si="34"/>
        <v>55</v>
      </c>
      <c r="AC52" s="3">
        <v>2.0099999999999998</v>
      </c>
      <c r="AD52" s="3">
        <v>0.24</v>
      </c>
      <c r="AE52">
        <v>0</v>
      </c>
      <c r="AF52" s="4">
        <f t="shared" si="35"/>
        <v>0.24</v>
      </c>
      <c r="AG52" s="4">
        <f t="shared" si="36"/>
        <v>-7.1910112359550578</v>
      </c>
      <c r="AH52" s="4">
        <f t="shared" si="37"/>
        <v>-7.8125</v>
      </c>
      <c r="AI52" s="4">
        <f t="shared" si="38"/>
        <v>-8.5515766969535019</v>
      </c>
      <c r="AJ52" s="4">
        <f t="shared" si="39"/>
        <v>-10.799136069114471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4</v>
      </c>
      <c r="AQ52" s="2">
        <v>10</v>
      </c>
      <c r="AR52" s="4">
        <f t="shared" si="40"/>
        <v>-0.19101123595505776</v>
      </c>
      <c r="AS52" s="2">
        <v>2</v>
      </c>
      <c r="AT52" s="4">
        <f t="shared" si="41"/>
        <v>-0.8125</v>
      </c>
      <c r="AU52" s="2">
        <v>2</v>
      </c>
      <c r="AV52" s="4">
        <f t="shared" si="42"/>
        <v>-1.5515766969535019</v>
      </c>
      <c r="AW52" s="2">
        <v>2</v>
      </c>
      <c r="AX52" s="4">
        <f t="shared" si="43"/>
        <v>-3.7991360691144713</v>
      </c>
      <c r="AY52" s="2">
        <v>2</v>
      </c>
      <c r="AZ52" s="4">
        <f t="shared" si="44"/>
        <v>0.80898876404494224</v>
      </c>
      <c r="BA52" s="2">
        <v>4</v>
      </c>
      <c r="BB52" s="4">
        <f t="shared" si="45"/>
        <v>0.1875</v>
      </c>
      <c r="BC52" s="2">
        <v>4</v>
      </c>
      <c r="BD52" s="4">
        <f t="shared" si="46"/>
        <v>-0.55157669695350187</v>
      </c>
      <c r="BE52" s="2">
        <v>4</v>
      </c>
      <c r="BF52" s="4">
        <f t="shared" si="47"/>
        <v>-2.7991360691144713</v>
      </c>
      <c r="BG52" s="2">
        <v>4</v>
      </c>
      <c r="BH52" s="4">
        <f t="shared" si="48"/>
        <v>6.8089887640449422</v>
      </c>
      <c r="BI52" s="2">
        <v>8</v>
      </c>
      <c r="BJ52" s="4">
        <f t="shared" si="49"/>
        <v>6.1875</v>
      </c>
      <c r="BK52" s="2">
        <v>10</v>
      </c>
      <c r="BL52" s="4">
        <f t="shared" si="50"/>
        <v>5.4484233030464981</v>
      </c>
      <c r="BM52" s="2">
        <v>10</v>
      </c>
      <c r="BN52" s="4">
        <f t="shared" si="51"/>
        <v>3.2008639308855287</v>
      </c>
      <c r="BO52" s="2">
        <v>10</v>
      </c>
    </row>
    <row r="53" spans="1:67" x14ac:dyDescent="0.25">
      <c r="A53" t="s">
        <v>1645</v>
      </c>
      <c r="B53">
        <v>10</v>
      </c>
      <c r="C53">
        <v>53</v>
      </c>
      <c r="D53" t="s">
        <v>177</v>
      </c>
      <c r="E53">
        <v>2</v>
      </c>
      <c r="F53">
        <v>1</v>
      </c>
      <c r="G53" t="s">
        <v>278</v>
      </c>
      <c r="Q53" s="4">
        <f t="shared" si="26"/>
        <v>3.2199999999999998</v>
      </c>
      <c r="R53" s="4">
        <f t="shared" si="27"/>
        <v>2.968</v>
      </c>
      <c r="S53" s="4">
        <f t="shared" si="28"/>
        <v>2.7160000000000002</v>
      </c>
      <c r="T53" s="4">
        <f t="shared" si="29"/>
        <v>2.1616</v>
      </c>
      <c r="U53" s="4">
        <f t="shared" si="30"/>
        <v>3.2199999999999998</v>
      </c>
      <c r="V53" s="4">
        <f t="shared" si="31"/>
        <v>2.968</v>
      </c>
      <c r="W53" s="4">
        <f t="shared" si="32"/>
        <v>2.7160000000000002</v>
      </c>
      <c r="X53" s="4">
        <f t="shared" si="33"/>
        <v>2.1616</v>
      </c>
      <c r="Y53">
        <v>68</v>
      </c>
      <c r="Z53" s="2">
        <v>0</v>
      </c>
      <c r="AA53" s="2">
        <f t="shared" si="34"/>
        <v>68</v>
      </c>
      <c r="AC53" s="3">
        <v>1.96</v>
      </c>
      <c r="AD53" s="3">
        <v>0.28000000000000003</v>
      </c>
      <c r="AE53">
        <v>0</v>
      </c>
      <c r="AF53" s="4">
        <f t="shared" si="35"/>
        <v>0.28000000000000003</v>
      </c>
      <c r="AG53" s="4">
        <f t="shared" si="36"/>
        <v>-8.6956521739130448</v>
      </c>
      <c r="AH53" s="4">
        <f t="shared" si="37"/>
        <v>-9.433962264150944</v>
      </c>
      <c r="AI53" s="4">
        <f t="shared" si="38"/>
        <v>-10.309278350515465</v>
      </c>
      <c r="AJ53" s="4">
        <f t="shared" si="39"/>
        <v>-12.95336787564767</v>
      </c>
      <c r="AK53" s="2">
        <v>4</v>
      </c>
      <c r="AL53" s="2">
        <v>4</v>
      </c>
      <c r="AM53" s="2">
        <v>4</v>
      </c>
      <c r="AN53" s="2">
        <v>4</v>
      </c>
      <c r="AO53" s="2">
        <v>3</v>
      </c>
      <c r="AP53" s="2">
        <v>4</v>
      </c>
      <c r="AQ53" s="2">
        <v>10</v>
      </c>
      <c r="AR53" s="4">
        <f t="shared" si="40"/>
        <v>-1.6956521739130448</v>
      </c>
      <c r="AS53" s="2">
        <v>2</v>
      </c>
      <c r="AT53" s="4">
        <f t="shared" si="41"/>
        <v>-2.433962264150944</v>
      </c>
      <c r="AU53" s="2">
        <v>2</v>
      </c>
      <c r="AV53" s="4">
        <f t="shared" si="42"/>
        <v>-3.3092783505154646</v>
      </c>
      <c r="AW53" s="2">
        <v>2</v>
      </c>
      <c r="AX53" s="4">
        <f t="shared" si="43"/>
        <v>-5.95336787564767</v>
      </c>
      <c r="AY53" s="2">
        <v>2</v>
      </c>
      <c r="AZ53" s="4">
        <f t="shared" si="44"/>
        <v>-0.69565217391304479</v>
      </c>
      <c r="BA53" s="2">
        <v>4</v>
      </c>
      <c r="BB53" s="4">
        <f t="shared" si="45"/>
        <v>-1.433962264150944</v>
      </c>
      <c r="BC53" s="2">
        <v>4</v>
      </c>
      <c r="BD53" s="4">
        <f t="shared" si="46"/>
        <v>-2.3092783505154646</v>
      </c>
      <c r="BE53" s="2">
        <v>4</v>
      </c>
      <c r="BF53" s="4">
        <f t="shared" si="47"/>
        <v>-4.95336787564767</v>
      </c>
      <c r="BG53" s="2">
        <v>4</v>
      </c>
      <c r="BH53" s="4">
        <f t="shared" si="48"/>
        <v>5.3043478260869552</v>
      </c>
      <c r="BI53" s="2">
        <v>8</v>
      </c>
      <c r="BJ53" s="4">
        <f t="shared" si="49"/>
        <v>4.566037735849056</v>
      </c>
      <c r="BK53" s="2">
        <v>10</v>
      </c>
      <c r="BL53" s="4">
        <f t="shared" si="50"/>
        <v>3.6907216494845354</v>
      </c>
      <c r="BM53" s="2">
        <v>10</v>
      </c>
      <c r="BN53" s="4">
        <f t="shared" si="51"/>
        <v>1.04663212435233</v>
      </c>
      <c r="BO53" s="2">
        <v>10</v>
      </c>
    </row>
    <row r="54" spans="1:67" x14ac:dyDescent="0.25">
      <c r="A54" t="s">
        <v>1646</v>
      </c>
      <c r="B54">
        <v>10</v>
      </c>
      <c r="C54">
        <v>53</v>
      </c>
      <c r="D54" t="s">
        <v>177</v>
      </c>
      <c r="E54">
        <v>2</v>
      </c>
      <c r="F54">
        <v>1</v>
      </c>
      <c r="G54" t="s">
        <v>278</v>
      </c>
      <c r="Q54" s="4">
        <f t="shared" si="26"/>
        <v>3.585</v>
      </c>
      <c r="R54" s="4">
        <f t="shared" si="27"/>
        <v>3.306</v>
      </c>
      <c r="S54" s="4">
        <f t="shared" si="28"/>
        <v>3.0269999999999997</v>
      </c>
      <c r="T54" s="4">
        <f t="shared" si="29"/>
        <v>2.4132000000000002</v>
      </c>
      <c r="U54" s="4">
        <f t="shared" si="30"/>
        <v>3.585</v>
      </c>
      <c r="V54" s="4">
        <f t="shared" si="31"/>
        <v>3.306</v>
      </c>
      <c r="W54" s="4">
        <f t="shared" si="32"/>
        <v>3.0269999999999997</v>
      </c>
      <c r="X54" s="4">
        <f t="shared" si="33"/>
        <v>2.4132000000000002</v>
      </c>
      <c r="Y54">
        <v>91</v>
      </c>
      <c r="Z54" s="2">
        <v>0</v>
      </c>
      <c r="AA54" s="2">
        <f t="shared" si="34"/>
        <v>91</v>
      </c>
      <c r="AC54" s="3">
        <v>2.19</v>
      </c>
      <c r="AD54" s="3">
        <v>0.33</v>
      </c>
      <c r="AE54">
        <v>0</v>
      </c>
      <c r="AF54" s="4">
        <f t="shared" si="35"/>
        <v>0.33</v>
      </c>
      <c r="AG54" s="4">
        <f t="shared" si="36"/>
        <v>-9.2050209205020916</v>
      </c>
      <c r="AH54" s="4">
        <f t="shared" si="37"/>
        <v>-9.9818511796733205</v>
      </c>
      <c r="AI54" s="4">
        <f t="shared" si="38"/>
        <v>-10.901883052527255</v>
      </c>
      <c r="AJ54" s="4">
        <f t="shared" si="39"/>
        <v>-13.674788662357034</v>
      </c>
      <c r="AK54" s="2">
        <v>4</v>
      </c>
      <c r="AL54" s="2">
        <v>4</v>
      </c>
      <c r="AM54" s="2">
        <v>4</v>
      </c>
      <c r="AN54" s="2">
        <v>4</v>
      </c>
      <c r="AO54" s="2">
        <v>3</v>
      </c>
      <c r="AP54" s="2">
        <v>4</v>
      </c>
      <c r="AQ54" s="2">
        <v>10</v>
      </c>
      <c r="AR54" s="4">
        <f t="shared" si="40"/>
        <v>-2.2050209205020916</v>
      </c>
      <c r="AS54" s="2">
        <v>2</v>
      </c>
      <c r="AT54" s="4">
        <f t="shared" si="41"/>
        <v>-2.9818511796733205</v>
      </c>
      <c r="AU54" s="2">
        <v>2</v>
      </c>
      <c r="AV54" s="4">
        <f t="shared" si="42"/>
        <v>-3.9018830525272552</v>
      </c>
      <c r="AW54" s="2">
        <v>2</v>
      </c>
      <c r="AX54" s="4">
        <f t="shared" si="43"/>
        <v>-6.6747886623570345</v>
      </c>
      <c r="AY54" s="2">
        <v>2</v>
      </c>
      <c r="AZ54" s="4">
        <f t="shared" si="44"/>
        <v>-1.2050209205020916</v>
      </c>
      <c r="BA54" s="2">
        <v>4</v>
      </c>
      <c r="BB54" s="4">
        <f t="shared" si="45"/>
        <v>-1.9818511796733205</v>
      </c>
      <c r="BC54" s="2">
        <v>4</v>
      </c>
      <c r="BD54" s="4">
        <f t="shared" si="46"/>
        <v>-2.9018830525272552</v>
      </c>
      <c r="BE54" s="2">
        <v>4</v>
      </c>
      <c r="BF54" s="4">
        <f t="shared" si="47"/>
        <v>-5.6747886623570345</v>
      </c>
      <c r="BG54" s="2">
        <v>4</v>
      </c>
      <c r="BH54" s="4">
        <f t="shared" si="48"/>
        <v>4.7949790794979084</v>
      </c>
      <c r="BI54" s="2">
        <v>8</v>
      </c>
      <c r="BJ54" s="4">
        <f t="shared" si="49"/>
        <v>4.0181488203266795</v>
      </c>
      <c r="BK54" s="2">
        <v>10</v>
      </c>
      <c r="BL54" s="4">
        <f t="shared" si="50"/>
        <v>3.0981169474727448</v>
      </c>
      <c r="BM54" s="2">
        <v>10</v>
      </c>
      <c r="BN54" s="4">
        <f t="shared" si="51"/>
        <v>0.3252113376429655</v>
      </c>
      <c r="BO54" s="2">
        <v>10</v>
      </c>
    </row>
    <row r="55" spans="1:67" x14ac:dyDescent="0.25">
      <c r="A55" t="s">
        <v>1647</v>
      </c>
      <c r="B55">
        <v>10</v>
      </c>
      <c r="C55">
        <v>53</v>
      </c>
      <c r="D55" t="s">
        <v>177</v>
      </c>
      <c r="E55">
        <v>2</v>
      </c>
      <c r="F55">
        <v>1</v>
      </c>
      <c r="G55" t="s">
        <v>278</v>
      </c>
      <c r="H55" t="s">
        <v>249</v>
      </c>
      <c r="I55" t="s">
        <v>252</v>
      </c>
      <c r="Q55" s="4">
        <f t="shared" si="26"/>
        <v>4.1624999999999996</v>
      </c>
      <c r="R55" s="4">
        <f t="shared" si="27"/>
        <v>3.84</v>
      </c>
      <c r="S55" s="4">
        <f t="shared" si="28"/>
        <v>3.5174999999999996</v>
      </c>
      <c r="T55" s="4">
        <f t="shared" si="29"/>
        <v>2.8079999999999998</v>
      </c>
      <c r="U55" s="4">
        <f t="shared" si="30"/>
        <v>4.1624999999999996</v>
      </c>
      <c r="V55" s="4">
        <f t="shared" si="31"/>
        <v>3.84</v>
      </c>
      <c r="W55" s="4">
        <f t="shared" si="32"/>
        <v>3.5174999999999996</v>
      </c>
      <c r="X55" s="4">
        <f t="shared" si="33"/>
        <v>2.8079999999999998</v>
      </c>
      <c r="Y55">
        <v>89</v>
      </c>
      <c r="Z55" s="2">
        <v>0</v>
      </c>
      <c r="AA55" s="2">
        <f t="shared" si="34"/>
        <v>89</v>
      </c>
      <c r="AC55" s="3">
        <v>2.5499999999999998</v>
      </c>
      <c r="AD55" s="3">
        <v>0.4</v>
      </c>
      <c r="AE55">
        <v>0</v>
      </c>
      <c r="AF55" s="4">
        <f t="shared" si="35"/>
        <v>0.4</v>
      </c>
      <c r="AG55" s="4">
        <f t="shared" si="36"/>
        <v>-9.6096096096096097</v>
      </c>
      <c r="AH55" s="4">
        <f t="shared" si="37"/>
        <v>-10.416666666666668</v>
      </c>
      <c r="AI55" s="4">
        <f t="shared" si="38"/>
        <v>-11.371712864250179</v>
      </c>
      <c r="AJ55" s="4">
        <f t="shared" si="39"/>
        <v>-14.245014245014247</v>
      </c>
      <c r="AK55" s="2">
        <v>4</v>
      </c>
      <c r="AL55" s="2">
        <v>4</v>
      </c>
      <c r="AM55" s="2">
        <v>4</v>
      </c>
      <c r="AN55" s="2">
        <v>4</v>
      </c>
      <c r="AO55" s="2">
        <v>3</v>
      </c>
      <c r="AP55" s="2">
        <v>4</v>
      </c>
      <c r="AQ55" s="2">
        <v>10</v>
      </c>
      <c r="AR55" s="4">
        <f t="shared" si="40"/>
        <v>-2.6096096096096097</v>
      </c>
      <c r="AS55" s="2">
        <v>2</v>
      </c>
      <c r="AT55" s="4">
        <f t="shared" si="41"/>
        <v>-3.4166666666666679</v>
      </c>
      <c r="AU55" s="2">
        <v>2</v>
      </c>
      <c r="AV55" s="4">
        <f t="shared" si="42"/>
        <v>-4.3717128642501795</v>
      </c>
      <c r="AW55" s="2">
        <v>2</v>
      </c>
      <c r="AX55" s="4">
        <f t="shared" si="43"/>
        <v>-7.2450142450142465</v>
      </c>
      <c r="AY55" s="2">
        <v>2</v>
      </c>
      <c r="AZ55" s="4">
        <f t="shared" si="44"/>
        <v>-1.6096096096096097</v>
      </c>
      <c r="BA55" s="2">
        <v>4</v>
      </c>
      <c r="BB55" s="4">
        <f t="shared" si="45"/>
        <v>-2.4166666666666679</v>
      </c>
      <c r="BC55" s="2">
        <v>4</v>
      </c>
      <c r="BD55" s="4">
        <f t="shared" si="46"/>
        <v>-3.3717128642501795</v>
      </c>
      <c r="BE55" s="2">
        <v>4</v>
      </c>
      <c r="BF55" s="4">
        <f t="shared" si="47"/>
        <v>-6.2450142450142465</v>
      </c>
      <c r="BG55" s="2">
        <v>4</v>
      </c>
      <c r="BH55" s="4">
        <f t="shared" si="48"/>
        <v>4.3903903903903903</v>
      </c>
      <c r="BI55" s="2">
        <v>8</v>
      </c>
      <c r="BJ55" s="4">
        <f t="shared" si="49"/>
        <v>3.5833333333333321</v>
      </c>
      <c r="BK55" s="2">
        <v>10</v>
      </c>
      <c r="BL55" s="4">
        <f t="shared" si="50"/>
        <v>2.6282871357498205</v>
      </c>
      <c r="BM55" s="2">
        <v>10</v>
      </c>
      <c r="BN55" s="4">
        <f t="shared" si="51"/>
        <v>-0.24501424501424651</v>
      </c>
      <c r="BO55" s="2">
        <v>10</v>
      </c>
    </row>
    <row r="56" spans="1:67" x14ac:dyDescent="0.25">
      <c r="A56" t="s">
        <v>1648</v>
      </c>
      <c r="B56">
        <v>10</v>
      </c>
      <c r="C56">
        <v>53</v>
      </c>
      <c r="D56" t="s">
        <v>177</v>
      </c>
      <c r="E56">
        <v>2</v>
      </c>
      <c r="F56">
        <v>1</v>
      </c>
      <c r="G56" t="s">
        <v>278</v>
      </c>
      <c r="H56" t="s">
        <v>252</v>
      </c>
      <c r="Q56" s="4">
        <f t="shared" si="26"/>
        <v>3.8404999999999996</v>
      </c>
      <c r="R56" s="4">
        <f t="shared" si="27"/>
        <v>3.5444</v>
      </c>
      <c r="S56" s="4">
        <f t="shared" si="28"/>
        <v>3.2482999999999995</v>
      </c>
      <c r="T56" s="4">
        <f t="shared" si="29"/>
        <v>2.5968800000000001</v>
      </c>
      <c r="U56" s="4">
        <f t="shared" si="30"/>
        <v>3.8404999999999996</v>
      </c>
      <c r="V56" s="4">
        <f t="shared" si="31"/>
        <v>3.5444</v>
      </c>
      <c r="W56" s="4">
        <f t="shared" si="32"/>
        <v>3.2482999999999995</v>
      </c>
      <c r="X56" s="4">
        <f t="shared" si="33"/>
        <v>2.5968800000000001</v>
      </c>
      <c r="Y56">
        <v>93</v>
      </c>
      <c r="Z56" s="2">
        <v>0</v>
      </c>
      <c r="AA56" s="2">
        <f t="shared" si="34"/>
        <v>93</v>
      </c>
      <c r="AC56" s="3">
        <v>2.36</v>
      </c>
      <c r="AD56" s="3">
        <v>0.38600000000000001</v>
      </c>
      <c r="AE56">
        <v>0</v>
      </c>
      <c r="AF56" s="4">
        <f t="shared" si="35"/>
        <v>0.38600000000000001</v>
      </c>
      <c r="AG56" s="4">
        <f t="shared" si="36"/>
        <v>-10.050774638718918</v>
      </c>
      <c r="AH56" s="4">
        <f t="shared" si="37"/>
        <v>-10.890418688635595</v>
      </c>
      <c r="AI56" s="4">
        <f t="shared" si="38"/>
        <v>-11.883138872641076</v>
      </c>
      <c r="AJ56" s="4">
        <f t="shared" si="39"/>
        <v>-14.863990634915746</v>
      </c>
      <c r="AK56" s="2">
        <v>4</v>
      </c>
      <c r="AL56" s="2">
        <v>4</v>
      </c>
      <c r="AM56" s="2">
        <v>4</v>
      </c>
      <c r="AN56" s="2">
        <v>4</v>
      </c>
      <c r="AO56" s="2">
        <v>3</v>
      </c>
      <c r="AP56" s="2">
        <v>4</v>
      </c>
      <c r="AQ56" s="2">
        <v>10</v>
      </c>
      <c r="AR56" s="4">
        <f t="shared" si="40"/>
        <v>-3.0507746387189183</v>
      </c>
      <c r="AS56" s="2">
        <v>2</v>
      </c>
      <c r="AT56" s="4">
        <f t="shared" si="41"/>
        <v>-3.8904186886355951</v>
      </c>
      <c r="AU56" s="2">
        <v>2</v>
      </c>
      <c r="AV56" s="4">
        <f t="shared" si="42"/>
        <v>-4.8831388726410765</v>
      </c>
      <c r="AW56" s="2">
        <v>2</v>
      </c>
      <c r="AX56" s="4">
        <f t="shared" si="43"/>
        <v>-7.863990634915746</v>
      </c>
      <c r="AY56" s="2">
        <v>2</v>
      </c>
      <c r="AZ56" s="4">
        <f t="shared" si="44"/>
        <v>-2.0507746387189183</v>
      </c>
      <c r="BA56" s="2">
        <v>4</v>
      </c>
      <c r="BB56" s="4">
        <f t="shared" si="45"/>
        <v>-2.8904186886355951</v>
      </c>
      <c r="BC56" s="2">
        <v>4</v>
      </c>
      <c r="BD56" s="4">
        <f t="shared" si="46"/>
        <v>-3.8831388726410765</v>
      </c>
      <c r="BE56" s="2">
        <v>4</v>
      </c>
      <c r="BF56" s="4">
        <f t="shared" si="47"/>
        <v>-6.863990634915746</v>
      </c>
      <c r="BG56" s="2">
        <v>4</v>
      </c>
      <c r="BH56" s="4">
        <f t="shared" si="48"/>
        <v>3.9492253612810817</v>
      </c>
      <c r="BI56" s="2">
        <v>8</v>
      </c>
      <c r="BJ56" s="4">
        <f t="shared" si="49"/>
        <v>3.1095813113644049</v>
      </c>
      <c r="BK56" s="2">
        <v>10</v>
      </c>
      <c r="BL56" s="4">
        <f t="shared" si="50"/>
        <v>2.1168611273589235</v>
      </c>
      <c r="BM56" s="2">
        <v>10</v>
      </c>
      <c r="BN56" s="4">
        <f t="shared" si="51"/>
        <v>-0.86399063491574601</v>
      </c>
      <c r="BO56" s="2">
        <v>10</v>
      </c>
    </row>
    <row r="57" spans="1:67" x14ac:dyDescent="0.25">
      <c r="A57" t="s">
        <v>1649</v>
      </c>
      <c r="B57">
        <v>10</v>
      </c>
      <c r="C57">
        <v>53</v>
      </c>
      <c r="D57" t="s">
        <v>177</v>
      </c>
      <c r="E57">
        <v>2</v>
      </c>
      <c r="F57">
        <v>1</v>
      </c>
      <c r="G57" t="s">
        <v>278</v>
      </c>
      <c r="H57" t="s">
        <v>249</v>
      </c>
      <c r="Q57" s="4">
        <f t="shared" si="26"/>
        <v>4.2275</v>
      </c>
      <c r="R57" s="4">
        <f t="shared" si="27"/>
        <v>3.9020000000000001</v>
      </c>
      <c r="S57" s="4">
        <f t="shared" si="28"/>
        <v>3.5764999999999998</v>
      </c>
      <c r="T57" s="4">
        <f t="shared" si="29"/>
        <v>2.8604000000000003</v>
      </c>
      <c r="U57" s="4">
        <f t="shared" si="30"/>
        <v>4.2275</v>
      </c>
      <c r="V57" s="4">
        <f t="shared" si="31"/>
        <v>3.9020000000000001</v>
      </c>
      <c r="W57" s="4">
        <f t="shared" si="32"/>
        <v>3.5764999999999998</v>
      </c>
      <c r="X57" s="4">
        <f t="shared" si="33"/>
        <v>2.8604000000000003</v>
      </c>
      <c r="Y57">
        <v>101</v>
      </c>
      <c r="Z57" s="2">
        <v>0</v>
      </c>
      <c r="AA57" s="2">
        <f t="shared" si="34"/>
        <v>101</v>
      </c>
      <c r="AC57" s="3">
        <v>2.6</v>
      </c>
      <c r="AD57" s="3">
        <v>0.43</v>
      </c>
      <c r="AE57">
        <v>0</v>
      </c>
      <c r="AF57" s="4">
        <f t="shared" si="35"/>
        <v>0.43</v>
      </c>
      <c r="AG57" s="4">
        <f t="shared" si="36"/>
        <v>-10.171496156120639</v>
      </c>
      <c r="AH57" s="4">
        <f t="shared" si="37"/>
        <v>-11.019989748846745</v>
      </c>
      <c r="AI57" s="4">
        <f t="shared" si="38"/>
        <v>-12.022927443030897</v>
      </c>
      <c r="AJ57" s="4">
        <f t="shared" si="39"/>
        <v>-15.032862536708151</v>
      </c>
      <c r="AK57" s="2">
        <v>4</v>
      </c>
      <c r="AL57" s="2">
        <v>4</v>
      </c>
      <c r="AM57" s="2">
        <v>4</v>
      </c>
      <c r="AN57" s="2">
        <v>4</v>
      </c>
      <c r="AO57" s="2">
        <v>3</v>
      </c>
      <c r="AP57" s="2">
        <v>4</v>
      </c>
      <c r="AQ57" s="2">
        <v>10</v>
      </c>
      <c r="AR57" s="4">
        <f t="shared" si="40"/>
        <v>-3.1714961561206394</v>
      </c>
      <c r="AS57" s="2">
        <v>2</v>
      </c>
      <c r="AT57" s="4">
        <f t="shared" si="41"/>
        <v>-4.0199897488467453</v>
      </c>
      <c r="AU57" s="2">
        <v>2</v>
      </c>
      <c r="AV57" s="4">
        <f t="shared" si="42"/>
        <v>-5.0229274430308966</v>
      </c>
      <c r="AW57" s="2">
        <v>2</v>
      </c>
      <c r="AX57" s="4">
        <f t="shared" si="43"/>
        <v>-8.0328625367081514</v>
      </c>
      <c r="AY57" s="2">
        <v>2</v>
      </c>
      <c r="AZ57" s="4">
        <f t="shared" si="44"/>
        <v>-2.1714961561206394</v>
      </c>
      <c r="BA57" s="2">
        <v>4</v>
      </c>
      <c r="BB57" s="4">
        <f t="shared" si="45"/>
        <v>-3.0199897488467453</v>
      </c>
      <c r="BC57" s="2">
        <v>4</v>
      </c>
      <c r="BD57" s="4">
        <f t="shared" si="46"/>
        <v>-4.0229274430308966</v>
      </c>
      <c r="BE57" s="2">
        <v>4</v>
      </c>
      <c r="BF57" s="4">
        <f t="shared" si="47"/>
        <v>-7.0328625367081514</v>
      </c>
      <c r="BG57" s="2">
        <v>4</v>
      </c>
      <c r="BH57" s="4">
        <f t="shared" si="48"/>
        <v>3.8285038438793606</v>
      </c>
      <c r="BI57" s="2">
        <v>8</v>
      </c>
      <c r="BJ57" s="4">
        <f t="shared" si="49"/>
        <v>2.9800102511532547</v>
      </c>
      <c r="BK57" s="2">
        <v>10</v>
      </c>
      <c r="BL57" s="4">
        <f t="shared" si="50"/>
        <v>1.9770725569691034</v>
      </c>
      <c r="BM57" s="2">
        <v>10</v>
      </c>
      <c r="BN57" s="4">
        <f t="shared" si="51"/>
        <v>-1.0328625367081514</v>
      </c>
      <c r="BO57" s="2">
        <v>10</v>
      </c>
    </row>
    <row r="58" spans="1:67" x14ac:dyDescent="0.25">
      <c r="A58" t="s">
        <v>1650</v>
      </c>
      <c r="B58">
        <v>10</v>
      </c>
      <c r="C58">
        <v>53</v>
      </c>
      <c r="D58" t="s">
        <v>177</v>
      </c>
      <c r="E58">
        <v>2</v>
      </c>
      <c r="F58">
        <v>1</v>
      </c>
      <c r="G58" t="s">
        <v>278</v>
      </c>
      <c r="H58" t="s">
        <v>249</v>
      </c>
      <c r="Q58" s="4">
        <f t="shared" si="26"/>
        <v>5.3424999999999994</v>
      </c>
      <c r="R58" s="4">
        <f t="shared" si="27"/>
        <v>4.8999999999999995</v>
      </c>
      <c r="S58" s="4">
        <f t="shared" si="28"/>
        <v>4.4574999999999996</v>
      </c>
      <c r="T58" s="4">
        <f t="shared" si="29"/>
        <v>3.484</v>
      </c>
      <c r="U58" s="4">
        <f t="shared" si="30"/>
        <v>5.3424999999999994</v>
      </c>
      <c r="V58" s="4">
        <f t="shared" si="31"/>
        <v>4.8999999999999995</v>
      </c>
      <c r="W58" s="4">
        <f t="shared" si="32"/>
        <v>4.4574999999999996</v>
      </c>
      <c r="X58" s="4">
        <f t="shared" si="33"/>
        <v>3.484</v>
      </c>
      <c r="Y58">
        <v>52</v>
      </c>
      <c r="Z58" s="2">
        <v>0</v>
      </c>
      <c r="AA58" s="2">
        <f t="shared" si="34"/>
        <v>52</v>
      </c>
      <c r="AC58" s="3">
        <v>3.13</v>
      </c>
      <c r="AD58" s="3">
        <v>0.18</v>
      </c>
      <c r="AE58">
        <v>0</v>
      </c>
      <c r="AF58" s="4">
        <f t="shared" si="35"/>
        <v>0.18</v>
      </c>
      <c r="AG58" s="4">
        <f t="shared" si="36"/>
        <v>-3.3692091717360788</v>
      </c>
      <c r="AH58" s="4">
        <f t="shared" si="37"/>
        <v>-3.6734693877551026</v>
      </c>
      <c r="AI58" s="4">
        <f t="shared" si="38"/>
        <v>-4.0381379697139659</v>
      </c>
      <c r="AJ58" s="4">
        <f t="shared" si="39"/>
        <v>-5.1664753157290475</v>
      </c>
      <c r="AK58" s="2">
        <v>4</v>
      </c>
      <c r="AL58" s="2">
        <v>4</v>
      </c>
      <c r="AM58" s="2">
        <v>4</v>
      </c>
      <c r="AN58" s="2">
        <v>4</v>
      </c>
      <c r="AO58" s="2">
        <v>3</v>
      </c>
      <c r="AP58" s="2">
        <v>4</v>
      </c>
      <c r="AQ58" s="2">
        <v>10</v>
      </c>
      <c r="AR58" s="4">
        <f t="shared" si="40"/>
        <v>3.6307908282639212</v>
      </c>
      <c r="AS58" s="2">
        <v>2</v>
      </c>
      <c r="AT58" s="4">
        <f t="shared" si="41"/>
        <v>3.3265306122448974</v>
      </c>
      <c r="AU58" s="2">
        <v>2</v>
      </c>
      <c r="AV58" s="4">
        <f t="shared" si="42"/>
        <v>2.9618620302860341</v>
      </c>
      <c r="AW58" s="2">
        <v>2</v>
      </c>
      <c r="AX58" s="4">
        <f t="shared" si="43"/>
        <v>1.8335246842709525</v>
      </c>
      <c r="AY58" s="2">
        <v>2</v>
      </c>
      <c r="AZ58" s="4">
        <f t="shared" si="44"/>
        <v>4.6307908282639207</v>
      </c>
      <c r="BA58" s="2">
        <v>4</v>
      </c>
      <c r="BB58" s="4">
        <f t="shared" si="45"/>
        <v>4.3265306122448974</v>
      </c>
      <c r="BC58" s="2">
        <v>4</v>
      </c>
      <c r="BD58" s="4">
        <f t="shared" si="46"/>
        <v>3.9618620302860341</v>
      </c>
      <c r="BE58" s="2">
        <v>4</v>
      </c>
      <c r="BF58" s="4">
        <f t="shared" si="47"/>
        <v>2.8335246842709525</v>
      </c>
      <c r="BG58" s="2">
        <v>4</v>
      </c>
      <c r="BH58" s="4">
        <f t="shared" si="48"/>
        <v>10.630790828263921</v>
      </c>
      <c r="BI58" s="2">
        <v>8</v>
      </c>
      <c r="BJ58" s="4">
        <f t="shared" si="49"/>
        <v>10.326530612244898</v>
      </c>
      <c r="BK58" s="2">
        <v>10</v>
      </c>
      <c r="BL58" s="4">
        <f t="shared" si="50"/>
        <v>9.961862030286035</v>
      </c>
      <c r="BM58" s="2">
        <v>10</v>
      </c>
      <c r="BN58" s="4">
        <f t="shared" si="51"/>
        <v>8.8335246842709516</v>
      </c>
      <c r="BO58" s="2">
        <v>10</v>
      </c>
    </row>
    <row r="59" spans="1:67" x14ac:dyDescent="0.25">
      <c r="A59" t="s">
        <v>1651</v>
      </c>
      <c r="B59">
        <v>10</v>
      </c>
      <c r="C59">
        <v>53</v>
      </c>
      <c r="D59" t="s">
        <v>177</v>
      </c>
      <c r="E59">
        <v>2</v>
      </c>
      <c r="F59">
        <v>1</v>
      </c>
      <c r="G59" t="s">
        <v>278</v>
      </c>
      <c r="H59" t="s">
        <v>249</v>
      </c>
      <c r="Q59" s="4">
        <f t="shared" si="26"/>
        <v>3.9124999999999996</v>
      </c>
      <c r="R59" s="4">
        <f t="shared" si="27"/>
        <v>3.6019999999999999</v>
      </c>
      <c r="S59" s="4">
        <f t="shared" si="28"/>
        <v>3.2914999999999996</v>
      </c>
      <c r="T59" s="4">
        <f t="shared" si="29"/>
        <v>2.6084000000000001</v>
      </c>
      <c r="U59" s="4">
        <f t="shared" si="30"/>
        <v>3.9124999999999996</v>
      </c>
      <c r="V59" s="4">
        <f t="shared" si="31"/>
        <v>3.6019999999999999</v>
      </c>
      <c r="W59" s="4">
        <f t="shared" si="32"/>
        <v>3.2914999999999996</v>
      </c>
      <c r="X59" s="4">
        <f t="shared" si="33"/>
        <v>2.6084000000000001</v>
      </c>
      <c r="Y59">
        <v>69</v>
      </c>
      <c r="Z59" s="2">
        <v>0</v>
      </c>
      <c r="AA59" s="2">
        <f t="shared" si="34"/>
        <v>69</v>
      </c>
      <c r="AC59" s="3">
        <v>2.36</v>
      </c>
      <c r="AD59" s="3">
        <v>0.28999999999999998</v>
      </c>
      <c r="AE59">
        <v>0</v>
      </c>
      <c r="AF59" s="4">
        <f t="shared" si="35"/>
        <v>0.28999999999999998</v>
      </c>
      <c r="AG59" s="4">
        <f t="shared" si="36"/>
        <v>-7.4121405750798717</v>
      </c>
      <c r="AH59" s="4">
        <f t="shared" si="37"/>
        <v>-8.0510827318156579</v>
      </c>
      <c r="AI59" s="4">
        <f t="shared" si="38"/>
        <v>-8.8105726872246688</v>
      </c>
      <c r="AJ59" s="4">
        <f t="shared" si="39"/>
        <v>-11.117926698359145</v>
      </c>
      <c r="AK59" s="2">
        <v>4</v>
      </c>
      <c r="AL59" s="2">
        <v>4</v>
      </c>
      <c r="AM59" s="2">
        <v>4</v>
      </c>
      <c r="AN59" s="2">
        <v>4</v>
      </c>
      <c r="AO59" s="2">
        <v>3</v>
      </c>
      <c r="AP59" s="2">
        <v>4</v>
      </c>
      <c r="AQ59" s="2">
        <v>10</v>
      </c>
      <c r="AR59" s="4">
        <f t="shared" si="40"/>
        <v>-0.41214057507987167</v>
      </c>
      <c r="AS59" s="2">
        <v>2</v>
      </c>
      <c r="AT59" s="4">
        <f t="shared" si="41"/>
        <v>-1.0510827318156579</v>
      </c>
      <c r="AU59" s="2">
        <v>2</v>
      </c>
      <c r="AV59" s="4">
        <f t="shared" si="42"/>
        <v>-1.8105726872246688</v>
      </c>
      <c r="AW59" s="2">
        <v>2</v>
      </c>
      <c r="AX59" s="4">
        <f t="shared" si="43"/>
        <v>-4.1179266983591454</v>
      </c>
      <c r="AY59" s="2">
        <v>2</v>
      </c>
      <c r="AZ59" s="4">
        <f t="shared" si="44"/>
        <v>0.58785942492012833</v>
      </c>
      <c r="BA59" s="2">
        <v>4</v>
      </c>
      <c r="BB59" s="4">
        <f t="shared" si="45"/>
        <v>-5.1082731815657922E-2</v>
      </c>
      <c r="BC59" s="2">
        <v>4</v>
      </c>
      <c r="BD59" s="4">
        <f t="shared" si="46"/>
        <v>-0.8105726872246688</v>
      </c>
      <c r="BE59" s="2">
        <v>4</v>
      </c>
      <c r="BF59" s="4">
        <f t="shared" si="47"/>
        <v>-3.1179266983591454</v>
      </c>
      <c r="BG59" s="2">
        <v>4</v>
      </c>
      <c r="BH59" s="4">
        <f t="shared" si="48"/>
        <v>6.5878594249201283</v>
      </c>
      <c r="BI59" s="2">
        <v>8</v>
      </c>
      <c r="BJ59" s="4">
        <f t="shared" si="49"/>
        <v>5.9489172681843421</v>
      </c>
      <c r="BK59" s="2">
        <v>10</v>
      </c>
      <c r="BL59" s="4">
        <f t="shared" si="50"/>
        <v>5.1894273127753312</v>
      </c>
      <c r="BM59" s="2">
        <v>10</v>
      </c>
      <c r="BN59" s="4">
        <f t="shared" si="51"/>
        <v>2.8820733016408546</v>
      </c>
      <c r="BO59" s="2">
        <v>10</v>
      </c>
    </row>
    <row r="60" spans="1:67" x14ac:dyDescent="0.25">
      <c r="A60" t="s">
        <v>1652</v>
      </c>
      <c r="B60">
        <v>10</v>
      </c>
      <c r="C60">
        <v>53</v>
      </c>
      <c r="D60" t="s">
        <v>177</v>
      </c>
      <c r="E60">
        <v>2</v>
      </c>
      <c r="F60">
        <v>1</v>
      </c>
      <c r="G60" t="s">
        <v>278</v>
      </c>
      <c r="Q60" s="4">
        <f t="shared" si="26"/>
        <v>3.0325000000000002</v>
      </c>
      <c r="R60" s="4">
        <f t="shared" si="27"/>
        <v>2.7880000000000007</v>
      </c>
      <c r="S60" s="4">
        <f t="shared" si="28"/>
        <v>2.5435000000000003</v>
      </c>
      <c r="T60" s="4">
        <f t="shared" si="29"/>
        <v>2.0056000000000003</v>
      </c>
      <c r="U60" s="4">
        <f t="shared" si="30"/>
        <v>3.0325000000000002</v>
      </c>
      <c r="V60" s="4">
        <f t="shared" si="31"/>
        <v>2.7880000000000007</v>
      </c>
      <c r="W60" s="4">
        <f t="shared" si="32"/>
        <v>2.5435000000000003</v>
      </c>
      <c r="X60" s="4">
        <f t="shared" si="33"/>
        <v>2.0056000000000003</v>
      </c>
      <c r="Y60">
        <v>46</v>
      </c>
      <c r="Z60" s="2">
        <v>0</v>
      </c>
      <c r="AA60" s="2">
        <f t="shared" si="34"/>
        <v>46</v>
      </c>
      <c r="AC60" s="3">
        <v>1.81</v>
      </c>
      <c r="AD60" s="3">
        <v>0.18</v>
      </c>
      <c r="AE60">
        <v>0</v>
      </c>
      <c r="AF60" s="4">
        <f t="shared" si="35"/>
        <v>0.18</v>
      </c>
      <c r="AG60" s="4">
        <f t="shared" si="36"/>
        <v>-5.9356966199505354</v>
      </c>
      <c r="AH60" s="4">
        <f t="shared" si="37"/>
        <v>-6.4562410329985633</v>
      </c>
      <c r="AI60" s="4">
        <f t="shared" si="38"/>
        <v>-7.0768625909180258</v>
      </c>
      <c r="AJ60" s="4">
        <f t="shared" si="39"/>
        <v>-8.9748703629836442</v>
      </c>
      <c r="AK60" s="2">
        <v>4</v>
      </c>
      <c r="AL60" s="2">
        <v>4</v>
      </c>
      <c r="AM60" s="2">
        <v>4</v>
      </c>
      <c r="AN60" s="2">
        <v>4</v>
      </c>
      <c r="AO60" s="2">
        <v>3</v>
      </c>
      <c r="AP60" s="2">
        <v>4</v>
      </c>
      <c r="AQ60" s="2">
        <v>10</v>
      </c>
      <c r="AR60" s="4">
        <f t="shared" si="40"/>
        <v>1.0643033800494646</v>
      </c>
      <c r="AS60" s="2">
        <v>2</v>
      </c>
      <c r="AT60" s="4">
        <f t="shared" si="41"/>
        <v>0.54375896700143667</v>
      </c>
      <c r="AU60" s="2">
        <v>2</v>
      </c>
      <c r="AV60" s="4">
        <f t="shared" si="42"/>
        <v>-7.686259091802583E-2</v>
      </c>
      <c r="AW60" s="2">
        <v>2</v>
      </c>
      <c r="AX60" s="4">
        <f t="shared" si="43"/>
        <v>-1.9748703629836442</v>
      </c>
      <c r="AY60" s="2">
        <v>2</v>
      </c>
      <c r="AZ60" s="4">
        <f t="shared" si="44"/>
        <v>2.0643033800494646</v>
      </c>
      <c r="BA60" s="2">
        <v>4</v>
      </c>
      <c r="BB60" s="4">
        <f t="shared" si="45"/>
        <v>1.5437589670014367</v>
      </c>
      <c r="BC60" s="2">
        <v>4</v>
      </c>
      <c r="BD60" s="4">
        <f t="shared" si="46"/>
        <v>0.92313740908197417</v>
      </c>
      <c r="BE60" s="2">
        <v>4</v>
      </c>
      <c r="BF60" s="4">
        <f t="shared" si="47"/>
        <v>-0.97487036298364416</v>
      </c>
      <c r="BG60" s="2">
        <v>4</v>
      </c>
      <c r="BH60" s="4">
        <f t="shared" si="48"/>
        <v>8.0643033800494646</v>
      </c>
      <c r="BI60" s="2">
        <v>8</v>
      </c>
      <c r="BJ60" s="4">
        <f t="shared" si="49"/>
        <v>7.5437589670014367</v>
      </c>
      <c r="BK60" s="2">
        <v>10</v>
      </c>
      <c r="BL60" s="4">
        <f t="shared" si="50"/>
        <v>6.9231374090819742</v>
      </c>
      <c r="BM60" s="2">
        <v>10</v>
      </c>
      <c r="BN60" s="4">
        <f t="shared" si="51"/>
        <v>5.0251296370163558</v>
      </c>
      <c r="BO60" s="2">
        <v>10</v>
      </c>
    </row>
    <row r="61" spans="1:67" x14ac:dyDescent="0.25">
      <c r="A61" t="s">
        <v>1653</v>
      </c>
      <c r="B61">
        <v>10</v>
      </c>
      <c r="C61">
        <v>53</v>
      </c>
      <c r="D61" t="s">
        <v>177</v>
      </c>
      <c r="E61">
        <v>2</v>
      </c>
      <c r="F61">
        <v>1</v>
      </c>
      <c r="G61" t="s">
        <v>278</v>
      </c>
      <c r="Q61" s="4">
        <f t="shared" si="26"/>
        <v>2.165</v>
      </c>
      <c r="R61" s="4">
        <f t="shared" si="27"/>
        <v>2.0180000000000002</v>
      </c>
      <c r="S61" s="4">
        <f t="shared" si="28"/>
        <v>1.871</v>
      </c>
      <c r="T61" s="4">
        <f t="shared" si="29"/>
        <v>1.5476000000000001</v>
      </c>
      <c r="U61" s="4">
        <f t="shared" si="30"/>
        <v>2.165</v>
      </c>
      <c r="V61" s="4">
        <f t="shared" si="31"/>
        <v>2.0180000000000002</v>
      </c>
      <c r="W61" s="4">
        <f t="shared" si="32"/>
        <v>1.871</v>
      </c>
      <c r="X61" s="4">
        <f t="shared" si="33"/>
        <v>1.5476000000000001</v>
      </c>
      <c r="Y61">
        <v>132</v>
      </c>
      <c r="Z61" s="2">
        <v>0</v>
      </c>
      <c r="AA61" s="2">
        <f t="shared" si="34"/>
        <v>132</v>
      </c>
      <c r="AC61" s="3">
        <v>1.43</v>
      </c>
      <c r="AD61" s="3">
        <v>0.45</v>
      </c>
      <c r="AE61">
        <v>0</v>
      </c>
      <c r="AF61" s="4">
        <f t="shared" si="35"/>
        <v>0.45</v>
      </c>
      <c r="AG61" s="4">
        <f t="shared" si="36"/>
        <v>-20.785219399538107</v>
      </c>
      <c r="AH61" s="4">
        <f t="shared" si="37"/>
        <v>-22.299306243805745</v>
      </c>
      <c r="AI61" s="4">
        <f t="shared" si="38"/>
        <v>-24.05130946018172</v>
      </c>
      <c r="AJ61" s="4">
        <f t="shared" si="39"/>
        <v>-29.077280951150165</v>
      </c>
      <c r="AK61" s="2">
        <v>4</v>
      </c>
      <c r="AL61" s="2">
        <v>4</v>
      </c>
      <c r="AM61" s="2">
        <v>4</v>
      </c>
      <c r="AN61" s="2">
        <v>4</v>
      </c>
      <c r="AO61" s="2">
        <v>3</v>
      </c>
      <c r="AP61" s="2">
        <v>4</v>
      </c>
      <c r="AQ61" s="2">
        <v>10</v>
      </c>
      <c r="AR61" s="4">
        <f t="shared" si="40"/>
        <v>-13.785219399538107</v>
      </c>
      <c r="AS61" s="2">
        <v>2</v>
      </c>
      <c r="AT61" s="4">
        <f t="shared" si="41"/>
        <v>-15.299306243805745</v>
      </c>
      <c r="AU61" s="2">
        <v>2</v>
      </c>
      <c r="AV61" s="4">
        <f t="shared" si="42"/>
        <v>-17.05130946018172</v>
      </c>
      <c r="AW61" s="2">
        <v>2</v>
      </c>
      <c r="AX61" s="4">
        <f t="shared" si="43"/>
        <v>-22.077280951150165</v>
      </c>
      <c r="AY61" s="2">
        <v>2</v>
      </c>
      <c r="AZ61" s="4">
        <f t="shared" si="44"/>
        <v>-12.785219399538107</v>
      </c>
      <c r="BA61" s="2">
        <v>4</v>
      </c>
      <c r="BB61" s="4">
        <f t="shared" si="45"/>
        <v>-14.299306243805745</v>
      </c>
      <c r="BC61" s="2">
        <v>4</v>
      </c>
      <c r="BD61" s="4">
        <f t="shared" si="46"/>
        <v>-16.05130946018172</v>
      </c>
      <c r="BE61" s="2">
        <v>4</v>
      </c>
      <c r="BF61" s="4">
        <f t="shared" si="47"/>
        <v>-21.077280951150165</v>
      </c>
      <c r="BG61" s="2">
        <v>4</v>
      </c>
      <c r="BH61" s="4">
        <f t="shared" si="48"/>
        <v>-6.7852193995381072</v>
      </c>
      <c r="BI61" s="2">
        <v>8</v>
      </c>
      <c r="BJ61" s="4">
        <f t="shared" si="49"/>
        <v>-8.299306243805745</v>
      </c>
      <c r="BK61" s="2">
        <v>10</v>
      </c>
      <c r="BL61" s="4">
        <f t="shared" si="50"/>
        <v>-10.05130946018172</v>
      </c>
      <c r="BM61" s="2">
        <v>10</v>
      </c>
      <c r="BN61" s="4">
        <f t="shared" si="51"/>
        <v>-15.077280951150165</v>
      </c>
      <c r="BO61" s="2">
        <v>10</v>
      </c>
    </row>
    <row r="62" spans="1:67" x14ac:dyDescent="0.25">
      <c r="A62" t="s">
        <v>1654</v>
      </c>
      <c r="B62">
        <v>10</v>
      </c>
      <c r="C62">
        <v>53</v>
      </c>
      <c r="D62" t="s">
        <v>177</v>
      </c>
      <c r="E62">
        <v>2</v>
      </c>
      <c r="F62">
        <v>1</v>
      </c>
      <c r="G62" t="s">
        <v>278</v>
      </c>
      <c r="Q62" s="4">
        <f t="shared" si="26"/>
        <v>3.25</v>
      </c>
      <c r="R62" s="4">
        <f t="shared" si="27"/>
        <v>2.9980000000000002</v>
      </c>
      <c r="S62" s="4">
        <f t="shared" si="28"/>
        <v>2.746</v>
      </c>
      <c r="T62" s="4">
        <f t="shared" si="29"/>
        <v>2.1916000000000002</v>
      </c>
      <c r="U62" s="4">
        <f t="shared" si="30"/>
        <v>3.25</v>
      </c>
      <c r="V62" s="4">
        <f t="shared" si="31"/>
        <v>2.9980000000000002</v>
      </c>
      <c r="W62" s="4">
        <f t="shared" si="32"/>
        <v>2.746</v>
      </c>
      <c r="X62" s="4">
        <f t="shared" si="33"/>
        <v>2.1916000000000002</v>
      </c>
      <c r="Y62">
        <v>70</v>
      </c>
      <c r="Z62" s="2">
        <v>0</v>
      </c>
      <c r="AA62" s="2">
        <f t="shared" si="34"/>
        <v>70</v>
      </c>
      <c r="AC62" s="3">
        <v>1.99</v>
      </c>
      <c r="AD62" s="3">
        <v>0.31</v>
      </c>
      <c r="AE62">
        <v>0</v>
      </c>
      <c r="AF62" s="4">
        <f t="shared" si="35"/>
        <v>0.31</v>
      </c>
      <c r="AG62" s="4">
        <f t="shared" si="36"/>
        <v>-9.5384615384615383</v>
      </c>
      <c r="AH62" s="4">
        <f t="shared" si="37"/>
        <v>-10.340226817878586</v>
      </c>
      <c r="AI62" s="4">
        <f t="shared" si="38"/>
        <v>-11.289147851420248</v>
      </c>
      <c r="AJ62" s="4">
        <f t="shared" si="39"/>
        <v>-14.14491695564884</v>
      </c>
      <c r="AK62" s="2">
        <v>4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10</v>
      </c>
      <c r="AR62" s="4">
        <f t="shared" si="40"/>
        <v>-2.5384615384615383</v>
      </c>
      <c r="AS62" s="2">
        <v>2</v>
      </c>
      <c r="AT62" s="4">
        <f t="shared" si="41"/>
        <v>-3.3402268178785857</v>
      </c>
      <c r="AU62" s="2">
        <v>2</v>
      </c>
      <c r="AV62" s="4">
        <f t="shared" si="42"/>
        <v>-4.2891478514202479</v>
      </c>
      <c r="AW62" s="2">
        <v>2</v>
      </c>
      <c r="AX62" s="4">
        <f t="shared" si="43"/>
        <v>-7.1449169556488403</v>
      </c>
      <c r="AY62" s="2">
        <v>2</v>
      </c>
      <c r="AZ62" s="4">
        <f t="shared" si="44"/>
        <v>-1.5384615384615383</v>
      </c>
      <c r="BA62" s="2">
        <v>4</v>
      </c>
      <c r="BB62" s="4">
        <f t="shared" si="45"/>
        <v>-2.3402268178785857</v>
      </c>
      <c r="BC62" s="2">
        <v>4</v>
      </c>
      <c r="BD62" s="4">
        <f t="shared" si="46"/>
        <v>-3.2891478514202479</v>
      </c>
      <c r="BE62" s="2">
        <v>4</v>
      </c>
      <c r="BF62" s="4">
        <f t="shared" si="47"/>
        <v>-6.1449169556488403</v>
      </c>
      <c r="BG62" s="2">
        <v>4</v>
      </c>
      <c r="BH62" s="4">
        <f t="shared" si="48"/>
        <v>4.4615384615384617</v>
      </c>
      <c r="BI62" s="2">
        <v>8</v>
      </c>
      <c r="BJ62" s="4">
        <f t="shared" si="49"/>
        <v>3.6597731821214143</v>
      </c>
      <c r="BK62" s="2">
        <v>10</v>
      </c>
      <c r="BL62" s="4">
        <f t="shared" si="50"/>
        <v>2.7108521485797521</v>
      </c>
      <c r="BM62" s="2">
        <v>10</v>
      </c>
      <c r="BN62" s="4">
        <f t="shared" si="51"/>
        <v>-0.14491695564884033</v>
      </c>
      <c r="BO62" s="2">
        <v>10</v>
      </c>
    </row>
    <row r="63" spans="1:67" x14ac:dyDescent="0.25">
      <c r="A63" t="s">
        <v>1655</v>
      </c>
      <c r="B63">
        <v>10</v>
      </c>
      <c r="C63">
        <v>53</v>
      </c>
      <c r="D63" t="s">
        <v>177</v>
      </c>
      <c r="E63">
        <v>2</v>
      </c>
      <c r="F63">
        <v>1</v>
      </c>
      <c r="G63" t="s">
        <v>278</v>
      </c>
      <c r="H63" t="s">
        <v>181</v>
      </c>
      <c r="Q63" s="4">
        <f t="shared" si="26"/>
        <v>3.0574999999999997</v>
      </c>
      <c r="R63" s="4">
        <f t="shared" si="27"/>
        <v>2.8220000000000001</v>
      </c>
      <c r="S63" s="4">
        <f t="shared" si="28"/>
        <v>2.5864999999999996</v>
      </c>
      <c r="T63" s="4">
        <f t="shared" si="29"/>
        <v>2.0684</v>
      </c>
      <c r="U63" s="4">
        <f t="shared" si="30"/>
        <v>3.0574999999999997</v>
      </c>
      <c r="V63" s="4">
        <f t="shared" si="31"/>
        <v>2.8220000000000001</v>
      </c>
      <c r="W63" s="4">
        <f t="shared" si="32"/>
        <v>2.5864999999999996</v>
      </c>
      <c r="X63" s="4">
        <f t="shared" si="33"/>
        <v>2.0684</v>
      </c>
      <c r="Y63">
        <v>71</v>
      </c>
      <c r="Z63" s="2">
        <v>0</v>
      </c>
      <c r="AA63" s="2">
        <f t="shared" si="34"/>
        <v>71</v>
      </c>
      <c r="AC63" s="3">
        <v>1.88</v>
      </c>
      <c r="AD63" s="3">
        <v>0.31</v>
      </c>
      <c r="AE63">
        <v>0</v>
      </c>
      <c r="AF63" s="4">
        <f t="shared" si="35"/>
        <v>0.31</v>
      </c>
      <c r="AG63" s="4">
        <f t="shared" si="36"/>
        <v>-10.139002452984466</v>
      </c>
      <c r="AH63" s="4">
        <f t="shared" si="37"/>
        <v>-10.985116938341601</v>
      </c>
      <c r="AI63" s="4">
        <f t="shared" si="38"/>
        <v>-11.985308331722408</v>
      </c>
      <c r="AJ63" s="4">
        <f t="shared" si="39"/>
        <v>-14.987429897505319</v>
      </c>
      <c r="AK63" s="2">
        <v>4</v>
      </c>
      <c r="AL63" s="2">
        <v>4</v>
      </c>
      <c r="AM63" s="2">
        <v>4</v>
      </c>
      <c r="AN63" s="2">
        <v>4</v>
      </c>
      <c r="AO63" s="2">
        <v>3</v>
      </c>
      <c r="AP63" s="2">
        <v>4</v>
      </c>
      <c r="AQ63" s="2">
        <v>10</v>
      </c>
      <c r="AR63" s="4">
        <f t="shared" si="40"/>
        <v>-3.1390024529844656</v>
      </c>
      <c r="AS63" s="2">
        <v>2</v>
      </c>
      <c r="AT63" s="4">
        <f t="shared" si="41"/>
        <v>-3.9851169383416014</v>
      </c>
      <c r="AU63" s="2">
        <v>2</v>
      </c>
      <c r="AV63" s="4">
        <f t="shared" si="42"/>
        <v>-4.9853083317224076</v>
      </c>
      <c r="AW63" s="2">
        <v>2</v>
      </c>
      <c r="AX63" s="4">
        <f t="shared" si="43"/>
        <v>-7.9874298975053186</v>
      </c>
      <c r="AY63" s="2">
        <v>2</v>
      </c>
      <c r="AZ63" s="4">
        <f t="shared" si="44"/>
        <v>-2.1390024529844656</v>
      </c>
      <c r="BA63" s="2">
        <v>4</v>
      </c>
      <c r="BB63" s="4">
        <f t="shared" si="45"/>
        <v>-2.9851169383416014</v>
      </c>
      <c r="BC63" s="2">
        <v>4</v>
      </c>
      <c r="BD63" s="4">
        <f t="shared" si="46"/>
        <v>-3.9853083317224076</v>
      </c>
      <c r="BE63" s="2">
        <v>4</v>
      </c>
      <c r="BF63" s="4">
        <f t="shared" si="47"/>
        <v>-6.9874298975053186</v>
      </c>
      <c r="BG63" s="2">
        <v>4</v>
      </c>
      <c r="BH63" s="4">
        <f t="shared" si="48"/>
        <v>3.8609975470155344</v>
      </c>
      <c r="BI63" s="2">
        <v>8</v>
      </c>
      <c r="BJ63" s="4">
        <f t="shared" si="49"/>
        <v>3.0148830616583986</v>
      </c>
      <c r="BK63" s="2">
        <v>10</v>
      </c>
      <c r="BL63" s="4">
        <f t="shared" si="50"/>
        <v>2.0146916682775924</v>
      </c>
      <c r="BM63" s="2">
        <v>10</v>
      </c>
      <c r="BN63" s="4">
        <f t="shared" si="51"/>
        <v>-0.98742989750531862</v>
      </c>
      <c r="BO63" s="2">
        <v>10</v>
      </c>
    </row>
    <row r="64" spans="1:67" x14ac:dyDescent="0.25">
      <c r="A64" t="s">
        <v>1656</v>
      </c>
      <c r="B64">
        <v>10</v>
      </c>
      <c r="C64">
        <v>53</v>
      </c>
      <c r="D64" t="s">
        <v>177</v>
      </c>
      <c r="E64">
        <v>2</v>
      </c>
      <c r="F64">
        <v>1</v>
      </c>
      <c r="G64" t="s">
        <v>278</v>
      </c>
      <c r="Q64" s="4">
        <f t="shared" si="26"/>
        <v>7.0200000000000014</v>
      </c>
      <c r="R64" s="4">
        <f t="shared" si="27"/>
        <v>6.4620000000000015</v>
      </c>
      <c r="S64" s="4">
        <f t="shared" si="28"/>
        <v>5.9040000000000008</v>
      </c>
      <c r="T64" s="4">
        <f t="shared" si="29"/>
        <v>4.676400000000001</v>
      </c>
      <c r="U64" s="4">
        <f t="shared" si="30"/>
        <v>7.0200000000000014</v>
      </c>
      <c r="V64" s="4">
        <f t="shared" si="31"/>
        <v>6.4620000000000015</v>
      </c>
      <c r="W64" s="4">
        <f t="shared" si="32"/>
        <v>5.9040000000000008</v>
      </c>
      <c r="X64" s="4">
        <f t="shared" si="33"/>
        <v>4.676400000000001</v>
      </c>
      <c r="Y64">
        <v>118</v>
      </c>
      <c r="Z64" s="2">
        <v>0</v>
      </c>
      <c r="AA64" s="2">
        <f t="shared" si="34"/>
        <v>118</v>
      </c>
      <c r="AC64" s="3">
        <v>4.2300000000000004</v>
      </c>
      <c r="AD64" s="3">
        <v>0.51</v>
      </c>
      <c r="AE64">
        <v>0</v>
      </c>
      <c r="AF64" s="4">
        <f t="shared" si="35"/>
        <v>0.51</v>
      </c>
      <c r="AG64" s="4">
        <f t="shared" si="36"/>
        <v>-7.2649572649572631</v>
      </c>
      <c r="AH64" s="4">
        <f t="shared" si="37"/>
        <v>-7.8922934076137397</v>
      </c>
      <c r="AI64" s="4">
        <f t="shared" si="38"/>
        <v>-8.6382113821138198</v>
      </c>
      <c r="AJ64" s="4">
        <f t="shared" si="39"/>
        <v>-10.905824993584806</v>
      </c>
      <c r="AK64" s="2">
        <v>4</v>
      </c>
      <c r="AL64" s="2">
        <v>4</v>
      </c>
      <c r="AM64" s="2">
        <v>4</v>
      </c>
      <c r="AN64" s="2">
        <v>4</v>
      </c>
      <c r="AO64" s="2">
        <v>3</v>
      </c>
      <c r="AP64" s="2">
        <v>4</v>
      </c>
      <c r="AQ64" s="2">
        <v>10</v>
      </c>
      <c r="AR64" s="4">
        <f t="shared" si="40"/>
        <v>-0.26495726495726313</v>
      </c>
      <c r="AS64" s="2">
        <v>2</v>
      </c>
      <c r="AT64" s="4">
        <f t="shared" si="41"/>
        <v>-0.89229340761373965</v>
      </c>
      <c r="AU64" s="2">
        <v>2</v>
      </c>
      <c r="AV64" s="4">
        <f t="shared" si="42"/>
        <v>-1.6382113821138198</v>
      </c>
      <c r="AW64" s="2">
        <v>2</v>
      </c>
      <c r="AX64" s="4">
        <f t="shared" si="43"/>
        <v>-3.9058249935848064</v>
      </c>
      <c r="AY64" s="2">
        <v>2</v>
      </c>
      <c r="AZ64" s="4">
        <f t="shared" si="44"/>
        <v>0.73504273504273687</v>
      </c>
      <c r="BA64" s="2">
        <v>4</v>
      </c>
      <c r="BB64" s="4">
        <f t="shared" si="45"/>
        <v>0.10770659238626035</v>
      </c>
      <c r="BC64" s="2">
        <v>4</v>
      </c>
      <c r="BD64" s="4">
        <f t="shared" si="46"/>
        <v>-0.63821138211381978</v>
      </c>
      <c r="BE64" s="2">
        <v>4</v>
      </c>
      <c r="BF64" s="4">
        <f t="shared" si="47"/>
        <v>-2.9058249935848064</v>
      </c>
      <c r="BG64" s="2">
        <v>4</v>
      </c>
      <c r="BH64" s="4">
        <f t="shared" si="48"/>
        <v>6.7350427350427369</v>
      </c>
      <c r="BI64" s="2">
        <v>8</v>
      </c>
      <c r="BJ64" s="4">
        <f t="shared" si="49"/>
        <v>6.1077065923862603</v>
      </c>
      <c r="BK64" s="2">
        <v>10</v>
      </c>
      <c r="BL64" s="4">
        <f t="shared" si="50"/>
        <v>5.3617886178861802</v>
      </c>
      <c r="BM64" s="2">
        <v>10</v>
      </c>
      <c r="BN64" s="4">
        <f t="shared" si="51"/>
        <v>3.0941750064151936</v>
      </c>
      <c r="BO64" s="2">
        <v>10</v>
      </c>
    </row>
    <row r="65" spans="1:67" x14ac:dyDescent="0.25">
      <c r="A65" t="s">
        <v>1657</v>
      </c>
      <c r="B65">
        <v>10</v>
      </c>
      <c r="C65">
        <v>53</v>
      </c>
      <c r="D65" t="s">
        <v>177</v>
      </c>
      <c r="E65">
        <v>2</v>
      </c>
      <c r="F65">
        <v>1</v>
      </c>
      <c r="G65" t="s">
        <v>278</v>
      </c>
      <c r="Q65" s="4">
        <f t="shared" si="26"/>
        <v>4.8874999999999993</v>
      </c>
      <c r="R65" s="4">
        <f t="shared" si="27"/>
        <v>4.5019999999999998</v>
      </c>
      <c r="S65" s="4">
        <f t="shared" si="28"/>
        <v>4.1164999999999994</v>
      </c>
      <c r="T65" s="4">
        <f t="shared" si="29"/>
        <v>3.2684000000000002</v>
      </c>
      <c r="U65" s="4">
        <f t="shared" si="30"/>
        <v>4.8874999999999993</v>
      </c>
      <c r="V65" s="4">
        <f t="shared" si="31"/>
        <v>4.5019999999999998</v>
      </c>
      <c r="W65" s="4">
        <f t="shared" si="32"/>
        <v>4.1164999999999994</v>
      </c>
      <c r="X65" s="4">
        <f t="shared" si="33"/>
        <v>3.2684000000000002</v>
      </c>
      <c r="Y65">
        <v>91</v>
      </c>
      <c r="Z65" s="2">
        <v>0</v>
      </c>
      <c r="AA65" s="2">
        <f t="shared" si="34"/>
        <v>91</v>
      </c>
      <c r="AC65" s="3">
        <v>2.96</v>
      </c>
      <c r="AD65" s="3">
        <v>0.39</v>
      </c>
      <c r="AE65">
        <v>0</v>
      </c>
      <c r="AF65" s="4">
        <f t="shared" si="35"/>
        <v>0.39</v>
      </c>
      <c r="AG65" s="4">
        <f t="shared" si="36"/>
        <v>-7.9795396419437354</v>
      </c>
      <c r="AH65" s="4">
        <f t="shared" si="37"/>
        <v>-8.6628165259884504</v>
      </c>
      <c r="AI65" s="4">
        <f t="shared" si="38"/>
        <v>-9.4740677760233218</v>
      </c>
      <c r="AJ65" s="4">
        <f t="shared" si="39"/>
        <v>-11.932444009301186</v>
      </c>
      <c r="AK65" s="2">
        <v>4</v>
      </c>
      <c r="AL65" s="2">
        <v>4</v>
      </c>
      <c r="AM65" s="2">
        <v>4</v>
      </c>
      <c r="AN65" s="2">
        <v>4</v>
      </c>
      <c r="AO65" s="2">
        <v>3</v>
      </c>
      <c r="AP65" s="2">
        <v>4</v>
      </c>
      <c r="AQ65" s="2">
        <v>10</v>
      </c>
      <c r="AR65" s="4">
        <f t="shared" si="40"/>
        <v>-0.97953964194373544</v>
      </c>
      <c r="AS65" s="2">
        <v>2</v>
      </c>
      <c r="AT65" s="4">
        <f t="shared" si="41"/>
        <v>-1.6628165259884504</v>
      </c>
      <c r="AU65" s="2">
        <v>2</v>
      </c>
      <c r="AV65" s="4">
        <f t="shared" si="42"/>
        <v>-2.4740677760233218</v>
      </c>
      <c r="AW65" s="2">
        <v>2</v>
      </c>
      <c r="AX65" s="4">
        <f t="shared" si="43"/>
        <v>-4.9324440093011859</v>
      </c>
      <c r="AY65" s="2">
        <v>2</v>
      </c>
      <c r="AZ65" s="4">
        <f t="shared" si="44"/>
        <v>2.046035805626456E-2</v>
      </c>
      <c r="BA65" s="2">
        <v>4</v>
      </c>
      <c r="BB65" s="4">
        <f t="shared" si="45"/>
        <v>-0.66281652598845042</v>
      </c>
      <c r="BC65" s="2">
        <v>4</v>
      </c>
      <c r="BD65" s="4">
        <f t="shared" si="46"/>
        <v>-1.4740677760233218</v>
      </c>
      <c r="BE65" s="2">
        <v>4</v>
      </c>
      <c r="BF65" s="4">
        <f t="shared" si="47"/>
        <v>-3.9324440093011859</v>
      </c>
      <c r="BG65" s="2">
        <v>4</v>
      </c>
      <c r="BH65" s="4">
        <f t="shared" si="48"/>
        <v>6.0204603580562646</v>
      </c>
      <c r="BI65" s="2">
        <v>8</v>
      </c>
      <c r="BJ65" s="4">
        <f t="shared" si="49"/>
        <v>5.3371834740115496</v>
      </c>
      <c r="BK65" s="2">
        <v>10</v>
      </c>
      <c r="BL65" s="4">
        <f t="shared" si="50"/>
        <v>4.5259322239766782</v>
      </c>
      <c r="BM65" s="2">
        <v>10</v>
      </c>
      <c r="BN65" s="4">
        <f t="shared" si="51"/>
        <v>2.0675559906988141</v>
      </c>
      <c r="BO65" s="2">
        <v>10</v>
      </c>
    </row>
    <row r="66" spans="1:67" x14ac:dyDescent="0.25">
      <c r="A66" t="s">
        <v>1658</v>
      </c>
      <c r="B66">
        <v>10</v>
      </c>
      <c r="C66">
        <v>53</v>
      </c>
      <c r="D66" t="s">
        <v>177</v>
      </c>
      <c r="E66">
        <v>2</v>
      </c>
      <c r="F66">
        <v>1</v>
      </c>
      <c r="G66" t="s">
        <v>278</v>
      </c>
      <c r="Q66" s="4">
        <f t="shared" si="26"/>
        <v>4.2699999999999996</v>
      </c>
      <c r="R66" s="4">
        <f t="shared" si="27"/>
        <v>3.9339999999999997</v>
      </c>
      <c r="S66" s="4">
        <f t="shared" si="28"/>
        <v>3.5979999999999999</v>
      </c>
      <c r="T66" s="4">
        <f t="shared" si="29"/>
        <v>2.8588</v>
      </c>
      <c r="U66" s="4">
        <f t="shared" si="30"/>
        <v>4.2699999999999996</v>
      </c>
      <c r="V66" s="4">
        <f t="shared" si="31"/>
        <v>3.9339999999999997</v>
      </c>
      <c r="W66" s="4">
        <f t="shared" si="32"/>
        <v>3.5979999999999999</v>
      </c>
      <c r="X66" s="4">
        <f t="shared" si="33"/>
        <v>2.8588</v>
      </c>
      <c r="Y66">
        <v>94</v>
      </c>
      <c r="Z66" s="2">
        <v>0</v>
      </c>
      <c r="AA66" s="2">
        <f t="shared" si="34"/>
        <v>94</v>
      </c>
      <c r="AC66" s="3">
        <v>2.59</v>
      </c>
      <c r="AD66" s="3">
        <v>0.35</v>
      </c>
      <c r="AE66">
        <v>0</v>
      </c>
      <c r="AF66" s="4">
        <f t="shared" si="35"/>
        <v>0.35</v>
      </c>
      <c r="AG66" s="4">
        <f t="shared" si="36"/>
        <v>-8.1967213114754109</v>
      </c>
      <c r="AH66" s="4">
        <f t="shared" si="37"/>
        <v>-8.8967971530249113</v>
      </c>
      <c r="AI66" s="4">
        <f t="shared" si="38"/>
        <v>-9.7276264591439698</v>
      </c>
      <c r="AJ66" s="4">
        <f t="shared" si="39"/>
        <v>-12.242899118511263</v>
      </c>
      <c r="AK66" s="2">
        <v>4</v>
      </c>
      <c r="AL66" s="2">
        <v>4</v>
      </c>
      <c r="AM66" s="2">
        <v>4</v>
      </c>
      <c r="AN66" s="2">
        <v>4</v>
      </c>
      <c r="AO66" s="2">
        <v>3</v>
      </c>
      <c r="AP66" s="2">
        <v>4</v>
      </c>
      <c r="AQ66" s="2">
        <v>10</v>
      </c>
      <c r="AR66" s="4">
        <f t="shared" si="40"/>
        <v>-1.1967213114754109</v>
      </c>
      <c r="AS66" s="2">
        <v>2</v>
      </c>
      <c r="AT66" s="4">
        <f t="shared" si="41"/>
        <v>-1.8967971530249113</v>
      </c>
      <c r="AU66" s="2">
        <v>2</v>
      </c>
      <c r="AV66" s="4">
        <f t="shared" si="42"/>
        <v>-2.7276264591439698</v>
      </c>
      <c r="AW66" s="2">
        <v>2</v>
      </c>
      <c r="AX66" s="4">
        <f t="shared" si="43"/>
        <v>-5.2428991185112626</v>
      </c>
      <c r="AY66" s="2">
        <v>2</v>
      </c>
      <c r="AZ66" s="4">
        <f t="shared" si="44"/>
        <v>-0.19672131147541094</v>
      </c>
      <c r="BA66" s="2">
        <v>4</v>
      </c>
      <c r="BB66" s="4">
        <f t="shared" si="45"/>
        <v>-0.89679715302491125</v>
      </c>
      <c r="BC66" s="2">
        <v>4</v>
      </c>
      <c r="BD66" s="4">
        <f t="shared" si="46"/>
        <v>-1.7276264591439698</v>
      </c>
      <c r="BE66" s="2">
        <v>4</v>
      </c>
      <c r="BF66" s="4">
        <f t="shared" si="47"/>
        <v>-4.2428991185112626</v>
      </c>
      <c r="BG66" s="2">
        <v>4</v>
      </c>
      <c r="BH66" s="4">
        <f t="shared" si="48"/>
        <v>5.8032786885245891</v>
      </c>
      <c r="BI66" s="2">
        <v>8</v>
      </c>
      <c r="BJ66" s="4">
        <f t="shared" si="49"/>
        <v>5.1032028469750887</v>
      </c>
      <c r="BK66" s="2">
        <v>10</v>
      </c>
      <c r="BL66" s="4">
        <f t="shared" si="50"/>
        <v>4.2723735408560302</v>
      </c>
      <c r="BM66" s="2">
        <v>10</v>
      </c>
      <c r="BN66" s="4">
        <f t="shared" si="51"/>
        <v>1.7571008814887374</v>
      </c>
      <c r="BO66" s="2">
        <v>10</v>
      </c>
    </row>
    <row r="67" spans="1:67" x14ac:dyDescent="0.25">
      <c r="A67" t="s">
        <v>1659</v>
      </c>
      <c r="B67">
        <v>10</v>
      </c>
      <c r="C67">
        <v>53</v>
      </c>
      <c r="D67" t="s">
        <v>177</v>
      </c>
      <c r="E67">
        <v>2</v>
      </c>
      <c r="F67">
        <v>1</v>
      </c>
      <c r="G67" t="s">
        <v>278</v>
      </c>
      <c r="Q67" s="4">
        <f t="shared" ref="Q67:Q129" si="52">(AC67-AF67)*(1.75)+AF67</f>
        <v>4.63</v>
      </c>
      <c r="R67" s="4">
        <f t="shared" ref="R67:R129" si="53">(AC67-AF67)*(1.6)+AF67</f>
        <v>4.2759999999999998</v>
      </c>
      <c r="S67" s="4">
        <f t="shared" ref="S67:S129" si="54">(AC67-AF67)*(1.45)+AF67</f>
        <v>3.9219999999999997</v>
      </c>
      <c r="T67" s="4">
        <f t="shared" ref="T67:T129" si="55">(AC67-AF67)*(1.12)+AF67</f>
        <v>3.1432000000000002</v>
      </c>
      <c r="U67" s="4">
        <f t="shared" ref="U67:U129" si="56">Q67-AE67</f>
        <v>4.63</v>
      </c>
      <c r="V67" s="4">
        <f t="shared" ref="V67:V129" si="57">R67-AE67</f>
        <v>4.2759999999999998</v>
      </c>
      <c r="W67" s="4">
        <f t="shared" ref="W67:W129" si="58">S67-AE67</f>
        <v>3.9219999999999997</v>
      </c>
      <c r="X67" s="4">
        <f t="shared" ref="X67:X129" si="59">T67-AE67</f>
        <v>3.1432000000000002</v>
      </c>
      <c r="Y67">
        <v>124</v>
      </c>
      <c r="Z67" s="2">
        <v>0</v>
      </c>
      <c r="AA67" s="2">
        <f t="shared" ref="AA67:AA129" si="60">Y67+Z67</f>
        <v>124</v>
      </c>
      <c r="AC67" s="3">
        <v>2.86</v>
      </c>
      <c r="AD67" s="3">
        <v>0.5</v>
      </c>
      <c r="AE67">
        <v>0</v>
      </c>
      <c r="AF67" s="4">
        <f t="shared" ref="AF67:AF129" si="61">AD67+AE67</f>
        <v>0.5</v>
      </c>
      <c r="AG67" s="4">
        <f t="shared" ref="AG67:AG129" si="62">-(AD67*100/Q67)</f>
        <v>-10.799136069114471</v>
      </c>
      <c r="AH67" s="4">
        <f t="shared" ref="AH67:AH129" si="63">-(AD67*100/R67)</f>
        <v>-11.693171188026193</v>
      </c>
      <c r="AI67" s="4">
        <f t="shared" ref="AI67:AI129" si="64">-(AD67*100/S67)</f>
        <v>-12.748597654258033</v>
      </c>
      <c r="AJ67" s="4">
        <f t="shared" ref="AJ67:AJ129" si="65">-(AD67*100/T67)</f>
        <v>-15.907355561211503</v>
      </c>
      <c r="AK67" s="2">
        <v>4</v>
      </c>
      <c r="AL67" s="2">
        <v>4</v>
      </c>
      <c r="AM67" s="2">
        <v>4</v>
      </c>
      <c r="AN67" s="2">
        <v>4</v>
      </c>
      <c r="AO67" s="2">
        <v>3</v>
      </c>
      <c r="AP67" s="2">
        <v>4</v>
      </c>
      <c r="AQ67" s="2">
        <v>10</v>
      </c>
      <c r="AR67" s="4">
        <f t="shared" ref="AR67:AR129" si="66">(AG67+AK67)+AO67</f>
        <v>-3.7991360691144713</v>
      </c>
      <c r="AS67" s="2">
        <v>2</v>
      </c>
      <c r="AT67" s="4">
        <f t="shared" ref="AT67:AT129" si="67">(AH67+AL67)+AO67</f>
        <v>-4.6931711880261933</v>
      </c>
      <c r="AU67" s="2">
        <v>2</v>
      </c>
      <c r="AV67" s="4">
        <f t="shared" ref="AV67:AV129" si="68">(AI67+AM67)+AO67</f>
        <v>-5.7485976542580328</v>
      </c>
      <c r="AW67" s="2">
        <v>2</v>
      </c>
      <c r="AX67" s="4">
        <f t="shared" ref="AX67:AX129" si="69">(AJ67+AN67)+AO67</f>
        <v>-8.907355561211503</v>
      </c>
      <c r="AY67" s="2">
        <v>2</v>
      </c>
      <c r="AZ67" s="4">
        <f t="shared" ref="AZ67:AZ129" si="70">(AG67+AK67)+AP67</f>
        <v>-2.7991360691144713</v>
      </c>
      <c r="BA67" s="2">
        <v>4</v>
      </c>
      <c r="BB67" s="4">
        <f t="shared" ref="BB67:BB129" si="71">(AH67+AL67)+AP67</f>
        <v>-3.6931711880261933</v>
      </c>
      <c r="BC67" s="2">
        <v>4</v>
      </c>
      <c r="BD67" s="4">
        <f t="shared" ref="BD67:BD129" si="72">(AI67+AM67)+AP67</f>
        <v>-4.7485976542580328</v>
      </c>
      <c r="BE67" s="2">
        <v>4</v>
      </c>
      <c r="BF67" s="4">
        <f t="shared" ref="BF67:BF129" si="73">(AJ67+AN67)+AP67</f>
        <v>-7.907355561211503</v>
      </c>
      <c r="BG67" s="2">
        <v>4</v>
      </c>
      <c r="BH67" s="4">
        <f t="shared" ref="BH67:BH129" si="74">(AG67+AK67)+AQ67</f>
        <v>3.2008639308855287</v>
      </c>
      <c r="BI67" s="2">
        <v>8</v>
      </c>
      <c r="BJ67" s="4">
        <f t="shared" ref="BJ67:BJ129" si="75">(AH67+AL67)+AQ67</f>
        <v>2.3068288119738067</v>
      </c>
      <c r="BK67" s="2">
        <v>10</v>
      </c>
      <c r="BL67" s="4">
        <f t="shared" ref="BL67:BL129" si="76">(AI67+AM67)+AQ67</f>
        <v>1.2514023457419672</v>
      </c>
      <c r="BM67" s="2">
        <v>10</v>
      </c>
      <c r="BN67" s="4">
        <f t="shared" ref="BN67:BN129" si="77">(AJ67+AN67)+AQ67</f>
        <v>-1.907355561211503</v>
      </c>
      <c r="BO67" s="2">
        <v>10</v>
      </c>
    </row>
    <row r="68" spans="1:67" x14ac:dyDescent="0.25">
      <c r="A68" t="s">
        <v>1660</v>
      </c>
      <c r="B68">
        <v>10</v>
      </c>
      <c r="C68">
        <v>53</v>
      </c>
      <c r="D68" t="s">
        <v>177</v>
      </c>
      <c r="E68">
        <v>2</v>
      </c>
      <c r="F68">
        <v>1</v>
      </c>
      <c r="G68" t="s">
        <v>278</v>
      </c>
      <c r="Q68" s="4">
        <f t="shared" si="52"/>
        <v>4.6675000000000004</v>
      </c>
      <c r="R68" s="4">
        <f t="shared" si="53"/>
        <v>4.3000000000000007</v>
      </c>
      <c r="S68" s="4">
        <f t="shared" si="54"/>
        <v>3.9325000000000001</v>
      </c>
      <c r="T68" s="4">
        <f t="shared" si="55"/>
        <v>3.1240000000000006</v>
      </c>
      <c r="U68" s="4">
        <f t="shared" si="56"/>
        <v>4.6675000000000004</v>
      </c>
      <c r="V68" s="4">
        <f t="shared" si="57"/>
        <v>4.3000000000000007</v>
      </c>
      <c r="W68" s="4">
        <f t="shared" si="58"/>
        <v>3.9325000000000001</v>
      </c>
      <c r="X68" s="4">
        <f t="shared" si="59"/>
        <v>3.1240000000000006</v>
      </c>
      <c r="Y68">
        <v>105</v>
      </c>
      <c r="Z68" s="2">
        <v>0</v>
      </c>
      <c r="AA68" s="2">
        <f t="shared" si="60"/>
        <v>105</v>
      </c>
      <c r="AC68" s="3">
        <v>2.83</v>
      </c>
      <c r="AD68" s="3">
        <v>0.38</v>
      </c>
      <c r="AE68">
        <v>0</v>
      </c>
      <c r="AF68" s="4">
        <f t="shared" si="61"/>
        <v>0.38</v>
      </c>
      <c r="AG68" s="4">
        <f t="shared" si="62"/>
        <v>-8.1414033208355647</v>
      </c>
      <c r="AH68" s="4">
        <f t="shared" si="63"/>
        <v>-8.8372093023255793</v>
      </c>
      <c r="AI68" s="4">
        <f t="shared" si="64"/>
        <v>-9.6630642085187546</v>
      </c>
      <c r="AJ68" s="4">
        <f t="shared" si="65"/>
        <v>-12.163892445582585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4</v>
      </c>
      <c r="AQ68" s="2">
        <v>10</v>
      </c>
      <c r="AR68" s="4">
        <f t="shared" si="66"/>
        <v>-1.1414033208355647</v>
      </c>
      <c r="AS68" s="2">
        <v>2</v>
      </c>
      <c r="AT68" s="4">
        <f t="shared" si="67"/>
        <v>-1.8372093023255793</v>
      </c>
      <c r="AU68" s="2">
        <v>2</v>
      </c>
      <c r="AV68" s="4">
        <f t="shared" si="68"/>
        <v>-2.6630642085187546</v>
      </c>
      <c r="AW68" s="2">
        <v>2</v>
      </c>
      <c r="AX68" s="4">
        <f t="shared" si="69"/>
        <v>-5.1638924455825848</v>
      </c>
      <c r="AY68" s="2">
        <v>2</v>
      </c>
      <c r="AZ68" s="4">
        <f t="shared" si="70"/>
        <v>-0.14140332083556473</v>
      </c>
      <c r="BA68" s="2">
        <v>4</v>
      </c>
      <c r="BB68" s="4">
        <f t="shared" si="71"/>
        <v>-0.83720930232557933</v>
      </c>
      <c r="BC68" s="2">
        <v>4</v>
      </c>
      <c r="BD68" s="4">
        <f t="shared" si="72"/>
        <v>-1.6630642085187546</v>
      </c>
      <c r="BE68" s="2">
        <v>4</v>
      </c>
      <c r="BF68" s="4">
        <f t="shared" si="73"/>
        <v>-4.1638924455825848</v>
      </c>
      <c r="BG68" s="2">
        <v>4</v>
      </c>
      <c r="BH68" s="4">
        <f t="shared" si="74"/>
        <v>5.8585966791644353</v>
      </c>
      <c r="BI68" s="2">
        <v>8</v>
      </c>
      <c r="BJ68" s="4">
        <f t="shared" si="75"/>
        <v>5.1627906976744207</v>
      </c>
      <c r="BK68" s="2">
        <v>10</v>
      </c>
      <c r="BL68" s="4">
        <f t="shared" si="76"/>
        <v>4.3369357914812454</v>
      </c>
      <c r="BM68" s="2">
        <v>10</v>
      </c>
      <c r="BN68" s="4">
        <f t="shared" si="77"/>
        <v>1.8361075544174152</v>
      </c>
      <c r="BO68" s="2">
        <v>10</v>
      </c>
    </row>
    <row r="69" spans="1:67" x14ac:dyDescent="0.25">
      <c r="A69" t="s">
        <v>1661</v>
      </c>
      <c r="B69">
        <v>10</v>
      </c>
      <c r="C69">
        <v>53</v>
      </c>
      <c r="D69" t="s">
        <v>177</v>
      </c>
      <c r="E69">
        <v>2</v>
      </c>
      <c r="F69">
        <v>1</v>
      </c>
      <c r="G69" t="s">
        <v>278</v>
      </c>
      <c r="Q69" s="4">
        <f t="shared" si="52"/>
        <v>3.7649999999999997</v>
      </c>
      <c r="R69" s="4">
        <f t="shared" si="53"/>
        <v>3.48</v>
      </c>
      <c r="S69" s="4">
        <f t="shared" si="54"/>
        <v>3.1949999999999998</v>
      </c>
      <c r="T69" s="4">
        <f t="shared" si="55"/>
        <v>2.5680000000000001</v>
      </c>
      <c r="U69" s="4">
        <f t="shared" si="56"/>
        <v>3.7649999999999997</v>
      </c>
      <c r="V69" s="4">
        <f t="shared" si="57"/>
        <v>3.48</v>
      </c>
      <c r="W69" s="4">
        <f t="shared" si="58"/>
        <v>3.1949999999999998</v>
      </c>
      <c r="X69" s="4">
        <f t="shared" si="59"/>
        <v>2.5680000000000001</v>
      </c>
      <c r="Y69">
        <v>112</v>
      </c>
      <c r="Z69" s="2">
        <v>0</v>
      </c>
      <c r="AA69" s="2">
        <f t="shared" si="60"/>
        <v>112</v>
      </c>
      <c r="AC69" s="3">
        <v>2.34</v>
      </c>
      <c r="AD69" s="3">
        <v>0.44</v>
      </c>
      <c r="AE69">
        <v>0</v>
      </c>
      <c r="AF69" s="4">
        <f t="shared" si="61"/>
        <v>0.44</v>
      </c>
      <c r="AG69" s="4">
        <f t="shared" si="62"/>
        <v>-11.686586985391767</v>
      </c>
      <c r="AH69" s="4">
        <f t="shared" si="63"/>
        <v>-12.64367816091954</v>
      </c>
      <c r="AI69" s="4">
        <f t="shared" si="64"/>
        <v>-13.771517996870109</v>
      </c>
      <c r="AJ69" s="4">
        <f t="shared" si="65"/>
        <v>-17.133956386292834</v>
      </c>
      <c r="AK69" s="2">
        <v>4</v>
      </c>
      <c r="AL69" s="2">
        <v>4</v>
      </c>
      <c r="AM69" s="2">
        <v>4</v>
      </c>
      <c r="AN69" s="2">
        <v>4</v>
      </c>
      <c r="AO69" s="2">
        <v>3</v>
      </c>
      <c r="AP69" s="2">
        <v>4</v>
      </c>
      <c r="AQ69" s="2">
        <v>10</v>
      </c>
      <c r="AR69" s="4">
        <f t="shared" si="66"/>
        <v>-4.6865869853917665</v>
      </c>
      <c r="AS69" s="2">
        <v>2</v>
      </c>
      <c r="AT69" s="4">
        <f t="shared" si="67"/>
        <v>-5.6436781609195403</v>
      </c>
      <c r="AU69" s="2">
        <v>2</v>
      </c>
      <c r="AV69" s="4">
        <f t="shared" si="68"/>
        <v>-6.7715179968701094</v>
      </c>
      <c r="AW69" s="2">
        <v>2</v>
      </c>
      <c r="AX69" s="4">
        <f t="shared" si="69"/>
        <v>-10.133956386292834</v>
      </c>
      <c r="AY69" s="2">
        <v>2</v>
      </c>
      <c r="AZ69" s="4">
        <f t="shared" si="70"/>
        <v>-3.6865869853917665</v>
      </c>
      <c r="BA69" s="2">
        <v>4</v>
      </c>
      <c r="BB69" s="4">
        <f t="shared" si="71"/>
        <v>-4.6436781609195403</v>
      </c>
      <c r="BC69" s="2">
        <v>4</v>
      </c>
      <c r="BD69" s="4">
        <f t="shared" si="72"/>
        <v>-5.7715179968701094</v>
      </c>
      <c r="BE69" s="2">
        <v>4</v>
      </c>
      <c r="BF69" s="4">
        <f t="shared" si="73"/>
        <v>-9.1339563862928337</v>
      </c>
      <c r="BG69" s="2">
        <v>4</v>
      </c>
      <c r="BH69" s="4">
        <f t="shared" si="74"/>
        <v>2.3134130146082335</v>
      </c>
      <c r="BI69" s="2">
        <v>8</v>
      </c>
      <c r="BJ69" s="4">
        <f t="shared" si="75"/>
        <v>1.3563218390804597</v>
      </c>
      <c r="BK69" s="2">
        <v>10</v>
      </c>
      <c r="BL69" s="4">
        <f t="shared" si="76"/>
        <v>0.22848200312989064</v>
      </c>
      <c r="BM69" s="2">
        <v>10</v>
      </c>
      <c r="BN69" s="4">
        <f t="shared" si="77"/>
        <v>-3.1339563862928337</v>
      </c>
      <c r="BO69" s="2">
        <v>10</v>
      </c>
    </row>
    <row r="70" spans="1:67" x14ac:dyDescent="0.25">
      <c r="A70" t="s">
        <v>1662</v>
      </c>
      <c r="B70">
        <v>10</v>
      </c>
      <c r="C70">
        <v>53</v>
      </c>
      <c r="D70" t="s">
        <v>177</v>
      </c>
      <c r="E70">
        <v>2</v>
      </c>
      <c r="F70">
        <v>1</v>
      </c>
      <c r="G70" t="s">
        <v>278</v>
      </c>
      <c r="Q70" s="4">
        <f t="shared" si="52"/>
        <v>4.0680000000000005</v>
      </c>
      <c r="R70" s="4">
        <f t="shared" si="53"/>
        <v>3.7584000000000004</v>
      </c>
      <c r="S70" s="4">
        <f t="shared" si="54"/>
        <v>3.4487999999999999</v>
      </c>
      <c r="T70" s="4">
        <f t="shared" si="55"/>
        <v>2.7676800000000004</v>
      </c>
      <c r="U70" s="4">
        <f t="shared" si="56"/>
        <v>4.0680000000000005</v>
      </c>
      <c r="V70" s="4">
        <f t="shared" si="57"/>
        <v>3.7584000000000004</v>
      </c>
      <c r="W70" s="4">
        <f t="shared" si="58"/>
        <v>3.4487999999999999</v>
      </c>
      <c r="X70" s="4">
        <f t="shared" si="59"/>
        <v>2.7676800000000004</v>
      </c>
      <c r="Y70">
        <v>114</v>
      </c>
      <c r="Z70" s="2">
        <v>0</v>
      </c>
      <c r="AA70" s="2">
        <f t="shared" si="60"/>
        <v>114</v>
      </c>
      <c r="AC70" s="3">
        <v>2.52</v>
      </c>
      <c r="AD70" s="3">
        <v>0.45600000000000002</v>
      </c>
      <c r="AE70">
        <v>0</v>
      </c>
      <c r="AF70" s="4">
        <f t="shared" si="61"/>
        <v>0.45600000000000002</v>
      </c>
      <c r="AG70" s="4">
        <f t="shared" si="62"/>
        <v>-11.209439528023598</v>
      </c>
      <c r="AH70" s="4">
        <f t="shared" si="63"/>
        <v>-12.132822477650063</v>
      </c>
      <c r="AI70" s="4">
        <f t="shared" si="64"/>
        <v>-13.221990257480863</v>
      </c>
      <c r="AJ70" s="4">
        <f t="shared" si="65"/>
        <v>-16.475893166840095</v>
      </c>
      <c r="AK70" s="2">
        <v>4</v>
      </c>
      <c r="AL70" s="2">
        <v>4</v>
      </c>
      <c r="AM70" s="2">
        <v>4</v>
      </c>
      <c r="AN70" s="2">
        <v>4</v>
      </c>
      <c r="AO70" s="2">
        <v>3</v>
      </c>
      <c r="AP70" s="2">
        <v>4</v>
      </c>
      <c r="AQ70" s="2">
        <v>10</v>
      </c>
      <c r="AR70" s="4">
        <f t="shared" si="66"/>
        <v>-4.2094395280235979</v>
      </c>
      <c r="AS70" s="2">
        <v>2</v>
      </c>
      <c r="AT70" s="4">
        <f t="shared" si="67"/>
        <v>-5.1328224776500626</v>
      </c>
      <c r="AU70" s="2">
        <v>2</v>
      </c>
      <c r="AV70" s="4">
        <f t="shared" si="68"/>
        <v>-6.2219902574808632</v>
      </c>
      <c r="AW70" s="2">
        <v>2</v>
      </c>
      <c r="AX70" s="4">
        <f t="shared" si="69"/>
        <v>-9.4758931668400948</v>
      </c>
      <c r="AY70" s="2">
        <v>2</v>
      </c>
      <c r="AZ70" s="4">
        <f t="shared" si="70"/>
        <v>-3.2094395280235979</v>
      </c>
      <c r="BA70" s="2">
        <v>4</v>
      </c>
      <c r="BB70" s="4">
        <f t="shared" si="71"/>
        <v>-4.1328224776500626</v>
      </c>
      <c r="BC70" s="2">
        <v>4</v>
      </c>
      <c r="BD70" s="4">
        <f t="shared" si="72"/>
        <v>-5.2219902574808632</v>
      </c>
      <c r="BE70" s="2">
        <v>4</v>
      </c>
      <c r="BF70" s="4">
        <f t="shared" si="73"/>
        <v>-8.4758931668400948</v>
      </c>
      <c r="BG70" s="2">
        <v>4</v>
      </c>
      <c r="BH70" s="4">
        <f t="shared" si="74"/>
        <v>2.7905604719764021</v>
      </c>
      <c r="BI70" s="2">
        <v>8</v>
      </c>
      <c r="BJ70" s="4">
        <f t="shared" si="75"/>
        <v>1.8671775223499374</v>
      </c>
      <c r="BK70" s="2">
        <v>10</v>
      </c>
      <c r="BL70" s="4">
        <f t="shared" si="76"/>
        <v>0.77800974251913679</v>
      </c>
      <c r="BM70" s="2">
        <v>10</v>
      </c>
      <c r="BN70" s="4">
        <f t="shared" si="77"/>
        <v>-2.4758931668400948</v>
      </c>
      <c r="BO70" s="2">
        <v>10</v>
      </c>
    </row>
    <row r="71" spans="1:67" x14ac:dyDescent="0.25">
      <c r="A71" t="s">
        <v>1663</v>
      </c>
      <c r="B71">
        <v>10</v>
      </c>
      <c r="C71">
        <v>53</v>
      </c>
      <c r="D71" t="s">
        <v>177</v>
      </c>
      <c r="E71">
        <v>2</v>
      </c>
      <c r="F71">
        <v>1</v>
      </c>
      <c r="G71" t="s">
        <v>278</v>
      </c>
      <c r="Q71" s="4">
        <f t="shared" si="52"/>
        <v>4.2249999999999996</v>
      </c>
      <c r="R71" s="4">
        <f t="shared" si="53"/>
        <v>3.8979999999999997</v>
      </c>
      <c r="S71" s="4">
        <f t="shared" si="54"/>
        <v>3.5709999999999997</v>
      </c>
      <c r="T71" s="4">
        <f t="shared" si="55"/>
        <v>2.8515999999999999</v>
      </c>
      <c r="U71" s="4">
        <f t="shared" si="56"/>
        <v>4.2249999999999996</v>
      </c>
      <c r="V71" s="4">
        <f t="shared" si="57"/>
        <v>3.8979999999999997</v>
      </c>
      <c r="W71" s="4">
        <f t="shared" si="58"/>
        <v>3.5709999999999997</v>
      </c>
      <c r="X71" s="4">
        <f t="shared" si="59"/>
        <v>2.8515999999999999</v>
      </c>
      <c r="Y71">
        <v>96</v>
      </c>
      <c r="Z71" s="2">
        <v>0</v>
      </c>
      <c r="AA71" s="2">
        <f t="shared" si="60"/>
        <v>96</v>
      </c>
      <c r="AC71" s="3">
        <v>2.59</v>
      </c>
      <c r="AD71" s="3">
        <v>0.41</v>
      </c>
      <c r="AE71">
        <v>0</v>
      </c>
      <c r="AF71" s="4">
        <f t="shared" si="61"/>
        <v>0.41</v>
      </c>
      <c r="AG71" s="4">
        <f t="shared" si="62"/>
        <v>-9.7041420118343211</v>
      </c>
      <c r="AH71" s="4">
        <f t="shared" si="63"/>
        <v>-10.51821446895844</v>
      </c>
      <c r="AI71" s="4">
        <f t="shared" si="64"/>
        <v>-11.481377765331841</v>
      </c>
      <c r="AJ71" s="4">
        <f t="shared" si="65"/>
        <v>-14.377893112638519</v>
      </c>
      <c r="AK71" s="2">
        <v>4</v>
      </c>
      <c r="AL71" s="2">
        <v>4</v>
      </c>
      <c r="AM71" s="2">
        <v>4</v>
      </c>
      <c r="AN71" s="2">
        <v>4</v>
      </c>
      <c r="AO71" s="2">
        <v>3</v>
      </c>
      <c r="AP71" s="2">
        <v>4</v>
      </c>
      <c r="AQ71" s="2">
        <v>10</v>
      </c>
      <c r="AR71" s="4">
        <f t="shared" si="66"/>
        <v>-2.7041420118343211</v>
      </c>
      <c r="AS71" s="2">
        <v>2</v>
      </c>
      <c r="AT71" s="4">
        <f t="shared" si="67"/>
        <v>-3.5182144689584405</v>
      </c>
      <c r="AU71" s="2">
        <v>2</v>
      </c>
      <c r="AV71" s="4">
        <f t="shared" si="68"/>
        <v>-4.4813777653318407</v>
      </c>
      <c r="AW71" s="2">
        <v>2</v>
      </c>
      <c r="AX71" s="4">
        <f t="shared" si="69"/>
        <v>-7.3778931126385192</v>
      </c>
      <c r="AY71" s="2">
        <v>2</v>
      </c>
      <c r="AZ71" s="4">
        <f t="shared" si="70"/>
        <v>-1.7041420118343211</v>
      </c>
      <c r="BA71" s="2">
        <v>4</v>
      </c>
      <c r="BB71" s="4">
        <f t="shared" si="71"/>
        <v>-2.5182144689584405</v>
      </c>
      <c r="BC71" s="2">
        <v>4</v>
      </c>
      <c r="BD71" s="4">
        <f t="shared" si="72"/>
        <v>-3.4813777653318407</v>
      </c>
      <c r="BE71" s="2">
        <v>4</v>
      </c>
      <c r="BF71" s="4">
        <f t="shared" si="73"/>
        <v>-6.3778931126385192</v>
      </c>
      <c r="BG71" s="2">
        <v>4</v>
      </c>
      <c r="BH71" s="4">
        <f t="shared" si="74"/>
        <v>4.2958579881656789</v>
      </c>
      <c r="BI71" s="2">
        <v>8</v>
      </c>
      <c r="BJ71" s="4">
        <f t="shared" si="75"/>
        <v>3.4817855310415595</v>
      </c>
      <c r="BK71" s="2">
        <v>10</v>
      </c>
      <c r="BL71" s="4">
        <f t="shared" si="76"/>
        <v>2.5186222346681593</v>
      </c>
      <c r="BM71" s="2">
        <v>10</v>
      </c>
      <c r="BN71" s="4">
        <f t="shared" si="77"/>
        <v>-0.37789311263851921</v>
      </c>
      <c r="BO71" s="2">
        <v>10</v>
      </c>
    </row>
    <row r="72" spans="1:67" x14ac:dyDescent="0.25">
      <c r="A72" t="s">
        <v>1664</v>
      </c>
      <c r="B72">
        <v>10</v>
      </c>
      <c r="C72">
        <v>53</v>
      </c>
      <c r="D72" t="s">
        <v>177</v>
      </c>
      <c r="E72">
        <v>2</v>
      </c>
      <c r="F72">
        <v>1</v>
      </c>
      <c r="G72" t="s">
        <v>278</v>
      </c>
      <c r="H72" t="s">
        <v>249</v>
      </c>
      <c r="Q72" s="4">
        <f t="shared" si="52"/>
        <v>4.59</v>
      </c>
      <c r="R72" s="4">
        <f t="shared" si="53"/>
        <v>4.2359999999999998</v>
      </c>
      <c r="S72" s="4">
        <f t="shared" si="54"/>
        <v>3.8819999999999997</v>
      </c>
      <c r="T72" s="4">
        <f t="shared" si="55"/>
        <v>3.1032000000000002</v>
      </c>
      <c r="U72" s="4">
        <f t="shared" si="56"/>
        <v>4.59</v>
      </c>
      <c r="V72" s="4">
        <f t="shared" si="57"/>
        <v>4.2359999999999998</v>
      </c>
      <c r="W72" s="4">
        <f t="shared" si="58"/>
        <v>3.8819999999999997</v>
      </c>
      <c r="X72" s="4">
        <f t="shared" si="59"/>
        <v>3.1032000000000002</v>
      </c>
      <c r="Y72">
        <v>124</v>
      </c>
      <c r="Z72" s="2">
        <v>0</v>
      </c>
      <c r="AA72" s="2">
        <f t="shared" si="60"/>
        <v>124</v>
      </c>
      <c r="AC72" s="3">
        <v>2.82</v>
      </c>
      <c r="AD72" s="3">
        <v>0.46</v>
      </c>
      <c r="AE72">
        <v>0</v>
      </c>
      <c r="AF72" s="4">
        <f t="shared" si="61"/>
        <v>0.46</v>
      </c>
      <c r="AG72" s="4">
        <f t="shared" si="62"/>
        <v>-10.021786492374728</v>
      </c>
      <c r="AH72" s="4">
        <f t="shared" si="63"/>
        <v>-10.859301227573184</v>
      </c>
      <c r="AI72" s="4">
        <f t="shared" si="64"/>
        <v>-11.849562081401341</v>
      </c>
      <c r="AJ72" s="4">
        <f t="shared" si="65"/>
        <v>-14.82340809486981</v>
      </c>
      <c r="AK72" s="2">
        <v>4</v>
      </c>
      <c r="AL72" s="2">
        <v>4</v>
      </c>
      <c r="AM72" s="2">
        <v>4</v>
      </c>
      <c r="AN72" s="2">
        <v>4</v>
      </c>
      <c r="AO72" s="2">
        <v>3</v>
      </c>
      <c r="AP72" s="2">
        <v>4</v>
      </c>
      <c r="AQ72" s="2">
        <v>10</v>
      </c>
      <c r="AR72" s="4">
        <f t="shared" si="66"/>
        <v>-3.0217864923747282</v>
      </c>
      <c r="AS72" s="2">
        <v>2</v>
      </c>
      <c r="AT72" s="4">
        <f t="shared" si="67"/>
        <v>-3.8593012275731837</v>
      </c>
      <c r="AU72" s="2">
        <v>2</v>
      </c>
      <c r="AV72" s="4">
        <f t="shared" si="68"/>
        <v>-4.8495620814013414</v>
      </c>
      <c r="AW72" s="2">
        <v>2</v>
      </c>
      <c r="AX72" s="4">
        <f t="shared" si="69"/>
        <v>-7.8234080948698104</v>
      </c>
      <c r="AY72" s="2">
        <v>2</v>
      </c>
      <c r="AZ72" s="4">
        <f t="shared" si="70"/>
        <v>-2.0217864923747282</v>
      </c>
      <c r="BA72" s="2">
        <v>4</v>
      </c>
      <c r="BB72" s="4">
        <f t="shared" si="71"/>
        <v>-2.8593012275731837</v>
      </c>
      <c r="BC72" s="2">
        <v>4</v>
      </c>
      <c r="BD72" s="4">
        <f t="shared" si="72"/>
        <v>-3.8495620814013414</v>
      </c>
      <c r="BE72" s="2">
        <v>4</v>
      </c>
      <c r="BF72" s="4">
        <f t="shared" si="73"/>
        <v>-6.8234080948698104</v>
      </c>
      <c r="BG72" s="2">
        <v>4</v>
      </c>
      <c r="BH72" s="4">
        <f t="shared" si="74"/>
        <v>3.9782135076252718</v>
      </c>
      <c r="BI72" s="2">
        <v>8</v>
      </c>
      <c r="BJ72" s="4">
        <f t="shared" si="75"/>
        <v>3.1406987724268163</v>
      </c>
      <c r="BK72" s="2">
        <v>10</v>
      </c>
      <c r="BL72" s="4">
        <f t="shared" si="76"/>
        <v>2.1504379185986586</v>
      </c>
      <c r="BM72" s="2">
        <v>10</v>
      </c>
      <c r="BN72" s="4">
        <f t="shared" si="77"/>
        <v>-0.82340809486981037</v>
      </c>
      <c r="BO72" s="2">
        <v>10</v>
      </c>
    </row>
    <row r="73" spans="1:67" x14ac:dyDescent="0.25">
      <c r="A73" t="s">
        <v>1665</v>
      </c>
      <c r="B73">
        <v>10</v>
      </c>
      <c r="C73">
        <v>53</v>
      </c>
      <c r="D73" t="s">
        <v>177</v>
      </c>
      <c r="E73">
        <v>2</v>
      </c>
      <c r="F73">
        <v>1</v>
      </c>
      <c r="G73" t="s">
        <v>278</v>
      </c>
      <c r="Q73" s="4">
        <f t="shared" si="52"/>
        <v>4.3274999999999997</v>
      </c>
      <c r="R73" s="4">
        <f t="shared" si="53"/>
        <v>3.996</v>
      </c>
      <c r="S73" s="4">
        <f t="shared" si="54"/>
        <v>3.6644999999999999</v>
      </c>
      <c r="T73" s="4">
        <f t="shared" si="55"/>
        <v>2.9352</v>
      </c>
      <c r="U73" s="4">
        <f t="shared" si="56"/>
        <v>4.3274999999999997</v>
      </c>
      <c r="V73" s="4">
        <f t="shared" si="57"/>
        <v>3.996</v>
      </c>
      <c r="W73" s="4">
        <f t="shared" si="58"/>
        <v>3.6644999999999999</v>
      </c>
      <c r="X73" s="4">
        <f t="shared" si="59"/>
        <v>2.9352</v>
      </c>
      <c r="Y73">
        <v>114</v>
      </c>
      <c r="Z73" s="2">
        <v>0</v>
      </c>
      <c r="AA73" s="2">
        <f t="shared" si="60"/>
        <v>114</v>
      </c>
      <c r="AC73" s="3">
        <v>2.67</v>
      </c>
      <c r="AD73" s="3">
        <v>0.46</v>
      </c>
      <c r="AE73">
        <v>0</v>
      </c>
      <c r="AF73" s="4">
        <f t="shared" si="61"/>
        <v>0.46</v>
      </c>
      <c r="AG73" s="4">
        <f t="shared" si="62"/>
        <v>-10.629693818601964</v>
      </c>
      <c r="AH73" s="4">
        <f t="shared" si="63"/>
        <v>-11.511511511511511</v>
      </c>
      <c r="AI73" s="4">
        <f t="shared" si="64"/>
        <v>-12.552872151726021</v>
      </c>
      <c r="AJ73" s="4">
        <f t="shared" si="65"/>
        <v>-15.671845189424911</v>
      </c>
      <c r="AK73" s="2">
        <v>4</v>
      </c>
      <c r="AL73" s="2">
        <v>4</v>
      </c>
      <c r="AM73" s="2">
        <v>4</v>
      </c>
      <c r="AN73" s="2">
        <v>4</v>
      </c>
      <c r="AO73" s="2">
        <v>3</v>
      </c>
      <c r="AP73" s="2">
        <v>4</v>
      </c>
      <c r="AQ73" s="2">
        <v>10</v>
      </c>
      <c r="AR73" s="4">
        <f t="shared" si="66"/>
        <v>-3.6296938186019645</v>
      </c>
      <c r="AS73" s="2">
        <v>2</v>
      </c>
      <c r="AT73" s="4">
        <f t="shared" si="67"/>
        <v>-4.511511511511511</v>
      </c>
      <c r="AU73" s="2">
        <v>2</v>
      </c>
      <c r="AV73" s="4">
        <f t="shared" si="68"/>
        <v>-5.5528721517260209</v>
      </c>
      <c r="AW73" s="2">
        <v>2</v>
      </c>
      <c r="AX73" s="4">
        <f t="shared" si="69"/>
        <v>-8.6718451894249107</v>
      </c>
      <c r="AY73" s="2">
        <v>2</v>
      </c>
      <c r="AZ73" s="4">
        <f t="shared" si="70"/>
        <v>-2.6296938186019645</v>
      </c>
      <c r="BA73" s="2">
        <v>4</v>
      </c>
      <c r="BB73" s="4">
        <f t="shared" si="71"/>
        <v>-3.511511511511511</v>
      </c>
      <c r="BC73" s="2">
        <v>4</v>
      </c>
      <c r="BD73" s="4">
        <f t="shared" si="72"/>
        <v>-4.5528721517260209</v>
      </c>
      <c r="BE73" s="2">
        <v>4</v>
      </c>
      <c r="BF73" s="4">
        <f t="shared" si="73"/>
        <v>-7.6718451894249107</v>
      </c>
      <c r="BG73" s="2">
        <v>4</v>
      </c>
      <c r="BH73" s="4">
        <f t="shared" si="74"/>
        <v>3.3703061813980355</v>
      </c>
      <c r="BI73" s="2">
        <v>8</v>
      </c>
      <c r="BJ73" s="4">
        <f t="shared" si="75"/>
        <v>2.488488488488489</v>
      </c>
      <c r="BK73" s="2">
        <v>10</v>
      </c>
      <c r="BL73" s="4">
        <f t="shared" si="76"/>
        <v>1.4471278482739791</v>
      </c>
      <c r="BM73" s="2">
        <v>10</v>
      </c>
      <c r="BN73" s="4">
        <f t="shared" si="77"/>
        <v>-1.6718451894249107</v>
      </c>
      <c r="BO73" s="2">
        <v>10</v>
      </c>
    </row>
    <row r="74" spans="1:67" x14ac:dyDescent="0.25">
      <c r="A74" t="s">
        <v>1666</v>
      </c>
      <c r="B74">
        <v>10</v>
      </c>
      <c r="C74">
        <v>53</v>
      </c>
      <c r="D74" t="s">
        <v>177</v>
      </c>
      <c r="E74">
        <v>2</v>
      </c>
      <c r="F74">
        <v>1</v>
      </c>
      <c r="G74" t="s">
        <v>278</v>
      </c>
      <c r="Q74" s="4">
        <f t="shared" si="52"/>
        <v>4.1400000000000006</v>
      </c>
      <c r="R74" s="4">
        <f t="shared" si="53"/>
        <v>3.8160000000000003</v>
      </c>
      <c r="S74" s="4">
        <f t="shared" si="54"/>
        <v>3.492</v>
      </c>
      <c r="T74" s="4">
        <f t="shared" si="55"/>
        <v>2.7792000000000003</v>
      </c>
      <c r="U74" s="4">
        <f t="shared" si="56"/>
        <v>4.1400000000000006</v>
      </c>
      <c r="V74" s="4">
        <f t="shared" si="57"/>
        <v>3.8160000000000003</v>
      </c>
      <c r="W74" s="4">
        <f t="shared" si="58"/>
        <v>3.492</v>
      </c>
      <c r="X74" s="4">
        <f t="shared" si="59"/>
        <v>2.7792000000000003</v>
      </c>
      <c r="Y74">
        <v>82</v>
      </c>
      <c r="Z74" s="2">
        <v>0</v>
      </c>
      <c r="AA74" s="2">
        <f t="shared" si="60"/>
        <v>82</v>
      </c>
      <c r="AC74" s="3">
        <v>2.52</v>
      </c>
      <c r="AD74" s="3">
        <v>0.36</v>
      </c>
      <c r="AE74">
        <v>0</v>
      </c>
      <c r="AF74" s="4">
        <f t="shared" si="61"/>
        <v>0.36</v>
      </c>
      <c r="AG74" s="4">
        <f t="shared" si="62"/>
        <v>-8.695652173913043</v>
      </c>
      <c r="AH74" s="4">
        <f t="shared" si="63"/>
        <v>-9.4339622641509422</v>
      </c>
      <c r="AI74" s="4">
        <f t="shared" si="64"/>
        <v>-10.309278350515465</v>
      </c>
      <c r="AJ74" s="4">
        <f t="shared" si="65"/>
        <v>-12.953367875647666</v>
      </c>
      <c r="AK74" s="2">
        <v>4</v>
      </c>
      <c r="AL74" s="2">
        <v>4</v>
      </c>
      <c r="AM74" s="2">
        <v>4</v>
      </c>
      <c r="AN74" s="2">
        <v>4</v>
      </c>
      <c r="AO74" s="2">
        <v>3</v>
      </c>
      <c r="AP74" s="2">
        <v>4</v>
      </c>
      <c r="AQ74" s="2">
        <v>10</v>
      </c>
      <c r="AR74" s="4">
        <f t="shared" si="66"/>
        <v>-1.695652173913043</v>
      </c>
      <c r="AS74" s="2">
        <v>2</v>
      </c>
      <c r="AT74" s="4">
        <f t="shared" si="67"/>
        <v>-2.4339622641509422</v>
      </c>
      <c r="AU74" s="2">
        <v>2</v>
      </c>
      <c r="AV74" s="4">
        <f t="shared" si="68"/>
        <v>-3.3092783505154646</v>
      </c>
      <c r="AW74" s="2">
        <v>2</v>
      </c>
      <c r="AX74" s="4">
        <f t="shared" si="69"/>
        <v>-5.9533678756476665</v>
      </c>
      <c r="AY74" s="2">
        <v>2</v>
      </c>
      <c r="AZ74" s="4">
        <f t="shared" si="70"/>
        <v>-0.69565217391304301</v>
      </c>
      <c r="BA74" s="2">
        <v>4</v>
      </c>
      <c r="BB74" s="4">
        <f t="shared" si="71"/>
        <v>-1.4339622641509422</v>
      </c>
      <c r="BC74" s="2">
        <v>4</v>
      </c>
      <c r="BD74" s="4">
        <f t="shared" si="72"/>
        <v>-2.3092783505154646</v>
      </c>
      <c r="BE74" s="2">
        <v>4</v>
      </c>
      <c r="BF74" s="4">
        <f t="shared" si="73"/>
        <v>-4.9533678756476665</v>
      </c>
      <c r="BG74" s="2">
        <v>4</v>
      </c>
      <c r="BH74" s="4">
        <f t="shared" si="74"/>
        <v>5.304347826086957</v>
      </c>
      <c r="BI74" s="2">
        <v>8</v>
      </c>
      <c r="BJ74" s="4">
        <f t="shared" si="75"/>
        <v>4.5660377358490578</v>
      </c>
      <c r="BK74" s="2">
        <v>10</v>
      </c>
      <c r="BL74" s="4">
        <f t="shared" si="76"/>
        <v>3.6907216494845354</v>
      </c>
      <c r="BM74" s="2">
        <v>10</v>
      </c>
      <c r="BN74" s="4">
        <f t="shared" si="77"/>
        <v>1.0466321243523335</v>
      </c>
      <c r="BO74" s="2">
        <v>10</v>
      </c>
    </row>
    <row r="75" spans="1:67" x14ac:dyDescent="0.25">
      <c r="A75" t="s">
        <v>1667</v>
      </c>
      <c r="B75">
        <v>10</v>
      </c>
      <c r="C75">
        <v>53</v>
      </c>
      <c r="D75" t="s">
        <v>177</v>
      </c>
      <c r="E75">
        <v>2</v>
      </c>
      <c r="F75">
        <v>1</v>
      </c>
      <c r="G75" t="s">
        <v>278</v>
      </c>
      <c r="Q75" s="4">
        <f t="shared" si="52"/>
        <v>4.955000000000001</v>
      </c>
      <c r="R75" s="4">
        <f t="shared" si="53"/>
        <v>4.5680000000000005</v>
      </c>
      <c r="S75" s="4">
        <f t="shared" si="54"/>
        <v>4.181</v>
      </c>
      <c r="T75" s="4">
        <f t="shared" si="55"/>
        <v>3.3296000000000001</v>
      </c>
      <c r="U75" s="4">
        <f t="shared" si="56"/>
        <v>4.955000000000001</v>
      </c>
      <c r="V75" s="4">
        <f t="shared" si="57"/>
        <v>4.5680000000000005</v>
      </c>
      <c r="W75" s="4">
        <f t="shared" si="58"/>
        <v>4.181</v>
      </c>
      <c r="X75" s="4">
        <f t="shared" si="59"/>
        <v>3.3296000000000001</v>
      </c>
      <c r="Y75">
        <v>101</v>
      </c>
      <c r="Z75" s="2">
        <v>0</v>
      </c>
      <c r="AA75" s="2">
        <f t="shared" si="60"/>
        <v>101</v>
      </c>
      <c r="AC75" s="3">
        <v>3.02</v>
      </c>
      <c r="AD75" s="3">
        <v>0.44</v>
      </c>
      <c r="AE75">
        <v>0</v>
      </c>
      <c r="AF75" s="4">
        <f t="shared" si="61"/>
        <v>0.44</v>
      </c>
      <c r="AG75" s="4">
        <f t="shared" si="62"/>
        <v>-8.8799192734611481</v>
      </c>
      <c r="AH75" s="4">
        <f t="shared" si="63"/>
        <v>-9.6322241681260934</v>
      </c>
      <c r="AI75" s="4">
        <f t="shared" si="64"/>
        <v>-10.523798134417603</v>
      </c>
      <c r="AJ75" s="4">
        <f t="shared" si="65"/>
        <v>-13.214800576645843</v>
      </c>
      <c r="AK75" s="2">
        <v>4</v>
      </c>
      <c r="AL75" s="2">
        <v>4</v>
      </c>
      <c r="AM75" s="2">
        <v>4</v>
      </c>
      <c r="AN75" s="2">
        <v>4</v>
      </c>
      <c r="AO75" s="2">
        <v>3</v>
      </c>
      <c r="AP75" s="2">
        <v>4</v>
      </c>
      <c r="AQ75" s="2">
        <v>10</v>
      </c>
      <c r="AR75" s="4">
        <f t="shared" si="66"/>
        <v>-1.8799192734611481</v>
      </c>
      <c r="AS75" s="2">
        <v>2</v>
      </c>
      <c r="AT75" s="4">
        <f t="shared" si="67"/>
        <v>-2.6322241681260934</v>
      </c>
      <c r="AU75" s="2">
        <v>2</v>
      </c>
      <c r="AV75" s="4">
        <f t="shared" si="68"/>
        <v>-3.5237981344176035</v>
      </c>
      <c r="AW75" s="2">
        <v>2</v>
      </c>
      <c r="AX75" s="4">
        <f t="shared" si="69"/>
        <v>-6.2148005766458425</v>
      </c>
      <c r="AY75" s="2">
        <v>2</v>
      </c>
      <c r="AZ75" s="4">
        <f t="shared" si="70"/>
        <v>-0.87991927346114807</v>
      </c>
      <c r="BA75" s="2">
        <v>4</v>
      </c>
      <c r="BB75" s="4">
        <f t="shared" si="71"/>
        <v>-1.6322241681260934</v>
      </c>
      <c r="BC75" s="2">
        <v>4</v>
      </c>
      <c r="BD75" s="4">
        <f t="shared" si="72"/>
        <v>-2.5237981344176035</v>
      </c>
      <c r="BE75" s="2">
        <v>4</v>
      </c>
      <c r="BF75" s="4">
        <f t="shared" si="73"/>
        <v>-5.2148005766458425</v>
      </c>
      <c r="BG75" s="2">
        <v>4</v>
      </c>
      <c r="BH75" s="4">
        <f t="shared" si="74"/>
        <v>5.1200807265388519</v>
      </c>
      <c r="BI75" s="2">
        <v>8</v>
      </c>
      <c r="BJ75" s="4">
        <f t="shared" si="75"/>
        <v>4.3677758318739066</v>
      </c>
      <c r="BK75" s="2">
        <v>10</v>
      </c>
      <c r="BL75" s="4">
        <f t="shared" si="76"/>
        <v>3.4762018655823965</v>
      </c>
      <c r="BM75" s="2">
        <v>10</v>
      </c>
      <c r="BN75" s="4">
        <f t="shared" si="77"/>
        <v>0.78519942335415749</v>
      </c>
      <c r="BO75" s="2">
        <v>10</v>
      </c>
    </row>
    <row r="76" spans="1:67" x14ac:dyDescent="0.25">
      <c r="A76" t="s">
        <v>1668</v>
      </c>
      <c r="B76">
        <v>10</v>
      </c>
      <c r="C76">
        <v>53</v>
      </c>
      <c r="D76" t="s">
        <v>177</v>
      </c>
      <c r="E76">
        <v>2</v>
      </c>
      <c r="F76">
        <v>1</v>
      </c>
      <c r="G76" t="s">
        <v>278</v>
      </c>
      <c r="Q76" s="4">
        <f t="shared" si="52"/>
        <v>4.0249999999999995</v>
      </c>
      <c r="R76" s="4">
        <f t="shared" si="53"/>
        <v>3.7219999999999995</v>
      </c>
      <c r="S76" s="4">
        <f t="shared" si="54"/>
        <v>3.4189999999999996</v>
      </c>
      <c r="T76" s="4">
        <f t="shared" si="55"/>
        <v>2.7523999999999997</v>
      </c>
      <c r="U76" s="4">
        <f t="shared" si="56"/>
        <v>4.0249999999999995</v>
      </c>
      <c r="V76" s="4">
        <f t="shared" si="57"/>
        <v>3.7219999999999995</v>
      </c>
      <c r="W76" s="4">
        <f t="shared" si="58"/>
        <v>3.4189999999999996</v>
      </c>
      <c r="X76" s="4">
        <f t="shared" si="59"/>
        <v>2.7523999999999997</v>
      </c>
      <c r="Y76">
        <v>114</v>
      </c>
      <c r="Z76" s="2">
        <v>0</v>
      </c>
      <c r="AA76" s="2">
        <f t="shared" si="60"/>
        <v>114</v>
      </c>
      <c r="AC76" s="3">
        <v>2.5099999999999998</v>
      </c>
      <c r="AD76" s="3">
        <v>0.49</v>
      </c>
      <c r="AE76">
        <v>0</v>
      </c>
      <c r="AF76" s="4">
        <f t="shared" si="61"/>
        <v>0.49</v>
      </c>
      <c r="AG76" s="4">
        <f t="shared" si="62"/>
        <v>-12.173913043478262</v>
      </c>
      <c r="AH76" s="4">
        <f t="shared" si="63"/>
        <v>-13.164965072541646</v>
      </c>
      <c r="AI76" s="4">
        <f t="shared" si="64"/>
        <v>-14.331675928634105</v>
      </c>
      <c r="AJ76" s="4">
        <f t="shared" si="65"/>
        <v>-17.802644964394712</v>
      </c>
      <c r="AK76" s="2">
        <v>4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10</v>
      </c>
      <c r="AR76" s="4">
        <f t="shared" si="66"/>
        <v>-5.1739130434782616</v>
      </c>
      <c r="AS76" s="2">
        <v>2</v>
      </c>
      <c r="AT76" s="4">
        <f t="shared" si="67"/>
        <v>-6.1649650725416461</v>
      </c>
      <c r="AU76" s="2">
        <v>2</v>
      </c>
      <c r="AV76" s="4">
        <f t="shared" si="68"/>
        <v>-7.3316759286341053</v>
      </c>
      <c r="AW76" s="2">
        <v>2</v>
      </c>
      <c r="AX76" s="4">
        <f t="shared" si="69"/>
        <v>-10.802644964394712</v>
      </c>
      <c r="AY76" s="2">
        <v>2</v>
      </c>
      <c r="AZ76" s="4">
        <f t="shared" si="70"/>
        <v>-4.1739130434782616</v>
      </c>
      <c r="BA76" s="2">
        <v>4</v>
      </c>
      <c r="BB76" s="4">
        <f t="shared" si="71"/>
        <v>-5.1649650725416461</v>
      </c>
      <c r="BC76" s="2">
        <v>4</v>
      </c>
      <c r="BD76" s="4">
        <f t="shared" si="72"/>
        <v>-6.3316759286341053</v>
      </c>
      <c r="BE76" s="2">
        <v>4</v>
      </c>
      <c r="BF76" s="4">
        <f t="shared" si="73"/>
        <v>-9.8026449643947124</v>
      </c>
      <c r="BG76" s="2">
        <v>4</v>
      </c>
      <c r="BH76" s="4">
        <f t="shared" si="74"/>
        <v>1.8260869565217384</v>
      </c>
      <c r="BI76" s="2">
        <v>8</v>
      </c>
      <c r="BJ76" s="4">
        <f t="shared" si="75"/>
        <v>0.83503492745835395</v>
      </c>
      <c r="BK76" s="2">
        <v>10</v>
      </c>
      <c r="BL76" s="4">
        <f t="shared" si="76"/>
        <v>-0.33167592863410533</v>
      </c>
      <c r="BM76" s="2">
        <v>10</v>
      </c>
      <c r="BN76" s="4">
        <f t="shared" si="77"/>
        <v>-3.8026449643947124</v>
      </c>
      <c r="BO76" s="2">
        <v>10</v>
      </c>
    </row>
    <row r="77" spans="1:67" x14ac:dyDescent="0.25">
      <c r="A77" t="s">
        <v>1669</v>
      </c>
      <c r="B77">
        <v>10</v>
      </c>
      <c r="C77">
        <v>53</v>
      </c>
      <c r="D77" t="s">
        <v>177</v>
      </c>
      <c r="E77">
        <v>2</v>
      </c>
      <c r="F77">
        <v>1</v>
      </c>
      <c r="G77" t="s">
        <v>278</v>
      </c>
      <c r="Q77" s="4">
        <f t="shared" si="52"/>
        <v>3.9524999999999997</v>
      </c>
      <c r="R77" s="4">
        <f t="shared" si="53"/>
        <v>3.6419999999999999</v>
      </c>
      <c r="S77" s="4">
        <f t="shared" si="54"/>
        <v>3.3314999999999997</v>
      </c>
      <c r="T77" s="4">
        <f t="shared" si="55"/>
        <v>2.6484000000000001</v>
      </c>
      <c r="U77" s="4">
        <f t="shared" si="56"/>
        <v>3.9524999999999997</v>
      </c>
      <c r="V77" s="4">
        <f t="shared" si="57"/>
        <v>3.6419999999999999</v>
      </c>
      <c r="W77" s="4">
        <f t="shared" si="58"/>
        <v>3.3314999999999997</v>
      </c>
      <c r="X77" s="4">
        <f t="shared" si="59"/>
        <v>2.6484000000000001</v>
      </c>
      <c r="Y77">
        <v>73</v>
      </c>
      <c r="Z77" s="2">
        <v>0</v>
      </c>
      <c r="AA77" s="2">
        <f t="shared" si="60"/>
        <v>73</v>
      </c>
      <c r="AC77" s="3">
        <v>2.4</v>
      </c>
      <c r="AD77" s="3">
        <v>0.33</v>
      </c>
      <c r="AE77">
        <v>0</v>
      </c>
      <c r="AF77" s="4">
        <f t="shared" si="61"/>
        <v>0.33</v>
      </c>
      <c r="AG77" s="4">
        <f t="shared" si="62"/>
        <v>-8.3491461100569264</v>
      </c>
      <c r="AH77" s="4">
        <f t="shared" si="63"/>
        <v>-9.0609555189456348</v>
      </c>
      <c r="AI77" s="4">
        <f t="shared" si="64"/>
        <v>-9.9054479963980206</v>
      </c>
      <c r="AJ77" s="4">
        <f t="shared" si="65"/>
        <v>-12.460353420933393</v>
      </c>
      <c r="AK77" s="2">
        <v>4</v>
      </c>
      <c r="AL77" s="2">
        <v>4</v>
      </c>
      <c r="AM77" s="2">
        <v>4</v>
      </c>
      <c r="AN77" s="2">
        <v>4</v>
      </c>
      <c r="AO77" s="2">
        <v>3</v>
      </c>
      <c r="AP77" s="2">
        <v>4</v>
      </c>
      <c r="AQ77" s="2">
        <v>10</v>
      </c>
      <c r="AR77" s="4">
        <f t="shared" si="66"/>
        <v>-1.3491461100569264</v>
      </c>
      <c r="AS77" s="2">
        <v>2</v>
      </c>
      <c r="AT77" s="4">
        <f t="shared" si="67"/>
        <v>-2.0609555189456348</v>
      </c>
      <c r="AU77" s="2">
        <v>2</v>
      </c>
      <c r="AV77" s="4">
        <f t="shared" si="68"/>
        <v>-2.9054479963980206</v>
      </c>
      <c r="AW77" s="2">
        <v>2</v>
      </c>
      <c r="AX77" s="4">
        <f t="shared" si="69"/>
        <v>-5.4603534209333926</v>
      </c>
      <c r="AY77" s="2">
        <v>2</v>
      </c>
      <c r="AZ77" s="4">
        <f t="shared" si="70"/>
        <v>-0.34914611005692642</v>
      </c>
      <c r="BA77" s="2">
        <v>4</v>
      </c>
      <c r="BB77" s="4">
        <f t="shared" si="71"/>
        <v>-1.0609555189456348</v>
      </c>
      <c r="BC77" s="2">
        <v>4</v>
      </c>
      <c r="BD77" s="4">
        <f t="shared" si="72"/>
        <v>-1.9054479963980206</v>
      </c>
      <c r="BE77" s="2">
        <v>4</v>
      </c>
      <c r="BF77" s="4">
        <f t="shared" si="73"/>
        <v>-4.4603534209333926</v>
      </c>
      <c r="BG77" s="2">
        <v>4</v>
      </c>
      <c r="BH77" s="4">
        <f t="shared" si="74"/>
        <v>5.6508538899430736</v>
      </c>
      <c r="BI77" s="2">
        <v>8</v>
      </c>
      <c r="BJ77" s="4">
        <f t="shared" si="75"/>
        <v>4.9390444810543652</v>
      </c>
      <c r="BK77" s="2">
        <v>10</v>
      </c>
      <c r="BL77" s="4">
        <f t="shared" si="76"/>
        <v>4.0945520036019794</v>
      </c>
      <c r="BM77" s="2">
        <v>10</v>
      </c>
      <c r="BN77" s="4">
        <f t="shared" si="77"/>
        <v>1.5396465790666074</v>
      </c>
      <c r="BO77" s="2">
        <v>10</v>
      </c>
    </row>
    <row r="78" spans="1:67" x14ac:dyDescent="0.25">
      <c r="A78" t="s">
        <v>1670</v>
      </c>
      <c r="B78">
        <v>10</v>
      </c>
      <c r="C78">
        <v>53</v>
      </c>
      <c r="D78" t="s">
        <v>177</v>
      </c>
      <c r="E78">
        <v>2</v>
      </c>
      <c r="F78">
        <v>1</v>
      </c>
      <c r="G78" t="s">
        <v>278</v>
      </c>
      <c r="Q78" s="4">
        <f t="shared" si="52"/>
        <v>3.4299999999999997</v>
      </c>
      <c r="R78" s="4">
        <f t="shared" si="53"/>
        <v>3.1779999999999999</v>
      </c>
      <c r="S78" s="4">
        <f t="shared" si="54"/>
        <v>2.9260000000000002</v>
      </c>
      <c r="T78" s="4">
        <f t="shared" si="55"/>
        <v>2.3715999999999999</v>
      </c>
      <c r="U78" s="4">
        <f t="shared" si="56"/>
        <v>3.4299999999999997</v>
      </c>
      <c r="V78" s="4">
        <f t="shared" si="57"/>
        <v>3.1779999999999999</v>
      </c>
      <c r="W78" s="4">
        <f t="shared" si="58"/>
        <v>2.9260000000000002</v>
      </c>
      <c r="X78" s="4">
        <f t="shared" si="59"/>
        <v>2.3715999999999999</v>
      </c>
      <c r="Y78">
        <v>109</v>
      </c>
      <c r="Z78" s="2">
        <v>0</v>
      </c>
      <c r="AA78" s="2">
        <f t="shared" si="60"/>
        <v>109</v>
      </c>
      <c r="AC78" s="3">
        <v>2.17</v>
      </c>
      <c r="AD78" s="3">
        <v>0.49</v>
      </c>
      <c r="AE78">
        <v>0</v>
      </c>
      <c r="AF78" s="4">
        <f t="shared" si="61"/>
        <v>0.49</v>
      </c>
      <c r="AG78" s="4">
        <f t="shared" si="62"/>
        <v>-14.285714285714286</v>
      </c>
      <c r="AH78" s="4">
        <f t="shared" si="63"/>
        <v>-15.418502202643172</v>
      </c>
      <c r="AI78" s="4">
        <f t="shared" si="64"/>
        <v>-16.746411483253588</v>
      </c>
      <c r="AJ78" s="4">
        <f t="shared" si="65"/>
        <v>-20.66115702479339</v>
      </c>
      <c r="AK78" s="2">
        <v>4</v>
      </c>
      <c r="AL78" s="2">
        <v>4</v>
      </c>
      <c r="AM78" s="2">
        <v>4</v>
      </c>
      <c r="AN78" s="2">
        <v>4</v>
      </c>
      <c r="AO78" s="2">
        <v>3</v>
      </c>
      <c r="AP78" s="2">
        <v>4</v>
      </c>
      <c r="AQ78" s="2">
        <v>10</v>
      </c>
      <c r="AR78" s="4">
        <f t="shared" si="66"/>
        <v>-7.2857142857142865</v>
      </c>
      <c r="AS78" s="2">
        <v>2</v>
      </c>
      <c r="AT78" s="4">
        <f t="shared" si="67"/>
        <v>-8.4185022026431717</v>
      </c>
      <c r="AU78" s="2">
        <v>2</v>
      </c>
      <c r="AV78" s="4">
        <f t="shared" si="68"/>
        <v>-9.7464114832535884</v>
      </c>
      <c r="AW78" s="2">
        <v>2</v>
      </c>
      <c r="AX78" s="4">
        <f t="shared" si="69"/>
        <v>-13.66115702479339</v>
      </c>
      <c r="AY78" s="2">
        <v>2</v>
      </c>
      <c r="AZ78" s="4">
        <f t="shared" si="70"/>
        <v>-6.2857142857142865</v>
      </c>
      <c r="BA78" s="2">
        <v>4</v>
      </c>
      <c r="BB78" s="4">
        <f t="shared" si="71"/>
        <v>-7.4185022026431717</v>
      </c>
      <c r="BC78" s="2">
        <v>4</v>
      </c>
      <c r="BD78" s="4">
        <f t="shared" si="72"/>
        <v>-8.7464114832535884</v>
      </c>
      <c r="BE78" s="2">
        <v>4</v>
      </c>
      <c r="BF78" s="4">
        <f t="shared" si="73"/>
        <v>-12.66115702479339</v>
      </c>
      <c r="BG78" s="2">
        <v>4</v>
      </c>
      <c r="BH78" s="4">
        <f t="shared" si="74"/>
        <v>-0.28571428571428648</v>
      </c>
      <c r="BI78" s="2">
        <v>8</v>
      </c>
      <c r="BJ78" s="4">
        <f t="shared" si="75"/>
        <v>-1.4185022026431717</v>
      </c>
      <c r="BK78" s="2">
        <v>10</v>
      </c>
      <c r="BL78" s="4">
        <f t="shared" si="76"/>
        <v>-2.7464114832535884</v>
      </c>
      <c r="BM78" s="2">
        <v>10</v>
      </c>
      <c r="BN78" s="4">
        <f t="shared" si="77"/>
        <v>-6.6611570247933898</v>
      </c>
      <c r="BO78" s="2">
        <v>10</v>
      </c>
    </row>
    <row r="79" spans="1:67" x14ac:dyDescent="0.25">
      <c r="A79" t="s">
        <v>1671</v>
      </c>
      <c r="B79">
        <v>10</v>
      </c>
      <c r="C79">
        <v>53</v>
      </c>
      <c r="D79" t="s">
        <v>177</v>
      </c>
      <c r="E79">
        <v>2</v>
      </c>
      <c r="F79">
        <v>1</v>
      </c>
      <c r="G79" t="s">
        <v>278</v>
      </c>
      <c r="Q79" s="4">
        <f t="shared" si="52"/>
        <v>4.2699999999999996</v>
      </c>
      <c r="R79" s="4">
        <f t="shared" si="53"/>
        <v>3.9339999999999997</v>
      </c>
      <c r="S79" s="4">
        <f t="shared" si="54"/>
        <v>3.5979999999999999</v>
      </c>
      <c r="T79" s="4">
        <f t="shared" si="55"/>
        <v>2.8588</v>
      </c>
      <c r="U79" s="4">
        <f t="shared" si="56"/>
        <v>4.2699999999999996</v>
      </c>
      <c r="V79" s="4">
        <f t="shared" si="57"/>
        <v>3.9339999999999997</v>
      </c>
      <c r="W79" s="4">
        <f t="shared" si="58"/>
        <v>3.5979999999999999</v>
      </c>
      <c r="X79" s="4">
        <f t="shared" si="59"/>
        <v>2.8588</v>
      </c>
      <c r="Y79">
        <v>99</v>
      </c>
      <c r="Z79" s="2">
        <v>0</v>
      </c>
      <c r="AA79" s="2">
        <f t="shared" si="60"/>
        <v>99</v>
      </c>
      <c r="AC79" s="3">
        <v>2.59</v>
      </c>
      <c r="AD79" s="3">
        <v>0.35</v>
      </c>
      <c r="AE79">
        <v>0</v>
      </c>
      <c r="AF79" s="4">
        <f t="shared" si="61"/>
        <v>0.35</v>
      </c>
      <c r="AG79" s="4">
        <f t="shared" si="62"/>
        <v>-8.1967213114754109</v>
      </c>
      <c r="AH79" s="4">
        <f t="shared" si="63"/>
        <v>-8.8967971530249113</v>
      </c>
      <c r="AI79" s="4">
        <f t="shared" si="64"/>
        <v>-9.7276264591439698</v>
      </c>
      <c r="AJ79" s="4">
        <f t="shared" si="65"/>
        <v>-12.242899118511263</v>
      </c>
      <c r="AK79" s="2">
        <v>4</v>
      </c>
      <c r="AL79" s="2">
        <v>4</v>
      </c>
      <c r="AM79" s="2">
        <v>4</v>
      </c>
      <c r="AN79" s="2">
        <v>4</v>
      </c>
      <c r="AO79" s="2">
        <v>3</v>
      </c>
      <c r="AP79" s="2">
        <v>4</v>
      </c>
      <c r="AQ79" s="2">
        <v>10</v>
      </c>
      <c r="AR79" s="4">
        <f t="shared" si="66"/>
        <v>-1.1967213114754109</v>
      </c>
      <c r="AS79" s="2">
        <v>2</v>
      </c>
      <c r="AT79" s="4">
        <f t="shared" si="67"/>
        <v>-1.8967971530249113</v>
      </c>
      <c r="AU79" s="2">
        <v>2</v>
      </c>
      <c r="AV79" s="4">
        <f t="shared" si="68"/>
        <v>-2.7276264591439698</v>
      </c>
      <c r="AW79" s="2">
        <v>2</v>
      </c>
      <c r="AX79" s="4">
        <f t="shared" si="69"/>
        <v>-5.2428991185112626</v>
      </c>
      <c r="AY79" s="2">
        <v>2</v>
      </c>
      <c r="AZ79" s="4">
        <f t="shared" si="70"/>
        <v>-0.19672131147541094</v>
      </c>
      <c r="BA79" s="2">
        <v>4</v>
      </c>
      <c r="BB79" s="4">
        <f t="shared" si="71"/>
        <v>-0.89679715302491125</v>
      </c>
      <c r="BC79" s="2">
        <v>4</v>
      </c>
      <c r="BD79" s="4">
        <f t="shared" si="72"/>
        <v>-1.7276264591439698</v>
      </c>
      <c r="BE79" s="2">
        <v>4</v>
      </c>
      <c r="BF79" s="4">
        <f t="shared" si="73"/>
        <v>-4.2428991185112626</v>
      </c>
      <c r="BG79" s="2">
        <v>4</v>
      </c>
      <c r="BH79" s="4">
        <f t="shared" si="74"/>
        <v>5.8032786885245891</v>
      </c>
      <c r="BI79" s="2">
        <v>8</v>
      </c>
      <c r="BJ79" s="4">
        <f t="shared" si="75"/>
        <v>5.1032028469750887</v>
      </c>
      <c r="BK79" s="2">
        <v>10</v>
      </c>
      <c r="BL79" s="4">
        <f t="shared" si="76"/>
        <v>4.2723735408560302</v>
      </c>
      <c r="BM79" s="2">
        <v>10</v>
      </c>
      <c r="BN79" s="4">
        <f t="shared" si="77"/>
        <v>1.7571008814887374</v>
      </c>
      <c r="BO79" s="2">
        <v>10</v>
      </c>
    </row>
    <row r="80" spans="1:67" x14ac:dyDescent="0.25">
      <c r="A80" t="s">
        <v>1672</v>
      </c>
      <c r="B80">
        <v>10</v>
      </c>
      <c r="C80">
        <v>53</v>
      </c>
      <c r="D80" t="s">
        <v>177</v>
      </c>
      <c r="E80">
        <v>2</v>
      </c>
      <c r="F80">
        <v>1</v>
      </c>
      <c r="G80" t="s">
        <v>278</v>
      </c>
      <c r="Q80" s="4">
        <f t="shared" si="52"/>
        <v>4.1825000000000001</v>
      </c>
      <c r="R80" s="4">
        <f t="shared" si="53"/>
        <v>3.86</v>
      </c>
      <c r="S80" s="4">
        <f t="shared" si="54"/>
        <v>3.5374999999999996</v>
      </c>
      <c r="T80" s="4">
        <f t="shared" si="55"/>
        <v>2.8279999999999998</v>
      </c>
      <c r="U80" s="4">
        <f t="shared" si="56"/>
        <v>4.1825000000000001</v>
      </c>
      <c r="V80" s="4">
        <f t="shared" si="57"/>
        <v>3.86</v>
      </c>
      <c r="W80" s="4">
        <f t="shared" si="58"/>
        <v>3.5374999999999996</v>
      </c>
      <c r="X80" s="4">
        <f t="shared" si="59"/>
        <v>2.8279999999999998</v>
      </c>
      <c r="Y80">
        <v>97</v>
      </c>
      <c r="Z80" s="2">
        <v>0</v>
      </c>
      <c r="AA80" s="2">
        <f t="shared" si="60"/>
        <v>97</v>
      </c>
      <c r="AC80" s="3">
        <v>2.57</v>
      </c>
      <c r="AD80" s="3">
        <v>0.42</v>
      </c>
      <c r="AE80">
        <v>0</v>
      </c>
      <c r="AF80" s="4">
        <f t="shared" si="61"/>
        <v>0.42</v>
      </c>
      <c r="AG80" s="4">
        <f t="shared" si="62"/>
        <v>-10.0418410041841</v>
      </c>
      <c r="AH80" s="4">
        <f t="shared" si="63"/>
        <v>-10.880829015544041</v>
      </c>
      <c r="AI80" s="4">
        <f t="shared" si="64"/>
        <v>-11.87279151943463</v>
      </c>
      <c r="AJ80" s="4">
        <f t="shared" si="65"/>
        <v>-14.851485148514852</v>
      </c>
      <c r="AK80" s="2">
        <v>4</v>
      </c>
      <c r="AL80" s="2">
        <v>4</v>
      </c>
      <c r="AM80" s="2">
        <v>4</v>
      </c>
      <c r="AN80" s="2">
        <v>4</v>
      </c>
      <c r="AO80" s="2">
        <v>3</v>
      </c>
      <c r="AP80" s="2">
        <v>4</v>
      </c>
      <c r="AQ80" s="2">
        <v>10</v>
      </c>
      <c r="AR80" s="4">
        <f t="shared" si="66"/>
        <v>-3.0418410041841</v>
      </c>
      <c r="AS80" s="2">
        <v>2</v>
      </c>
      <c r="AT80" s="4">
        <f t="shared" si="67"/>
        <v>-3.880829015544041</v>
      </c>
      <c r="AU80" s="2">
        <v>2</v>
      </c>
      <c r="AV80" s="4">
        <f t="shared" si="68"/>
        <v>-4.8727915194346298</v>
      </c>
      <c r="AW80" s="2">
        <v>2</v>
      </c>
      <c r="AX80" s="4">
        <f t="shared" si="69"/>
        <v>-7.8514851485148522</v>
      </c>
      <c r="AY80" s="2">
        <v>2</v>
      </c>
      <c r="AZ80" s="4">
        <f t="shared" si="70"/>
        <v>-2.0418410041841</v>
      </c>
      <c r="BA80" s="2">
        <v>4</v>
      </c>
      <c r="BB80" s="4">
        <f t="shared" si="71"/>
        <v>-2.880829015544041</v>
      </c>
      <c r="BC80" s="2">
        <v>4</v>
      </c>
      <c r="BD80" s="4">
        <f t="shared" si="72"/>
        <v>-3.8727915194346298</v>
      </c>
      <c r="BE80" s="2">
        <v>4</v>
      </c>
      <c r="BF80" s="4">
        <f t="shared" si="73"/>
        <v>-6.8514851485148522</v>
      </c>
      <c r="BG80" s="2">
        <v>4</v>
      </c>
      <c r="BH80" s="4">
        <f t="shared" si="74"/>
        <v>3.9581589958159</v>
      </c>
      <c r="BI80" s="2">
        <v>8</v>
      </c>
      <c r="BJ80" s="4">
        <f t="shared" si="75"/>
        <v>3.119170984455959</v>
      </c>
      <c r="BK80" s="2">
        <v>10</v>
      </c>
      <c r="BL80" s="4">
        <f t="shared" si="76"/>
        <v>2.1272084805653702</v>
      </c>
      <c r="BM80" s="2">
        <v>10</v>
      </c>
      <c r="BN80" s="4">
        <f t="shared" si="77"/>
        <v>-0.85148514851485224</v>
      </c>
      <c r="BO80" s="2">
        <v>10</v>
      </c>
    </row>
    <row r="81" spans="1:67" x14ac:dyDescent="0.25">
      <c r="A81" t="s">
        <v>1673</v>
      </c>
      <c r="B81">
        <v>10</v>
      </c>
      <c r="C81">
        <v>53</v>
      </c>
      <c r="D81" t="s">
        <v>177</v>
      </c>
      <c r="E81">
        <v>2</v>
      </c>
      <c r="F81">
        <v>1</v>
      </c>
      <c r="G81" t="s">
        <v>278</v>
      </c>
      <c r="Q81" s="4">
        <f t="shared" si="52"/>
        <v>3.92</v>
      </c>
      <c r="R81" s="4">
        <f t="shared" si="53"/>
        <v>3.6080000000000005</v>
      </c>
      <c r="S81" s="4">
        <f t="shared" si="54"/>
        <v>3.2960000000000003</v>
      </c>
      <c r="T81" s="4">
        <f t="shared" si="55"/>
        <v>2.6096000000000004</v>
      </c>
      <c r="U81" s="4">
        <f t="shared" si="56"/>
        <v>3.92</v>
      </c>
      <c r="V81" s="4">
        <f t="shared" si="57"/>
        <v>3.6080000000000005</v>
      </c>
      <c r="W81" s="4">
        <f t="shared" si="58"/>
        <v>3.2960000000000003</v>
      </c>
      <c r="X81" s="4">
        <f t="shared" si="59"/>
        <v>2.6096000000000004</v>
      </c>
      <c r="Y81">
        <v>67</v>
      </c>
      <c r="Z81" s="2">
        <v>0</v>
      </c>
      <c r="AA81" s="2">
        <f t="shared" si="60"/>
        <v>67</v>
      </c>
      <c r="AC81" s="3">
        <v>2.36</v>
      </c>
      <c r="AD81" s="3">
        <v>0.28000000000000003</v>
      </c>
      <c r="AE81">
        <v>0</v>
      </c>
      <c r="AF81" s="4">
        <f t="shared" si="61"/>
        <v>0.28000000000000003</v>
      </c>
      <c r="AG81" s="4">
        <f t="shared" si="62"/>
        <v>-7.1428571428571441</v>
      </c>
      <c r="AH81" s="4">
        <f t="shared" si="63"/>
        <v>-7.7605321507760534</v>
      </c>
      <c r="AI81" s="4">
        <f t="shared" si="64"/>
        <v>-8.4951456310679614</v>
      </c>
      <c r="AJ81" s="4">
        <f t="shared" si="65"/>
        <v>-10.729613733905579</v>
      </c>
      <c r="AK81" s="2">
        <v>4</v>
      </c>
      <c r="AL81" s="2">
        <v>4</v>
      </c>
      <c r="AM81" s="2">
        <v>4</v>
      </c>
      <c r="AN81" s="2">
        <v>4</v>
      </c>
      <c r="AO81" s="2">
        <v>3</v>
      </c>
      <c r="AP81" s="2">
        <v>4</v>
      </c>
      <c r="AQ81" s="2">
        <v>10</v>
      </c>
      <c r="AR81" s="4">
        <f t="shared" si="66"/>
        <v>-0.14285714285714413</v>
      </c>
      <c r="AS81" s="2">
        <v>2</v>
      </c>
      <c r="AT81" s="4">
        <f t="shared" si="67"/>
        <v>-0.76053215077605341</v>
      </c>
      <c r="AU81" s="2">
        <v>2</v>
      </c>
      <c r="AV81" s="4">
        <f t="shared" si="68"/>
        <v>-1.4951456310679614</v>
      </c>
      <c r="AW81" s="2">
        <v>2</v>
      </c>
      <c r="AX81" s="4">
        <f t="shared" si="69"/>
        <v>-3.7296137339055786</v>
      </c>
      <c r="AY81" s="2">
        <v>2</v>
      </c>
      <c r="AZ81" s="4">
        <f t="shared" si="70"/>
        <v>0.85714285714285587</v>
      </c>
      <c r="BA81" s="2">
        <v>4</v>
      </c>
      <c r="BB81" s="4">
        <f t="shared" si="71"/>
        <v>0.23946784922394659</v>
      </c>
      <c r="BC81" s="2">
        <v>4</v>
      </c>
      <c r="BD81" s="4">
        <f t="shared" si="72"/>
        <v>-0.49514563106796139</v>
      </c>
      <c r="BE81" s="2">
        <v>4</v>
      </c>
      <c r="BF81" s="4">
        <f t="shared" si="73"/>
        <v>-2.7296137339055786</v>
      </c>
      <c r="BG81" s="2">
        <v>4</v>
      </c>
      <c r="BH81" s="4">
        <f t="shared" si="74"/>
        <v>6.8571428571428559</v>
      </c>
      <c r="BI81" s="2">
        <v>8</v>
      </c>
      <c r="BJ81" s="4">
        <f t="shared" si="75"/>
        <v>6.2394678492239466</v>
      </c>
      <c r="BK81" s="2">
        <v>10</v>
      </c>
      <c r="BL81" s="4">
        <f t="shared" si="76"/>
        <v>5.5048543689320386</v>
      </c>
      <c r="BM81" s="2">
        <v>10</v>
      </c>
      <c r="BN81" s="4">
        <f t="shared" si="77"/>
        <v>3.2703862660944214</v>
      </c>
      <c r="BO81" s="2">
        <v>10</v>
      </c>
    </row>
    <row r="82" spans="1:67" x14ac:dyDescent="0.25">
      <c r="A82" t="s">
        <v>1674</v>
      </c>
      <c r="B82">
        <v>10</v>
      </c>
      <c r="C82">
        <v>53</v>
      </c>
      <c r="D82" t="s">
        <v>177</v>
      </c>
      <c r="E82">
        <v>2</v>
      </c>
      <c r="F82">
        <v>1</v>
      </c>
      <c r="G82" t="s">
        <v>278</v>
      </c>
      <c r="Q82" s="4">
        <f t="shared" si="52"/>
        <v>4.6150000000000002</v>
      </c>
      <c r="R82" s="4">
        <f t="shared" si="53"/>
        <v>4.2639999999999993</v>
      </c>
      <c r="S82" s="4">
        <f t="shared" si="54"/>
        <v>3.9129999999999998</v>
      </c>
      <c r="T82" s="4">
        <f t="shared" si="55"/>
        <v>3.1408</v>
      </c>
      <c r="U82" s="4">
        <f t="shared" si="56"/>
        <v>4.6150000000000002</v>
      </c>
      <c r="V82" s="4">
        <f t="shared" si="57"/>
        <v>4.2639999999999993</v>
      </c>
      <c r="W82" s="4">
        <f t="shared" si="58"/>
        <v>3.9129999999999998</v>
      </c>
      <c r="X82" s="4">
        <f t="shared" si="59"/>
        <v>3.1408</v>
      </c>
      <c r="Y82">
        <v>114</v>
      </c>
      <c r="Z82" s="2">
        <v>0</v>
      </c>
      <c r="AA82" s="2">
        <f t="shared" si="60"/>
        <v>114</v>
      </c>
      <c r="AC82" s="3">
        <v>2.86</v>
      </c>
      <c r="AD82" s="3">
        <v>0.52</v>
      </c>
      <c r="AE82">
        <v>0</v>
      </c>
      <c r="AF82" s="4">
        <f t="shared" si="61"/>
        <v>0.52</v>
      </c>
      <c r="AG82" s="4">
        <f t="shared" si="62"/>
        <v>-11.267605633802816</v>
      </c>
      <c r="AH82" s="4">
        <f t="shared" si="63"/>
        <v>-12.195121951219514</v>
      </c>
      <c r="AI82" s="4">
        <f t="shared" si="64"/>
        <v>-13.289036544850498</v>
      </c>
      <c r="AJ82" s="4">
        <f t="shared" si="65"/>
        <v>-16.556291390728475</v>
      </c>
      <c r="AK82" s="2">
        <v>4</v>
      </c>
      <c r="AL82" s="2">
        <v>4</v>
      </c>
      <c r="AM82" s="2">
        <v>4</v>
      </c>
      <c r="AN82" s="2">
        <v>4</v>
      </c>
      <c r="AO82" s="2">
        <v>3</v>
      </c>
      <c r="AP82" s="2">
        <v>4</v>
      </c>
      <c r="AQ82" s="2">
        <v>10</v>
      </c>
      <c r="AR82" s="4">
        <f t="shared" si="66"/>
        <v>-4.2676056338028161</v>
      </c>
      <c r="AS82" s="2">
        <v>2</v>
      </c>
      <c r="AT82" s="4">
        <f t="shared" si="67"/>
        <v>-5.1951219512195141</v>
      </c>
      <c r="AU82" s="2">
        <v>2</v>
      </c>
      <c r="AV82" s="4">
        <f t="shared" si="68"/>
        <v>-6.2890365448504983</v>
      </c>
      <c r="AW82" s="2">
        <v>2</v>
      </c>
      <c r="AX82" s="4">
        <f t="shared" si="69"/>
        <v>-9.5562913907284752</v>
      </c>
      <c r="AY82" s="2">
        <v>2</v>
      </c>
      <c r="AZ82" s="4">
        <f t="shared" si="70"/>
        <v>-3.2676056338028161</v>
      </c>
      <c r="BA82" s="2">
        <v>4</v>
      </c>
      <c r="BB82" s="4">
        <f t="shared" si="71"/>
        <v>-4.1951219512195141</v>
      </c>
      <c r="BC82" s="2">
        <v>4</v>
      </c>
      <c r="BD82" s="4">
        <f t="shared" si="72"/>
        <v>-5.2890365448504983</v>
      </c>
      <c r="BE82" s="2">
        <v>4</v>
      </c>
      <c r="BF82" s="4">
        <f t="shared" si="73"/>
        <v>-8.5562913907284752</v>
      </c>
      <c r="BG82" s="2">
        <v>4</v>
      </c>
      <c r="BH82" s="4">
        <f t="shared" si="74"/>
        <v>2.7323943661971839</v>
      </c>
      <c r="BI82" s="2">
        <v>8</v>
      </c>
      <c r="BJ82" s="4">
        <f t="shared" si="75"/>
        <v>1.8048780487804859</v>
      </c>
      <c r="BK82" s="2">
        <v>10</v>
      </c>
      <c r="BL82" s="4">
        <f t="shared" si="76"/>
        <v>0.71096345514950166</v>
      </c>
      <c r="BM82" s="2">
        <v>10</v>
      </c>
      <c r="BN82" s="4">
        <f t="shared" si="77"/>
        <v>-2.5562913907284752</v>
      </c>
      <c r="BO82" s="2">
        <v>10</v>
      </c>
    </row>
    <row r="83" spans="1:67" x14ac:dyDescent="0.25">
      <c r="A83" t="s">
        <v>1675</v>
      </c>
      <c r="B83">
        <v>10</v>
      </c>
      <c r="C83">
        <v>53</v>
      </c>
      <c r="D83" t="s">
        <v>177</v>
      </c>
      <c r="E83">
        <v>2</v>
      </c>
      <c r="F83">
        <v>1</v>
      </c>
      <c r="G83" t="s">
        <v>278</v>
      </c>
      <c r="Q83" s="4">
        <f t="shared" si="52"/>
        <v>3.7925</v>
      </c>
      <c r="R83" s="4">
        <f t="shared" si="53"/>
        <v>3.5060000000000002</v>
      </c>
      <c r="S83" s="4">
        <f t="shared" si="54"/>
        <v>3.2195</v>
      </c>
      <c r="T83" s="4">
        <f t="shared" si="55"/>
        <v>2.5892000000000004</v>
      </c>
      <c r="U83" s="4">
        <f t="shared" si="56"/>
        <v>3.7925</v>
      </c>
      <c r="V83" s="4">
        <f t="shared" si="57"/>
        <v>3.5060000000000002</v>
      </c>
      <c r="W83" s="4">
        <f t="shared" si="58"/>
        <v>3.2195</v>
      </c>
      <c r="X83" s="4">
        <f t="shared" si="59"/>
        <v>2.5892000000000004</v>
      </c>
      <c r="Y83">
        <v>114</v>
      </c>
      <c r="Z83" s="2">
        <v>0</v>
      </c>
      <c r="AA83" s="2">
        <f t="shared" si="60"/>
        <v>114</v>
      </c>
      <c r="AC83" s="3">
        <v>2.36</v>
      </c>
      <c r="AD83" s="3">
        <v>0.45</v>
      </c>
      <c r="AE83">
        <v>0</v>
      </c>
      <c r="AF83" s="4">
        <f t="shared" si="61"/>
        <v>0.45</v>
      </c>
      <c r="AG83" s="4">
        <f t="shared" si="62"/>
        <v>-11.865524060646012</v>
      </c>
      <c r="AH83" s="4">
        <f t="shared" si="63"/>
        <v>-12.835139760410724</v>
      </c>
      <c r="AI83" s="4">
        <f t="shared" si="64"/>
        <v>-13.977325671688151</v>
      </c>
      <c r="AJ83" s="4">
        <f t="shared" si="65"/>
        <v>-17.379885678974198</v>
      </c>
      <c r="AK83" s="2">
        <v>4</v>
      </c>
      <c r="AL83" s="2">
        <v>4</v>
      </c>
      <c r="AM83" s="2">
        <v>4</v>
      </c>
      <c r="AN83" s="2">
        <v>4</v>
      </c>
      <c r="AO83" s="2">
        <v>3</v>
      </c>
      <c r="AP83" s="2">
        <v>4</v>
      </c>
      <c r="AQ83" s="2">
        <v>10</v>
      </c>
      <c r="AR83" s="4">
        <f t="shared" si="66"/>
        <v>-4.8655240606460115</v>
      </c>
      <c r="AS83" s="2">
        <v>2</v>
      </c>
      <c r="AT83" s="4">
        <f t="shared" si="67"/>
        <v>-5.8351397604107245</v>
      </c>
      <c r="AU83" s="2">
        <v>2</v>
      </c>
      <c r="AV83" s="4">
        <f t="shared" si="68"/>
        <v>-6.9773256716881509</v>
      </c>
      <c r="AW83" s="2">
        <v>2</v>
      </c>
      <c r="AX83" s="4">
        <f t="shared" si="69"/>
        <v>-10.379885678974198</v>
      </c>
      <c r="AY83" s="2">
        <v>2</v>
      </c>
      <c r="AZ83" s="4">
        <f t="shared" si="70"/>
        <v>-3.8655240606460115</v>
      </c>
      <c r="BA83" s="2">
        <v>4</v>
      </c>
      <c r="BB83" s="4">
        <f t="shared" si="71"/>
        <v>-4.8351397604107245</v>
      </c>
      <c r="BC83" s="2">
        <v>4</v>
      </c>
      <c r="BD83" s="4">
        <f t="shared" si="72"/>
        <v>-5.9773256716881509</v>
      </c>
      <c r="BE83" s="2">
        <v>4</v>
      </c>
      <c r="BF83" s="4">
        <f t="shared" si="73"/>
        <v>-9.3798856789741976</v>
      </c>
      <c r="BG83" s="2">
        <v>4</v>
      </c>
      <c r="BH83" s="4">
        <f t="shared" si="74"/>
        <v>2.1344759393539885</v>
      </c>
      <c r="BI83" s="2">
        <v>8</v>
      </c>
      <c r="BJ83" s="4">
        <f t="shared" si="75"/>
        <v>1.1648602395892755</v>
      </c>
      <c r="BK83" s="2">
        <v>10</v>
      </c>
      <c r="BL83" s="4">
        <f t="shared" si="76"/>
        <v>2.2674328311849123E-2</v>
      </c>
      <c r="BM83" s="2">
        <v>10</v>
      </c>
      <c r="BN83" s="4">
        <f t="shared" si="77"/>
        <v>-3.3798856789741976</v>
      </c>
      <c r="BO83" s="2">
        <v>10</v>
      </c>
    </row>
    <row r="84" spans="1:67" x14ac:dyDescent="0.25">
      <c r="A84" t="s">
        <v>1676</v>
      </c>
      <c r="B84">
        <v>10</v>
      </c>
      <c r="C84">
        <v>53</v>
      </c>
      <c r="D84" t="s">
        <v>177</v>
      </c>
      <c r="E84">
        <v>2</v>
      </c>
      <c r="F84">
        <v>1</v>
      </c>
      <c r="G84" t="s">
        <v>278</v>
      </c>
      <c r="Q84" s="4">
        <f t="shared" si="52"/>
        <v>3.91</v>
      </c>
      <c r="R84" s="4">
        <f t="shared" si="53"/>
        <v>3.6040000000000001</v>
      </c>
      <c r="S84" s="4">
        <f t="shared" si="54"/>
        <v>3.2979999999999996</v>
      </c>
      <c r="T84" s="4">
        <f t="shared" si="55"/>
        <v>2.6248</v>
      </c>
      <c r="U84" s="4">
        <f t="shared" si="56"/>
        <v>3.91</v>
      </c>
      <c r="V84" s="4">
        <f t="shared" si="57"/>
        <v>3.6040000000000001</v>
      </c>
      <c r="W84" s="4">
        <f t="shared" si="58"/>
        <v>3.2979999999999996</v>
      </c>
      <c r="X84" s="4">
        <f t="shared" si="59"/>
        <v>2.6248</v>
      </c>
      <c r="Y84">
        <v>76</v>
      </c>
      <c r="Z84" s="2">
        <v>0</v>
      </c>
      <c r="AA84" s="2">
        <f t="shared" si="60"/>
        <v>76</v>
      </c>
      <c r="AC84" s="3">
        <v>2.38</v>
      </c>
      <c r="AD84" s="3">
        <v>0.34</v>
      </c>
      <c r="AE84">
        <v>0</v>
      </c>
      <c r="AF84" s="4">
        <f t="shared" si="61"/>
        <v>0.34</v>
      </c>
      <c r="AG84" s="4">
        <f t="shared" si="62"/>
        <v>-8.695652173913043</v>
      </c>
      <c r="AH84" s="4">
        <f t="shared" si="63"/>
        <v>-9.433962264150944</v>
      </c>
      <c r="AI84" s="4">
        <f t="shared" si="64"/>
        <v>-10.309278350515465</v>
      </c>
      <c r="AJ84" s="4">
        <f t="shared" si="65"/>
        <v>-12.953367875647668</v>
      </c>
      <c r="AK84" s="2">
        <v>4</v>
      </c>
      <c r="AL84" s="2">
        <v>4</v>
      </c>
      <c r="AM84" s="2">
        <v>4</v>
      </c>
      <c r="AN84" s="2">
        <v>4</v>
      </c>
      <c r="AO84" s="2">
        <v>3</v>
      </c>
      <c r="AP84" s="2">
        <v>4</v>
      </c>
      <c r="AQ84" s="2">
        <v>10</v>
      </c>
      <c r="AR84" s="4">
        <f t="shared" si="66"/>
        <v>-1.695652173913043</v>
      </c>
      <c r="AS84" s="2">
        <v>2</v>
      </c>
      <c r="AT84" s="4">
        <f t="shared" si="67"/>
        <v>-2.433962264150944</v>
      </c>
      <c r="AU84" s="2">
        <v>2</v>
      </c>
      <c r="AV84" s="4">
        <f t="shared" si="68"/>
        <v>-3.3092783505154646</v>
      </c>
      <c r="AW84" s="2">
        <v>2</v>
      </c>
      <c r="AX84" s="4">
        <f t="shared" si="69"/>
        <v>-5.9533678756476682</v>
      </c>
      <c r="AY84" s="2">
        <v>2</v>
      </c>
      <c r="AZ84" s="4">
        <f t="shared" si="70"/>
        <v>-0.69565217391304301</v>
      </c>
      <c r="BA84" s="2">
        <v>4</v>
      </c>
      <c r="BB84" s="4">
        <f t="shared" si="71"/>
        <v>-1.433962264150944</v>
      </c>
      <c r="BC84" s="2">
        <v>4</v>
      </c>
      <c r="BD84" s="4">
        <f t="shared" si="72"/>
        <v>-2.3092783505154646</v>
      </c>
      <c r="BE84" s="2">
        <v>4</v>
      </c>
      <c r="BF84" s="4">
        <f t="shared" si="73"/>
        <v>-4.9533678756476682</v>
      </c>
      <c r="BG84" s="2">
        <v>4</v>
      </c>
      <c r="BH84" s="4">
        <f t="shared" si="74"/>
        <v>5.304347826086957</v>
      </c>
      <c r="BI84" s="2">
        <v>8</v>
      </c>
      <c r="BJ84" s="4">
        <f t="shared" si="75"/>
        <v>4.566037735849056</v>
      </c>
      <c r="BK84" s="2">
        <v>10</v>
      </c>
      <c r="BL84" s="4">
        <f t="shared" si="76"/>
        <v>3.6907216494845354</v>
      </c>
      <c r="BM84" s="2">
        <v>10</v>
      </c>
      <c r="BN84" s="4">
        <f t="shared" si="77"/>
        <v>1.0466321243523318</v>
      </c>
      <c r="BO84" s="2">
        <v>10</v>
      </c>
    </row>
    <row r="85" spans="1:67" x14ac:dyDescent="0.25">
      <c r="A85" t="s">
        <v>1677</v>
      </c>
      <c r="B85">
        <v>10</v>
      </c>
      <c r="C85">
        <v>53</v>
      </c>
      <c r="D85" t="s">
        <v>177</v>
      </c>
      <c r="E85">
        <v>2</v>
      </c>
      <c r="F85">
        <v>1</v>
      </c>
      <c r="G85" t="s">
        <v>278</v>
      </c>
      <c r="Q85" s="4">
        <f t="shared" si="52"/>
        <v>3.3249999999999997</v>
      </c>
      <c r="R85" s="4">
        <f t="shared" si="53"/>
        <v>3.07</v>
      </c>
      <c r="S85" s="4">
        <f t="shared" si="54"/>
        <v>2.8149999999999995</v>
      </c>
      <c r="T85" s="4">
        <f t="shared" si="55"/>
        <v>2.254</v>
      </c>
      <c r="U85" s="4">
        <f t="shared" si="56"/>
        <v>3.3249999999999997</v>
      </c>
      <c r="V85" s="4">
        <f t="shared" si="57"/>
        <v>3.07</v>
      </c>
      <c r="W85" s="4">
        <f t="shared" si="58"/>
        <v>2.8149999999999995</v>
      </c>
      <c r="X85" s="4">
        <f t="shared" si="59"/>
        <v>2.254</v>
      </c>
      <c r="Y85">
        <v>76</v>
      </c>
      <c r="Z85" s="2">
        <v>0</v>
      </c>
      <c r="AA85" s="2">
        <f t="shared" si="60"/>
        <v>76</v>
      </c>
      <c r="AC85" s="3">
        <v>2.0499999999999998</v>
      </c>
      <c r="AD85" s="3">
        <v>0.35</v>
      </c>
      <c r="AE85">
        <v>0</v>
      </c>
      <c r="AF85" s="4">
        <f t="shared" si="61"/>
        <v>0.35</v>
      </c>
      <c r="AG85" s="4">
        <f t="shared" si="62"/>
        <v>-10.526315789473685</v>
      </c>
      <c r="AH85" s="4">
        <f t="shared" si="63"/>
        <v>-11.400651465798045</v>
      </c>
      <c r="AI85" s="4">
        <f t="shared" si="64"/>
        <v>-12.433392539964478</v>
      </c>
      <c r="AJ85" s="4">
        <f t="shared" si="65"/>
        <v>-15.527950310559007</v>
      </c>
      <c r="AK85" s="2">
        <v>4</v>
      </c>
      <c r="AL85" s="2">
        <v>4</v>
      </c>
      <c r="AM85" s="2">
        <v>4</v>
      </c>
      <c r="AN85" s="2">
        <v>4</v>
      </c>
      <c r="AO85" s="2">
        <v>3</v>
      </c>
      <c r="AP85" s="2">
        <v>4</v>
      </c>
      <c r="AQ85" s="2">
        <v>10</v>
      </c>
      <c r="AR85" s="4">
        <f t="shared" si="66"/>
        <v>-3.526315789473685</v>
      </c>
      <c r="AS85" s="2">
        <v>2</v>
      </c>
      <c r="AT85" s="4">
        <f t="shared" si="67"/>
        <v>-4.4006514657980453</v>
      </c>
      <c r="AU85" s="2">
        <v>2</v>
      </c>
      <c r="AV85" s="4">
        <f t="shared" si="68"/>
        <v>-5.433392539964478</v>
      </c>
      <c r="AW85" s="2">
        <v>2</v>
      </c>
      <c r="AX85" s="4">
        <f t="shared" si="69"/>
        <v>-8.5279503105590067</v>
      </c>
      <c r="AY85" s="2">
        <v>2</v>
      </c>
      <c r="AZ85" s="4">
        <f t="shared" si="70"/>
        <v>-2.526315789473685</v>
      </c>
      <c r="BA85" s="2">
        <v>4</v>
      </c>
      <c r="BB85" s="4">
        <f t="shared" si="71"/>
        <v>-3.4006514657980453</v>
      </c>
      <c r="BC85" s="2">
        <v>4</v>
      </c>
      <c r="BD85" s="4">
        <f t="shared" si="72"/>
        <v>-4.433392539964478</v>
      </c>
      <c r="BE85" s="2">
        <v>4</v>
      </c>
      <c r="BF85" s="4">
        <f t="shared" si="73"/>
        <v>-7.5279503105590067</v>
      </c>
      <c r="BG85" s="2">
        <v>4</v>
      </c>
      <c r="BH85" s="4">
        <f t="shared" si="74"/>
        <v>3.473684210526315</v>
      </c>
      <c r="BI85" s="2">
        <v>8</v>
      </c>
      <c r="BJ85" s="4">
        <f t="shared" si="75"/>
        <v>2.5993485342019547</v>
      </c>
      <c r="BK85" s="2">
        <v>10</v>
      </c>
      <c r="BL85" s="4">
        <f t="shared" si="76"/>
        <v>1.566607460035522</v>
      </c>
      <c r="BM85" s="2">
        <v>10</v>
      </c>
      <c r="BN85" s="4">
        <f t="shared" si="77"/>
        <v>-1.5279503105590067</v>
      </c>
      <c r="BO85" s="2">
        <v>10</v>
      </c>
    </row>
    <row r="86" spans="1:67" x14ac:dyDescent="0.25">
      <c r="A86" t="s">
        <v>1678</v>
      </c>
      <c r="B86">
        <v>10</v>
      </c>
      <c r="C86">
        <v>53</v>
      </c>
      <c r="D86" t="s">
        <v>177</v>
      </c>
      <c r="E86">
        <v>2</v>
      </c>
      <c r="F86">
        <v>1</v>
      </c>
      <c r="G86" t="s">
        <v>278</v>
      </c>
      <c r="Q86" s="4">
        <f t="shared" si="52"/>
        <v>3.1549999999999998</v>
      </c>
      <c r="R86" s="4">
        <f t="shared" si="53"/>
        <v>2.9359999999999999</v>
      </c>
      <c r="S86" s="4">
        <f t="shared" si="54"/>
        <v>2.7170000000000001</v>
      </c>
      <c r="T86" s="4">
        <f t="shared" si="55"/>
        <v>2.2352000000000003</v>
      </c>
      <c r="U86" s="4">
        <f t="shared" si="56"/>
        <v>3.1549999999999998</v>
      </c>
      <c r="V86" s="4">
        <f t="shared" si="57"/>
        <v>2.9359999999999999</v>
      </c>
      <c r="W86" s="4">
        <f t="shared" si="58"/>
        <v>2.7170000000000001</v>
      </c>
      <c r="X86" s="4">
        <f t="shared" si="59"/>
        <v>2.2352000000000003</v>
      </c>
      <c r="Y86">
        <v>154</v>
      </c>
      <c r="Z86" s="2">
        <v>0</v>
      </c>
      <c r="AA86" s="2">
        <f t="shared" si="60"/>
        <v>154</v>
      </c>
      <c r="AC86" s="3">
        <v>2.06</v>
      </c>
      <c r="AD86" s="3">
        <v>0.6</v>
      </c>
      <c r="AE86">
        <v>0</v>
      </c>
      <c r="AF86" s="4">
        <f t="shared" si="61"/>
        <v>0.6</v>
      </c>
      <c r="AG86" s="4">
        <f t="shared" si="62"/>
        <v>-19.017432646592709</v>
      </c>
      <c r="AH86" s="4">
        <f t="shared" si="63"/>
        <v>-20.435967302452315</v>
      </c>
      <c r="AI86" s="4">
        <f t="shared" si="64"/>
        <v>-22.083179977916821</v>
      </c>
      <c r="AJ86" s="4">
        <f t="shared" si="65"/>
        <v>-26.843235504652824</v>
      </c>
      <c r="AK86" s="2">
        <v>4</v>
      </c>
      <c r="AL86" s="2">
        <v>4</v>
      </c>
      <c r="AM86" s="2">
        <v>4</v>
      </c>
      <c r="AN86" s="2">
        <v>4</v>
      </c>
      <c r="AO86" s="2">
        <v>3</v>
      </c>
      <c r="AP86" s="2">
        <v>4</v>
      </c>
      <c r="AQ86" s="2">
        <v>10</v>
      </c>
      <c r="AR86" s="4">
        <f t="shared" si="66"/>
        <v>-12.017432646592709</v>
      </c>
      <c r="AS86" s="2">
        <v>2</v>
      </c>
      <c r="AT86" s="4">
        <f t="shared" si="67"/>
        <v>-13.435967302452315</v>
      </c>
      <c r="AU86" s="2">
        <v>2</v>
      </c>
      <c r="AV86" s="4">
        <f t="shared" si="68"/>
        <v>-15.083179977916821</v>
      </c>
      <c r="AW86" s="2">
        <v>2</v>
      </c>
      <c r="AX86" s="4">
        <f t="shared" si="69"/>
        <v>-19.843235504652824</v>
      </c>
      <c r="AY86" s="2">
        <v>2</v>
      </c>
      <c r="AZ86" s="4">
        <f t="shared" si="70"/>
        <v>-11.017432646592709</v>
      </c>
      <c r="BA86" s="2">
        <v>4</v>
      </c>
      <c r="BB86" s="4">
        <f t="shared" si="71"/>
        <v>-12.435967302452315</v>
      </c>
      <c r="BC86" s="2">
        <v>4</v>
      </c>
      <c r="BD86" s="4">
        <f t="shared" si="72"/>
        <v>-14.083179977916821</v>
      </c>
      <c r="BE86" s="2">
        <v>4</v>
      </c>
      <c r="BF86" s="4">
        <f t="shared" si="73"/>
        <v>-18.843235504652824</v>
      </c>
      <c r="BG86" s="2">
        <v>4</v>
      </c>
      <c r="BH86" s="4">
        <f t="shared" si="74"/>
        <v>-5.0174326465927095</v>
      </c>
      <c r="BI86" s="2">
        <v>8</v>
      </c>
      <c r="BJ86" s="4">
        <f t="shared" si="75"/>
        <v>-6.4359673024523154</v>
      </c>
      <c r="BK86" s="2">
        <v>10</v>
      </c>
      <c r="BL86" s="4">
        <f t="shared" si="76"/>
        <v>-8.0831799779168207</v>
      </c>
      <c r="BM86" s="2">
        <v>10</v>
      </c>
      <c r="BN86" s="4">
        <f t="shared" si="77"/>
        <v>-12.843235504652824</v>
      </c>
      <c r="BO86" s="2">
        <v>10</v>
      </c>
    </row>
    <row r="87" spans="1:67" x14ac:dyDescent="0.25">
      <c r="A87" t="s">
        <v>1679</v>
      </c>
      <c r="B87">
        <v>10</v>
      </c>
      <c r="C87">
        <v>53</v>
      </c>
      <c r="D87" t="s">
        <v>177</v>
      </c>
      <c r="E87">
        <v>2</v>
      </c>
      <c r="F87">
        <v>1</v>
      </c>
      <c r="G87" t="s">
        <v>278</v>
      </c>
      <c r="Q87" s="4">
        <f t="shared" si="52"/>
        <v>4.3325000000000005</v>
      </c>
      <c r="R87" s="4">
        <f t="shared" si="53"/>
        <v>4.0100000000000007</v>
      </c>
      <c r="S87" s="4">
        <f t="shared" si="54"/>
        <v>3.6875000000000004</v>
      </c>
      <c r="T87" s="4">
        <f t="shared" si="55"/>
        <v>2.9780000000000006</v>
      </c>
      <c r="U87" s="4">
        <f t="shared" si="56"/>
        <v>4.3325000000000005</v>
      </c>
      <c r="V87" s="4">
        <f t="shared" si="57"/>
        <v>4.0100000000000007</v>
      </c>
      <c r="W87" s="4">
        <f t="shared" si="58"/>
        <v>3.6875000000000004</v>
      </c>
      <c r="X87" s="4">
        <f t="shared" si="59"/>
        <v>2.9780000000000006</v>
      </c>
      <c r="Y87">
        <v>141</v>
      </c>
      <c r="Z87" s="2">
        <v>0</v>
      </c>
      <c r="AA87" s="2">
        <f t="shared" si="60"/>
        <v>141</v>
      </c>
      <c r="AC87" s="3">
        <v>2.72</v>
      </c>
      <c r="AD87" s="3">
        <v>0.56999999999999995</v>
      </c>
      <c r="AE87">
        <v>0</v>
      </c>
      <c r="AF87" s="4">
        <f t="shared" si="61"/>
        <v>0.56999999999999995</v>
      </c>
      <c r="AG87" s="4">
        <f t="shared" si="62"/>
        <v>-13.156376226197343</v>
      </c>
      <c r="AH87" s="4">
        <f t="shared" si="63"/>
        <v>-14.214463840398999</v>
      </c>
      <c r="AI87" s="4">
        <f t="shared" si="64"/>
        <v>-15.457627118644064</v>
      </c>
      <c r="AJ87" s="4">
        <f t="shared" si="65"/>
        <v>-19.140362659503015</v>
      </c>
      <c r="AK87" s="2">
        <v>4</v>
      </c>
      <c r="AL87" s="2">
        <v>4</v>
      </c>
      <c r="AM87" s="2">
        <v>4</v>
      </c>
      <c r="AN87" s="2">
        <v>4</v>
      </c>
      <c r="AO87" s="2">
        <v>3</v>
      </c>
      <c r="AP87" s="2">
        <v>4</v>
      </c>
      <c r="AQ87" s="2">
        <v>10</v>
      </c>
      <c r="AR87" s="4">
        <f t="shared" si="66"/>
        <v>-6.1563762261973434</v>
      </c>
      <c r="AS87" s="2">
        <v>2</v>
      </c>
      <c r="AT87" s="4">
        <f t="shared" si="67"/>
        <v>-7.2144638403989987</v>
      </c>
      <c r="AU87" s="2">
        <v>2</v>
      </c>
      <c r="AV87" s="4">
        <f t="shared" si="68"/>
        <v>-8.4576271186440639</v>
      </c>
      <c r="AW87" s="2">
        <v>2</v>
      </c>
      <c r="AX87" s="4">
        <f t="shared" si="69"/>
        <v>-12.140362659503015</v>
      </c>
      <c r="AY87" s="2">
        <v>2</v>
      </c>
      <c r="AZ87" s="4">
        <f t="shared" si="70"/>
        <v>-5.1563762261973434</v>
      </c>
      <c r="BA87" s="2">
        <v>4</v>
      </c>
      <c r="BB87" s="4">
        <f t="shared" si="71"/>
        <v>-6.2144638403989987</v>
      </c>
      <c r="BC87" s="2">
        <v>4</v>
      </c>
      <c r="BD87" s="4">
        <f t="shared" si="72"/>
        <v>-7.4576271186440639</v>
      </c>
      <c r="BE87" s="2">
        <v>4</v>
      </c>
      <c r="BF87" s="4">
        <f t="shared" si="73"/>
        <v>-11.140362659503015</v>
      </c>
      <c r="BG87" s="2">
        <v>4</v>
      </c>
      <c r="BH87" s="4">
        <f t="shared" si="74"/>
        <v>0.84362377380265663</v>
      </c>
      <c r="BI87" s="2">
        <v>8</v>
      </c>
      <c r="BJ87" s="4">
        <f t="shared" si="75"/>
        <v>-0.21446384039899868</v>
      </c>
      <c r="BK87" s="2">
        <v>10</v>
      </c>
      <c r="BL87" s="4">
        <f t="shared" si="76"/>
        <v>-1.4576271186440639</v>
      </c>
      <c r="BM87" s="2">
        <v>10</v>
      </c>
      <c r="BN87" s="4">
        <f t="shared" si="77"/>
        <v>-5.1403626595030154</v>
      </c>
      <c r="BO87" s="2">
        <v>10</v>
      </c>
    </row>
    <row r="88" spans="1:67" x14ac:dyDescent="0.25">
      <c r="A88" t="s">
        <v>1680</v>
      </c>
      <c r="B88">
        <v>10</v>
      </c>
      <c r="C88">
        <v>53</v>
      </c>
      <c r="D88" t="s">
        <v>177</v>
      </c>
      <c r="E88">
        <v>2</v>
      </c>
      <c r="F88">
        <v>1</v>
      </c>
      <c r="G88" t="s">
        <v>278</v>
      </c>
      <c r="Q88" s="4">
        <f t="shared" si="52"/>
        <v>4.3125</v>
      </c>
      <c r="R88" s="4">
        <f t="shared" si="53"/>
        <v>3.9780000000000002</v>
      </c>
      <c r="S88" s="4">
        <f t="shared" si="54"/>
        <v>3.6435</v>
      </c>
      <c r="T88" s="4">
        <f t="shared" si="55"/>
        <v>2.9076000000000004</v>
      </c>
      <c r="U88" s="4">
        <f t="shared" si="56"/>
        <v>4.3125</v>
      </c>
      <c r="V88" s="4">
        <f t="shared" si="57"/>
        <v>3.9780000000000002</v>
      </c>
      <c r="W88" s="4">
        <f t="shared" si="58"/>
        <v>3.6435</v>
      </c>
      <c r="X88" s="4">
        <f t="shared" si="59"/>
        <v>2.9076000000000004</v>
      </c>
      <c r="Y88">
        <v>99</v>
      </c>
      <c r="Z88" s="2">
        <v>0</v>
      </c>
      <c r="AA88" s="2">
        <f t="shared" si="60"/>
        <v>99</v>
      </c>
      <c r="AC88" s="3">
        <v>2.64</v>
      </c>
      <c r="AD88" s="3">
        <v>0.41</v>
      </c>
      <c r="AE88">
        <v>0</v>
      </c>
      <c r="AF88" s="4">
        <f t="shared" si="61"/>
        <v>0.41</v>
      </c>
      <c r="AG88" s="4">
        <f t="shared" si="62"/>
        <v>-9.5072463768115938</v>
      </c>
      <c r="AH88" s="4">
        <f t="shared" si="63"/>
        <v>-10.306686777275011</v>
      </c>
      <c r="AI88" s="4">
        <f t="shared" si="64"/>
        <v>-11.252916152051599</v>
      </c>
      <c r="AJ88" s="4">
        <f t="shared" si="65"/>
        <v>-14.100976750584673</v>
      </c>
      <c r="AK88" s="2">
        <v>4</v>
      </c>
      <c r="AL88" s="2">
        <v>4</v>
      </c>
      <c r="AM88" s="2">
        <v>4</v>
      </c>
      <c r="AN88" s="2">
        <v>4</v>
      </c>
      <c r="AO88" s="2">
        <v>3</v>
      </c>
      <c r="AP88" s="2">
        <v>4</v>
      </c>
      <c r="AQ88" s="2">
        <v>10</v>
      </c>
      <c r="AR88" s="4">
        <f t="shared" si="66"/>
        <v>-2.5072463768115938</v>
      </c>
      <c r="AS88" s="2">
        <v>2</v>
      </c>
      <c r="AT88" s="4">
        <f t="shared" si="67"/>
        <v>-3.3066867772750115</v>
      </c>
      <c r="AU88" s="2">
        <v>2</v>
      </c>
      <c r="AV88" s="4">
        <f t="shared" si="68"/>
        <v>-4.2529161520515988</v>
      </c>
      <c r="AW88" s="2">
        <v>2</v>
      </c>
      <c r="AX88" s="4">
        <f t="shared" si="69"/>
        <v>-7.1009767505846728</v>
      </c>
      <c r="AY88" s="2">
        <v>2</v>
      </c>
      <c r="AZ88" s="4">
        <f t="shared" si="70"/>
        <v>-1.5072463768115938</v>
      </c>
      <c r="BA88" s="2">
        <v>4</v>
      </c>
      <c r="BB88" s="4">
        <f t="shared" si="71"/>
        <v>-2.3066867772750115</v>
      </c>
      <c r="BC88" s="2">
        <v>4</v>
      </c>
      <c r="BD88" s="4">
        <f t="shared" si="72"/>
        <v>-3.2529161520515988</v>
      </c>
      <c r="BE88" s="2">
        <v>4</v>
      </c>
      <c r="BF88" s="4">
        <f t="shared" si="73"/>
        <v>-6.1009767505846728</v>
      </c>
      <c r="BG88" s="2">
        <v>4</v>
      </c>
      <c r="BH88" s="4">
        <f t="shared" si="74"/>
        <v>4.4927536231884062</v>
      </c>
      <c r="BI88" s="2">
        <v>8</v>
      </c>
      <c r="BJ88" s="4">
        <f t="shared" si="75"/>
        <v>3.6933132227249885</v>
      </c>
      <c r="BK88" s="2">
        <v>10</v>
      </c>
      <c r="BL88" s="4">
        <f t="shared" si="76"/>
        <v>2.7470838479484012</v>
      </c>
      <c r="BM88" s="2">
        <v>10</v>
      </c>
      <c r="BN88" s="4">
        <f t="shared" si="77"/>
        <v>-0.10097675058467281</v>
      </c>
      <c r="BO88" s="2">
        <v>10</v>
      </c>
    </row>
    <row r="89" spans="1:67" x14ac:dyDescent="0.25">
      <c r="A89" t="s">
        <v>1681</v>
      </c>
      <c r="B89">
        <v>10</v>
      </c>
      <c r="C89">
        <v>53</v>
      </c>
      <c r="D89" t="s">
        <v>177</v>
      </c>
      <c r="E89">
        <v>2</v>
      </c>
      <c r="F89">
        <v>1</v>
      </c>
      <c r="G89" t="s">
        <v>278</v>
      </c>
      <c r="Q89" s="4">
        <f t="shared" si="52"/>
        <v>3.6075000000000004</v>
      </c>
      <c r="R89" s="4">
        <f t="shared" si="53"/>
        <v>3.3180000000000005</v>
      </c>
      <c r="S89" s="4">
        <f t="shared" si="54"/>
        <v>3.0285000000000002</v>
      </c>
      <c r="T89" s="4">
        <f t="shared" si="55"/>
        <v>2.3916000000000004</v>
      </c>
      <c r="U89" s="4">
        <f t="shared" si="56"/>
        <v>3.6075000000000004</v>
      </c>
      <c r="V89" s="4">
        <f t="shared" si="57"/>
        <v>3.3180000000000005</v>
      </c>
      <c r="W89" s="4">
        <f t="shared" si="58"/>
        <v>3.0285000000000002</v>
      </c>
      <c r="X89" s="4">
        <f t="shared" si="59"/>
        <v>2.3916000000000004</v>
      </c>
      <c r="Y89">
        <v>57</v>
      </c>
      <c r="Z89" s="2">
        <v>0</v>
      </c>
      <c r="AA89" s="2">
        <f t="shared" si="60"/>
        <v>57</v>
      </c>
      <c r="AC89" s="3">
        <v>2.16</v>
      </c>
      <c r="AD89" s="3">
        <v>0.23</v>
      </c>
      <c r="AE89">
        <v>0</v>
      </c>
      <c r="AF89" s="4">
        <f t="shared" si="61"/>
        <v>0.23</v>
      </c>
      <c r="AG89" s="4">
        <f t="shared" si="62"/>
        <v>-6.3756063756063748</v>
      </c>
      <c r="AH89" s="4">
        <f t="shared" si="63"/>
        <v>-6.9318866787221207</v>
      </c>
      <c r="AI89" s="4">
        <f t="shared" si="64"/>
        <v>-7.5945187386494961</v>
      </c>
      <c r="AJ89" s="4">
        <f t="shared" si="65"/>
        <v>-9.6169928081618981</v>
      </c>
      <c r="AK89" s="2">
        <v>4</v>
      </c>
      <c r="AL89" s="2">
        <v>4</v>
      </c>
      <c r="AM89" s="2">
        <v>4</v>
      </c>
      <c r="AN89" s="2">
        <v>4</v>
      </c>
      <c r="AO89" s="2">
        <v>3</v>
      </c>
      <c r="AP89" s="2">
        <v>4</v>
      </c>
      <c r="AQ89" s="2">
        <v>10</v>
      </c>
      <c r="AR89" s="4">
        <f t="shared" si="66"/>
        <v>0.62439362439362522</v>
      </c>
      <c r="AS89" s="2">
        <v>2</v>
      </c>
      <c r="AT89" s="4">
        <f t="shared" si="67"/>
        <v>6.811332127787928E-2</v>
      </c>
      <c r="AU89" s="2">
        <v>2</v>
      </c>
      <c r="AV89" s="4">
        <f t="shared" si="68"/>
        <v>-0.59451873864949611</v>
      </c>
      <c r="AW89" s="2">
        <v>2</v>
      </c>
      <c r="AX89" s="4">
        <f t="shared" si="69"/>
        <v>-2.6169928081618981</v>
      </c>
      <c r="AY89" s="2">
        <v>2</v>
      </c>
      <c r="AZ89" s="4">
        <f t="shared" si="70"/>
        <v>1.6243936243936252</v>
      </c>
      <c r="BA89" s="2">
        <v>4</v>
      </c>
      <c r="BB89" s="4">
        <f t="shared" si="71"/>
        <v>1.0681133212778793</v>
      </c>
      <c r="BC89" s="2">
        <v>4</v>
      </c>
      <c r="BD89" s="4">
        <f t="shared" si="72"/>
        <v>0.40548126135050389</v>
      </c>
      <c r="BE89" s="2">
        <v>4</v>
      </c>
      <c r="BF89" s="4">
        <f t="shared" si="73"/>
        <v>-1.6169928081618981</v>
      </c>
      <c r="BG89" s="2">
        <v>4</v>
      </c>
      <c r="BH89" s="4">
        <f t="shared" si="74"/>
        <v>7.6243936243936252</v>
      </c>
      <c r="BI89" s="2">
        <v>8</v>
      </c>
      <c r="BJ89" s="4">
        <f t="shared" si="75"/>
        <v>7.0681133212778793</v>
      </c>
      <c r="BK89" s="2">
        <v>10</v>
      </c>
      <c r="BL89" s="4">
        <f t="shared" si="76"/>
        <v>6.4054812613505039</v>
      </c>
      <c r="BM89" s="2">
        <v>10</v>
      </c>
      <c r="BN89" s="4">
        <f t="shared" si="77"/>
        <v>4.3830071918381019</v>
      </c>
      <c r="BO89" s="2">
        <v>10</v>
      </c>
    </row>
    <row r="90" spans="1:67" x14ac:dyDescent="0.25">
      <c r="A90" t="s">
        <v>1682</v>
      </c>
      <c r="B90">
        <v>10</v>
      </c>
      <c r="C90">
        <v>53</v>
      </c>
      <c r="D90" t="s">
        <v>177</v>
      </c>
      <c r="E90">
        <v>2</v>
      </c>
      <c r="F90">
        <v>1</v>
      </c>
      <c r="G90" t="s">
        <v>278</v>
      </c>
      <c r="Q90" s="4">
        <f t="shared" si="52"/>
        <v>3.895</v>
      </c>
      <c r="R90" s="4">
        <f t="shared" si="53"/>
        <v>3.5860000000000003</v>
      </c>
      <c r="S90" s="4">
        <f t="shared" si="54"/>
        <v>3.2770000000000001</v>
      </c>
      <c r="T90" s="4">
        <f t="shared" si="55"/>
        <v>2.5972000000000004</v>
      </c>
      <c r="U90" s="4">
        <f t="shared" si="56"/>
        <v>3.895</v>
      </c>
      <c r="V90" s="4">
        <f t="shared" si="57"/>
        <v>3.5860000000000003</v>
      </c>
      <c r="W90" s="4">
        <f t="shared" si="58"/>
        <v>3.2770000000000001</v>
      </c>
      <c r="X90" s="4">
        <f t="shared" si="59"/>
        <v>2.5972000000000004</v>
      </c>
      <c r="Y90">
        <v>73</v>
      </c>
      <c r="Z90" s="2">
        <v>0</v>
      </c>
      <c r="AA90" s="2">
        <f t="shared" si="60"/>
        <v>73</v>
      </c>
      <c r="AC90" s="3">
        <v>2.35</v>
      </c>
      <c r="AD90" s="3">
        <v>0.28999999999999998</v>
      </c>
      <c r="AE90">
        <v>0</v>
      </c>
      <c r="AF90" s="4">
        <f t="shared" si="61"/>
        <v>0.28999999999999998</v>
      </c>
      <c r="AG90" s="4">
        <f t="shared" si="62"/>
        <v>-7.4454428754813851</v>
      </c>
      <c r="AH90" s="4">
        <f t="shared" si="63"/>
        <v>-8.0870050195203547</v>
      </c>
      <c r="AI90" s="4">
        <f t="shared" si="64"/>
        <v>-8.8495575221238916</v>
      </c>
      <c r="AJ90" s="4">
        <f t="shared" si="65"/>
        <v>-11.165870937933155</v>
      </c>
      <c r="AK90" s="2">
        <v>4</v>
      </c>
      <c r="AL90" s="2">
        <v>4</v>
      </c>
      <c r="AM90" s="2">
        <v>4</v>
      </c>
      <c r="AN90" s="2">
        <v>4</v>
      </c>
      <c r="AO90" s="2">
        <v>3</v>
      </c>
      <c r="AP90" s="2">
        <v>4</v>
      </c>
      <c r="AQ90" s="2">
        <v>10</v>
      </c>
      <c r="AR90" s="4">
        <f t="shared" si="66"/>
        <v>-0.44544287548138506</v>
      </c>
      <c r="AS90" s="2">
        <v>2</v>
      </c>
      <c r="AT90" s="4">
        <f t="shared" si="67"/>
        <v>-1.0870050195203547</v>
      </c>
      <c r="AU90" s="2">
        <v>2</v>
      </c>
      <c r="AV90" s="4">
        <f t="shared" si="68"/>
        <v>-1.8495575221238916</v>
      </c>
      <c r="AW90" s="2">
        <v>2</v>
      </c>
      <c r="AX90" s="4">
        <f t="shared" si="69"/>
        <v>-4.1658709379331551</v>
      </c>
      <c r="AY90" s="2">
        <v>2</v>
      </c>
      <c r="AZ90" s="4">
        <f t="shared" si="70"/>
        <v>0.55455712451861494</v>
      </c>
      <c r="BA90" s="2">
        <v>4</v>
      </c>
      <c r="BB90" s="4">
        <f t="shared" si="71"/>
        <v>-8.7005019520354665E-2</v>
      </c>
      <c r="BC90" s="2">
        <v>4</v>
      </c>
      <c r="BD90" s="4">
        <f t="shared" si="72"/>
        <v>-0.84955752212389157</v>
      </c>
      <c r="BE90" s="2">
        <v>4</v>
      </c>
      <c r="BF90" s="4">
        <f t="shared" si="73"/>
        <v>-3.1658709379331551</v>
      </c>
      <c r="BG90" s="2">
        <v>4</v>
      </c>
      <c r="BH90" s="4">
        <f t="shared" si="74"/>
        <v>6.5545571245186149</v>
      </c>
      <c r="BI90" s="2">
        <v>8</v>
      </c>
      <c r="BJ90" s="4">
        <f t="shared" si="75"/>
        <v>5.9129949804796453</v>
      </c>
      <c r="BK90" s="2">
        <v>10</v>
      </c>
      <c r="BL90" s="4">
        <f t="shared" si="76"/>
        <v>5.1504424778761084</v>
      </c>
      <c r="BM90" s="2">
        <v>10</v>
      </c>
      <c r="BN90" s="4">
        <f t="shared" si="77"/>
        <v>2.8341290620668449</v>
      </c>
      <c r="BO90" s="2">
        <v>10</v>
      </c>
    </row>
    <row r="91" spans="1:67" x14ac:dyDescent="0.25">
      <c r="A91" t="s">
        <v>1683</v>
      </c>
      <c r="B91">
        <v>10</v>
      </c>
      <c r="C91">
        <v>53</v>
      </c>
      <c r="D91" t="s">
        <v>177</v>
      </c>
      <c r="E91">
        <v>2</v>
      </c>
      <c r="F91">
        <v>1</v>
      </c>
      <c r="G91" t="s">
        <v>278</v>
      </c>
      <c r="Q91" s="4">
        <f t="shared" si="52"/>
        <v>4.5774999999999988</v>
      </c>
      <c r="R91" s="4">
        <f t="shared" si="53"/>
        <v>4.2219999999999995</v>
      </c>
      <c r="S91" s="4">
        <f t="shared" si="54"/>
        <v>3.8664999999999994</v>
      </c>
      <c r="T91" s="4">
        <f t="shared" si="55"/>
        <v>3.0844</v>
      </c>
      <c r="U91" s="4">
        <f t="shared" si="56"/>
        <v>4.5774999999999988</v>
      </c>
      <c r="V91" s="4">
        <f t="shared" si="57"/>
        <v>4.2219999999999995</v>
      </c>
      <c r="W91" s="4">
        <f t="shared" si="58"/>
        <v>3.8664999999999994</v>
      </c>
      <c r="X91" s="4">
        <f t="shared" si="59"/>
        <v>3.0844</v>
      </c>
      <c r="Y91">
        <v>104</v>
      </c>
      <c r="Z91" s="2">
        <v>0</v>
      </c>
      <c r="AA91" s="2">
        <f t="shared" si="60"/>
        <v>104</v>
      </c>
      <c r="AC91" s="3">
        <v>2.8</v>
      </c>
      <c r="AD91" s="3">
        <v>0.43</v>
      </c>
      <c r="AE91">
        <v>0</v>
      </c>
      <c r="AF91" s="4">
        <f t="shared" si="61"/>
        <v>0.43</v>
      </c>
      <c r="AG91" s="4">
        <f t="shared" si="62"/>
        <v>-9.3937738940469711</v>
      </c>
      <c r="AH91" s="4">
        <f t="shared" si="63"/>
        <v>-10.184746565608718</v>
      </c>
      <c r="AI91" s="4">
        <f t="shared" si="64"/>
        <v>-11.12116901590586</v>
      </c>
      <c r="AJ91" s="4">
        <f t="shared" si="65"/>
        <v>-13.941123070937621</v>
      </c>
      <c r="AK91" s="2">
        <v>4</v>
      </c>
      <c r="AL91" s="2">
        <v>4</v>
      </c>
      <c r="AM91" s="2">
        <v>4</v>
      </c>
      <c r="AN91" s="2">
        <v>4</v>
      </c>
      <c r="AO91" s="2">
        <v>3</v>
      </c>
      <c r="AP91" s="2">
        <v>4</v>
      </c>
      <c r="AQ91" s="2">
        <v>10</v>
      </c>
      <c r="AR91" s="4">
        <f t="shared" si="66"/>
        <v>-2.3937738940469711</v>
      </c>
      <c r="AS91" s="2">
        <v>2</v>
      </c>
      <c r="AT91" s="4">
        <f t="shared" si="67"/>
        <v>-3.1847465656087177</v>
      </c>
      <c r="AU91" s="2">
        <v>2</v>
      </c>
      <c r="AV91" s="4">
        <f t="shared" si="68"/>
        <v>-4.1211690159058598</v>
      </c>
      <c r="AW91" s="2">
        <v>2</v>
      </c>
      <c r="AX91" s="4">
        <f t="shared" si="69"/>
        <v>-6.9411230709376213</v>
      </c>
      <c r="AY91" s="2">
        <v>2</v>
      </c>
      <c r="AZ91" s="4">
        <f t="shared" si="70"/>
        <v>-1.3937738940469711</v>
      </c>
      <c r="BA91" s="2">
        <v>4</v>
      </c>
      <c r="BB91" s="4">
        <f t="shared" si="71"/>
        <v>-2.1847465656087177</v>
      </c>
      <c r="BC91" s="2">
        <v>4</v>
      </c>
      <c r="BD91" s="4">
        <f t="shared" si="72"/>
        <v>-3.1211690159058598</v>
      </c>
      <c r="BE91" s="2">
        <v>4</v>
      </c>
      <c r="BF91" s="4">
        <f t="shared" si="73"/>
        <v>-5.9411230709376213</v>
      </c>
      <c r="BG91" s="2">
        <v>4</v>
      </c>
      <c r="BH91" s="4">
        <f t="shared" si="74"/>
        <v>4.6062261059530289</v>
      </c>
      <c r="BI91" s="2">
        <v>8</v>
      </c>
      <c r="BJ91" s="4">
        <f t="shared" si="75"/>
        <v>3.8152534343912823</v>
      </c>
      <c r="BK91" s="2">
        <v>10</v>
      </c>
      <c r="BL91" s="4">
        <f t="shared" si="76"/>
        <v>2.8788309840941402</v>
      </c>
      <c r="BM91" s="2">
        <v>10</v>
      </c>
      <c r="BN91" s="4">
        <f t="shared" si="77"/>
        <v>5.8876929062378736E-2</v>
      </c>
      <c r="BO91" s="2">
        <v>10</v>
      </c>
    </row>
    <row r="92" spans="1:67" x14ac:dyDescent="0.25">
      <c r="A92" t="s">
        <v>1684</v>
      </c>
      <c r="B92">
        <v>10</v>
      </c>
      <c r="C92">
        <v>53</v>
      </c>
      <c r="D92" t="s">
        <v>177</v>
      </c>
      <c r="E92">
        <v>2</v>
      </c>
      <c r="F92">
        <v>1</v>
      </c>
      <c r="G92" t="s">
        <v>278</v>
      </c>
      <c r="Q92" s="4">
        <f t="shared" si="52"/>
        <v>4.1500000000000004</v>
      </c>
      <c r="R92" s="4">
        <f t="shared" si="53"/>
        <v>3.8320000000000003</v>
      </c>
      <c r="S92" s="4">
        <f t="shared" si="54"/>
        <v>3.5139999999999998</v>
      </c>
      <c r="T92" s="4">
        <f t="shared" si="55"/>
        <v>2.8144000000000005</v>
      </c>
      <c r="U92" s="4">
        <f t="shared" si="56"/>
        <v>4.1500000000000004</v>
      </c>
      <c r="V92" s="4">
        <f t="shared" si="57"/>
        <v>3.8320000000000003</v>
      </c>
      <c r="W92" s="4">
        <f t="shared" si="58"/>
        <v>3.5139999999999998</v>
      </c>
      <c r="X92" s="4">
        <f t="shared" si="59"/>
        <v>2.8144000000000005</v>
      </c>
      <c r="Y92">
        <v>106</v>
      </c>
      <c r="Z92" s="2">
        <v>0</v>
      </c>
      <c r="AA92" s="2">
        <f t="shared" si="60"/>
        <v>106</v>
      </c>
      <c r="AC92" s="3">
        <v>2.56</v>
      </c>
      <c r="AD92" s="3">
        <v>0.44</v>
      </c>
      <c r="AE92">
        <v>0</v>
      </c>
      <c r="AF92" s="4">
        <f t="shared" si="61"/>
        <v>0.44</v>
      </c>
      <c r="AG92" s="4">
        <f t="shared" si="62"/>
        <v>-10.602409638554215</v>
      </c>
      <c r="AH92" s="4">
        <f t="shared" si="63"/>
        <v>-11.482254697286011</v>
      </c>
      <c r="AI92" s="4">
        <f t="shared" si="64"/>
        <v>-12.521343198634035</v>
      </c>
      <c r="AJ92" s="4">
        <f t="shared" si="65"/>
        <v>-15.633882888004546</v>
      </c>
      <c r="AK92" s="2">
        <v>4</v>
      </c>
      <c r="AL92" s="2">
        <v>4</v>
      </c>
      <c r="AM92" s="2">
        <v>4</v>
      </c>
      <c r="AN92" s="2">
        <v>4</v>
      </c>
      <c r="AO92" s="2">
        <v>3</v>
      </c>
      <c r="AP92" s="2">
        <v>4</v>
      </c>
      <c r="AQ92" s="2">
        <v>10</v>
      </c>
      <c r="AR92" s="4">
        <f t="shared" si="66"/>
        <v>-3.6024096385542155</v>
      </c>
      <c r="AS92" s="2">
        <v>2</v>
      </c>
      <c r="AT92" s="4">
        <f t="shared" si="67"/>
        <v>-4.4822546972860113</v>
      </c>
      <c r="AU92" s="2">
        <v>2</v>
      </c>
      <c r="AV92" s="4">
        <f t="shared" si="68"/>
        <v>-5.5213431986340353</v>
      </c>
      <c r="AW92" s="2">
        <v>2</v>
      </c>
      <c r="AX92" s="4">
        <f t="shared" si="69"/>
        <v>-8.6338828880045462</v>
      </c>
      <c r="AY92" s="2">
        <v>2</v>
      </c>
      <c r="AZ92" s="4">
        <f t="shared" si="70"/>
        <v>-2.6024096385542155</v>
      </c>
      <c r="BA92" s="2">
        <v>4</v>
      </c>
      <c r="BB92" s="4">
        <f t="shared" si="71"/>
        <v>-3.4822546972860113</v>
      </c>
      <c r="BC92" s="2">
        <v>4</v>
      </c>
      <c r="BD92" s="4">
        <f t="shared" si="72"/>
        <v>-4.5213431986340353</v>
      </c>
      <c r="BE92" s="2">
        <v>4</v>
      </c>
      <c r="BF92" s="4">
        <f t="shared" si="73"/>
        <v>-7.6338828880045462</v>
      </c>
      <c r="BG92" s="2">
        <v>4</v>
      </c>
      <c r="BH92" s="4">
        <f t="shared" si="74"/>
        <v>3.3975903614457845</v>
      </c>
      <c r="BI92" s="2">
        <v>8</v>
      </c>
      <c r="BJ92" s="4">
        <f t="shared" si="75"/>
        <v>2.5177453027139887</v>
      </c>
      <c r="BK92" s="2">
        <v>10</v>
      </c>
      <c r="BL92" s="4">
        <f t="shared" si="76"/>
        <v>1.4786568013659647</v>
      </c>
      <c r="BM92" s="2">
        <v>10</v>
      </c>
      <c r="BN92" s="4">
        <f t="shared" si="77"/>
        <v>-1.6338828880045462</v>
      </c>
      <c r="BO92" s="2">
        <v>10</v>
      </c>
    </row>
    <row r="93" spans="1:67" x14ac:dyDescent="0.25">
      <c r="A93" t="s">
        <v>1685</v>
      </c>
      <c r="B93">
        <v>10</v>
      </c>
      <c r="C93">
        <v>53</v>
      </c>
      <c r="D93" t="s">
        <v>177</v>
      </c>
      <c r="E93">
        <v>2</v>
      </c>
      <c r="F93">
        <v>1</v>
      </c>
      <c r="G93" t="s">
        <v>278</v>
      </c>
      <c r="Q93" s="4">
        <f t="shared" si="52"/>
        <v>3.4825000000000004</v>
      </c>
      <c r="R93" s="4">
        <f t="shared" si="53"/>
        <v>3.2140000000000004</v>
      </c>
      <c r="S93" s="4">
        <f t="shared" si="54"/>
        <v>2.9455</v>
      </c>
      <c r="T93" s="4">
        <f t="shared" si="55"/>
        <v>2.3548000000000004</v>
      </c>
      <c r="U93" s="4">
        <f t="shared" si="56"/>
        <v>3.4825000000000004</v>
      </c>
      <c r="V93" s="4">
        <f t="shared" si="57"/>
        <v>3.2140000000000004</v>
      </c>
      <c r="W93" s="4">
        <f t="shared" si="58"/>
        <v>2.9455</v>
      </c>
      <c r="X93" s="4">
        <f t="shared" si="59"/>
        <v>2.3548000000000004</v>
      </c>
      <c r="Y93">
        <v>80</v>
      </c>
      <c r="Z93" s="2">
        <v>0</v>
      </c>
      <c r="AA93" s="2">
        <f t="shared" si="60"/>
        <v>80</v>
      </c>
      <c r="AC93" s="3">
        <v>2.14</v>
      </c>
      <c r="AD93" s="3">
        <v>0.35</v>
      </c>
      <c r="AE93">
        <v>0</v>
      </c>
      <c r="AF93" s="4">
        <f t="shared" si="61"/>
        <v>0.35</v>
      </c>
      <c r="AG93" s="4">
        <f t="shared" si="62"/>
        <v>-10.050251256281406</v>
      </c>
      <c r="AH93" s="4">
        <f t="shared" si="63"/>
        <v>-10.889856876166769</v>
      </c>
      <c r="AI93" s="4">
        <f t="shared" si="64"/>
        <v>-11.882532676964862</v>
      </c>
      <c r="AJ93" s="4">
        <f t="shared" si="65"/>
        <v>-14.863258026159331</v>
      </c>
      <c r="AK93" s="2">
        <v>4</v>
      </c>
      <c r="AL93" s="2">
        <v>4</v>
      </c>
      <c r="AM93" s="2">
        <v>4</v>
      </c>
      <c r="AN93" s="2">
        <v>4</v>
      </c>
      <c r="AO93" s="2">
        <v>3</v>
      </c>
      <c r="AP93" s="2">
        <v>4</v>
      </c>
      <c r="AQ93" s="2">
        <v>10</v>
      </c>
      <c r="AR93" s="4">
        <f t="shared" si="66"/>
        <v>-3.0502512562814061</v>
      </c>
      <c r="AS93" s="2">
        <v>2</v>
      </c>
      <c r="AT93" s="4">
        <f t="shared" si="67"/>
        <v>-3.8898568761667693</v>
      </c>
      <c r="AU93" s="2">
        <v>2</v>
      </c>
      <c r="AV93" s="4">
        <f t="shared" si="68"/>
        <v>-4.8825326769648623</v>
      </c>
      <c r="AW93" s="2">
        <v>2</v>
      </c>
      <c r="AX93" s="4">
        <f t="shared" si="69"/>
        <v>-7.8632580261593308</v>
      </c>
      <c r="AY93" s="2">
        <v>2</v>
      </c>
      <c r="AZ93" s="4">
        <f t="shared" si="70"/>
        <v>-2.0502512562814061</v>
      </c>
      <c r="BA93" s="2">
        <v>4</v>
      </c>
      <c r="BB93" s="4">
        <f t="shared" si="71"/>
        <v>-2.8898568761667693</v>
      </c>
      <c r="BC93" s="2">
        <v>4</v>
      </c>
      <c r="BD93" s="4">
        <f t="shared" si="72"/>
        <v>-3.8825326769648623</v>
      </c>
      <c r="BE93" s="2">
        <v>4</v>
      </c>
      <c r="BF93" s="4">
        <f t="shared" si="73"/>
        <v>-6.8632580261593308</v>
      </c>
      <c r="BG93" s="2">
        <v>4</v>
      </c>
      <c r="BH93" s="4">
        <f t="shared" si="74"/>
        <v>3.9497487437185939</v>
      </c>
      <c r="BI93" s="2">
        <v>8</v>
      </c>
      <c r="BJ93" s="4">
        <f t="shared" si="75"/>
        <v>3.1101431238332307</v>
      </c>
      <c r="BK93" s="2">
        <v>10</v>
      </c>
      <c r="BL93" s="4">
        <f t="shared" si="76"/>
        <v>2.1174673230351377</v>
      </c>
      <c r="BM93" s="2">
        <v>10</v>
      </c>
      <c r="BN93" s="4">
        <f t="shared" si="77"/>
        <v>-0.86325802615933078</v>
      </c>
      <c r="BO93" s="2">
        <v>10</v>
      </c>
    </row>
    <row r="94" spans="1:67" x14ac:dyDescent="0.25">
      <c r="A94" t="s">
        <v>1686</v>
      </c>
      <c r="B94">
        <v>10</v>
      </c>
      <c r="C94">
        <v>53</v>
      </c>
      <c r="D94" t="s">
        <v>177</v>
      </c>
      <c r="E94">
        <v>2</v>
      </c>
      <c r="F94">
        <v>1</v>
      </c>
      <c r="G94" t="s">
        <v>278</v>
      </c>
      <c r="Q94" s="4">
        <f t="shared" si="52"/>
        <v>4.1125000000000007</v>
      </c>
      <c r="R94" s="4">
        <f t="shared" si="53"/>
        <v>3.7840000000000007</v>
      </c>
      <c r="S94" s="4">
        <f t="shared" si="54"/>
        <v>3.4555000000000007</v>
      </c>
      <c r="T94" s="4">
        <f t="shared" si="55"/>
        <v>2.732800000000001</v>
      </c>
      <c r="U94" s="4">
        <f t="shared" si="56"/>
        <v>4.1125000000000007</v>
      </c>
      <c r="V94" s="4">
        <f t="shared" si="57"/>
        <v>3.7840000000000007</v>
      </c>
      <c r="W94" s="4">
        <f t="shared" si="58"/>
        <v>3.4555000000000007</v>
      </c>
      <c r="X94" s="4">
        <f t="shared" si="59"/>
        <v>2.732800000000001</v>
      </c>
      <c r="Y94">
        <v>60</v>
      </c>
      <c r="Z94" s="2">
        <v>0</v>
      </c>
      <c r="AA94" s="2">
        <f t="shared" si="60"/>
        <v>60</v>
      </c>
      <c r="AC94" s="3">
        <v>2.4700000000000002</v>
      </c>
      <c r="AD94" s="3">
        <v>0.28000000000000003</v>
      </c>
      <c r="AE94">
        <v>0</v>
      </c>
      <c r="AF94" s="4">
        <f t="shared" si="61"/>
        <v>0.28000000000000003</v>
      </c>
      <c r="AG94" s="4">
        <f t="shared" si="62"/>
        <v>-6.8085106382978724</v>
      </c>
      <c r="AH94" s="4">
        <f t="shared" si="63"/>
        <v>-7.3995771670190269</v>
      </c>
      <c r="AI94" s="4">
        <f t="shared" si="64"/>
        <v>-8.1030241643756327</v>
      </c>
      <c r="AJ94" s="4">
        <f t="shared" si="65"/>
        <v>-10.245901639344259</v>
      </c>
      <c r="AK94" s="2">
        <v>4</v>
      </c>
      <c r="AL94" s="2">
        <v>4</v>
      </c>
      <c r="AM94" s="2">
        <v>4</v>
      </c>
      <c r="AN94" s="2">
        <v>4</v>
      </c>
      <c r="AO94" s="2">
        <v>3</v>
      </c>
      <c r="AP94" s="2">
        <v>4</v>
      </c>
      <c r="AQ94" s="2">
        <v>10</v>
      </c>
      <c r="AR94" s="4">
        <f t="shared" si="66"/>
        <v>0.1914893617021276</v>
      </c>
      <c r="AS94" s="2">
        <v>2</v>
      </c>
      <c r="AT94" s="4">
        <f t="shared" si="67"/>
        <v>-0.3995771670190269</v>
      </c>
      <c r="AU94" s="2">
        <v>2</v>
      </c>
      <c r="AV94" s="4">
        <f t="shared" si="68"/>
        <v>-1.1030241643756327</v>
      </c>
      <c r="AW94" s="2">
        <v>2</v>
      </c>
      <c r="AX94" s="4">
        <f t="shared" si="69"/>
        <v>-3.2459016393442592</v>
      </c>
      <c r="AY94" s="2">
        <v>2</v>
      </c>
      <c r="AZ94" s="4">
        <f t="shared" si="70"/>
        <v>1.1914893617021276</v>
      </c>
      <c r="BA94" s="2">
        <v>4</v>
      </c>
      <c r="BB94" s="4">
        <f t="shared" si="71"/>
        <v>0.6004228329809731</v>
      </c>
      <c r="BC94" s="2">
        <v>4</v>
      </c>
      <c r="BD94" s="4">
        <f t="shared" si="72"/>
        <v>-0.10302416437563267</v>
      </c>
      <c r="BE94" s="2">
        <v>4</v>
      </c>
      <c r="BF94" s="4">
        <f t="shared" si="73"/>
        <v>-2.2459016393442592</v>
      </c>
      <c r="BG94" s="2">
        <v>4</v>
      </c>
      <c r="BH94" s="4">
        <f t="shared" si="74"/>
        <v>7.1914893617021276</v>
      </c>
      <c r="BI94" s="2">
        <v>8</v>
      </c>
      <c r="BJ94" s="4">
        <f t="shared" si="75"/>
        <v>6.6004228329809731</v>
      </c>
      <c r="BK94" s="2">
        <v>10</v>
      </c>
      <c r="BL94" s="4">
        <f t="shared" si="76"/>
        <v>5.8969758356243673</v>
      </c>
      <c r="BM94" s="2">
        <v>10</v>
      </c>
      <c r="BN94" s="4">
        <f t="shared" si="77"/>
        <v>3.7540983606557408</v>
      </c>
      <c r="BO94" s="2">
        <v>10</v>
      </c>
    </row>
    <row r="95" spans="1:67" x14ac:dyDescent="0.25">
      <c r="A95" t="s">
        <v>1687</v>
      </c>
      <c r="B95">
        <v>10</v>
      </c>
      <c r="C95">
        <v>53</v>
      </c>
      <c r="D95" t="s">
        <v>177</v>
      </c>
      <c r="E95">
        <v>2</v>
      </c>
      <c r="F95">
        <v>1</v>
      </c>
      <c r="G95" t="s">
        <v>278</v>
      </c>
      <c r="Q95" s="4">
        <f t="shared" si="52"/>
        <v>5.0999999999999996</v>
      </c>
      <c r="R95" s="4">
        <f t="shared" si="53"/>
        <v>4.7040000000000006</v>
      </c>
      <c r="S95" s="4">
        <f t="shared" si="54"/>
        <v>4.3079999999999998</v>
      </c>
      <c r="T95" s="4">
        <f t="shared" si="55"/>
        <v>3.4368000000000003</v>
      </c>
      <c r="U95" s="4">
        <f t="shared" si="56"/>
        <v>5.0999999999999996</v>
      </c>
      <c r="V95" s="4">
        <f t="shared" si="57"/>
        <v>4.7040000000000006</v>
      </c>
      <c r="W95" s="4">
        <f t="shared" si="58"/>
        <v>4.3079999999999998</v>
      </c>
      <c r="X95" s="4">
        <f t="shared" si="59"/>
        <v>3.4368000000000003</v>
      </c>
      <c r="Y95">
        <v>102</v>
      </c>
      <c r="Z95" s="2">
        <v>0</v>
      </c>
      <c r="AA95" s="2">
        <f t="shared" si="60"/>
        <v>102</v>
      </c>
      <c r="AC95" s="3">
        <v>3.12</v>
      </c>
      <c r="AD95" s="3">
        <v>0.48</v>
      </c>
      <c r="AE95">
        <v>0</v>
      </c>
      <c r="AF95" s="4">
        <f t="shared" si="61"/>
        <v>0.48</v>
      </c>
      <c r="AG95" s="4">
        <f t="shared" si="62"/>
        <v>-9.4117647058823533</v>
      </c>
      <c r="AH95" s="4">
        <f t="shared" si="63"/>
        <v>-10.204081632653059</v>
      </c>
      <c r="AI95" s="4">
        <f t="shared" si="64"/>
        <v>-11.142061281337048</v>
      </c>
      <c r="AJ95" s="4">
        <f t="shared" si="65"/>
        <v>-13.966480446927372</v>
      </c>
      <c r="AK95" s="2">
        <v>4</v>
      </c>
      <c r="AL95" s="2">
        <v>4</v>
      </c>
      <c r="AM95" s="2">
        <v>4</v>
      </c>
      <c r="AN95" s="2">
        <v>4</v>
      </c>
      <c r="AO95" s="2">
        <v>3</v>
      </c>
      <c r="AP95" s="2">
        <v>4</v>
      </c>
      <c r="AQ95" s="2">
        <v>10</v>
      </c>
      <c r="AR95" s="4">
        <f t="shared" si="66"/>
        <v>-2.4117647058823533</v>
      </c>
      <c r="AS95" s="2">
        <v>2</v>
      </c>
      <c r="AT95" s="4">
        <f t="shared" si="67"/>
        <v>-3.2040816326530592</v>
      </c>
      <c r="AU95" s="2">
        <v>2</v>
      </c>
      <c r="AV95" s="4">
        <f t="shared" si="68"/>
        <v>-4.1420612813370479</v>
      </c>
      <c r="AW95" s="2">
        <v>2</v>
      </c>
      <c r="AX95" s="4">
        <f t="shared" si="69"/>
        <v>-6.9664804469273722</v>
      </c>
      <c r="AY95" s="2">
        <v>2</v>
      </c>
      <c r="AZ95" s="4">
        <f t="shared" si="70"/>
        <v>-1.4117647058823533</v>
      </c>
      <c r="BA95" s="2">
        <v>4</v>
      </c>
      <c r="BB95" s="4">
        <f t="shared" si="71"/>
        <v>-2.2040816326530592</v>
      </c>
      <c r="BC95" s="2">
        <v>4</v>
      </c>
      <c r="BD95" s="4">
        <f t="shared" si="72"/>
        <v>-3.1420612813370479</v>
      </c>
      <c r="BE95" s="2">
        <v>4</v>
      </c>
      <c r="BF95" s="4">
        <f t="shared" si="73"/>
        <v>-5.9664804469273722</v>
      </c>
      <c r="BG95" s="2">
        <v>4</v>
      </c>
      <c r="BH95" s="4">
        <f t="shared" si="74"/>
        <v>4.5882352941176467</v>
      </c>
      <c r="BI95" s="2">
        <v>8</v>
      </c>
      <c r="BJ95" s="4">
        <f t="shared" si="75"/>
        <v>3.7959183673469408</v>
      </c>
      <c r="BK95" s="2">
        <v>10</v>
      </c>
      <c r="BL95" s="4">
        <f t="shared" si="76"/>
        <v>2.8579387186629521</v>
      </c>
      <c r="BM95" s="2">
        <v>10</v>
      </c>
      <c r="BN95" s="4">
        <f t="shared" si="77"/>
        <v>3.3519553072627772E-2</v>
      </c>
      <c r="BO95" s="2">
        <v>10</v>
      </c>
    </row>
    <row r="96" spans="1:67" x14ac:dyDescent="0.25">
      <c r="A96" t="s">
        <v>1688</v>
      </c>
      <c r="B96">
        <v>10</v>
      </c>
      <c r="C96">
        <v>53</v>
      </c>
      <c r="D96" t="s">
        <v>177</v>
      </c>
      <c r="E96">
        <v>2</v>
      </c>
      <c r="F96">
        <v>1</v>
      </c>
      <c r="G96" t="s">
        <v>278</v>
      </c>
      <c r="H96" t="s">
        <v>180</v>
      </c>
      <c r="Q96" s="4">
        <f t="shared" si="52"/>
        <v>4.0999999999999996</v>
      </c>
      <c r="R96" s="4">
        <f t="shared" si="53"/>
        <v>3.7819999999999996</v>
      </c>
      <c r="S96" s="4">
        <f t="shared" si="54"/>
        <v>3.4639999999999995</v>
      </c>
      <c r="T96" s="4">
        <f t="shared" si="55"/>
        <v>2.7644000000000002</v>
      </c>
      <c r="U96" s="4">
        <f t="shared" si="56"/>
        <v>4.0999999999999996</v>
      </c>
      <c r="V96" s="4">
        <f t="shared" si="57"/>
        <v>3.7819999999999996</v>
      </c>
      <c r="W96" s="4">
        <f t="shared" si="58"/>
        <v>3.4639999999999995</v>
      </c>
      <c r="X96" s="4">
        <f t="shared" si="59"/>
        <v>2.7644000000000002</v>
      </c>
      <c r="Y96">
        <v>83</v>
      </c>
      <c r="Z96" s="2">
        <v>0</v>
      </c>
      <c r="AA96" s="2">
        <f t="shared" si="60"/>
        <v>83</v>
      </c>
      <c r="AC96" s="3">
        <v>2.5099999999999998</v>
      </c>
      <c r="AD96" s="3">
        <v>0.39</v>
      </c>
      <c r="AE96">
        <v>0</v>
      </c>
      <c r="AF96" s="4">
        <f t="shared" si="61"/>
        <v>0.39</v>
      </c>
      <c r="AG96" s="4">
        <f t="shared" si="62"/>
        <v>-9.5121951219512209</v>
      </c>
      <c r="AH96" s="4">
        <f t="shared" si="63"/>
        <v>-10.31200423056584</v>
      </c>
      <c r="AI96" s="4">
        <f t="shared" si="64"/>
        <v>-11.258660508083143</v>
      </c>
      <c r="AJ96" s="4">
        <f t="shared" si="65"/>
        <v>-14.107943857618288</v>
      </c>
      <c r="AK96" s="2">
        <v>4</v>
      </c>
      <c r="AL96" s="2">
        <v>4</v>
      </c>
      <c r="AM96" s="2">
        <v>4</v>
      </c>
      <c r="AN96" s="2">
        <v>4</v>
      </c>
      <c r="AO96" s="2">
        <v>3</v>
      </c>
      <c r="AP96" s="2">
        <v>4</v>
      </c>
      <c r="AQ96" s="2">
        <v>10</v>
      </c>
      <c r="AR96" s="4">
        <f t="shared" si="66"/>
        <v>-2.5121951219512209</v>
      </c>
      <c r="AS96" s="2">
        <v>2</v>
      </c>
      <c r="AT96" s="4">
        <f t="shared" si="67"/>
        <v>-3.3120042305658401</v>
      </c>
      <c r="AU96" s="2">
        <v>2</v>
      </c>
      <c r="AV96" s="4">
        <f t="shared" si="68"/>
        <v>-4.2586605080831426</v>
      </c>
      <c r="AW96" s="2">
        <v>2</v>
      </c>
      <c r="AX96" s="4">
        <f t="shared" si="69"/>
        <v>-7.1079438576182881</v>
      </c>
      <c r="AY96" s="2">
        <v>2</v>
      </c>
      <c r="AZ96" s="4">
        <f t="shared" si="70"/>
        <v>-1.5121951219512209</v>
      </c>
      <c r="BA96" s="2">
        <v>4</v>
      </c>
      <c r="BB96" s="4">
        <f t="shared" si="71"/>
        <v>-2.3120042305658401</v>
      </c>
      <c r="BC96" s="2">
        <v>4</v>
      </c>
      <c r="BD96" s="4">
        <f t="shared" si="72"/>
        <v>-3.2586605080831426</v>
      </c>
      <c r="BE96" s="2">
        <v>4</v>
      </c>
      <c r="BF96" s="4">
        <f t="shared" si="73"/>
        <v>-6.1079438576182881</v>
      </c>
      <c r="BG96" s="2">
        <v>4</v>
      </c>
      <c r="BH96" s="4">
        <f t="shared" si="74"/>
        <v>4.4878048780487791</v>
      </c>
      <c r="BI96" s="2">
        <v>8</v>
      </c>
      <c r="BJ96" s="4">
        <f t="shared" si="75"/>
        <v>3.6879957694341599</v>
      </c>
      <c r="BK96" s="2">
        <v>10</v>
      </c>
      <c r="BL96" s="4">
        <f t="shared" si="76"/>
        <v>2.7413394919168574</v>
      </c>
      <c r="BM96" s="2">
        <v>10</v>
      </c>
      <c r="BN96" s="4">
        <f t="shared" si="77"/>
        <v>-0.10794385761828806</v>
      </c>
      <c r="BO96" s="2">
        <v>10</v>
      </c>
    </row>
    <row r="97" spans="1:67" x14ac:dyDescent="0.25">
      <c r="A97" t="s">
        <v>1689</v>
      </c>
      <c r="B97">
        <v>10</v>
      </c>
      <c r="C97">
        <v>53</v>
      </c>
      <c r="D97" t="s">
        <v>177</v>
      </c>
      <c r="E97">
        <v>2</v>
      </c>
      <c r="F97">
        <v>1</v>
      </c>
      <c r="G97" t="s">
        <v>278</v>
      </c>
      <c r="Q97" s="4">
        <f t="shared" si="52"/>
        <v>4.1649999999999991</v>
      </c>
      <c r="R97" s="4">
        <f t="shared" si="53"/>
        <v>3.8379999999999996</v>
      </c>
      <c r="S97" s="4">
        <f t="shared" si="54"/>
        <v>3.5109999999999997</v>
      </c>
      <c r="T97" s="4">
        <f t="shared" si="55"/>
        <v>2.7915999999999999</v>
      </c>
      <c r="U97" s="4">
        <f t="shared" si="56"/>
        <v>4.1649999999999991</v>
      </c>
      <c r="V97" s="4">
        <f t="shared" si="57"/>
        <v>3.8379999999999996</v>
      </c>
      <c r="W97" s="4">
        <f t="shared" si="58"/>
        <v>3.5109999999999997</v>
      </c>
      <c r="X97" s="4">
        <f t="shared" si="59"/>
        <v>2.7915999999999999</v>
      </c>
      <c r="Y97">
        <v>70</v>
      </c>
      <c r="Z97" s="2">
        <v>0</v>
      </c>
      <c r="AA97" s="2">
        <f t="shared" si="60"/>
        <v>70</v>
      </c>
      <c r="AC97" s="3">
        <v>2.5299999999999998</v>
      </c>
      <c r="AD97" s="3">
        <v>0.35</v>
      </c>
      <c r="AE97">
        <v>0</v>
      </c>
      <c r="AF97" s="4">
        <f t="shared" si="61"/>
        <v>0.35</v>
      </c>
      <c r="AG97" s="4">
        <f t="shared" si="62"/>
        <v>-8.4033613445378172</v>
      </c>
      <c r="AH97" s="4">
        <f t="shared" si="63"/>
        <v>-9.1193329859301731</v>
      </c>
      <c r="AI97" s="4">
        <f t="shared" si="64"/>
        <v>-9.9686698946169194</v>
      </c>
      <c r="AJ97" s="4">
        <f t="shared" si="65"/>
        <v>-12.537612838515548</v>
      </c>
      <c r="AK97" s="2">
        <v>4</v>
      </c>
      <c r="AL97" s="2">
        <v>4</v>
      </c>
      <c r="AM97" s="2">
        <v>4</v>
      </c>
      <c r="AN97" s="2">
        <v>4</v>
      </c>
      <c r="AO97" s="2">
        <v>3</v>
      </c>
      <c r="AP97" s="2">
        <v>4</v>
      </c>
      <c r="AQ97" s="2">
        <v>10</v>
      </c>
      <c r="AR97" s="4">
        <f t="shared" si="66"/>
        <v>-1.4033613445378172</v>
      </c>
      <c r="AS97" s="2">
        <v>2</v>
      </c>
      <c r="AT97" s="4">
        <f t="shared" si="67"/>
        <v>-2.1193329859301731</v>
      </c>
      <c r="AU97" s="2">
        <v>2</v>
      </c>
      <c r="AV97" s="4">
        <f t="shared" si="68"/>
        <v>-2.9686698946169194</v>
      </c>
      <c r="AW97" s="2">
        <v>2</v>
      </c>
      <c r="AX97" s="4">
        <f t="shared" si="69"/>
        <v>-5.5376128385155479</v>
      </c>
      <c r="AY97" s="2">
        <v>2</v>
      </c>
      <c r="AZ97" s="4">
        <f t="shared" si="70"/>
        <v>-0.40336134453781725</v>
      </c>
      <c r="BA97" s="2">
        <v>4</v>
      </c>
      <c r="BB97" s="4">
        <f t="shared" si="71"/>
        <v>-1.1193329859301731</v>
      </c>
      <c r="BC97" s="2">
        <v>4</v>
      </c>
      <c r="BD97" s="4">
        <f t="shared" si="72"/>
        <v>-1.9686698946169194</v>
      </c>
      <c r="BE97" s="2">
        <v>4</v>
      </c>
      <c r="BF97" s="4">
        <f t="shared" si="73"/>
        <v>-4.5376128385155479</v>
      </c>
      <c r="BG97" s="2">
        <v>4</v>
      </c>
      <c r="BH97" s="4">
        <f t="shared" si="74"/>
        <v>5.5966386554621828</v>
      </c>
      <c r="BI97" s="2">
        <v>8</v>
      </c>
      <c r="BJ97" s="4">
        <f t="shared" si="75"/>
        <v>4.8806670140698269</v>
      </c>
      <c r="BK97" s="2">
        <v>10</v>
      </c>
      <c r="BL97" s="4">
        <f t="shared" si="76"/>
        <v>4.0313301053830806</v>
      </c>
      <c r="BM97" s="2">
        <v>10</v>
      </c>
      <c r="BN97" s="4">
        <f t="shared" si="77"/>
        <v>1.4623871614844521</v>
      </c>
      <c r="BO97" s="2">
        <v>10</v>
      </c>
    </row>
    <row r="98" spans="1:67" x14ac:dyDescent="0.25">
      <c r="A98" t="s">
        <v>1690</v>
      </c>
      <c r="B98">
        <v>10</v>
      </c>
      <c r="C98">
        <v>53</v>
      </c>
      <c r="D98" t="s">
        <v>177</v>
      </c>
      <c r="E98">
        <v>2</v>
      </c>
      <c r="F98">
        <v>1</v>
      </c>
      <c r="G98" t="s">
        <v>278</v>
      </c>
      <c r="Q98" s="4">
        <f t="shared" si="52"/>
        <v>3.6424999999999996</v>
      </c>
      <c r="R98" s="4">
        <f t="shared" si="53"/>
        <v>3.3559999999999999</v>
      </c>
      <c r="S98" s="4">
        <f t="shared" si="54"/>
        <v>3.0694999999999997</v>
      </c>
      <c r="T98" s="4">
        <f t="shared" si="55"/>
        <v>2.4392</v>
      </c>
      <c r="U98" s="4">
        <f t="shared" si="56"/>
        <v>3.6424999999999996</v>
      </c>
      <c r="V98" s="4">
        <f t="shared" si="57"/>
        <v>3.3559999999999999</v>
      </c>
      <c r="W98" s="4">
        <f t="shared" si="58"/>
        <v>3.0694999999999997</v>
      </c>
      <c r="X98" s="4">
        <f t="shared" si="59"/>
        <v>2.4392</v>
      </c>
      <c r="Y98">
        <v>65</v>
      </c>
      <c r="Z98" s="2">
        <v>0</v>
      </c>
      <c r="AA98" s="2">
        <f t="shared" si="60"/>
        <v>65</v>
      </c>
      <c r="AC98" s="3">
        <v>2.21</v>
      </c>
      <c r="AD98" s="3">
        <v>0.3</v>
      </c>
      <c r="AE98">
        <v>0</v>
      </c>
      <c r="AF98" s="4">
        <f t="shared" si="61"/>
        <v>0.3</v>
      </c>
      <c r="AG98" s="4">
        <f t="shared" si="62"/>
        <v>-8.2361015785861369</v>
      </c>
      <c r="AH98" s="4">
        <f t="shared" si="63"/>
        <v>-8.9392133492252679</v>
      </c>
      <c r="AI98" s="4">
        <f t="shared" si="64"/>
        <v>-9.7735787587554981</v>
      </c>
      <c r="AJ98" s="4">
        <f t="shared" si="65"/>
        <v>-12.29911446375861</v>
      </c>
      <c r="AK98" s="2">
        <v>4</v>
      </c>
      <c r="AL98" s="2">
        <v>4</v>
      </c>
      <c r="AM98" s="2">
        <v>4</v>
      </c>
      <c r="AN98" s="2">
        <v>4</v>
      </c>
      <c r="AO98" s="2">
        <v>3</v>
      </c>
      <c r="AP98" s="2">
        <v>4</v>
      </c>
      <c r="AQ98" s="2">
        <v>10</v>
      </c>
      <c r="AR98" s="4">
        <f t="shared" si="66"/>
        <v>-1.2361015785861369</v>
      </c>
      <c r="AS98" s="2">
        <v>2</v>
      </c>
      <c r="AT98" s="4">
        <f t="shared" si="67"/>
        <v>-1.9392133492252679</v>
      </c>
      <c r="AU98" s="2">
        <v>2</v>
      </c>
      <c r="AV98" s="4">
        <f t="shared" si="68"/>
        <v>-2.7735787587554981</v>
      </c>
      <c r="AW98" s="2">
        <v>2</v>
      </c>
      <c r="AX98" s="4">
        <f t="shared" si="69"/>
        <v>-5.2991144637586096</v>
      </c>
      <c r="AY98" s="2">
        <v>2</v>
      </c>
      <c r="AZ98" s="4">
        <f t="shared" si="70"/>
        <v>-0.2361015785861369</v>
      </c>
      <c r="BA98" s="2">
        <v>4</v>
      </c>
      <c r="BB98" s="4">
        <f t="shared" si="71"/>
        <v>-0.93921334922526789</v>
      </c>
      <c r="BC98" s="2">
        <v>4</v>
      </c>
      <c r="BD98" s="4">
        <f t="shared" si="72"/>
        <v>-1.7735787587554981</v>
      </c>
      <c r="BE98" s="2">
        <v>4</v>
      </c>
      <c r="BF98" s="4">
        <f t="shared" si="73"/>
        <v>-4.2991144637586096</v>
      </c>
      <c r="BG98" s="2">
        <v>4</v>
      </c>
      <c r="BH98" s="4">
        <f t="shared" si="74"/>
        <v>5.7638984214138631</v>
      </c>
      <c r="BI98" s="2">
        <v>8</v>
      </c>
      <c r="BJ98" s="4">
        <f t="shared" si="75"/>
        <v>5.0607866507747321</v>
      </c>
      <c r="BK98" s="2">
        <v>10</v>
      </c>
      <c r="BL98" s="4">
        <f t="shared" si="76"/>
        <v>4.2264212412445019</v>
      </c>
      <c r="BM98" s="2">
        <v>10</v>
      </c>
      <c r="BN98" s="4">
        <f t="shared" si="77"/>
        <v>1.7008855362413904</v>
      </c>
      <c r="BO98" s="2">
        <v>10</v>
      </c>
    </row>
    <row r="99" spans="1:67" x14ac:dyDescent="0.25">
      <c r="A99" t="s">
        <v>1691</v>
      </c>
      <c r="B99">
        <v>10</v>
      </c>
      <c r="C99">
        <v>53</v>
      </c>
      <c r="D99" t="s">
        <v>177</v>
      </c>
      <c r="E99">
        <v>2</v>
      </c>
      <c r="F99">
        <v>1</v>
      </c>
      <c r="G99" t="s">
        <v>278</v>
      </c>
      <c r="H99" t="s">
        <v>180</v>
      </c>
      <c r="Q99" s="4">
        <f t="shared" si="52"/>
        <v>4.6924999999999999</v>
      </c>
      <c r="R99" s="4">
        <f t="shared" si="53"/>
        <v>4.34</v>
      </c>
      <c r="S99" s="4">
        <f t="shared" si="54"/>
        <v>3.9875000000000003</v>
      </c>
      <c r="T99" s="4">
        <f t="shared" si="55"/>
        <v>3.2120000000000006</v>
      </c>
      <c r="U99" s="4">
        <f t="shared" si="56"/>
        <v>4.6924999999999999</v>
      </c>
      <c r="V99" s="4">
        <f t="shared" si="57"/>
        <v>4.34</v>
      </c>
      <c r="W99" s="4">
        <f t="shared" si="58"/>
        <v>3.9875000000000003</v>
      </c>
      <c r="X99" s="4">
        <f t="shared" si="59"/>
        <v>3.2120000000000006</v>
      </c>
      <c r="Y99">
        <v>123</v>
      </c>
      <c r="Z99" s="2">
        <v>0</v>
      </c>
      <c r="AA99" s="2">
        <f t="shared" si="60"/>
        <v>123</v>
      </c>
      <c r="AC99" s="3">
        <v>2.93</v>
      </c>
      <c r="AD99" s="3">
        <v>0.57999999999999996</v>
      </c>
      <c r="AE99">
        <v>0</v>
      </c>
      <c r="AF99" s="4">
        <f t="shared" si="61"/>
        <v>0.57999999999999996</v>
      </c>
      <c r="AG99" s="4">
        <f t="shared" si="62"/>
        <v>-12.36014917421417</v>
      </c>
      <c r="AH99" s="4">
        <f t="shared" si="63"/>
        <v>-13.364055299539169</v>
      </c>
      <c r="AI99" s="4">
        <f t="shared" si="64"/>
        <v>-14.545454545454543</v>
      </c>
      <c r="AJ99" s="4">
        <f t="shared" si="65"/>
        <v>-18.057285180572848</v>
      </c>
      <c r="AK99" s="2">
        <v>4</v>
      </c>
      <c r="AL99" s="2">
        <v>4</v>
      </c>
      <c r="AM99" s="2">
        <v>4</v>
      </c>
      <c r="AN99" s="2">
        <v>4</v>
      </c>
      <c r="AO99" s="2">
        <v>3</v>
      </c>
      <c r="AP99" s="2">
        <v>4</v>
      </c>
      <c r="AQ99" s="2">
        <v>10</v>
      </c>
      <c r="AR99" s="4">
        <f t="shared" si="66"/>
        <v>-5.36014917421417</v>
      </c>
      <c r="AS99" s="2">
        <v>2</v>
      </c>
      <c r="AT99" s="4">
        <f t="shared" si="67"/>
        <v>-6.364055299539169</v>
      </c>
      <c r="AU99" s="2">
        <v>2</v>
      </c>
      <c r="AV99" s="4">
        <f t="shared" si="68"/>
        <v>-7.5454545454545432</v>
      </c>
      <c r="AW99" s="2">
        <v>2</v>
      </c>
      <c r="AX99" s="4">
        <f t="shared" si="69"/>
        <v>-11.057285180572848</v>
      </c>
      <c r="AY99" s="2">
        <v>2</v>
      </c>
      <c r="AZ99" s="4">
        <f t="shared" si="70"/>
        <v>-4.36014917421417</v>
      </c>
      <c r="BA99" s="2">
        <v>4</v>
      </c>
      <c r="BB99" s="4">
        <f t="shared" si="71"/>
        <v>-5.364055299539169</v>
      </c>
      <c r="BC99" s="2">
        <v>4</v>
      </c>
      <c r="BD99" s="4">
        <f t="shared" si="72"/>
        <v>-6.5454545454545432</v>
      </c>
      <c r="BE99" s="2">
        <v>4</v>
      </c>
      <c r="BF99" s="4">
        <f t="shared" si="73"/>
        <v>-10.057285180572848</v>
      </c>
      <c r="BG99" s="2">
        <v>4</v>
      </c>
      <c r="BH99" s="4">
        <f t="shared" si="74"/>
        <v>1.63985082578583</v>
      </c>
      <c r="BI99" s="2">
        <v>8</v>
      </c>
      <c r="BJ99" s="4">
        <f t="shared" si="75"/>
        <v>0.63594470046083096</v>
      </c>
      <c r="BK99" s="2">
        <v>10</v>
      </c>
      <c r="BL99" s="4">
        <f t="shared" si="76"/>
        <v>-0.54545454545454319</v>
      </c>
      <c r="BM99" s="2">
        <v>10</v>
      </c>
      <c r="BN99" s="4">
        <f t="shared" si="77"/>
        <v>-4.0572851805728476</v>
      </c>
      <c r="BO99" s="2">
        <v>10</v>
      </c>
    </row>
    <row r="100" spans="1:67" x14ac:dyDescent="0.25">
      <c r="A100" t="s">
        <v>1692</v>
      </c>
      <c r="B100">
        <v>10</v>
      </c>
      <c r="C100">
        <v>53</v>
      </c>
      <c r="D100" t="s">
        <v>177</v>
      </c>
      <c r="E100">
        <v>2</v>
      </c>
      <c r="F100">
        <v>1</v>
      </c>
      <c r="G100" t="s">
        <v>278</v>
      </c>
      <c r="Q100" s="4">
        <f t="shared" si="52"/>
        <v>4.9224999999999994</v>
      </c>
      <c r="R100" s="4">
        <f t="shared" si="53"/>
        <v>4.5339999999999998</v>
      </c>
      <c r="S100" s="4">
        <f t="shared" si="54"/>
        <v>4.1454999999999993</v>
      </c>
      <c r="T100" s="4">
        <f t="shared" si="55"/>
        <v>3.2908000000000004</v>
      </c>
      <c r="U100" s="4">
        <f t="shared" si="56"/>
        <v>4.9224999999999994</v>
      </c>
      <c r="V100" s="4">
        <f t="shared" si="57"/>
        <v>4.5339999999999998</v>
      </c>
      <c r="W100" s="4">
        <f t="shared" si="58"/>
        <v>4.1454999999999993</v>
      </c>
      <c r="X100" s="4">
        <f t="shared" si="59"/>
        <v>3.2908000000000004</v>
      </c>
      <c r="Y100">
        <v>90</v>
      </c>
      <c r="Z100" s="2">
        <v>0</v>
      </c>
      <c r="AA100" s="2">
        <f t="shared" si="60"/>
        <v>90</v>
      </c>
      <c r="AC100" s="3">
        <v>2.98</v>
      </c>
      <c r="AD100" s="3">
        <v>0.39</v>
      </c>
      <c r="AE100">
        <v>0</v>
      </c>
      <c r="AF100" s="4">
        <f t="shared" si="61"/>
        <v>0.39</v>
      </c>
      <c r="AG100" s="4">
        <f t="shared" si="62"/>
        <v>-7.9228034535297116</v>
      </c>
      <c r="AH100" s="4">
        <f t="shared" si="63"/>
        <v>-8.6016762240846933</v>
      </c>
      <c r="AI100" s="4">
        <f t="shared" si="64"/>
        <v>-9.4077915812326633</v>
      </c>
      <c r="AJ100" s="4">
        <f t="shared" si="65"/>
        <v>-11.851221587455937</v>
      </c>
      <c r="AK100" s="2">
        <v>4</v>
      </c>
      <c r="AL100" s="2">
        <v>4</v>
      </c>
      <c r="AM100" s="2">
        <v>4</v>
      </c>
      <c r="AN100" s="2">
        <v>4</v>
      </c>
      <c r="AO100" s="2">
        <v>3</v>
      </c>
      <c r="AP100" s="2">
        <v>4</v>
      </c>
      <c r="AQ100" s="2">
        <v>10</v>
      </c>
      <c r="AR100" s="4">
        <f t="shared" si="66"/>
        <v>-0.9228034535297116</v>
      </c>
      <c r="AS100" s="2">
        <v>2</v>
      </c>
      <c r="AT100" s="4">
        <f t="shared" si="67"/>
        <v>-1.6016762240846933</v>
      </c>
      <c r="AU100" s="2">
        <v>2</v>
      </c>
      <c r="AV100" s="4">
        <f t="shared" si="68"/>
        <v>-2.4077915812326633</v>
      </c>
      <c r="AW100" s="2">
        <v>2</v>
      </c>
      <c r="AX100" s="4">
        <f t="shared" si="69"/>
        <v>-4.851221587455937</v>
      </c>
      <c r="AY100" s="2">
        <v>2</v>
      </c>
      <c r="AZ100" s="4">
        <f t="shared" si="70"/>
        <v>7.7196546470288396E-2</v>
      </c>
      <c r="BA100" s="2">
        <v>4</v>
      </c>
      <c r="BB100" s="4">
        <f t="shared" si="71"/>
        <v>-0.60167622408469335</v>
      </c>
      <c r="BC100" s="2">
        <v>4</v>
      </c>
      <c r="BD100" s="4">
        <f t="shared" si="72"/>
        <v>-1.4077915812326633</v>
      </c>
      <c r="BE100" s="2">
        <v>4</v>
      </c>
      <c r="BF100" s="4">
        <f t="shared" si="73"/>
        <v>-3.851221587455937</v>
      </c>
      <c r="BG100" s="2">
        <v>4</v>
      </c>
      <c r="BH100" s="4">
        <f t="shared" si="74"/>
        <v>6.0771965464702884</v>
      </c>
      <c r="BI100" s="2">
        <v>8</v>
      </c>
      <c r="BJ100" s="4">
        <f t="shared" si="75"/>
        <v>5.3983237759153067</v>
      </c>
      <c r="BK100" s="2">
        <v>10</v>
      </c>
      <c r="BL100" s="4">
        <f t="shared" si="76"/>
        <v>4.5922084187673367</v>
      </c>
      <c r="BM100" s="2">
        <v>10</v>
      </c>
      <c r="BN100" s="4">
        <f t="shared" si="77"/>
        <v>2.148778412544063</v>
      </c>
      <c r="BO100" s="2">
        <v>10</v>
      </c>
    </row>
    <row r="101" spans="1:67" x14ac:dyDescent="0.25">
      <c r="A101" t="s">
        <v>1693</v>
      </c>
      <c r="B101">
        <v>10</v>
      </c>
      <c r="C101">
        <v>53</v>
      </c>
      <c r="D101" t="s">
        <v>177</v>
      </c>
      <c r="E101">
        <v>2</v>
      </c>
      <c r="F101">
        <v>1</v>
      </c>
      <c r="G101" t="s">
        <v>278</v>
      </c>
      <c r="Q101" s="4">
        <f t="shared" si="52"/>
        <v>5.51</v>
      </c>
      <c r="R101" s="4">
        <f t="shared" si="53"/>
        <v>5.0659999999999998</v>
      </c>
      <c r="S101" s="4">
        <f t="shared" si="54"/>
        <v>4.6219999999999999</v>
      </c>
      <c r="T101" s="4">
        <f t="shared" si="55"/>
        <v>3.6452000000000004</v>
      </c>
      <c r="U101" s="4">
        <f t="shared" si="56"/>
        <v>5.51</v>
      </c>
      <c r="V101" s="4">
        <f t="shared" si="57"/>
        <v>5.0659999999999998</v>
      </c>
      <c r="W101" s="4">
        <f t="shared" si="58"/>
        <v>4.6219999999999999</v>
      </c>
      <c r="X101" s="4">
        <f t="shared" si="59"/>
        <v>3.6452000000000004</v>
      </c>
      <c r="Y101">
        <v>91</v>
      </c>
      <c r="Z101" s="2">
        <v>0</v>
      </c>
      <c r="AA101" s="2">
        <f t="shared" si="60"/>
        <v>91</v>
      </c>
      <c r="AC101" s="3">
        <v>3.29</v>
      </c>
      <c r="AD101" s="3">
        <v>0.33</v>
      </c>
      <c r="AE101">
        <v>0</v>
      </c>
      <c r="AF101" s="4">
        <f t="shared" si="61"/>
        <v>0.33</v>
      </c>
      <c r="AG101" s="4">
        <f t="shared" si="62"/>
        <v>-5.9891107078039933</v>
      </c>
      <c r="AH101" s="4">
        <f t="shared" si="63"/>
        <v>-6.5140150019739442</v>
      </c>
      <c r="AI101" s="4">
        <f t="shared" si="64"/>
        <v>-7.1397663349199485</v>
      </c>
      <c r="AJ101" s="4">
        <f t="shared" si="65"/>
        <v>-9.053001207066826</v>
      </c>
      <c r="AK101" s="2">
        <v>4</v>
      </c>
      <c r="AL101" s="2">
        <v>4</v>
      </c>
      <c r="AM101" s="2">
        <v>4</v>
      </c>
      <c r="AN101" s="2">
        <v>4</v>
      </c>
      <c r="AO101" s="2">
        <v>3</v>
      </c>
      <c r="AP101" s="2">
        <v>4</v>
      </c>
      <c r="AQ101" s="2">
        <v>10</v>
      </c>
      <c r="AR101" s="4">
        <f t="shared" si="66"/>
        <v>1.0108892921960067</v>
      </c>
      <c r="AS101" s="2">
        <v>2</v>
      </c>
      <c r="AT101" s="4">
        <f t="shared" si="67"/>
        <v>0.48598499802605577</v>
      </c>
      <c r="AU101" s="2">
        <v>2</v>
      </c>
      <c r="AV101" s="4">
        <f t="shared" si="68"/>
        <v>-0.1397663349199485</v>
      </c>
      <c r="AW101" s="2">
        <v>2</v>
      </c>
      <c r="AX101" s="4">
        <f t="shared" si="69"/>
        <v>-2.053001207066826</v>
      </c>
      <c r="AY101" s="2">
        <v>2</v>
      </c>
      <c r="AZ101" s="4">
        <f t="shared" si="70"/>
        <v>2.0108892921960067</v>
      </c>
      <c r="BA101" s="2">
        <v>4</v>
      </c>
      <c r="BB101" s="4">
        <f t="shared" si="71"/>
        <v>1.4859849980260558</v>
      </c>
      <c r="BC101" s="2">
        <v>4</v>
      </c>
      <c r="BD101" s="4">
        <f t="shared" si="72"/>
        <v>0.8602336650800515</v>
      </c>
      <c r="BE101" s="2">
        <v>4</v>
      </c>
      <c r="BF101" s="4">
        <f t="shared" si="73"/>
        <v>-1.053001207066826</v>
      </c>
      <c r="BG101" s="2">
        <v>4</v>
      </c>
      <c r="BH101" s="4">
        <f t="shared" si="74"/>
        <v>8.0108892921960067</v>
      </c>
      <c r="BI101" s="2">
        <v>8</v>
      </c>
      <c r="BJ101" s="4">
        <f t="shared" si="75"/>
        <v>7.4859849980260558</v>
      </c>
      <c r="BK101" s="2">
        <v>10</v>
      </c>
      <c r="BL101" s="4">
        <f t="shared" si="76"/>
        <v>6.8602336650800515</v>
      </c>
      <c r="BM101" s="2">
        <v>10</v>
      </c>
      <c r="BN101" s="4">
        <f t="shared" si="77"/>
        <v>4.946998792933174</v>
      </c>
      <c r="BO101" s="2">
        <v>10</v>
      </c>
    </row>
    <row r="102" spans="1:67" x14ac:dyDescent="0.25">
      <c r="A102" t="s">
        <v>1694</v>
      </c>
      <c r="B102">
        <v>10</v>
      </c>
      <c r="C102">
        <v>53</v>
      </c>
      <c r="D102" t="s">
        <v>177</v>
      </c>
      <c r="E102">
        <v>2</v>
      </c>
      <c r="F102">
        <v>1</v>
      </c>
      <c r="G102" t="s">
        <v>278</v>
      </c>
      <c r="Q102" s="4">
        <f t="shared" si="52"/>
        <v>3.6324999999999998</v>
      </c>
      <c r="R102" s="4">
        <f t="shared" si="53"/>
        <v>3.3580000000000001</v>
      </c>
      <c r="S102" s="4">
        <f t="shared" si="54"/>
        <v>3.0834999999999999</v>
      </c>
      <c r="T102" s="4">
        <f t="shared" si="55"/>
        <v>2.4796</v>
      </c>
      <c r="U102" s="4">
        <f t="shared" si="56"/>
        <v>3.6324999999999998</v>
      </c>
      <c r="V102" s="4">
        <f t="shared" si="57"/>
        <v>3.3580000000000001</v>
      </c>
      <c r="W102" s="4">
        <f t="shared" si="58"/>
        <v>3.0834999999999999</v>
      </c>
      <c r="X102" s="4">
        <f t="shared" si="59"/>
        <v>2.4796</v>
      </c>
      <c r="Y102">
        <v>78</v>
      </c>
      <c r="Z102" s="2">
        <v>0</v>
      </c>
      <c r="AA102" s="2">
        <f t="shared" si="60"/>
        <v>78</v>
      </c>
      <c r="AC102" s="3">
        <v>2.2599999999999998</v>
      </c>
      <c r="AD102" s="3">
        <v>0.43</v>
      </c>
      <c r="AE102">
        <v>0</v>
      </c>
      <c r="AF102" s="4">
        <f t="shared" si="61"/>
        <v>0.43</v>
      </c>
      <c r="AG102" s="4">
        <f t="shared" si="62"/>
        <v>-11.837577426015141</v>
      </c>
      <c r="AH102" s="4">
        <f t="shared" si="63"/>
        <v>-12.805241215008934</v>
      </c>
      <c r="AI102" s="4">
        <f t="shared" si="64"/>
        <v>-13.945192151775579</v>
      </c>
      <c r="AJ102" s="4">
        <f t="shared" si="65"/>
        <v>-17.341506694628166</v>
      </c>
      <c r="AK102" s="2">
        <v>4</v>
      </c>
      <c r="AL102" s="2">
        <v>4</v>
      </c>
      <c r="AM102" s="2">
        <v>4</v>
      </c>
      <c r="AN102" s="2">
        <v>4</v>
      </c>
      <c r="AO102" s="2">
        <v>3</v>
      </c>
      <c r="AP102" s="2">
        <v>4</v>
      </c>
      <c r="AQ102" s="2">
        <v>10</v>
      </c>
      <c r="AR102" s="4">
        <f t="shared" si="66"/>
        <v>-4.837577426015141</v>
      </c>
      <c r="AS102" s="2">
        <v>2</v>
      </c>
      <c r="AT102" s="4">
        <f t="shared" si="67"/>
        <v>-5.8052412150089339</v>
      </c>
      <c r="AU102" s="2">
        <v>2</v>
      </c>
      <c r="AV102" s="4">
        <f t="shared" si="68"/>
        <v>-6.9451921517755792</v>
      </c>
      <c r="AW102" s="2">
        <v>2</v>
      </c>
      <c r="AX102" s="4">
        <f t="shared" si="69"/>
        <v>-10.341506694628166</v>
      </c>
      <c r="AY102" s="2">
        <v>2</v>
      </c>
      <c r="AZ102" s="4">
        <f t="shared" si="70"/>
        <v>-3.837577426015141</v>
      </c>
      <c r="BA102" s="2">
        <v>4</v>
      </c>
      <c r="BB102" s="4">
        <f t="shared" si="71"/>
        <v>-4.8052412150089339</v>
      </c>
      <c r="BC102" s="2">
        <v>4</v>
      </c>
      <c r="BD102" s="4">
        <f t="shared" si="72"/>
        <v>-5.9451921517755792</v>
      </c>
      <c r="BE102" s="2">
        <v>4</v>
      </c>
      <c r="BF102" s="4">
        <f t="shared" si="73"/>
        <v>-9.3415066946281655</v>
      </c>
      <c r="BG102" s="2">
        <v>4</v>
      </c>
      <c r="BH102" s="4">
        <f t="shared" si="74"/>
        <v>2.162422573984859</v>
      </c>
      <c r="BI102" s="2">
        <v>8</v>
      </c>
      <c r="BJ102" s="4">
        <f t="shared" si="75"/>
        <v>1.1947587849910661</v>
      </c>
      <c r="BK102" s="2">
        <v>10</v>
      </c>
      <c r="BL102" s="4">
        <f t="shared" si="76"/>
        <v>5.4807848224420752E-2</v>
      </c>
      <c r="BM102" s="2">
        <v>10</v>
      </c>
      <c r="BN102" s="4">
        <f t="shared" si="77"/>
        <v>-3.3415066946281655</v>
      </c>
      <c r="BO102" s="2">
        <v>10</v>
      </c>
    </row>
    <row r="103" spans="1:67" x14ac:dyDescent="0.25">
      <c r="A103" t="s">
        <v>1695</v>
      </c>
      <c r="B103">
        <v>10</v>
      </c>
      <c r="C103">
        <v>53</v>
      </c>
      <c r="D103" t="s">
        <v>177</v>
      </c>
      <c r="E103">
        <v>2</v>
      </c>
      <c r="F103">
        <v>1</v>
      </c>
      <c r="G103" t="s">
        <v>278</v>
      </c>
      <c r="H103" t="s">
        <v>249</v>
      </c>
      <c r="Q103" s="4">
        <f t="shared" si="52"/>
        <v>5.7324999999999999</v>
      </c>
      <c r="R103" s="4">
        <f t="shared" si="53"/>
        <v>5.2840000000000007</v>
      </c>
      <c r="S103" s="4">
        <f t="shared" si="54"/>
        <v>4.8355000000000006</v>
      </c>
      <c r="T103" s="4">
        <f t="shared" si="55"/>
        <v>3.8488000000000007</v>
      </c>
      <c r="U103" s="4">
        <f t="shared" si="56"/>
        <v>5.7324999999999999</v>
      </c>
      <c r="V103" s="4">
        <f t="shared" si="57"/>
        <v>5.2840000000000007</v>
      </c>
      <c r="W103" s="4">
        <f t="shared" si="58"/>
        <v>4.8355000000000006</v>
      </c>
      <c r="X103" s="4">
        <f t="shared" si="59"/>
        <v>3.8488000000000007</v>
      </c>
      <c r="Y103">
        <v>123</v>
      </c>
      <c r="Z103" s="2">
        <v>0</v>
      </c>
      <c r="AA103" s="2">
        <f t="shared" si="60"/>
        <v>123</v>
      </c>
      <c r="AC103" s="3">
        <v>3.49</v>
      </c>
      <c r="AD103" s="3">
        <v>0.5</v>
      </c>
      <c r="AE103">
        <v>0</v>
      </c>
      <c r="AF103" s="4">
        <f t="shared" si="61"/>
        <v>0.5</v>
      </c>
      <c r="AG103" s="4">
        <f t="shared" si="62"/>
        <v>-8.7221979938944614</v>
      </c>
      <c r="AH103" s="4">
        <f t="shared" si="63"/>
        <v>-9.4625283875851611</v>
      </c>
      <c r="AI103" s="4">
        <f t="shared" si="64"/>
        <v>-10.340192327577292</v>
      </c>
      <c r="AJ103" s="4">
        <f t="shared" si="65"/>
        <v>-12.991062149241319</v>
      </c>
      <c r="AK103" s="2">
        <v>4</v>
      </c>
      <c r="AL103" s="2">
        <v>4</v>
      </c>
      <c r="AM103" s="2">
        <v>4</v>
      </c>
      <c r="AN103" s="2">
        <v>4</v>
      </c>
      <c r="AO103" s="2">
        <v>3</v>
      </c>
      <c r="AP103" s="2">
        <v>4</v>
      </c>
      <c r="AQ103" s="2">
        <v>10</v>
      </c>
      <c r="AR103" s="4">
        <f t="shared" si="66"/>
        <v>-1.7221979938944614</v>
      </c>
      <c r="AS103" s="2">
        <v>2</v>
      </c>
      <c r="AT103" s="4">
        <f t="shared" si="67"/>
        <v>-2.4625283875851611</v>
      </c>
      <c r="AU103" s="2">
        <v>2</v>
      </c>
      <c r="AV103" s="4">
        <f t="shared" si="68"/>
        <v>-3.3401923275772916</v>
      </c>
      <c r="AW103" s="2">
        <v>2</v>
      </c>
      <c r="AX103" s="4">
        <f t="shared" si="69"/>
        <v>-5.9910621492413192</v>
      </c>
      <c r="AY103" s="2">
        <v>2</v>
      </c>
      <c r="AZ103" s="4">
        <f t="shared" si="70"/>
        <v>-0.72219799389446138</v>
      </c>
      <c r="BA103" s="2">
        <v>4</v>
      </c>
      <c r="BB103" s="4">
        <f t="shared" si="71"/>
        <v>-1.4625283875851611</v>
      </c>
      <c r="BC103" s="2">
        <v>4</v>
      </c>
      <c r="BD103" s="4">
        <f t="shared" si="72"/>
        <v>-2.3401923275772916</v>
      </c>
      <c r="BE103" s="2">
        <v>4</v>
      </c>
      <c r="BF103" s="4">
        <f t="shared" si="73"/>
        <v>-4.9910621492413192</v>
      </c>
      <c r="BG103" s="2">
        <v>4</v>
      </c>
      <c r="BH103" s="4">
        <f t="shared" si="74"/>
        <v>5.2778020061055386</v>
      </c>
      <c r="BI103" s="2">
        <v>8</v>
      </c>
      <c r="BJ103" s="4">
        <f t="shared" si="75"/>
        <v>4.5374716124148389</v>
      </c>
      <c r="BK103" s="2">
        <v>10</v>
      </c>
      <c r="BL103" s="4">
        <f t="shared" si="76"/>
        <v>3.6598076724227084</v>
      </c>
      <c r="BM103" s="2">
        <v>10</v>
      </c>
      <c r="BN103" s="4">
        <f t="shared" si="77"/>
        <v>1.0089378507586808</v>
      </c>
      <c r="BO103" s="2">
        <v>10</v>
      </c>
    </row>
    <row r="104" spans="1:67" x14ac:dyDescent="0.25">
      <c r="A104" t="s">
        <v>1696</v>
      </c>
      <c r="B104">
        <v>10</v>
      </c>
      <c r="C104">
        <v>53</v>
      </c>
      <c r="D104" t="s">
        <v>177</v>
      </c>
      <c r="E104">
        <v>2</v>
      </c>
      <c r="F104">
        <v>1</v>
      </c>
      <c r="G104" t="s">
        <v>278</v>
      </c>
      <c r="Q104" s="4">
        <f t="shared" si="52"/>
        <v>5.5</v>
      </c>
      <c r="R104" s="4">
        <f t="shared" si="53"/>
        <v>5.0860000000000003</v>
      </c>
      <c r="S104" s="4">
        <f t="shared" si="54"/>
        <v>4.6719999999999997</v>
      </c>
      <c r="T104" s="4">
        <f t="shared" si="55"/>
        <v>3.7612000000000005</v>
      </c>
      <c r="U104" s="4">
        <f t="shared" si="56"/>
        <v>5.5</v>
      </c>
      <c r="V104" s="4">
        <f t="shared" si="57"/>
        <v>5.0860000000000003</v>
      </c>
      <c r="W104" s="4">
        <f t="shared" si="58"/>
        <v>4.6719999999999997</v>
      </c>
      <c r="X104" s="4">
        <f t="shared" si="59"/>
        <v>3.7612000000000005</v>
      </c>
      <c r="Y104">
        <v>146</v>
      </c>
      <c r="Z104" s="2">
        <v>0</v>
      </c>
      <c r="AA104" s="2">
        <f t="shared" si="60"/>
        <v>146</v>
      </c>
      <c r="AC104" s="3">
        <v>3.43</v>
      </c>
      <c r="AD104" s="3">
        <v>0.67</v>
      </c>
      <c r="AE104">
        <v>0</v>
      </c>
      <c r="AF104" s="4">
        <f t="shared" si="61"/>
        <v>0.67</v>
      </c>
      <c r="AG104" s="4">
        <f t="shared" si="62"/>
        <v>-12.181818181818182</v>
      </c>
      <c r="AH104" s="4">
        <f t="shared" si="63"/>
        <v>-13.173417223751473</v>
      </c>
      <c r="AI104" s="4">
        <f t="shared" si="64"/>
        <v>-14.340753424657535</v>
      </c>
      <c r="AJ104" s="4">
        <f t="shared" si="65"/>
        <v>-17.813463788152713</v>
      </c>
      <c r="AK104" s="2">
        <v>4</v>
      </c>
      <c r="AL104" s="2">
        <v>4</v>
      </c>
      <c r="AM104" s="2">
        <v>4</v>
      </c>
      <c r="AN104" s="2">
        <v>4</v>
      </c>
      <c r="AO104" s="2">
        <v>3</v>
      </c>
      <c r="AP104" s="2">
        <v>4</v>
      </c>
      <c r="AQ104" s="2">
        <v>10</v>
      </c>
      <c r="AR104" s="4">
        <f t="shared" si="66"/>
        <v>-5.1818181818181817</v>
      </c>
      <c r="AS104" s="2">
        <v>2</v>
      </c>
      <c r="AT104" s="4">
        <f t="shared" si="67"/>
        <v>-6.1734172237514731</v>
      </c>
      <c r="AU104" s="2">
        <v>2</v>
      </c>
      <c r="AV104" s="4">
        <f t="shared" si="68"/>
        <v>-7.3407534246575352</v>
      </c>
      <c r="AW104" s="2">
        <v>2</v>
      </c>
      <c r="AX104" s="4">
        <f t="shared" si="69"/>
        <v>-10.813463788152713</v>
      </c>
      <c r="AY104" s="2">
        <v>2</v>
      </c>
      <c r="AZ104" s="4">
        <f t="shared" si="70"/>
        <v>-4.1818181818181817</v>
      </c>
      <c r="BA104" s="2">
        <v>4</v>
      </c>
      <c r="BB104" s="4">
        <f t="shared" si="71"/>
        <v>-5.1734172237514731</v>
      </c>
      <c r="BC104" s="2">
        <v>4</v>
      </c>
      <c r="BD104" s="4">
        <f t="shared" si="72"/>
        <v>-6.3407534246575352</v>
      </c>
      <c r="BE104" s="2">
        <v>4</v>
      </c>
      <c r="BF104" s="4">
        <f t="shared" si="73"/>
        <v>-9.8134637881527134</v>
      </c>
      <c r="BG104" s="2">
        <v>4</v>
      </c>
      <c r="BH104" s="4">
        <f t="shared" si="74"/>
        <v>1.8181818181818183</v>
      </c>
      <c r="BI104" s="2">
        <v>8</v>
      </c>
      <c r="BJ104" s="4">
        <f t="shared" si="75"/>
        <v>0.82658277624852694</v>
      </c>
      <c r="BK104" s="2">
        <v>10</v>
      </c>
      <c r="BL104" s="4">
        <f t="shared" si="76"/>
        <v>-0.34075342465753522</v>
      </c>
      <c r="BM104" s="2">
        <v>10</v>
      </c>
      <c r="BN104" s="4">
        <f t="shared" si="77"/>
        <v>-3.8134637881527134</v>
      </c>
      <c r="BO104" s="2">
        <v>10</v>
      </c>
    </row>
    <row r="105" spans="1:67" x14ac:dyDescent="0.25">
      <c r="A105" t="s">
        <v>1697</v>
      </c>
      <c r="B105">
        <v>10</v>
      </c>
      <c r="C105">
        <v>53</v>
      </c>
      <c r="D105" t="s">
        <v>177</v>
      </c>
      <c r="E105">
        <v>2</v>
      </c>
      <c r="F105">
        <v>1</v>
      </c>
      <c r="G105" t="s">
        <v>278</v>
      </c>
      <c r="Q105" s="4">
        <f t="shared" si="52"/>
        <v>5.4825000000000008</v>
      </c>
      <c r="R105" s="4">
        <f t="shared" si="53"/>
        <v>5.0580000000000007</v>
      </c>
      <c r="S105" s="4">
        <f t="shared" si="54"/>
        <v>4.6335000000000006</v>
      </c>
      <c r="T105" s="4">
        <f t="shared" si="55"/>
        <v>3.6996000000000002</v>
      </c>
      <c r="U105" s="4">
        <f t="shared" si="56"/>
        <v>5.4825000000000008</v>
      </c>
      <c r="V105" s="4">
        <f t="shared" si="57"/>
        <v>5.0580000000000007</v>
      </c>
      <c r="W105" s="4">
        <f t="shared" si="58"/>
        <v>4.6335000000000006</v>
      </c>
      <c r="X105" s="4">
        <f t="shared" si="59"/>
        <v>3.6996000000000002</v>
      </c>
      <c r="Y105">
        <v>116</v>
      </c>
      <c r="Z105" s="2">
        <v>0</v>
      </c>
      <c r="AA105" s="2">
        <f t="shared" si="60"/>
        <v>116</v>
      </c>
      <c r="AC105" s="3">
        <v>3.36</v>
      </c>
      <c r="AD105" s="3">
        <v>0.53</v>
      </c>
      <c r="AE105">
        <v>0</v>
      </c>
      <c r="AF105" s="4">
        <f t="shared" si="61"/>
        <v>0.53</v>
      </c>
      <c r="AG105" s="4">
        <f t="shared" si="62"/>
        <v>-9.6671226630186951</v>
      </c>
      <c r="AH105" s="4">
        <f t="shared" si="63"/>
        <v>-10.478449980229339</v>
      </c>
      <c r="AI105" s="4">
        <f t="shared" si="64"/>
        <v>-11.43843746627819</v>
      </c>
      <c r="AJ105" s="4">
        <f t="shared" si="65"/>
        <v>-14.325873067358632</v>
      </c>
      <c r="AK105" s="2">
        <v>4</v>
      </c>
      <c r="AL105" s="2">
        <v>4</v>
      </c>
      <c r="AM105" s="2">
        <v>4</v>
      </c>
      <c r="AN105" s="2">
        <v>4</v>
      </c>
      <c r="AO105" s="2">
        <v>3</v>
      </c>
      <c r="AP105" s="2">
        <v>4</v>
      </c>
      <c r="AQ105" s="2">
        <v>10</v>
      </c>
      <c r="AR105" s="4">
        <f t="shared" si="66"/>
        <v>-2.6671226630186951</v>
      </c>
      <c r="AS105" s="2">
        <v>2</v>
      </c>
      <c r="AT105" s="4">
        <f t="shared" si="67"/>
        <v>-3.4784499802293389</v>
      </c>
      <c r="AU105" s="2">
        <v>2</v>
      </c>
      <c r="AV105" s="4">
        <f t="shared" si="68"/>
        <v>-4.4384374662781898</v>
      </c>
      <c r="AW105" s="2">
        <v>2</v>
      </c>
      <c r="AX105" s="4">
        <f t="shared" si="69"/>
        <v>-7.3258730673586321</v>
      </c>
      <c r="AY105" s="2">
        <v>2</v>
      </c>
      <c r="AZ105" s="4">
        <f t="shared" si="70"/>
        <v>-1.6671226630186951</v>
      </c>
      <c r="BA105" s="2">
        <v>4</v>
      </c>
      <c r="BB105" s="4">
        <f t="shared" si="71"/>
        <v>-2.4784499802293389</v>
      </c>
      <c r="BC105" s="2">
        <v>4</v>
      </c>
      <c r="BD105" s="4">
        <f t="shared" si="72"/>
        <v>-3.4384374662781898</v>
      </c>
      <c r="BE105" s="2">
        <v>4</v>
      </c>
      <c r="BF105" s="4">
        <f t="shared" si="73"/>
        <v>-6.3258730673586321</v>
      </c>
      <c r="BG105" s="2">
        <v>4</v>
      </c>
      <c r="BH105" s="4">
        <f t="shared" si="74"/>
        <v>4.3328773369813049</v>
      </c>
      <c r="BI105" s="2">
        <v>8</v>
      </c>
      <c r="BJ105" s="4">
        <f t="shared" si="75"/>
        <v>3.5215500197706611</v>
      </c>
      <c r="BK105" s="2">
        <v>10</v>
      </c>
      <c r="BL105" s="4">
        <f t="shared" si="76"/>
        <v>2.5615625337218102</v>
      </c>
      <c r="BM105" s="2">
        <v>10</v>
      </c>
      <c r="BN105" s="4">
        <f t="shared" si="77"/>
        <v>-0.32587306735863208</v>
      </c>
      <c r="BO105" s="2">
        <v>10</v>
      </c>
    </row>
    <row r="106" spans="1:67" x14ac:dyDescent="0.25">
      <c r="A106" t="s">
        <v>1698</v>
      </c>
      <c r="B106">
        <v>10</v>
      </c>
      <c r="C106">
        <v>53</v>
      </c>
      <c r="D106" t="s">
        <v>177</v>
      </c>
      <c r="E106">
        <v>2</v>
      </c>
      <c r="F106">
        <v>1</v>
      </c>
      <c r="G106" t="s">
        <v>278</v>
      </c>
      <c r="Q106" s="4">
        <f t="shared" si="52"/>
        <v>5.3999999999999995</v>
      </c>
      <c r="R106" s="4">
        <f t="shared" si="53"/>
        <v>4.9739999999999993</v>
      </c>
      <c r="S106" s="4">
        <f t="shared" si="54"/>
        <v>4.5479999999999992</v>
      </c>
      <c r="T106" s="4">
        <f t="shared" si="55"/>
        <v>3.6108000000000002</v>
      </c>
      <c r="U106" s="4">
        <f t="shared" si="56"/>
        <v>5.3999999999999995</v>
      </c>
      <c r="V106" s="4">
        <f t="shared" si="57"/>
        <v>4.9739999999999993</v>
      </c>
      <c r="W106" s="4">
        <f t="shared" si="58"/>
        <v>4.5479999999999992</v>
      </c>
      <c r="X106" s="4">
        <f t="shared" si="59"/>
        <v>3.6108000000000002</v>
      </c>
      <c r="Y106">
        <v>93</v>
      </c>
      <c r="Z106" s="2">
        <v>0</v>
      </c>
      <c r="AA106" s="2">
        <f t="shared" si="60"/>
        <v>93</v>
      </c>
      <c r="AC106" s="3">
        <v>3.27</v>
      </c>
      <c r="AD106">
        <v>0.43</v>
      </c>
      <c r="AE106">
        <v>0</v>
      </c>
      <c r="AF106" s="4">
        <f t="shared" si="61"/>
        <v>0.43</v>
      </c>
      <c r="AG106" s="4">
        <f t="shared" si="62"/>
        <v>-7.9629629629629637</v>
      </c>
      <c r="AH106" s="4">
        <f t="shared" si="63"/>
        <v>-8.6449537595496597</v>
      </c>
      <c r="AI106" s="4">
        <f t="shared" si="64"/>
        <v>-9.4547053649956041</v>
      </c>
      <c r="AJ106" s="4">
        <f t="shared" si="65"/>
        <v>-11.908718289575717</v>
      </c>
      <c r="AK106" s="2">
        <v>4</v>
      </c>
      <c r="AL106" s="2">
        <v>4</v>
      </c>
      <c r="AM106" s="2">
        <v>4</v>
      </c>
      <c r="AN106" s="2">
        <v>4</v>
      </c>
      <c r="AO106" s="2">
        <v>3</v>
      </c>
      <c r="AP106" s="2">
        <v>4</v>
      </c>
      <c r="AQ106" s="2">
        <v>10</v>
      </c>
      <c r="AR106" s="4">
        <f t="shared" si="66"/>
        <v>-0.96296296296296369</v>
      </c>
      <c r="AS106" s="2">
        <v>2</v>
      </c>
      <c r="AT106" s="4">
        <f t="shared" si="67"/>
        <v>-1.6449537595496597</v>
      </c>
      <c r="AU106" s="2">
        <v>2</v>
      </c>
      <c r="AV106" s="4">
        <f t="shared" si="68"/>
        <v>-2.4547053649956041</v>
      </c>
      <c r="AW106" s="2">
        <v>2</v>
      </c>
      <c r="AX106" s="4">
        <f t="shared" si="69"/>
        <v>-4.9087182895757167</v>
      </c>
      <c r="AY106" s="2">
        <v>2</v>
      </c>
      <c r="AZ106" s="4">
        <f t="shared" si="70"/>
        <v>3.7037037037036313E-2</v>
      </c>
      <c r="BA106" s="2">
        <v>4</v>
      </c>
      <c r="BB106" s="4">
        <f t="shared" si="71"/>
        <v>-0.64495375954965972</v>
      </c>
      <c r="BC106" s="2">
        <v>4</v>
      </c>
      <c r="BD106" s="4">
        <f t="shared" si="72"/>
        <v>-1.4547053649956041</v>
      </c>
      <c r="BE106" s="2">
        <v>4</v>
      </c>
      <c r="BF106" s="4">
        <f t="shared" si="73"/>
        <v>-3.9087182895757167</v>
      </c>
      <c r="BG106" s="2">
        <v>4</v>
      </c>
      <c r="BH106" s="4">
        <f t="shared" si="74"/>
        <v>6.0370370370370363</v>
      </c>
      <c r="BI106" s="2">
        <v>8</v>
      </c>
      <c r="BJ106" s="4">
        <f t="shared" si="75"/>
        <v>5.3550462404503403</v>
      </c>
      <c r="BK106" s="2">
        <v>10</v>
      </c>
      <c r="BL106" s="4">
        <f t="shared" si="76"/>
        <v>4.5452946350043959</v>
      </c>
      <c r="BM106" s="2">
        <v>10</v>
      </c>
      <c r="BN106" s="4">
        <f t="shared" si="77"/>
        <v>2.0912817104242833</v>
      </c>
      <c r="BO106" s="2">
        <v>10</v>
      </c>
    </row>
    <row r="107" spans="1:67" x14ac:dyDescent="0.25">
      <c r="A107" t="s">
        <v>1699</v>
      </c>
      <c r="B107">
        <v>10</v>
      </c>
      <c r="C107">
        <v>53</v>
      </c>
      <c r="D107" t="s">
        <v>177</v>
      </c>
      <c r="E107">
        <v>2</v>
      </c>
      <c r="F107">
        <v>1</v>
      </c>
      <c r="G107" t="s">
        <v>278</v>
      </c>
      <c r="Q107" s="4">
        <f t="shared" si="52"/>
        <v>3.5724999999999998</v>
      </c>
      <c r="R107" s="4">
        <f t="shared" si="53"/>
        <v>3.2919999999999998</v>
      </c>
      <c r="S107" s="4">
        <f t="shared" si="54"/>
        <v>3.0114999999999994</v>
      </c>
      <c r="T107" s="4">
        <f t="shared" si="55"/>
        <v>2.3944000000000001</v>
      </c>
      <c r="U107" s="4">
        <f t="shared" si="56"/>
        <v>3.5724999999999998</v>
      </c>
      <c r="V107" s="4">
        <f t="shared" si="57"/>
        <v>3.2919999999999998</v>
      </c>
      <c r="W107" s="4">
        <f t="shared" si="58"/>
        <v>3.0114999999999994</v>
      </c>
      <c r="X107" s="4">
        <f t="shared" si="59"/>
        <v>2.3944000000000001</v>
      </c>
      <c r="Y107">
        <v>70</v>
      </c>
      <c r="Z107" s="2">
        <v>0</v>
      </c>
      <c r="AA107" s="2">
        <f t="shared" si="60"/>
        <v>70</v>
      </c>
      <c r="AC107" s="3">
        <v>2.17</v>
      </c>
      <c r="AD107">
        <v>0.3</v>
      </c>
      <c r="AE107">
        <v>0</v>
      </c>
      <c r="AF107" s="4">
        <f t="shared" si="61"/>
        <v>0.3</v>
      </c>
      <c r="AG107" s="4">
        <f t="shared" si="62"/>
        <v>-8.3974807557732678</v>
      </c>
      <c r="AH107" s="4">
        <f t="shared" si="63"/>
        <v>-9.1130012150668289</v>
      </c>
      <c r="AI107" s="4">
        <f t="shared" si="64"/>
        <v>-9.9618130499750972</v>
      </c>
      <c r="AJ107" s="4">
        <f t="shared" si="65"/>
        <v>-12.529234881389909</v>
      </c>
      <c r="AK107" s="2">
        <v>4</v>
      </c>
      <c r="AL107" s="2">
        <v>4</v>
      </c>
      <c r="AM107" s="2">
        <v>4</v>
      </c>
      <c r="AN107" s="2">
        <v>4</v>
      </c>
      <c r="AO107" s="2">
        <v>3</v>
      </c>
      <c r="AP107" s="2">
        <v>4</v>
      </c>
      <c r="AQ107" s="2">
        <v>10</v>
      </c>
      <c r="AR107" s="4">
        <f t="shared" si="66"/>
        <v>-1.3974807557732678</v>
      </c>
      <c r="AS107" s="2">
        <v>2</v>
      </c>
      <c r="AT107" s="4">
        <f t="shared" si="67"/>
        <v>-2.1130012150668289</v>
      </c>
      <c r="AU107" s="2">
        <v>2</v>
      </c>
      <c r="AV107" s="4">
        <f t="shared" si="68"/>
        <v>-2.9618130499750972</v>
      </c>
      <c r="AW107" s="2">
        <v>2</v>
      </c>
      <c r="AX107" s="4">
        <f t="shared" si="69"/>
        <v>-5.5292348813899093</v>
      </c>
      <c r="AY107" s="2">
        <v>2</v>
      </c>
      <c r="AZ107" s="4">
        <f t="shared" si="70"/>
        <v>-0.3974807557732678</v>
      </c>
      <c r="BA107" s="2">
        <v>4</v>
      </c>
      <c r="BB107" s="4">
        <f t="shared" si="71"/>
        <v>-1.1130012150668289</v>
      </c>
      <c r="BC107" s="2">
        <v>4</v>
      </c>
      <c r="BD107" s="4">
        <f t="shared" si="72"/>
        <v>-1.9618130499750972</v>
      </c>
      <c r="BE107" s="2">
        <v>4</v>
      </c>
      <c r="BF107" s="4">
        <f t="shared" si="73"/>
        <v>-4.5292348813899093</v>
      </c>
      <c r="BG107" s="2">
        <v>4</v>
      </c>
      <c r="BH107" s="4">
        <f t="shared" si="74"/>
        <v>5.6025192442267322</v>
      </c>
      <c r="BI107" s="2">
        <v>8</v>
      </c>
      <c r="BJ107" s="4">
        <f t="shared" si="75"/>
        <v>4.8869987849331711</v>
      </c>
      <c r="BK107" s="2">
        <v>10</v>
      </c>
      <c r="BL107" s="4">
        <f t="shared" si="76"/>
        <v>4.0381869500249028</v>
      </c>
      <c r="BM107" s="2">
        <v>10</v>
      </c>
      <c r="BN107" s="4">
        <f t="shared" si="77"/>
        <v>1.4707651186100907</v>
      </c>
      <c r="BO107" s="2">
        <v>10</v>
      </c>
    </row>
    <row r="108" spans="1:67" x14ac:dyDescent="0.25">
      <c r="A108" t="s">
        <v>1700</v>
      </c>
      <c r="B108">
        <v>10</v>
      </c>
      <c r="C108">
        <v>53</v>
      </c>
      <c r="D108" t="s">
        <v>177</v>
      </c>
      <c r="E108">
        <v>2</v>
      </c>
      <c r="F108">
        <v>1</v>
      </c>
      <c r="G108" t="s">
        <v>278</v>
      </c>
      <c r="Q108" s="4">
        <f t="shared" si="52"/>
        <v>3.7074999999999996</v>
      </c>
      <c r="R108" s="4">
        <f t="shared" si="53"/>
        <v>3.4179999999999997</v>
      </c>
      <c r="S108" s="4">
        <f t="shared" si="54"/>
        <v>3.1284999999999994</v>
      </c>
      <c r="T108" s="4">
        <f t="shared" si="55"/>
        <v>2.4916</v>
      </c>
      <c r="U108" s="4">
        <f t="shared" si="56"/>
        <v>3.7074999999999996</v>
      </c>
      <c r="V108" s="4">
        <f t="shared" si="57"/>
        <v>3.4179999999999997</v>
      </c>
      <c r="W108" s="4">
        <f t="shared" si="58"/>
        <v>3.1284999999999994</v>
      </c>
      <c r="X108" s="4">
        <f t="shared" si="59"/>
        <v>2.4916</v>
      </c>
      <c r="Y108">
        <v>81</v>
      </c>
      <c r="Z108" s="2">
        <v>0</v>
      </c>
      <c r="AA108" s="2">
        <f t="shared" si="60"/>
        <v>81</v>
      </c>
      <c r="AC108" s="3">
        <v>2.2599999999999998</v>
      </c>
      <c r="AD108">
        <v>0.33</v>
      </c>
      <c r="AE108">
        <v>0</v>
      </c>
      <c r="AF108" s="4">
        <f t="shared" si="61"/>
        <v>0.33</v>
      </c>
      <c r="AG108" s="4">
        <f t="shared" si="62"/>
        <v>-8.9008766014834801</v>
      </c>
      <c r="AH108" s="4">
        <f t="shared" si="63"/>
        <v>-9.6547688706846113</v>
      </c>
      <c r="AI108" s="4">
        <f t="shared" si="64"/>
        <v>-10.54818603164456</v>
      </c>
      <c r="AJ108" s="4">
        <f t="shared" si="65"/>
        <v>-13.244501525124418</v>
      </c>
      <c r="AK108" s="2">
        <v>4</v>
      </c>
      <c r="AL108" s="2">
        <v>4</v>
      </c>
      <c r="AM108" s="2">
        <v>4</v>
      </c>
      <c r="AN108" s="2">
        <v>4</v>
      </c>
      <c r="AO108" s="2">
        <v>3</v>
      </c>
      <c r="AP108" s="2">
        <v>4</v>
      </c>
      <c r="AQ108" s="2">
        <v>10</v>
      </c>
      <c r="AR108" s="4">
        <f t="shared" si="66"/>
        <v>-1.9008766014834801</v>
      </c>
      <c r="AS108" s="2">
        <v>2</v>
      </c>
      <c r="AT108" s="4">
        <f t="shared" si="67"/>
        <v>-2.6547688706846113</v>
      </c>
      <c r="AU108" s="2">
        <v>2</v>
      </c>
      <c r="AV108" s="4">
        <f t="shared" si="68"/>
        <v>-3.5481860316445601</v>
      </c>
      <c r="AW108" s="2">
        <v>2</v>
      </c>
      <c r="AX108" s="4">
        <f t="shared" si="69"/>
        <v>-6.2445015251244183</v>
      </c>
      <c r="AY108" s="2">
        <v>2</v>
      </c>
      <c r="AZ108" s="4">
        <f t="shared" si="70"/>
        <v>-0.90087660148348014</v>
      </c>
      <c r="BA108" s="2">
        <v>4</v>
      </c>
      <c r="BB108" s="4">
        <f t="shared" si="71"/>
        <v>-1.6547688706846113</v>
      </c>
      <c r="BC108" s="2">
        <v>4</v>
      </c>
      <c r="BD108" s="4">
        <f t="shared" si="72"/>
        <v>-2.5481860316445601</v>
      </c>
      <c r="BE108" s="2">
        <v>4</v>
      </c>
      <c r="BF108" s="4">
        <f t="shared" si="73"/>
        <v>-5.2445015251244183</v>
      </c>
      <c r="BG108" s="2">
        <v>4</v>
      </c>
      <c r="BH108" s="4">
        <f t="shared" si="74"/>
        <v>5.0991233985165199</v>
      </c>
      <c r="BI108" s="2">
        <v>8</v>
      </c>
      <c r="BJ108" s="4">
        <f t="shared" si="75"/>
        <v>4.3452311293153887</v>
      </c>
      <c r="BK108" s="2">
        <v>10</v>
      </c>
      <c r="BL108" s="4">
        <f t="shared" si="76"/>
        <v>3.4518139683554399</v>
      </c>
      <c r="BM108" s="2">
        <v>10</v>
      </c>
      <c r="BN108" s="4">
        <f t="shared" si="77"/>
        <v>0.75549847487558175</v>
      </c>
      <c r="BO108" s="2">
        <v>10</v>
      </c>
    </row>
    <row r="109" spans="1:67" x14ac:dyDescent="0.25">
      <c r="A109" t="s">
        <v>1701</v>
      </c>
      <c r="B109">
        <v>10</v>
      </c>
      <c r="C109">
        <v>53</v>
      </c>
      <c r="D109" t="s">
        <v>177</v>
      </c>
      <c r="E109">
        <v>2</v>
      </c>
      <c r="F109">
        <v>1</v>
      </c>
      <c r="G109" t="s">
        <v>278</v>
      </c>
      <c r="Q109" s="4">
        <f t="shared" si="52"/>
        <v>3.3174999999999999</v>
      </c>
      <c r="R109" s="4">
        <f t="shared" si="53"/>
        <v>3.0580000000000003</v>
      </c>
      <c r="S109" s="4">
        <f t="shared" si="54"/>
        <v>2.7984999999999998</v>
      </c>
      <c r="T109" s="4">
        <f t="shared" si="55"/>
        <v>2.2276000000000002</v>
      </c>
      <c r="U109" s="4">
        <f t="shared" si="56"/>
        <v>3.3174999999999999</v>
      </c>
      <c r="V109" s="4">
        <f t="shared" si="57"/>
        <v>3.0580000000000003</v>
      </c>
      <c r="W109" s="4">
        <f t="shared" si="58"/>
        <v>2.7984999999999998</v>
      </c>
      <c r="X109" s="4">
        <f t="shared" si="59"/>
        <v>2.2276000000000002</v>
      </c>
      <c r="Y109">
        <v>71</v>
      </c>
      <c r="Z109" s="2">
        <v>0</v>
      </c>
      <c r="AA109" s="2">
        <f t="shared" si="60"/>
        <v>71</v>
      </c>
      <c r="AC109" s="3">
        <v>2.02</v>
      </c>
      <c r="AD109">
        <v>0.28999999999999998</v>
      </c>
      <c r="AE109">
        <v>0</v>
      </c>
      <c r="AF109" s="4">
        <f t="shared" si="61"/>
        <v>0.28999999999999998</v>
      </c>
      <c r="AG109" s="4">
        <f t="shared" si="62"/>
        <v>-8.7415222305953275</v>
      </c>
      <c r="AH109" s="4">
        <f t="shared" si="63"/>
        <v>-9.4833224329627193</v>
      </c>
      <c r="AI109" s="4">
        <f t="shared" si="64"/>
        <v>-10.362694300518134</v>
      </c>
      <c r="AJ109" s="4">
        <f t="shared" si="65"/>
        <v>-13.018495241515529</v>
      </c>
      <c r="AK109" s="2">
        <v>4</v>
      </c>
      <c r="AL109" s="2">
        <v>4</v>
      </c>
      <c r="AM109" s="2">
        <v>4</v>
      </c>
      <c r="AN109" s="2">
        <v>4</v>
      </c>
      <c r="AO109" s="2">
        <v>3</v>
      </c>
      <c r="AP109" s="2">
        <v>4</v>
      </c>
      <c r="AQ109" s="2">
        <v>10</v>
      </c>
      <c r="AR109" s="4">
        <f t="shared" si="66"/>
        <v>-1.7415222305953275</v>
      </c>
      <c r="AS109" s="2">
        <v>2</v>
      </c>
      <c r="AT109" s="4">
        <f t="shared" si="67"/>
        <v>-2.4833224329627193</v>
      </c>
      <c r="AU109" s="2">
        <v>2</v>
      </c>
      <c r="AV109" s="4">
        <f t="shared" si="68"/>
        <v>-3.3626943005181342</v>
      </c>
      <c r="AW109" s="2">
        <v>2</v>
      </c>
      <c r="AX109" s="4">
        <f t="shared" si="69"/>
        <v>-6.0184952415155291</v>
      </c>
      <c r="AY109" s="2">
        <v>2</v>
      </c>
      <c r="AZ109" s="4">
        <f t="shared" si="70"/>
        <v>-0.74152223059532751</v>
      </c>
      <c r="BA109" s="2">
        <v>4</v>
      </c>
      <c r="BB109" s="4">
        <f t="shared" si="71"/>
        <v>-1.4833224329627193</v>
      </c>
      <c r="BC109" s="2">
        <v>4</v>
      </c>
      <c r="BD109" s="4">
        <f t="shared" si="72"/>
        <v>-2.3626943005181342</v>
      </c>
      <c r="BE109" s="2">
        <v>4</v>
      </c>
      <c r="BF109" s="4">
        <f t="shared" si="73"/>
        <v>-5.0184952415155291</v>
      </c>
      <c r="BG109" s="2">
        <v>4</v>
      </c>
      <c r="BH109" s="4">
        <f t="shared" si="74"/>
        <v>5.2584777694046725</v>
      </c>
      <c r="BI109" s="2">
        <v>8</v>
      </c>
      <c r="BJ109" s="4">
        <f t="shared" si="75"/>
        <v>4.5166775670372807</v>
      </c>
      <c r="BK109" s="2">
        <v>10</v>
      </c>
      <c r="BL109" s="4">
        <f t="shared" si="76"/>
        <v>3.6373056994818658</v>
      </c>
      <c r="BM109" s="2">
        <v>10</v>
      </c>
      <c r="BN109" s="4">
        <f t="shared" si="77"/>
        <v>0.98150475848447094</v>
      </c>
      <c r="BO109" s="2">
        <v>10</v>
      </c>
    </row>
    <row r="110" spans="1:67" x14ac:dyDescent="0.25">
      <c r="A110" t="s">
        <v>1702</v>
      </c>
      <c r="B110">
        <v>10</v>
      </c>
      <c r="C110">
        <v>53</v>
      </c>
      <c r="D110" t="s">
        <v>177</v>
      </c>
      <c r="E110">
        <v>2</v>
      </c>
      <c r="F110">
        <v>1</v>
      </c>
      <c r="G110" t="s">
        <v>278</v>
      </c>
      <c r="H110" t="s">
        <v>180</v>
      </c>
      <c r="Q110" s="4">
        <f t="shared" si="52"/>
        <v>6.2625000000000002</v>
      </c>
      <c r="R110" s="4">
        <f t="shared" si="53"/>
        <v>5.7780000000000005</v>
      </c>
      <c r="S110" s="4">
        <f t="shared" si="54"/>
        <v>5.2934999999999999</v>
      </c>
      <c r="T110" s="4">
        <f t="shared" si="55"/>
        <v>4.2276000000000007</v>
      </c>
      <c r="U110" s="4">
        <f t="shared" si="56"/>
        <v>6.2625000000000002</v>
      </c>
      <c r="V110" s="4">
        <f t="shared" si="57"/>
        <v>5.7780000000000005</v>
      </c>
      <c r="W110" s="4">
        <f t="shared" si="58"/>
        <v>5.2934999999999999</v>
      </c>
      <c r="X110" s="4">
        <f t="shared" si="59"/>
        <v>4.2276000000000007</v>
      </c>
      <c r="Y110">
        <v>128</v>
      </c>
      <c r="Z110" s="2">
        <v>0</v>
      </c>
      <c r="AA110" s="2">
        <f t="shared" si="60"/>
        <v>128</v>
      </c>
      <c r="AC110" s="3">
        <v>3.84</v>
      </c>
      <c r="AD110" s="3">
        <v>0.61</v>
      </c>
      <c r="AE110">
        <v>0</v>
      </c>
      <c r="AF110" s="4">
        <f t="shared" si="61"/>
        <v>0.61</v>
      </c>
      <c r="AG110" s="4">
        <f t="shared" si="62"/>
        <v>-9.7405189620758481</v>
      </c>
      <c r="AH110" s="4">
        <f t="shared" si="63"/>
        <v>-10.557286258220836</v>
      </c>
      <c r="AI110" s="4">
        <f t="shared" si="64"/>
        <v>-11.523566638330028</v>
      </c>
      <c r="AJ110" s="4">
        <f t="shared" si="65"/>
        <v>-14.428990443750589</v>
      </c>
      <c r="AK110" s="2">
        <v>4</v>
      </c>
      <c r="AL110" s="2">
        <v>4</v>
      </c>
      <c r="AM110" s="2">
        <v>4</v>
      </c>
      <c r="AN110" s="2">
        <v>4</v>
      </c>
      <c r="AO110" s="2">
        <v>3</v>
      </c>
      <c r="AP110" s="2">
        <v>4</v>
      </c>
      <c r="AQ110" s="2">
        <v>10</v>
      </c>
      <c r="AR110" s="4">
        <f t="shared" si="66"/>
        <v>-2.7405189620758481</v>
      </c>
      <c r="AS110" s="2">
        <v>2</v>
      </c>
      <c r="AT110" s="4">
        <f t="shared" si="67"/>
        <v>-3.5572862582208362</v>
      </c>
      <c r="AU110" s="2">
        <v>2</v>
      </c>
      <c r="AV110" s="4">
        <f t="shared" si="68"/>
        <v>-4.5235666383300277</v>
      </c>
      <c r="AW110" s="2">
        <v>2</v>
      </c>
      <c r="AX110" s="4">
        <f t="shared" si="69"/>
        <v>-7.4289904437505889</v>
      </c>
      <c r="AY110" s="2">
        <v>2</v>
      </c>
      <c r="AZ110" s="4">
        <f t="shared" si="70"/>
        <v>-1.7405189620758481</v>
      </c>
      <c r="BA110" s="2">
        <v>4</v>
      </c>
      <c r="BB110" s="4">
        <f t="shared" si="71"/>
        <v>-2.5572862582208362</v>
      </c>
      <c r="BC110" s="2">
        <v>4</v>
      </c>
      <c r="BD110" s="4">
        <f t="shared" si="72"/>
        <v>-3.5235666383300277</v>
      </c>
      <c r="BE110" s="2">
        <v>4</v>
      </c>
      <c r="BF110" s="4">
        <f t="shared" si="73"/>
        <v>-6.4289904437505889</v>
      </c>
      <c r="BG110" s="2">
        <v>4</v>
      </c>
      <c r="BH110" s="4">
        <f t="shared" si="74"/>
        <v>4.2594810379241519</v>
      </c>
      <c r="BI110" s="2">
        <v>8</v>
      </c>
      <c r="BJ110" s="4">
        <f t="shared" si="75"/>
        <v>3.4427137417791638</v>
      </c>
      <c r="BK110" s="2">
        <v>10</v>
      </c>
      <c r="BL110" s="4">
        <f t="shared" si="76"/>
        <v>2.4764333616699723</v>
      </c>
      <c r="BM110" s="2">
        <v>10</v>
      </c>
      <c r="BN110" s="4">
        <f t="shared" si="77"/>
        <v>-0.42899044375058892</v>
      </c>
      <c r="BO110" s="2">
        <v>10</v>
      </c>
    </row>
    <row r="111" spans="1:67" x14ac:dyDescent="0.25">
      <c r="A111" t="s">
        <v>1703</v>
      </c>
      <c r="B111">
        <v>10</v>
      </c>
      <c r="C111">
        <v>53</v>
      </c>
      <c r="D111" t="s">
        <v>177</v>
      </c>
      <c r="E111">
        <v>2</v>
      </c>
      <c r="F111">
        <v>1</v>
      </c>
      <c r="G111" t="s">
        <v>278</v>
      </c>
      <c r="H111" t="s">
        <v>180</v>
      </c>
      <c r="Q111" s="4">
        <f t="shared" si="52"/>
        <v>6.0425000000000004</v>
      </c>
      <c r="R111" s="4">
        <f t="shared" si="53"/>
        <v>5.5939999999999994</v>
      </c>
      <c r="S111" s="4">
        <f t="shared" si="54"/>
        <v>5.1455000000000002</v>
      </c>
      <c r="T111" s="4">
        <f t="shared" si="55"/>
        <v>4.1588000000000003</v>
      </c>
      <c r="U111" s="4">
        <f t="shared" si="56"/>
        <v>6.0425000000000004</v>
      </c>
      <c r="V111" s="4">
        <f t="shared" si="57"/>
        <v>5.5939999999999994</v>
      </c>
      <c r="W111" s="4">
        <f t="shared" si="58"/>
        <v>5.1455000000000002</v>
      </c>
      <c r="X111" s="4">
        <f t="shared" si="59"/>
        <v>4.1588000000000003</v>
      </c>
      <c r="Y111">
        <v>145</v>
      </c>
      <c r="Z111" s="2">
        <v>0</v>
      </c>
      <c r="AA111" s="2">
        <f t="shared" si="60"/>
        <v>145</v>
      </c>
      <c r="AC111" s="3">
        <v>3.8</v>
      </c>
      <c r="AD111" s="3">
        <v>0.81</v>
      </c>
      <c r="AE111">
        <v>0</v>
      </c>
      <c r="AF111" s="4">
        <f t="shared" si="61"/>
        <v>0.81</v>
      </c>
      <c r="AG111" s="4">
        <f t="shared" si="62"/>
        <v>-13.405047579644187</v>
      </c>
      <c r="AH111" s="4">
        <f t="shared" si="63"/>
        <v>-14.479799785484449</v>
      </c>
      <c r="AI111" s="4">
        <f t="shared" si="64"/>
        <v>-15.741910407151879</v>
      </c>
      <c r="AJ111" s="4">
        <f t="shared" si="65"/>
        <v>-19.476772145811289</v>
      </c>
      <c r="AK111" s="2">
        <v>4</v>
      </c>
      <c r="AL111" s="2">
        <v>4</v>
      </c>
      <c r="AM111" s="2">
        <v>4</v>
      </c>
      <c r="AN111" s="2">
        <v>4</v>
      </c>
      <c r="AO111" s="2">
        <v>3</v>
      </c>
      <c r="AP111" s="2">
        <v>4</v>
      </c>
      <c r="AQ111" s="2">
        <v>10</v>
      </c>
      <c r="AR111" s="4">
        <f t="shared" si="66"/>
        <v>-6.4050475796441866</v>
      </c>
      <c r="AS111" s="2">
        <v>2</v>
      </c>
      <c r="AT111" s="4">
        <f t="shared" si="67"/>
        <v>-7.4797997854844489</v>
      </c>
      <c r="AU111" s="2">
        <v>2</v>
      </c>
      <c r="AV111" s="4">
        <f t="shared" si="68"/>
        <v>-8.7419104071518792</v>
      </c>
      <c r="AW111" s="2">
        <v>2</v>
      </c>
      <c r="AX111" s="4">
        <f t="shared" si="69"/>
        <v>-12.476772145811289</v>
      </c>
      <c r="AY111" s="2">
        <v>2</v>
      </c>
      <c r="AZ111" s="4">
        <f t="shared" si="70"/>
        <v>-5.4050475796441866</v>
      </c>
      <c r="BA111" s="2">
        <v>4</v>
      </c>
      <c r="BB111" s="4">
        <f t="shared" si="71"/>
        <v>-6.4797997854844489</v>
      </c>
      <c r="BC111" s="2">
        <v>4</v>
      </c>
      <c r="BD111" s="4">
        <f t="shared" si="72"/>
        <v>-7.7419104071518792</v>
      </c>
      <c r="BE111" s="2">
        <v>4</v>
      </c>
      <c r="BF111" s="4">
        <f t="shared" si="73"/>
        <v>-11.476772145811289</v>
      </c>
      <c r="BG111" s="2">
        <v>4</v>
      </c>
      <c r="BH111" s="4">
        <f t="shared" si="74"/>
        <v>0.59495242035581342</v>
      </c>
      <c r="BI111" s="2">
        <v>8</v>
      </c>
      <c r="BJ111" s="4">
        <f t="shared" si="75"/>
        <v>-0.4797997854844489</v>
      </c>
      <c r="BK111" s="2">
        <v>10</v>
      </c>
      <c r="BL111" s="4">
        <f t="shared" si="76"/>
        <v>-1.7419104071518792</v>
      </c>
      <c r="BM111" s="2">
        <v>10</v>
      </c>
      <c r="BN111" s="4">
        <f t="shared" si="77"/>
        <v>-5.4767721458112888</v>
      </c>
      <c r="BO111" s="2">
        <v>10</v>
      </c>
    </row>
    <row r="112" spans="1:67" x14ac:dyDescent="0.25">
      <c r="A112" t="s">
        <v>1704</v>
      </c>
      <c r="B112">
        <v>10</v>
      </c>
      <c r="C112">
        <v>53</v>
      </c>
      <c r="D112" t="s">
        <v>177</v>
      </c>
      <c r="E112">
        <v>2</v>
      </c>
      <c r="F112">
        <v>1</v>
      </c>
      <c r="G112" t="s">
        <v>278</v>
      </c>
      <c r="H112" t="s">
        <v>180</v>
      </c>
      <c r="Q112" s="4">
        <f t="shared" si="52"/>
        <v>7.7949999999999999</v>
      </c>
      <c r="R112" s="4">
        <f t="shared" si="53"/>
        <v>7.1860000000000017</v>
      </c>
      <c r="S112" s="4">
        <f t="shared" si="54"/>
        <v>6.577</v>
      </c>
      <c r="T112" s="4">
        <f t="shared" si="55"/>
        <v>5.2372000000000014</v>
      </c>
      <c r="U112" s="4">
        <f t="shared" si="56"/>
        <v>7.7949999999999999</v>
      </c>
      <c r="V112" s="4">
        <f t="shared" si="57"/>
        <v>7.1860000000000017</v>
      </c>
      <c r="W112" s="4">
        <f t="shared" si="58"/>
        <v>6.577</v>
      </c>
      <c r="X112" s="4">
        <f t="shared" si="59"/>
        <v>5.2372000000000014</v>
      </c>
      <c r="Y112">
        <v>109</v>
      </c>
      <c r="Z112" s="2">
        <v>0</v>
      </c>
      <c r="AA112" s="2">
        <f t="shared" si="60"/>
        <v>109</v>
      </c>
      <c r="AC112" s="3">
        <v>4.75</v>
      </c>
      <c r="AD112" s="3">
        <v>0.69</v>
      </c>
      <c r="AE112">
        <v>0</v>
      </c>
      <c r="AF112" s="4">
        <f t="shared" si="61"/>
        <v>0.69</v>
      </c>
      <c r="AG112" s="4">
        <f t="shared" si="62"/>
        <v>-8.8518280949326495</v>
      </c>
      <c r="AH112" s="4">
        <f t="shared" si="63"/>
        <v>-9.6020038964653462</v>
      </c>
      <c r="AI112" s="4">
        <f t="shared" si="64"/>
        <v>-10.491105367188688</v>
      </c>
      <c r="AJ112" s="4">
        <f t="shared" si="65"/>
        <v>-13.174978996410292</v>
      </c>
      <c r="AK112" s="2">
        <v>4</v>
      </c>
      <c r="AL112" s="2">
        <v>4</v>
      </c>
      <c r="AM112" s="2">
        <v>4</v>
      </c>
      <c r="AN112" s="2">
        <v>4</v>
      </c>
      <c r="AO112" s="2">
        <v>3</v>
      </c>
      <c r="AP112" s="2">
        <v>4</v>
      </c>
      <c r="AQ112" s="2">
        <v>10</v>
      </c>
      <c r="AR112" s="4">
        <f t="shared" si="66"/>
        <v>-1.8518280949326495</v>
      </c>
      <c r="AS112" s="2">
        <v>2</v>
      </c>
      <c r="AT112" s="4">
        <f t="shared" si="67"/>
        <v>-2.6020038964653462</v>
      </c>
      <c r="AU112" s="2">
        <v>2</v>
      </c>
      <c r="AV112" s="4">
        <f t="shared" si="68"/>
        <v>-3.4911053671886876</v>
      </c>
      <c r="AW112" s="2">
        <v>2</v>
      </c>
      <c r="AX112" s="4">
        <f t="shared" si="69"/>
        <v>-6.1749789964102924</v>
      </c>
      <c r="AY112" s="2">
        <v>2</v>
      </c>
      <c r="AZ112" s="4">
        <f t="shared" si="70"/>
        <v>-0.85182809493264955</v>
      </c>
      <c r="BA112" s="2">
        <v>4</v>
      </c>
      <c r="BB112" s="4">
        <f t="shared" si="71"/>
        <v>-1.6020038964653462</v>
      </c>
      <c r="BC112" s="2">
        <v>4</v>
      </c>
      <c r="BD112" s="4">
        <f t="shared" si="72"/>
        <v>-2.4911053671886876</v>
      </c>
      <c r="BE112" s="2">
        <v>4</v>
      </c>
      <c r="BF112" s="4">
        <f t="shared" si="73"/>
        <v>-5.1749789964102924</v>
      </c>
      <c r="BG112" s="2">
        <v>4</v>
      </c>
      <c r="BH112" s="4">
        <f t="shared" si="74"/>
        <v>5.1481719050673505</v>
      </c>
      <c r="BI112" s="2">
        <v>8</v>
      </c>
      <c r="BJ112" s="4">
        <f t="shared" si="75"/>
        <v>4.3979961035346538</v>
      </c>
      <c r="BK112" s="2">
        <v>10</v>
      </c>
      <c r="BL112" s="4">
        <f t="shared" si="76"/>
        <v>3.5088946328113124</v>
      </c>
      <c r="BM112" s="2">
        <v>10</v>
      </c>
      <c r="BN112" s="4">
        <f t="shared" si="77"/>
        <v>0.82502100358970765</v>
      </c>
      <c r="BO112" s="2">
        <v>10</v>
      </c>
    </row>
    <row r="113" spans="1:67" x14ac:dyDescent="0.25">
      <c r="A113" t="s">
        <v>1705</v>
      </c>
      <c r="B113">
        <v>10</v>
      </c>
      <c r="C113">
        <v>53</v>
      </c>
      <c r="D113" t="s">
        <v>177</v>
      </c>
      <c r="E113">
        <v>2</v>
      </c>
      <c r="F113">
        <v>1</v>
      </c>
      <c r="G113" t="s">
        <v>278</v>
      </c>
      <c r="H113" t="s">
        <v>181</v>
      </c>
      <c r="Q113" s="4">
        <f t="shared" si="52"/>
        <v>4.2725</v>
      </c>
      <c r="R113" s="4">
        <f t="shared" si="53"/>
        <v>3.9380000000000002</v>
      </c>
      <c r="S113" s="4">
        <f t="shared" si="54"/>
        <v>3.6034999999999999</v>
      </c>
      <c r="T113" s="4">
        <f t="shared" si="55"/>
        <v>2.8676000000000004</v>
      </c>
      <c r="U113" s="4">
        <f t="shared" si="56"/>
        <v>4.2725</v>
      </c>
      <c r="V113" s="4">
        <f t="shared" si="57"/>
        <v>3.9380000000000002</v>
      </c>
      <c r="W113" s="4">
        <f t="shared" si="58"/>
        <v>3.6034999999999999</v>
      </c>
      <c r="X113" s="4">
        <f t="shared" si="59"/>
        <v>2.8676000000000004</v>
      </c>
      <c r="Y113">
        <v>80</v>
      </c>
      <c r="Z113" s="2">
        <v>0</v>
      </c>
      <c r="AA113" s="2">
        <f t="shared" si="60"/>
        <v>80</v>
      </c>
      <c r="AC113" s="3">
        <v>2.6</v>
      </c>
      <c r="AD113" s="3">
        <v>0.37</v>
      </c>
      <c r="AE113">
        <v>0</v>
      </c>
      <c r="AF113" s="4">
        <f t="shared" si="61"/>
        <v>0.37</v>
      </c>
      <c r="AG113" s="4">
        <f t="shared" si="62"/>
        <v>-8.6600351082504385</v>
      </c>
      <c r="AH113" s="4">
        <f t="shared" si="63"/>
        <v>-9.3956323006602336</v>
      </c>
      <c r="AI113" s="4">
        <f t="shared" si="64"/>
        <v>-10.267795199111974</v>
      </c>
      <c r="AJ113" s="4">
        <f t="shared" si="65"/>
        <v>-12.902775840424047</v>
      </c>
      <c r="AK113" s="2">
        <v>4</v>
      </c>
      <c r="AL113" s="2">
        <v>4</v>
      </c>
      <c r="AM113" s="2">
        <v>4</v>
      </c>
      <c r="AN113" s="2">
        <v>4</v>
      </c>
      <c r="AO113" s="2">
        <v>3</v>
      </c>
      <c r="AP113" s="2">
        <v>4</v>
      </c>
      <c r="AQ113" s="2">
        <v>10</v>
      </c>
      <c r="AR113" s="4">
        <f t="shared" si="66"/>
        <v>-1.6600351082504385</v>
      </c>
      <c r="AS113" s="2">
        <v>2</v>
      </c>
      <c r="AT113" s="4">
        <f t="shared" si="67"/>
        <v>-2.3956323006602336</v>
      </c>
      <c r="AU113" s="2">
        <v>2</v>
      </c>
      <c r="AV113" s="4">
        <f t="shared" si="68"/>
        <v>-3.2677951991119745</v>
      </c>
      <c r="AW113" s="2">
        <v>2</v>
      </c>
      <c r="AX113" s="4">
        <f t="shared" si="69"/>
        <v>-5.9027758404240469</v>
      </c>
      <c r="AY113" s="2">
        <v>2</v>
      </c>
      <c r="AZ113" s="4">
        <f t="shared" si="70"/>
        <v>-0.66003510825043854</v>
      </c>
      <c r="BA113" s="2">
        <v>4</v>
      </c>
      <c r="BB113" s="4">
        <f t="shared" si="71"/>
        <v>-1.3956323006602336</v>
      </c>
      <c r="BC113" s="2">
        <v>4</v>
      </c>
      <c r="BD113" s="4">
        <f t="shared" si="72"/>
        <v>-2.2677951991119745</v>
      </c>
      <c r="BE113" s="2">
        <v>4</v>
      </c>
      <c r="BF113" s="4">
        <f t="shared" si="73"/>
        <v>-4.9027758404240469</v>
      </c>
      <c r="BG113" s="2">
        <v>4</v>
      </c>
      <c r="BH113" s="4">
        <f t="shared" si="74"/>
        <v>5.3399648917495615</v>
      </c>
      <c r="BI113" s="2">
        <v>8</v>
      </c>
      <c r="BJ113" s="4">
        <f t="shared" si="75"/>
        <v>4.6043676993397664</v>
      </c>
      <c r="BK113" s="2">
        <v>10</v>
      </c>
      <c r="BL113" s="4">
        <f t="shared" si="76"/>
        <v>3.7322048008880255</v>
      </c>
      <c r="BM113" s="2">
        <v>10</v>
      </c>
      <c r="BN113" s="4">
        <f t="shared" si="77"/>
        <v>1.0972241595759531</v>
      </c>
      <c r="BO113" s="2">
        <v>10</v>
      </c>
    </row>
    <row r="114" spans="1:67" x14ac:dyDescent="0.25">
      <c r="A114" t="s">
        <v>1706</v>
      </c>
      <c r="B114">
        <v>10</v>
      </c>
      <c r="C114">
        <v>53</v>
      </c>
      <c r="D114" t="s">
        <v>177</v>
      </c>
      <c r="E114">
        <v>2</v>
      </c>
      <c r="F114">
        <v>1</v>
      </c>
      <c r="G114" t="s">
        <v>278</v>
      </c>
      <c r="Q114" s="4">
        <f t="shared" si="52"/>
        <v>4.8375000000000004</v>
      </c>
      <c r="R114" s="4">
        <f t="shared" si="53"/>
        <v>4.4459999999999997</v>
      </c>
      <c r="S114" s="4">
        <f t="shared" si="54"/>
        <v>4.0544999999999991</v>
      </c>
      <c r="T114" s="4">
        <f t="shared" si="55"/>
        <v>3.1932</v>
      </c>
      <c r="U114" s="4">
        <f t="shared" si="56"/>
        <v>4.8375000000000004</v>
      </c>
      <c r="V114" s="4">
        <f t="shared" si="57"/>
        <v>4.4459999999999997</v>
      </c>
      <c r="W114" s="4">
        <f t="shared" si="58"/>
        <v>4.0544999999999991</v>
      </c>
      <c r="X114" s="4">
        <f t="shared" si="59"/>
        <v>3.1932</v>
      </c>
      <c r="Y114">
        <v>58</v>
      </c>
      <c r="Z114" s="2">
        <v>0</v>
      </c>
      <c r="AA114" s="2">
        <f t="shared" si="60"/>
        <v>58</v>
      </c>
      <c r="AC114" s="3">
        <v>2.88</v>
      </c>
      <c r="AD114" s="3">
        <v>0.27</v>
      </c>
      <c r="AE114">
        <v>0</v>
      </c>
      <c r="AF114" s="4">
        <f t="shared" si="61"/>
        <v>0.27</v>
      </c>
      <c r="AG114" s="4">
        <f t="shared" si="62"/>
        <v>-5.5813953488372086</v>
      </c>
      <c r="AH114" s="4">
        <f t="shared" si="63"/>
        <v>-6.0728744939271255</v>
      </c>
      <c r="AI114" s="4">
        <f t="shared" si="64"/>
        <v>-6.6592674805771379</v>
      </c>
      <c r="AJ114" s="4">
        <f t="shared" si="65"/>
        <v>-8.4554678692220975</v>
      </c>
      <c r="AK114" s="2">
        <v>4</v>
      </c>
      <c r="AL114" s="2">
        <v>4</v>
      </c>
      <c r="AM114" s="2">
        <v>4</v>
      </c>
      <c r="AN114" s="2">
        <v>4</v>
      </c>
      <c r="AO114" s="2">
        <v>3</v>
      </c>
      <c r="AP114" s="2">
        <v>4</v>
      </c>
      <c r="AQ114" s="2">
        <v>10</v>
      </c>
      <c r="AR114" s="4">
        <f t="shared" si="66"/>
        <v>1.4186046511627914</v>
      </c>
      <c r="AS114" s="2">
        <v>2</v>
      </c>
      <c r="AT114" s="4">
        <f t="shared" si="67"/>
        <v>0.92712550607287447</v>
      </c>
      <c r="AU114" s="2">
        <v>2</v>
      </c>
      <c r="AV114" s="4">
        <f t="shared" si="68"/>
        <v>0.34073251942286209</v>
      </c>
      <c r="AW114" s="2">
        <v>2</v>
      </c>
      <c r="AX114" s="4">
        <f t="shared" si="69"/>
        <v>-1.4554678692220975</v>
      </c>
      <c r="AY114" s="2">
        <v>2</v>
      </c>
      <c r="AZ114" s="4">
        <f t="shared" si="70"/>
        <v>2.4186046511627914</v>
      </c>
      <c r="BA114" s="2">
        <v>4</v>
      </c>
      <c r="BB114" s="4">
        <f t="shared" si="71"/>
        <v>1.9271255060728745</v>
      </c>
      <c r="BC114" s="2">
        <v>4</v>
      </c>
      <c r="BD114" s="4">
        <f t="shared" si="72"/>
        <v>1.3407325194228621</v>
      </c>
      <c r="BE114" s="2">
        <v>4</v>
      </c>
      <c r="BF114" s="4">
        <f t="shared" si="73"/>
        <v>-0.45546786922209748</v>
      </c>
      <c r="BG114" s="2">
        <v>4</v>
      </c>
      <c r="BH114" s="4">
        <f t="shared" si="74"/>
        <v>8.4186046511627914</v>
      </c>
      <c r="BI114" s="2">
        <v>8</v>
      </c>
      <c r="BJ114" s="4">
        <f t="shared" si="75"/>
        <v>7.9271255060728745</v>
      </c>
      <c r="BK114" s="2">
        <v>10</v>
      </c>
      <c r="BL114" s="4">
        <f t="shared" si="76"/>
        <v>7.3407325194228621</v>
      </c>
      <c r="BM114" s="2">
        <v>10</v>
      </c>
      <c r="BN114" s="4">
        <f t="shared" si="77"/>
        <v>5.5445321307779025</v>
      </c>
      <c r="BO114" s="2">
        <v>10</v>
      </c>
    </row>
    <row r="115" spans="1:67" x14ac:dyDescent="0.25">
      <c r="A115" t="s">
        <v>1707</v>
      </c>
      <c r="B115">
        <v>10</v>
      </c>
      <c r="C115">
        <v>53</v>
      </c>
      <c r="D115" t="s">
        <v>177</v>
      </c>
      <c r="E115">
        <v>2</v>
      </c>
      <c r="F115">
        <v>1</v>
      </c>
      <c r="G115" t="s">
        <v>278</v>
      </c>
      <c r="H115" t="s">
        <v>249</v>
      </c>
      <c r="Q115" s="4">
        <f t="shared" si="52"/>
        <v>4.7550000000000008</v>
      </c>
      <c r="R115" s="4">
        <f t="shared" si="53"/>
        <v>4.3680000000000003</v>
      </c>
      <c r="S115" s="4">
        <f t="shared" si="54"/>
        <v>3.9809999999999999</v>
      </c>
      <c r="T115" s="4">
        <f t="shared" si="55"/>
        <v>3.1295999999999999</v>
      </c>
      <c r="U115" s="4">
        <f t="shared" si="56"/>
        <v>4.7550000000000008</v>
      </c>
      <c r="V115" s="4">
        <f t="shared" si="57"/>
        <v>4.3680000000000003</v>
      </c>
      <c r="W115" s="4">
        <f t="shared" si="58"/>
        <v>3.9809999999999999</v>
      </c>
      <c r="X115" s="4">
        <f t="shared" si="59"/>
        <v>3.1295999999999999</v>
      </c>
      <c r="Y115">
        <v>62</v>
      </c>
      <c r="Z115" s="2">
        <v>0</v>
      </c>
      <c r="AA115" s="2">
        <f t="shared" si="60"/>
        <v>62</v>
      </c>
      <c r="AC115" s="3">
        <v>2.82</v>
      </c>
      <c r="AD115" s="3">
        <v>0.24</v>
      </c>
      <c r="AE115">
        <v>0</v>
      </c>
      <c r="AF115" s="4">
        <f t="shared" si="61"/>
        <v>0.24</v>
      </c>
      <c r="AG115" s="4">
        <f t="shared" si="62"/>
        <v>-5.0473186119873805</v>
      </c>
      <c r="AH115" s="4">
        <f t="shared" si="63"/>
        <v>-5.4945054945054945</v>
      </c>
      <c r="AI115" s="4">
        <f t="shared" si="64"/>
        <v>-6.0286360211002261</v>
      </c>
      <c r="AJ115" s="4">
        <f t="shared" si="65"/>
        <v>-7.6687116564417179</v>
      </c>
      <c r="AK115" s="2">
        <v>4</v>
      </c>
      <c r="AL115" s="2">
        <v>4</v>
      </c>
      <c r="AM115" s="2">
        <v>4</v>
      </c>
      <c r="AN115" s="2">
        <v>4</v>
      </c>
      <c r="AO115" s="2">
        <v>3</v>
      </c>
      <c r="AP115" s="2">
        <v>4</v>
      </c>
      <c r="AQ115" s="2">
        <v>10</v>
      </c>
      <c r="AR115" s="4">
        <f t="shared" si="66"/>
        <v>1.9526813880126195</v>
      </c>
      <c r="AS115" s="2">
        <v>2</v>
      </c>
      <c r="AT115" s="4">
        <f t="shared" si="67"/>
        <v>1.5054945054945055</v>
      </c>
      <c r="AU115" s="2">
        <v>2</v>
      </c>
      <c r="AV115" s="4">
        <f t="shared" si="68"/>
        <v>0.97136397889977388</v>
      </c>
      <c r="AW115" s="2">
        <v>2</v>
      </c>
      <c r="AX115" s="4">
        <f t="shared" si="69"/>
        <v>-0.66871165644171793</v>
      </c>
      <c r="AY115" s="2">
        <v>2</v>
      </c>
      <c r="AZ115" s="4">
        <f t="shared" si="70"/>
        <v>2.9526813880126195</v>
      </c>
      <c r="BA115" s="2">
        <v>4</v>
      </c>
      <c r="BB115" s="4">
        <f t="shared" si="71"/>
        <v>2.5054945054945055</v>
      </c>
      <c r="BC115" s="2">
        <v>4</v>
      </c>
      <c r="BD115" s="4">
        <f t="shared" si="72"/>
        <v>1.9713639788997739</v>
      </c>
      <c r="BE115" s="2">
        <v>4</v>
      </c>
      <c r="BF115" s="4">
        <f t="shared" si="73"/>
        <v>0.33128834355828207</v>
      </c>
      <c r="BG115" s="2">
        <v>4</v>
      </c>
      <c r="BH115" s="4">
        <f t="shared" si="74"/>
        <v>8.9526813880126195</v>
      </c>
      <c r="BI115" s="2">
        <v>8</v>
      </c>
      <c r="BJ115" s="4">
        <f t="shared" si="75"/>
        <v>8.5054945054945055</v>
      </c>
      <c r="BK115" s="2">
        <v>10</v>
      </c>
      <c r="BL115" s="4">
        <f t="shared" si="76"/>
        <v>7.9713639788997739</v>
      </c>
      <c r="BM115" s="2">
        <v>10</v>
      </c>
      <c r="BN115" s="4">
        <f t="shared" si="77"/>
        <v>6.3312883435582821</v>
      </c>
      <c r="BO115" s="2">
        <v>10</v>
      </c>
    </row>
    <row r="116" spans="1:67" x14ac:dyDescent="0.25">
      <c r="A116" t="s">
        <v>1708</v>
      </c>
      <c r="B116">
        <v>10</v>
      </c>
      <c r="C116">
        <v>53</v>
      </c>
      <c r="D116" t="s">
        <v>177</v>
      </c>
      <c r="E116">
        <v>2</v>
      </c>
      <c r="F116">
        <v>1</v>
      </c>
      <c r="G116" t="s">
        <v>278</v>
      </c>
      <c r="Q116" s="4">
        <f t="shared" si="52"/>
        <v>5.0600000000000005</v>
      </c>
      <c r="R116" s="4">
        <f t="shared" si="53"/>
        <v>4.6640000000000006</v>
      </c>
      <c r="S116" s="4">
        <f t="shared" si="54"/>
        <v>4.2679999999999998</v>
      </c>
      <c r="T116" s="4">
        <f t="shared" si="55"/>
        <v>3.3968000000000003</v>
      </c>
      <c r="U116" s="4">
        <f t="shared" si="56"/>
        <v>5.0600000000000005</v>
      </c>
      <c r="V116" s="4">
        <f t="shared" si="57"/>
        <v>4.6640000000000006</v>
      </c>
      <c r="W116" s="4">
        <f t="shared" si="58"/>
        <v>4.2679999999999998</v>
      </c>
      <c r="X116" s="4">
        <f t="shared" si="59"/>
        <v>3.3968000000000003</v>
      </c>
      <c r="Y116">
        <v>101</v>
      </c>
      <c r="Z116" s="2">
        <v>0</v>
      </c>
      <c r="AA116" s="2">
        <f t="shared" si="60"/>
        <v>101</v>
      </c>
      <c r="AC116" s="3">
        <v>3.08</v>
      </c>
      <c r="AD116" s="3">
        <v>0.44</v>
      </c>
      <c r="AE116">
        <v>0</v>
      </c>
      <c r="AF116" s="4">
        <f t="shared" si="61"/>
        <v>0.44</v>
      </c>
      <c r="AG116" s="4">
        <f t="shared" si="62"/>
        <v>-8.695652173913043</v>
      </c>
      <c r="AH116" s="4">
        <f t="shared" si="63"/>
        <v>-9.4339622641509422</v>
      </c>
      <c r="AI116" s="4">
        <f t="shared" si="64"/>
        <v>-10.309278350515465</v>
      </c>
      <c r="AJ116" s="4">
        <f t="shared" si="65"/>
        <v>-12.953367875647668</v>
      </c>
      <c r="AK116" s="2">
        <v>4</v>
      </c>
      <c r="AL116" s="2">
        <v>4</v>
      </c>
      <c r="AM116" s="2">
        <v>4</v>
      </c>
      <c r="AN116" s="2">
        <v>4</v>
      </c>
      <c r="AO116" s="2">
        <v>3</v>
      </c>
      <c r="AP116" s="2">
        <v>4</v>
      </c>
      <c r="AQ116" s="2">
        <v>10</v>
      </c>
      <c r="AR116" s="4">
        <f t="shared" si="66"/>
        <v>-1.695652173913043</v>
      </c>
      <c r="AS116" s="2">
        <v>2</v>
      </c>
      <c r="AT116" s="4">
        <f t="shared" si="67"/>
        <v>-2.4339622641509422</v>
      </c>
      <c r="AU116" s="2">
        <v>2</v>
      </c>
      <c r="AV116" s="4">
        <f t="shared" si="68"/>
        <v>-3.3092783505154646</v>
      </c>
      <c r="AW116" s="2">
        <v>2</v>
      </c>
      <c r="AX116" s="4">
        <f t="shared" si="69"/>
        <v>-5.9533678756476682</v>
      </c>
      <c r="AY116" s="2">
        <v>2</v>
      </c>
      <c r="AZ116" s="4">
        <f t="shared" si="70"/>
        <v>-0.69565217391304301</v>
      </c>
      <c r="BA116" s="2">
        <v>4</v>
      </c>
      <c r="BB116" s="4">
        <f t="shared" si="71"/>
        <v>-1.4339622641509422</v>
      </c>
      <c r="BC116" s="2">
        <v>4</v>
      </c>
      <c r="BD116" s="4">
        <f t="shared" si="72"/>
        <v>-2.3092783505154646</v>
      </c>
      <c r="BE116" s="2">
        <v>4</v>
      </c>
      <c r="BF116" s="4">
        <f t="shared" si="73"/>
        <v>-4.9533678756476682</v>
      </c>
      <c r="BG116" s="2">
        <v>4</v>
      </c>
      <c r="BH116" s="4">
        <f t="shared" si="74"/>
        <v>5.304347826086957</v>
      </c>
      <c r="BI116" s="2">
        <v>8</v>
      </c>
      <c r="BJ116" s="4">
        <f t="shared" si="75"/>
        <v>4.5660377358490578</v>
      </c>
      <c r="BK116" s="2">
        <v>10</v>
      </c>
      <c r="BL116" s="4">
        <f t="shared" si="76"/>
        <v>3.6907216494845354</v>
      </c>
      <c r="BM116" s="2">
        <v>10</v>
      </c>
      <c r="BN116" s="4">
        <f t="shared" si="77"/>
        <v>1.0466321243523318</v>
      </c>
      <c r="BO116" s="2">
        <v>10</v>
      </c>
    </row>
    <row r="117" spans="1:67" x14ac:dyDescent="0.25">
      <c r="A117" t="s">
        <v>1709</v>
      </c>
      <c r="B117">
        <v>10</v>
      </c>
      <c r="C117">
        <v>53</v>
      </c>
      <c r="D117" t="s">
        <v>177</v>
      </c>
      <c r="E117">
        <v>2</v>
      </c>
      <c r="F117">
        <v>1</v>
      </c>
      <c r="G117" t="s">
        <v>278</v>
      </c>
      <c r="H117" t="s">
        <v>181</v>
      </c>
      <c r="Q117" s="4">
        <f t="shared" si="52"/>
        <v>4.9175000000000004</v>
      </c>
      <c r="R117" s="4">
        <f t="shared" si="53"/>
        <v>4.5320000000000009</v>
      </c>
      <c r="S117" s="4">
        <f t="shared" si="54"/>
        <v>4.1465000000000005</v>
      </c>
      <c r="T117" s="4">
        <f t="shared" si="55"/>
        <v>3.2984000000000004</v>
      </c>
      <c r="U117" s="4">
        <f t="shared" si="56"/>
        <v>4.9175000000000004</v>
      </c>
      <c r="V117" s="4">
        <f t="shared" si="57"/>
        <v>4.5320000000000009</v>
      </c>
      <c r="W117" s="4">
        <f t="shared" si="58"/>
        <v>4.1465000000000005</v>
      </c>
      <c r="X117" s="4">
        <f t="shared" si="59"/>
        <v>3.2984000000000004</v>
      </c>
      <c r="Y117">
        <v>104</v>
      </c>
      <c r="Z117" s="2">
        <v>0</v>
      </c>
      <c r="AA117" s="2">
        <f t="shared" si="60"/>
        <v>104</v>
      </c>
      <c r="AC117" s="3">
        <v>2.99</v>
      </c>
      <c r="AD117" s="3">
        <v>0.42</v>
      </c>
      <c r="AE117">
        <v>0</v>
      </c>
      <c r="AF117" s="4">
        <f t="shared" si="61"/>
        <v>0.42</v>
      </c>
      <c r="AG117" s="4">
        <f t="shared" si="62"/>
        <v>-8.5409252669039137</v>
      </c>
      <c r="AH117" s="4">
        <f t="shared" si="63"/>
        <v>-9.2674315975286827</v>
      </c>
      <c r="AI117" s="4">
        <f t="shared" si="64"/>
        <v>-10.129024478475822</v>
      </c>
      <c r="AJ117" s="4">
        <f t="shared" si="65"/>
        <v>-12.733446519524616</v>
      </c>
      <c r="AK117" s="2">
        <v>4</v>
      </c>
      <c r="AL117" s="2">
        <v>4</v>
      </c>
      <c r="AM117" s="2">
        <v>4</v>
      </c>
      <c r="AN117" s="2">
        <v>4</v>
      </c>
      <c r="AO117" s="2">
        <v>3</v>
      </c>
      <c r="AP117" s="2">
        <v>4</v>
      </c>
      <c r="AQ117" s="2">
        <v>10</v>
      </c>
      <c r="AR117" s="4">
        <f t="shared" si="66"/>
        <v>-1.5409252669039137</v>
      </c>
      <c r="AS117" s="2">
        <v>2</v>
      </c>
      <c r="AT117" s="4">
        <f t="shared" si="67"/>
        <v>-2.2674315975286827</v>
      </c>
      <c r="AU117" s="2">
        <v>2</v>
      </c>
      <c r="AV117" s="4">
        <f t="shared" si="68"/>
        <v>-3.1290244784758219</v>
      </c>
      <c r="AW117" s="2">
        <v>2</v>
      </c>
      <c r="AX117" s="4">
        <f t="shared" si="69"/>
        <v>-5.733446519524616</v>
      </c>
      <c r="AY117" s="2">
        <v>2</v>
      </c>
      <c r="AZ117" s="4">
        <f t="shared" si="70"/>
        <v>-0.54092526690391374</v>
      </c>
      <c r="BA117" s="2">
        <v>4</v>
      </c>
      <c r="BB117" s="4">
        <f t="shared" si="71"/>
        <v>-1.2674315975286827</v>
      </c>
      <c r="BC117" s="2">
        <v>4</v>
      </c>
      <c r="BD117" s="4">
        <f t="shared" si="72"/>
        <v>-2.1290244784758219</v>
      </c>
      <c r="BE117" s="2">
        <v>4</v>
      </c>
      <c r="BF117" s="4">
        <f t="shared" si="73"/>
        <v>-4.733446519524616</v>
      </c>
      <c r="BG117" s="2">
        <v>4</v>
      </c>
      <c r="BH117" s="4">
        <f t="shared" si="74"/>
        <v>5.4590747330960863</v>
      </c>
      <c r="BI117" s="2">
        <v>8</v>
      </c>
      <c r="BJ117" s="4">
        <f t="shared" si="75"/>
        <v>4.7325684024713173</v>
      </c>
      <c r="BK117" s="2">
        <v>10</v>
      </c>
      <c r="BL117" s="4">
        <f t="shared" si="76"/>
        <v>3.8709755215241781</v>
      </c>
      <c r="BM117" s="2">
        <v>10</v>
      </c>
      <c r="BN117" s="4">
        <f t="shared" si="77"/>
        <v>1.266553480475384</v>
      </c>
      <c r="BO117" s="2">
        <v>10</v>
      </c>
    </row>
    <row r="118" spans="1:67" x14ac:dyDescent="0.25">
      <c r="A118" t="s">
        <v>1710</v>
      </c>
      <c r="B118">
        <v>10</v>
      </c>
      <c r="C118">
        <v>53</v>
      </c>
      <c r="D118" t="s">
        <v>177</v>
      </c>
      <c r="E118">
        <v>2</v>
      </c>
      <c r="F118">
        <v>1</v>
      </c>
      <c r="G118" t="s">
        <v>278</v>
      </c>
      <c r="H118" t="s">
        <v>249</v>
      </c>
      <c r="Q118" s="4">
        <f t="shared" si="52"/>
        <v>5.3475000000000001</v>
      </c>
      <c r="R118" s="4">
        <f t="shared" si="53"/>
        <v>4.9320000000000004</v>
      </c>
      <c r="S118" s="4">
        <f t="shared" si="54"/>
        <v>4.5164999999999997</v>
      </c>
      <c r="T118" s="4">
        <f t="shared" si="55"/>
        <v>3.6024000000000003</v>
      </c>
      <c r="U118" s="4">
        <f t="shared" si="56"/>
        <v>5.3475000000000001</v>
      </c>
      <c r="V118" s="4">
        <f t="shared" si="57"/>
        <v>4.9320000000000004</v>
      </c>
      <c r="W118" s="4">
        <f t="shared" si="58"/>
        <v>4.5164999999999997</v>
      </c>
      <c r="X118" s="4">
        <f t="shared" si="59"/>
        <v>3.6024000000000003</v>
      </c>
      <c r="Y118">
        <v>108</v>
      </c>
      <c r="Z118" s="2">
        <v>0</v>
      </c>
      <c r="AA118" s="2">
        <f t="shared" si="60"/>
        <v>108</v>
      </c>
      <c r="AC118" s="3">
        <v>3.27</v>
      </c>
      <c r="AD118" s="3">
        <v>0.5</v>
      </c>
      <c r="AE118">
        <v>0</v>
      </c>
      <c r="AF118" s="4">
        <f t="shared" si="61"/>
        <v>0.5</v>
      </c>
      <c r="AG118" s="4">
        <f t="shared" si="62"/>
        <v>-9.3501636278634876</v>
      </c>
      <c r="AH118" s="4">
        <f t="shared" si="63"/>
        <v>-10.13787510137875</v>
      </c>
      <c r="AI118" s="4">
        <f t="shared" si="64"/>
        <v>-11.070519207350825</v>
      </c>
      <c r="AJ118" s="4">
        <f t="shared" si="65"/>
        <v>-13.879635798356651</v>
      </c>
      <c r="AK118" s="2">
        <v>4</v>
      </c>
      <c r="AL118" s="2">
        <v>4</v>
      </c>
      <c r="AM118" s="2">
        <v>4</v>
      </c>
      <c r="AN118" s="2">
        <v>4</v>
      </c>
      <c r="AO118" s="2">
        <v>3</v>
      </c>
      <c r="AP118" s="2">
        <v>4</v>
      </c>
      <c r="AQ118" s="2">
        <v>10</v>
      </c>
      <c r="AR118" s="4">
        <f t="shared" si="66"/>
        <v>-2.3501636278634876</v>
      </c>
      <c r="AS118" s="2">
        <v>2</v>
      </c>
      <c r="AT118" s="4">
        <f t="shared" si="67"/>
        <v>-3.13787510137875</v>
      </c>
      <c r="AU118" s="2">
        <v>2</v>
      </c>
      <c r="AV118" s="4">
        <f t="shared" si="68"/>
        <v>-4.0705192073508254</v>
      </c>
      <c r="AW118" s="2">
        <v>2</v>
      </c>
      <c r="AX118" s="4">
        <f t="shared" si="69"/>
        <v>-6.8796357983566505</v>
      </c>
      <c r="AY118" s="2">
        <v>2</v>
      </c>
      <c r="AZ118" s="4">
        <f t="shared" si="70"/>
        <v>-1.3501636278634876</v>
      </c>
      <c r="BA118" s="2">
        <v>4</v>
      </c>
      <c r="BB118" s="4">
        <f t="shared" si="71"/>
        <v>-2.13787510137875</v>
      </c>
      <c r="BC118" s="2">
        <v>4</v>
      </c>
      <c r="BD118" s="4">
        <f t="shared" si="72"/>
        <v>-3.0705192073508254</v>
      </c>
      <c r="BE118" s="2">
        <v>4</v>
      </c>
      <c r="BF118" s="4">
        <f t="shared" si="73"/>
        <v>-5.8796357983566505</v>
      </c>
      <c r="BG118" s="2">
        <v>4</v>
      </c>
      <c r="BH118" s="4">
        <f t="shared" si="74"/>
        <v>4.6498363721365124</v>
      </c>
      <c r="BI118" s="2">
        <v>8</v>
      </c>
      <c r="BJ118" s="4">
        <f t="shared" si="75"/>
        <v>3.86212489862125</v>
      </c>
      <c r="BK118" s="2">
        <v>10</v>
      </c>
      <c r="BL118" s="4">
        <f t="shared" si="76"/>
        <v>2.9294807926491746</v>
      </c>
      <c r="BM118" s="2">
        <v>10</v>
      </c>
      <c r="BN118" s="4">
        <f t="shared" si="77"/>
        <v>0.12036420164334949</v>
      </c>
      <c r="BO118" s="2">
        <v>10</v>
      </c>
    </row>
    <row r="119" spans="1:67" x14ac:dyDescent="0.25">
      <c r="A119" t="s">
        <v>1711</v>
      </c>
      <c r="B119">
        <v>10</v>
      </c>
      <c r="C119">
        <v>53</v>
      </c>
      <c r="D119" t="s">
        <v>177</v>
      </c>
      <c r="E119">
        <v>2</v>
      </c>
      <c r="F119">
        <v>1</v>
      </c>
      <c r="G119" t="s">
        <v>278</v>
      </c>
      <c r="Q119" s="4">
        <f t="shared" si="52"/>
        <v>4.8650000000000002</v>
      </c>
      <c r="R119" s="4">
        <f t="shared" si="53"/>
        <v>4.49</v>
      </c>
      <c r="S119" s="4">
        <f t="shared" si="54"/>
        <v>4.1150000000000002</v>
      </c>
      <c r="T119" s="4">
        <f t="shared" si="55"/>
        <v>3.29</v>
      </c>
      <c r="U119" s="4">
        <f t="shared" si="56"/>
        <v>4.8650000000000002</v>
      </c>
      <c r="V119" s="4">
        <f t="shared" si="57"/>
        <v>4.49</v>
      </c>
      <c r="W119" s="4">
        <f t="shared" si="58"/>
        <v>4.1150000000000002</v>
      </c>
      <c r="X119" s="4">
        <f t="shared" si="59"/>
        <v>3.29</v>
      </c>
      <c r="Y119">
        <v>108</v>
      </c>
      <c r="Z119" s="2">
        <v>0</v>
      </c>
      <c r="AA119" s="2">
        <f t="shared" si="60"/>
        <v>108</v>
      </c>
      <c r="AC119" s="3">
        <v>2.99</v>
      </c>
      <c r="AD119" s="3">
        <v>0.49</v>
      </c>
      <c r="AE119">
        <v>0</v>
      </c>
      <c r="AF119" s="4">
        <f t="shared" si="61"/>
        <v>0.49</v>
      </c>
      <c r="AG119" s="4">
        <f t="shared" si="62"/>
        <v>-10.071942446043165</v>
      </c>
      <c r="AH119" s="4">
        <f t="shared" si="63"/>
        <v>-10.913140311804009</v>
      </c>
      <c r="AI119" s="4">
        <f t="shared" si="64"/>
        <v>-11.907654921020656</v>
      </c>
      <c r="AJ119" s="4">
        <f t="shared" si="65"/>
        <v>-14.893617021276595</v>
      </c>
      <c r="AK119" s="2">
        <v>4</v>
      </c>
      <c r="AL119" s="2">
        <v>4</v>
      </c>
      <c r="AM119" s="2">
        <v>4</v>
      </c>
      <c r="AN119" s="2">
        <v>4</v>
      </c>
      <c r="AO119" s="2">
        <v>3</v>
      </c>
      <c r="AP119" s="2">
        <v>4</v>
      </c>
      <c r="AQ119" s="2">
        <v>10</v>
      </c>
      <c r="AR119" s="4">
        <f t="shared" si="66"/>
        <v>-3.071942446043165</v>
      </c>
      <c r="AS119" s="2">
        <v>2</v>
      </c>
      <c r="AT119" s="4">
        <f t="shared" si="67"/>
        <v>-3.9131403118040087</v>
      </c>
      <c r="AU119" s="2">
        <v>2</v>
      </c>
      <c r="AV119" s="4">
        <f t="shared" si="68"/>
        <v>-4.9076549210206561</v>
      </c>
      <c r="AW119" s="2">
        <v>2</v>
      </c>
      <c r="AX119" s="4">
        <f t="shared" si="69"/>
        <v>-7.8936170212765955</v>
      </c>
      <c r="AY119" s="2">
        <v>2</v>
      </c>
      <c r="AZ119" s="4">
        <f t="shared" si="70"/>
        <v>-2.071942446043165</v>
      </c>
      <c r="BA119" s="2">
        <v>4</v>
      </c>
      <c r="BB119" s="4">
        <f t="shared" si="71"/>
        <v>-2.9131403118040087</v>
      </c>
      <c r="BC119" s="2">
        <v>4</v>
      </c>
      <c r="BD119" s="4">
        <f t="shared" si="72"/>
        <v>-3.9076549210206561</v>
      </c>
      <c r="BE119" s="2">
        <v>4</v>
      </c>
      <c r="BF119" s="4">
        <f t="shared" si="73"/>
        <v>-6.8936170212765955</v>
      </c>
      <c r="BG119" s="2">
        <v>4</v>
      </c>
      <c r="BH119" s="4">
        <f t="shared" si="74"/>
        <v>3.928057553956835</v>
      </c>
      <c r="BI119" s="2">
        <v>8</v>
      </c>
      <c r="BJ119" s="4">
        <f t="shared" si="75"/>
        <v>3.0868596881959913</v>
      </c>
      <c r="BK119" s="2">
        <v>10</v>
      </c>
      <c r="BL119" s="4">
        <f t="shared" si="76"/>
        <v>2.0923450789793439</v>
      </c>
      <c r="BM119" s="2">
        <v>10</v>
      </c>
      <c r="BN119" s="4">
        <f t="shared" si="77"/>
        <v>-0.89361702127659548</v>
      </c>
      <c r="BO119" s="2">
        <v>10</v>
      </c>
    </row>
    <row r="120" spans="1:67" x14ac:dyDescent="0.25">
      <c r="A120" t="s">
        <v>1712</v>
      </c>
      <c r="B120">
        <v>10</v>
      </c>
      <c r="C120">
        <v>53</v>
      </c>
      <c r="D120" t="s">
        <v>177</v>
      </c>
      <c r="E120">
        <v>2</v>
      </c>
      <c r="F120">
        <v>1</v>
      </c>
      <c r="G120" t="s">
        <v>278</v>
      </c>
      <c r="Q120" s="4">
        <f t="shared" si="52"/>
        <v>5.3400000000000007</v>
      </c>
      <c r="R120" s="4">
        <f t="shared" si="53"/>
        <v>4.9080000000000004</v>
      </c>
      <c r="S120" s="4">
        <f t="shared" si="54"/>
        <v>4.476</v>
      </c>
      <c r="T120" s="4">
        <f t="shared" si="55"/>
        <v>3.5256000000000003</v>
      </c>
      <c r="U120" s="4">
        <f t="shared" si="56"/>
        <v>5.3400000000000007</v>
      </c>
      <c r="V120" s="4">
        <f t="shared" si="57"/>
        <v>4.9080000000000004</v>
      </c>
      <c r="W120" s="4">
        <f t="shared" si="58"/>
        <v>4.476</v>
      </c>
      <c r="X120" s="4">
        <f t="shared" si="59"/>
        <v>3.5256000000000003</v>
      </c>
      <c r="Y120">
        <v>69</v>
      </c>
      <c r="Z120" s="2">
        <v>0</v>
      </c>
      <c r="AA120" s="2">
        <f t="shared" si="60"/>
        <v>69</v>
      </c>
      <c r="AC120" s="3">
        <v>3.18</v>
      </c>
      <c r="AD120" s="3">
        <v>0.3</v>
      </c>
      <c r="AE120">
        <v>0</v>
      </c>
      <c r="AF120" s="4">
        <f t="shared" si="61"/>
        <v>0.3</v>
      </c>
      <c r="AG120" s="4">
        <f t="shared" si="62"/>
        <v>-5.6179775280898872</v>
      </c>
      <c r="AH120" s="4">
        <f t="shared" si="63"/>
        <v>-6.1124694376528117</v>
      </c>
      <c r="AI120" s="4">
        <f t="shared" si="64"/>
        <v>-6.7024128686327078</v>
      </c>
      <c r="AJ120" s="4">
        <f t="shared" si="65"/>
        <v>-8.5091899251191272</v>
      </c>
      <c r="AK120" s="2">
        <v>4</v>
      </c>
      <c r="AL120" s="2">
        <v>4</v>
      </c>
      <c r="AM120" s="2">
        <v>4</v>
      </c>
      <c r="AN120" s="2">
        <v>4</v>
      </c>
      <c r="AO120" s="2">
        <v>3</v>
      </c>
      <c r="AP120" s="2">
        <v>4</v>
      </c>
      <c r="AQ120" s="2">
        <v>10</v>
      </c>
      <c r="AR120" s="4">
        <f t="shared" si="66"/>
        <v>1.3820224719101128</v>
      </c>
      <c r="AS120" s="2">
        <v>2</v>
      </c>
      <c r="AT120" s="4">
        <f t="shared" si="67"/>
        <v>0.8875305623471883</v>
      </c>
      <c r="AU120" s="2">
        <v>2</v>
      </c>
      <c r="AV120" s="4">
        <f t="shared" si="68"/>
        <v>0.2975871313672922</v>
      </c>
      <c r="AW120" s="2">
        <v>2</v>
      </c>
      <c r="AX120" s="4">
        <f t="shared" si="69"/>
        <v>-1.5091899251191272</v>
      </c>
      <c r="AY120" s="2">
        <v>2</v>
      </c>
      <c r="AZ120" s="4">
        <f t="shared" si="70"/>
        <v>2.3820224719101128</v>
      </c>
      <c r="BA120" s="2">
        <v>4</v>
      </c>
      <c r="BB120" s="4">
        <f t="shared" si="71"/>
        <v>1.8875305623471883</v>
      </c>
      <c r="BC120" s="2">
        <v>4</v>
      </c>
      <c r="BD120" s="4">
        <f t="shared" si="72"/>
        <v>1.2975871313672922</v>
      </c>
      <c r="BE120" s="2">
        <v>4</v>
      </c>
      <c r="BF120" s="4">
        <f t="shared" si="73"/>
        <v>-0.5091899251191272</v>
      </c>
      <c r="BG120" s="2">
        <v>4</v>
      </c>
      <c r="BH120" s="4">
        <f t="shared" si="74"/>
        <v>8.382022471910112</v>
      </c>
      <c r="BI120" s="2">
        <v>8</v>
      </c>
      <c r="BJ120" s="4">
        <f t="shared" si="75"/>
        <v>7.8875305623471883</v>
      </c>
      <c r="BK120" s="2">
        <v>10</v>
      </c>
      <c r="BL120" s="4">
        <f t="shared" si="76"/>
        <v>7.2975871313672922</v>
      </c>
      <c r="BM120" s="2">
        <v>10</v>
      </c>
      <c r="BN120" s="4">
        <f t="shared" si="77"/>
        <v>5.4908100748808728</v>
      </c>
      <c r="BO120" s="2">
        <v>10</v>
      </c>
    </row>
    <row r="121" spans="1:67" x14ac:dyDescent="0.25">
      <c r="A121" t="s">
        <v>1713</v>
      </c>
      <c r="B121">
        <v>10</v>
      </c>
      <c r="C121">
        <v>53</v>
      </c>
      <c r="D121" t="s">
        <v>177</v>
      </c>
      <c r="E121">
        <v>2</v>
      </c>
      <c r="F121">
        <v>1</v>
      </c>
      <c r="G121" t="s">
        <v>278</v>
      </c>
      <c r="Q121" s="4">
        <f t="shared" si="52"/>
        <v>4.6050000000000004</v>
      </c>
      <c r="R121" s="4">
        <f t="shared" si="53"/>
        <v>4.2480000000000002</v>
      </c>
      <c r="S121" s="4">
        <f t="shared" si="54"/>
        <v>3.8909999999999996</v>
      </c>
      <c r="T121" s="4">
        <f t="shared" si="55"/>
        <v>3.1055999999999999</v>
      </c>
      <c r="U121" s="4">
        <f t="shared" si="56"/>
        <v>4.6050000000000004</v>
      </c>
      <c r="V121" s="4">
        <f t="shared" si="57"/>
        <v>4.2480000000000002</v>
      </c>
      <c r="W121" s="4">
        <f t="shared" si="58"/>
        <v>3.8909999999999996</v>
      </c>
      <c r="X121" s="4">
        <f t="shared" si="59"/>
        <v>3.1055999999999999</v>
      </c>
      <c r="Y121">
        <v>102</v>
      </c>
      <c r="Z121" s="2">
        <v>0</v>
      </c>
      <c r="AA121" s="2">
        <f t="shared" si="60"/>
        <v>102</v>
      </c>
      <c r="AC121" s="3">
        <v>2.82</v>
      </c>
      <c r="AD121" s="3">
        <v>0.44</v>
      </c>
      <c r="AE121">
        <v>0</v>
      </c>
      <c r="AF121" s="4">
        <f t="shared" si="61"/>
        <v>0.44</v>
      </c>
      <c r="AG121" s="4">
        <f t="shared" si="62"/>
        <v>-9.5548317046688371</v>
      </c>
      <c r="AH121" s="4">
        <f t="shared" si="63"/>
        <v>-10.357815442561204</v>
      </c>
      <c r="AI121" s="4">
        <f t="shared" si="64"/>
        <v>-11.308147005911078</v>
      </c>
      <c r="AJ121" s="4">
        <f t="shared" si="65"/>
        <v>-14.16795466254508</v>
      </c>
      <c r="AK121" s="2">
        <v>4</v>
      </c>
      <c r="AL121" s="2">
        <v>4</v>
      </c>
      <c r="AM121" s="2">
        <v>4</v>
      </c>
      <c r="AN121" s="2">
        <v>4</v>
      </c>
      <c r="AO121" s="2">
        <v>3</v>
      </c>
      <c r="AP121" s="2">
        <v>4</v>
      </c>
      <c r="AQ121" s="2">
        <v>10</v>
      </c>
      <c r="AR121" s="4">
        <f t="shared" si="66"/>
        <v>-2.5548317046688371</v>
      </c>
      <c r="AS121" s="2">
        <v>2</v>
      </c>
      <c r="AT121" s="4">
        <f t="shared" si="67"/>
        <v>-3.3578154425612041</v>
      </c>
      <c r="AU121" s="2">
        <v>2</v>
      </c>
      <c r="AV121" s="4">
        <f t="shared" si="68"/>
        <v>-4.3081470059110778</v>
      </c>
      <c r="AW121" s="2">
        <v>2</v>
      </c>
      <c r="AX121" s="4">
        <f t="shared" si="69"/>
        <v>-7.1679546625450801</v>
      </c>
      <c r="AY121" s="2">
        <v>2</v>
      </c>
      <c r="AZ121" s="4">
        <f t="shared" si="70"/>
        <v>-1.5548317046688371</v>
      </c>
      <c r="BA121" s="2">
        <v>4</v>
      </c>
      <c r="BB121" s="4">
        <f t="shared" si="71"/>
        <v>-2.3578154425612041</v>
      </c>
      <c r="BC121" s="2">
        <v>4</v>
      </c>
      <c r="BD121" s="4">
        <f t="shared" si="72"/>
        <v>-3.3081470059110778</v>
      </c>
      <c r="BE121" s="2">
        <v>4</v>
      </c>
      <c r="BF121" s="4">
        <f t="shared" si="73"/>
        <v>-6.1679546625450801</v>
      </c>
      <c r="BG121" s="2">
        <v>4</v>
      </c>
      <c r="BH121" s="4">
        <f t="shared" si="74"/>
        <v>4.4451682953311629</v>
      </c>
      <c r="BI121" s="2">
        <v>8</v>
      </c>
      <c r="BJ121" s="4">
        <f t="shared" si="75"/>
        <v>3.6421845574387959</v>
      </c>
      <c r="BK121" s="2">
        <v>10</v>
      </c>
      <c r="BL121" s="4">
        <f t="shared" si="76"/>
        <v>2.6918529940889222</v>
      </c>
      <c r="BM121" s="2">
        <v>10</v>
      </c>
      <c r="BN121" s="4">
        <f t="shared" si="77"/>
        <v>-0.16795466254508007</v>
      </c>
      <c r="BO121" s="2">
        <v>10</v>
      </c>
    </row>
    <row r="122" spans="1:67" x14ac:dyDescent="0.25">
      <c r="A122" t="s">
        <v>1714</v>
      </c>
      <c r="B122">
        <v>10</v>
      </c>
      <c r="C122">
        <v>53</v>
      </c>
      <c r="D122" t="s">
        <v>177</v>
      </c>
      <c r="E122">
        <v>2</v>
      </c>
      <c r="F122">
        <v>1</v>
      </c>
      <c r="G122" t="s">
        <v>278</v>
      </c>
      <c r="Q122" s="4">
        <f t="shared" si="52"/>
        <v>4.3249999999999993</v>
      </c>
      <c r="R122" s="4">
        <f t="shared" si="53"/>
        <v>3.9859999999999998</v>
      </c>
      <c r="S122" s="4">
        <f t="shared" si="54"/>
        <v>3.6469999999999998</v>
      </c>
      <c r="T122" s="4">
        <f t="shared" si="55"/>
        <v>2.9012000000000002</v>
      </c>
      <c r="U122" s="4">
        <f t="shared" si="56"/>
        <v>4.3249999999999993</v>
      </c>
      <c r="V122" s="4">
        <f t="shared" si="57"/>
        <v>3.9859999999999998</v>
      </c>
      <c r="W122" s="4">
        <f t="shared" si="58"/>
        <v>3.6469999999999998</v>
      </c>
      <c r="X122" s="4">
        <f t="shared" si="59"/>
        <v>2.9012000000000002</v>
      </c>
      <c r="Y122">
        <v>94</v>
      </c>
      <c r="Z122" s="2">
        <v>0</v>
      </c>
      <c r="AA122" s="2">
        <f t="shared" si="60"/>
        <v>94</v>
      </c>
      <c r="AC122" s="3">
        <v>2.63</v>
      </c>
      <c r="AD122" s="3">
        <v>0.37</v>
      </c>
      <c r="AE122">
        <v>0</v>
      </c>
      <c r="AF122" s="4">
        <f t="shared" si="61"/>
        <v>0.37</v>
      </c>
      <c r="AG122" s="4">
        <f t="shared" si="62"/>
        <v>-8.5549132947976894</v>
      </c>
      <c r="AH122" s="4">
        <f t="shared" si="63"/>
        <v>-9.2824887104867049</v>
      </c>
      <c r="AI122" s="4">
        <f t="shared" si="64"/>
        <v>-10.145324924595558</v>
      </c>
      <c r="AJ122" s="4">
        <f t="shared" si="65"/>
        <v>-12.753343444092099</v>
      </c>
      <c r="AK122" s="2">
        <v>4</v>
      </c>
      <c r="AL122" s="2">
        <v>4</v>
      </c>
      <c r="AM122" s="2">
        <v>4</v>
      </c>
      <c r="AN122" s="2">
        <v>4</v>
      </c>
      <c r="AO122" s="2">
        <v>3</v>
      </c>
      <c r="AP122" s="2">
        <v>4</v>
      </c>
      <c r="AQ122" s="2">
        <v>10</v>
      </c>
      <c r="AR122" s="4">
        <f t="shared" si="66"/>
        <v>-1.5549132947976894</v>
      </c>
      <c r="AS122" s="2">
        <v>2</v>
      </c>
      <c r="AT122" s="4">
        <f t="shared" si="67"/>
        <v>-2.2824887104867049</v>
      </c>
      <c r="AU122" s="2">
        <v>2</v>
      </c>
      <c r="AV122" s="4">
        <f t="shared" si="68"/>
        <v>-3.1453249245955579</v>
      </c>
      <c r="AW122" s="2">
        <v>2</v>
      </c>
      <c r="AX122" s="4">
        <f t="shared" si="69"/>
        <v>-5.7533434440920992</v>
      </c>
      <c r="AY122" s="2">
        <v>2</v>
      </c>
      <c r="AZ122" s="4">
        <f t="shared" si="70"/>
        <v>-0.55491329479768936</v>
      </c>
      <c r="BA122" s="2">
        <v>4</v>
      </c>
      <c r="BB122" s="4">
        <f t="shared" si="71"/>
        <v>-1.2824887104867049</v>
      </c>
      <c r="BC122" s="2">
        <v>4</v>
      </c>
      <c r="BD122" s="4">
        <f t="shared" si="72"/>
        <v>-2.1453249245955579</v>
      </c>
      <c r="BE122" s="2">
        <v>4</v>
      </c>
      <c r="BF122" s="4">
        <f t="shared" si="73"/>
        <v>-4.7533434440920992</v>
      </c>
      <c r="BG122" s="2">
        <v>4</v>
      </c>
      <c r="BH122" s="4">
        <f t="shared" si="74"/>
        <v>5.4450867052023106</v>
      </c>
      <c r="BI122" s="2">
        <v>8</v>
      </c>
      <c r="BJ122" s="4">
        <f t="shared" si="75"/>
        <v>4.7175112895132951</v>
      </c>
      <c r="BK122" s="2">
        <v>10</v>
      </c>
      <c r="BL122" s="4">
        <f t="shared" si="76"/>
        <v>3.8546750754044421</v>
      </c>
      <c r="BM122" s="2">
        <v>10</v>
      </c>
      <c r="BN122" s="4">
        <f t="shared" si="77"/>
        <v>1.2466565559079008</v>
      </c>
      <c r="BO122" s="2">
        <v>10</v>
      </c>
    </row>
    <row r="123" spans="1:67" x14ac:dyDescent="0.25">
      <c r="A123" t="s">
        <v>1715</v>
      </c>
      <c r="B123">
        <v>10</v>
      </c>
      <c r="C123">
        <v>53</v>
      </c>
      <c r="D123" t="s">
        <v>177</v>
      </c>
      <c r="E123">
        <v>2</v>
      </c>
      <c r="F123">
        <v>1</v>
      </c>
      <c r="G123" t="s">
        <v>278</v>
      </c>
      <c r="Q123" s="4">
        <f t="shared" si="52"/>
        <v>4.6474999999999991</v>
      </c>
      <c r="R123" s="4">
        <f t="shared" si="53"/>
        <v>4.2859999999999996</v>
      </c>
      <c r="S123" s="4">
        <f t="shared" si="54"/>
        <v>3.9244999999999997</v>
      </c>
      <c r="T123" s="4">
        <f t="shared" si="55"/>
        <v>3.1292</v>
      </c>
      <c r="U123" s="4">
        <f t="shared" si="56"/>
        <v>4.6474999999999991</v>
      </c>
      <c r="V123" s="4">
        <f t="shared" si="57"/>
        <v>4.2859999999999996</v>
      </c>
      <c r="W123" s="4">
        <f t="shared" si="58"/>
        <v>3.9244999999999997</v>
      </c>
      <c r="X123" s="4">
        <f t="shared" si="59"/>
        <v>3.1292</v>
      </c>
      <c r="Y123">
        <v>88</v>
      </c>
      <c r="Z123" s="2">
        <v>0</v>
      </c>
      <c r="AA123" s="2">
        <f t="shared" si="60"/>
        <v>88</v>
      </c>
      <c r="AC123" s="3">
        <v>2.84</v>
      </c>
      <c r="AD123" s="3">
        <v>0.43</v>
      </c>
      <c r="AE123">
        <v>0</v>
      </c>
      <c r="AF123" s="4">
        <f t="shared" si="61"/>
        <v>0.43</v>
      </c>
      <c r="AG123" s="4">
        <f t="shared" si="62"/>
        <v>-9.2522861753630998</v>
      </c>
      <c r="AH123" s="4">
        <f t="shared" si="63"/>
        <v>-10.032664489034065</v>
      </c>
      <c r="AI123" s="4">
        <f t="shared" si="64"/>
        <v>-10.956809784685948</v>
      </c>
      <c r="AJ123" s="4">
        <f t="shared" si="65"/>
        <v>-13.74153138182283</v>
      </c>
      <c r="AK123" s="2">
        <v>4</v>
      </c>
      <c r="AL123" s="2">
        <v>4</v>
      </c>
      <c r="AM123" s="2">
        <v>4</v>
      </c>
      <c r="AN123" s="2">
        <v>4</v>
      </c>
      <c r="AO123" s="2">
        <v>3</v>
      </c>
      <c r="AP123" s="2">
        <v>4</v>
      </c>
      <c r="AQ123" s="2">
        <v>10</v>
      </c>
      <c r="AR123" s="4">
        <f t="shared" si="66"/>
        <v>-2.2522861753630998</v>
      </c>
      <c r="AS123" s="2">
        <v>2</v>
      </c>
      <c r="AT123" s="4">
        <f t="shared" si="67"/>
        <v>-3.0326644890340653</v>
      </c>
      <c r="AU123" s="2">
        <v>2</v>
      </c>
      <c r="AV123" s="4">
        <f t="shared" si="68"/>
        <v>-3.956809784685948</v>
      </c>
      <c r="AW123" s="2">
        <v>2</v>
      </c>
      <c r="AX123" s="4">
        <f t="shared" si="69"/>
        <v>-6.7415313818228295</v>
      </c>
      <c r="AY123" s="2">
        <v>2</v>
      </c>
      <c r="AZ123" s="4">
        <f t="shared" si="70"/>
        <v>-1.2522861753630998</v>
      </c>
      <c r="BA123" s="2">
        <v>4</v>
      </c>
      <c r="BB123" s="4">
        <f t="shared" si="71"/>
        <v>-2.0326644890340653</v>
      </c>
      <c r="BC123" s="2">
        <v>4</v>
      </c>
      <c r="BD123" s="4">
        <f t="shared" si="72"/>
        <v>-2.956809784685948</v>
      </c>
      <c r="BE123" s="2">
        <v>4</v>
      </c>
      <c r="BF123" s="4">
        <f t="shared" si="73"/>
        <v>-5.7415313818228295</v>
      </c>
      <c r="BG123" s="2">
        <v>4</v>
      </c>
      <c r="BH123" s="4">
        <f t="shared" si="74"/>
        <v>4.7477138246369002</v>
      </c>
      <c r="BI123" s="2">
        <v>8</v>
      </c>
      <c r="BJ123" s="4">
        <f t="shared" si="75"/>
        <v>3.9673355109659347</v>
      </c>
      <c r="BK123" s="2">
        <v>10</v>
      </c>
      <c r="BL123" s="4">
        <f t="shared" si="76"/>
        <v>3.043190215314052</v>
      </c>
      <c r="BM123" s="2">
        <v>10</v>
      </c>
      <c r="BN123" s="4">
        <f t="shared" si="77"/>
        <v>0.25846861817717048</v>
      </c>
      <c r="BO123" s="2">
        <v>10</v>
      </c>
    </row>
    <row r="124" spans="1:67" x14ac:dyDescent="0.25">
      <c r="A124" t="s">
        <v>1716</v>
      </c>
      <c r="B124">
        <v>10</v>
      </c>
      <c r="C124">
        <v>53</v>
      </c>
      <c r="D124" t="s">
        <v>177</v>
      </c>
      <c r="E124">
        <v>2</v>
      </c>
      <c r="F124">
        <v>1</v>
      </c>
      <c r="G124" t="s">
        <v>278</v>
      </c>
      <c r="Q124" s="4">
        <f t="shared" si="52"/>
        <v>5.0275000000000007</v>
      </c>
      <c r="R124" s="4">
        <f t="shared" si="53"/>
        <v>4.6420000000000012</v>
      </c>
      <c r="S124" s="4">
        <f t="shared" si="54"/>
        <v>4.2565</v>
      </c>
      <c r="T124" s="4">
        <f t="shared" si="55"/>
        <v>3.4084000000000003</v>
      </c>
      <c r="U124" s="4">
        <f t="shared" si="56"/>
        <v>5.0275000000000007</v>
      </c>
      <c r="V124" s="4">
        <f t="shared" si="57"/>
        <v>4.6420000000000012</v>
      </c>
      <c r="W124" s="4">
        <f t="shared" si="58"/>
        <v>4.2565</v>
      </c>
      <c r="X124" s="4">
        <f t="shared" si="59"/>
        <v>3.4084000000000003</v>
      </c>
      <c r="Y124">
        <v>100</v>
      </c>
      <c r="Z124" s="2">
        <v>0</v>
      </c>
      <c r="AA124" s="2">
        <f t="shared" si="60"/>
        <v>100</v>
      </c>
      <c r="AC124" s="3">
        <v>3.1</v>
      </c>
      <c r="AD124" s="3">
        <v>0.53</v>
      </c>
      <c r="AE124">
        <v>0</v>
      </c>
      <c r="AF124" s="4">
        <f t="shared" si="61"/>
        <v>0.53</v>
      </c>
      <c r="AG124" s="4">
        <f t="shared" si="62"/>
        <v>-10.542018896071605</v>
      </c>
      <c r="AH124" s="4">
        <f t="shared" si="63"/>
        <v>-11.417492460146486</v>
      </c>
      <c r="AI124" s="4">
        <f t="shared" si="64"/>
        <v>-12.451544696346764</v>
      </c>
      <c r="AJ124" s="4">
        <f t="shared" si="65"/>
        <v>-15.549818096467549</v>
      </c>
      <c r="AK124" s="2">
        <v>4</v>
      </c>
      <c r="AL124" s="2">
        <v>4</v>
      </c>
      <c r="AM124" s="2">
        <v>4</v>
      </c>
      <c r="AN124" s="2">
        <v>4</v>
      </c>
      <c r="AO124" s="2">
        <v>3</v>
      </c>
      <c r="AP124" s="2">
        <v>4</v>
      </c>
      <c r="AQ124" s="2">
        <v>10</v>
      </c>
      <c r="AR124" s="4">
        <f t="shared" si="66"/>
        <v>-3.542018896071605</v>
      </c>
      <c r="AS124" s="2">
        <v>2</v>
      </c>
      <c r="AT124" s="4">
        <f t="shared" si="67"/>
        <v>-4.4174924601464856</v>
      </c>
      <c r="AU124" s="2">
        <v>2</v>
      </c>
      <c r="AV124" s="4">
        <f t="shared" si="68"/>
        <v>-5.4515446963467635</v>
      </c>
      <c r="AW124" s="2">
        <v>2</v>
      </c>
      <c r="AX124" s="4">
        <f t="shared" si="69"/>
        <v>-8.5498180964675488</v>
      </c>
      <c r="AY124" s="2">
        <v>2</v>
      </c>
      <c r="AZ124" s="4">
        <f t="shared" si="70"/>
        <v>-2.542018896071605</v>
      </c>
      <c r="BA124" s="2">
        <v>4</v>
      </c>
      <c r="BB124" s="4">
        <f t="shared" si="71"/>
        <v>-3.4174924601464856</v>
      </c>
      <c r="BC124" s="2">
        <v>4</v>
      </c>
      <c r="BD124" s="4">
        <f t="shared" si="72"/>
        <v>-4.4515446963467635</v>
      </c>
      <c r="BE124" s="2">
        <v>4</v>
      </c>
      <c r="BF124" s="4">
        <f t="shared" si="73"/>
        <v>-7.5498180964675488</v>
      </c>
      <c r="BG124" s="2">
        <v>4</v>
      </c>
      <c r="BH124" s="4">
        <f t="shared" si="74"/>
        <v>3.457981103928395</v>
      </c>
      <c r="BI124" s="2">
        <v>8</v>
      </c>
      <c r="BJ124" s="4">
        <f t="shared" si="75"/>
        <v>2.5825075398535144</v>
      </c>
      <c r="BK124" s="2">
        <v>10</v>
      </c>
      <c r="BL124" s="4">
        <f t="shared" si="76"/>
        <v>1.5484553036532365</v>
      </c>
      <c r="BM124" s="2">
        <v>10</v>
      </c>
      <c r="BN124" s="4">
        <f t="shared" si="77"/>
        <v>-1.5498180964675488</v>
      </c>
      <c r="BO124" s="2">
        <v>10</v>
      </c>
    </row>
    <row r="125" spans="1:67" x14ac:dyDescent="0.25">
      <c r="A125" t="s">
        <v>1717</v>
      </c>
      <c r="B125">
        <v>10</v>
      </c>
      <c r="C125">
        <v>53</v>
      </c>
      <c r="D125" t="s">
        <v>177</v>
      </c>
      <c r="E125">
        <v>2</v>
      </c>
      <c r="F125">
        <v>1</v>
      </c>
      <c r="G125" t="s">
        <v>278</v>
      </c>
      <c r="H125" t="s">
        <v>249</v>
      </c>
      <c r="Q125" s="4">
        <f t="shared" si="52"/>
        <v>4.9800000000000004</v>
      </c>
      <c r="R125" s="4">
        <f t="shared" si="53"/>
        <v>4.6320000000000006</v>
      </c>
      <c r="S125" s="4">
        <f t="shared" si="54"/>
        <v>4.2840000000000007</v>
      </c>
      <c r="T125" s="4">
        <f t="shared" si="55"/>
        <v>3.5184000000000006</v>
      </c>
      <c r="U125" s="4">
        <f t="shared" si="56"/>
        <v>4.9800000000000004</v>
      </c>
      <c r="V125" s="4">
        <f t="shared" si="57"/>
        <v>4.6320000000000006</v>
      </c>
      <c r="W125" s="4">
        <f t="shared" si="58"/>
        <v>4.2840000000000007</v>
      </c>
      <c r="X125" s="4">
        <f t="shared" si="59"/>
        <v>3.5184000000000006</v>
      </c>
      <c r="Y125">
        <v>182</v>
      </c>
      <c r="Z125" s="2">
        <v>0</v>
      </c>
      <c r="AA125" s="2">
        <f t="shared" si="60"/>
        <v>182</v>
      </c>
      <c r="AC125" s="3">
        <v>3.24</v>
      </c>
      <c r="AD125" s="3">
        <v>0.92</v>
      </c>
      <c r="AE125">
        <v>0</v>
      </c>
      <c r="AF125" s="4">
        <f t="shared" si="61"/>
        <v>0.92</v>
      </c>
      <c r="AG125" s="4">
        <f t="shared" si="62"/>
        <v>-18.473895582329316</v>
      </c>
      <c r="AH125" s="4">
        <f t="shared" si="63"/>
        <v>-19.861830742659755</v>
      </c>
      <c r="AI125" s="4">
        <f t="shared" si="64"/>
        <v>-21.475256769374411</v>
      </c>
      <c r="AJ125" s="4">
        <f t="shared" si="65"/>
        <v>-26.148249204183717</v>
      </c>
      <c r="AK125" s="2">
        <v>4</v>
      </c>
      <c r="AL125" s="2">
        <v>4</v>
      </c>
      <c r="AM125" s="2">
        <v>4</v>
      </c>
      <c r="AN125" s="2">
        <v>4</v>
      </c>
      <c r="AO125" s="2">
        <v>3</v>
      </c>
      <c r="AP125" s="2">
        <v>4</v>
      </c>
      <c r="AQ125" s="2">
        <v>10</v>
      </c>
      <c r="AR125" s="4">
        <f t="shared" si="66"/>
        <v>-11.473895582329316</v>
      </c>
      <c r="AS125" s="2">
        <v>2</v>
      </c>
      <c r="AT125" s="4">
        <f t="shared" si="67"/>
        <v>-12.861830742659755</v>
      </c>
      <c r="AU125" s="2">
        <v>2</v>
      </c>
      <c r="AV125" s="4">
        <f t="shared" si="68"/>
        <v>-14.475256769374411</v>
      </c>
      <c r="AW125" s="2">
        <v>2</v>
      </c>
      <c r="AX125" s="4">
        <f t="shared" si="69"/>
        <v>-19.148249204183717</v>
      </c>
      <c r="AY125" s="2">
        <v>2</v>
      </c>
      <c r="AZ125" s="4">
        <f t="shared" si="70"/>
        <v>-10.473895582329316</v>
      </c>
      <c r="BA125" s="2">
        <v>4</v>
      </c>
      <c r="BB125" s="4">
        <f t="shared" si="71"/>
        <v>-11.861830742659755</v>
      </c>
      <c r="BC125" s="2">
        <v>4</v>
      </c>
      <c r="BD125" s="4">
        <f t="shared" si="72"/>
        <v>-13.475256769374411</v>
      </c>
      <c r="BE125" s="2">
        <v>4</v>
      </c>
      <c r="BF125" s="4">
        <f t="shared" si="73"/>
        <v>-18.148249204183717</v>
      </c>
      <c r="BG125" s="2">
        <v>4</v>
      </c>
      <c r="BH125" s="4">
        <f t="shared" si="74"/>
        <v>-4.4738955823293161</v>
      </c>
      <c r="BI125" s="2">
        <v>8</v>
      </c>
      <c r="BJ125" s="4">
        <f t="shared" si="75"/>
        <v>-5.8618307426597553</v>
      </c>
      <c r="BK125" s="2">
        <v>10</v>
      </c>
      <c r="BL125" s="4">
        <f t="shared" si="76"/>
        <v>-7.4752567693744112</v>
      </c>
      <c r="BM125" s="2">
        <v>10</v>
      </c>
      <c r="BN125" s="4">
        <f t="shared" si="77"/>
        <v>-12.148249204183717</v>
      </c>
      <c r="BO125" s="2">
        <v>10</v>
      </c>
    </row>
    <row r="126" spans="1:67" x14ac:dyDescent="0.25">
      <c r="A126" t="s">
        <v>1718</v>
      </c>
      <c r="B126">
        <v>10</v>
      </c>
      <c r="C126">
        <v>53</v>
      </c>
      <c r="D126" t="s">
        <v>177</v>
      </c>
      <c r="E126">
        <v>2</v>
      </c>
      <c r="F126">
        <v>1</v>
      </c>
      <c r="G126" t="s">
        <v>278</v>
      </c>
      <c r="Q126" s="4">
        <f t="shared" si="52"/>
        <v>4.995000000000001</v>
      </c>
      <c r="R126" s="4">
        <f t="shared" si="53"/>
        <v>4.6080000000000005</v>
      </c>
      <c r="S126" s="4">
        <f t="shared" si="54"/>
        <v>4.2210000000000001</v>
      </c>
      <c r="T126" s="4">
        <f t="shared" si="55"/>
        <v>3.3696000000000002</v>
      </c>
      <c r="U126" s="4">
        <f t="shared" si="56"/>
        <v>4.995000000000001</v>
      </c>
      <c r="V126" s="4">
        <f t="shared" si="57"/>
        <v>4.6080000000000005</v>
      </c>
      <c r="W126" s="4">
        <f t="shared" si="58"/>
        <v>4.2210000000000001</v>
      </c>
      <c r="X126" s="4">
        <f t="shared" si="59"/>
        <v>3.3696000000000002</v>
      </c>
      <c r="Y126">
        <v>118</v>
      </c>
      <c r="Z126" s="2">
        <v>0</v>
      </c>
      <c r="AA126" s="2">
        <f t="shared" si="60"/>
        <v>118</v>
      </c>
      <c r="AC126" s="3">
        <v>3.06</v>
      </c>
      <c r="AD126" s="3">
        <v>0.48</v>
      </c>
      <c r="AE126">
        <v>0</v>
      </c>
      <c r="AF126" s="4">
        <f t="shared" si="61"/>
        <v>0.48</v>
      </c>
      <c r="AG126" s="4">
        <f t="shared" si="62"/>
        <v>-9.609609609609608</v>
      </c>
      <c r="AH126" s="4">
        <f t="shared" si="63"/>
        <v>-10.416666666666666</v>
      </c>
      <c r="AI126" s="4">
        <f t="shared" si="64"/>
        <v>-11.371712864250178</v>
      </c>
      <c r="AJ126" s="4">
        <f t="shared" si="65"/>
        <v>-14.245014245014245</v>
      </c>
      <c r="AK126" s="2">
        <v>4</v>
      </c>
      <c r="AL126" s="2">
        <v>4</v>
      </c>
      <c r="AM126" s="2">
        <v>4</v>
      </c>
      <c r="AN126" s="2">
        <v>4</v>
      </c>
      <c r="AO126" s="2">
        <v>3</v>
      </c>
      <c r="AP126" s="2">
        <v>4</v>
      </c>
      <c r="AQ126" s="2">
        <v>10</v>
      </c>
      <c r="AR126" s="4">
        <f t="shared" si="66"/>
        <v>-2.609609609609608</v>
      </c>
      <c r="AS126" s="2">
        <v>2</v>
      </c>
      <c r="AT126" s="4">
        <f t="shared" si="67"/>
        <v>-3.4166666666666661</v>
      </c>
      <c r="AU126" s="2">
        <v>2</v>
      </c>
      <c r="AV126" s="4">
        <f t="shared" si="68"/>
        <v>-4.3717128642501777</v>
      </c>
      <c r="AW126" s="2">
        <v>2</v>
      </c>
      <c r="AX126" s="4">
        <f t="shared" si="69"/>
        <v>-7.2450142450142447</v>
      </c>
      <c r="AY126" s="2">
        <v>2</v>
      </c>
      <c r="AZ126" s="4">
        <f t="shared" si="70"/>
        <v>-1.609609609609608</v>
      </c>
      <c r="BA126" s="2">
        <v>4</v>
      </c>
      <c r="BB126" s="4">
        <f t="shared" si="71"/>
        <v>-2.4166666666666661</v>
      </c>
      <c r="BC126" s="2">
        <v>4</v>
      </c>
      <c r="BD126" s="4">
        <f t="shared" si="72"/>
        <v>-3.3717128642501777</v>
      </c>
      <c r="BE126" s="2">
        <v>4</v>
      </c>
      <c r="BF126" s="4">
        <f t="shared" si="73"/>
        <v>-6.2450142450142447</v>
      </c>
      <c r="BG126" s="2">
        <v>4</v>
      </c>
      <c r="BH126" s="4">
        <f t="shared" si="74"/>
        <v>4.390390390390392</v>
      </c>
      <c r="BI126" s="2">
        <v>8</v>
      </c>
      <c r="BJ126" s="4">
        <f t="shared" si="75"/>
        <v>3.5833333333333339</v>
      </c>
      <c r="BK126" s="2">
        <v>10</v>
      </c>
      <c r="BL126" s="4">
        <f t="shared" si="76"/>
        <v>2.6282871357498223</v>
      </c>
      <c r="BM126" s="2">
        <v>10</v>
      </c>
      <c r="BN126" s="4">
        <f t="shared" si="77"/>
        <v>-0.24501424501424474</v>
      </c>
      <c r="BO126" s="2">
        <v>10</v>
      </c>
    </row>
    <row r="127" spans="1:67" x14ac:dyDescent="0.25">
      <c r="A127" t="s">
        <v>1719</v>
      </c>
      <c r="B127">
        <v>10</v>
      </c>
      <c r="C127">
        <v>53</v>
      </c>
      <c r="D127" t="s">
        <v>177</v>
      </c>
      <c r="E127">
        <v>2</v>
      </c>
      <c r="F127">
        <v>1</v>
      </c>
      <c r="G127" t="s">
        <v>278</v>
      </c>
      <c r="Q127" s="4">
        <f t="shared" si="52"/>
        <v>9.2350000000000012</v>
      </c>
      <c r="R127" s="4">
        <f t="shared" si="53"/>
        <v>8.4760000000000026</v>
      </c>
      <c r="S127" s="4">
        <f t="shared" si="54"/>
        <v>7.7170000000000005</v>
      </c>
      <c r="T127" s="4">
        <f t="shared" si="55"/>
        <v>6.047200000000001</v>
      </c>
      <c r="U127" s="4">
        <f t="shared" si="56"/>
        <v>9.2350000000000012</v>
      </c>
      <c r="V127" s="4">
        <f t="shared" si="57"/>
        <v>8.4760000000000026</v>
      </c>
      <c r="W127" s="4">
        <f t="shared" si="58"/>
        <v>7.7170000000000005</v>
      </c>
      <c r="X127" s="4">
        <f t="shared" si="59"/>
        <v>6.047200000000001</v>
      </c>
      <c r="Y127">
        <v>94</v>
      </c>
      <c r="Z127" s="2">
        <v>0</v>
      </c>
      <c r="AA127" s="2">
        <f t="shared" si="60"/>
        <v>94</v>
      </c>
      <c r="AC127" s="3">
        <v>5.44</v>
      </c>
      <c r="AD127" s="3">
        <v>0.38</v>
      </c>
      <c r="AE127">
        <v>0</v>
      </c>
      <c r="AF127" s="4">
        <f t="shared" si="61"/>
        <v>0.38</v>
      </c>
      <c r="AG127" s="4">
        <f t="shared" si="62"/>
        <v>-4.114780725500812</v>
      </c>
      <c r="AH127" s="4">
        <f t="shared" si="63"/>
        <v>-4.4832468145351569</v>
      </c>
      <c r="AI127" s="4">
        <f t="shared" si="64"/>
        <v>-4.9241933393805883</v>
      </c>
      <c r="AJ127" s="4">
        <f t="shared" si="65"/>
        <v>-6.2838999867707361</v>
      </c>
      <c r="AK127" s="2">
        <v>4</v>
      </c>
      <c r="AL127" s="2">
        <v>4</v>
      </c>
      <c r="AM127" s="2">
        <v>4</v>
      </c>
      <c r="AN127" s="2">
        <v>4</v>
      </c>
      <c r="AO127" s="2">
        <v>3</v>
      </c>
      <c r="AP127" s="2">
        <v>4</v>
      </c>
      <c r="AQ127" s="2">
        <v>10</v>
      </c>
      <c r="AR127" s="4">
        <f t="shared" si="66"/>
        <v>2.885219274499188</v>
      </c>
      <c r="AS127" s="2">
        <v>2</v>
      </c>
      <c r="AT127" s="4">
        <f t="shared" si="67"/>
        <v>2.5167531854648431</v>
      </c>
      <c r="AU127" s="2">
        <v>2</v>
      </c>
      <c r="AV127" s="4">
        <f t="shared" si="68"/>
        <v>2.0758066606194117</v>
      </c>
      <c r="AW127" s="2">
        <v>2</v>
      </c>
      <c r="AX127" s="4">
        <f t="shared" si="69"/>
        <v>0.71610001322926387</v>
      </c>
      <c r="AY127" s="2">
        <v>2</v>
      </c>
      <c r="AZ127" s="4">
        <f t="shared" si="70"/>
        <v>3.885219274499188</v>
      </c>
      <c r="BA127" s="2">
        <v>4</v>
      </c>
      <c r="BB127" s="4">
        <f t="shared" si="71"/>
        <v>3.5167531854648431</v>
      </c>
      <c r="BC127" s="2">
        <v>4</v>
      </c>
      <c r="BD127" s="4">
        <f t="shared" si="72"/>
        <v>3.0758066606194117</v>
      </c>
      <c r="BE127" s="2">
        <v>4</v>
      </c>
      <c r="BF127" s="4">
        <f t="shared" si="73"/>
        <v>1.7161000132292639</v>
      </c>
      <c r="BG127" s="2">
        <v>4</v>
      </c>
      <c r="BH127" s="4">
        <f t="shared" si="74"/>
        <v>9.8852192744991889</v>
      </c>
      <c r="BI127" s="2">
        <v>8</v>
      </c>
      <c r="BJ127" s="4">
        <f t="shared" si="75"/>
        <v>9.5167531854648431</v>
      </c>
      <c r="BK127" s="2">
        <v>10</v>
      </c>
      <c r="BL127" s="4">
        <f t="shared" si="76"/>
        <v>9.0758066606194117</v>
      </c>
      <c r="BM127" s="2">
        <v>10</v>
      </c>
      <c r="BN127" s="4">
        <f t="shared" si="77"/>
        <v>7.7161000132292639</v>
      </c>
      <c r="BO127" s="2">
        <v>10</v>
      </c>
    </row>
    <row r="128" spans="1:67" x14ac:dyDescent="0.25">
      <c r="A128" t="s">
        <v>1720</v>
      </c>
      <c r="B128">
        <v>10</v>
      </c>
      <c r="C128">
        <v>53</v>
      </c>
      <c r="D128" t="s">
        <v>177</v>
      </c>
      <c r="E128">
        <v>2</v>
      </c>
      <c r="F128">
        <v>1</v>
      </c>
      <c r="G128" t="s">
        <v>278</v>
      </c>
      <c r="Q128" s="4">
        <f t="shared" si="52"/>
        <v>6.4075000000000006</v>
      </c>
      <c r="R128" s="4">
        <f t="shared" si="53"/>
        <v>5.9080000000000004</v>
      </c>
      <c r="S128" s="4">
        <f t="shared" si="54"/>
        <v>5.4085000000000001</v>
      </c>
      <c r="T128" s="4">
        <f t="shared" si="55"/>
        <v>4.3096000000000005</v>
      </c>
      <c r="U128" s="4">
        <f t="shared" si="56"/>
        <v>6.4075000000000006</v>
      </c>
      <c r="V128" s="4">
        <f t="shared" si="57"/>
        <v>5.9080000000000004</v>
      </c>
      <c r="W128" s="4">
        <f t="shared" si="58"/>
        <v>5.4085000000000001</v>
      </c>
      <c r="X128" s="4">
        <f t="shared" si="59"/>
        <v>4.3096000000000005</v>
      </c>
      <c r="Y128">
        <v>122</v>
      </c>
      <c r="Z128" s="2">
        <v>0</v>
      </c>
      <c r="AA128" s="2">
        <f t="shared" si="60"/>
        <v>122</v>
      </c>
      <c r="AC128" s="3">
        <v>3.91</v>
      </c>
      <c r="AD128" s="3">
        <v>0.57999999999999996</v>
      </c>
      <c r="AE128">
        <v>0</v>
      </c>
      <c r="AF128" s="4">
        <f t="shared" si="61"/>
        <v>0.57999999999999996</v>
      </c>
      <c r="AG128" s="4">
        <f t="shared" si="62"/>
        <v>-9.0518923136948874</v>
      </c>
      <c r="AH128" s="4">
        <f t="shared" si="63"/>
        <v>-9.8171970209884876</v>
      </c>
      <c r="AI128" s="4">
        <f t="shared" si="64"/>
        <v>-10.723860589812331</v>
      </c>
      <c r="AJ128" s="4">
        <f t="shared" si="65"/>
        <v>-13.458325598663446</v>
      </c>
      <c r="AK128" s="2">
        <v>4</v>
      </c>
      <c r="AL128" s="2">
        <v>4</v>
      </c>
      <c r="AM128" s="2">
        <v>4</v>
      </c>
      <c r="AN128" s="2">
        <v>4</v>
      </c>
      <c r="AO128" s="2">
        <v>3</v>
      </c>
      <c r="AP128" s="2">
        <v>4</v>
      </c>
      <c r="AQ128" s="2">
        <v>10</v>
      </c>
      <c r="AR128" s="4">
        <f t="shared" si="66"/>
        <v>-2.0518923136948874</v>
      </c>
      <c r="AS128" s="2">
        <v>2</v>
      </c>
      <c r="AT128" s="4">
        <f t="shared" si="67"/>
        <v>-2.8171970209884876</v>
      </c>
      <c r="AU128" s="2">
        <v>2</v>
      </c>
      <c r="AV128" s="4">
        <f t="shared" si="68"/>
        <v>-3.7238605898123307</v>
      </c>
      <c r="AW128" s="2">
        <v>2</v>
      </c>
      <c r="AX128" s="4">
        <f t="shared" si="69"/>
        <v>-6.4583255986634462</v>
      </c>
      <c r="AY128" s="2">
        <v>2</v>
      </c>
      <c r="AZ128" s="4">
        <f t="shared" si="70"/>
        <v>-1.0518923136948874</v>
      </c>
      <c r="BA128" s="2">
        <v>4</v>
      </c>
      <c r="BB128" s="4">
        <f t="shared" si="71"/>
        <v>-1.8171970209884876</v>
      </c>
      <c r="BC128" s="2">
        <v>4</v>
      </c>
      <c r="BD128" s="4">
        <f t="shared" si="72"/>
        <v>-2.7238605898123307</v>
      </c>
      <c r="BE128" s="2">
        <v>4</v>
      </c>
      <c r="BF128" s="4">
        <f t="shared" si="73"/>
        <v>-5.4583255986634462</v>
      </c>
      <c r="BG128" s="2">
        <v>4</v>
      </c>
      <c r="BH128" s="4">
        <f t="shared" si="74"/>
        <v>4.9481076863051126</v>
      </c>
      <c r="BI128" s="2">
        <v>8</v>
      </c>
      <c r="BJ128" s="4">
        <f t="shared" si="75"/>
        <v>4.1828029790115124</v>
      </c>
      <c r="BK128" s="2">
        <v>10</v>
      </c>
      <c r="BL128" s="4">
        <f t="shared" si="76"/>
        <v>3.2761394101876693</v>
      </c>
      <c r="BM128" s="2">
        <v>10</v>
      </c>
      <c r="BN128" s="4">
        <f t="shared" si="77"/>
        <v>0.54167440133655376</v>
      </c>
      <c r="BO128" s="2">
        <v>10</v>
      </c>
    </row>
    <row r="129" spans="1:67" x14ac:dyDescent="0.25">
      <c r="A129" t="s">
        <v>1721</v>
      </c>
      <c r="B129">
        <v>10</v>
      </c>
      <c r="C129">
        <v>53</v>
      </c>
      <c r="D129" t="s">
        <v>177</v>
      </c>
      <c r="E129">
        <v>2</v>
      </c>
      <c r="F129">
        <v>1</v>
      </c>
      <c r="G129" t="s">
        <v>278</v>
      </c>
      <c r="Q129" s="4">
        <f t="shared" si="52"/>
        <v>5.5250000000000004</v>
      </c>
      <c r="R129" s="4">
        <f t="shared" si="53"/>
        <v>5.09</v>
      </c>
      <c r="S129" s="4">
        <f t="shared" si="54"/>
        <v>4.6550000000000002</v>
      </c>
      <c r="T129" s="4">
        <f t="shared" si="55"/>
        <v>3.6980000000000004</v>
      </c>
      <c r="U129" s="4">
        <f t="shared" si="56"/>
        <v>5.5250000000000004</v>
      </c>
      <c r="V129" s="4">
        <f t="shared" si="57"/>
        <v>5.09</v>
      </c>
      <c r="W129" s="4">
        <f t="shared" si="58"/>
        <v>4.6550000000000002</v>
      </c>
      <c r="X129" s="4">
        <f t="shared" si="59"/>
        <v>3.6980000000000004</v>
      </c>
      <c r="Y129">
        <v>105</v>
      </c>
      <c r="Z129" s="2">
        <v>0</v>
      </c>
      <c r="AA129" s="2">
        <f t="shared" si="60"/>
        <v>105</v>
      </c>
      <c r="AC129" s="3">
        <v>3.35</v>
      </c>
      <c r="AD129" s="3">
        <v>0.45</v>
      </c>
      <c r="AE129">
        <v>0</v>
      </c>
      <c r="AF129" s="4">
        <f t="shared" si="61"/>
        <v>0.45</v>
      </c>
      <c r="AG129" s="4">
        <f t="shared" si="62"/>
        <v>-8.1447963800904972</v>
      </c>
      <c r="AH129" s="4">
        <f t="shared" si="63"/>
        <v>-8.840864440078585</v>
      </c>
      <c r="AI129" s="4">
        <f t="shared" si="64"/>
        <v>-9.6670247046186883</v>
      </c>
      <c r="AJ129" s="4">
        <f t="shared" si="65"/>
        <v>-12.168739859383448</v>
      </c>
      <c r="AK129" s="2">
        <v>4</v>
      </c>
      <c r="AL129" s="2">
        <v>4</v>
      </c>
      <c r="AM129" s="2">
        <v>4</v>
      </c>
      <c r="AN129" s="2">
        <v>4</v>
      </c>
      <c r="AO129" s="2">
        <v>3</v>
      </c>
      <c r="AP129" s="2">
        <v>4</v>
      </c>
      <c r="AQ129" s="2">
        <v>10</v>
      </c>
      <c r="AR129" s="4">
        <f t="shared" si="66"/>
        <v>-1.1447963800904972</v>
      </c>
      <c r="AS129" s="2">
        <v>2</v>
      </c>
      <c r="AT129" s="4">
        <f t="shared" si="67"/>
        <v>-1.840864440078585</v>
      </c>
      <c r="AU129" s="2">
        <v>2</v>
      </c>
      <c r="AV129" s="4">
        <f t="shared" si="68"/>
        <v>-2.6670247046186883</v>
      </c>
      <c r="AW129" s="2">
        <v>2</v>
      </c>
      <c r="AX129" s="4">
        <f t="shared" si="69"/>
        <v>-5.1687398593834484</v>
      </c>
      <c r="AY129" s="2">
        <v>2</v>
      </c>
      <c r="AZ129" s="4">
        <f t="shared" si="70"/>
        <v>-0.14479638009049722</v>
      </c>
      <c r="BA129" s="2">
        <v>4</v>
      </c>
      <c r="BB129" s="4">
        <f t="shared" si="71"/>
        <v>-0.84086444007858496</v>
      </c>
      <c r="BC129" s="2">
        <v>4</v>
      </c>
      <c r="BD129" s="4">
        <f t="shared" si="72"/>
        <v>-1.6670247046186883</v>
      </c>
      <c r="BE129" s="2">
        <v>4</v>
      </c>
      <c r="BF129" s="4">
        <f t="shared" si="73"/>
        <v>-4.1687398593834484</v>
      </c>
      <c r="BG129" s="2">
        <v>4</v>
      </c>
      <c r="BH129" s="4">
        <f t="shared" si="74"/>
        <v>5.8552036199095028</v>
      </c>
      <c r="BI129" s="2">
        <v>8</v>
      </c>
      <c r="BJ129" s="4">
        <f t="shared" si="75"/>
        <v>5.159135559921415</v>
      </c>
      <c r="BK129" s="2">
        <v>10</v>
      </c>
      <c r="BL129" s="4">
        <f t="shared" si="76"/>
        <v>4.3329752953813117</v>
      </c>
      <c r="BM129" s="2">
        <v>10</v>
      </c>
      <c r="BN129" s="4">
        <f t="shared" si="77"/>
        <v>1.8312601406165516</v>
      </c>
      <c r="BO129" s="2">
        <v>10</v>
      </c>
    </row>
    <row r="130" spans="1:67" x14ac:dyDescent="0.25">
      <c r="A130" t="s">
        <v>1722</v>
      </c>
      <c r="B130">
        <v>10</v>
      </c>
      <c r="C130">
        <v>53</v>
      </c>
      <c r="D130" t="s">
        <v>177</v>
      </c>
      <c r="E130">
        <v>2</v>
      </c>
      <c r="F130">
        <v>1</v>
      </c>
      <c r="G130" t="s">
        <v>278</v>
      </c>
      <c r="Q130" s="4">
        <f t="shared" ref="Q130:Q137" si="78">(AC130-AF130)*(1.75)+AF130</f>
        <v>5.9974999999999996</v>
      </c>
      <c r="R130" s="4">
        <f t="shared" ref="R130:R137" si="79">(AC130-AF130)*(1.6)+AF130</f>
        <v>5.51</v>
      </c>
      <c r="S130" s="4">
        <f t="shared" ref="S130:S137" si="80">(AC130-AF130)*(1.45)+AF130</f>
        <v>5.0224999999999991</v>
      </c>
      <c r="T130" s="4">
        <f t="shared" ref="T130:T137" si="81">(AC130-AF130)*(1.12)+AF130</f>
        <v>3.9500000000000006</v>
      </c>
      <c r="U130" s="4">
        <f t="shared" ref="U130:U137" si="82">Q130-AE130</f>
        <v>5.9974999999999996</v>
      </c>
      <c r="V130" s="4">
        <f t="shared" ref="V130:V137" si="83">R130-AE130</f>
        <v>5.51</v>
      </c>
      <c r="W130" s="4">
        <f t="shared" ref="W130:W137" si="84">S130-AE130</f>
        <v>5.0224999999999991</v>
      </c>
      <c r="X130" s="4">
        <f t="shared" ref="X130:X137" si="85">T130-AE130</f>
        <v>3.9500000000000006</v>
      </c>
      <c r="Y130">
        <v>70</v>
      </c>
      <c r="Z130" s="2">
        <v>0</v>
      </c>
      <c r="AA130" s="2">
        <f t="shared" ref="AA130:AA137" si="86">Y130+Z130</f>
        <v>70</v>
      </c>
      <c r="AC130" s="3">
        <v>3.56</v>
      </c>
      <c r="AD130" s="3">
        <v>0.31</v>
      </c>
      <c r="AE130">
        <v>0</v>
      </c>
      <c r="AF130" s="4">
        <f t="shared" ref="AF130:AF137" si="87">AD130+AE130</f>
        <v>0.31</v>
      </c>
      <c r="AG130" s="4">
        <f t="shared" ref="AG130:AG137" si="88">-(AD130*100/Q130)</f>
        <v>-5.1688203418090879</v>
      </c>
      <c r="AH130" s="4">
        <f t="shared" ref="AH130:AH137" si="89">-(AD130*100/R130)</f>
        <v>-5.6261343012704179</v>
      </c>
      <c r="AI130" s="4">
        <f t="shared" ref="AI130:AI137" si="90">-(AD130*100/S130)</f>
        <v>-6.1722249875559996</v>
      </c>
      <c r="AJ130" s="4">
        <f t="shared" ref="AJ130:AJ137" si="91">-(AD130*100/T130)</f>
        <v>-7.848101265822784</v>
      </c>
      <c r="AK130" s="2">
        <v>4</v>
      </c>
      <c r="AL130" s="2">
        <v>4</v>
      </c>
      <c r="AM130" s="2">
        <v>4</v>
      </c>
      <c r="AN130" s="2">
        <v>4</v>
      </c>
      <c r="AO130" s="2">
        <v>3</v>
      </c>
      <c r="AP130" s="2">
        <v>4</v>
      </c>
      <c r="AQ130" s="2">
        <v>10</v>
      </c>
      <c r="AR130" s="4">
        <f t="shared" ref="AR130:AR137" si="92">(AG130+AK130)+AO130</f>
        <v>1.8311796581909121</v>
      </c>
      <c r="AS130" s="2">
        <v>2</v>
      </c>
      <c r="AT130" s="4">
        <f t="shared" ref="AT130:AT137" si="93">(AH130+AL130)+AO130</f>
        <v>1.3738656987295821</v>
      </c>
      <c r="AU130" s="2">
        <v>2</v>
      </c>
      <c r="AV130" s="4">
        <f t="shared" ref="AV130:AV137" si="94">(AI130+AM130)+AO130</f>
        <v>0.82777501244400042</v>
      </c>
      <c r="AW130" s="2">
        <v>2</v>
      </c>
      <c r="AX130" s="4">
        <f t="shared" ref="AX130:AX137" si="95">(AJ130+AN130)+AO130</f>
        <v>-0.848101265822784</v>
      </c>
      <c r="AY130" s="2">
        <v>2</v>
      </c>
      <c r="AZ130" s="4">
        <f t="shared" ref="AZ130:AZ137" si="96">(AG130+AK130)+AP130</f>
        <v>2.8311796581909121</v>
      </c>
      <c r="BA130" s="2">
        <v>4</v>
      </c>
      <c r="BB130" s="4">
        <f t="shared" ref="BB130:BB137" si="97">(AH130+AL130)+AP130</f>
        <v>2.3738656987295821</v>
      </c>
      <c r="BC130" s="2">
        <v>4</v>
      </c>
      <c r="BD130" s="4">
        <f t="shared" ref="BD130:BD137" si="98">(AI130+AM130)+AP130</f>
        <v>1.8277750124440004</v>
      </c>
      <c r="BE130" s="2">
        <v>4</v>
      </c>
      <c r="BF130" s="4">
        <f t="shared" ref="BF130:BF137" si="99">(AJ130+AN130)+AP130</f>
        <v>0.151898734177216</v>
      </c>
      <c r="BG130" s="2">
        <v>4</v>
      </c>
      <c r="BH130" s="4">
        <f t="shared" ref="BH130:BH137" si="100">(AG130+AK130)+AQ130</f>
        <v>8.8311796581909121</v>
      </c>
      <c r="BI130" s="2">
        <v>8</v>
      </c>
      <c r="BJ130" s="4">
        <f t="shared" ref="BJ130:BJ137" si="101">(AH130+AL130)+AQ130</f>
        <v>8.3738656987295812</v>
      </c>
      <c r="BK130" s="2">
        <v>10</v>
      </c>
      <c r="BL130" s="4">
        <f t="shared" ref="BL130:BL137" si="102">(AI130+AM130)+AQ130</f>
        <v>7.8277750124440004</v>
      </c>
      <c r="BM130" s="2">
        <v>10</v>
      </c>
      <c r="BN130" s="4">
        <f t="shared" ref="BN130:BN137" si="103">(AJ130+AN130)+AQ130</f>
        <v>6.151898734177216</v>
      </c>
      <c r="BO130" s="2">
        <v>10</v>
      </c>
    </row>
    <row r="131" spans="1:67" x14ac:dyDescent="0.25">
      <c r="A131" t="s">
        <v>1723</v>
      </c>
      <c r="B131">
        <v>10</v>
      </c>
      <c r="C131">
        <v>53</v>
      </c>
      <c r="D131" t="s">
        <v>177</v>
      </c>
      <c r="E131">
        <v>2</v>
      </c>
      <c r="F131">
        <v>1</v>
      </c>
      <c r="G131" t="s">
        <v>278</v>
      </c>
      <c r="Q131" s="4">
        <f t="shared" si="78"/>
        <v>7.9474999999999998</v>
      </c>
      <c r="R131" s="4">
        <f t="shared" si="79"/>
        <v>7.322000000000001</v>
      </c>
      <c r="S131" s="4">
        <f t="shared" si="80"/>
        <v>6.6965000000000003</v>
      </c>
      <c r="T131" s="4">
        <f t="shared" si="81"/>
        <v>5.3204000000000011</v>
      </c>
      <c r="U131" s="4">
        <f t="shared" si="82"/>
        <v>7.9474999999999998</v>
      </c>
      <c r="V131" s="4">
        <f t="shared" si="83"/>
        <v>7.322000000000001</v>
      </c>
      <c r="W131" s="4">
        <f t="shared" si="84"/>
        <v>6.6965000000000003</v>
      </c>
      <c r="X131" s="4">
        <f t="shared" si="85"/>
        <v>5.3204000000000011</v>
      </c>
      <c r="Y131">
        <v>150</v>
      </c>
      <c r="Z131" s="2">
        <v>0</v>
      </c>
      <c r="AA131" s="2">
        <f t="shared" si="86"/>
        <v>150</v>
      </c>
      <c r="AC131" s="3">
        <v>4.82</v>
      </c>
      <c r="AD131" s="3">
        <v>0.65</v>
      </c>
      <c r="AE131">
        <v>0</v>
      </c>
      <c r="AF131" s="4">
        <f t="shared" si="87"/>
        <v>0.65</v>
      </c>
      <c r="AG131" s="4">
        <f t="shared" si="88"/>
        <v>-8.1786725385341299</v>
      </c>
      <c r="AH131" s="4">
        <f t="shared" si="89"/>
        <v>-8.8773559136847844</v>
      </c>
      <c r="AI131" s="4">
        <f t="shared" si="90"/>
        <v>-9.7065631299932793</v>
      </c>
      <c r="AJ131" s="4">
        <f t="shared" si="91"/>
        <v>-12.217126531839709</v>
      </c>
      <c r="AK131" s="2">
        <v>4</v>
      </c>
      <c r="AL131" s="2">
        <v>4</v>
      </c>
      <c r="AM131" s="2">
        <v>4</v>
      </c>
      <c r="AN131" s="2">
        <v>4</v>
      </c>
      <c r="AO131" s="2">
        <v>3</v>
      </c>
      <c r="AP131" s="2">
        <v>4</v>
      </c>
      <c r="AQ131" s="2">
        <v>10</v>
      </c>
      <c r="AR131" s="4">
        <f t="shared" si="92"/>
        <v>-1.1786725385341299</v>
      </c>
      <c r="AS131" s="2">
        <v>2</v>
      </c>
      <c r="AT131" s="4">
        <f t="shared" si="93"/>
        <v>-1.8773559136847844</v>
      </c>
      <c r="AU131" s="2">
        <v>2</v>
      </c>
      <c r="AV131" s="4">
        <f t="shared" si="94"/>
        <v>-2.7065631299932793</v>
      </c>
      <c r="AW131" s="2">
        <v>2</v>
      </c>
      <c r="AX131" s="4">
        <f t="shared" si="95"/>
        <v>-5.2171265318397086</v>
      </c>
      <c r="AY131" s="2">
        <v>2</v>
      </c>
      <c r="AZ131" s="4">
        <f t="shared" si="96"/>
        <v>-0.1786725385341299</v>
      </c>
      <c r="BA131" s="2">
        <v>4</v>
      </c>
      <c r="BB131" s="4">
        <f t="shared" si="97"/>
        <v>-0.87735591368478438</v>
      </c>
      <c r="BC131" s="2">
        <v>4</v>
      </c>
      <c r="BD131" s="4">
        <f t="shared" si="98"/>
        <v>-1.7065631299932793</v>
      </c>
      <c r="BE131" s="2">
        <v>4</v>
      </c>
      <c r="BF131" s="4">
        <f t="shared" si="99"/>
        <v>-4.2171265318397086</v>
      </c>
      <c r="BG131" s="2">
        <v>4</v>
      </c>
      <c r="BH131" s="4">
        <f t="shared" si="100"/>
        <v>5.8213274614658701</v>
      </c>
      <c r="BI131" s="2">
        <v>8</v>
      </c>
      <c r="BJ131" s="4">
        <f t="shared" si="101"/>
        <v>5.1226440863152156</v>
      </c>
      <c r="BK131" s="2">
        <v>10</v>
      </c>
      <c r="BL131" s="4">
        <f t="shared" si="102"/>
        <v>4.2934368700067207</v>
      </c>
      <c r="BM131" s="2">
        <v>10</v>
      </c>
      <c r="BN131" s="4">
        <f t="shared" si="103"/>
        <v>1.7828734681602914</v>
      </c>
      <c r="BO131" s="2">
        <v>10</v>
      </c>
    </row>
    <row r="132" spans="1:67" x14ac:dyDescent="0.25">
      <c r="A132" t="s">
        <v>1724</v>
      </c>
      <c r="B132">
        <v>10</v>
      </c>
      <c r="C132">
        <v>53</v>
      </c>
      <c r="D132" t="s">
        <v>177</v>
      </c>
      <c r="E132">
        <v>2</v>
      </c>
      <c r="F132">
        <v>1</v>
      </c>
      <c r="G132" t="s">
        <v>278</v>
      </c>
      <c r="Q132" s="4">
        <f t="shared" si="78"/>
        <v>6.2225000000000001</v>
      </c>
      <c r="R132" s="4">
        <f t="shared" si="79"/>
        <v>5.7320000000000002</v>
      </c>
      <c r="S132" s="4">
        <f t="shared" si="80"/>
        <v>5.2415000000000003</v>
      </c>
      <c r="T132" s="4">
        <f t="shared" si="81"/>
        <v>4.1623999999999999</v>
      </c>
      <c r="U132" s="4">
        <f t="shared" si="82"/>
        <v>6.2225000000000001</v>
      </c>
      <c r="V132" s="4">
        <f t="shared" si="83"/>
        <v>5.7320000000000002</v>
      </c>
      <c r="W132" s="4">
        <f t="shared" si="84"/>
        <v>5.2415000000000003</v>
      </c>
      <c r="X132" s="4">
        <f t="shared" si="85"/>
        <v>4.1623999999999999</v>
      </c>
      <c r="Y132">
        <v>117</v>
      </c>
      <c r="Z132" s="2">
        <v>0</v>
      </c>
      <c r="AA132" s="2">
        <f t="shared" si="86"/>
        <v>117</v>
      </c>
      <c r="AC132" s="3">
        <v>3.77</v>
      </c>
      <c r="AD132" s="3">
        <v>0.5</v>
      </c>
      <c r="AE132">
        <v>0</v>
      </c>
      <c r="AF132" s="4">
        <f t="shared" si="87"/>
        <v>0.5</v>
      </c>
      <c r="AG132" s="4">
        <f t="shared" si="88"/>
        <v>-8.0353555644837282</v>
      </c>
      <c r="AH132" s="4">
        <f t="shared" si="89"/>
        <v>-8.7229588276343328</v>
      </c>
      <c r="AI132" s="4">
        <f t="shared" si="90"/>
        <v>-9.5392540303348277</v>
      </c>
      <c r="AJ132" s="4">
        <f t="shared" si="91"/>
        <v>-12.01230059581011</v>
      </c>
      <c r="AK132" s="2">
        <v>4</v>
      </c>
      <c r="AL132" s="2">
        <v>4</v>
      </c>
      <c r="AM132" s="2">
        <v>4</v>
      </c>
      <c r="AN132" s="2">
        <v>4</v>
      </c>
      <c r="AO132" s="2">
        <v>3</v>
      </c>
      <c r="AP132" s="2">
        <v>4</v>
      </c>
      <c r="AQ132" s="2">
        <v>10</v>
      </c>
      <c r="AR132" s="4">
        <f t="shared" si="92"/>
        <v>-1.0353555644837282</v>
      </c>
      <c r="AS132" s="2">
        <v>2</v>
      </c>
      <c r="AT132" s="4">
        <f t="shared" si="93"/>
        <v>-1.7229588276343328</v>
      </c>
      <c r="AU132" s="2">
        <v>2</v>
      </c>
      <c r="AV132" s="4">
        <f t="shared" si="94"/>
        <v>-2.5392540303348277</v>
      </c>
      <c r="AW132" s="2">
        <v>2</v>
      </c>
      <c r="AX132" s="4">
        <f t="shared" si="95"/>
        <v>-5.0123005958101103</v>
      </c>
      <c r="AY132" s="2">
        <v>2</v>
      </c>
      <c r="AZ132" s="4">
        <f t="shared" si="96"/>
        <v>-3.535556448372823E-2</v>
      </c>
      <c r="BA132" s="2">
        <v>4</v>
      </c>
      <c r="BB132" s="4">
        <f t="shared" si="97"/>
        <v>-0.72295882763433283</v>
      </c>
      <c r="BC132" s="2">
        <v>4</v>
      </c>
      <c r="BD132" s="4">
        <f t="shared" si="98"/>
        <v>-1.5392540303348277</v>
      </c>
      <c r="BE132" s="2">
        <v>4</v>
      </c>
      <c r="BF132" s="4">
        <f t="shared" si="99"/>
        <v>-4.0123005958101103</v>
      </c>
      <c r="BG132" s="2">
        <v>4</v>
      </c>
      <c r="BH132" s="4">
        <f t="shared" si="100"/>
        <v>5.9646444355162718</v>
      </c>
      <c r="BI132" s="2">
        <v>8</v>
      </c>
      <c r="BJ132" s="4">
        <f t="shared" si="101"/>
        <v>5.2770411723656672</v>
      </c>
      <c r="BK132" s="2">
        <v>10</v>
      </c>
      <c r="BL132" s="4">
        <f t="shared" si="102"/>
        <v>4.4607459696651723</v>
      </c>
      <c r="BM132" s="2">
        <v>10</v>
      </c>
      <c r="BN132" s="4">
        <f t="shared" si="103"/>
        <v>1.9876994041898897</v>
      </c>
      <c r="BO132" s="2">
        <v>10</v>
      </c>
    </row>
    <row r="133" spans="1:67" x14ac:dyDescent="0.25">
      <c r="A133" t="s">
        <v>1725</v>
      </c>
      <c r="B133">
        <v>10</v>
      </c>
      <c r="C133">
        <v>53</v>
      </c>
      <c r="D133" t="s">
        <v>177</v>
      </c>
      <c r="E133">
        <v>2</v>
      </c>
      <c r="F133">
        <v>1</v>
      </c>
      <c r="G133" t="s">
        <v>278</v>
      </c>
      <c r="Q133" s="4">
        <f t="shared" si="78"/>
        <v>7.0875000000000004</v>
      </c>
      <c r="R133" s="4">
        <f t="shared" si="79"/>
        <v>6.5160000000000009</v>
      </c>
      <c r="S133" s="4">
        <f t="shared" si="80"/>
        <v>5.9445000000000006</v>
      </c>
      <c r="T133" s="4">
        <f t="shared" si="81"/>
        <v>4.6872000000000007</v>
      </c>
      <c r="U133" s="4">
        <f t="shared" si="82"/>
        <v>7.0875000000000004</v>
      </c>
      <c r="V133" s="4">
        <f t="shared" si="83"/>
        <v>6.5160000000000009</v>
      </c>
      <c r="W133" s="4">
        <f t="shared" si="84"/>
        <v>5.9445000000000006</v>
      </c>
      <c r="X133" s="4">
        <f t="shared" si="85"/>
        <v>4.6872000000000007</v>
      </c>
      <c r="Y133">
        <v>90</v>
      </c>
      <c r="Z133" s="2">
        <v>0</v>
      </c>
      <c r="AA133" s="2">
        <f t="shared" si="86"/>
        <v>90</v>
      </c>
      <c r="AC133" s="3">
        <v>4.2300000000000004</v>
      </c>
      <c r="AD133" s="3">
        <v>0.42</v>
      </c>
      <c r="AE133">
        <v>0</v>
      </c>
      <c r="AF133" s="4">
        <f t="shared" si="87"/>
        <v>0.42</v>
      </c>
      <c r="AG133" s="4">
        <f t="shared" si="88"/>
        <v>-5.9259259259259256</v>
      </c>
      <c r="AH133" s="4">
        <f t="shared" si="89"/>
        <v>-6.4456721915285442</v>
      </c>
      <c r="AI133" s="4">
        <f t="shared" si="90"/>
        <v>-7.0653545293969211</v>
      </c>
      <c r="AJ133" s="4">
        <f t="shared" si="91"/>
        <v>-8.9605734767025069</v>
      </c>
      <c r="AK133" s="2">
        <v>4</v>
      </c>
      <c r="AL133" s="2">
        <v>4</v>
      </c>
      <c r="AM133" s="2">
        <v>4</v>
      </c>
      <c r="AN133" s="2">
        <v>4</v>
      </c>
      <c r="AO133" s="2">
        <v>3</v>
      </c>
      <c r="AP133" s="2">
        <v>4</v>
      </c>
      <c r="AQ133" s="2">
        <v>10</v>
      </c>
      <c r="AR133" s="4">
        <f t="shared" si="92"/>
        <v>1.0740740740740744</v>
      </c>
      <c r="AS133" s="2">
        <v>2</v>
      </c>
      <c r="AT133" s="4">
        <f t="shared" si="93"/>
        <v>0.5543278084714558</v>
      </c>
      <c r="AU133" s="2">
        <v>2</v>
      </c>
      <c r="AV133" s="4">
        <f t="shared" si="94"/>
        <v>-6.5354529396921102E-2</v>
      </c>
      <c r="AW133" s="2">
        <v>2</v>
      </c>
      <c r="AX133" s="4">
        <f t="shared" si="95"/>
        <v>-1.9605734767025069</v>
      </c>
      <c r="AY133" s="2">
        <v>2</v>
      </c>
      <c r="AZ133" s="4">
        <f t="shared" si="96"/>
        <v>2.0740740740740744</v>
      </c>
      <c r="BA133" s="2">
        <v>4</v>
      </c>
      <c r="BB133" s="4">
        <f t="shared" si="97"/>
        <v>1.5543278084714558</v>
      </c>
      <c r="BC133" s="2">
        <v>4</v>
      </c>
      <c r="BD133" s="4">
        <f t="shared" si="98"/>
        <v>0.9346454706030789</v>
      </c>
      <c r="BE133" s="2">
        <v>4</v>
      </c>
      <c r="BF133" s="4">
        <f t="shared" si="99"/>
        <v>-0.96057347670250692</v>
      </c>
      <c r="BG133" s="2">
        <v>4</v>
      </c>
      <c r="BH133" s="4">
        <f t="shared" si="100"/>
        <v>8.0740740740740744</v>
      </c>
      <c r="BI133" s="2">
        <v>8</v>
      </c>
      <c r="BJ133" s="4">
        <f t="shared" si="101"/>
        <v>7.5543278084714558</v>
      </c>
      <c r="BK133" s="2">
        <v>10</v>
      </c>
      <c r="BL133" s="4">
        <f t="shared" si="102"/>
        <v>6.9346454706030789</v>
      </c>
      <c r="BM133" s="2">
        <v>10</v>
      </c>
      <c r="BN133" s="4">
        <f t="shared" si="103"/>
        <v>5.0394265232974931</v>
      </c>
      <c r="BO133" s="2">
        <v>10</v>
      </c>
    </row>
    <row r="134" spans="1:67" x14ac:dyDescent="0.25">
      <c r="A134" t="s">
        <v>1726</v>
      </c>
      <c r="B134">
        <v>10</v>
      </c>
      <c r="C134">
        <v>53</v>
      </c>
      <c r="D134" t="s">
        <v>177</v>
      </c>
      <c r="E134">
        <v>2</v>
      </c>
      <c r="F134">
        <v>1</v>
      </c>
      <c r="G134" t="s">
        <v>278</v>
      </c>
      <c r="Q134" s="4">
        <f t="shared" si="78"/>
        <v>6.4749999999999996</v>
      </c>
      <c r="R134" s="4">
        <f t="shared" si="79"/>
        <v>5.9620000000000006</v>
      </c>
      <c r="S134" s="4">
        <f t="shared" si="80"/>
        <v>5.4489999999999998</v>
      </c>
      <c r="T134" s="4">
        <f t="shared" si="81"/>
        <v>4.3204000000000002</v>
      </c>
      <c r="U134" s="4">
        <f t="shared" si="82"/>
        <v>6.4749999999999996</v>
      </c>
      <c r="V134" s="4">
        <f t="shared" si="83"/>
        <v>5.9620000000000006</v>
      </c>
      <c r="W134" s="4">
        <f t="shared" si="84"/>
        <v>5.4489999999999998</v>
      </c>
      <c r="X134" s="4">
        <f t="shared" si="85"/>
        <v>4.3204000000000002</v>
      </c>
      <c r="Y134">
        <v>108</v>
      </c>
      <c r="Z134" s="2">
        <v>0</v>
      </c>
      <c r="AA134" s="2">
        <f t="shared" si="86"/>
        <v>108</v>
      </c>
      <c r="AC134" s="3">
        <v>3.91</v>
      </c>
      <c r="AD134" s="3">
        <v>0.49</v>
      </c>
      <c r="AE134">
        <v>0</v>
      </c>
      <c r="AF134" s="4">
        <f t="shared" si="87"/>
        <v>0.49</v>
      </c>
      <c r="AG134" s="4">
        <f t="shared" si="88"/>
        <v>-7.5675675675675675</v>
      </c>
      <c r="AH134" s="4">
        <f t="shared" si="89"/>
        <v>-8.2187185508218707</v>
      </c>
      <c r="AI134" s="4">
        <f t="shared" si="90"/>
        <v>-8.9924756836116728</v>
      </c>
      <c r="AJ134" s="4">
        <f t="shared" si="91"/>
        <v>-11.341542449773168</v>
      </c>
      <c r="AK134" s="2">
        <v>4</v>
      </c>
      <c r="AL134" s="2">
        <v>4</v>
      </c>
      <c r="AM134" s="2">
        <v>4</v>
      </c>
      <c r="AN134" s="2">
        <v>4</v>
      </c>
      <c r="AO134" s="2">
        <v>3</v>
      </c>
      <c r="AP134" s="2">
        <v>4</v>
      </c>
      <c r="AQ134" s="2">
        <v>10</v>
      </c>
      <c r="AR134" s="4">
        <f t="shared" si="92"/>
        <v>-0.56756756756756754</v>
      </c>
      <c r="AS134" s="2">
        <v>2</v>
      </c>
      <c r="AT134" s="4">
        <f t="shared" si="93"/>
        <v>-1.2187185508218707</v>
      </c>
      <c r="AU134" s="2">
        <v>2</v>
      </c>
      <c r="AV134" s="4">
        <f t="shared" si="94"/>
        <v>-1.9924756836116728</v>
      </c>
      <c r="AW134" s="2">
        <v>2</v>
      </c>
      <c r="AX134" s="4">
        <f t="shared" si="95"/>
        <v>-4.3415424497731685</v>
      </c>
      <c r="AY134" s="2">
        <v>2</v>
      </c>
      <c r="AZ134" s="4">
        <f t="shared" si="96"/>
        <v>0.43243243243243246</v>
      </c>
      <c r="BA134" s="2">
        <v>4</v>
      </c>
      <c r="BB134" s="4">
        <f t="shared" si="97"/>
        <v>-0.21871855082187075</v>
      </c>
      <c r="BC134" s="2">
        <v>4</v>
      </c>
      <c r="BD134" s="4">
        <f t="shared" si="98"/>
        <v>-0.99247568361167282</v>
      </c>
      <c r="BE134" s="2">
        <v>4</v>
      </c>
      <c r="BF134" s="4">
        <f t="shared" si="99"/>
        <v>-3.3415424497731685</v>
      </c>
      <c r="BG134" s="2">
        <v>4</v>
      </c>
      <c r="BH134" s="4">
        <f t="shared" si="100"/>
        <v>6.4324324324324325</v>
      </c>
      <c r="BI134" s="2">
        <v>8</v>
      </c>
      <c r="BJ134" s="4">
        <f t="shared" si="101"/>
        <v>5.7812814491781293</v>
      </c>
      <c r="BK134" s="2">
        <v>10</v>
      </c>
      <c r="BL134" s="4">
        <f t="shared" si="102"/>
        <v>5.0075243163883272</v>
      </c>
      <c r="BM134" s="2">
        <v>10</v>
      </c>
      <c r="BN134" s="4">
        <f t="shared" si="103"/>
        <v>2.6584575502268315</v>
      </c>
      <c r="BO134" s="2">
        <v>10</v>
      </c>
    </row>
    <row r="135" spans="1:67" x14ac:dyDescent="0.25">
      <c r="A135" t="s">
        <v>1727</v>
      </c>
      <c r="B135">
        <v>10</v>
      </c>
      <c r="C135">
        <v>53</v>
      </c>
      <c r="D135" t="s">
        <v>177</v>
      </c>
      <c r="E135">
        <v>2</v>
      </c>
      <c r="F135">
        <v>1</v>
      </c>
      <c r="G135" t="s">
        <v>278</v>
      </c>
      <c r="Q135" s="4">
        <f t="shared" si="78"/>
        <v>7.3525</v>
      </c>
      <c r="R135" s="4">
        <f t="shared" si="79"/>
        <v>6.7720000000000002</v>
      </c>
      <c r="S135" s="4">
        <f t="shared" si="80"/>
        <v>6.1915000000000004</v>
      </c>
      <c r="T135" s="4">
        <f t="shared" si="81"/>
        <v>4.9144000000000005</v>
      </c>
      <c r="U135" s="4">
        <f t="shared" si="82"/>
        <v>7.3525</v>
      </c>
      <c r="V135" s="4">
        <f t="shared" si="83"/>
        <v>6.7720000000000002</v>
      </c>
      <c r="W135" s="4">
        <f t="shared" si="84"/>
        <v>6.1915000000000004</v>
      </c>
      <c r="X135" s="4">
        <f t="shared" si="85"/>
        <v>4.9144000000000005</v>
      </c>
      <c r="Y135">
        <v>124</v>
      </c>
      <c r="Z135" s="2">
        <v>0</v>
      </c>
      <c r="AA135" s="2">
        <f t="shared" si="86"/>
        <v>124</v>
      </c>
      <c r="AC135" s="3">
        <v>4.45</v>
      </c>
      <c r="AD135" s="3">
        <v>0.57999999999999996</v>
      </c>
      <c r="AE135">
        <v>0</v>
      </c>
      <c r="AF135" s="4">
        <f t="shared" si="87"/>
        <v>0.57999999999999996</v>
      </c>
      <c r="AG135" s="4">
        <f t="shared" si="88"/>
        <v>-7.8884733083985026</v>
      </c>
      <c r="AH135" s="4">
        <f t="shared" si="89"/>
        <v>-8.5646780862374463</v>
      </c>
      <c r="AI135" s="4">
        <f t="shared" si="90"/>
        <v>-9.3676814988290378</v>
      </c>
      <c r="AJ135" s="4">
        <f t="shared" si="91"/>
        <v>-11.802051115090343</v>
      </c>
      <c r="AK135" s="2">
        <v>4</v>
      </c>
      <c r="AL135" s="2">
        <v>4</v>
      </c>
      <c r="AM135" s="2">
        <v>4</v>
      </c>
      <c r="AN135" s="2">
        <v>4</v>
      </c>
      <c r="AO135" s="2">
        <v>3</v>
      </c>
      <c r="AP135" s="2">
        <v>4</v>
      </c>
      <c r="AQ135" s="2">
        <v>10</v>
      </c>
      <c r="AR135" s="4">
        <f t="shared" si="92"/>
        <v>-0.88847330839850258</v>
      </c>
      <c r="AS135" s="2">
        <v>2</v>
      </c>
      <c r="AT135" s="4">
        <f t="shared" si="93"/>
        <v>-1.5646780862374463</v>
      </c>
      <c r="AU135" s="2">
        <v>2</v>
      </c>
      <c r="AV135" s="4">
        <f t="shared" si="94"/>
        <v>-2.3676814988290378</v>
      </c>
      <c r="AW135" s="2">
        <v>2</v>
      </c>
      <c r="AX135" s="4">
        <f t="shared" si="95"/>
        <v>-4.8020511150903431</v>
      </c>
      <c r="AY135" s="2">
        <v>2</v>
      </c>
      <c r="AZ135" s="4">
        <f t="shared" si="96"/>
        <v>0.11152669160149742</v>
      </c>
      <c r="BA135" s="2">
        <v>4</v>
      </c>
      <c r="BB135" s="4">
        <f t="shared" si="97"/>
        <v>-0.56467808623744631</v>
      </c>
      <c r="BC135" s="2">
        <v>4</v>
      </c>
      <c r="BD135" s="4">
        <f t="shared" si="98"/>
        <v>-1.3676814988290378</v>
      </c>
      <c r="BE135" s="2">
        <v>4</v>
      </c>
      <c r="BF135" s="4">
        <f t="shared" si="99"/>
        <v>-3.8020511150903431</v>
      </c>
      <c r="BG135" s="2">
        <v>4</v>
      </c>
      <c r="BH135" s="4">
        <f t="shared" si="100"/>
        <v>6.1115266916014974</v>
      </c>
      <c r="BI135" s="2">
        <v>8</v>
      </c>
      <c r="BJ135" s="4">
        <f t="shared" si="101"/>
        <v>5.4353219137625537</v>
      </c>
      <c r="BK135" s="2">
        <v>10</v>
      </c>
      <c r="BL135" s="4">
        <f t="shared" si="102"/>
        <v>4.6323185011709622</v>
      </c>
      <c r="BM135" s="2">
        <v>10</v>
      </c>
      <c r="BN135" s="4">
        <f t="shared" si="103"/>
        <v>2.1979488849096569</v>
      </c>
      <c r="BO135" s="2">
        <v>10</v>
      </c>
    </row>
    <row r="136" spans="1:67" x14ac:dyDescent="0.25">
      <c r="A136" t="s">
        <v>1728</v>
      </c>
      <c r="B136">
        <v>10</v>
      </c>
      <c r="C136">
        <v>53</v>
      </c>
      <c r="D136" t="s">
        <v>177</v>
      </c>
      <c r="E136">
        <v>2</v>
      </c>
      <c r="F136">
        <v>1</v>
      </c>
      <c r="G136" t="s">
        <v>278</v>
      </c>
      <c r="Q136" s="4">
        <f t="shared" si="78"/>
        <v>6.41</v>
      </c>
      <c r="R136" s="4">
        <f t="shared" si="79"/>
        <v>5.93</v>
      </c>
      <c r="S136" s="4">
        <f t="shared" si="80"/>
        <v>5.4499999999999993</v>
      </c>
      <c r="T136" s="4">
        <f t="shared" si="81"/>
        <v>4.3940000000000001</v>
      </c>
      <c r="U136" s="4">
        <f t="shared" si="82"/>
        <v>6.41</v>
      </c>
      <c r="V136" s="4">
        <f t="shared" si="83"/>
        <v>5.93</v>
      </c>
      <c r="W136" s="4">
        <f t="shared" si="84"/>
        <v>5.4499999999999993</v>
      </c>
      <c r="X136" s="4">
        <f t="shared" si="85"/>
        <v>4.3940000000000001</v>
      </c>
      <c r="Y136">
        <v>164</v>
      </c>
      <c r="Z136" s="2">
        <v>0</v>
      </c>
      <c r="AA136" s="2">
        <f t="shared" si="86"/>
        <v>164</v>
      </c>
      <c r="AC136" s="3">
        <v>4.01</v>
      </c>
      <c r="AD136" s="3">
        <v>0.81</v>
      </c>
      <c r="AE136">
        <v>0</v>
      </c>
      <c r="AF136" s="4">
        <f t="shared" si="87"/>
        <v>0.81</v>
      </c>
      <c r="AG136" s="4">
        <f t="shared" si="88"/>
        <v>-12.636505460218409</v>
      </c>
      <c r="AH136" s="4">
        <f t="shared" si="89"/>
        <v>-13.659359190556494</v>
      </c>
      <c r="AI136" s="4">
        <f t="shared" si="90"/>
        <v>-14.86238532110092</v>
      </c>
      <c r="AJ136" s="4">
        <f t="shared" si="91"/>
        <v>-18.434228493400092</v>
      </c>
      <c r="AK136" s="2">
        <v>4</v>
      </c>
      <c r="AL136" s="2">
        <v>4</v>
      </c>
      <c r="AM136" s="2">
        <v>4</v>
      </c>
      <c r="AN136" s="2">
        <v>4</v>
      </c>
      <c r="AO136" s="2">
        <v>3</v>
      </c>
      <c r="AP136" s="2">
        <v>4</v>
      </c>
      <c r="AQ136" s="2">
        <v>10</v>
      </c>
      <c r="AR136" s="4">
        <f t="shared" si="92"/>
        <v>-5.6365054602184088</v>
      </c>
      <c r="AS136" s="2">
        <v>2</v>
      </c>
      <c r="AT136" s="4">
        <f t="shared" si="93"/>
        <v>-6.6593591905564935</v>
      </c>
      <c r="AU136" s="2">
        <v>2</v>
      </c>
      <c r="AV136" s="4">
        <f t="shared" si="94"/>
        <v>-7.8623853211009198</v>
      </c>
      <c r="AW136" s="2">
        <v>2</v>
      </c>
      <c r="AX136" s="4">
        <f t="shared" si="95"/>
        <v>-11.434228493400092</v>
      </c>
      <c r="AY136" s="2">
        <v>2</v>
      </c>
      <c r="AZ136" s="4">
        <f t="shared" si="96"/>
        <v>-4.6365054602184088</v>
      </c>
      <c r="BA136" s="2">
        <v>4</v>
      </c>
      <c r="BB136" s="4">
        <f t="shared" si="97"/>
        <v>-5.6593591905564935</v>
      </c>
      <c r="BC136" s="2">
        <v>4</v>
      </c>
      <c r="BD136" s="4">
        <f t="shared" si="98"/>
        <v>-6.8623853211009198</v>
      </c>
      <c r="BE136" s="2">
        <v>4</v>
      </c>
      <c r="BF136" s="4">
        <f t="shared" si="99"/>
        <v>-10.434228493400092</v>
      </c>
      <c r="BG136" s="2">
        <v>4</v>
      </c>
      <c r="BH136" s="4">
        <f t="shared" si="100"/>
        <v>1.3634945397815912</v>
      </c>
      <c r="BI136" s="2">
        <v>8</v>
      </c>
      <c r="BJ136" s="4">
        <f t="shared" si="101"/>
        <v>0.3406408094435065</v>
      </c>
      <c r="BK136" s="2">
        <v>10</v>
      </c>
      <c r="BL136" s="4">
        <f t="shared" si="102"/>
        <v>-0.86238532110091981</v>
      </c>
      <c r="BM136" s="2">
        <v>10</v>
      </c>
      <c r="BN136" s="4">
        <f t="shared" si="103"/>
        <v>-4.4342284934000915</v>
      </c>
      <c r="BO136" s="2">
        <v>10</v>
      </c>
    </row>
    <row r="137" spans="1:67" x14ac:dyDescent="0.25">
      <c r="A137" t="s">
        <v>1729</v>
      </c>
      <c r="B137">
        <v>10</v>
      </c>
      <c r="C137">
        <v>53</v>
      </c>
      <c r="D137" t="s">
        <v>177</v>
      </c>
      <c r="E137">
        <v>2</v>
      </c>
      <c r="F137">
        <v>1</v>
      </c>
      <c r="G137" t="s">
        <v>278</v>
      </c>
      <c r="H137" t="s">
        <v>249</v>
      </c>
      <c r="Q137" s="4">
        <f t="shared" si="78"/>
        <v>6.8025000000000002</v>
      </c>
      <c r="R137" s="4">
        <f t="shared" si="79"/>
        <v>6.2640000000000011</v>
      </c>
      <c r="S137" s="4">
        <f t="shared" si="80"/>
        <v>5.7255000000000003</v>
      </c>
      <c r="T137" s="4">
        <f t="shared" si="81"/>
        <v>4.5408000000000008</v>
      </c>
      <c r="U137" s="4">
        <f t="shared" si="82"/>
        <v>6.8025000000000002</v>
      </c>
      <c r="V137" s="4">
        <f t="shared" si="83"/>
        <v>6.2640000000000011</v>
      </c>
      <c r="W137" s="4">
        <f t="shared" si="84"/>
        <v>5.7255000000000003</v>
      </c>
      <c r="X137" s="4">
        <f t="shared" si="85"/>
        <v>4.5408000000000008</v>
      </c>
      <c r="Y137">
        <v>118</v>
      </c>
      <c r="Z137" s="2">
        <v>0</v>
      </c>
      <c r="AA137" s="2">
        <f t="shared" si="86"/>
        <v>118</v>
      </c>
      <c r="AC137" s="3">
        <v>4.1100000000000003</v>
      </c>
      <c r="AD137" s="3">
        <v>0.52</v>
      </c>
      <c r="AE137">
        <v>0</v>
      </c>
      <c r="AF137" s="4">
        <f t="shared" si="87"/>
        <v>0.52</v>
      </c>
      <c r="AG137" s="4">
        <f t="shared" si="88"/>
        <v>-7.6442484380742375</v>
      </c>
      <c r="AH137" s="4">
        <f t="shared" si="89"/>
        <v>-8.3014048531289895</v>
      </c>
      <c r="AI137" s="4">
        <f t="shared" si="90"/>
        <v>-9.0821762291502921</v>
      </c>
      <c r="AJ137" s="4">
        <f t="shared" si="91"/>
        <v>-11.451726568005636</v>
      </c>
      <c r="AK137" s="2">
        <v>4</v>
      </c>
      <c r="AL137" s="2">
        <v>4</v>
      </c>
      <c r="AM137" s="2">
        <v>4</v>
      </c>
      <c r="AN137" s="2">
        <v>4</v>
      </c>
      <c r="AO137" s="2">
        <v>3</v>
      </c>
      <c r="AP137" s="2">
        <v>4</v>
      </c>
      <c r="AQ137" s="2">
        <v>10</v>
      </c>
      <c r="AR137" s="4">
        <f t="shared" si="92"/>
        <v>-0.64424843807423748</v>
      </c>
      <c r="AS137" s="2">
        <v>2</v>
      </c>
      <c r="AT137" s="4">
        <f t="shared" si="93"/>
        <v>-1.3014048531289895</v>
      </c>
      <c r="AU137" s="2">
        <v>2</v>
      </c>
      <c r="AV137" s="4">
        <f t="shared" si="94"/>
        <v>-2.0821762291502921</v>
      </c>
      <c r="AW137" s="2">
        <v>2</v>
      </c>
      <c r="AX137" s="4">
        <f t="shared" si="95"/>
        <v>-4.4517265680056362</v>
      </c>
      <c r="AY137" s="2">
        <v>2</v>
      </c>
      <c r="AZ137" s="4">
        <f t="shared" si="96"/>
        <v>0.35575156192576252</v>
      </c>
      <c r="BA137" s="2">
        <v>4</v>
      </c>
      <c r="BB137" s="4">
        <f t="shared" si="97"/>
        <v>-0.30140485312898946</v>
      </c>
      <c r="BC137" s="2">
        <v>4</v>
      </c>
      <c r="BD137" s="4">
        <f t="shared" si="98"/>
        <v>-1.0821762291502921</v>
      </c>
      <c r="BE137" s="2">
        <v>4</v>
      </c>
      <c r="BF137" s="4">
        <f t="shared" si="99"/>
        <v>-3.4517265680056362</v>
      </c>
      <c r="BG137" s="2">
        <v>4</v>
      </c>
      <c r="BH137" s="4">
        <f t="shared" si="100"/>
        <v>6.3557515619257625</v>
      </c>
      <c r="BI137" s="2">
        <v>8</v>
      </c>
      <c r="BJ137" s="4">
        <f t="shared" si="101"/>
        <v>5.6985951468710105</v>
      </c>
      <c r="BK137" s="2">
        <v>10</v>
      </c>
      <c r="BL137" s="4">
        <f t="shared" si="102"/>
        <v>4.9178237708497079</v>
      </c>
      <c r="BM137" s="2">
        <v>10</v>
      </c>
      <c r="BN137" s="4">
        <f t="shared" si="103"/>
        <v>2.5482734319943638</v>
      </c>
      <c r="BO137" s="2">
        <v>10</v>
      </c>
    </row>
    <row r="138" spans="1:67" x14ac:dyDescent="0.25">
      <c r="A138" t="s">
        <v>1730</v>
      </c>
      <c r="B138">
        <v>10</v>
      </c>
      <c r="C138">
        <v>53</v>
      </c>
      <c r="D138" t="s">
        <v>177</v>
      </c>
      <c r="E138">
        <v>2</v>
      </c>
      <c r="F138">
        <v>1</v>
      </c>
      <c r="G138" t="s">
        <v>278</v>
      </c>
      <c r="Q138" s="4">
        <f t="shared" ref="Q138:Q196" si="104">(AC138-AF138)*(1.75)+AF138</f>
        <v>4.1050000000000004</v>
      </c>
      <c r="R138" s="4">
        <f t="shared" ref="R138:R196" si="105">(AC138-AF138)*(1.6)+AF138</f>
        <v>3.7840000000000003</v>
      </c>
      <c r="S138" s="4">
        <f t="shared" ref="S138:S196" si="106">(AC138-AF138)*(1.45)+AF138</f>
        <v>3.4630000000000001</v>
      </c>
      <c r="T138" s="4">
        <f t="shared" ref="T138:T196" si="107">(AC138-AF138)*(1.12)+AF138</f>
        <v>2.7568000000000001</v>
      </c>
      <c r="U138" s="4">
        <f t="shared" ref="U138:U196" si="108">Q138-AE138</f>
        <v>4.1050000000000004</v>
      </c>
      <c r="V138" s="4">
        <f t="shared" ref="V138:V196" si="109">R138-AE138</f>
        <v>3.7840000000000003</v>
      </c>
      <c r="W138" s="4">
        <f t="shared" ref="W138:W196" si="110">S138-AE138</f>
        <v>3.4630000000000001</v>
      </c>
      <c r="X138" s="4">
        <f t="shared" ref="X138:X196" si="111">T138-AE138</f>
        <v>2.7568000000000001</v>
      </c>
      <c r="Y138">
        <v>79</v>
      </c>
      <c r="Z138" s="2">
        <v>0</v>
      </c>
      <c r="AA138" s="2">
        <f t="shared" ref="AA138:AA196" si="112">Y138+Z138</f>
        <v>79</v>
      </c>
      <c r="AC138">
        <v>2.5</v>
      </c>
      <c r="AD138">
        <v>0.36</v>
      </c>
      <c r="AE138">
        <v>0</v>
      </c>
      <c r="AF138" s="4">
        <f t="shared" ref="AF138:AF196" si="113">AD138+AE138</f>
        <v>0.36</v>
      </c>
      <c r="AG138" s="4">
        <f t="shared" ref="AG138:AG196" si="114">-(AD138*100/Q138)</f>
        <v>-8.7697929354445794</v>
      </c>
      <c r="AH138" s="4">
        <f t="shared" ref="AH138:AH196" si="115">-(AD138*100/R138)</f>
        <v>-9.5137420718816053</v>
      </c>
      <c r="AI138" s="4">
        <f t="shared" ref="AI138:AI196" si="116">-(AD138*100/S138)</f>
        <v>-10.395610742131099</v>
      </c>
      <c r="AJ138" s="4">
        <f t="shared" ref="AJ138:AJ196" si="117">-(AD138*100/T138)</f>
        <v>-13.058618688334301</v>
      </c>
      <c r="AK138" s="2">
        <v>4</v>
      </c>
      <c r="AL138" s="2">
        <v>4</v>
      </c>
      <c r="AM138" s="2">
        <v>4</v>
      </c>
      <c r="AN138" s="2">
        <v>4</v>
      </c>
      <c r="AO138" s="2">
        <v>3</v>
      </c>
      <c r="AP138" s="2">
        <v>4</v>
      </c>
      <c r="AQ138" s="2">
        <v>10</v>
      </c>
      <c r="AR138" s="4">
        <f t="shared" ref="AR138:AR196" si="118">(AG138+AK138)+AO138</f>
        <v>-1.7697929354445794</v>
      </c>
      <c r="AS138" s="2">
        <v>2</v>
      </c>
      <c r="AT138" s="4">
        <f t="shared" ref="AT138:AT196" si="119">(AH138+AL138)+AO138</f>
        <v>-2.5137420718816053</v>
      </c>
      <c r="AU138" s="2">
        <v>2</v>
      </c>
      <c r="AV138" s="4">
        <f t="shared" ref="AV138:AV196" si="120">(AI138+AM138)+AO138</f>
        <v>-3.3956107421310993</v>
      </c>
      <c r="AW138" s="2">
        <v>2</v>
      </c>
      <c r="AX138" s="4">
        <f t="shared" ref="AX138:AX196" si="121">(AJ138+AN138)+AO138</f>
        <v>-6.0586186883343007</v>
      </c>
      <c r="AY138" s="2">
        <v>2</v>
      </c>
      <c r="AZ138" s="4">
        <f t="shared" ref="AZ138:AZ196" si="122">(AG138+AK138)+AP138</f>
        <v>-0.76979293544457938</v>
      </c>
      <c r="BA138" s="2">
        <v>4</v>
      </c>
      <c r="BB138" s="4">
        <f t="shared" ref="BB138:BB196" si="123">(AH138+AL138)+AP138</f>
        <v>-1.5137420718816053</v>
      </c>
      <c r="BC138" s="2">
        <v>4</v>
      </c>
      <c r="BD138" s="4">
        <f t="shared" ref="BD138:BD196" si="124">(AI138+AM138)+AP138</f>
        <v>-2.3956107421310993</v>
      </c>
      <c r="BE138" s="2">
        <v>4</v>
      </c>
      <c r="BF138" s="4">
        <f t="shared" ref="BF138:BF196" si="125">(AJ138+AN138)+AP138</f>
        <v>-5.0586186883343007</v>
      </c>
      <c r="BG138" s="2">
        <v>4</v>
      </c>
      <c r="BH138" s="4">
        <f t="shared" ref="BH138:BH196" si="126">(AG138+AK138)+AQ138</f>
        <v>5.2302070645554206</v>
      </c>
      <c r="BI138" s="2">
        <v>8</v>
      </c>
      <c r="BJ138" s="4">
        <f t="shared" ref="BJ138:BJ196" si="127">(AH138+AL138)+AQ138</f>
        <v>4.4862579281183947</v>
      </c>
      <c r="BK138" s="2">
        <v>10</v>
      </c>
      <c r="BL138" s="4">
        <f t="shared" ref="BL138:BL196" si="128">(AI138+AM138)+AQ138</f>
        <v>3.6043892578689007</v>
      </c>
      <c r="BM138" s="2">
        <v>10</v>
      </c>
      <c r="BN138" s="4">
        <f t="shared" ref="BN138:BN196" si="129">(AJ138+AN138)+AQ138</f>
        <v>0.94138131166569927</v>
      </c>
      <c r="BO138" s="2">
        <v>10</v>
      </c>
    </row>
    <row r="139" spans="1:67" x14ac:dyDescent="0.25">
      <c r="A139" t="s">
        <v>1731</v>
      </c>
      <c r="B139">
        <v>10</v>
      </c>
      <c r="C139">
        <v>53</v>
      </c>
      <c r="D139" t="s">
        <v>177</v>
      </c>
      <c r="E139">
        <v>2</v>
      </c>
      <c r="F139">
        <v>1</v>
      </c>
      <c r="G139" t="s">
        <v>278</v>
      </c>
      <c r="H139" t="s">
        <v>249</v>
      </c>
      <c r="Q139" s="4">
        <f t="shared" si="104"/>
        <v>4.5774999999999988</v>
      </c>
      <c r="R139" s="4">
        <f t="shared" si="105"/>
        <v>4.2219999999999995</v>
      </c>
      <c r="S139" s="4">
        <f t="shared" si="106"/>
        <v>3.8664999999999994</v>
      </c>
      <c r="T139" s="4">
        <f t="shared" si="107"/>
        <v>3.0844</v>
      </c>
      <c r="U139" s="4">
        <f t="shared" si="108"/>
        <v>4.5774999999999988</v>
      </c>
      <c r="V139" s="4">
        <f t="shared" si="109"/>
        <v>4.2219999999999995</v>
      </c>
      <c r="W139" s="4">
        <f t="shared" si="110"/>
        <v>3.8664999999999994</v>
      </c>
      <c r="X139" s="4">
        <f t="shared" si="111"/>
        <v>3.0844</v>
      </c>
      <c r="Y139">
        <v>83</v>
      </c>
      <c r="Z139" s="2">
        <v>0</v>
      </c>
      <c r="AA139" s="2">
        <f t="shared" si="112"/>
        <v>83</v>
      </c>
      <c r="AC139">
        <v>2.8</v>
      </c>
      <c r="AD139">
        <v>0.43</v>
      </c>
      <c r="AE139">
        <v>0</v>
      </c>
      <c r="AF139" s="4">
        <f t="shared" si="113"/>
        <v>0.43</v>
      </c>
      <c r="AG139" s="4">
        <f t="shared" si="114"/>
        <v>-9.3937738940469711</v>
      </c>
      <c r="AH139" s="4">
        <f t="shared" si="115"/>
        <v>-10.184746565608718</v>
      </c>
      <c r="AI139" s="4">
        <f t="shared" si="116"/>
        <v>-11.12116901590586</v>
      </c>
      <c r="AJ139" s="4">
        <f t="shared" si="117"/>
        <v>-13.941123070937621</v>
      </c>
      <c r="AK139" s="2">
        <v>4</v>
      </c>
      <c r="AL139" s="2">
        <v>4</v>
      </c>
      <c r="AM139" s="2">
        <v>4</v>
      </c>
      <c r="AN139" s="2">
        <v>4</v>
      </c>
      <c r="AO139" s="2">
        <v>3</v>
      </c>
      <c r="AP139" s="2">
        <v>4</v>
      </c>
      <c r="AQ139" s="2">
        <v>10</v>
      </c>
      <c r="AR139" s="4">
        <f t="shared" si="118"/>
        <v>-2.3937738940469711</v>
      </c>
      <c r="AS139" s="2">
        <v>2</v>
      </c>
      <c r="AT139" s="4">
        <f t="shared" si="119"/>
        <v>-3.1847465656087177</v>
      </c>
      <c r="AU139" s="2">
        <v>2</v>
      </c>
      <c r="AV139" s="4">
        <f t="shared" si="120"/>
        <v>-4.1211690159058598</v>
      </c>
      <c r="AW139" s="2">
        <v>2</v>
      </c>
      <c r="AX139" s="4">
        <f t="shared" si="121"/>
        <v>-6.9411230709376213</v>
      </c>
      <c r="AY139" s="2">
        <v>2</v>
      </c>
      <c r="AZ139" s="4">
        <f t="shared" si="122"/>
        <v>-1.3937738940469711</v>
      </c>
      <c r="BA139" s="2">
        <v>4</v>
      </c>
      <c r="BB139" s="4">
        <f t="shared" si="123"/>
        <v>-2.1847465656087177</v>
      </c>
      <c r="BC139" s="2">
        <v>4</v>
      </c>
      <c r="BD139" s="4">
        <f t="shared" si="124"/>
        <v>-3.1211690159058598</v>
      </c>
      <c r="BE139" s="2">
        <v>4</v>
      </c>
      <c r="BF139" s="4">
        <f t="shared" si="125"/>
        <v>-5.9411230709376213</v>
      </c>
      <c r="BG139" s="2">
        <v>4</v>
      </c>
      <c r="BH139" s="4">
        <f t="shared" si="126"/>
        <v>4.6062261059530289</v>
      </c>
      <c r="BI139" s="2">
        <v>8</v>
      </c>
      <c r="BJ139" s="4">
        <f t="shared" si="127"/>
        <v>3.8152534343912823</v>
      </c>
      <c r="BK139" s="2">
        <v>10</v>
      </c>
      <c r="BL139" s="4">
        <f t="shared" si="128"/>
        <v>2.8788309840941402</v>
      </c>
      <c r="BM139" s="2">
        <v>10</v>
      </c>
      <c r="BN139" s="4">
        <f t="shared" si="129"/>
        <v>5.8876929062378736E-2</v>
      </c>
      <c r="BO139" s="2">
        <v>10</v>
      </c>
    </row>
    <row r="140" spans="1:67" x14ac:dyDescent="0.25">
      <c r="A140" t="s">
        <v>1732</v>
      </c>
      <c r="B140">
        <v>10</v>
      </c>
      <c r="C140">
        <v>53</v>
      </c>
      <c r="D140" t="s">
        <v>177</v>
      </c>
      <c r="E140">
        <v>2</v>
      </c>
      <c r="F140">
        <v>1</v>
      </c>
      <c r="G140" t="s">
        <v>278</v>
      </c>
      <c r="H140" t="s">
        <v>249</v>
      </c>
      <c r="Q140" s="4">
        <f t="shared" si="104"/>
        <v>5.71</v>
      </c>
      <c r="R140" s="4">
        <f t="shared" si="105"/>
        <v>5.2960000000000003</v>
      </c>
      <c r="S140" s="4">
        <f t="shared" si="106"/>
        <v>4.8819999999999997</v>
      </c>
      <c r="T140" s="4">
        <f t="shared" si="107"/>
        <v>3.9712000000000005</v>
      </c>
      <c r="U140" s="4">
        <f t="shared" si="108"/>
        <v>5.71</v>
      </c>
      <c r="V140" s="4">
        <f t="shared" si="109"/>
        <v>5.2960000000000003</v>
      </c>
      <c r="W140" s="4">
        <f t="shared" si="110"/>
        <v>4.8819999999999997</v>
      </c>
      <c r="X140" s="4">
        <f t="shared" si="111"/>
        <v>3.9712000000000005</v>
      </c>
      <c r="Y140">
        <v>232</v>
      </c>
      <c r="Z140" s="2">
        <v>0</v>
      </c>
      <c r="AA140" s="2">
        <f t="shared" si="112"/>
        <v>232</v>
      </c>
      <c r="AC140">
        <v>3.64</v>
      </c>
      <c r="AD140">
        <v>0.88</v>
      </c>
      <c r="AE140">
        <v>0</v>
      </c>
      <c r="AF140" s="4">
        <f t="shared" si="113"/>
        <v>0.88</v>
      </c>
      <c r="AG140" s="4">
        <f t="shared" si="114"/>
        <v>-15.411558669001751</v>
      </c>
      <c r="AH140" s="4">
        <f t="shared" si="115"/>
        <v>-16.61631419939577</v>
      </c>
      <c r="AI140" s="4">
        <f t="shared" si="116"/>
        <v>-18.025399426464563</v>
      </c>
      <c r="AJ140" s="4">
        <f t="shared" si="117"/>
        <v>-22.15954875100725</v>
      </c>
      <c r="AK140" s="2">
        <v>4</v>
      </c>
      <c r="AL140" s="2">
        <v>4</v>
      </c>
      <c r="AM140" s="2">
        <v>4</v>
      </c>
      <c r="AN140" s="2">
        <v>4</v>
      </c>
      <c r="AO140" s="2">
        <v>3</v>
      </c>
      <c r="AP140" s="2">
        <v>4</v>
      </c>
      <c r="AQ140" s="2">
        <v>10</v>
      </c>
      <c r="AR140" s="4">
        <f t="shared" si="118"/>
        <v>-8.4115586690017512</v>
      </c>
      <c r="AS140" s="2">
        <v>2</v>
      </c>
      <c r="AT140" s="4">
        <f t="shared" si="119"/>
        <v>-9.6163141993957701</v>
      </c>
      <c r="AU140" s="2">
        <v>2</v>
      </c>
      <c r="AV140" s="4">
        <f t="shared" si="120"/>
        <v>-11.025399426464563</v>
      </c>
      <c r="AW140" s="2">
        <v>2</v>
      </c>
      <c r="AX140" s="4">
        <f t="shared" si="121"/>
        <v>-15.15954875100725</v>
      </c>
      <c r="AY140" s="2">
        <v>2</v>
      </c>
      <c r="AZ140" s="4">
        <f t="shared" si="122"/>
        <v>-7.4115586690017512</v>
      </c>
      <c r="BA140" s="2">
        <v>4</v>
      </c>
      <c r="BB140" s="4">
        <f t="shared" si="123"/>
        <v>-8.6163141993957701</v>
      </c>
      <c r="BC140" s="2">
        <v>4</v>
      </c>
      <c r="BD140" s="4">
        <f t="shared" si="124"/>
        <v>-10.025399426464563</v>
      </c>
      <c r="BE140" s="2">
        <v>4</v>
      </c>
      <c r="BF140" s="4">
        <f t="shared" si="125"/>
        <v>-14.15954875100725</v>
      </c>
      <c r="BG140" s="2">
        <v>4</v>
      </c>
      <c r="BH140" s="4">
        <f t="shared" si="126"/>
        <v>-1.4115586690017512</v>
      </c>
      <c r="BI140" s="2">
        <v>8</v>
      </c>
      <c r="BJ140" s="4">
        <f t="shared" si="127"/>
        <v>-2.6163141993957701</v>
      </c>
      <c r="BK140" s="2">
        <v>10</v>
      </c>
      <c r="BL140" s="4">
        <f t="shared" si="128"/>
        <v>-4.0253994264645634</v>
      </c>
      <c r="BM140" s="2">
        <v>10</v>
      </c>
      <c r="BN140" s="4">
        <f t="shared" si="129"/>
        <v>-8.1595487510072502</v>
      </c>
      <c r="BO140" s="2">
        <v>10</v>
      </c>
    </row>
    <row r="141" spans="1:67" x14ac:dyDescent="0.25">
      <c r="A141" t="s">
        <v>1733</v>
      </c>
      <c r="B141">
        <v>10</v>
      </c>
      <c r="C141">
        <v>53</v>
      </c>
      <c r="D141" t="s">
        <v>177</v>
      </c>
      <c r="E141">
        <v>2</v>
      </c>
      <c r="F141">
        <v>1</v>
      </c>
      <c r="G141" t="s">
        <v>278</v>
      </c>
      <c r="Q141" s="4">
        <f t="shared" si="104"/>
        <v>7.3374999999999995</v>
      </c>
      <c r="R141" s="4">
        <f t="shared" si="105"/>
        <v>6.7720000000000002</v>
      </c>
      <c r="S141" s="4">
        <f t="shared" si="106"/>
        <v>6.2064999999999992</v>
      </c>
      <c r="T141" s="4">
        <f t="shared" si="107"/>
        <v>4.9623999999999997</v>
      </c>
      <c r="U141" s="4">
        <f t="shared" si="108"/>
        <v>7.3374999999999995</v>
      </c>
      <c r="V141" s="4">
        <f t="shared" si="109"/>
        <v>6.7720000000000002</v>
      </c>
      <c r="W141" s="4">
        <f t="shared" si="110"/>
        <v>6.2064999999999992</v>
      </c>
      <c r="X141" s="4">
        <f t="shared" si="111"/>
        <v>4.9623999999999997</v>
      </c>
      <c r="Y141">
        <v>120</v>
      </c>
      <c r="Z141" s="2">
        <v>0</v>
      </c>
      <c r="AA141" s="2">
        <f t="shared" si="112"/>
        <v>120</v>
      </c>
      <c r="AC141">
        <v>4.51</v>
      </c>
      <c r="AD141">
        <v>0.74</v>
      </c>
      <c r="AE141">
        <v>0</v>
      </c>
      <c r="AF141" s="4">
        <f t="shared" si="113"/>
        <v>0.74</v>
      </c>
      <c r="AG141" s="4">
        <f t="shared" si="114"/>
        <v>-10.085178875638842</v>
      </c>
      <c r="AH141" s="4">
        <f t="shared" si="115"/>
        <v>-10.927347903130537</v>
      </c>
      <c r="AI141" s="4">
        <f t="shared" si="116"/>
        <v>-11.922983968420207</v>
      </c>
      <c r="AJ141" s="4">
        <f t="shared" si="117"/>
        <v>-14.912139287441562</v>
      </c>
      <c r="AK141" s="2">
        <v>4</v>
      </c>
      <c r="AL141" s="2">
        <v>4</v>
      </c>
      <c r="AM141" s="2">
        <v>4</v>
      </c>
      <c r="AN141" s="2">
        <v>4</v>
      </c>
      <c r="AO141" s="2">
        <v>3</v>
      </c>
      <c r="AP141" s="2">
        <v>4</v>
      </c>
      <c r="AQ141" s="2">
        <v>10</v>
      </c>
      <c r="AR141" s="4">
        <f t="shared" si="118"/>
        <v>-3.0851788756388423</v>
      </c>
      <c r="AS141" s="2">
        <v>2</v>
      </c>
      <c r="AT141" s="4">
        <f t="shared" si="119"/>
        <v>-3.9273479031305367</v>
      </c>
      <c r="AU141" s="2">
        <v>2</v>
      </c>
      <c r="AV141" s="4">
        <f t="shared" si="120"/>
        <v>-4.9229839684202066</v>
      </c>
      <c r="AW141" s="2">
        <v>2</v>
      </c>
      <c r="AX141" s="4">
        <f t="shared" si="121"/>
        <v>-7.9121392874415619</v>
      </c>
      <c r="AY141" s="2">
        <v>2</v>
      </c>
      <c r="AZ141" s="4">
        <f t="shared" si="122"/>
        <v>-2.0851788756388423</v>
      </c>
      <c r="BA141" s="2">
        <v>4</v>
      </c>
      <c r="BB141" s="4">
        <f t="shared" si="123"/>
        <v>-2.9273479031305367</v>
      </c>
      <c r="BC141" s="2">
        <v>4</v>
      </c>
      <c r="BD141" s="4">
        <f t="shared" si="124"/>
        <v>-3.9229839684202066</v>
      </c>
      <c r="BE141" s="2">
        <v>4</v>
      </c>
      <c r="BF141" s="4">
        <f t="shared" si="125"/>
        <v>-6.9121392874415619</v>
      </c>
      <c r="BG141" s="2">
        <v>4</v>
      </c>
      <c r="BH141" s="4">
        <f t="shared" si="126"/>
        <v>3.9148211243611577</v>
      </c>
      <c r="BI141" s="2">
        <v>8</v>
      </c>
      <c r="BJ141" s="4">
        <f t="shared" si="127"/>
        <v>3.0726520968694633</v>
      </c>
      <c r="BK141" s="2">
        <v>10</v>
      </c>
      <c r="BL141" s="4">
        <f t="shared" si="128"/>
        <v>2.0770160315797934</v>
      </c>
      <c r="BM141" s="2">
        <v>10</v>
      </c>
      <c r="BN141" s="4">
        <f t="shared" si="129"/>
        <v>-0.91213928744156192</v>
      </c>
      <c r="BO141" s="2">
        <v>10</v>
      </c>
    </row>
    <row r="142" spans="1:67" x14ac:dyDescent="0.25">
      <c r="A142" t="s">
        <v>1734</v>
      </c>
      <c r="B142">
        <v>10</v>
      </c>
      <c r="C142">
        <v>53</v>
      </c>
      <c r="D142" t="s">
        <v>177</v>
      </c>
      <c r="E142">
        <v>2</v>
      </c>
      <c r="F142">
        <v>1</v>
      </c>
      <c r="G142" t="s">
        <v>278</v>
      </c>
      <c r="Q142" s="4">
        <f t="shared" si="104"/>
        <v>5.2599999999999989</v>
      </c>
      <c r="R142" s="4">
        <f t="shared" si="105"/>
        <v>4.863999999999999</v>
      </c>
      <c r="S142" s="4">
        <f t="shared" si="106"/>
        <v>4.4679999999999991</v>
      </c>
      <c r="T142" s="4">
        <f t="shared" si="107"/>
        <v>3.5968</v>
      </c>
      <c r="U142" s="4">
        <f t="shared" si="108"/>
        <v>5.2599999999999989</v>
      </c>
      <c r="V142" s="4">
        <f t="shared" si="109"/>
        <v>4.863999999999999</v>
      </c>
      <c r="W142" s="4">
        <f t="shared" si="110"/>
        <v>4.4679999999999991</v>
      </c>
      <c r="X142" s="4">
        <f t="shared" si="111"/>
        <v>3.5968</v>
      </c>
      <c r="Y142">
        <v>752</v>
      </c>
      <c r="Z142" s="2">
        <v>0</v>
      </c>
      <c r="AA142" s="2">
        <f t="shared" si="112"/>
        <v>752</v>
      </c>
      <c r="AC142">
        <v>3.28</v>
      </c>
      <c r="AD142">
        <v>0.64</v>
      </c>
      <c r="AE142">
        <v>0</v>
      </c>
      <c r="AF142" s="4">
        <f t="shared" si="113"/>
        <v>0.64</v>
      </c>
      <c r="AG142" s="4">
        <f t="shared" si="114"/>
        <v>-12.16730038022814</v>
      </c>
      <c r="AH142" s="4">
        <f t="shared" si="115"/>
        <v>-13.157894736842108</v>
      </c>
      <c r="AI142" s="4">
        <f t="shared" si="116"/>
        <v>-14.324082363473593</v>
      </c>
      <c r="AJ142" s="4">
        <f t="shared" si="117"/>
        <v>-17.793594306049823</v>
      </c>
      <c r="AK142" s="2">
        <v>4</v>
      </c>
      <c r="AL142" s="2">
        <v>4</v>
      </c>
      <c r="AM142" s="2">
        <v>4</v>
      </c>
      <c r="AN142" s="2">
        <v>4</v>
      </c>
      <c r="AO142" s="2">
        <v>3</v>
      </c>
      <c r="AP142" s="2">
        <v>4</v>
      </c>
      <c r="AQ142" s="2">
        <v>10</v>
      </c>
      <c r="AR142" s="4">
        <f t="shared" si="118"/>
        <v>-5.1673003802281396</v>
      </c>
      <c r="AS142" s="2">
        <v>2</v>
      </c>
      <c r="AT142" s="4">
        <f t="shared" si="119"/>
        <v>-6.157894736842108</v>
      </c>
      <c r="AU142" s="2">
        <v>2</v>
      </c>
      <c r="AV142" s="4">
        <f t="shared" si="120"/>
        <v>-7.3240823634735932</v>
      </c>
      <c r="AW142" s="2">
        <v>2</v>
      </c>
      <c r="AX142" s="4">
        <f t="shared" si="121"/>
        <v>-10.793594306049823</v>
      </c>
      <c r="AY142" s="2">
        <v>2</v>
      </c>
      <c r="AZ142" s="4">
        <f t="shared" si="122"/>
        <v>-4.1673003802281396</v>
      </c>
      <c r="BA142" s="2">
        <v>4</v>
      </c>
      <c r="BB142" s="4">
        <f t="shared" si="123"/>
        <v>-5.157894736842108</v>
      </c>
      <c r="BC142" s="2">
        <v>4</v>
      </c>
      <c r="BD142" s="4">
        <f t="shared" si="124"/>
        <v>-6.3240823634735932</v>
      </c>
      <c r="BE142" s="2">
        <v>4</v>
      </c>
      <c r="BF142" s="4">
        <f t="shared" si="125"/>
        <v>-9.7935943060498225</v>
      </c>
      <c r="BG142" s="2">
        <v>4</v>
      </c>
      <c r="BH142" s="4">
        <f t="shared" si="126"/>
        <v>1.8326996197718604</v>
      </c>
      <c r="BI142" s="2">
        <v>8</v>
      </c>
      <c r="BJ142" s="4">
        <f t="shared" si="127"/>
        <v>0.84210526315789203</v>
      </c>
      <c r="BK142" s="2">
        <v>10</v>
      </c>
      <c r="BL142" s="4">
        <f t="shared" si="128"/>
        <v>-0.3240823634735932</v>
      </c>
      <c r="BM142" s="2">
        <v>10</v>
      </c>
      <c r="BN142" s="4">
        <f t="shared" si="129"/>
        <v>-3.7935943060498225</v>
      </c>
      <c r="BO142" s="2">
        <v>10</v>
      </c>
    </row>
    <row r="143" spans="1:67" x14ac:dyDescent="0.25">
      <c r="A143" t="s">
        <v>1735</v>
      </c>
      <c r="B143">
        <v>10</v>
      </c>
      <c r="C143">
        <v>53</v>
      </c>
      <c r="D143" t="s">
        <v>177</v>
      </c>
      <c r="E143">
        <v>2</v>
      </c>
      <c r="F143">
        <v>1</v>
      </c>
      <c r="G143" t="s">
        <v>278</v>
      </c>
      <c r="H143" t="s">
        <v>249</v>
      </c>
      <c r="I143" t="s">
        <v>213</v>
      </c>
      <c r="Q143" s="4">
        <f t="shared" si="104"/>
        <v>4.45</v>
      </c>
      <c r="R143" s="4">
        <f t="shared" si="105"/>
        <v>4.1140000000000008</v>
      </c>
      <c r="S143" s="4">
        <f t="shared" si="106"/>
        <v>3.7780000000000005</v>
      </c>
      <c r="T143" s="4">
        <f t="shared" si="107"/>
        <v>3.0388000000000002</v>
      </c>
      <c r="U143" s="4">
        <f t="shared" si="108"/>
        <v>4.45</v>
      </c>
      <c r="V143" s="4">
        <f t="shared" si="109"/>
        <v>4.1140000000000008</v>
      </c>
      <c r="W143" s="4">
        <f t="shared" si="110"/>
        <v>3.7780000000000005</v>
      </c>
      <c r="X143" s="4">
        <f t="shared" si="111"/>
        <v>3.0388000000000002</v>
      </c>
      <c r="Y143">
        <v>131</v>
      </c>
      <c r="Z143" s="2">
        <v>0</v>
      </c>
      <c r="AA143" s="2">
        <f t="shared" si="112"/>
        <v>131</v>
      </c>
      <c r="AC143">
        <v>2.77</v>
      </c>
      <c r="AD143">
        <v>0.53</v>
      </c>
      <c r="AE143">
        <v>0</v>
      </c>
      <c r="AF143" s="4">
        <f t="shared" si="113"/>
        <v>0.53</v>
      </c>
      <c r="AG143" s="4">
        <f t="shared" si="114"/>
        <v>-11.910112359550562</v>
      </c>
      <c r="AH143" s="4">
        <f t="shared" si="115"/>
        <v>-12.882839086047639</v>
      </c>
      <c r="AI143" s="4">
        <f t="shared" si="116"/>
        <v>-14.028586553732131</v>
      </c>
      <c r="AJ143" s="4">
        <f t="shared" si="117"/>
        <v>-17.441095169145715</v>
      </c>
      <c r="AK143" s="2">
        <v>4</v>
      </c>
      <c r="AL143" s="2">
        <v>4</v>
      </c>
      <c r="AM143" s="2">
        <v>4</v>
      </c>
      <c r="AN143" s="2">
        <v>4</v>
      </c>
      <c r="AO143" s="2">
        <v>3</v>
      </c>
      <c r="AP143" s="2">
        <v>4</v>
      </c>
      <c r="AQ143" s="2">
        <v>10</v>
      </c>
      <c r="AR143" s="4">
        <f t="shared" si="118"/>
        <v>-4.9101123595505616</v>
      </c>
      <c r="AS143" s="2">
        <v>2</v>
      </c>
      <c r="AT143" s="4">
        <f t="shared" si="119"/>
        <v>-5.8828390860476389</v>
      </c>
      <c r="AU143" s="2">
        <v>2</v>
      </c>
      <c r="AV143" s="4">
        <f t="shared" si="120"/>
        <v>-7.028586553732131</v>
      </c>
      <c r="AW143" s="2">
        <v>2</v>
      </c>
      <c r="AX143" s="4">
        <f t="shared" si="121"/>
        <v>-10.441095169145715</v>
      </c>
      <c r="AY143" s="2">
        <v>2</v>
      </c>
      <c r="AZ143" s="4">
        <f t="shared" si="122"/>
        <v>-3.9101123595505616</v>
      </c>
      <c r="BA143" s="2">
        <v>4</v>
      </c>
      <c r="BB143" s="4">
        <f t="shared" si="123"/>
        <v>-4.8828390860476389</v>
      </c>
      <c r="BC143" s="2">
        <v>4</v>
      </c>
      <c r="BD143" s="4">
        <f t="shared" si="124"/>
        <v>-6.028586553732131</v>
      </c>
      <c r="BE143" s="2">
        <v>4</v>
      </c>
      <c r="BF143" s="4">
        <f t="shared" si="125"/>
        <v>-9.441095169145715</v>
      </c>
      <c r="BG143" s="2">
        <v>4</v>
      </c>
      <c r="BH143" s="4">
        <f t="shared" si="126"/>
        <v>2.0898876404494384</v>
      </c>
      <c r="BI143" s="2">
        <v>8</v>
      </c>
      <c r="BJ143" s="4">
        <f t="shared" si="127"/>
        <v>1.1171609139523611</v>
      </c>
      <c r="BK143" s="2">
        <v>10</v>
      </c>
      <c r="BL143" s="4">
        <f t="shared" si="128"/>
        <v>-2.8586553732131037E-2</v>
      </c>
      <c r="BM143" s="2">
        <v>10</v>
      </c>
      <c r="BN143" s="4">
        <f t="shared" si="129"/>
        <v>-3.441095169145715</v>
      </c>
      <c r="BO143" s="2">
        <v>10</v>
      </c>
    </row>
    <row r="144" spans="1:67" x14ac:dyDescent="0.25">
      <c r="A144" t="s">
        <v>1736</v>
      </c>
      <c r="B144">
        <v>10</v>
      </c>
      <c r="C144">
        <v>53</v>
      </c>
      <c r="D144" t="s">
        <v>177</v>
      </c>
      <c r="E144">
        <v>2</v>
      </c>
      <c r="F144">
        <v>1</v>
      </c>
      <c r="G144" t="s">
        <v>278</v>
      </c>
      <c r="Q144" s="4">
        <f t="shared" si="104"/>
        <v>3.58</v>
      </c>
      <c r="R144" s="4">
        <f t="shared" si="105"/>
        <v>3.298</v>
      </c>
      <c r="S144" s="4">
        <f t="shared" si="106"/>
        <v>3.016</v>
      </c>
      <c r="T144" s="4">
        <f t="shared" si="107"/>
        <v>2.3956</v>
      </c>
      <c r="U144" s="4">
        <f t="shared" si="108"/>
        <v>3.58</v>
      </c>
      <c r="V144" s="4">
        <f t="shared" si="109"/>
        <v>3.298</v>
      </c>
      <c r="W144" s="4">
        <f t="shared" si="110"/>
        <v>3.016</v>
      </c>
      <c r="X144" s="4">
        <f t="shared" si="111"/>
        <v>2.3956</v>
      </c>
      <c r="Y144">
        <v>72</v>
      </c>
      <c r="Z144" s="2">
        <v>0</v>
      </c>
      <c r="AA144" s="2">
        <f t="shared" si="112"/>
        <v>72</v>
      </c>
      <c r="AC144">
        <v>2.17</v>
      </c>
      <c r="AD144">
        <v>0.28999999999999998</v>
      </c>
      <c r="AE144">
        <v>0</v>
      </c>
      <c r="AF144" s="4">
        <f t="shared" si="113"/>
        <v>0.28999999999999998</v>
      </c>
      <c r="AG144" s="4">
        <f t="shared" si="114"/>
        <v>-8.1005586592178762</v>
      </c>
      <c r="AH144" s="4">
        <f t="shared" si="115"/>
        <v>-8.7932080048514241</v>
      </c>
      <c r="AI144" s="4">
        <f t="shared" si="116"/>
        <v>-9.615384615384615</v>
      </c>
      <c r="AJ144" s="4">
        <f t="shared" si="117"/>
        <v>-12.10552679913174</v>
      </c>
      <c r="AK144" s="2">
        <v>4</v>
      </c>
      <c r="AL144" s="2">
        <v>4</v>
      </c>
      <c r="AM144" s="2">
        <v>4</v>
      </c>
      <c r="AN144" s="2">
        <v>4</v>
      </c>
      <c r="AO144" s="2">
        <v>3</v>
      </c>
      <c r="AP144" s="2">
        <v>4</v>
      </c>
      <c r="AQ144" s="2">
        <v>10</v>
      </c>
      <c r="AR144" s="4">
        <f t="shared" si="118"/>
        <v>-1.1005586592178762</v>
      </c>
      <c r="AS144" s="2">
        <v>2</v>
      </c>
      <c r="AT144" s="4">
        <f t="shared" si="119"/>
        <v>-1.7932080048514241</v>
      </c>
      <c r="AU144" s="2">
        <v>2</v>
      </c>
      <c r="AV144" s="4">
        <f t="shared" si="120"/>
        <v>-2.615384615384615</v>
      </c>
      <c r="AW144" s="2">
        <v>2</v>
      </c>
      <c r="AX144" s="4">
        <f t="shared" si="121"/>
        <v>-5.1055267991317397</v>
      </c>
      <c r="AY144" s="2">
        <v>2</v>
      </c>
      <c r="AZ144" s="4">
        <f t="shared" si="122"/>
        <v>-0.10055865921787621</v>
      </c>
      <c r="BA144" s="2">
        <v>4</v>
      </c>
      <c r="BB144" s="4">
        <f t="shared" si="123"/>
        <v>-0.79320800485142406</v>
      </c>
      <c r="BC144" s="2">
        <v>4</v>
      </c>
      <c r="BD144" s="4">
        <f t="shared" si="124"/>
        <v>-1.615384615384615</v>
      </c>
      <c r="BE144" s="2">
        <v>4</v>
      </c>
      <c r="BF144" s="4">
        <f t="shared" si="125"/>
        <v>-4.1055267991317397</v>
      </c>
      <c r="BG144" s="2">
        <v>4</v>
      </c>
      <c r="BH144" s="4">
        <f t="shared" si="126"/>
        <v>5.8994413407821238</v>
      </c>
      <c r="BI144" s="2">
        <v>8</v>
      </c>
      <c r="BJ144" s="4">
        <f t="shared" si="127"/>
        <v>5.2067919951485759</v>
      </c>
      <c r="BK144" s="2">
        <v>10</v>
      </c>
      <c r="BL144" s="4">
        <f t="shared" si="128"/>
        <v>4.384615384615385</v>
      </c>
      <c r="BM144" s="2">
        <v>10</v>
      </c>
      <c r="BN144" s="4">
        <f t="shared" si="129"/>
        <v>1.8944732008682603</v>
      </c>
      <c r="BO144" s="2">
        <v>10</v>
      </c>
    </row>
    <row r="145" spans="1:67" x14ac:dyDescent="0.25">
      <c r="A145" t="s">
        <v>1737</v>
      </c>
      <c r="B145">
        <v>10</v>
      </c>
      <c r="C145">
        <v>53</v>
      </c>
      <c r="D145" t="s">
        <v>177</v>
      </c>
      <c r="E145">
        <v>2</v>
      </c>
      <c r="F145">
        <v>1</v>
      </c>
      <c r="G145" t="s">
        <v>278</v>
      </c>
      <c r="Q145" s="4">
        <f t="shared" si="104"/>
        <v>4.6575000000000006</v>
      </c>
      <c r="R145" s="4">
        <f t="shared" si="105"/>
        <v>4.2960000000000003</v>
      </c>
      <c r="S145" s="4">
        <f t="shared" si="106"/>
        <v>3.9344999999999999</v>
      </c>
      <c r="T145" s="4">
        <f t="shared" si="107"/>
        <v>3.1392000000000002</v>
      </c>
      <c r="U145" s="4">
        <f t="shared" si="108"/>
        <v>4.6575000000000006</v>
      </c>
      <c r="V145" s="4">
        <f t="shared" si="109"/>
        <v>4.2960000000000003</v>
      </c>
      <c r="W145" s="4">
        <f t="shared" si="110"/>
        <v>3.9344999999999999</v>
      </c>
      <c r="X145" s="4">
        <f t="shared" si="111"/>
        <v>3.1392000000000002</v>
      </c>
      <c r="Y145">
        <v>85</v>
      </c>
      <c r="Z145" s="2">
        <v>0</v>
      </c>
      <c r="AA145" s="2">
        <f t="shared" si="112"/>
        <v>85</v>
      </c>
      <c r="AC145">
        <v>2.85</v>
      </c>
      <c r="AD145">
        <v>0.44</v>
      </c>
      <c r="AE145">
        <v>0</v>
      </c>
      <c r="AF145" s="4">
        <f t="shared" si="113"/>
        <v>0.44</v>
      </c>
      <c r="AG145" s="4">
        <f t="shared" si="114"/>
        <v>-9.4471282877079972</v>
      </c>
      <c r="AH145" s="4">
        <f t="shared" si="115"/>
        <v>-10.242085661080074</v>
      </c>
      <c r="AI145" s="4">
        <f t="shared" si="116"/>
        <v>-11.1831236497649</v>
      </c>
      <c r="AJ145" s="4">
        <f t="shared" si="117"/>
        <v>-14.01630988786952</v>
      </c>
      <c r="AK145" s="2">
        <v>4</v>
      </c>
      <c r="AL145" s="2">
        <v>4</v>
      </c>
      <c r="AM145" s="2">
        <v>4</v>
      </c>
      <c r="AN145" s="2">
        <v>4</v>
      </c>
      <c r="AO145" s="2">
        <v>3</v>
      </c>
      <c r="AP145" s="2">
        <v>4</v>
      </c>
      <c r="AQ145" s="2">
        <v>10</v>
      </c>
      <c r="AR145" s="4">
        <f t="shared" si="118"/>
        <v>-2.4471282877079972</v>
      </c>
      <c r="AS145" s="2">
        <v>2</v>
      </c>
      <c r="AT145" s="4">
        <f t="shared" si="119"/>
        <v>-3.2420856610800737</v>
      </c>
      <c r="AU145" s="2">
        <v>2</v>
      </c>
      <c r="AV145" s="4">
        <f t="shared" si="120"/>
        <v>-4.1831236497648998</v>
      </c>
      <c r="AW145" s="2">
        <v>2</v>
      </c>
      <c r="AX145" s="4">
        <f t="shared" si="121"/>
        <v>-7.0163098878695198</v>
      </c>
      <c r="AY145" s="2">
        <v>2</v>
      </c>
      <c r="AZ145" s="4">
        <f t="shared" si="122"/>
        <v>-1.4471282877079972</v>
      </c>
      <c r="BA145" s="2">
        <v>4</v>
      </c>
      <c r="BB145" s="4">
        <f t="shared" si="123"/>
        <v>-2.2420856610800737</v>
      </c>
      <c r="BC145" s="2">
        <v>4</v>
      </c>
      <c r="BD145" s="4">
        <f t="shared" si="124"/>
        <v>-3.1831236497648998</v>
      </c>
      <c r="BE145" s="2">
        <v>4</v>
      </c>
      <c r="BF145" s="4">
        <f t="shared" si="125"/>
        <v>-6.0163098878695198</v>
      </c>
      <c r="BG145" s="2">
        <v>4</v>
      </c>
      <c r="BH145" s="4">
        <f t="shared" si="126"/>
        <v>4.5528717122920028</v>
      </c>
      <c r="BI145" s="2">
        <v>8</v>
      </c>
      <c r="BJ145" s="4">
        <f t="shared" si="127"/>
        <v>3.7579143389199263</v>
      </c>
      <c r="BK145" s="2">
        <v>10</v>
      </c>
      <c r="BL145" s="4">
        <f t="shared" si="128"/>
        <v>2.8168763502351002</v>
      </c>
      <c r="BM145" s="2">
        <v>10</v>
      </c>
      <c r="BN145" s="4">
        <f t="shared" si="129"/>
        <v>-1.6309887869519812E-2</v>
      </c>
      <c r="BO145" s="2">
        <v>10</v>
      </c>
    </row>
    <row r="146" spans="1:67" x14ac:dyDescent="0.25">
      <c r="A146" t="s">
        <v>1738</v>
      </c>
      <c r="B146">
        <v>10</v>
      </c>
      <c r="C146">
        <v>53</v>
      </c>
      <c r="D146" t="s">
        <v>177</v>
      </c>
      <c r="E146">
        <v>2</v>
      </c>
      <c r="F146">
        <v>1</v>
      </c>
      <c r="G146" t="s">
        <v>278</v>
      </c>
      <c r="Q146" s="4">
        <f t="shared" si="104"/>
        <v>6.9249999999999998</v>
      </c>
      <c r="R146" s="4">
        <f t="shared" si="105"/>
        <v>6.3820000000000006</v>
      </c>
      <c r="S146" s="4">
        <f t="shared" si="106"/>
        <v>5.8389999999999995</v>
      </c>
      <c r="T146" s="4">
        <f t="shared" si="107"/>
        <v>4.6444000000000001</v>
      </c>
      <c r="U146" s="4">
        <f t="shared" si="108"/>
        <v>6.9249999999999998</v>
      </c>
      <c r="V146" s="4">
        <f t="shared" si="109"/>
        <v>6.3820000000000006</v>
      </c>
      <c r="W146" s="4">
        <f t="shared" si="110"/>
        <v>5.8389999999999995</v>
      </c>
      <c r="X146" s="4">
        <f t="shared" si="111"/>
        <v>4.6444000000000001</v>
      </c>
      <c r="Y146">
        <v>132</v>
      </c>
      <c r="Z146" s="2">
        <v>0</v>
      </c>
      <c r="AA146" s="2">
        <f t="shared" si="112"/>
        <v>132</v>
      </c>
      <c r="AC146">
        <v>4.21</v>
      </c>
      <c r="AD146">
        <v>0.59</v>
      </c>
      <c r="AE146">
        <v>0</v>
      </c>
      <c r="AF146" s="4">
        <f t="shared" si="113"/>
        <v>0.59</v>
      </c>
      <c r="AG146" s="4">
        <f t="shared" si="114"/>
        <v>-8.5198555956678703</v>
      </c>
      <c r="AH146" s="4">
        <f t="shared" si="115"/>
        <v>-9.2447508617988081</v>
      </c>
      <c r="AI146" s="4">
        <f t="shared" si="116"/>
        <v>-10.104469943483474</v>
      </c>
      <c r="AJ146" s="4">
        <f t="shared" si="117"/>
        <v>-12.703470846610973</v>
      </c>
      <c r="AK146" s="2">
        <v>4</v>
      </c>
      <c r="AL146" s="2">
        <v>4</v>
      </c>
      <c r="AM146" s="2">
        <v>4</v>
      </c>
      <c r="AN146" s="2">
        <v>4</v>
      </c>
      <c r="AO146" s="2">
        <v>3</v>
      </c>
      <c r="AP146" s="2">
        <v>4</v>
      </c>
      <c r="AQ146" s="2">
        <v>10</v>
      </c>
      <c r="AR146" s="4">
        <f t="shared" si="118"/>
        <v>-1.5198555956678703</v>
      </c>
      <c r="AS146" s="2">
        <v>2</v>
      </c>
      <c r="AT146" s="4">
        <f t="shared" si="119"/>
        <v>-2.2447508617988081</v>
      </c>
      <c r="AU146" s="2">
        <v>2</v>
      </c>
      <c r="AV146" s="4">
        <f t="shared" si="120"/>
        <v>-3.1044699434834744</v>
      </c>
      <c r="AW146" s="2">
        <v>2</v>
      </c>
      <c r="AX146" s="4">
        <f t="shared" si="121"/>
        <v>-5.7034708466109727</v>
      </c>
      <c r="AY146" s="2">
        <v>2</v>
      </c>
      <c r="AZ146" s="4">
        <f t="shared" si="122"/>
        <v>-0.51985559566787032</v>
      </c>
      <c r="BA146" s="2">
        <v>4</v>
      </c>
      <c r="BB146" s="4">
        <f t="shared" si="123"/>
        <v>-1.2447508617988081</v>
      </c>
      <c r="BC146" s="2">
        <v>4</v>
      </c>
      <c r="BD146" s="4">
        <f t="shared" si="124"/>
        <v>-2.1044699434834744</v>
      </c>
      <c r="BE146" s="2">
        <v>4</v>
      </c>
      <c r="BF146" s="4">
        <f t="shared" si="125"/>
        <v>-4.7034708466109727</v>
      </c>
      <c r="BG146" s="2">
        <v>4</v>
      </c>
      <c r="BH146" s="4">
        <f t="shared" si="126"/>
        <v>5.4801444043321297</v>
      </c>
      <c r="BI146" s="2">
        <v>8</v>
      </c>
      <c r="BJ146" s="4">
        <f t="shared" si="127"/>
        <v>4.7552491382011919</v>
      </c>
      <c r="BK146" s="2">
        <v>10</v>
      </c>
      <c r="BL146" s="4">
        <f t="shared" si="128"/>
        <v>3.8955300565165256</v>
      </c>
      <c r="BM146" s="2">
        <v>10</v>
      </c>
      <c r="BN146" s="4">
        <f t="shared" si="129"/>
        <v>1.2965291533890273</v>
      </c>
      <c r="BO146" s="2">
        <v>10</v>
      </c>
    </row>
    <row r="147" spans="1:67" x14ac:dyDescent="0.25">
      <c r="A147" t="s">
        <v>1739</v>
      </c>
      <c r="B147">
        <v>10</v>
      </c>
      <c r="C147">
        <v>53</v>
      </c>
      <c r="D147" t="s">
        <v>177</v>
      </c>
      <c r="E147">
        <v>2</v>
      </c>
      <c r="F147">
        <v>1</v>
      </c>
      <c r="G147" t="s">
        <v>278</v>
      </c>
      <c r="Q147" s="4">
        <f t="shared" si="104"/>
        <v>4.8525</v>
      </c>
      <c r="R147" s="4">
        <f t="shared" si="105"/>
        <v>4.4760000000000009</v>
      </c>
      <c r="S147" s="4">
        <f t="shared" si="106"/>
        <v>4.0995000000000008</v>
      </c>
      <c r="T147" s="4">
        <f t="shared" si="107"/>
        <v>3.2712000000000003</v>
      </c>
      <c r="U147" s="4">
        <f t="shared" si="108"/>
        <v>4.8525</v>
      </c>
      <c r="V147" s="4">
        <f t="shared" si="109"/>
        <v>4.4760000000000009</v>
      </c>
      <c r="W147" s="4">
        <f t="shared" si="110"/>
        <v>4.0995000000000008</v>
      </c>
      <c r="X147" s="4">
        <f t="shared" si="111"/>
        <v>3.2712000000000003</v>
      </c>
      <c r="Y147">
        <v>103</v>
      </c>
      <c r="Z147" s="2">
        <v>0</v>
      </c>
      <c r="AA147" s="2">
        <f t="shared" si="112"/>
        <v>103</v>
      </c>
      <c r="AC147">
        <v>2.97</v>
      </c>
      <c r="AD147">
        <v>0.46</v>
      </c>
      <c r="AE147">
        <v>0</v>
      </c>
      <c r="AF147" s="4">
        <f t="shared" si="113"/>
        <v>0.46</v>
      </c>
      <c r="AG147" s="4">
        <f t="shared" si="114"/>
        <v>-9.4796496651210713</v>
      </c>
      <c r="AH147" s="4">
        <f t="shared" si="115"/>
        <v>-10.277033065236816</v>
      </c>
      <c r="AI147" s="4">
        <f t="shared" si="116"/>
        <v>-11.220880595194533</v>
      </c>
      <c r="AJ147" s="4">
        <f t="shared" si="117"/>
        <v>-14.062117877231595</v>
      </c>
      <c r="AK147" s="2">
        <v>4</v>
      </c>
      <c r="AL147" s="2">
        <v>4</v>
      </c>
      <c r="AM147" s="2">
        <v>4</v>
      </c>
      <c r="AN147" s="2">
        <v>4</v>
      </c>
      <c r="AO147" s="2">
        <v>3</v>
      </c>
      <c r="AP147" s="2">
        <v>4</v>
      </c>
      <c r="AQ147" s="2">
        <v>10</v>
      </c>
      <c r="AR147" s="4">
        <f t="shared" si="118"/>
        <v>-2.4796496651210713</v>
      </c>
      <c r="AS147" s="2">
        <v>2</v>
      </c>
      <c r="AT147" s="4">
        <f t="shared" si="119"/>
        <v>-3.2770330652368163</v>
      </c>
      <c r="AU147" s="2">
        <v>2</v>
      </c>
      <c r="AV147" s="4">
        <f t="shared" si="120"/>
        <v>-4.220880595194533</v>
      </c>
      <c r="AW147" s="2">
        <v>2</v>
      </c>
      <c r="AX147" s="4">
        <f t="shared" si="121"/>
        <v>-7.0621178772315947</v>
      </c>
      <c r="AY147" s="2">
        <v>2</v>
      </c>
      <c r="AZ147" s="4">
        <f t="shared" si="122"/>
        <v>-1.4796496651210713</v>
      </c>
      <c r="BA147" s="2">
        <v>4</v>
      </c>
      <c r="BB147" s="4">
        <f t="shared" si="123"/>
        <v>-2.2770330652368163</v>
      </c>
      <c r="BC147" s="2">
        <v>4</v>
      </c>
      <c r="BD147" s="4">
        <f t="shared" si="124"/>
        <v>-3.220880595194533</v>
      </c>
      <c r="BE147" s="2">
        <v>4</v>
      </c>
      <c r="BF147" s="4">
        <f t="shared" si="125"/>
        <v>-6.0621178772315947</v>
      </c>
      <c r="BG147" s="2">
        <v>4</v>
      </c>
      <c r="BH147" s="4">
        <f t="shared" si="126"/>
        <v>4.5203503348789287</v>
      </c>
      <c r="BI147" s="2">
        <v>8</v>
      </c>
      <c r="BJ147" s="4">
        <f t="shared" si="127"/>
        <v>3.7229669347631837</v>
      </c>
      <c r="BK147" s="2">
        <v>10</v>
      </c>
      <c r="BL147" s="4">
        <f t="shared" si="128"/>
        <v>2.779119404805467</v>
      </c>
      <c r="BM147" s="2">
        <v>10</v>
      </c>
      <c r="BN147" s="4">
        <f t="shared" si="129"/>
        <v>-6.2117877231594676E-2</v>
      </c>
      <c r="BO147" s="2">
        <v>10</v>
      </c>
    </row>
    <row r="148" spans="1:67" x14ac:dyDescent="0.25">
      <c r="A148" t="s">
        <v>1740</v>
      </c>
      <c r="B148">
        <v>10</v>
      </c>
      <c r="C148">
        <v>53</v>
      </c>
      <c r="D148" t="s">
        <v>177</v>
      </c>
      <c r="E148">
        <v>2</v>
      </c>
      <c r="F148">
        <v>1</v>
      </c>
      <c r="G148" t="s">
        <v>278</v>
      </c>
      <c r="Q148" s="4">
        <f t="shared" si="104"/>
        <v>6.4799999999999995</v>
      </c>
      <c r="R148" s="4">
        <f t="shared" si="105"/>
        <v>5.976</v>
      </c>
      <c r="S148" s="4">
        <f t="shared" si="106"/>
        <v>5.4719999999999995</v>
      </c>
      <c r="T148" s="4">
        <f t="shared" si="107"/>
        <v>4.3632</v>
      </c>
      <c r="U148" s="4">
        <f t="shared" si="108"/>
        <v>6.4799999999999995</v>
      </c>
      <c r="V148" s="4">
        <f t="shared" si="109"/>
        <v>5.976</v>
      </c>
      <c r="W148" s="4">
        <f t="shared" si="110"/>
        <v>5.4719999999999995</v>
      </c>
      <c r="X148" s="4">
        <f t="shared" si="111"/>
        <v>4.3632</v>
      </c>
      <c r="Y148">
        <v>139</v>
      </c>
      <c r="Z148" s="2">
        <v>0</v>
      </c>
      <c r="AA148" s="2">
        <f t="shared" si="112"/>
        <v>139</v>
      </c>
      <c r="AC148">
        <v>3.96</v>
      </c>
      <c r="AD148">
        <v>0.6</v>
      </c>
      <c r="AE148">
        <v>0</v>
      </c>
      <c r="AF148" s="4">
        <f t="shared" si="113"/>
        <v>0.6</v>
      </c>
      <c r="AG148" s="4">
        <f t="shared" si="114"/>
        <v>-9.2592592592592595</v>
      </c>
      <c r="AH148" s="4">
        <f t="shared" si="115"/>
        <v>-10.040160642570282</v>
      </c>
      <c r="AI148" s="4">
        <f t="shared" si="116"/>
        <v>-10.964912280701755</v>
      </c>
      <c r="AJ148" s="4">
        <f t="shared" si="117"/>
        <v>-13.751375137513751</v>
      </c>
      <c r="AK148" s="2">
        <v>4</v>
      </c>
      <c r="AL148" s="2">
        <v>4</v>
      </c>
      <c r="AM148" s="2">
        <v>4</v>
      </c>
      <c r="AN148" s="2">
        <v>4</v>
      </c>
      <c r="AO148" s="2">
        <v>3</v>
      </c>
      <c r="AP148" s="2">
        <v>4</v>
      </c>
      <c r="AQ148" s="2">
        <v>10</v>
      </c>
      <c r="AR148" s="4">
        <f t="shared" si="118"/>
        <v>-2.2592592592592595</v>
      </c>
      <c r="AS148" s="2">
        <v>2</v>
      </c>
      <c r="AT148" s="4">
        <f t="shared" si="119"/>
        <v>-3.0401606425702816</v>
      </c>
      <c r="AU148" s="2">
        <v>2</v>
      </c>
      <c r="AV148" s="4">
        <f t="shared" si="120"/>
        <v>-3.9649122807017552</v>
      </c>
      <c r="AW148" s="2">
        <v>2</v>
      </c>
      <c r="AX148" s="4">
        <f t="shared" si="121"/>
        <v>-6.751375137513751</v>
      </c>
      <c r="AY148" s="2">
        <v>2</v>
      </c>
      <c r="AZ148" s="4">
        <f t="shared" si="122"/>
        <v>-1.2592592592592595</v>
      </c>
      <c r="BA148" s="2">
        <v>4</v>
      </c>
      <c r="BB148" s="4">
        <f t="shared" si="123"/>
        <v>-2.0401606425702816</v>
      </c>
      <c r="BC148" s="2">
        <v>4</v>
      </c>
      <c r="BD148" s="4">
        <f t="shared" si="124"/>
        <v>-2.9649122807017552</v>
      </c>
      <c r="BE148" s="2">
        <v>4</v>
      </c>
      <c r="BF148" s="4">
        <f t="shared" si="125"/>
        <v>-5.751375137513751</v>
      </c>
      <c r="BG148" s="2">
        <v>4</v>
      </c>
      <c r="BH148" s="4">
        <f t="shared" si="126"/>
        <v>4.7407407407407405</v>
      </c>
      <c r="BI148" s="2">
        <v>8</v>
      </c>
      <c r="BJ148" s="4">
        <f t="shared" si="127"/>
        <v>3.9598393574297184</v>
      </c>
      <c r="BK148" s="2">
        <v>10</v>
      </c>
      <c r="BL148" s="4">
        <f t="shared" si="128"/>
        <v>3.0350877192982448</v>
      </c>
      <c r="BM148" s="2">
        <v>10</v>
      </c>
      <c r="BN148" s="4">
        <f t="shared" si="129"/>
        <v>0.24862486248624904</v>
      </c>
      <c r="BO148" s="2">
        <v>10</v>
      </c>
    </row>
    <row r="149" spans="1:67" x14ac:dyDescent="0.25">
      <c r="A149" t="s">
        <v>1741</v>
      </c>
      <c r="B149">
        <v>10</v>
      </c>
      <c r="C149">
        <v>53</v>
      </c>
      <c r="D149" t="s">
        <v>177</v>
      </c>
      <c r="E149">
        <v>2</v>
      </c>
      <c r="F149">
        <v>1</v>
      </c>
      <c r="G149" t="s">
        <v>278</v>
      </c>
      <c r="Q149" s="4">
        <f t="shared" si="104"/>
        <v>5.8324999999999996</v>
      </c>
      <c r="R149" s="4">
        <f t="shared" si="105"/>
        <v>5.3719999999999999</v>
      </c>
      <c r="S149" s="4">
        <f t="shared" si="106"/>
        <v>4.9114999999999993</v>
      </c>
      <c r="T149" s="4">
        <f t="shared" si="107"/>
        <v>3.8984000000000001</v>
      </c>
      <c r="U149" s="4">
        <f t="shared" si="108"/>
        <v>5.8324999999999996</v>
      </c>
      <c r="V149" s="4">
        <f t="shared" si="109"/>
        <v>5.3719999999999999</v>
      </c>
      <c r="W149" s="4">
        <f t="shared" si="110"/>
        <v>4.9114999999999993</v>
      </c>
      <c r="X149" s="4">
        <f t="shared" si="111"/>
        <v>3.8984000000000001</v>
      </c>
      <c r="Y149">
        <v>115</v>
      </c>
      <c r="Z149" s="2">
        <v>0</v>
      </c>
      <c r="AA149" s="2">
        <f t="shared" si="112"/>
        <v>115</v>
      </c>
      <c r="AC149">
        <v>3.53</v>
      </c>
      <c r="AD149">
        <v>0.46</v>
      </c>
      <c r="AE149">
        <v>0</v>
      </c>
      <c r="AF149" s="4">
        <f t="shared" si="113"/>
        <v>0.46</v>
      </c>
      <c r="AG149" s="4">
        <f t="shared" si="114"/>
        <v>-7.8868409772824695</v>
      </c>
      <c r="AH149" s="4">
        <f t="shared" si="115"/>
        <v>-8.5629188384214441</v>
      </c>
      <c r="AI149" s="4">
        <f t="shared" si="116"/>
        <v>-9.3657742034001839</v>
      </c>
      <c r="AJ149" s="4">
        <f t="shared" si="117"/>
        <v>-11.799712702647239</v>
      </c>
      <c r="AK149" s="2">
        <v>4</v>
      </c>
      <c r="AL149" s="2">
        <v>4</v>
      </c>
      <c r="AM149" s="2">
        <v>4</v>
      </c>
      <c r="AN149" s="2">
        <v>4</v>
      </c>
      <c r="AO149" s="2">
        <v>3</v>
      </c>
      <c r="AP149" s="2">
        <v>4</v>
      </c>
      <c r="AQ149" s="2">
        <v>10</v>
      </c>
      <c r="AR149" s="4">
        <f t="shared" si="118"/>
        <v>-0.88684097728246947</v>
      </c>
      <c r="AS149" s="2">
        <v>2</v>
      </c>
      <c r="AT149" s="4">
        <f t="shared" si="119"/>
        <v>-1.5629188384214441</v>
      </c>
      <c r="AU149" s="2">
        <v>2</v>
      </c>
      <c r="AV149" s="4">
        <f t="shared" si="120"/>
        <v>-2.3657742034001839</v>
      </c>
      <c r="AW149" s="2">
        <v>2</v>
      </c>
      <c r="AX149" s="4">
        <f t="shared" si="121"/>
        <v>-4.7997127026472395</v>
      </c>
      <c r="AY149" s="2">
        <v>2</v>
      </c>
      <c r="AZ149" s="4">
        <f t="shared" si="122"/>
        <v>0.11315902271753053</v>
      </c>
      <c r="BA149" s="2">
        <v>4</v>
      </c>
      <c r="BB149" s="4">
        <f t="shared" si="123"/>
        <v>-0.56291883842144408</v>
      </c>
      <c r="BC149" s="2">
        <v>4</v>
      </c>
      <c r="BD149" s="4">
        <f t="shared" si="124"/>
        <v>-1.3657742034001839</v>
      </c>
      <c r="BE149" s="2">
        <v>4</v>
      </c>
      <c r="BF149" s="4">
        <f t="shared" si="125"/>
        <v>-3.7997127026472395</v>
      </c>
      <c r="BG149" s="2">
        <v>4</v>
      </c>
      <c r="BH149" s="4">
        <f t="shared" si="126"/>
        <v>6.1131590227175305</v>
      </c>
      <c r="BI149" s="2">
        <v>8</v>
      </c>
      <c r="BJ149" s="4">
        <f t="shared" si="127"/>
        <v>5.4370811615785559</v>
      </c>
      <c r="BK149" s="2">
        <v>10</v>
      </c>
      <c r="BL149" s="4">
        <f t="shared" si="128"/>
        <v>4.6342257965998161</v>
      </c>
      <c r="BM149" s="2">
        <v>10</v>
      </c>
      <c r="BN149" s="4">
        <f t="shared" si="129"/>
        <v>2.2002872973527605</v>
      </c>
      <c r="BO149" s="2">
        <v>10</v>
      </c>
    </row>
    <row r="150" spans="1:67" x14ac:dyDescent="0.25">
      <c r="A150" t="s">
        <v>1742</v>
      </c>
      <c r="B150">
        <v>10</v>
      </c>
      <c r="C150">
        <v>53</v>
      </c>
      <c r="D150" t="s">
        <v>177</v>
      </c>
      <c r="E150">
        <v>2</v>
      </c>
      <c r="F150">
        <v>1</v>
      </c>
      <c r="G150" t="s">
        <v>278</v>
      </c>
      <c r="Q150" s="4">
        <f t="shared" si="104"/>
        <v>4.5250000000000012</v>
      </c>
      <c r="R150" s="4">
        <f t="shared" si="105"/>
        <v>4.168000000000001</v>
      </c>
      <c r="S150" s="4">
        <f t="shared" si="106"/>
        <v>3.8110000000000004</v>
      </c>
      <c r="T150" s="4">
        <f t="shared" si="107"/>
        <v>3.0256000000000003</v>
      </c>
      <c r="U150" s="4">
        <f t="shared" si="108"/>
        <v>4.5250000000000012</v>
      </c>
      <c r="V150" s="4">
        <f t="shared" si="109"/>
        <v>4.168000000000001</v>
      </c>
      <c r="W150" s="4">
        <f t="shared" si="110"/>
        <v>3.8110000000000004</v>
      </c>
      <c r="X150" s="4">
        <f t="shared" si="111"/>
        <v>3.0256000000000003</v>
      </c>
      <c r="Y150">
        <v>82</v>
      </c>
      <c r="Z150" s="2">
        <v>0</v>
      </c>
      <c r="AA150" s="2">
        <f t="shared" si="112"/>
        <v>82</v>
      </c>
      <c r="AC150">
        <v>2.74</v>
      </c>
      <c r="AD150">
        <v>0.36</v>
      </c>
      <c r="AE150">
        <v>0</v>
      </c>
      <c r="AF150" s="4">
        <f t="shared" si="113"/>
        <v>0.36</v>
      </c>
      <c r="AG150" s="4">
        <f t="shared" si="114"/>
        <v>-7.9558011049723731</v>
      </c>
      <c r="AH150" s="4">
        <f t="shared" si="115"/>
        <v>-8.6372360844529723</v>
      </c>
      <c r="AI150" s="4">
        <f t="shared" si="116"/>
        <v>-9.4463395434269213</v>
      </c>
      <c r="AJ150" s="4">
        <f t="shared" si="117"/>
        <v>-11.898466419883658</v>
      </c>
      <c r="AK150" s="2">
        <v>4</v>
      </c>
      <c r="AL150" s="2">
        <v>4</v>
      </c>
      <c r="AM150" s="2">
        <v>4</v>
      </c>
      <c r="AN150" s="2">
        <v>4</v>
      </c>
      <c r="AO150" s="2">
        <v>3</v>
      </c>
      <c r="AP150" s="2">
        <v>4</v>
      </c>
      <c r="AQ150" s="2">
        <v>10</v>
      </c>
      <c r="AR150" s="4">
        <f t="shared" si="118"/>
        <v>-0.95580110497237314</v>
      </c>
      <c r="AS150" s="2">
        <v>2</v>
      </c>
      <c r="AT150" s="4">
        <f t="shared" si="119"/>
        <v>-1.6372360844529723</v>
      </c>
      <c r="AU150" s="2">
        <v>2</v>
      </c>
      <c r="AV150" s="4">
        <f t="shared" si="120"/>
        <v>-2.4463395434269213</v>
      </c>
      <c r="AW150" s="2">
        <v>2</v>
      </c>
      <c r="AX150" s="4">
        <f t="shared" si="121"/>
        <v>-4.8984664198836576</v>
      </c>
      <c r="AY150" s="2">
        <v>2</v>
      </c>
      <c r="AZ150" s="4">
        <f t="shared" si="122"/>
        <v>4.4198895027626861E-2</v>
      </c>
      <c r="BA150" s="2">
        <v>4</v>
      </c>
      <c r="BB150" s="4">
        <f t="shared" si="123"/>
        <v>-0.63723608445297231</v>
      </c>
      <c r="BC150" s="2">
        <v>4</v>
      </c>
      <c r="BD150" s="4">
        <f t="shared" si="124"/>
        <v>-1.4463395434269213</v>
      </c>
      <c r="BE150" s="2">
        <v>4</v>
      </c>
      <c r="BF150" s="4">
        <f t="shared" si="125"/>
        <v>-3.8984664198836576</v>
      </c>
      <c r="BG150" s="2">
        <v>4</v>
      </c>
      <c r="BH150" s="4">
        <f t="shared" si="126"/>
        <v>6.0441988950276269</v>
      </c>
      <c r="BI150" s="2">
        <v>8</v>
      </c>
      <c r="BJ150" s="4">
        <f t="shared" si="127"/>
        <v>5.3627639155470277</v>
      </c>
      <c r="BK150" s="2">
        <v>10</v>
      </c>
      <c r="BL150" s="4">
        <f t="shared" si="128"/>
        <v>4.5536604565730787</v>
      </c>
      <c r="BM150" s="2">
        <v>10</v>
      </c>
      <c r="BN150" s="4">
        <f t="shared" si="129"/>
        <v>2.1015335801163424</v>
      </c>
      <c r="BO150" s="2">
        <v>10</v>
      </c>
    </row>
    <row r="151" spans="1:67" x14ac:dyDescent="0.25">
      <c r="A151" t="s">
        <v>1743</v>
      </c>
      <c r="B151">
        <v>10</v>
      </c>
      <c r="C151">
        <v>53</v>
      </c>
      <c r="D151" t="s">
        <v>177</v>
      </c>
      <c r="E151">
        <v>2</v>
      </c>
      <c r="F151">
        <v>1</v>
      </c>
      <c r="G151" t="s">
        <v>278</v>
      </c>
      <c r="Q151" s="4">
        <f t="shared" si="104"/>
        <v>5.47</v>
      </c>
      <c r="R151" s="4">
        <f t="shared" si="105"/>
        <v>5.0379999999999994</v>
      </c>
      <c r="S151" s="4">
        <f t="shared" si="106"/>
        <v>4.6059999999999999</v>
      </c>
      <c r="T151" s="4">
        <f t="shared" si="107"/>
        <v>3.6556000000000002</v>
      </c>
      <c r="U151" s="4">
        <f t="shared" si="108"/>
        <v>5.47</v>
      </c>
      <c r="V151" s="4">
        <f t="shared" si="109"/>
        <v>5.0379999999999994</v>
      </c>
      <c r="W151" s="4">
        <f t="shared" si="110"/>
        <v>4.6059999999999999</v>
      </c>
      <c r="X151" s="4">
        <f t="shared" si="111"/>
        <v>3.6556000000000002</v>
      </c>
      <c r="Y151">
        <v>95</v>
      </c>
      <c r="Z151" s="2">
        <v>0</v>
      </c>
      <c r="AA151" s="2">
        <f t="shared" si="112"/>
        <v>95</v>
      </c>
      <c r="AC151">
        <v>3.31</v>
      </c>
      <c r="AD151">
        <v>0.43</v>
      </c>
      <c r="AE151">
        <v>0</v>
      </c>
      <c r="AF151" s="4">
        <f t="shared" si="113"/>
        <v>0.43</v>
      </c>
      <c r="AG151" s="4">
        <f t="shared" si="114"/>
        <v>-7.8610603290676417</v>
      </c>
      <c r="AH151" s="4">
        <f t="shared" si="115"/>
        <v>-8.5351329892814611</v>
      </c>
      <c r="AI151" s="4">
        <f t="shared" si="116"/>
        <v>-9.3356491532783323</v>
      </c>
      <c r="AJ151" s="4">
        <f t="shared" si="117"/>
        <v>-11.762774920669656</v>
      </c>
      <c r="AK151" s="2">
        <v>4</v>
      </c>
      <c r="AL151" s="2">
        <v>4</v>
      </c>
      <c r="AM151" s="2">
        <v>4</v>
      </c>
      <c r="AN151" s="2">
        <v>4</v>
      </c>
      <c r="AO151" s="2">
        <v>3</v>
      </c>
      <c r="AP151" s="2">
        <v>4</v>
      </c>
      <c r="AQ151" s="2">
        <v>10</v>
      </c>
      <c r="AR151" s="4">
        <f t="shared" si="118"/>
        <v>-0.86106032906764174</v>
      </c>
      <c r="AS151" s="2">
        <v>2</v>
      </c>
      <c r="AT151" s="4">
        <f t="shared" si="119"/>
        <v>-1.5351329892814611</v>
      </c>
      <c r="AU151" s="2">
        <v>2</v>
      </c>
      <c r="AV151" s="4">
        <f t="shared" si="120"/>
        <v>-2.3356491532783323</v>
      </c>
      <c r="AW151" s="2">
        <v>2</v>
      </c>
      <c r="AX151" s="4">
        <f t="shared" si="121"/>
        <v>-4.7627749206696564</v>
      </c>
      <c r="AY151" s="2">
        <v>2</v>
      </c>
      <c r="AZ151" s="4">
        <f t="shared" si="122"/>
        <v>0.13893967093235826</v>
      </c>
      <c r="BA151" s="2">
        <v>4</v>
      </c>
      <c r="BB151" s="4">
        <f t="shared" si="123"/>
        <v>-0.53513298928146114</v>
      </c>
      <c r="BC151" s="2">
        <v>4</v>
      </c>
      <c r="BD151" s="4">
        <f t="shared" si="124"/>
        <v>-1.3356491532783323</v>
      </c>
      <c r="BE151" s="2">
        <v>4</v>
      </c>
      <c r="BF151" s="4">
        <f t="shared" si="125"/>
        <v>-3.7627749206696564</v>
      </c>
      <c r="BG151" s="2">
        <v>4</v>
      </c>
      <c r="BH151" s="4">
        <f t="shared" si="126"/>
        <v>6.1389396709323583</v>
      </c>
      <c r="BI151" s="2">
        <v>8</v>
      </c>
      <c r="BJ151" s="4">
        <f t="shared" si="127"/>
        <v>5.4648670107185389</v>
      </c>
      <c r="BK151" s="2">
        <v>10</v>
      </c>
      <c r="BL151" s="4">
        <f t="shared" si="128"/>
        <v>4.6643508467216677</v>
      </c>
      <c r="BM151" s="2">
        <v>10</v>
      </c>
      <c r="BN151" s="4">
        <f t="shared" si="129"/>
        <v>2.2372250793303436</v>
      </c>
      <c r="BO151" s="2">
        <v>10</v>
      </c>
    </row>
    <row r="152" spans="1:67" x14ac:dyDescent="0.25">
      <c r="A152" t="s">
        <v>1744</v>
      </c>
      <c r="B152">
        <v>10</v>
      </c>
      <c r="C152">
        <v>53</v>
      </c>
      <c r="D152" t="s">
        <v>177</v>
      </c>
      <c r="E152">
        <v>2</v>
      </c>
      <c r="F152">
        <v>1</v>
      </c>
      <c r="G152" t="s">
        <v>278</v>
      </c>
      <c r="H152" t="s">
        <v>249</v>
      </c>
      <c r="Q152" s="4">
        <f t="shared" si="104"/>
        <v>4.6899999999999995</v>
      </c>
      <c r="R152" s="4">
        <f t="shared" si="105"/>
        <v>4.3179999999999996</v>
      </c>
      <c r="S152" s="4">
        <f t="shared" si="106"/>
        <v>3.9460000000000002</v>
      </c>
      <c r="T152" s="4">
        <f t="shared" si="107"/>
        <v>3.1276000000000002</v>
      </c>
      <c r="U152" s="4">
        <f t="shared" si="108"/>
        <v>4.6899999999999995</v>
      </c>
      <c r="V152" s="4">
        <f t="shared" si="109"/>
        <v>4.3179999999999996</v>
      </c>
      <c r="W152" s="4">
        <f t="shared" si="110"/>
        <v>3.9460000000000002</v>
      </c>
      <c r="X152" s="4">
        <f t="shared" si="111"/>
        <v>3.1276000000000002</v>
      </c>
      <c r="Y152">
        <v>77</v>
      </c>
      <c r="Z152" s="2">
        <v>0</v>
      </c>
      <c r="AA152" s="2">
        <f t="shared" si="112"/>
        <v>77</v>
      </c>
      <c r="AC152">
        <v>2.83</v>
      </c>
      <c r="AD152">
        <v>0.35</v>
      </c>
      <c r="AE152">
        <v>0</v>
      </c>
      <c r="AF152" s="4">
        <f t="shared" si="113"/>
        <v>0.35</v>
      </c>
      <c r="AG152" s="4">
        <f t="shared" si="114"/>
        <v>-7.4626865671641802</v>
      </c>
      <c r="AH152" s="4">
        <f t="shared" si="115"/>
        <v>-8.1056044465030119</v>
      </c>
      <c r="AI152" s="4">
        <f t="shared" si="116"/>
        <v>-8.8697415103902681</v>
      </c>
      <c r="AJ152" s="4">
        <f t="shared" si="117"/>
        <v>-11.190689346463742</v>
      </c>
      <c r="AK152" s="2">
        <v>4</v>
      </c>
      <c r="AL152" s="2">
        <v>4</v>
      </c>
      <c r="AM152" s="2">
        <v>4</v>
      </c>
      <c r="AN152" s="2">
        <v>4</v>
      </c>
      <c r="AO152" s="2">
        <v>3</v>
      </c>
      <c r="AP152" s="2">
        <v>4</v>
      </c>
      <c r="AQ152" s="2">
        <v>10</v>
      </c>
      <c r="AR152" s="4">
        <f t="shared" si="118"/>
        <v>-0.46268656716418022</v>
      </c>
      <c r="AS152" s="2">
        <v>2</v>
      </c>
      <c r="AT152" s="4">
        <f t="shared" si="119"/>
        <v>-1.1056044465030119</v>
      </c>
      <c r="AU152" s="2">
        <v>2</v>
      </c>
      <c r="AV152" s="4">
        <f t="shared" si="120"/>
        <v>-1.8697415103902681</v>
      </c>
      <c r="AW152" s="2">
        <v>2</v>
      </c>
      <c r="AX152" s="4">
        <f t="shared" si="121"/>
        <v>-4.190689346463742</v>
      </c>
      <c r="AY152" s="2">
        <v>2</v>
      </c>
      <c r="AZ152" s="4">
        <f t="shared" si="122"/>
        <v>0.53731343283581978</v>
      </c>
      <c r="BA152" s="2">
        <v>4</v>
      </c>
      <c r="BB152" s="4">
        <f t="shared" si="123"/>
        <v>-0.10560444650301193</v>
      </c>
      <c r="BC152" s="2">
        <v>4</v>
      </c>
      <c r="BD152" s="4">
        <f t="shared" si="124"/>
        <v>-0.86974151039026815</v>
      </c>
      <c r="BE152" s="2">
        <v>4</v>
      </c>
      <c r="BF152" s="4">
        <f t="shared" si="125"/>
        <v>-3.190689346463742</v>
      </c>
      <c r="BG152" s="2">
        <v>4</v>
      </c>
      <c r="BH152" s="4">
        <f t="shared" si="126"/>
        <v>6.5373134328358198</v>
      </c>
      <c r="BI152" s="2">
        <v>8</v>
      </c>
      <c r="BJ152" s="4">
        <f t="shared" si="127"/>
        <v>5.8943955534969881</v>
      </c>
      <c r="BK152" s="2">
        <v>10</v>
      </c>
      <c r="BL152" s="4">
        <f t="shared" si="128"/>
        <v>5.1302584896097319</v>
      </c>
      <c r="BM152" s="2">
        <v>10</v>
      </c>
      <c r="BN152" s="4">
        <f t="shared" si="129"/>
        <v>2.809310653536258</v>
      </c>
      <c r="BO152" s="2">
        <v>10</v>
      </c>
    </row>
    <row r="153" spans="1:67" x14ac:dyDescent="0.25">
      <c r="A153" t="s">
        <v>1745</v>
      </c>
      <c r="B153">
        <v>10</v>
      </c>
      <c r="C153">
        <v>53</v>
      </c>
      <c r="D153" t="s">
        <v>177</v>
      </c>
      <c r="E153">
        <v>2</v>
      </c>
      <c r="F153">
        <v>1</v>
      </c>
      <c r="G153" t="s">
        <v>278</v>
      </c>
      <c r="Q153" s="4">
        <f t="shared" si="104"/>
        <v>4.0949999999999998</v>
      </c>
      <c r="R153" s="4">
        <f t="shared" si="105"/>
        <v>3.7859999999999996</v>
      </c>
      <c r="S153" s="4">
        <f t="shared" si="106"/>
        <v>3.4769999999999994</v>
      </c>
      <c r="T153" s="4">
        <f t="shared" si="107"/>
        <v>2.7972000000000001</v>
      </c>
      <c r="U153" s="4">
        <f t="shared" si="108"/>
        <v>4.0949999999999998</v>
      </c>
      <c r="V153" s="4">
        <f t="shared" si="109"/>
        <v>3.7859999999999996</v>
      </c>
      <c r="W153" s="4">
        <f t="shared" si="110"/>
        <v>3.4769999999999994</v>
      </c>
      <c r="X153" s="4">
        <f t="shared" si="111"/>
        <v>2.7972000000000001</v>
      </c>
      <c r="Y153">
        <v>109</v>
      </c>
      <c r="Z153" s="2">
        <v>0</v>
      </c>
      <c r="AA153" s="2">
        <f t="shared" si="112"/>
        <v>109</v>
      </c>
      <c r="AC153">
        <v>2.5499999999999998</v>
      </c>
      <c r="AD153">
        <v>0.49</v>
      </c>
      <c r="AE153">
        <v>0</v>
      </c>
      <c r="AF153" s="4">
        <f t="shared" si="113"/>
        <v>0.49</v>
      </c>
      <c r="AG153" s="4">
        <f t="shared" si="114"/>
        <v>-11.965811965811966</v>
      </c>
      <c r="AH153" s="4">
        <f t="shared" si="115"/>
        <v>-12.942419440042263</v>
      </c>
      <c r="AI153" s="4">
        <f t="shared" si="116"/>
        <v>-14.092608570606847</v>
      </c>
      <c r="AJ153" s="4">
        <f t="shared" si="117"/>
        <v>-17.517517517517518</v>
      </c>
      <c r="AK153" s="2">
        <v>4</v>
      </c>
      <c r="AL153" s="2">
        <v>4</v>
      </c>
      <c r="AM153" s="2">
        <v>4</v>
      </c>
      <c r="AN153" s="2">
        <v>4</v>
      </c>
      <c r="AO153" s="2">
        <v>3</v>
      </c>
      <c r="AP153" s="2">
        <v>4</v>
      </c>
      <c r="AQ153" s="2">
        <v>10</v>
      </c>
      <c r="AR153" s="4">
        <f t="shared" si="118"/>
        <v>-4.9658119658119659</v>
      </c>
      <c r="AS153" s="2">
        <v>2</v>
      </c>
      <c r="AT153" s="4">
        <f t="shared" si="119"/>
        <v>-5.9424194400422632</v>
      </c>
      <c r="AU153" s="2">
        <v>2</v>
      </c>
      <c r="AV153" s="4">
        <f t="shared" si="120"/>
        <v>-7.0926085706068474</v>
      </c>
      <c r="AW153" s="2">
        <v>2</v>
      </c>
      <c r="AX153" s="4">
        <f t="shared" si="121"/>
        <v>-10.517517517517518</v>
      </c>
      <c r="AY153" s="2">
        <v>2</v>
      </c>
      <c r="AZ153" s="4">
        <f t="shared" si="122"/>
        <v>-3.9658119658119659</v>
      </c>
      <c r="BA153" s="2">
        <v>4</v>
      </c>
      <c r="BB153" s="4">
        <f t="shared" si="123"/>
        <v>-4.9424194400422632</v>
      </c>
      <c r="BC153" s="2">
        <v>4</v>
      </c>
      <c r="BD153" s="4">
        <f t="shared" si="124"/>
        <v>-6.0926085706068474</v>
      </c>
      <c r="BE153" s="2">
        <v>4</v>
      </c>
      <c r="BF153" s="4">
        <f t="shared" si="125"/>
        <v>-9.5175175175175184</v>
      </c>
      <c r="BG153" s="2">
        <v>4</v>
      </c>
      <c r="BH153" s="4">
        <f t="shared" si="126"/>
        <v>2.0341880341880341</v>
      </c>
      <c r="BI153" s="2">
        <v>8</v>
      </c>
      <c r="BJ153" s="4">
        <f t="shared" si="127"/>
        <v>1.0575805599577368</v>
      </c>
      <c r="BK153" s="2">
        <v>10</v>
      </c>
      <c r="BL153" s="4">
        <f t="shared" si="128"/>
        <v>-9.2608570606847351E-2</v>
      </c>
      <c r="BM153" s="2">
        <v>10</v>
      </c>
      <c r="BN153" s="4">
        <f t="shared" si="129"/>
        <v>-3.5175175175175184</v>
      </c>
      <c r="BO153" s="2">
        <v>10</v>
      </c>
    </row>
    <row r="154" spans="1:67" x14ac:dyDescent="0.25">
      <c r="A154" t="s">
        <v>1746</v>
      </c>
      <c r="B154">
        <v>10</v>
      </c>
      <c r="C154">
        <v>53</v>
      </c>
      <c r="D154" t="s">
        <v>177</v>
      </c>
      <c r="E154">
        <v>2</v>
      </c>
      <c r="F154">
        <v>1</v>
      </c>
      <c r="G154" t="s">
        <v>278</v>
      </c>
      <c r="Q154" s="4">
        <f t="shared" si="104"/>
        <v>5.98</v>
      </c>
      <c r="R154" s="4">
        <f t="shared" si="105"/>
        <v>5.5000000000000009</v>
      </c>
      <c r="S154" s="4">
        <f t="shared" si="106"/>
        <v>5.0199999999999996</v>
      </c>
      <c r="T154" s="4">
        <f t="shared" si="107"/>
        <v>3.9640000000000004</v>
      </c>
      <c r="U154" s="4">
        <f t="shared" si="108"/>
        <v>5.98</v>
      </c>
      <c r="V154" s="4">
        <f t="shared" si="109"/>
        <v>5.5000000000000009</v>
      </c>
      <c r="W154" s="4">
        <f t="shared" si="110"/>
        <v>5.0199999999999996</v>
      </c>
      <c r="X154" s="4">
        <f t="shared" si="111"/>
        <v>3.9640000000000004</v>
      </c>
      <c r="Y154">
        <v>94</v>
      </c>
      <c r="Z154" s="2">
        <v>0</v>
      </c>
      <c r="AA154" s="2">
        <f t="shared" si="112"/>
        <v>94</v>
      </c>
      <c r="AC154">
        <v>3.58</v>
      </c>
      <c r="AD154">
        <v>0.38</v>
      </c>
      <c r="AE154">
        <v>0</v>
      </c>
      <c r="AF154" s="4">
        <f t="shared" si="113"/>
        <v>0.38</v>
      </c>
      <c r="AG154" s="4">
        <f t="shared" si="114"/>
        <v>-6.3545150501672234</v>
      </c>
      <c r="AH154" s="4">
        <f t="shared" si="115"/>
        <v>-6.9090909090909083</v>
      </c>
      <c r="AI154" s="4">
        <f t="shared" si="116"/>
        <v>-7.569721115537849</v>
      </c>
      <c r="AJ154" s="4">
        <f t="shared" si="117"/>
        <v>-9.5862764883955585</v>
      </c>
      <c r="AK154" s="2">
        <v>4</v>
      </c>
      <c r="AL154" s="2">
        <v>4</v>
      </c>
      <c r="AM154" s="2">
        <v>4</v>
      </c>
      <c r="AN154" s="2">
        <v>4</v>
      </c>
      <c r="AO154" s="2">
        <v>3</v>
      </c>
      <c r="AP154" s="2">
        <v>4</v>
      </c>
      <c r="AQ154" s="2">
        <v>10</v>
      </c>
      <c r="AR154" s="4">
        <f t="shared" si="118"/>
        <v>0.6454849498327766</v>
      </c>
      <c r="AS154" s="2">
        <v>2</v>
      </c>
      <c r="AT154" s="4">
        <f t="shared" si="119"/>
        <v>9.0909090909091717E-2</v>
      </c>
      <c r="AU154" s="2">
        <v>2</v>
      </c>
      <c r="AV154" s="4">
        <f t="shared" si="120"/>
        <v>-0.56972111553784899</v>
      </c>
      <c r="AW154" s="2">
        <v>2</v>
      </c>
      <c r="AX154" s="4">
        <f t="shared" si="121"/>
        <v>-2.5862764883955585</v>
      </c>
      <c r="AY154" s="2">
        <v>2</v>
      </c>
      <c r="AZ154" s="4">
        <f t="shared" si="122"/>
        <v>1.6454849498327766</v>
      </c>
      <c r="BA154" s="2">
        <v>4</v>
      </c>
      <c r="BB154" s="4">
        <f t="shared" si="123"/>
        <v>1.0909090909090917</v>
      </c>
      <c r="BC154" s="2">
        <v>4</v>
      </c>
      <c r="BD154" s="4">
        <f t="shared" si="124"/>
        <v>0.43027888446215101</v>
      </c>
      <c r="BE154" s="2">
        <v>4</v>
      </c>
      <c r="BF154" s="4">
        <f t="shared" si="125"/>
        <v>-1.5862764883955585</v>
      </c>
      <c r="BG154" s="2">
        <v>4</v>
      </c>
      <c r="BH154" s="4">
        <f t="shared" si="126"/>
        <v>7.6454849498327766</v>
      </c>
      <c r="BI154" s="2">
        <v>8</v>
      </c>
      <c r="BJ154" s="4">
        <f t="shared" si="127"/>
        <v>7.0909090909090917</v>
      </c>
      <c r="BK154" s="2">
        <v>10</v>
      </c>
      <c r="BL154" s="4">
        <f t="shared" si="128"/>
        <v>6.430278884462151</v>
      </c>
      <c r="BM154" s="2">
        <v>10</v>
      </c>
      <c r="BN154" s="4">
        <f t="shared" si="129"/>
        <v>4.4137235116044415</v>
      </c>
      <c r="BO154" s="2">
        <v>10</v>
      </c>
    </row>
    <row r="155" spans="1:67" x14ac:dyDescent="0.25">
      <c r="A155" t="s">
        <v>1747</v>
      </c>
      <c r="B155">
        <v>10</v>
      </c>
      <c r="C155">
        <v>53</v>
      </c>
      <c r="D155" t="s">
        <v>177</v>
      </c>
      <c r="E155">
        <v>2</v>
      </c>
      <c r="F155">
        <v>1</v>
      </c>
      <c r="G155" t="s">
        <v>278</v>
      </c>
      <c r="Q155" s="4">
        <f t="shared" si="104"/>
        <v>6.8424999999999994</v>
      </c>
      <c r="R155" s="4">
        <f t="shared" si="105"/>
        <v>6.31</v>
      </c>
      <c r="S155" s="4">
        <f t="shared" si="106"/>
        <v>5.7774999999999999</v>
      </c>
      <c r="T155" s="4">
        <f t="shared" si="107"/>
        <v>4.6059999999999999</v>
      </c>
      <c r="U155" s="4">
        <f t="shared" si="108"/>
        <v>6.8424999999999994</v>
      </c>
      <c r="V155" s="4">
        <f t="shared" si="109"/>
        <v>6.31</v>
      </c>
      <c r="W155" s="4">
        <f t="shared" si="110"/>
        <v>5.7774999999999999</v>
      </c>
      <c r="X155" s="4">
        <f t="shared" si="111"/>
        <v>4.6059999999999999</v>
      </c>
      <c r="Y155">
        <v>130</v>
      </c>
      <c r="Z155" s="2">
        <v>0</v>
      </c>
      <c r="AA155" s="2">
        <f t="shared" si="112"/>
        <v>130</v>
      </c>
      <c r="AC155">
        <v>4.18</v>
      </c>
      <c r="AD155">
        <v>0.63</v>
      </c>
      <c r="AE155">
        <v>0</v>
      </c>
      <c r="AF155" s="4">
        <f t="shared" si="113"/>
        <v>0.63</v>
      </c>
      <c r="AG155" s="4">
        <f t="shared" si="114"/>
        <v>-9.2071611253196934</v>
      </c>
      <c r="AH155" s="4">
        <f t="shared" si="115"/>
        <v>-9.9841521394611732</v>
      </c>
      <c r="AI155" s="4">
        <f t="shared" si="116"/>
        <v>-10.904370402423194</v>
      </c>
      <c r="AJ155" s="4">
        <f t="shared" si="117"/>
        <v>-13.677811550151976</v>
      </c>
      <c r="AK155" s="2">
        <v>4</v>
      </c>
      <c r="AL155" s="2">
        <v>4</v>
      </c>
      <c r="AM155" s="2">
        <v>4</v>
      </c>
      <c r="AN155" s="2">
        <v>4</v>
      </c>
      <c r="AO155" s="2">
        <v>3</v>
      </c>
      <c r="AP155" s="2">
        <v>4</v>
      </c>
      <c r="AQ155" s="2">
        <v>10</v>
      </c>
      <c r="AR155" s="4">
        <f t="shared" si="118"/>
        <v>-2.2071611253196934</v>
      </c>
      <c r="AS155" s="2">
        <v>2</v>
      </c>
      <c r="AT155" s="4">
        <f t="shared" si="119"/>
        <v>-2.9841521394611732</v>
      </c>
      <c r="AU155" s="2">
        <v>2</v>
      </c>
      <c r="AV155" s="4">
        <f t="shared" si="120"/>
        <v>-3.9043704024231936</v>
      </c>
      <c r="AW155" s="2">
        <v>2</v>
      </c>
      <c r="AX155" s="4">
        <f t="shared" si="121"/>
        <v>-6.6778115501519757</v>
      </c>
      <c r="AY155" s="2">
        <v>2</v>
      </c>
      <c r="AZ155" s="4">
        <f t="shared" si="122"/>
        <v>-1.2071611253196934</v>
      </c>
      <c r="BA155" s="2">
        <v>4</v>
      </c>
      <c r="BB155" s="4">
        <f t="shared" si="123"/>
        <v>-1.9841521394611732</v>
      </c>
      <c r="BC155" s="2">
        <v>4</v>
      </c>
      <c r="BD155" s="4">
        <f t="shared" si="124"/>
        <v>-2.9043704024231936</v>
      </c>
      <c r="BE155" s="2">
        <v>4</v>
      </c>
      <c r="BF155" s="4">
        <f t="shared" si="125"/>
        <v>-5.6778115501519757</v>
      </c>
      <c r="BG155" s="2">
        <v>4</v>
      </c>
      <c r="BH155" s="4">
        <f t="shared" si="126"/>
        <v>4.7928388746803066</v>
      </c>
      <c r="BI155" s="2">
        <v>8</v>
      </c>
      <c r="BJ155" s="4">
        <f t="shared" si="127"/>
        <v>4.0158478605388268</v>
      </c>
      <c r="BK155" s="2">
        <v>10</v>
      </c>
      <c r="BL155" s="4">
        <f t="shared" si="128"/>
        <v>3.0956295975768064</v>
      </c>
      <c r="BM155" s="2">
        <v>10</v>
      </c>
      <c r="BN155" s="4">
        <f t="shared" si="129"/>
        <v>0.32218844984802431</v>
      </c>
      <c r="BO155" s="2">
        <v>10</v>
      </c>
    </row>
    <row r="156" spans="1:67" x14ac:dyDescent="0.25">
      <c r="A156" t="s">
        <v>1748</v>
      </c>
      <c r="B156">
        <v>10</v>
      </c>
      <c r="C156">
        <v>53</v>
      </c>
      <c r="D156" t="s">
        <v>304</v>
      </c>
      <c r="E156">
        <v>2</v>
      </c>
      <c r="F156">
        <v>1</v>
      </c>
      <c r="G156" t="s">
        <v>278</v>
      </c>
      <c r="Q156" s="4">
        <f t="shared" si="104"/>
        <v>3.972500000000001</v>
      </c>
      <c r="R156" s="4">
        <f t="shared" si="105"/>
        <v>3.6560000000000006</v>
      </c>
      <c r="S156" s="4">
        <f t="shared" si="106"/>
        <v>3.3395000000000001</v>
      </c>
      <c r="T156" s="4">
        <f t="shared" si="107"/>
        <v>2.6432000000000002</v>
      </c>
      <c r="U156" s="4">
        <f t="shared" si="108"/>
        <v>3.972500000000001</v>
      </c>
      <c r="V156" s="4">
        <f t="shared" si="109"/>
        <v>3.6560000000000006</v>
      </c>
      <c r="W156" s="4">
        <f t="shared" si="110"/>
        <v>3.3395000000000001</v>
      </c>
      <c r="X156" s="4">
        <f t="shared" si="111"/>
        <v>2.6432000000000002</v>
      </c>
      <c r="Y156">
        <v>70</v>
      </c>
      <c r="Z156">
        <v>0</v>
      </c>
      <c r="AA156" s="2">
        <f t="shared" si="112"/>
        <v>70</v>
      </c>
      <c r="AC156">
        <v>2.39</v>
      </c>
      <c r="AD156">
        <v>0.28000000000000003</v>
      </c>
      <c r="AE156">
        <v>0</v>
      </c>
      <c r="AF156" s="4">
        <f t="shared" si="113"/>
        <v>0.28000000000000003</v>
      </c>
      <c r="AG156" s="4">
        <f t="shared" si="114"/>
        <v>-7.0484581497797345</v>
      </c>
      <c r="AH156" s="4">
        <f t="shared" si="115"/>
        <v>-7.6586433260393871</v>
      </c>
      <c r="AI156" s="4">
        <f t="shared" si="116"/>
        <v>-8.3844886959125624</v>
      </c>
      <c r="AJ156" s="4">
        <f t="shared" si="117"/>
        <v>-10.593220338983052</v>
      </c>
      <c r="AK156" s="2">
        <v>4</v>
      </c>
      <c r="AL156" s="2">
        <v>4</v>
      </c>
      <c r="AM156" s="2">
        <v>4</v>
      </c>
      <c r="AN156" s="2">
        <v>4</v>
      </c>
      <c r="AO156" s="2">
        <v>3</v>
      </c>
      <c r="AP156" s="2">
        <v>4</v>
      </c>
      <c r="AQ156" s="2">
        <v>10</v>
      </c>
      <c r="AR156" s="4">
        <f t="shared" si="118"/>
        <v>-4.8458149779734505E-2</v>
      </c>
      <c r="AS156" s="2">
        <v>2</v>
      </c>
      <c r="AT156" s="4">
        <f t="shared" si="119"/>
        <v>-0.65864332603938713</v>
      </c>
      <c r="AU156" s="2">
        <v>2</v>
      </c>
      <c r="AV156" s="4">
        <f t="shared" si="120"/>
        <v>-1.3844886959125624</v>
      </c>
      <c r="AW156" s="2">
        <v>2</v>
      </c>
      <c r="AX156" s="4">
        <f t="shared" si="121"/>
        <v>-3.5932203389830519</v>
      </c>
      <c r="AY156" s="2">
        <v>2</v>
      </c>
      <c r="AZ156" s="4">
        <f t="shared" si="122"/>
        <v>0.95154185022026549</v>
      </c>
      <c r="BA156" s="2">
        <v>4</v>
      </c>
      <c r="BB156" s="4">
        <f t="shared" si="123"/>
        <v>0.34135667396061287</v>
      </c>
      <c r="BC156" s="2">
        <v>4</v>
      </c>
      <c r="BD156" s="4">
        <f t="shared" si="124"/>
        <v>-0.38448869591256241</v>
      </c>
      <c r="BE156" s="2">
        <v>4</v>
      </c>
      <c r="BF156" s="4">
        <f t="shared" si="125"/>
        <v>-2.5932203389830519</v>
      </c>
      <c r="BG156" s="2">
        <v>4</v>
      </c>
      <c r="BH156" s="4">
        <f t="shared" si="126"/>
        <v>6.9515418502202655</v>
      </c>
      <c r="BI156" s="2">
        <v>8</v>
      </c>
      <c r="BJ156" s="4">
        <f t="shared" si="127"/>
        <v>6.3413566739606129</v>
      </c>
      <c r="BK156" s="2">
        <v>10</v>
      </c>
      <c r="BL156" s="4">
        <f t="shared" si="128"/>
        <v>5.6155113040874376</v>
      </c>
      <c r="BM156" s="2">
        <v>10</v>
      </c>
      <c r="BN156" s="4">
        <f t="shared" si="129"/>
        <v>3.4067796610169481</v>
      </c>
      <c r="BO156" s="2">
        <v>10</v>
      </c>
    </row>
    <row r="157" spans="1:67" x14ac:dyDescent="0.25">
      <c r="A157" t="s">
        <v>1749</v>
      </c>
      <c r="B157">
        <v>10</v>
      </c>
      <c r="C157">
        <v>53</v>
      </c>
      <c r="D157" t="s">
        <v>304</v>
      </c>
      <c r="E157">
        <v>2</v>
      </c>
      <c r="F157">
        <v>1</v>
      </c>
      <c r="G157" t="s">
        <v>278</v>
      </c>
      <c r="Q157" s="4">
        <f t="shared" si="104"/>
        <v>4.3075000000000001</v>
      </c>
      <c r="R157" s="4">
        <f t="shared" si="105"/>
        <v>3.964</v>
      </c>
      <c r="S157" s="4">
        <f t="shared" si="106"/>
        <v>3.6204999999999998</v>
      </c>
      <c r="T157" s="4">
        <f t="shared" si="107"/>
        <v>2.8648000000000002</v>
      </c>
      <c r="U157" s="4">
        <f t="shared" si="108"/>
        <v>4.3075000000000001</v>
      </c>
      <c r="V157" s="4">
        <f t="shared" si="109"/>
        <v>3.964</v>
      </c>
      <c r="W157" s="4">
        <f t="shared" si="110"/>
        <v>3.6204999999999998</v>
      </c>
      <c r="X157" s="4">
        <f t="shared" si="111"/>
        <v>2.8648000000000002</v>
      </c>
      <c r="Y157">
        <v>65</v>
      </c>
      <c r="Z157">
        <v>0</v>
      </c>
      <c r="AA157" s="2">
        <f t="shared" si="112"/>
        <v>65</v>
      </c>
      <c r="AC157">
        <v>2.59</v>
      </c>
      <c r="AD157">
        <v>0.3</v>
      </c>
      <c r="AE157">
        <v>0</v>
      </c>
      <c r="AF157" s="4">
        <f t="shared" si="113"/>
        <v>0.3</v>
      </c>
      <c r="AG157" s="4">
        <f t="shared" si="114"/>
        <v>-6.9645966337782932</v>
      </c>
      <c r="AH157" s="4">
        <f t="shared" si="115"/>
        <v>-7.5681130171543893</v>
      </c>
      <c r="AI157" s="4">
        <f t="shared" si="116"/>
        <v>-8.2861483220549648</v>
      </c>
      <c r="AJ157" s="4">
        <f t="shared" si="117"/>
        <v>-10.471935213627477</v>
      </c>
      <c r="AK157" s="2">
        <v>4</v>
      </c>
      <c r="AL157" s="2">
        <v>4</v>
      </c>
      <c r="AM157" s="2">
        <v>4</v>
      </c>
      <c r="AN157" s="2">
        <v>4</v>
      </c>
      <c r="AO157" s="2">
        <v>3</v>
      </c>
      <c r="AP157" s="2">
        <v>4</v>
      </c>
      <c r="AQ157" s="2">
        <v>10</v>
      </c>
      <c r="AR157" s="4">
        <f t="shared" si="118"/>
        <v>3.5403366221706811E-2</v>
      </c>
      <c r="AS157" s="2">
        <v>2</v>
      </c>
      <c r="AT157" s="4">
        <f t="shared" si="119"/>
        <v>-0.56811301715438933</v>
      </c>
      <c r="AU157" s="2">
        <v>2</v>
      </c>
      <c r="AV157" s="4">
        <f t="shared" si="120"/>
        <v>-1.2861483220549648</v>
      </c>
      <c r="AW157" s="2">
        <v>2</v>
      </c>
      <c r="AX157" s="4">
        <f t="shared" si="121"/>
        <v>-3.4719352136274768</v>
      </c>
      <c r="AY157" s="2">
        <v>2</v>
      </c>
      <c r="AZ157" s="4">
        <f t="shared" si="122"/>
        <v>1.0354033662217068</v>
      </c>
      <c r="BA157" s="2">
        <v>4</v>
      </c>
      <c r="BB157" s="4">
        <f t="shared" si="123"/>
        <v>0.43188698284561067</v>
      </c>
      <c r="BC157" s="2">
        <v>4</v>
      </c>
      <c r="BD157" s="4">
        <f t="shared" si="124"/>
        <v>-0.28614832205496477</v>
      </c>
      <c r="BE157" s="2">
        <v>4</v>
      </c>
      <c r="BF157" s="4">
        <f t="shared" si="125"/>
        <v>-2.4719352136274768</v>
      </c>
      <c r="BG157" s="2">
        <v>4</v>
      </c>
      <c r="BH157" s="4">
        <f t="shared" si="126"/>
        <v>7.0354033662217068</v>
      </c>
      <c r="BI157" s="2">
        <v>8</v>
      </c>
      <c r="BJ157" s="4">
        <f t="shared" si="127"/>
        <v>6.4318869828456107</v>
      </c>
      <c r="BK157" s="2">
        <v>10</v>
      </c>
      <c r="BL157" s="4">
        <f t="shared" si="128"/>
        <v>5.7138516779450352</v>
      </c>
      <c r="BM157" s="2">
        <v>10</v>
      </c>
      <c r="BN157" s="4">
        <f t="shared" si="129"/>
        <v>3.5280647863725232</v>
      </c>
      <c r="BO157" s="2">
        <v>10</v>
      </c>
    </row>
    <row r="158" spans="1:67" x14ac:dyDescent="0.25">
      <c r="A158" t="s">
        <v>1750</v>
      </c>
      <c r="B158">
        <v>10</v>
      </c>
      <c r="C158">
        <v>53</v>
      </c>
      <c r="D158" t="s">
        <v>304</v>
      </c>
      <c r="E158">
        <v>2</v>
      </c>
      <c r="F158">
        <v>1</v>
      </c>
      <c r="G158" t="s">
        <v>278</v>
      </c>
      <c r="H158" t="s">
        <v>250</v>
      </c>
      <c r="Q158" s="4">
        <f t="shared" si="104"/>
        <v>4.9450000000000003</v>
      </c>
      <c r="R158" s="4">
        <f t="shared" si="105"/>
        <v>4.57</v>
      </c>
      <c r="S158" s="4">
        <f t="shared" si="106"/>
        <v>4.1950000000000003</v>
      </c>
      <c r="T158" s="4">
        <f t="shared" si="107"/>
        <v>3.37</v>
      </c>
      <c r="U158" s="4">
        <f t="shared" si="108"/>
        <v>4.9450000000000003</v>
      </c>
      <c r="V158" s="4">
        <f t="shared" si="109"/>
        <v>4.57</v>
      </c>
      <c r="W158" s="4">
        <f t="shared" si="110"/>
        <v>4.1950000000000003</v>
      </c>
      <c r="X158" s="4">
        <f t="shared" si="111"/>
        <v>3.37</v>
      </c>
      <c r="Y158">
        <v>108</v>
      </c>
      <c r="Z158">
        <v>0</v>
      </c>
      <c r="AA158" s="2">
        <f t="shared" si="112"/>
        <v>108</v>
      </c>
      <c r="AC158">
        <v>3.07</v>
      </c>
      <c r="AD158">
        <v>0.56999999999999995</v>
      </c>
      <c r="AE158">
        <v>0</v>
      </c>
      <c r="AF158" s="4">
        <f t="shared" si="113"/>
        <v>0.56999999999999995</v>
      </c>
      <c r="AG158" s="4">
        <f t="shared" si="114"/>
        <v>-11.5267947421638</v>
      </c>
      <c r="AH158" s="4">
        <f t="shared" si="115"/>
        <v>-12.472647702407</v>
      </c>
      <c r="AI158" s="4">
        <f t="shared" si="116"/>
        <v>-13.587604290822405</v>
      </c>
      <c r="AJ158" s="4">
        <f t="shared" si="117"/>
        <v>-16.91394658753709</v>
      </c>
      <c r="AK158" s="2">
        <v>4</v>
      </c>
      <c r="AL158" s="2">
        <v>4</v>
      </c>
      <c r="AM158" s="2">
        <v>4</v>
      </c>
      <c r="AN158" s="2">
        <v>4</v>
      </c>
      <c r="AO158" s="2">
        <v>3</v>
      </c>
      <c r="AP158" s="2">
        <v>4</v>
      </c>
      <c r="AQ158" s="2">
        <v>10</v>
      </c>
      <c r="AR158" s="4">
        <f t="shared" si="118"/>
        <v>-4.5267947421637995</v>
      </c>
      <c r="AS158" s="2">
        <v>2</v>
      </c>
      <c r="AT158" s="4">
        <f t="shared" si="119"/>
        <v>-5.4726477024070004</v>
      </c>
      <c r="AU158" s="2">
        <v>2</v>
      </c>
      <c r="AV158" s="4">
        <f t="shared" si="120"/>
        <v>-6.5876042908224051</v>
      </c>
      <c r="AW158" s="2">
        <v>2</v>
      </c>
      <c r="AX158" s="4">
        <f t="shared" si="121"/>
        <v>-9.9139465875370902</v>
      </c>
      <c r="AY158" s="2">
        <v>2</v>
      </c>
      <c r="AZ158" s="4">
        <f t="shared" si="122"/>
        <v>-3.5267947421637995</v>
      </c>
      <c r="BA158" s="2">
        <v>4</v>
      </c>
      <c r="BB158" s="4">
        <f t="shared" si="123"/>
        <v>-4.4726477024070004</v>
      </c>
      <c r="BC158" s="2">
        <v>4</v>
      </c>
      <c r="BD158" s="4">
        <f t="shared" si="124"/>
        <v>-5.5876042908224051</v>
      </c>
      <c r="BE158" s="2">
        <v>4</v>
      </c>
      <c r="BF158" s="4">
        <f t="shared" si="125"/>
        <v>-8.9139465875370902</v>
      </c>
      <c r="BG158" s="2">
        <v>4</v>
      </c>
      <c r="BH158" s="4">
        <f t="shared" si="126"/>
        <v>2.4732052578362005</v>
      </c>
      <c r="BI158" s="2">
        <v>8</v>
      </c>
      <c r="BJ158" s="4">
        <f t="shared" si="127"/>
        <v>1.5273522975929996</v>
      </c>
      <c r="BK158" s="2">
        <v>10</v>
      </c>
      <c r="BL158" s="4">
        <f t="shared" si="128"/>
        <v>0.41239570917759494</v>
      </c>
      <c r="BM158" s="2">
        <v>10</v>
      </c>
      <c r="BN158" s="4">
        <f t="shared" si="129"/>
        <v>-2.9139465875370902</v>
      </c>
      <c r="BO158" s="2">
        <v>10</v>
      </c>
    </row>
    <row r="159" spans="1:67" x14ac:dyDescent="0.25">
      <c r="A159" t="s">
        <v>1751</v>
      </c>
      <c r="B159">
        <v>10</v>
      </c>
      <c r="C159">
        <v>53</v>
      </c>
      <c r="D159" t="s">
        <v>304</v>
      </c>
      <c r="E159">
        <v>2</v>
      </c>
      <c r="F159">
        <v>1</v>
      </c>
      <c r="G159" t="s">
        <v>278</v>
      </c>
      <c r="Q159" s="4">
        <f t="shared" si="104"/>
        <v>4.0250000000000004</v>
      </c>
      <c r="R159" s="4">
        <f t="shared" si="105"/>
        <v>3.7100000000000004</v>
      </c>
      <c r="S159" s="4">
        <f t="shared" si="106"/>
        <v>3.395</v>
      </c>
      <c r="T159" s="4">
        <f t="shared" si="107"/>
        <v>2.7020000000000004</v>
      </c>
      <c r="U159" s="4">
        <f t="shared" si="108"/>
        <v>4.0250000000000004</v>
      </c>
      <c r="V159" s="4">
        <f t="shared" si="109"/>
        <v>3.7100000000000004</v>
      </c>
      <c r="W159" s="4">
        <f t="shared" si="110"/>
        <v>3.395</v>
      </c>
      <c r="X159" s="4">
        <f t="shared" si="111"/>
        <v>2.7020000000000004</v>
      </c>
      <c r="Y159">
        <v>68</v>
      </c>
      <c r="Z159">
        <v>0</v>
      </c>
      <c r="AA159" s="2">
        <f t="shared" si="112"/>
        <v>68</v>
      </c>
      <c r="AC159">
        <v>2.4500000000000002</v>
      </c>
      <c r="AD159">
        <v>0.35</v>
      </c>
      <c r="AE159">
        <v>0</v>
      </c>
      <c r="AF159" s="4">
        <f t="shared" si="113"/>
        <v>0.35</v>
      </c>
      <c r="AG159" s="4">
        <f t="shared" si="114"/>
        <v>-8.695652173913043</v>
      </c>
      <c r="AH159" s="4">
        <f t="shared" si="115"/>
        <v>-9.4339622641509422</v>
      </c>
      <c r="AI159" s="4">
        <f t="shared" si="116"/>
        <v>-10.309278350515465</v>
      </c>
      <c r="AJ159" s="4">
        <f t="shared" si="117"/>
        <v>-12.953367875647666</v>
      </c>
      <c r="AK159" s="2">
        <v>4</v>
      </c>
      <c r="AL159" s="2">
        <v>4</v>
      </c>
      <c r="AM159" s="2">
        <v>4</v>
      </c>
      <c r="AN159" s="2">
        <v>4</v>
      </c>
      <c r="AO159" s="2">
        <v>3</v>
      </c>
      <c r="AP159" s="2">
        <v>4</v>
      </c>
      <c r="AQ159" s="2">
        <v>10</v>
      </c>
      <c r="AR159" s="4">
        <f t="shared" si="118"/>
        <v>-1.695652173913043</v>
      </c>
      <c r="AS159" s="2">
        <v>2</v>
      </c>
      <c r="AT159" s="4">
        <f t="shared" si="119"/>
        <v>-2.4339622641509422</v>
      </c>
      <c r="AU159" s="2">
        <v>2</v>
      </c>
      <c r="AV159" s="4">
        <f t="shared" si="120"/>
        <v>-3.3092783505154646</v>
      </c>
      <c r="AW159" s="2">
        <v>2</v>
      </c>
      <c r="AX159" s="4">
        <f t="shared" si="121"/>
        <v>-5.9533678756476665</v>
      </c>
      <c r="AY159" s="2">
        <v>2</v>
      </c>
      <c r="AZ159" s="4">
        <f t="shared" si="122"/>
        <v>-0.69565217391304301</v>
      </c>
      <c r="BA159" s="2">
        <v>4</v>
      </c>
      <c r="BB159" s="4">
        <f t="shared" si="123"/>
        <v>-1.4339622641509422</v>
      </c>
      <c r="BC159" s="2">
        <v>4</v>
      </c>
      <c r="BD159" s="4">
        <f t="shared" si="124"/>
        <v>-2.3092783505154646</v>
      </c>
      <c r="BE159" s="2">
        <v>4</v>
      </c>
      <c r="BF159" s="4">
        <f t="shared" si="125"/>
        <v>-4.9533678756476665</v>
      </c>
      <c r="BG159" s="2">
        <v>4</v>
      </c>
      <c r="BH159" s="4">
        <f t="shared" si="126"/>
        <v>5.304347826086957</v>
      </c>
      <c r="BI159" s="2">
        <v>8</v>
      </c>
      <c r="BJ159" s="4">
        <f t="shared" si="127"/>
        <v>4.5660377358490578</v>
      </c>
      <c r="BK159" s="2">
        <v>10</v>
      </c>
      <c r="BL159" s="4">
        <f t="shared" si="128"/>
        <v>3.6907216494845354</v>
      </c>
      <c r="BM159" s="2">
        <v>10</v>
      </c>
      <c r="BN159" s="4">
        <f t="shared" si="129"/>
        <v>1.0466321243523335</v>
      </c>
      <c r="BO159" s="2">
        <v>10</v>
      </c>
    </row>
    <row r="160" spans="1:67" x14ac:dyDescent="0.25">
      <c r="A160" t="s">
        <v>1752</v>
      </c>
      <c r="B160">
        <v>10</v>
      </c>
      <c r="C160">
        <v>53</v>
      </c>
      <c r="D160" t="s">
        <v>304</v>
      </c>
      <c r="E160">
        <v>2</v>
      </c>
      <c r="F160">
        <v>1</v>
      </c>
      <c r="G160" t="s">
        <v>278</v>
      </c>
      <c r="H160" t="s">
        <v>180</v>
      </c>
      <c r="Q160" s="4">
        <f t="shared" si="104"/>
        <v>4.5125000000000002</v>
      </c>
      <c r="R160" s="4">
        <f t="shared" si="105"/>
        <v>4.1779999999999999</v>
      </c>
      <c r="S160" s="4">
        <f t="shared" si="106"/>
        <v>3.8434999999999997</v>
      </c>
      <c r="T160" s="4">
        <f t="shared" si="107"/>
        <v>3.1076000000000001</v>
      </c>
      <c r="U160" s="4">
        <f t="shared" si="108"/>
        <v>4.5125000000000002</v>
      </c>
      <c r="V160" s="4">
        <f t="shared" si="109"/>
        <v>4.1779999999999999</v>
      </c>
      <c r="W160" s="4">
        <f t="shared" si="110"/>
        <v>3.8434999999999997</v>
      </c>
      <c r="X160" s="4">
        <f t="shared" si="111"/>
        <v>3.1076000000000001</v>
      </c>
      <c r="Y160">
        <v>147</v>
      </c>
      <c r="Z160">
        <v>0</v>
      </c>
      <c r="AA160" s="2">
        <f t="shared" si="112"/>
        <v>147</v>
      </c>
      <c r="AC160">
        <v>2.84</v>
      </c>
      <c r="AD160">
        <v>0.61</v>
      </c>
      <c r="AE160">
        <v>0</v>
      </c>
      <c r="AF160" s="4">
        <f t="shared" si="113"/>
        <v>0.61</v>
      </c>
      <c r="AG160" s="4">
        <f t="shared" si="114"/>
        <v>-13.518005540166204</v>
      </c>
      <c r="AH160" s="4">
        <f t="shared" si="115"/>
        <v>-14.60028721876496</v>
      </c>
      <c r="AI160" s="4">
        <f t="shared" si="116"/>
        <v>-15.870950956159751</v>
      </c>
      <c r="AJ160" s="4">
        <f t="shared" si="117"/>
        <v>-19.629295919680782</v>
      </c>
      <c r="AK160" s="2">
        <v>4</v>
      </c>
      <c r="AL160" s="2">
        <v>4</v>
      </c>
      <c r="AM160" s="2">
        <v>4</v>
      </c>
      <c r="AN160" s="2">
        <v>4</v>
      </c>
      <c r="AO160" s="2">
        <v>3</v>
      </c>
      <c r="AP160" s="2">
        <v>4</v>
      </c>
      <c r="AQ160" s="2">
        <v>10</v>
      </c>
      <c r="AR160" s="4">
        <f t="shared" si="118"/>
        <v>-6.5180055401662038</v>
      </c>
      <c r="AS160" s="2">
        <v>2</v>
      </c>
      <c r="AT160" s="4">
        <f t="shared" si="119"/>
        <v>-7.6002872187649597</v>
      </c>
      <c r="AU160" s="2">
        <v>2</v>
      </c>
      <c r="AV160" s="4">
        <f t="shared" si="120"/>
        <v>-8.870950956159751</v>
      </c>
      <c r="AW160" s="2">
        <v>2</v>
      </c>
      <c r="AX160" s="4">
        <f t="shared" si="121"/>
        <v>-12.629295919680782</v>
      </c>
      <c r="AY160" s="2">
        <v>2</v>
      </c>
      <c r="AZ160" s="4">
        <f t="shared" si="122"/>
        <v>-5.5180055401662038</v>
      </c>
      <c r="BA160" s="2">
        <v>4</v>
      </c>
      <c r="BB160" s="4">
        <f t="shared" si="123"/>
        <v>-6.6002872187649597</v>
      </c>
      <c r="BC160" s="2">
        <v>4</v>
      </c>
      <c r="BD160" s="4">
        <f t="shared" si="124"/>
        <v>-7.870950956159751</v>
      </c>
      <c r="BE160" s="2">
        <v>4</v>
      </c>
      <c r="BF160" s="4">
        <f t="shared" si="125"/>
        <v>-11.629295919680782</v>
      </c>
      <c r="BG160" s="2">
        <v>4</v>
      </c>
      <c r="BH160" s="4">
        <f t="shared" si="126"/>
        <v>0.48199445983379618</v>
      </c>
      <c r="BI160" s="2">
        <v>8</v>
      </c>
      <c r="BJ160" s="4">
        <f t="shared" si="127"/>
        <v>-0.60028721876495972</v>
      </c>
      <c r="BK160" s="2">
        <v>10</v>
      </c>
      <c r="BL160" s="4">
        <f t="shared" si="128"/>
        <v>-1.870950956159751</v>
      </c>
      <c r="BM160" s="2">
        <v>10</v>
      </c>
      <c r="BN160" s="4">
        <f t="shared" si="129"/>
        <v>-5.6292959196807821</v>
      </c>
      <c r="BO160" s="2">
        <v>10</v>
      </c>
    </row>
    <row r="161" spans="1:67" x14ac:dyDescent="0.25">
      <c r="A161" t="s">
        <v>1753</v>
      </c>
      <c r="B161">
        <v>10</v>
      </c>
      <c r="C161">
        <v>53</v>
      </c>
      <c r="D161" t="s">
        <v>304</v>
      </c>
      <c r="E161">
        <v>2</v>
      </c>
      <c r="F161">
        <v>1</v>
      </c>
      <c r="G161" t="s">
        <v>278</v>
      </c>
      <c r="H161" t="s">
        <v>249</v>
      </c>
      <c r="I161" t="s">
        <v>213</v>
      </c>
      <c r="Q161" s="4">
        <f t="shared" si="104"/>
        <v>6.3025000000000002</v>
      </c>
      <c r="R161" s="4">
        <f t="shared" si="105"/>
        <v>5.83</v>
      </c>
      <c r="S161" s="4">
        <f t="shared" si="106"/>
        <v>5.3574999999999999</v>
      </c>
      <c r="T161" s="4">
        <f t="shared" si="107"/>
        <v>4.3179999999999996</v>
      </c>
      <c r="U161" s="4">
        <f t="shared" si="108"/>
        <v>6.1725000000000003</v>
      </c>
      <c r="V161" s="4">
        <f t="shared" si="109"/>
        <v>5.7</v>
      </c>
      <c r="W161" s="4">
        <f t="shared" si="110"/>
        <v>5.2275</v>
      </c>
      <c r="X161" s="4">
        <f t="shared" si="111"/>
        <v>4.1879999999999997</v>
      </c>
      <c r="Y161">
        <v>151</v>
      </c>
      <c r="Z161">
        <v>1</v>
      </c>
      <c r="AA161" s="2">
        <f t="shared" si="112"/>
        <v>152</v>
      </c>
      <c r="AC161">
        <v>3.94</v>
      </c>
      <c r="AD161">
        <v>0.66</v>
      </c>
      <c r="AE161">
        <v>0.13</v>
      </c>
      <c r="AF161" s="4">
        <f t="shared" si="113"/>
        <v>0.79</v>
      </c>
      <c r="AG161" s="4">
        <f t="shared" si="114"/>
        <v>-10.472034906783023</v>
      </c>
      <c r="AH161" s="4">
        <f t="shared" si="115"/>
        <v>-11.320754716981131</v>
      </c>
      <c r="AI161" s="4">
        <f t="shared" si="116"/>
        <v>-12.319178721418572</v>
      </c>
      <c r="AJ161" s="4">
        <f t="shared" si="117"/>
        <v>-15.284854099119965</v>
      </c>
      <c r="AK161" s="2">
        <v>4</v>
      </c>
      <c r="AL161" s="2">
        <v>4</v>
      </c>
      <c r="AM161" s="2">
        <v>4</v>
      </c>
      <c r="AN161" s="2">
        <v>4</v>
      </c>
      <c r="AO161" s="2">
        <v>3</v>
      </c>
      <c r="AP161" s="2">
        <v>4</v>
      </c>
      <c r="AQ161" s="2">
        <v>10</v>
      </c>
      <c r="AR161" s="4">
        <f t="shared" si="118"/>
        <v>-3.4720349067830227</v>
      </c>
      <c r="AS161" s="2">
        <v>2</v>
      </c>
      <c r="AT161" s="4">
        <f t="shared" si="119"/>
        <v>-4.3207547169811313</v>
      </c>
      <c r="AU161" s="2">
        <v>2</v>
      </c>
      <c r="AV161" s="4">
        <f t="shared" si="120"/>
        <v>-5.319178721418572</v>
      </c>
      <c r="AW161" s="2">
        <v>2</v>
      </c>
      <c r="AX161" s="4">
        <f t="shared" si="121"/>
        <v>-8.2848540991199648</v>
      </c>
      <c r="AY161" s="2">
        <v>2</v>
      </c>
      <c r="AZ161" s="4">
        <f t="shared" si="122"/>
        <v>-2.4720349067830227</v>
      </c>
      <c r="BA161" s="2">
        <v>4</v>
      </c>
      <c r="BB161" s="4">
        <f t="shared" si="123"/>
        <v>-3.3207547169811313</v>
      </c>
      <c r="BC161" s="2">
        <v>4</v>
      </c>
      <c r="BD161" s="4">
        <f t="shared" si="124"/>
        <v>-4.319178721418572</v>
      </c>
      <c r="BE161" s="2">
        <v>4</v>
      </c>
      <c r="BF161" s="4">
        <f t="shared" si="125"/>
        <v>-7.2848540991199648</v>
      </c>
      <c r="BG161" s="2">
        <v>4</v>
      </c>
      <c r="BH161" s="4">
        <f t="shared" si="126"/>
        <v>3.5279650932169773</v>
      </c>
      <c r="BI161" s="2">
        <v>8</v>
      </c>
      <c r="BJ161" s="4">
        <f t="shared" si="127"/>
        <v>2.6792452830188687</v>
      </c>
      <c r="BK161" s="2">
        <v>10</v>
      </c>
      <c r="BL161" s="4">
        <f t="shared" si="128"/>
        <v>1.680821278581428</v>
      </c>
      <c r="BM161" s="2">
        <v>10</v>
      </c>
      <c r="BN161" s="4">
        <f t="shared" si="129"/>
        <v>-1.2848540991199648</v>
      </c>
      <c r="BO161" s="2">
        <v>10</v>
      </c>
    </row>
    <row r="162" spans="1:67" x14ac:dyDescent="0.25">
      <c r="A162" t="s">
        <v>1754</v>
      </c>
      <c r="B162">
        <v>10</v>
      </c>
      <c r="C162">
        <v>53</v>
      </c>
      <c r="D162" t="s">
        <v>304</v>
      </c>
      <c r="E162">
        <v>2</v>
      </c>
      <c r="F162">
        <v>1</v>
      </c>
      <c r="G162" t="s">
        <v>278</v>
      </c>
      <c r="Q162" s="4">
        <f t="shared" si="104"/>
        <v>5.5075000000000003</v>
      </c>
      <c r="R162" s="4">
        <f t="shared" si="105"/>
        <v>5.08</v>
      </c>
      <c r="S162" s="4">
        <f t="shared" si="106"/>
        <v>4.6524999999999999</v>
      </c>
      <c r="T162" s="4">
        <f t="shared" si="107"/>
        <v>3.7120000000000006</v>
      </c>
      <c r="U162" s="4">
        <f t="shared" si="108"/>
        <v>5.5075000000000003</v>
      </c>
      <c r="V162" s="4">
        <f t="shared" si="109"/>
        <v>5.08</v>
      </c>
      <c r="W162" s="4">
        <f t="shared" si="110"/>
        <v>4.6524999999999999</v>
      </c>
      <c r="X162" s="4">
        <f t="shared" si="111"/>
        <v>3.7120000000000006</v>
      </c>
      <c r="Y162">
        <v>130</v>
      </c>
      <c r="Z162">
        <v>0</v>
      </c>
      <c r="AA162" s="2">
        <f t="shared" si="112"/>
        <v>130</v>
      </c>
      <c r="AC162">
        <v>3.37</v>
      </c>
      <c r="AD162">
        <v>0.52</v>
      </c>
      <c r="AE162">
        <v>0</v>
      </c>
      <c r="AF162" s="4">
        <f t="shared" si="113"/>
        <v>0.52</v>
      </c>
      <c r="AG162" s="4">
        <f t="shared" si="114"/>
        <v>-9.4416704493871979</v>
      </c>
      <c r="AH162" s="4">
        <f t="shared" si="115"/>
        <v>-10.236220472440944</v>
      </c>
      <c r="AI162" s="4">
        <f t="shared" si="116"/>
        <v>-11.176786673831273</v>
      </c>
      <c r="AJ162" s="4">
        <f t="shared" si="117"/>
        <v>-14.008620689655171</v>
      </c>
      <c r="AK162" s="2">
        <v>4</v>
      </c>
      <c r="AL162" s="2">
        <v>4</v>
      </c>
      <c r="AM162" s="2">
        <v>4</v>
      </c>
      <c r="AN162" s="2">
        <v>4</v>
      </c>
      <c r="AO162" s="2">
        <v>3</v>
      </c>
      <c r="AP162" s="2">
        <v>4</v>
      </c>
      <c r="AQ162" s="2">
        <v>10</v>
      </c>
      <c r="AR162" s="4">
        <f t="shared" si="118"/>
        <v>-2.4416704493871979</v>
      </c>
      <c r="AS162" s="2">
        <v>2</v>
      </c>
      <c r="AT162" s="4">
        <f t="shared" si="119"/>
        <v>-3.2362204724409445</v>
      </c>
      <c r="AU162" s="2">
        <v>2</v>
      </c>
      <c r="AV162" s="4">
        <f t="shared" si="120"/>
        <v>-4.1767866738312733</v>
      </c>
      <c r="AW162" s="2">
        <v>2</v>
      </c>
      <c r="AX162" s="4">
        <f t="shared" si="121"/>
        <v>-7.0086206896551708</v>
      </c>
      <c r="AY162" s="2">
        <v>2</v>
      </c>
      <c r="AZ162" s="4">
        <f t="shared" si="122"/>
        <v>-1.4416704493871979</v>
      </c>
      <c r="BA162" s="2">
        <v>4</v>
      </c>
      <c r="BB162" s="4">
        <f t="shared" si="123"/>
        <v>-2.2362204724409445</v>
      </c>
      <c r="BC162" s="2">
        <v>4</v>
      </c>
      <c r="BD162" s="4">
        <f t="shared" si="124"/>
        <v>-3.1767866738312733</v>
      </c>
      <c r="BE162" s="2">
        <v>4</v>
      </c>
      <c r="BF162" s="4">
        <f t="shared" si="125"/>
        <v>-6.0086206896551708</v>
      </c>
      <c r="BG162" s="2">
        <v>4</v>
      </c>
      <c r="BH162" s="4">
        <f t="shared" si="126"/>
        <v>4.5583295506128021</v>
      </c>
      <c r="BI162" s="2">
        <v>8</v>
      </c>
      <c r="BJ162" s="4">
        <f t="shared" si="127"/>
        <v>3.7637795275590555</v>
      </c>
      <c r="BK162" s="2">
        <v>10</v>
      </c>
      <c r="BL162" s="4">
        <f t="shared" si="128"/>
        <v>2.8232133261687267</v>
      </c>
      <c r="BM162" s="2">
        <v>10</v>
      </c>
      <c r="BN162" s="4">
        <f t="shared" si="129"/>
        <v>-8.6206896551708212E-3</v>
      </c>
      <c r="BO162" s="2">
        <v>10</v>
      </c>
    </row>
    <row r="163" spans="1:67" x14ac:dyDescent="0.25">
      <c r="A163" t="s">
        <v>1755</v>
      </c>
      <c r="B163">
        <v>10</v>
      </c>
      <c r="C163">
        <v>53</v>
      </c>
      <c r="D163" t="s">
        <v>304</v>
      </c>
      <c r="E163">
        <v>2</v>
      </c>
      <c r="F163">
        <v>1</v>
      </c>
      <c r="G163" t="s">
        <v>278</v>
      </c>
      <c r="Q163" s="4">
        <f t="shared" si="104"/>
        <v>2.7024999999999997</v>
      </c>
      <c r="R163" s="4">
        <f t="shared" si="105"/>
        <v>2.4939999999999998</v>
      </c>
      <c r="S163" s="4">
        <f t="shared" si="106"/>
        <v>2.2854999999999999</v>
      </c>
      <c r="T163" s="4">
        <f t="shared" si="107"/>
        <v>1.8268</v>
      </c>
      <c r="U163" s="4">
        <f t="shared" si="108"/>
        <v>2.7024999999999997</v>
      </c>
      <c r="V163" s="4">
        <f t="shared" si="109"/>
        <v>2.4939999999999998</v>
      </c>
      <c r="W163" s="4">
        <f t="shared" si="110"/>
        <v>2.2854999999999999</v>
      </c>
      <c r="X163" s="4">
        <f t="shared" si="111"/>
        <v>1.8268</v>
      </c>
      <c r="Y163">
        <v>54</v>
      </c>
      <c r="Z163">
        <v>0</v>
      </c>
      <c r="AA163" s="2">
        <f t="shared" si="112"/>
        <v>54</v>
      </c>
      <c r="AC163">
        <v>1.66</v>
      </c>
      <c r="AD163">
        <v>0.27</v>
      </c>
      <c r="AE163">
        <v>0</v>
      </c>
      <c r="AF163" s="4">
        <f t="shared" si="113"/>
        <v>0.27</v>
      </c>
      <c r="AG163" s="4">
        <f t="shared" si="114"/>
        <v>-9.9907493061979658</v>
      </c>
      <c r="AH163" s="4">
        <f t="shared" si="115"/>
        <v>-10.825982357658381</v>
      </c>
      <c r="AI163" s="4">
        <f t="shared" si="116"/>
        <v>-11.813607525705535</v>
      </c>
      <c r="AJ163" s="4">
        <f t="shared" si="117"/>
        <v>-14.779943069848917</v>
      </c>
      <c r="AK163" s="2">
        <v>4</v>
      </c>
      <c r="AL163" s="2">
        <v>4</v>
      </c>
      <c r="AM163" s="2">
        <v>4</v>
      </c>
      <c r="AN163" s="2">
        <v>4</v>
      </c>
      <c r="AO163" s="2">
        <v>3</v>
      </c>
      <c r="AP163" s="2">
        <v>4</v>
      </c>
      <c r="AQ163" s="2">
        <v>10</v>
      </c>
      <c r="AR163" s="4">
        <f t="shared" si="118"/>
        <v>-2.9907493061979658</v>
      </c>
      <c r="AS163" s="2">
        <v>2</v>
      </c>
      <c r="AT163" s="4">
        <f t="shared" si="119"/>
        <v>-3.8259823576583809</v>
      </c>
      <c r="AU163" s="2">
        <v>2</v>
      </c>
      <c r="AV163" s="4">
        <f t="shared" si="120"/>
        <v>-4.8136075257055353</v>
      </c>
      <c r="AW163" s="2">
        <v>2</v>
      </c>
      <c r="AX163" s="4">
        <f t="shared" si="121"/>
        <v>-7.7799430698489171</v>
      </c>
      <c r="AY163" s="2">
        <v>2</v>
      </c>
      <c r="AZ163" s="4">
        <f t="shared" si="122"/>
        <v>-1.9907493061979658</v>
      </c>
      <c r="BA163" s="2">
        <v>4</v>
      </c>
      <c r="BB163" s="4">
        <f t="shared" si="123"/>
        <v>-2.8259823576583809</v>
      </c>
      <c r="BC163" s="2">
        <v>4</v>
      </c>
      <c r="BD163" s="4">
        <f t="shared" si="124"/>
        <v>-3.8136075257055353</v>
      </c>
      <c r="BE163" s="2">
        <v>4</v>
      </c>
      <c r="BF163" s="4">
        <f t="shared" si="125"/>
        <v>-6.7799430698489171</v>
      </c>
      <c r="BG163" s="2">
        <v>4</v>
      </c>
      <c r="BH163" s="4">
        <f t="shared" si="126"/>
        <v>4.0092506938020342</v>
      </c>
      <c r="BI163" s="2">
        <v>8</v>
      </c>
      <c r="BJ163" s="4">
        <f t="shared" si="127"/>
        <v>3.1740176423416191</v>
      </c>
      <c r="BK163" s="2">
        <v>10</v>
      </c>
      <c r="BL163" s="4">
        <f t="shared" si="128"/>
        <v>2.1863924742944647</v>
      </c>
      <c r="BM163" s="2">
        <v>10</v>
      </c>
      <c r="BN163" s="4">
        <f t="shared" si="129"/>
        <v>-0.77994306984891715</v>
      </c>
      <c r="BO163" s="2">
        <v>10</v>
      </c>
    </row>
    <row r="164" spans="1:67" x14ac:dyDescent="0.25">
      <c r="A164" t="s">
        <v>1756</v>
      </c>
      <c r="B164">
        <v>10</v>
      </c>
      <c r="C164">
        <v>53</v>
      </c>
      <c r="D164" t="s">
        <v>304</v>
      </c>
      <c r="E164">
        <v>2</v>
      </c>
      <c r="F164">
        <v>1</v>
      </c>
      <c r="G164" t="s">
        <v>278</v>
      </c>
      <c r="Q164" s="4">
        <f t="shared" si="104"/>
        <v>3.5125000000000002</v>
      </c>
      <c r="R164" s="4">
        <f t="shared" si="105"/>
        <v>3.2380000000000004</v>
      </c>
      <c r="S164" s="4">
        <f t="shared" si="106"/>
        <v>2.9635000000000002</v>
      </c>
      <c r="T164" s="4">
        <f t="shared" si="107"/>
        <v>2.3596000000000004</v>
      </c>
      <c r="U164" s="4">
        <f t="shared" si="108"/>
        <v>3.5125000000000002</v>
      </c>
      <c r="V164" s="4">
        <f t="shared" si="109"/>
        <v>3.2380000000000004</v>
      </c>
      <c r="W164" s="4">
        <f t="shared" si="110"/>
        <v>2.9635000000000002</v>
      </c>
      <c r="X164" s="4">
        <f t="shared" si="111"/>
        <v>2.3596000000000004</v>
      </c>
      <c r="Y164">
        <v>69</v>
      </c>
      <c r="Z164">
        <v>0</v>
      </c>
      <c r="AA164" s="2">
        <f t="shared" si="112"/>
        <v>69</v>
      </c>
      <c r="AC164">
        <v>2.14</v>
      </c>
      <c r="AD164">
        <v>0.31</v>
      </c>
      <c r="AE164">
        <v>0</v>
      </c>
      <c r="AF164" s="4">
        <f t="shared" si="113"/>
        <v>0.31</v>
      </c>
      <c r="AG164" s="4">
        <f t="shared" si="114"/>
        <v>-8.8256227758007118</v>
      </c>
      <c r="AH164" s="4">
        <f t="shared" si="115"/>
        <v>-9.5738109944410112</v>
      </c>
      <c r="AI164" s="4">
        <f t="shared" si="116"/>
        <v>-10.460604015522186</v>
      </c>
      <c r="AJ164" s="4">
        <f t="shared" si="117"/>
        <v>-13.137819969486351</v>
      </c>
      <c r="AK164" s="2">
        <v>4</v>
      </c>
      <c r="AL164" s="2">
        <v>4</v>
      </c>
      <c r="AM164" s="2">
        <v>4</v>
      </c>
      <c r="AN164" s="2">
        <v>4</v>
      </c>
      <c r="AO164" s="2">
        <v>3</v>
      </c>
      <c r="AP164" s="2">
        <v>4</v>
      </c>
      <c r="AQ164" s="2">
        <v>10</v>
      </c>
      <c r="AR164" s="4">
        <f t="shared" si="118"/>
        <v>-1.8256227758007118</v>
      </c>
      <c r="AS164" s="2">
        <v>2</v>
      </c>
      <c r="AT164" s="4">
        <f t="shared" si="119"/>
        <v>-2.5738109944410112</v>
      </c>
      <c r="AU164" s="2">
        <v>2</v>
      </c>
      <c r="AV164" s="4">
        <f t="shared" si="120"/>
        <v>-3.4606040155221862</v>
      </c>
      <c r="AW164" s="2">
        <v>2</v>
      </c>
      <c r="AX164" s="4">
        <f t="shared" si="121"/>
        <v>-6.1378199694863511</v>
      </c>
      <c r="AY164" s="2">
        <v>2</v>
      </c>
      <c r="AZ164" s="4">
        <f t="shared" si="122"/>
        <v>-0.82562277580071175</v>
      </c>
      <c r="BA164" s="2">
        <v>4</v>
      </c>
      <c r="BB164" s="4">
        <f t="shared" si="123"/>
        <v>-1.5738109944410112</v>
      </c>
      <c r="BC164" s="2">
        <v>4</v>
      </c>
      <c r="BD164" s="4">
        <f t="shared" si="124"/>
        <v>-2.4606040155221862</v>
      </c>
      <c r="BE164" s="2">
        <v>4</v>
      </c>
      <c r="BF164" s="4">
        <f t="shared" si="125"/>
        <v>-5.1378199694863511</v>
      </c>
      <c r="BG164" s="2">
        <v>4</v>
      </c>
      <c r="BH164" s="4">
        <f t="shared" si="126"/>
        <v>5.1743772241992882</v>
      </c>
      <c r="BI164" s="2">
        <v>8</v>
      </c>
      <c r="BJ164" s="4">
        <f t="shared" si="127"/>
        <v>4.4261890055589888</v>
      </c>
      <c r="BK164" s="2">
        <v>10</v>
      </c>
      <c r="BL164" s="4">
        <f t="shared" si="128"/>
        <v>3.5393959844778138</v>
      </c>
      <c r="BM164" s="2">
        <v>10</v>
      </c>
      <c r="BN164" s="4">
        <f t="shared" si="129"/>
        <v>0.86218003051364889</v>
      </c>
      <c r="BO164" s="2">
        <v>10</v>
      </c>
    </row>
    <row r="165" spans="1:67" x14ac:dyDescent="0.25">
      <c r="A165" t="s">
        <v>1757</v>
      </c>
      <c r="B165">
        <v>10</v>
      </c>
      <c r="C165">
        <v>53</v>
      </c>
      <c r="D165" t="s">
        <v>304</v>
      </c>
      <c r="E165">
        <v>2</v>
      </c>
      <c r="F165">
        <v>1</v>
      </c>
      <c r="G165" t="s">
        <v>278</v>
      </c>
      <c r="Q165" s="4">
        <f t="shared" si="104"/>
        <v>4.6574999999999998</v>
      </c>
      <c r="R165" s="4">
        <f t="shared" si="105"/>
        <v>4.3020000000000005</v>
      </c>
      <c r="S165" s="4">
        <f t="shared" si="106"/>
        <v>3.9465000000000003</v>
      </c>
      <c r="T165" s="4">
        <f t="shared" si="107"/>
        <v>3.1644000000000005</v>
      </c>
      <c r="U165" s="4">
        <f t="shared" si="108"/>
        <v>4.6574999999999998</v>
      </c>
      <c r="V165" s="4">
        <f t="shared" si="109"/>
        <v>4.3020000000000005</v>
      </c>
      <c r="W165" s="4">
        <f t="shared" si="110"/>
        <v>3.9465000000000003</v>
      </c>
      <c r="X165" s="4">
        <f t="shared" si="111"/>
        <v>3.1644000000000005</v>
      </c>
      <c r="Y165">
        <v>113</v>
      </c>
      <c r="Z165">
        <v>0</v>
      </c>
      <c r="AA165" s="2">
        <f t="shared" si="112"/>
        <v>113</v>
      </c>
      <c r="AC165">
        <v>2.88</v>
      </c>
      <c r="AD165">
        <v>0.51</v>
      </c>
      <c r="AE165">
        <v>0</v>
      </c>
      <c r="AF165" s="4">
        <f t="shared" si="113"/>
        <v>0.51</v>
      </c>
      <c r="AG165" s="4">
        <f t="shared" si="114"/>
        <v>-10.950080515297907</v>
      </c>
      <c r="AH165" s="4">
        <f t="shared" si="115"/>
        <v>-11.854951185495118</v>
      </c>
      <c r="AI165" s="4">
        <f t="shared" si="116"/>
        <v>-12.922843025465601</v>
      </c>
      <c r="AJ165" s="4">
        <f t="shared" si="117"/>
        <v>-16.116799393249902</v>
      </c>
      <c r="AK165" s="2">
        <v>4</v>
      </c>
      <c r="AL165" s="2">
        <v>4</v>
      </c>
      <c r="AM165" s="2">
        <v>4</v>
      </c>
      <c r="AN165" s="2">
        <v>4</v>
      </c>
      <c r="AO165" s="2">
        <v>3</v>
      </c>
      <c r="AP165" s="2">
        <v>4</v>
      </c>
      <c r="AQ165" s="2">
        <v>10</v>
      </c>
      <c r="AR165" s="4">
        <f t="shared" si="118"/>
        <v>-3.9500805152979073</v>
      </c>
      <c r="AS165" s="2">
        <v>2</v>
      </c>
      <c r="AT165" s="4">
        <f t="shared" si="119"/>
        <v>-4.8549511854951177</v>
      </c>
      <c r="AU165" s="2">
        <v>2</v>
      </c>
      <c r="AV165" s="4">
        <f t="shared" si="120"/>
        <v>-5.9228430254656015</v>
      </c>
      <c r="AW165" s="2">
        <v>2</v>
      </c>
      <c r="AX165" s="4">
        <f t="shared" si="121"/>
        <v>-9.1167993932499023</v>
      </c>
      <c r="AY165" s="2">
        <v>2</v>
      </c>
      <c r="AZ165" s="4">
        <f t="shared" si="122"/>
        <v>-2.9500805152979073</v>
      </c>
      <c r="BA165" s="2">
        <v>4</v>
      </c>
      <c r="BB165" s="4">
        <f t="shared" si="123"/>
        <v>-3.8549511854951177</v>
      </c>
      <c r="BC165" s="2">
        <v>4</v>
      </c>
      <c r="BD165" s="4">
        <f t="shared" si="124"/>
        <v>-4.9228430254656015</v>
      </c>
      <c r="BE165" s="2">
        <v>4</v>
      </c>
      <c r="BF165" s="4">
        <f t="shared" si="125"/>
        <v>-8.1167993932499023</v>
      </c>
      <c r="BG165" s="2">
        <v>4</v>
      </c>
      <c r="BH165" s="4">
        <f t="shared" si="126"/>
        <v>3.0499194847020927</v>
      </c>
      <c r="BI165" s="2">
        <v>8</v>
      </c>
      <c r="BJ165" s="4">
        <f t="shared" si="127"/>
        <v>2.1450488145048823</v>
      </c>
      <c r="BK165" s="2">
        <v>10</v>
      </c>
      <c r="BL165" s="4">
        <f t="shared" si="128"/>
        <v>1.0771569745343985</v>
      </c>
      <c r="BM165" s="2">
        <v>10</v>
      </c>
      <c r="BN165" s="4">
        <f t="shared" si="129"/>
        <v>-2.1167993932499023</v>
      </c>
      <c r="BO165" s="2">
        <v>10</v>
      </c>
    </row>
    <row r="166" spans="1:67" x14ac:dyDescent="0.25">
      <c r="A166" t="s">
        <v>1758</v>
      </c>
      <c r="B166">
        <v>10</v>
      </c>
      <c r="C166">
        <v>53</v>
      </c>
      <c r="D166" t="s">
        <v>304</v>
      </c>
      <c r="E166">
        <v>2</v>
      </c>
      <c r="F166">
        <v>1</v>
      </c>
      <c r="G166" t="s">
        <v>278</v>
      </c>
      <c r="H166" t="s">
        <v>181</v>
      </c>
      <c r="Q166" s="4">
        <f t="shared" si="104"/>
        <v>6.9875000000000007</v>
      </c>
      <c r="R166" s="4">
        <f t="shared" si="105"/>
        <v>6.4460000000000006</v>
      </c>
      <c r="S166" s="4">
        <f t="shared" si="106"/>
        <v>5.9045000000000005</v>
      </c>
      <c r="T166" s="4">
        <f t="shared" si="107"/>
        <v>4.7132000000000005</v>
      </c>
      <c r="U166" s="4">
        <f t="shared" si="108"/>
        <v>6.8875000000000011</v>
      </c>
      <c r="V166" s="4">
        <f t="shared" si="109"/>
        <v>6.346000000000001</v>
      </c>
      <c r="W166" s="4">
        <f t="shared" si="110"/>
        <v>5.8045000000000009</v>
      </c>
      <c r="X166" s="4">
        <f t="shared" si="111"/>
        <v>4.6132000000000009</v>
      </c>
      <c r="Y166">
        <v>141</v>
      </c>
      <c r="Z166">
        <v>1</v>
      </c>
      <c r="AA166" s="2">
        <f t="shared" si="112"/>
        <v>142</v>
      </c>
      <c r="AC166">
        <v>4.28</v>
      </c>
      <c r="AD166">
        <v>0.56999999999999995</v>
      </c>
      <c r="AE166">
        <v>0.1</v>
      </c>
      <c r="AF166" s="4">
        <f t="shared" si="113"/>
        <v>0.66999999999999993</v>
      </c>
      <c r="AG166" s="4">
        <f t="shared" si="114"/>
        <v>-8.1574239713774581</v>
      </c>
      <c r="AH166" s="4">
        <f t="shared" si="115"/>
        <v>-8.8426931430344382</v>
      </c>
      <c r="AI166" s="4">
        <f t="shared" si="116"/>
        <v>-9.6536539927174161</v>
      </c>
      <c r="AJ166" s="4">
        <f t="shared" si="117"/>
        <v>-12.09369430535517</v>
      </c>
      <c r="AK166" s="2">
        <v>4</v>
      </c>
      <c r="AL166" s="2">
        <v>4</v>
      </c>
      <c r="AM166" s="2">
        <v>4</v>
      </c>
      <c r="AN166" s="2">
        <v>4</v>
      </c>
      <c r="AO166" s="2">
        <v>3</v>
      </c>
      <c r="AP166" s="2">
        <v>4</v>
      </c>
      <c r="AQ166" s="2">
        <v>10</v>
      </c>
      <c r="AR166" s="4">
        <f t="shared" si="118"/>
        <v>-1.1574239713774581</v>
      </c>
      <c r="AS166" s="2">
        <v>2</v>
      </c>
      <c r="AT166" s="4">
        <f t="shared" si="119"/>
        <v>-1.8426931430344382</v>
      </c>
      <c r="AU166" s="2">
        <v>2</v>
      </c>
      <c r="AV166" s="4">
        <f t="shared" si="120"/>
        <v>-2.6536539927174161</v>
      </c>
      <c r="AW166" s="2">
        <v>2</v>
      </c>
      <c r="AX166" s="4">
        <f t="shared" si="121"/>
        <v>-5.0936943053551698</v>
      </c>
      <c r="AY166" s="2">
        <v>2</v>
      </c>
      <c r="AZ166" s="4">
        <f t="shared" si="122"/>
        <v>-0.15742397137745812</v>
      </c>
      <c r="BA166" s="2">
        <v>4</v>
      </c>
      <c r="BB166" s="4">
        <f t="shared" si="123"/>
        <v>-0.84269314303443821</v>
      </c>
      <c r="BC166" s="2">
        <v>4</v>
      </c>
      <c r="BD166" s="4">
        <f t="shared" si="124"/>
        <v>-1.6536539927174161</v>
      </c>
      <c r="BE166" s="2">
        <v>4</v>
      </c>
      <c r="BF166" s="4">
        <f t="shared" si="125"/>
        <v>-4.0936943053551698</v>
      </c>
      <c r="BG166" s="2">
        <v>4</v>
      </c>
      <c r="BH166" s="4">
        <f t="shared" si="126"/>
        <v>5.8425760286225419</v>
      </c>
      <c r="BI166" s="2">
        <v>8</v>
      </c>
      <c r="BJ166" s="4">
        <f t="shared" si="127"/>
        <v>5.1573068569655618</v>
      </c>
      <c r="BK166" s="2">
        <v>10</v>
      </c>
      <c r="BL166" s="4">
        <f t="shared" si="128"/>
        <v>4.3463460072825839</v>
      </c>
      <c r="BM166" s="2">
        <v>10</v>
      </c>
      <c r="BN166" s="4">
        <f t="shared" si="129"/>
        <v>1.9063056946448302</v>
      </c>
      <c r="BO166" s="2">
        <v>10</v>
      </c>
    </row>
    <row r="167" spans="1:67" x14ac:dyDescent="0.25">
      <c r="A167" t="s">
        <v>1759</v>
      </c>
      <c r="B167">
        <v>10</v>
      </c>
      <c r="C167">
        <v>53</v>
      </c>
      <c r="D167" t="s">
        <v>304</v>
      </c>
      <c r="E167">
        <v>2</v>
      </c>
      <c r="F167">
        <v>1</v>
      </c>
      <c r="G167" t="s">
        <v>278</v>
      </c>
      <c r="H167" t="s">
        <v>213</v>
      </c>
      <c r="Q167" s="4">
        <f t="shared" si="104"/>
        <v>7.4249999999999998</v>
      </c>
      <c r="R167" s="4">
        <f t="shared" si="105"/>
        <v>6.8640000000000008</v>
      </c>
      <c r="S167" s="4">
        <f t="shared" si="106"/>
        <v>6.3029999999999999</v>
      </c>
      <c r="T167" s="4">
        <f t="shared" si="107"/>
        <v>5.0688000000000004</v>
      </c>
      <c r="U167" s="4">
        <f t="shared" si="108"/>
        <v>7.2749999999999995</v>
      </c>
      <c r="V167" s="4">
        <f t="shared" si="109"/>
        <v>6.7140000000000004</v>
      </c>
      <c r="W167" s="4">
        <f t="shared" si="110"/>
        <v>6.1529999999999996</v>
      </c>
      <c r="X167" s="4">
        <f t="shared" si="111"/>
        <v>4.9188000000000001</v>
      </c>
      <c r="Y167">
        <v>185</v>
      </c>
      <c r="Z167">
        <v>1</v>
      </c>
      <c r="AA167" s="2">
        <f t="shared" si="112"/>
        <v>186</v>
      </c>
      <c r="AC167">
        <v>4.62</v>
      </c>
      <c r="AD167">
        <v>0.73</v>
      </c>
      <c r="AE167">
        <v>0.15</v>
      </c>
      <c r="AF167" s="4">
        <f t="shared" si="113"/>
        <v>0.88</v>
      </c>
      <c r="AG167" s="4">
        <f t="shared" si="114"/>
        <v>-9.8316498316498322</v>
      </c>
      <c r="AH167" s="4">
        <f t="shared" si="115"/>
        <v>-10.635198135198134</v>
      </c>
      <c r="AI167" s="4">
        <f t="shared" si="116"/>
        <v>-11.581786450896399</v>
      </c>
      <c r="AJ167" s="4">
        <f t="shared" si="117"/>
        <v>-14.401830808080806</v>
      </c>
      <c r="AK167" s="2">
        <v>4</v>
      </c>
      <c r="AL167" s="2">
        <v>4</v>
      </c>
      <c r="AM167" s="2">
        <v>4</v>
      </c>
      <c r="AN167" s="2">
        <v>4</v>
      </c>
      <c r="AO167" s="2">
        <v>3</v>
      </c>
      <c r="AP167" s="2">
        <v>4</v>
      </c>
      <c r="AQ167" s="2">
        <v>10</v>
      </c>
      <c r="AR167" s="4">
        <f t="shared" si="118"/>
        <v>-2.8316498316498322</v>
      </c>
      <c r="AS167" s="2">
        <v>2</v>
      </c>
      <c r="AT167" s="4">
        <f t="shared" si="119"/>
        <v>-3.6351981351981344</v>
      </c>
      <c r="AU167" s="2">
        <v>2</v>
      </c>
      <c r="AV167" s="4">
        <f t="shared" si="120"/>
        <v>-4.5817864508963986</v>
      </c>
      <c r="AW167" s="2">
        <v>2</v>
      </c>
      <c r="AX167" s="4">
        <f t="shared" si="121"/>
        <v>-7.4018308080808062</v>
      </c>
      <c r="AY167" s="2">
        <v>2</v>
      </c>
      <c r="AZ167" s="4">
        <f t="shared" si="122"/>
        <v>-1.8316498316498322</v>
      </c>
      <c r="BA167" s="2">
        <v>4</v>
      </c>
      <c r="BB167" s="4">
        <f t="shared" si="123"/>
        <v>-2.6351981351981344</v>
      </c>
      <c r="BC167" s="2">
        <v>4</v>
      </c>
      <c r="BD167" s="4">
        <f t="shared" si="124"/>
        <v>-3.5817864508963986</v>
      </c>
      <c r="BE167" s="2">
        <v>4</v>
      </c>
      <c r="BF167" s="4">
        <f t="shared" si="125"/>
        <v>-6.4018308080808062</v>
      </c>
      <c r="BG167" s="2">
        <v>4</v>
      </c>
      <c r="BH167" s="4">
        <f t="shared" si="126"/>
        <v>4.1683501683501678</v>
      </c>
      <c r="BI167" s="2">
        <v>8</v>
      </c>
      <c r="BJ167" s="4">
        <f t="shared" si="127"/>
        <v>3.3648018648018656</v>
      </c>
      <c r="BK167" s="2">
        <v>10</v>
      </c>
      <c r="BL167" s="4">
        <f t="shared" si="128"/>
        <v>2.4182135491036014</v>
      </c>
      <c r="BM167" s="2">
        <v>10</v>
      </c>
      <c r="BN167" s="4">
        <f t="shared" si="129"/>
        <v>-0.40183080808080618</v>
      </c>
      <c r="BO167" s="2">
        <v>10</v>
      </c>
    </row>
    <row r="168" spans="1:67" x14ac:dyDescent="0.25">
      <c r="A168" t="s">
        <v>1760</v>
      </c>
      <c r="B168">
        <v>10</v>
      </c>
      <c r="C168">
        <v>53</v>
      </c>
      <c r="D168" t="s">
        <v>304</v>
      </c>
      <c r="E168">
        <v>2</v>
      </c>
      <c r="F168">
        <v>1</v>
      </c>
      <c r="G168" t="s">
        <v>278</v>
      </c>
      <c r="H168" t="s">
        <v>249</v>
      </c>
      <c r="Q168" s="4">
        <f t="shared" si="104"/>
        <v>3.3725000000000005</v>
      </c>
      <c r="R168" s="4">
        <f t="shared" si="105"/>
        <v>3.1220000000000008</v>
      </c>
      <c r="S168" s="4">
        <f t="shared" si="106"/>
        <v>2.8715000000000002</v>
      </c>
      <c r="T168" s="4">
        <f t="shared" si="107"/>
        <v>2.3204000000000002</v>
      </c>
      <c r="U168" s="4">
        <f t="shared" si="108"/>
        <v>3.3725000000000005</v>
      </c>
      <c r="V168" s="4">
        <f t="shared" si="109"/>
        <v>3.1220000000000008</v>
      </c>
      <c r="W168" s="4">
        <f t="shared" si="110"/>
        <v>2.8715000000000002</v>
      </c>
      <c r="X168" s="4">
        <f t="shared" si="111"/>
        <v>2.3204000000000002</v>
      </c>
      <c r="Y168">
        <v>96</v>
      </c>
      <c r="Z168">
        <v>0</v>
      </c>
      <c r="AA168" s="2">
        <f t="shared" si="112"/>
        <v>96</v>
      </c>
      <c r="AC168">
        <v>2.12</v>
      </c>
      <c r="AD168">
        <v>0.45</v>
      </c>
      <c r="AE168">
        <v>0</v>
      </c>
      <c r="AF168" s="4">
        <f t="shared" si="113"/>
        <v>0.45</v>
      </c>
      <c r="AG168" s="4">
        <f t="shared" si="114"/>
        <v>-13.343217197924387</v>
      </c>
      <c r="AH168" s="4">
        <f t="shared" si="115"/>
        <v>-14.413837283792438</v>
      </c>
      <c r="AI168" s="4">
        <f t="shared" si="116"/>
        <v>-15.671251958906494</v>
      </c>
      <c r="AJ168" s="4">
        <f t="shared" si="117"/>
        <v>-19.393208067574555</v>
      </c>
      <c r="AK168" s="2">
        <v>4</v>
      </c>
      <c r="AL168" s="2">
        <v>4</v>
      </c>
      <c r="AM168" s="2">
        <v>4</v>
      </c>
      <c r="AN168" s="2">
        <v>4</v>
      </c>
      <c r="AO168" s="2">
        <v>3</v>
      </c>
      <c r="AP168" s="2">
        <v>4</v>
      </c>
      <c r="AQ168" s="2">
        <v>10</v>
      </c>
      <c r="AR168" s="4">
        <f t="shared" si="118"/>
        <v>-6.3432171979243872</v>
      </c>
      <c r="AS168" s="2">
        <v>2</v>
      </c>
      <c r="AT168" s="4">
        <f t="shared" si="119"/>
        <v>-7.4138372837924376</v>
      </c>
      <c r="AU168" s="2">
        <v>2</v>
      </c>
      <c r="AV168" s="4">
        <f t="shared" si="120"/>
        <v>-8.6712519589064936</v>
      </c>
      <c r="AW168" s="2">
        <v>2</v>
      </c>
      <c r="AX168" s="4">
        <f t="shared" si="121"/>
        <v>-12.393208067574555</v>
      </c>
      <c r="AY168" s="2">
        <v>2</v>
      </c>
      <c r="AZ168" s="4">
        <f t="shared" si="122"/>
        <v>-5.3432171979243872</v>
      </c>
      <c r="BA168" s="2">
        <v>4</v>
      </c>
      <c r="BB168" s="4">
        <f t="shared" si="123"/>
        <v>-6.4138372837924376</v>
      </c>
      <c r="BC168" s="2">
        <v>4</v>
      </c>
      <c r="BD168" s="4">
        <f t="shared" si="124"/>
        <v>-7.6712519589064936</v>
      </c>
      <c r="BE168" s="2">
        <v>4</v>
      </c>
      <c r="BF168" s="4">
        <f t="shared" si="125"/>
        <v>-11.393208067574555</v>
      </c>
      <c r="BG168" s="2">
        <v>4</v>
      </c>
      <c r="BH168" s="4">
        <f t="shared" si="126"/>
        <v>0.65678280207561279</v>
      </c>
      <c r="BI168" s="2">
        <v>8</v>
      </c>
      <c r="BJ168" s="4">
        <f t="shared" si="127"/>
        <v>-0.41383728379243756</v>
      </c>
      <c r="BK168" s="2">
        <v>10</v>
      </c>
      <c r="BL168" s="4">
        <f t="shared" si="128"/>
        <v>-1.6712519589064936</v>
      </c>
      <c r="BM168" s="2">
        <v>10</v>
      </c>
      <c r="BN168" s="4">
        <f t="shared" si="129"/>
        <v>-5.3932080675745553</v>
      </c>
      <c r="BO168" s="2">
        <v>10</v>
      </c>
    </row>
    <row r="169" spans="1:67" x14ac:dyDescent="0.25">
      <c r="A169" t="s">
        <v>1761</v>
      </c>
      <c r="B169">
        <v>10</v>
      </c>
      <c r="C169">
        <v>53</v>
      </c>
      <c r="D169" t="s">
        <v>304</v>
      </c>
      <c r="E169">
        <v>2</v>
      </c>
      <c r="F169">
        <v>1</v>
      </c>
      <c r="G169" t="s">
        <v>278</v>
      </c>
      <c r="Q169" s="4">
        <f t="shared" si="104"/>
        <v>3.7149999999999994</v>
      </c>
      <c r="R169" s="4">
        <f t="shared" si="105"/>
        <v>3.4239999999999995</v>
      </c>
      <c r="S169" s="4">
        <f t="shared" si="106"/>
        <v>3.1329999999999996</v>
      </c>
      <c r="T169" s="4">
        <f t="shared" si="107"/>
        <v>2.4927999999999999</v>
      </c>
      <c r="U169" s="4">
        <f t="shared" si="108"/>
        <v>3.7149999999999994</v>
      </c>
      <c r="V169" s="4">
        <f t="shared" si="109"/>
        <v>3.4239999999999995</v>
      </c>
      <c r="W169" s="4">
        <f t="shared" si="110"/>
        <v>3.1329999999999996</v>
      </c>
      <c r="X169" s="4">
        <f t="shared" si="111"/>
        <v>2.4927999999999999</v>
      </c>
      <c r="Y169">
        <v>75</v>
      </c>
      <c r="Z169">
        <v>0</v>
      </c>
      <c r="AA169" s="2">
        <f t="shared" si="112"/>
        <v>75</v>
      </c>
      <c r="AC169">
        <v>2.2599999999999998</v>
      </c>
      <c r="AD169">
        <v>0.32</v>
      </c>
      <c r="AE169">
        <v>0</v>
      </c>
      <c r="AF169" s="4">
        <f t="shared" si="113"/>
        <v>0.32</v>
      </c>
      <c r="AG169" s="4">
        <f t="shared" si="114"/>
        <v>-8.6137281292059225</v>
      </c>
      <c r="AH169" s="4">
        <f t="shared" si="115"/>
        <v>-9.3457943925233664</v>
      </c>
      <c r="AI169" s="4">
        <f t="shared" si="116"/>
        <v>-10.213852537503991</v>
      </c>
      <c r="AJ169" s="4">
        <f t="shared" si="117"/>
        <v>-12.836970474967908</v>
      </c>
      <c r="AK169" s="2">
        <v>4</v>
      </c>
      <c r="AL169" s="2">
        <v>4</v>
      </c>
      <c r="AM169" s="2">
        <v>4</v>
      </c>
      <c r="AN169" s="2">
        <v>4</v>
      </c>
      <c r="AO169" s="2">
        <v>3</v>
      </c>
      <c r="AP169" s="2">
        <v>4</v>
      </c>
      <c r="AQ169" s="2">
        <v>10</v>
      </c>
      <c r="AR169" s="4">
        <f t="shared" si="118"/>
        <v>-1.6137281292059225</v>
      </c>
      <c r="AS169" s="2">
        <v>2</v>
      </c>
      <c r="AT169" s="4">
        <f t="shared" si="119"/>
        <v>-2.3457943925233664</v>
      </c>
      <c r="AU169" s="2">
        <v>2</v>
      </c>
      <c r="AV169" s="4">
        <f t="shared" si="120"/>
        <v>-3.2138525375039908</v>
      </c>
      <c r="AW169" s="2">
        <v>2</v>
      </c>
      <c r="AX169" s="4">
        <f t="shared" si="121"/>
        <v>-5.8369704749679077</v>
      </c>
      <c r="AY169" s="2">
        <v>2</v>
      </c>
      <c r="AZ169" s="4">
        <f t="shared" si="122"/>
        <v>-0.61372812920592246</v>
      </c>
      <c r="BA169" s="2">
        <v>4</v>
      </c>
      <c r="BB169" s="4">
        <f t="shared" si="123"/>
        <v>-1.3457943925233664</v>
      </c>
      <c r="BC169" s="2">
        <v>4</v>
      </c>
      <c r="BD169" s="4">
        <f t="shared" si="124"/>
        <v>-2.2138525375039908</v>
      </c>
      <c r="BE169" s="2">
        <v>4</v>
      </c>
      <c r="BF169" s="4">
        <f t="shared" si="125"/>
        <v>-4.8369704749679077</v>
      </c>
      <c r="BG169" s="2">
        <v>4</v>
      </c>
      <c r="BH169" s="4">
        <f t="shared" si="126"/>
        <v>5.3862718707940775</v>
      </c>
      <c r="BI169" s="2">
        <v>8</v>
      </c>
      <c r="BJ169" s="4">
        <f t="shared" si="127"/>
        <v>4.6542056074766336</v>
      </c>
      <c r="BK169" s="2">
        <v>10</v>
      </c>
      <c r="BL169" s="4">
        <f t="shared" si="128"/>
        <v>3.7861474624960092</v>
      </c>
      <c r="BM169" s="2">
        <v>10</v>
      </c>
      <c r="BN169" s="4">
        <f t="shared" si="129"/>
        <v>1.1630295250320923</v>
      </c>
      <c r="BO169" s="2">
        <v>10</v>
      </c>
    </row>
    <row r="170" spans="1:67" x14ac:dyDescent="0.25">
      <c r="A170" t="s">
        <v>1762</v>
      </c>
      <c r="B170">
        <v>10</v>
      </c>
      <c r="C170">
        <v>53</v>
      </c>
      <c r="D170" t="s">
        <v>304</v>
      </c>
      <c r="E170">
        <v>2</v>
      </c>
      <c r="F170">
        <v>1</v>
      </c>
      <c r="G170" t="s">
        <v>278</v>
      </c>
      <c r="Q170" s="4">
        <f t="shared" si="104"/>
        <v>5.9399999999999995</v>
      </c>
      <c r="R170" s="4">
        <f t="shared" si="105"/>
        <v>5.4720000000000013</v>
      </c>
      <c r="S170" s="4">
        <f t="shared" si="106"/>
        <v>5.0039999999999996</v>
      </c>
      <c r="T170" s="4">
        <f t="shared" si="107"/>
        <v>3.9744000000000006</v>
      </c>
      <c r="U170" s="4">
        <f t="shared" si="108"/>
        <v>5.9399999999999995</v>
      </c>
      <c r="V170" s="4">
        <f t="shared" si="109"/>
        <v>5.4720000000000013</v>
      </c>
      <c r="W170" s="4">
        <f t="shared" si="110"/>
        <v>5.0039999999999996</v>
      </c>
      <c r="X170" s="4">
        <f t="shared" si="111"/>
        <v>3.9744000000000006</v>
      </c>
      <c r="Y170">
        <v>115</v>
      </c>
      <c r="Z170">
        <v>0</v>
      </c>
      <c r="AA170" s="2">
        <f t="shared" si="112"/>
        <v>115</v>
      </c>
      <c r="AC170">
        <v>3.6</v>
      </c>
      <c r="AD170">
        <v>0.48</v>
      </c>
      <c r="AE170">
        <v>0</v>
      </c>
      <c r="AF170" s="4">
        <f t="shared" si="113"/>
        <v>0.48</v>
      </c>
      <c r="AG170" s="4">
        <f t="shared" si="114"/>
        <v>-8.0808080808080813</v>
      </c>
      <c r="AH170" s="4">
        <f t="shared" si="115"/>
        <v>-8.7719298245614006</v>
      </c>
      <c r="AI170" s="4">
        <f t="shared" si="116"/>
        <v>-9.5923261390887298</v>
      </c>
      <c r="AJ170" s="4">
        <f t="shared" si="117"/>
        <v>-12.077294685990337</v>
      </c>
      <c r="AK170" s="2">
        <v>4</v>
      </c>
      <c r="AL170" s="2">
        <v>4</v>
      </c>
      <c r="AM170" s="2">
        <v>4</v>
      </c>
      <c r="AN170" s="2">
        <v>4</v>
      </c>
      <c r="AO170" s="2">
        <v>3</v>
      </c>
      <c r="AP170" s="2">
        <v>4</v>
      </c>
      <c r="AQ170" s="2">
        <v>10</v>
      </c>
      <c r="AR170" s="4">
        <f t="shared" si="118"/>
        <v>-1.0808080808080813</v>
      </c>
      <c r="AS170" s="2">
        <v>2</v>
      </c>
      <c r="AT170" s="4">
        <f t="shared" si="119"/>
        <v>-1.7719298245614006</v>
      </c>
      <c r="AU170" s="2">
        <v>2</v>
      </c>
      <c r="AV170" s="4">
        <f t="shared" si="120"/>
        <v>-2.5923261390887298</v>
      </c>
      <c r="AW170" s="2">
        <v>2</v>
      </c>
      <c r="AX170" s="4">
        <f t="shared" si="121"/>
        <v>-5.0772946859903367</v>
      </c>
      <c r="AY170" s="2">
        <v>2</v>
      </c>
      <c r="AZ170" s="4">
        <f t="shared" si="122"/>
        <v>-8.0808080808081328E-2</v>
      </c>
      <c r="BA170" s="2">
        <v>4</v>
      </c>
      <c r="BB170" s="4">
        <f t="shared" si="123"/>
        <v>-0.77192982456140058</v>
      </c>
      <c r="BC170" s="2">
        <v>4</v>
      </c>
      <c r="BD170" s="4">
        <f t="shared" si="124"/>
        <v>-1.5923261390887298</v>
      </c>
      <c r="BE170" s="2">
        <v>4</v>
      </c>
      <c r="BF170" s="4">
        <f t="shared" si="125"/>
        <v>-4.0772946859903367</v>
      </c>
      <c r="BG170" s="2">
        <v>4</v>
      </c>
      <c r="BH170" s="4">
        <f t="shared" si="126"/>
        <v>5.9191919191919187</v>
      </c>
      <c r="BI170" s="2">
        <v>8</v>
      </c>
      <c r="BJ170" s="4">
        <f t="shared" si="127"/>
        <v>5.2280701754385994</v>
      </c>
      <c r="BK170" s="2">
        <v>10</v>
      </c>
      <c r="BL170" s="4">
        <f t="shared" si="128"/>
        <v>4.4076738609112702</v>
      </c>
      <c r="BM170" s="2">
        <v>10</v>
      </c>
      <c r="BN170" s="4">
        <f t="shared" si="129"/>
        <v>1.9227053140096633</v>
      </c>
      <c r="BO170" s="2">
        <v>10</v>
      </c>
    </row>
    <row r="171" spans="1:67" x14ac:dyDescent="0.25">
      <c r="A171" t="s">
        <v>1763</v>
      </c>
      <c r="B171">
        <v>10</v>
      </c>
      <c r="C171">
        <v>53</v>
      </c>
      <c r="D171" t="s">
        <v>304</v>
      </c>
      <c r="E171">
        <v>2</v>
      </c>
      <c r="F171">
        <v>1</v>
      </c>
      <c r="G171" t="s">
        <v>278</v>
      </c>
      <c r="Q171" s="4">
        <f t="shared" si="104"/>
        <v>5.16</v>
      </c>
      <c r="R171" s="4">
        <f t="shared" si="105"/>
        <v>4.7760000000000007</v>
      </c>
      <c r="S171" s="4">
        <f t="shared" si="106"/>
        <v>4.3920000000000003</v>
      </c>
      <c r="T171" s="4">
        <f t="shared" si="107"/>
        <v>3.547200000000001</v>
      </c>
      <c r="U171" s="4">
        <f t="shared" si="108"/>
        <v>5.05</v>
      </c>
      <c r="V171" s="4">
        <f t="shared" si="109"/>
        <v>4.6660000000000004</v>
      </c>
      <c r="W171" s="4">
        <f t="shared" si="110"/>
        <v>4.282</v>
      </c>
      <c r="X171" s="4">
        <f t="shared" si="111"/>
        <v>3.4372000000000011</v>
      </c>
      <c r="Y171">
        <v>145</v>
      </c>
      <c r="Z171">
        <v>1</v>
      </c>
      <c r="AA171" s="2">
        <f t="shared" si="112"/>
        <v>146</v>
      </c>
      <c r="AC171">
        <v>3.24</v>
      </c>
      <c r="AD171">
        <v>0.56999999999999995</v>
      </c>
      <c r="AE171">
        <v>0.11</v>
      </c>
      <c r="AF171" s="4">
        <f t="shared" si="113"/>
        <v>0.67999999999999994</v>
      </c>
      <c r="AG171" s="4">
        <f t="shared" si="114"/>
        <v>-11.046511627906975</v>
      </c>
      <c r="AH171" s="4">
        <f t="shared" si="115"/>
        <v>-11.934673366834168</v>
      </c>
      <c r="AI171" s="4">
        <f t="shared" si="116"/>
        <v>-12.97814207650273</v>
      </c>
      <c r="AJ171" s="4">
        <f t="shared" si="117"/>
        <v>-16.069012178619751</v>
      </c>
      <c r="AK171" s="2">
        <v>4</v>
      </c>
      <c r="AL171" s="2">
        <v>4</v>
      </c>
      <c r="AM171" s="2">
        <v>4</v>
      </c>
      <c r="AN171" s="2">
        <v>4</v>
      </c>
      <c r="AO171" s="2">
        <v>3</v>
      </c>
      <c r="AP171" s="2">
        <v>4</v>
      </c>
      <c r="AQ171" s="2">
        <v>10</v>
      </c>
      <c r="AR171" s="4">
        <f t="shared" si="118"/>
        <v>-4.0465116279069751</v>
      </c>
      <c r="AS171" s="2">
        <v>2</v>
      </c>
      <c r="AT171" s="4">
        <f t="shared" si="119"/>
        <v>-4.9346733668341685</v>
      </c>
      <c r="AU171" s="2">
        <v>2</v>
      </c>
      <c r="AV171" s="4">
        <f t="shared" si="120"/>
        <v>-5.9781420765027296</v>
      </c>
      <c r="AW171" s="2">
        <v>2</v>
      </c>
      <c r="AX171" s="4">
        <f t="shared" si="121"/>
        <v>-9.0690121786197508</v>
      </c>
      <c r="AY171" s="2">
        <v>2</v>
      </c>
      <c r="AZ171" s="4">
        <f t="shared" si="122"/>
        <v>-3.0465116279069751</v>
      </c>
      <c r="BA171" s="2">
        <v>4</v>
      </c>
      <c r="BB171" s="4">
        <f t="shared" si="123"/>
        <v>-3.9346733668341685</v>
      </c>
      <c r="BC171" s="2">
        <v>4</v>
      </c>
      <c r="BD171" s="4">
        <f t="shared" si="124"/>
        <v>-4.9781420765027296</v>
      </c>
      <c r="BE171" s="2">
        <v>4</v>
      </c>
      <c r="BF171" s="4">
        <f t="shared" si="125"/>
        <v>-8.0690121786197508</v>
      </c>
      <c r="BG171" s="2">
        <v>4</v>
      </c>
      <c r="BH171" s="4">
        <f t="shared" si="126"/>
        <v>2.9534883720930249</v>
      </c>
      <c r="BI171" s="2">
        <v>8</v>
      </c>
      <c r="BJ171" s="4">
        <f t="shared" si="127"/>
        <v>2.0653266331658315</v>
      </c>
      <c r="BK171" s="2">
        <v>10</v>
      </c>
      <c r="BL171" s="4">
        <f t="shared" si="128"/>
        <v>1.0218579234972704</v>
      </c>
      <c r="BM171" s="2">
        <v>10</v>
      </c>
      <c r="BN171" s="4">
        <f t="shared" si="129"/>
        <v>-2.0690121786197508</v>
      </c>
      <c r="BO171" s="2">
        <v>10</v>
      </c>
    </row>
    <row r="172" spans="1:67" x14ac:dyDescent="0.25">
      <c r="A172" t="s">
        <v>1764</v>
      </c>
      <c r="B172">
        <v>10</v>
      </c>
      <c r="C172">
        <v>53</v>
      </c>
      <c r="D172" t="s">
        <v>304</v>
      </c>
      <c r="E172">
        <v>2</v>
      </c>
      <c r="F172">
        <v>1</v>
      </c>
      <c r="G172" t="s">
        <v>278</v>
      </c>
      <c r="Q172" s="4">
        <f t="shared" si="104"/>
        <v>3.5500000000000003</v>
      </c>
      <c r="R172" s="4">
        <f t="shared" si="105"/>
        <v>3.2800000000000007</v>
      </c>
      <c r="S172" s="4">
        <f t="shared" si="106"/>
        <v>3.0100000000000002</v>
      </c>
      <c r="T172" s="4">
        <f t="shared" si="107"/>
        <v>2.4160000000000004</v>
      </c>
      <c r="U172" s="4">
        <f t="shared" si="108"/>
        <v>3.5500000000000003</v>
      </c>
      <c r="V172" s="4">
        <f t="shared" si="109"/>
        <v>3.2800000000000007</v>
      </c>
      <c r="W172" s="4">
        <f t="shared" si="110"/>
        <v>3.0100000000000002</v>
      </c>
      <c r="X172" s="4">
        <f t="shared" si="111"/>
        <v>2.4160000000000004</v>
      </c>
      <c r="Y172">
        <v>101</v>
      </c>
      <c r="Z172">
        <v>0</v>
      </c>
      <c r="AA172" s="2">
        <f t="shared" si="112"/>
        <v>101</v>
      </c>
      <c r="AC172">
        <v>2.2000000000000002</v>
      </c>
      <c r="AD172">
        <v>0.4</v>
      </c>
      <c r="AE172">
        <v>0</v>
      </c>
      <c r="AF172" s="4">
        <f t="shared" si="113"/>
        <v>0.4</v>
      </c>
      <c r="AG172" s="4">
        <f t="shared" si="114"/>
        <v>-11.267605633802816</v>
      </c>
      <c r="AH172" s="4">
        <f t="shared" si="115"/>
        <v>-12.195121951219509</v>
      </c>
      <c r="AI172" s="4">
        <f t="shared" si="116"/>
        <v>-13.289036544850497</v>
      </c>
      <c r="AJ172" s="4">
        <f t="shared" si="117"/>
        <v>-16.556291390728475</v>
      </c>
      <c r="AK172" s="2">
        <v>4</v>
      </c>
      <c r="AL172" s="2">
        <v>4</v>
      </c>
      <c r="AM172" s="2">
        <v>4</v>
      </c>
      <c r="AN172" s="2">
        <v>4</v>
      </c>
      <c r="AO172" s="2">
        <v>3</v>
      </c>
      <c r="AP172" s="2">
        <v>4</v>
      </c>
      <c r="AQ172" s="2">
        <v>10</v>
      </c>
      <c r="AR172" s="4">
        <f t="shared" si="118"/>
        <v>-4.2676056338028161</v>
      </c>
      <c r="AS172" s="2">
        <v>2</v>
      </c>
      <c r="AT172" s="4">
        <f t="shared" si="119"/>
        <v>-5.1951219512195088</v>
      </c>
      <c r="AU172" s="2">
        <v>2</v>
      </c>
      <c r="AV172" s="4">
        <f t="shared" si="120"/>
        <v>-6.2890365448504966</v>
      </c>
      <c r="AW172" s="2">
        <v>2</v>
      </c>
      <c r="AX172" s="4">
        <f t="shared" si="121"/>
        <v>-9.5562913907284752</v>
      </c>
      <c r="AY172" s="2">
        <v>2</v>
      </c>
      <c r="AZ172" s="4">
        <f t="shared" si="122"/>
        <v>-3.2676056338028161</v>
      </c>
      <c r="BA172" s="2">
        <v>4</v>
      </c>
      <c r="BB172" s="4">
        <f t="shared" si="123"/>
        <v>-4.1951219512195088</v>
      </c>
      <c r="BC172" s="2">
        <v>4</v>
      </c>
      <c r="BD172" s="4">
        <f t="shared" si="124"/>
        <v>-5.2890365448504966</v>
      </c>
      <c r="BE172" s="2">
        <v>4</v>
      </c>
      <c r="BF172" s="4">
        <f t="shared" si="125"/>
        <v>-8.5562913907284752</v>
      </c>
      <c r="BG172" s="2">
        <v>4</v>
      </c>
      <c r="BH172" s="4">
        <f t="shared" si="126"/>
        <v>2.7323943661971839</v>
      </c>
      <c r="BI172" s="2">
        <v>8</v>
      </c>
      <c r="BJ172" s="4">
        <f t="shared" si="127"/>
        <v>1.8048780487804912</v>
      </c>
      <c r="BK172" s="2">
        <v>10</v>
      </c>
      <c r="BL172" s="4">
        <f t="shared" si="128"/>
        <v>0.71096345514950343</v>
      </c>
      <c r="BM172" s="2">
        <v>10</v>
      </c>
      <c r="BN172" s="4">
        <f t="shared" si="129"/>
        <v>-2.5562913907284752</v>
      </c>
      <c r="BO172" s="2">
        <v>10</v>
      </c>
    </row>
    <row r="173" spans="1:67" x14ac:dyDescent="0.25">
      <c r="A173" t="s">
        <v>1765</v>
      </c>
      <c r="B173">
        <v>10</v>
      </c>
      <c r="C173">
        <v>53</v>
      </c>
      <c r="D173" t="s">
        <v>304</v>
      </c>
      <c r="E173">
        <v>2</v>
      </c>
      <c r="F173">
        <v>1</v>
      </c>
      <c r="G173" t="s">
        <v>278</v>
      </c>
      <c r="Q173" s="4">
        <f t="shared" si="104"/>
        <v>4.5649999999999995</v>
      </c>
      <c r="R173" s="4">
        <f t="shared" si="105"/>
        <v>4.22</v>
      </c>
      <c r="S173" s="4">
        <f t="shared" si="106"/>
        <v>3.8749999999999996</v>
      </c>
      <c r="T173" s="4">
        <f t="shared" si="107"/>
        <v>3.1160000000000001</v>
      </c>
      <c r="U173" s="4">
        <f t="shared" si="108"/>
        <v>4.5649999999999995</v>
      </c>
      <c r="V173" s="4">
        <f t="shared" si="109"/>
        <v>4.22</v>
      </c>
      <c r="W173" s="4">
        <f t="shared" si="110"/>
        <v>3.8749999999999996</v>
      </c>
      <c r="X173" s="4">
        <f t="shared" si="111"/>
        <v>3.1160000000000001</v>
      </c>
      <c r="Y173">
        <v>112</v>
      </c>
      <c r="Z173">
        <v>0</v>
      </c>
      <c r="AA173" s="2">
        <f t="shared" si="112"/>
        <v>112</v>
      </c>
      <c r="AC173">
        <v>2.84</v>
      </c>
      <c r="AD173">
        <v>0.54</v>
      </c>
      <c r="AE173">
        <v>0</v>
      </c>
      <c r="AF173" s="4">
        <f t="shared" si="113"/>
        <v>0.54</v>
      </c>
      <c r="AG173" s="4">
        <f t="shared" si="114"/>
        <v>-11.829134720700987</v>
      </c>
      <c r="AH173" s="4">
        <f t="shared" si="115"/>
        <v>-12.796208530805687</v>
      </c>
      <c r="AI173" s="4">
        <f t="shared" si="116"/>
        <v>-13.935483870967744</v>
      </c>
      <c r="AJ173" s="4">
        <f t="shared" si="117"/>
        <v>-17.329910141206675</v>
      </c>
      <c r="AK173" s="2">
        <v>4</v>
      </c>
      <c r="AL173" s="2">
        <v>4</v>
      </c>
      <c r="AM173" s="2">
        <v>4</v>
      </c>
      <c r="AN173" s="2">
        <v>4</v>
      </c>
      <c r="AO173" s="2">
        <v>3</v>
      </c>
      <c r="AP173" s="2">
        <v>4</v>
      </c>
      <c r="AQ173" s="2">
        <v>10</v>
      </c>
      <c r="AR173" s="4">
        <f t="shared" si="118"/>
        <v>-4.8291347207009867</v>
      </c>
      <c r="AS173" s="2">
        <v>2</v>
      </c>
      <c r="AT173" s="4">
        <f t="shared" si="119"/>
        <v>-5.7962085308056874</v>
      </c>
      <c r="AU173" s="2">
        <v>2</v>
      </c>
      <c r="AV173" s="4">
        <f t="shared" si="120"/>
        <v>-6.9354838709677438</v>
      </c>
      <c r="AW173" s="2">
        <v>2</v>
      </c>
      <c r="AX173" s="4">
        <f t="shared" si="121"/>
        <v>-10.329910141206675</v>
      </c>
      <c r="AY173" s="2">
        <v>2</v>
      </c>
      <c r="AZ173" s="4">
        <f t="shared" si="122"/>
        <v>-3.8291347207009867</v>
      </c>
      <c r="BA173" s="2">
        <v>4</v>
      </c>
      <c r="BB173" s="4">
        <f t="shared" si="123"/>
        <v>-4.7962085308056874</v>
      </c>
      <c r="BC173" s="2">
        <v>4</v>
      </c>
      <c r="BD173" s="4">
        <f t="shared" si="124"/>
        <v>-5.9354838709677438</v>
      </c>
      <c r="BE173" s="2">
        <v>4</v>
      </c>
      <c r="BF173" s="4">
        <f t="shared" si="125"/>
        <v>-9.3299101412066747</v>
      </c>
      <c r="BG173" s="2">
        <v>4</v>
      </c>
      <c r="BH173" s="4">
        <f t="shared" si="126"/>
        <v>2.1708652792990133</v>
      </c>
      <c r="BI173" s="2">
        <v>8</v>
      </c>
      <c r="BJ173" s="4">
        <f t="shared" si="127"/>
        <v>1.2037914691943126</v>
      </c>
      <c r="BK173" s="2">
        <v>10</v>
      </c>
      <c r="BL173" s="4">
        <f t="shared" si="128"/>
        <v>6.4516129032256231E-2</v>
      </c>
      <c r="BM173" s="2">
        <v>10</v>
      </c>
      <c r="BN173" s="4">
        <f t="shared" si="129"/>
        <v>-3.3299101412066747</v>
      </c>
      <c r="BO173" s="2">
        <v>10</v>
      </c>
    </row>
    <row r="174" spans="1:67" x14ac:dyDescent="0.25">
      <c r="A174" t="s">
        <v>1766</v>
      </c>
      <c r="B174">
        <v>10</v>
      </c>
      <c r="C174">
        <v>53</v>
      </c>
      <c r="D174" t="s">
        <v>304</v>
      </c>
      <c r="E174">
        <v>2</v>
      </c>
      <c r="F174">
        <v>1</v>
      </c>
      <c r="G174" t="s">
        <v>278</v>
      </c>
      <c r="Q174" s="4">
        <f t="shared" si="104"/>
        <v>4.8825000000000003</v>
      </c>
      <c r="R174" s="4">
        <f t="shared" si="105"/>
        <v>4.5060000000000002</v>
      </c>
      <c r="S174" s="4">
        <f t="shared" si="106"/>
        <v>4.1294999999999993</v>
      </c>
      <c r="T174" s="4">
        <f t="shared" si="107"/>
        <v>3.3011999999999997</v>
      </c>
      <c r="U174" s="4">
        <f t="shared" si="108"/>
        <v>4.8825000000000003</v>
      </c>
      <c r="V174" s="4">
        <f t="shared" si="109"/>
        <v>4.5060000000000002</v>
      </c>
      <c r="W174" s="4">
        <f t="shared" si="110"/>
        <v>4.1294999999999993</v>
      </c>
      <c r="X174" s="4">
        <f t="shared" si="111"/>
        <v>3.3011999999999997</v>
      </c>
      <c r="Y174">
        <v>114</v>
      </c>
      <c r="Z174">
        <v>0</v>
      </c>
      <c r="AA174" s="2">
        <f t="shared" si="112"/>
        <v>114</v>
      </c>
      <c r="AC174">
        <v>3</v>
      </c>
      <c r="AD174">
        <v>0.49</v>
      </c>
      <c r="AE174">
        <v>0</v>
      </c>
      <c r="AF174" s="4">
        <f t="shared" si="113"/>
        <v>0.49</v>
      </c>
      <c r="AG174" s="4">
        <f t="shared" si="114"/>
        <v>-10.035842293906809</v>
      </c>
      <c r="AH174" s="4">
        <f t="shared" si="115"/>
        <v>-10.87438970261873</v>
      </c>
      <c r="AI174" s="4">
        <f t="shared" si="116"/>
        <v>-11.865843322436133</v>
      </c>
      <c r="AJ174" s="4">
        <f t="shared" si="117"/>
        <v>-14.843087362171334</v>
      </c>
      <c r="AK174" s="2">
        <v>4</v>
      </c>
      <c r="AL174" s="2">
        <v>4</v>
      </c>
      <c r="AM174" s="2">
        <v>4</v>
      </c>
      <c r="AN174" s="2">
        <v>4</v>
      </c>
      <c r="AO174" s="2">
        <v>3</v>
      </c>
      <c r="AP174" s="2">
        <v>4</v>
      </c>
      <c r="AQ174" s="2">
        <v>10</v>
      </c>
      <c r="AR174" s="4">
        <f t="shared" si="118"/>
        <v>-3.0358422939068088</v>
      </c>
      <c r="AS174" s="2">
        <v>2</v>
      </c>
      <c r="AT174" s="4">
        <f t="shared" si="119"/>
        <v>-3.8743897026187302</v>
      </c>
      <c r="AU174" s="2">
        <v>2</v>
      </c>
      <c r="AV174" s="4">
        <f t="shared" si="120"/>
        <v>-4.8658433224361328</v>
      </c>
      <c r="AW174" s="2">
        <v>2</v>
      </c>
      <c r="AX174" s="4">
        <f t="shared" si="121"/>
        <v>-7.8430873621713335</v>
      </c>
      <c r="AY174" s="2">
        <v>2</v>
      </c>
      <c r="AZ174" s="4">
        <f t="shared" si="122"/>
        <v>-2.0358422939068088</v>
      </c>
      <c r="BA174" s="2">
        <v>4</v>
      </c>
      <c r="BB174" s="4">
        <f t="shared" si="123"/>
        <v>-2.8743897026187302</v>
      </c>
      <c r="BC174" s="2">
        <v>4</v>
      </c>
      <c r="BD174" s="4">
        <f t="shared" si="124"/>
        <v>-3.8658433224361328</v>
      </c>
      <c r="BE174" s="2">
        <v>4</v>
      </c>
      <c r="BF174" s="4">
        <f t="shared" si="125"/>
        <v>-6.8430873621713335</v>
      </c>
      <c r="BG174" s="2">
        <v>4</v>
      </c>
      <c r="BH174" s="4">
        <f t="shared" si="126"/>
        <v>3.9641577060931912</v>
      </c>
      <c r="BI174" s="2">
        <v>8</v>
      </c>
      <c r="BJ174" s="4">
        <f t="shared" si="127"/>
        <v>3.1256102973812698</v>
      </c>
      <c r="BK174" s="2">
        <v>10</v>
      </c>
      <c r="BL174" s="4">
        <f t="shared" si="128"/>
        <v>2.1341566775638672</v>
      </c>
      <c r="BM174" s="2">
        <v>10</v>
      </c>
      <c r="BN174" s="4">
        <f t="shared" si="129"/>
        <v>-0.84308736217133351</v>
      </c>
      <c r="BO174" s="2">
        <v>10</v>
      </c>
    </row>
    <row r="175" spans="1:67" x14ac:dyDescent="0.25">
      <c r="A175" t="s">
        <v>1767</v>
      </c>
      <c r="B175">
        <v>10</v>
      </c>
      <c r="C175">
        <v>53</v>
      </c>
      <c r="D175" t="s">
        <v>304</v>
      </c>
      <c r="E175">
        <v>2</v>
      </c>
      <c r="F175">
        <v>1</v>
      </c>
      <c r="G175" t="s">
        <v>278</v>
      </c>
      <c r="Q175" s="4">
        <f t="shared" si="104"/>
        <v>5.64</v>
      </c>
      <c r="R175" s="4">
        <f t="shared" si="105"/>
        <v>5.2079999999999993</v>
      </c>
      <c r="S175" s="4">
        <f t="shared" si="106"/>
        <v>4.7759999999999998</v>
      </c>
      <c r="T175" s="4">
        <f t="shared" si="107"/>
        <v>3.8256000000000001</v>
      </c>
      <c r="U175" s="4">
        <f t="shared" si="108"/>
        <v>5.64</v>
      </c>
      <c r="V175" s="4">
        <f t="shared" si="109"/>
        <v>5.2079999999999993</v>
      </c>
      <c r="W175" s="4">
        <f t="shared" si="110"/>
        <v>4.7759999999999998</v>
      </c>
      <c r="X175" s="4">
        <f t="shared" si="111"/>
        <v>3.8256000000000001</v>
      </c>
      <c r="Y175">
        <v>128</v>
      </c>
      <c r="Z175">
        <v>0</v>
      </c>
      <c r="AA175" s="2">
        <f t="shared" si="112"/>
        <v>128</v>
      </c>
      <c r="AC175">
        <v>3.48</v>
      </c>
      <c r="AD175">
        <v>0.6</v>
      </c>
      <c r="AE175">
        <v>0</v>
      </c>
      <c r="AF175" s="4">
        <f t="shared" si="113"/>
        <v>0.6</v>
      </c>
      <c r="AG175" s="4">
        <f t="shared" si="114"/>
        <v>-10.638297872340425</v>
      </c>
      <c r="AH175" s="4">
        <f t="shared" si="115"/>
        <v>-11.520737327188941</v>
      </c>
      <c r="AI175" s="4">
        <f t="shared" si="116"/>
        <v>-12.562814070351759</v>
      </c>
      <c r="AJ175" s="4">
        <f t="shared" si="117"/>
        <v>-15.683814303638645</v>
      </c>
      <c r="AK175" s="2">
        <v>4</v>
      </c>
      <c r="AL175" s="2">
        <v>4</v>
      </c>
      <c r="AM175" s="2">
        <v>4</v>
      </c>
      <c r="AN175" s="2">
        <v>4</v>
      </c>
      <c r="AO175" s="2">
        <v>3</v>
      </c>
      <c r="AP175" s="2">
        <v>4</v>
      </c>
      <c r="AQ175" s="2">
        <v>10</v>
      </c>
      <c r="AR175" s="4">
        <f t="shared" si="118"/>
        <v>-3.6382978723404253</v>
      </c>
      <c r="AS175" s="2">
        <v>2</v>
      </c>
      <c r="AT175" s="4">
        <f t="shared" si="119"/>
        <v>-4.5207373271889413</v>
      </c>
      <c r="AU175" s="2">
        <v>2</v>
      </c>
      <c r="AV175" s="4">
        <f t="shared" si="120"/>
        <v>-5.5628140703517595</v>
      </c>
      <c r="AW175" s="2">
        <v>2</v>
      </c>
      <c r="AX175" s="4">
        <f t="shared" si="121"/>
        <v>-8.6838143036386448</v>
      </c>
      <c r="AY175" s="2">
        <v>2</v>
      </c>
      <c r="AZ175" s="4">
        <f t="shared" si="122"/>
        <v>-2.6382978723404253</v>
      </c>
      <c r="BA175" s="2">
        <v>4</v>
      </c>
      <c r="BB175" s="4">
        <f t="shared" si="123"/>
        <v>-3.5207373271889413</v>
      </c>
      <c r="BC175" s="2">
        <v>4</v>
      </c>
      <c r="BD175" s="4">
        <f t="shared" si="124"/>
        <v>-4.5628140703517595</v>
      </c>
      <c r="BE175" s="2">
        <v>4</v>
      </c>
      <c r="BF175" s="4">
        <f t="shared" si="125"/>
        <v>-7.6838143036386448</v>
      </c>
      <c r="BG175" s="2">
        <v>4</v>
      </c>
      <c r="BH175" s="4">
        <f t="shared" si="126"/>
        <v>3.3617021276595747</v>
      </c>
      <c r="BI175" s="2">
        <v>8</v>
      </c>
      <c r="BJ175" s="4">
        <f t="shared" si="127"/>
        <v>2.4792626728110587</v>
      </c>
      <c r="BK175" s="2">
        <v>10</v>
      </c>
      <c r="BL175" s="4">
        <f t="shared" si="128"/>
        <v>1.4371859296482405</v>
      </c>
      <c r="BM175" s="2">
        <v>10</v>
      </c>
      <c r="BN175" s="4">
        <f t="shared" si="129"/>
        <v>-1.6838143036386448</v>
      </c>
      <c r="BO175" s="2">
        <v>10</v>
      </c>
    </row>
    <row r="176" spans="1:67" x14ac:dyDescent="0.25">
      <c r="A176" t="s">
        <v>1768</v>
      </c>
      <c r="B176">
        <v>10</v>
      </c>
      <c r="C176">
        <v>53</v>
      </c>
      <c r="D176" t="s">
        <v>304</v>
      </c>
      <c r="E176">
        <v>2</v>
      </c>
      <c r="F176">
        <v>1</v>
      </c>
      <c r="G176" t="s">
        <v>278</v>
      </c>
      <c r="H176" t="s">
        <v>180</v>
      </c>
      <c r="O176" s="4"/>
      <c r="P176" s="4"/>
      <c r="Q176" s="4">
        <f t="shared" si="104"/>
        <v>5.3025000000000002</v>
      </c>
      <c r="R176" s="4">
        <f t="shared" si="105"/>
        <v>4.9080000000000004</v>
      </c>
      <c r="S176" s="4">
        <f t="shared" si="106"/>
        <v>4.5134999999999996</v>
      </c>
      <c r="T176" s="4">
        <f t="shared" si="107"/>
        <v>3.6456</v>
      </c>
      <c r="U176" s="4">
        <f t="shared" si="108"/>
        <v>5.3025000000000002</v>
      </c>
      <c r="V176" s="4">
        <f t="shared" si="109"/>
        <v>4.9080000000000004</v>
      </c>
      <c r="W176" s="4">
        <f t="shared" si="110"/>
        <v>4.5134999999999996</v>
      </c>
      <c r="X176" s="4">
        <f t="shared" si="111"/>
        <v>3.6456</v>
      </c>
      <c r="Y176">
        <v>164</v>
      </c>
      <c r="Z176" s="2">
        <v>0</v>
      </c>
      <c r="AA176" s="2">
        <f t="shared" si="112"/>
        <v>164</v>
      </c>
      <c r="AC176">
        <v>3.33</v>
      </c>
      <c r="AD176">
        <v>0.7</v>
      </c>
      <c r="AE176">
        <v>0</v>
      </c>
      <c r="AF176" s="4">
        <f t="shared" si="113"/>
        <v>0.7</v>
      </c>
      <c r="AG176" s="4">
        <f t="shared" si="114"/>
        <v>-13.201320132013201</v>
      </c>
      <c r="AH176" s="4">
        <f t="shared" si="115"/>
        <v>-14.262428687856559</v>
      </c>
      <c r="AI176" s="4">
        <f t="shared" si="116"/>
        <v>-15.509028470145122</v>
      </c>
      <c r="AJ176" s="4">
        <f t="shared" si="117"/>
        <v>-19.201228878648234</v>
      </c>
      <c r="AK176" s="2">
        <v>4</v>
      </c>
      <c r="AL176" s="2">
        <v>4</v>
      </c>
      <c r="AM176" s="2">
        <v>4</v>
      </c>
      <c r="AN176" s="2">
        <v>4</v>
      </c>
      <c r="AO176" s="2">
        <v>3</v>
      </c>
      <c r="AP176" s="2">
        <v>4</v>
      </c>
      <c r="AQ176" s="2">
        <v>10</v>
      </c>
      <c r="AR176" s="4">
        <f t="shared" si="118"/>
        <v>-6.2013201320132012</v>
      </c>
      <c r="AS176" s="2">
        <v>2</v>
      </c>
      <c r="AT176" s="4">
        <f t="shared" si="119"/>
        <v>-7.2624286878565592</v>
      </c>
      <c r="AU176" s="2">
        <v>2</v>
      </c>
      <c r="AV176" s="4">
        <f t="shared" si="120"/>
        <v>-8.5090284701451218</v>
      </c>
      <c r="AW176" s="2">
        <v>2</v>
      </c>
      <c r="AX176" s="4">
        <f t="shared" si="121"/>
        <v>-12.201228878648234</v>
      </c>
      <c r="AY176" s="2">
        <v>2</v>
      </c>
      <c r="AZ176" s="4">
        <f t="shared" si="122"/>
        <v>-5.2013201320132012</v>
      </c>
      <c r="BA176" s="2">
        <v>4</v>
      </c>
      <c r="BB176" s="4">
        <f t="shared" si="123"/>
        <v>-6.2624286878565592</v>
      </c>
      <c r="BC176" s="2">
        <v>4</v>
      </c>
      <c r="BD176" s="4">
        <f t="shared" si="124"/>
        <v>-7.5090284701451218</v>
      </c>
      <c r="BE176" s="2">
        <v>4</v>
      </c>
      <c r="BF176" s="4">
        <f t="shared" si="125"/>
        <v>-11.201228878648234</v>
      </c>
      <c r="BG176" s="2">
        <v>4</v>
      </c>
      <c r="BH176" s="4">
        <f t="shared" si="126"/>
        <v>0.7986798679867988</v>
      </c>
      <c r="BI176" s="2">
        <v>8</v>
      </c>
      <c r="BJ176" s="4">
        <f t="shared" si="127"/>
        <v>-0.26242868785655915</v>
      </c>
      <c r="BK176" s="2">
        <v>10</v>
      </c>
      <c r="BL176" s="4">
        <f t="shared" si="128"/>
        <v>-1.5090284701451218</v>
      </c>
      <c r="BM176" s="2">
        <v>10</v>
      </c>
      <c r="BN176" s="4">
        <f t="shared" si="129"/>
        <v>-5.2012288786482337</v>
      </c>
      <c r="BO176" s="2">
        <v>10</v>
      </c>
    </row>
    <row r="177" spans="1:67" x14ac:dyDescent="0.25">
      <c r="A177" t="s">
        <v>1769</v>
      </c>
      <c r="B177">
        <v>10</v>
      </c>
      <c r="C177">
        <v>53</v>
      </c>
      <c r="D177" t="s">
        <v>304</v>
      </c>
      <c r="E177">
        <v>2</v>
      </c>
      <c r="F177">
        <v>1</v>
      </c>
      <c r="G177" t="s">
        <v>278</v>
      </c>
      <c r="O177" s="4"/>
      <c r="P177" s="4"/>
      <c r="Q177" s="4">
        <f t="shared" si="104"/>
        <v>3.7174999999999998</v>
      </c>
      <c r="R177" s="4">
        <f t="shared" si="105"/>
        <v>3.4279999999999999</v>
      </c>
      <c r="S177" s="4">
        <f t="shared" si="106"/>
        <v>3.1384999999999996</v>
      </c>
      <c r="T177" s="4">
        <f t="shared" si="107"/>
        <v>2.5015999999999998</v>
      </c>
      <c r="U177" s="4">
        <f t="shared" si="108"/>
        <v>3.7174999999999998</v>
      </c>
      <c r="V177" s="4">
        <f t="shared" si="109"/>
        <v>3.4279999999999999</v>
      </c>
      <c r="W177" s="4">
        <f t="shared" si="110"/>
        <v>3.1384999999999996</v>
      </c>
      <c r="X177" s="4">
        <f t="shared" si="111"/>
        <v>2.5015999999999998</v>
      </c>
      <c r="Y177">
        <v>84</v>
      </c>
      <c r="Z177" s="2">
        <v>0</v>
      </c>
      <c r="AA177" s="2">
        <f t="shared" si="112"/>
        <v>84</v>
      </c>
      <c r="AC177">
        <v>2.27</v>
      </c>
      <c r="AD177">
        <v>0.34</v>
      </c>
      <c r="AE177">
        <v>0</v>
      </c>
      <c r="AF177" s="4">
        <f t="shared" si="113"/>
        <v>0.34</v>
      </c>
      <c r="AG177" s="4">
        <f t="shared" si="114"/>
        <v>-9.1459314055144585</v>
      </c>
      <c r="AH177" s="4">
        <f t="shared" si="115"/>
        <v>-9.9183197199533257</v>
      </c>
      <c r="AI177" s="4">
        <f t="shared" si="116"/>
        <v>-10.833200573522385</v>
      </c>
      <c r="AJ177" s="4">
        <f t="shared" si="117"/>
        <v>-13.591301566997123</v>
      </c>
      <c r="AK177" s="2">
        <v>4</v>
      </c>
      <c r="AL177" s="2">
        <v>4</v>
      </c>
      <c r="AM177" s="2">
        <v>4</v>
      </c>
      <c r="AN177" s="2">
        <v>4</v>
      </c>
      <c r="AO177" s="2">
        <v>3</v>
      </c>
      <c r="AP177" s="2">
        <v>4</v>
      </c>
      <c r="AQ177" s="2">
        <v>10</v>
      </c>
      <c r="AR177" s="4">
        <f t="shared" si="118"/>
        <v>-2.1459314055144585</v>
      </c>
      <c r="AS177" s="2">
        <v>2</v>
      </c>
      <c r="AT177" s="4">
        <f t="shared" si="119"/>
        <v>-2.9183197199533257</v>
      </c>
      <c r="AU177" s="2">
        <v>2</v>
      </c>
      <c r="AV177" s="4">
        <f t="shared" si="120"/>
        <v>-3.8332005735223849</v>
      </c>
      <c r="AW177" s="2">
        <v>2</v>
      </c>
      <c r="AX177" s="4">
        <f t="shared" si="121"/>
        <v>-6.5913015669971227</v>
      </c>
      <c r="AY177" s="2">
        <v>2</v>
      </c>
      <c r="AZ177" s="4">
        <f t="shared" si="122"/>
        <v>-1.1459314055144585</v>
      </c>
      <c r="BA177" s="2">
        <v>4</v>
      </c>
      <c r="BB177" s="4">
        <f t="shared" si="123"/>
        <v>-1.9183197199533257</v>
      </c>
      <c r="BC177" s="2">
        <v>4</v>
      </c>
      <c r="BD177" s="4">
        <f t="shared" si="124"/>
        <v>-2.8332005735223849</v>
      </c>
      <c r="BE177" s="2">
        <v>4</v>
      </c>
      <c r="BF177" s="4">
        <f t="shared" si="125"/>
        <v>-5.5913015669971227</v>
      </c>
      <c r="BG177" s="2">
        <v>4</v>
      </c>
      <c r="BH177" s="4">
        <f t="shared" si="126"/>
        <v>4.8540685944855415</v>
      </c>
      <c r="BI177" s="2">
        <v>8</v>
      </c>
      <c r="BJ177" s="4">
        <f t="shared" si="127"/>
        <v>4.0816802800466743</v>
      </c>
      <c r="BK177" s="2">
        <v>10</v>
      </c>
      <c r="BL177" s="4">
        <f t="shared" si="128"/>
        <v>3.1667994264776151</v>
      </c>
      <c r="BM177" s="2">
        <v>10</v>
      </c>
      <c r="BN177" s="4">
        <f t="shared" si="129"/>
        <v>0.40869843300287734</v>
      </c>
      <c r="BO177" s="2">
        <v>10</v>
      </c>
    </row>
    <row r="178" spans="1:67" x14ac:dyDescent="0.25">
      <c r="A178" t="s">
        <v>1770</v>
      </c>
      <c r="B178">
        <v>10</v>
      </c>
      <c r="C178">
        <v>53</v>
      </c>
      <c r="D178" t="s">
        <v>304</v>
      </c>
      <c r="E178">
        <v>2</v>
      </c>
      <c r="F178">
        <v>1</v>
      </c>
      <c r="G178" t="s">
        <v>278</v>
      </c>
      <c r="O178" s="4"/>
      <c r="P178" s="4"/>
      <c r="Q178" s="4">
        <f t="shared" si="104"/>
        <v>3.7900000000000005</v>
      </c>
      <c r="R178" s="4">
        <f t="shared" si="105"/>
        <v>3.5020000000000007</v>
      </c>
      <c r="S178" s="4">
        <f t="shared" si="106"/>
        <v>3.2140000000000004</v>
      </c>
      <c r="T178" s="4">
        <f t="shared" si="107"/>
        <v>2.5804000000000005</v>
      </c>
      <c r="U178" s="4">
        <f t="shared" si="108"/>
        <v>3.7900000000000005</v>
      </c>
      <c r="V178" s="4">
        <f t="shared" si="109"/>
        <v>3.5020000000000007</v>
      </c>
      <c r="W178" s="4">
        <f t="shared" si="110"/>
        <v>3.2140000000000004</v>
      </c>
      <c r="X178" s="4">
        <f t="shared" si="111"/>
        <v>2.5804000000000005</v>
      </c>
      <c r="Y178">
        <v>114</v>
      </c>
      <c r="Z178" s="2">
        <v>0</v>
      </c>
      <c r="AA178" s="2">
        <f t="shared" si="112"/>
        <v>114</v>
      </c>
      <c r="AC178">
        <v>2.35</v>
      </c>
      <c r="AD178">
        <v>0.43</v>
      </c>
      <c r="AE178">
        <v>0</v>
      </c>
      <c r="AF178" s="4">
        <f t="shared" si="113"/>
        <v>0.43</v>
      </c>
      <c r="AG178" s="4">
        <f t="shared" si="114"/>
        <v>-11.345646437994722</v>
      </c>
      <c r="AH178" s="4">
        <f t="shared" si="115"/>
        <v>-12.278697886921757</v>
      </c>
      <c r="AI178" s="4">
        <f t="shared" si="116"/>
        <v>-13.378967019290602</v>
      </c>
      <c r="AJ178" s="4">
        <f t="shared" si="117"/>
        <v>-16.664083087893346</v>
      </c>
      <c r="AK178" s="2">
        <v>4</v>
      </c>
      <c r="AL178" s="2">
        <v>4</v>
      </c>
      <c r="AM178" s="2">
        <v>4</v>
      </c>
      <c r="AN178" s="2">
        <v>4</v>
      </c>
      <c r="AO178" s="2">
        <v>3</v>
      </c>
      <c r="AP178" s="2">
        <v>4</v>
      </c>
      <c r="AQ178" s="2">
        <v>10</v>
      </c>
      <c r="AR178" s="4">
        <f t="shared" si="118"/>
        <v>-4.3456464379947217</v>
      </c>
      <c r="AS178" s="2">
        <v>2</v>
      </c>
      <c r="AT178" s="4">
        <f t="shared" si="119"/>
        <v>-5.2786978869217567</v>
      </c>
      <c r="AU178" s="2">
        <v>2</v>
      </c>
      <c r="AV178" s="4">
        <f t="shared" si="120"/>
        <v>-6.3789670192906023</v>
      </c>
      <c r="AW178" s="2">
        <v>2</v>
      </c>
      <c r="AX178" s="4">
        <f t="shared" si="121"/>
        <v>-9.6640830878933457</v>
      </c>
      <c r="AY178" s="2">
        <v>2</v>
      </c>
      <c r="AZ178" s="4">
        <f t="shared" si="122"/>
        <v>-3.3456464379947217</v>
      </c>
      <c r="BA178" s="2">
        <v>4</v>
      </c>
      <c r="BB178" s="4">
        <f t="shared" si="123"/>
        <v>-4.2786978869217567</v>
      </c>
      <c r="BC178" s="2">
        <v>4</v>
      </c>
      <c r="BD178" s="4">
        <f t="shared" si="124"/>
        <v>-5.3789670192906023</v>
      </c>
      <c r="BE178" s="2">
        <v>4</v>
      </c>
      <c r="BF178" s="4">
        <f t="shared" si="125"/>
        <v>-8.6640830878933457</v>
      </c>
      <c r="BG178" s="2">
        <v>4</v>
      </c>
      <c r="BH178" s="4">
        <f t="shared" si="126"/>
        <v>2.6543535620052783</v>
      </c>
      <c r="BI178" s="2">
        <v>8</v>
      </c>
      <c r="BJ178" s="4">
        <f t="shared" si="127"/>
        <v>1.7213021130782433</v>
      </c>
      <c r="BK178" s="2">
        <v>10</v>
      </c>
      <c r="BL178" s="4">
        <f t="shared" si="128"/>
        <v>0.62103298070939772</v>
      </c>
      <c r="BM178" s="2">
        <v>10</v>
      </c>
      <c r="BN178" s="4">
        <f t="shared" si="129"/>
        <v>-2.6640830878933457</v>
      </c>
      <c r="BO178" s="2">
        <v>10</v>
      </c>
    </row>
    <row r="179" spans="1:67" x14ac:dyDescent="0.25">
      <c r="A179" t="s">
        <v>1771</v>
      </c>
      <c r="B179">
        <v>10</v>
      </c>
      <c r="C179">
        <v>53</v>
      </c>
      <c r="D179" t="s">
        <v>304</v>
      </c>
      <c r="E179">
        <v>2</v>
      </c>
      <c r="F179">
        <v>1</v>
      </c>
      <c r="G179" t="s">
        <v>278</v>
      </c>
      <c r="H179" t="s">
        <v>249</v>
      </c>
      <c r="O179" s="4"/>
      <c r="P179" s="4"/>
      <c r="Q179" s="4">
        <f t="shared" si="104"/>
        <v>4.0274999999999999</v>
      </c>
      <c r="R179" s="4">
        <f t="shared" si="105"/>
        <v>3.714</v>
      </c>
      <c r="S179" s="4">
        <f t="shared" si="106"/>
        <v>3.4004999999999996</v>
      </c>
      <c r="T179" s="4">
        <f t="shared" si="107"/>
        <v>2.7108000000000003</v>
      </c>
      <c r="U179" s="4">
        <f t="shared" si="108"/>
        <v>4.0274999999999999</v>
      </c>
      <c r="V179" s="4">
        <f t="shared" si="109"/>
        <v>3.714</v>
      </c>
      <c r="W179" s="4">
        <f t="shared" si="110"/>
        <v>3.4004999999999996</v>
      </c>
      <c r="X179" s="4">
        <f t="shared" si="111"/>
        <v>2.7108000000000003</v>
      </c>
      <c r="Y179">
        <v>90</v>
      </c>
      <c r="Z179" s="2">
        <v>0</v>
      </c>
      <c r="AA179" s="2">
        <f t="shared" si="112"/>
        <v>90</v>
      </c>
      <c r="AC179">
        <v>2.46</v>
      </c>
      <c r="AD179">
        <v>0.37</v>
      </c>
      <c r="AE179">
        <v>0</v>
      </c>
      <c r="AF179" s="4">
        <f t="shared" si="113"/>
        <v>0.37</v>
      </c>
      <c r="AG179" s="4">
        <f t="shared" si="114"/>
        <v>-9.186840471756673</v>
      </c>
      <c r="AH179" s="4">
        <f t="shared" si="115"/>
        <v>-9.9623047926763597</v>
      </c>
      <c r="AI179" s="4">
        <f t="shared" si="116"/>
        <v>-10.880752830466109</v>
      </c>
      <c r="AJ179" s="4">
        <f t="shared" si="117"/>
        <v>-13.649107274605282</v>
      </c>
      <c r="AK179" s="2">
        <v>4</v>
      </c>
      <c r="AL179" s="2">
        <v>4</v>
      </c>
      <c r="AM179" s="2">
        <v>4</v>
      </c>
      <c r="AN179" s="2">
        <v>4</v>
      </c>
      <c r="AO179" s="2">
        <v>3</v>
      </c>
      <c r="AP179" s="2">
        <v>4</v>
      </c>
      <c r="AQ179" s="2">
        <v>10</v>
      </c>
      <c r="AR179" s="4">
        <f t="shared" si="118"/>
        <v>-2.186840471756673</v>
      </c>
      <c r="AS179" s="2">
        <v>2</v>
      </c>
      <c r="AT179" s="4">
        <f t="shared" si="119"/>
        <v>-2.9623047926763597</v>
      </c>
      <c r="AU179" s="2">
        <v>2</v>
      </c>
      <c r="AV179" s="4">
        <f t="shared" si="120"/>
        <v>-3.8807528304661094</v>
      </c>
      <c r="AW179" s="2">
        <v>2</v>
      </c>
      <c r="AX179" s="4">
        <f t="shared" si="121"/>
        <v>-6.6491072746052815</v>
      </c>
      <c r="AY179" s="2">
        <v>2</v>
      </c>
      <c r="AZ179" s="4">
        <f t="shared" si="122"/>
        <v>-1.186840471756673</v>
      </c>
      <c r="BA179" s="2">
        <v>4</v>
      </c>
      <c r="BB179" s="4">
        <f t="shared" si="123"/>
        <v>-1.9623047926763597</v>
      </c>
      <c r="BC179" s="2">
        <v>4</v>
      </c>
      <c r="BD179" s="4">
        <f t="shared" si="124"/>
        <v>-2.8807528304661094</v>
      </c>
      <c r="BE179" s="2">
        <v>4</v>
      </c>
      <c r="BF179" s="4">
        <f t="shared" si="125"/>
        <v>-5.6491072746052815</v>
      </c>
      <c r="BG179" s="2">
        <v>4</v>
      </c>
      <c r="BH179" s="4">
        <f t="shared" si="126"/>
        <v>4.813159528243327</v>
      </c>
      <c r="BI179" s="2">
        <v>8</v>
      </c>
      <c r="BJ179" s="4">
        <f t="shared" si="127"/>
        <v>4.0376952073236403</v>
      </c>
      <c r="BK179" s="2">
        <v>10</v>
      </c>
      <c r="BL179" s="4">
        <f t="shared" si="128"/>
        <v>3.1192471695338906</v>
      </c>
      <c r="BM179" s="2">
        <v>10</v>
      </c>
      <c r="BN179" s="4">
        <f t="shared" si="129"/>
        <v>0.3508927253947185</v>
      </c>
      <c r="BO179" s="2">
        <v>10</v>
      </c>
    </row>
    <row r="180" spans="1:67" x14ac:dyDescent="0.25">
      <c r="A180" t="s">
        <v>1772</v>
      </c>
      <c r="B180">
        <v>10</v>
      </c>
      <c r="C180">
        <v>53</v>
      </c>
      <c r="D180" t="s">
        <v>304</v>
      </c>
      <c r="E180">
        <v>2</v>
      </c>
      <c r="F180">
        <v>1</v>
      </c>
      <c r="G180" t="s">
        <v>278</v>
      </c>
      <c r="O180" s="4"/>
      <c r="P180" s="4"/>
      <c r="Q180" s="4">
        <f t="shared" si="104"/>
        <v>3.5474999999999999</v>
      </c>
      <c r="R180" s="4">
        <f t="shared" si="105"/>
        <v>3.2760000000000002</v>
      </c>
      <c r="S180" s="4">
        <f t="shared" si="106"/>
        <v>3.0044999999999997</v>
      </c>
      <c r="T180" s="4">
        <f t="shared" si="107"/>
        <v>2.4072</v>
      </c>
      <c r="U180" s="4">
        <f t="shared" si="108"/>
        <v>3.5474999999999999</v>
      </c>
      <c r="V180" s="4">
        <f t="shared" si="109"/>
        <v>3.2760000000000002</v>
      </c>
      <c r="W180" s="4">
        <f t="shared" si="110"/>
        <v>3.0044999999999997</v>
      </c>
      <c r="X180" s="4">
        <f t="shared" si="111"/>
        <v>2.4072</v>
      </c>
      <c r="Y180">
        <v>84</v>
      </c>
      <c r="Z180" s="2">
        <v>0</v>
      </c>
      <c r="AA180" s="2">
        <f t="shared" si="112"/>
        <v>84</v>
      </c>
      <c r="AC180">
        <v>2.19</v>
      </c>
      <c r="AD180">
        <v>0.38</v>
      </c>
      <c r="AE180">
        <v>0</v>
      </c>
      <c r="AF180" s="4">
        <f t="shared" si="113"/>
        <v>0.38</v>
      </c>
      <c r="AG180" s="4">
        <f t="shared" si="114"/>
        <v>-10.711768851303736</v>
      </c>
      <c r="AH180" s="4">
        <f t="shared" si="115"/>
        <v>-11.599511599511599</v>
      </c>
      <c r="AI180" s="4">
        <f t="shared" si="116"/>
        <v>-12.647695123980697</v>
      </c>
      <c r="AJ180" s="4">
        <f t="shared" si="117"/>
        <v>-15.785975407111998</v>
      </c>
      <c r="AK180" s="2">
        <v>4</v>
      </c>
      <c r="AL180" s="2">
        <v>4</v>
      </c>
      <c r="AM180" s="2">
        <v>4</v>
      </c>
      <c r="AN180" s="2">
        <v>4</v>
      </c>
      <c r="AO180" s="2">
        <v>3</v>
      </c>
      <c r="AP180" s="2">
        <v>4</v>
      </c>
      <c r="AQ180" s="2">
        <v>10</v>
      </c>
      <c r="AR180" s="4">
        <f t="shared" si="118"/>
        <v>-3.7117688513037361</v>
      </c>
      <c r="AS180" s="2">
        <v>2</v>
      </c>
      <c r="AT180" s="4">
        <f t="shared" si="119"/>
        <v>-4.5995115995115992</v>
      </c>
      <c r="AU180" s="2">
        <v>2</v>
      </c>
      <c r="AV180" s="4">
        <f t="shared" si="120"/>
        <v>-5.6476951239806965</v>
      </c>
      <c r="AW180" s="2">
        <v>2</v>
      </c>
      <c r="AX180" s="4">
        <f t="shared" si="121"/>
        <v>-8.785975407111998</v>
      </c>
      <c r="AY180" s="2">
        <v>2</v>
      </c>
      <c r="AZ180" s="4">
        <f t="shared" si="122"/>
        <v>-2.7117688513037361</v>
      </c>
      <c r="BA180" s="2">
        <v>4</v>
      </c>
      <c r="BB180" s="4">
        <f t="shared" si="123"/>
        <v>-3.5995115995115992</v>
      </c>
      <c r="BC180" s="2">
        <v>4</v>
      </c>
      <c r="BD180" s="4">
        <f t="shared" si="124"/>
        <v>-4.6476951239806965</v>
      </c>
      <c r="BE180" s="2">
        <v>4</v>
      </c>
      <c r="BF180" s="4">
        <f t="shared" si="125"/>
        <v>-7.785975407111998</v>
      </c>
      <c r="BG180" s="2">
        <v>4</v>
      </c>
      <c r="BH180" s="4">
        <f t="shared" si="126"/>
        <v>3.2882311486962639</v>
      </c>
      <c r="BI180" s="2">
        <v>8</v>
      </c>
      <c r="BJ180" s="4">
        <f t="shared" si="127"/>
        <v>2.4004884004884008</v>
      </c>
      <c r="BK180" s="2">
        <v>10</v>
      </c>
      <c r="BL180" s="4">
        <f t="shared" si="128"/>
        <v>1.3523048760193035</v>
      </c>
      <c r="BM180" s="2">
        <v>10</v>
      </c>
      <c r="BN180" s="4">
        <f t="shared" si="129"/>
        <v>-1.785975407111998</v>
      </c>
      <c r="BO180" s="2">
        <v>10</v>
      </c>
    </row>
    <row r="181" spans="1:67" x14ac:dyDescent="0.25">
      <c r="A181" t="s">
        <v>1773</v>
      </c>
      <c r="B181">
        <v>10</v>
      </c>
      <c r="C181">
        <v>53</v>
      </c>
      <c r="D181" t="s">
        <v>304</v>
      </c>
      <c r="E181">
        <v>2</v>
      </c>
      <c r="F181">
        <v>1</v>
      </c>
      <c r="G181" t="s">
        <v>278</v>
      </c>
      <c r="O181" s="4"/>
      <c r="P181" s="4"/>
      <c r="Q181" s="4">
        <f t="shared" si="104"/>
        <v>3.6524999999999999</v>
      </c>
      <c r="R181" s="4">
        <f t="shared" si="105"/>
        <v>3.3780000000000001</v>
      </c>
      <c r="S181" s="4">
        <f t="shared" si="106"/>
        <v>3.1034999999999999</v>
      </c>
      <c r="T181" s="4">
        <f t="shared" si="107"/>
        <v>2.4996</v>
      </c>
      <c r="U181" s="4">
        <f t="shared" si="108"/>
        <v>3.6524999999999999</v>
      </c>
      <c r="V181" s="4">
        <f t="shared" si="109"/>
        <v>3.3780000000000001</v>
      </c>
      <c r="W181" s="4">
        <f t="shared" si="110"/>
        <v>3.1034999999999999</v>
      </c>
      <c r="X181" s="4">
        <f t="shared" si="111"/>
        <v>2.4996</v>
      </c>
      <c r="Y181">
        <v>106</v>
      </c>
      <c r="Z181" s="2">
        <v>0</v>
      </c>
      <c r="AA181" s="2">
        <f t="shared" si="112"/>
        <v>106</v>
      </c>
      <c r="AC181">
        <v>2.2799999999999998</v>
      </c>
      <c r="AD181">
        <v>0.45</v>
      </c>
      <c r="AE181">
        <v>0</v>
      </c>
      <c r="AF181" s="4">
        <f t="shared" si="113"/>
        <v>0.45</v>
      </c>
      <c r="AG181" s="4">
        <f t="shared" si="114"/>
        <v>-12.320328542094456</v>
      </c>
      <c r="AH181" s="4">
        <f t="shared" si="115"/>
        <v>-13.321492007104796</v>
      </c>
      <c r="AI181" s="4">
        <f t="shared" si="116"/>
        <v>-14.499758337361044</v>
      </c>
      <c r="AJ181" s="4">
        <f t="shared" si="117"/>
        <v>-18.00288046087374</v>
      </c>
      <c r="AK181" s="2">
        <v>4</v>
      </c>
      <c r="AL181" s="2">
        <v>4</v>
      </c>
      <c r="AM181" s="2">
        <v>4</v>
      </c>
      <c r="AN181" s="2">
        <v>4</v>
      </c>
      <c r="AO181" s="2">
        <v>3</v>
      </c>
      <c r="AP181" s="2">
        <v>4</v>
      </c>
      <c r="AQ181" s="2">
        <v>10</v>
      </c>
      <c r="AR181" s="4">
        <f t="shared" si="118"/>
        <v>-5.3203285420944564</v>
      </c>
      <c r="AS181" s="2">
        <v>2</v>
      </c>
      <c r="AT181" s="4">
        <f t="shared" si="119"/>
        <v>-6.321492007104796</v>
      </c>
      <c r="AU181" s="2">
        <v>2</v>
      </c>
      <c r="AV181" s="4">
        <f t="shared" si="120"/>
        <v>-7.4997583373610439</v>
      </c>
      <c r="AW181" s="2">
        <v>2</v>
      </c>
      <c r="AX181" s="4">
        <f t="shared" si="121"/>
        <v>-11.00288046087374</v>
      </c>
      <c r="AY181" s="2">
        <v>2</v>
      </c>
      <c r="AZ181" s="4">
        <f t="shared" si="122"/>
        <v>-4.3203285420944564</v>
      </c>
      <c r="BA181" s="2">
        <v>4</v>
      </c>
      <c r="BB181" s="4">
        <f t="shared" si="123"/>
        <v>-5.321492007104796</v>
      </c>
      <c r="BC181" s="2">
        <v>4</v>
      </c>
      <c r="BD181" s="4">
        <f t="shared" si="124"/>
        <v>-6.4997583373610439</v>
      </c>
      <c r="BE181" s="2">
        <v>4</v>
      </c>
      <c r="BF181" s="4">
        <f t="shared" si="125"/>
        <v>-10.00288046087374</v>
      </c>
      <c r="BG181" s="2">
        <v>4</v>
      </c>
      <c r="BH181" s="4">
        <f t="shared" si="126"/>
        <v>1.6796714579055436</v>
      </c>
      <c r="BI181" s="2">
        <v>8</v>
      </c>
      <c r="BJ181" s="4">
        <f t="shared" si="127"/>
        <v>0.67850799289520403</v>
      </c>
      <c r="BK181" s="2">
        <v>10</v>
      </c>
      <c r="BL181" s="4">
        <f t="shared" si="128"/>
        <v>-0.49975833736104391</v>
      </c>
      <c r="BM181" s="2">
        <v>10</v>
      </c>
      <c r="BN181" s="4">
        <f t="shared" si="129"/>
        <v>-4.0028804608737403</v>
      </c>
      <c r="BO181" s="2">
        <v>10</v>
      </c>
    </row>
    <row r="182" spans="1:67" x14ac:dyDescent="0.25">
      <c r="A182" t="s">
        <v>1774</v>
      </c>
      <c r="B182">
        <v>10</v>
      </c>
      <c r="C182">
        <v>53</v>
      </c>
      <c r="D182" t="s">
        <v>304</v>
      </c>
      <c r="E182">
        <v>2</v>
      </c>
      <c r="F182">
        <v>1</v>
      </c>
      <c r="G182" t="s">
        <v>278</v>
      </c>
      <c r="H182" t="s">
        <v>250</v>
      </c>
      <c r="O182" s="4"/>
      <c r="P182" s="4"/>
      <c r="Q182" s="4">
        <f t="shared" si="104"/>
        <v>4.8975000000000009</v>
      </c>
      <c r="R182" s="4">
        <f t="shared" si="105"/>
        <v>4.5120000000000013</v>
      </c>
      <c r="S182" s="4">
        <f t="shared" si="106"/>
        <v>4.1265000000000001</v>
      </c>
      <c r="T182" s="4">
        <f t="shared" si="107"/>
        <v>3.2784000000000004</v>
      </c>
      <c r="U182" s="4">
        <f t="shared" si="108"/>
        <v>4.8975000000000009</v>
      </c>
      <c r="V182" s="4">
        <f t="shared" si="109"/>
        <v>4.5120000000000013</v>
      </c>
      <c r="W182" s="4">
        <f t="shared" si="110"/>
        <v>4.1265000000000001</v>
      </c>
      <c r="X182" s="4">
        <f t="shared" si="111"/>
        <v>3.2784000000000004</v>
      </c>
      <c r="Y182">
        <v>75</v>
      </c>
      <c r="Z182" s="2">
        <v>0</v>
      </c>
      <c r="AA182" s="2">
        <f t="shared" si="112"/>
        <v>75</v>
      </c>
      <c r="AC182">
        <v>2.97</v>
      </c>
      <c r="AD182">
        <v>0.4</v>
      </c>
      <c r="AE182">
        <v>0</v>
      </c>
      <c r="AF182" s="4">
        <f t="shared" si="113"/>
        <v>0.4</v>
      </c>
      <c r="AG182" s="4">
        <f t="shared" si="114"/>
        <v>-8.1674323634507395</v>
      </c>
      <c r="AH182" s="4">
        <f t="shared" si="115"/>
        <v>-8.8652482269503512</v>
      </c>
      <c r="AI182" s="4">
        <f t="shared" si="116"/>
        <v>-9.6934448079486248</v>
      </c>
      <c r="AJ182" s="4">
        <f t="shared" si="117"/>
        <v>-12.201073694485114</v>
      </c>
      <c r="AK182" s="2">
        <v>4</v>
      </c>
      <c r="AL182" s="2">
        <v>4</v>
      </c>
      <c r="AM182" s="2">
        <v>4</v>
      </c>
      <c r="AN182" s="2">
        <v>4</v>
      </c>
      <c r="AO182" s="2">
        <v>3</v>
      </c>
      <c r="AP182" s="2">
        <v>4</v>
      </c>
      <c r="AQ182" s="2">
        <v>10</v>
      </c>
      <c r="AR182" s="4">
        <f t="shared" si="118"/>
        <v>-1.1674323634507395</v>
      </c>
      <c r="AS182" s="2">
        <v>2</v>
      </c>
      <c r="AT182" s="4">
        <f t="shared" si="119"/>
        <v>-1.8652482269503512</v>
      </c>
      <c r="AU182" s="2">
        <v>2</v>
      </c>
      <c r="AV182" s="4">
        <f t="shared" si="120"/>
        <v>-2.6934448079486248</v>
      </c>
      <c r="AW182" s="2">
        <v>2</v>
      </c>
      <c r="AX182" s="4">
        <f t="shared" si="121"/>
        <v>-5.2010736944851139</v>
      </c>
      <c r="AY182" s="2">
        <v>2</v>
      </c>
      <c r="AZ182" s="4">
        <f t="shared" si="122"/>
        <v>-0.16743236345073953</v>
      </c>
      <c r="BA182" s="2">
        <v>4</v>
      </c>
      <c r="BB182" s="4">
        <f t="shared" si="123"/>
        <v>-0.8652482269503512</v>
      </c>
      <c r="BC182" s="2">
        <v>4</v>
      </c>
      <c r="BD182" s="4">
        <f t="shared" si="124"/>
        <v>-1.6934448079486248</v>
      </c>
      <c r="BE182" s="2">
        <v>4</v>
      </c>
      <c r="BF182" s="4">
        <f t="shared" si="125"/>
        <v>-4.2010736944851139</v>
      </c>
      <c r="BG182" s="2">
        <v>4</v>
      </c>
      <c r="BH182" s="4">
        <f t="shared" si="126"/>
        <v>5.8325676365492605</v>
      </c>
      <c r="BI182" s="2">
        <v>8</v>
      </c>
      <c r="BJ182" s="4">
        <f t="shared" si="127"/>
        <v>5.1347517730496488</v>
      </c>
      <c r="BK182" s="2">
        <v>10</v>
      </c>
      <c r="BL182" s="4">
        <f t="shared" si="128"/>
        <v>4.3065551920513752</v>
      </c>
      <c r="BM182" s="2">
        <v>10</v>
      </c>
      <c r="BN182" s="4">
        <f t="shared" si="129"/>
        <v>1.7989263055148861</v>
      </c>
      <c r="BO182" s="2">
        <v>10</v>
      </c>
    </row>
    <row r="183" spans="1:67" x14ac:dyDescent="0.25">
      <c r="A183" t="s">
        <v>1775</v>
      </c>
      <c r="B183">
        <v>10</v>
      </c>
      <c r="C183">
        <v>53</v>
      </c>
      <c r="D183" t="s">
        <v>304</v>
      </c>
      <c r="E183">
        <v>2</v>
      </c>
      <c r="F183">
        <v>1</v>
      </c>
      <c r="G183" t="s">
        <v>278</v>
      </c>
      <c r="H183" t="s">
        <v>180</v>
      </c>
      <c r="O183" s="4"/>
      <c r="P183" s="4"/>
      <c r="Q183" s="4">
        <f t="shared" si="104"/>
        <v>4.84</v>
      </c>
      <c r="R183" s="4">
        <f t="shared" si="105"/>
        <v>4.468</v>
      </c>
      <c r="S183" s="4">
        <f t="shared" si="106"/>
        <v>4.0960000000000001</v>
      </c>
      <c r="T183" s="4">
        <f t="shared" si="107"/>
        <v>3.2776000000000001</v>
      </c>
      <c r="U183" s="4">
        <f t="shared" si="108"/>
        <v>4.84</v>
      </c>
      <c r="V183" s="4">
        <f t="shared" si="109"/>
        <v>4.468</v>
      </c>
      <c r="W183" s="4">
        <f t="shared" si="110"/>
        <v>4.0960000000000001</v>
      </c>
      <c r="X183" s="4">
        <f t="shared" si="111"/>
        <v>3.2776000000000001</v>
      </c>
      <c r="Y183">
        <v>117</v>
      </c>
      <c r="Z183" s="2">
        <v>0</v>
      </c>
      <c r="AA183" s="2">
        <f t="shared" si="112"/>
        <v>117</v>
      </c>
      <c r="AC183">
        <v>2.98</v>
      </c>
      <c r="AD183">
        <v>0.5</v>
      </c>
      <c r="AE183">
        <v>0</v>
      </c>
      <c r="AF183" s="4">
        <f t="shared" si="113"/>
        <v>0.5</v>
      </c>
      <c r="AG183" s="4">
        <f t="shared" si="114"/>
        <v>-10.330578512396695</v>
      </c>
      <c r="AH183" s="4">
        <f t="shared" si="115"/>
        <v>-11.190689346463742</v>
      </c>
      <c r="AI183" s="4">
        <f t="shared" si="116"/>
        <v>-12.20703125</v>
      </c>
      <c r="AJ183" s="4">
        <f t="shared" si="117"/>
        <v>-15.255064681474249</v>
      </c>
      <c r="AK183" s="2">
        <v>4</v>
      </c>
      <c r="AL183" s="2">
        <v>4</v>
      </c>
      <c r="AM183" s="2">
        <v>4</v>
      </c>
      <c r="AN183" s="2">
        <v>4</v>
      </c>
      <c r="AO183" s="2">
        <v>3</v>
      </c>
      <c r="AP183" s="2">
        <v>4</v>
      </c>
      <c r="AQ183" s="2">
        <v>10</v>
      </c>
      <c r="AR183" s="4">
        <f t="shared" si="118"/>
        <v>-3.3305785123966949</v>
      </c>
      <c r="AS183" s="2">
        <v>2</v>
      </c>
      <c r="AT183" s="4">
        <f t="shared" si="119"/>
        <v>-4.190689346463742</v>
      </c>
      <c r="AU183" s="2">
        <v>2</v>
      </c>
      <c r="AV183" s="4">
        <f t="shared" si="120"/>
        <v>-5.20703125</v>
      </c>
      <c r="AW183" s="2">
        <v>2</v>
      </c>
      <c r="AX183" s="4">
        <f t="shared" si="121"/>
        <v>-8.2550646814742485</v>
      </c>
      <c r="AY183" s="2">
        <v>2</v>
      </c>
      <c r="AZ183" s="4">
        <f t="shared" si="122"/>
        <v>-2.3305785123966949</v>
      </c>
      <c r="BA183" s="2">
        <v>4</v>
      </c>
      <c r="BB183" s="4">
        <f t="shared" si="123"/>
        <v>-3.190689346463742</v>
      </c>
      <c r="BC183" s="2">
        <v>4</v>
      </c>
      <c r="BD183" s="4">
        <f t="shared" si="124"/>
        <v>-4.20703125</v>
      </c>
      <c r="BE183" s="2">
        <v>4</v>
      </c>
      <c r="BF183" s="4">
        <f t="shared" si="125"/>
        <v>-7.2550646814742485</v>
      </c>
      <c r="BG183" s="2">
        <v>4</v>
      </c>
      <c r="BH183" s="4">
        <f t="shared" si="126"/>
        <v>3.6694214876033051</v>
      </c>
      <c r="BI183" s="2">
        <v>8</v>
      </c>
      <c r="BJ183" s="4">
        <f t="shared" si="127"/>
        <v>2.809310653536258</v>
      </c>
      <c r="BK183" s="2">
        <v>10</v>
      </c>
      <c r="BL183" s="4">
        <f t="shared" si="128"/>
        <v>1.79296875</v>
      </c>
      <c r="BM183" s="2">
        <v>10</v>
      </c>
      <c r="BN183" s="4">
        <f t="shared" si="129"/>
        <v>-1.2550646814742485</v>
      </c>
      <c r="BO183" s="2">
        <v>10</v>
      </c>
    </row>
    <row r="184" spans="1:67" x14ac:dyDescent="0.25">
      <c r="A184" t="s">
        <v>1776</v>
      </c>
      <c r="B184">
        <v>10</v>
      </c>
      <c r="C184">
        <v>53</v>
      </c>
      <c r="D184" t="s">
        <v>304</v>
      </c>
      <c r="E184">
        <v>2</v>
      </c>
      <c r="F184">
        <v>1</v>
      </c>
      <c r="G184" t="s">
        <v>278</v>
      </c>
      <c r="O184" s="4"/>
      <c r="P184" s="4"/>
      <c r="Q184" s="4">
        <f t="shared" si="104"/>
        <v>3.49</v>
      </c>
      <c r="R184" s="4">
        <f t="shared" si="105"/>
        <v>3.2320000000000007</v>
      </c>
      <c r="S184" s="4">
        <f t="shared" si="106"/>
        <v>2.9740000000000002</v>
      </c>
      <c r="T184" s="4">
        <f t="shared" si="107"/>
        <v>2.4064000000000005</v>
      </c>
      <c r="U184" s="4">
        <f t="shared" si="108"/>
        <v>3.49</v>
      </c>
      <c r="V184" s="4">
        <f t="shared" si="109"/>
        <v>3.2320000000000007</v>
      </c>
      <c r="W184" s="4">
        <f t="shared" si="110"/>
        <v>2.9740000000000002</v>
      </c>
      <c r="X184" s="4">
        <f t="shared" si="111"/>
        <v>2.4064000000000005</v>
      </c>
      <c r="Y184">
        <v>104</v>
      </c>
      <c r="Z184" s="2">
        <v>0</v>
      </c>
      <c r="AA184" s="2">
        <f t="shared" si="112"/>
        <v>104</v>
      </c>
      <c r="AC184">
        <v>2.2000000000000002</v>
      </c>
      <c r="AD184">
        <v>0.48</v>
      </c>
      <c r="AE184">
        <v>0</v>
      </c>
      <c r="AF184" s="4">
        <f t="shared" si="113"/>
        <v>0.48</v>
      </c>
      <c r="AG184" s="4">
        <f t="shared" si="114"/>
        <v>-13.753581661891117</v>
      </c>
      <c r="AH184" s="4">
        <f t="shared" si="115"/>
        <v>-14.851485148514849</v>
      </c>
      <c r="AI184" s="4">
        <f t="shared" si="116"/>
        <v>-16.139878950907868</v>
      </c>
      <c r="AJ184" s="4">
        <f t="shared" si="117"/>
        <v>-19.946808510638295</v>
      </c>
      <c r="AK184" s="2">
        <v>4</v>
      </c>
      <c r="AL184" s="2">
        <v>4</v>
      </c>
      <c r="AM184" s="2">
        <v>4</v>
      </c>
      <c r="AN184" s="2">
        <v>4</v>
      </c>
      <c r="AO184" s="2">
        <v>3</v>
      </c>
      <c r="AP184" s="2">
        <v>4</v>
      </c>
      <c r="AQ184" s="2">
        <v>10</v>
      </c>
      <c r="AR184" s="4">
        <f t="shared" si="118"/>
        <v>-6.7535816618911166</v>
      </c>
      <c r="AS184" s="2">
        <v>2</v>
      </c>
      <c r="AT184" s="4">
        <f t="shared" si="119"/>
        <v>-7.8514851485148487</v>
      </c>
      <c r="AU184" s="2">
        <v>2</v>
      </c>
      <c r="AV184" s="4">
        <f t="shared" si="120"/>
        <v>-9.1398789509078675</v>
      </c>
      <c r="AW184" s="2">
        <v>2</v>
      </c>
      <c r="AX184" s="4">
        <f t="shared" si="121"/>
        <v>-12.946808510638295</v>
      </c>
      <c r="AY184" s="2">
        <v>2</v>
      </c>
      <c r="AZ184" s="4">
        <f t="shared" si="122"/>
        <v>-5.7535816618911166</v>
      </c>
      <c r="BA184" s="2">
        <v>4</v>
      </c>
      <c r="BB184" s="4">
        <f t="shared" si="123"/>
        <v>-6.8514851485148487</v>
      </c>
      <c r="BC184" s="2">
        <v>4</v>
      </c>
      <c r="BD184" s="4">
        <f t="shared" si="124"/>
        <v>-8.1398789509078675</v>
      </c>
      <c r="BE184" s="2">
        <v>4</v>
      </c>
      <c r="BF184" s="4">
        <f t="shared" si="125"/>
        <v>-11.946808510638295</v>
      </c>
      <c r="BG184" s="2">
        <v>4</v>
      </c>
      <c r="BH184" s="4">
        <f t="shared" si="126"/>
        <v>0.24641833810888336</v>
      </c>
      <c r="BI184" s="2">
        <v>8</v>
      </c>
      <c r="BJ184" s="4">
        <f t="shared" si="127"/>
        <v>-0.85148514851484869</v>
      </c>
      <c r="BK184" s="2">
        <v>10</v>
      </c>
      <c r="BL184" s="4">
        <f t="shared" si="128"/>
        <v>-2.1398789509078675</v>
      </c>
      <c r="BM184" s="2">
        <v>10</v>
      </c>
      <c r="BN184" s="4">
        <f t="shared" si="129"/>
        <v>-5.9468085106382951</v>
      </c>
      <c r="BO184" s="2">
        <v>10</v>
      </c>
    </row>
    <row r="185" spans="1:67" x14ac:dyDescent="0.25">
      <c r="A185" t="s">
        <v>1777</v>
      </c>
      <c r="B185">
        <v>10</v>
      </c>
      <c r="C185">
        <v>53</v>
      </c>
      <c r="D185" t="s">
        <v>304</v>
      </c>
      <c r="E185">
        <v>2</v>
      </c>
      <c r="F185">
        <v>1</v>
      </c>
      <c r="G185" t="s">
        <v>278</v>
      </c>
      <c r="O185" s="4"/>
      <c r="P185" s="4"/>
      <c r="Q185" s="4">
        <f t="shared" si="104"/>
        <v>3.6449999999999996</v>
      </c>
      <c r="R185" s="4">
        <f t="shared" si="105"/>
        <v>3.3719999999999999</v>
      </c>
      <c r="S185" s="4">
        <f t="shared" si="106"/>
        <v>3.0989999999999998</v>
      </c>
      <c r="T185" s="4">
        <f t="shared" si="107"/>
        <v>2.4984000000000002</v>
      </c>
      <c r="U185" s="4">
        <f t="shared" si="108"/>
        <v>3.6449999999999996</v>
      </c>
      <c r="V185" s="4">
        <f t="shared" si="109"/>
        <v>3.3719999999999999</v>
      </c>
      <c r="W185" s="4">
        <f t="shared" si="110"/>
        <v>3.0989999999999998</v>
      </c>
      <c r="X185" s="4">
        <f t="shared" si="111"/>
        <v>2.4984000000000002</v>
      </c>
      <c r="Y185">
        <v>88</v>
      </c>
      <c r="Z185" s="2">
        <v>0</v>
      </c>
      <c r="AA185" s="2">
        <f t="shared" si="112"/>
        <v>88</v>
      </c>
      <c r="AC185">
        <v>2.2799999999999998</v>
      </c>
      <c r="AD185">
        <v>0.46</v>
      </c>
      <c r="AE185">
        <v>0</v>
      </c>
      <c r="AF185" s="4">
        <f t="shared" si="113"/>
        <v>0.46</v>
      </c>
      <c r="AG185" s="4">
        <f t="shared" si="114"/>
        <v>-12.620027434842251</v>
      </c>
      <c r="AH185" s="4">
        <f t="shared" si="115"/>
        <v>-13.641755634638198</v>
      </c>
      <c r="AI185" s="4">
        <f t="shared" si="116"/>
        <v>-14.84349790254921</v>
      </c>
      <c r="AJ185" s="4">
        <f t="shared" si="117"/>
        <v>-18.411783541466537</v>
      </c>
      <c r="AK185" s="2">
        <v>4</v>
      </c>
      <c r="AL185" s="2">
        <v>4</v>
      </c>
      <c r="AM185" s="2">
        <v>4</v>
      </c>
      <c r="AN185" s="2">
        <v>4</v>
      </c>
      <c r="AO185" s="2">
        <v>3</v>
      </c>
      <c r="AP185" s="2">
        <v>4</v>
      </c>
      <c r="AQ185" s="2">
        <v>10</v>
      </c>
      <c r="AR185" s="4">
        <f t="shared" si="118"/>
        <v>-5.6200274348422514</v>
      </c>
      <c r="AS185" s="2">
        <v>2</v>
      </c>
      <c r="AT185" s="4">
        <f t="shared" si="119"/>
        <v>-6.6417556346381978</v>
      </c>
      <c r="AU185" s="2">
        <v>2</v>
      </c>
      <c r="AV185" s="4">
        <f t="shared" si="120"/>
        <v>-7.8434979025492098</v>
      </c>
      <c r="AW185" s="2">
        <v>2</v>
      </c>
      <c r="AX185" s="4">
        <f t="shared" si="121"/>
        <v>-11.411783541466537</v>
      </c>
      <c r="AY185" s="2">
        <v>2</v>
      </c>
      <c r="AZ185" s="4">
        <f t="shared" si="122"/>
        <v>-4.6200274348422514</v>
      </c>
      <c r="BA185" s="2">
        <v>4</v>
      </c>
      <c r="BB185" s="4">
        <f t="shared" si="123"/>
        <v>-5.6417556346381978</v>
      </c>
      <c r="BC185" s="2">
        <v>4</v>
      </c>
      <c r="BD185" s="4">
        <f t="shared" si="124"/>
        <v>-6.8434979025492098</v>
      </c>
      <c r="BE185" s="2">
        <v>4</v>
      </c>
      <c r="BF185" s="4">
        <f t="shared" si="125"/>
        <v>-10.411783541466537</v>
      </c>
      <c r="BG185" s="2">
        <v>4</v>
      </c>
      <c r="BH185" s="4">
        <f t="shared" si="126"/>
        <v>1.3799725651577486</v>
      </c>
      <c r="BI185" s="2">
        <v>8</v>
      </c>
      <c r="BJ185" s="4">
        <f t="shared" si="127"/>
        <v>0.35824436536180215</v>
      </c>
      <c r="BK185" s="2">
        <v>10</v>
      </c>
      <c r="BL185" s="4">
        <f t="shared" si="128"/>
        <v>-0.84349790254920975</v>
      </c>
      <c r="BM185" s="2">
        <v>10</v>
      </c>
      <c r="BN185" s="4">
        <f t="shared" si="129"/>
        <v>-4.4117835414665372</v>
      </c>
      <c r="BO185" s="2">
        <v>10</v>
      </c>
    </row>
    <row r="186" spans="1:67" x14ac:dyDescent="0.25">
      <c r="A186" t="s">
        <v>1778</v>
      </c>
      <c r="B186">
        <v>10</v>
      </c>
      <c r="C186">
        <v>53</v>
      </c>
      <c r="D186" t="s">
        <v>304</v>
      </c>
      <c r="E186">
        <v>2</v>
      </c>
      <c r="F186">
        <v>1</v>
      </c>
      <c r="G186" t="s">
        <v>278</v>
      </c>
      <c r="O186" s="4"/>
      <c r="P186" s="4"/>
      <c r="Q186" s="4">
        <f t="shared" si="104"/>
        <v>3.3224999999999998</v>
      </c>
      <c r="R186" s="4">
        <f t="shared" si="105"/>
        <v>3.0599999999999996</v>
      </c>
      <c r="S186" s="4">
        <f t="shared" si="106"/>
        <v>2.7974999999999994</v>
      </c>
      <c r="T186" s="4">
        <f t="shared" si="107"/>
        <v>2.2199999999999998</v>
      </c>
      <c r="U186" s="4">
        <f t="shared" si="108"/>
        <v>3.3224999999999998</v>
      </c>
      <c r="V186" s="4">
        <f t="shared" si="109"/>
        <v>3.0599999999999996</v>
      </c>
      <c r="W186" s="4">
        <f t="shared" si="110"/>
        <v>2.7974999999999994</v>
      </c>
      <c r="X186" s="4">
        <f t="shared" si="111"/>
        <v>2.2199999999999998</v>
      </c>
      <c r="Y186">
        <v>56</v>
      </c>
      <c r="Z186" s="2">
        <v>0</v>
      </c>
      <c r="AA186" s="2">
        <f t="shared" si="112"/>
        <v>56</v>
      </c>
      <c r="AC186">
        <v>2.0099999999999998</v>
      </c>
      <c r="AD186">
        <v>0.26</v>
      </c>
      <c r="AE186">
        <v>0</v>
      </c>
      <c r="AF186" s="4">
        <f t="shared" si="113"/>
        <v>0.26</v>
      </c>
      <c r="AG186" s="4">
        <f t="shared" si="114"/>
        <v>-7.8254326561324312</v>
      </c>
      <c r="AH186" s="4">
        <f t="shared" si="115"/>
        <v>-8.4967320261437926</v>
      </c>
      <c r="AI186" s="4">
        <f t="shared" si="116"/>
        <v>-9.2940125111706902</v>
      </c>
      <c r="AJ186" s="4">
        <f t="shared" si="117"/>
        <v>-11.711711711711713</v>
      </c>
      <c r="AK186" s="2">
        <v>4</v>
      </c>
      <c r="AL186" s="2">
        <v>4</v>
      </c>
      <c r="AM186" s="2">
        <v>4</v>
      </c>
      <c r="AN186" s="2">
        <v>4</v>
      </c>
      <c r="AO186" s="2">
        <v>3</v>
      </c>
      <c r="AP186" s="2">
        <v>4</v>
      </c>
      <c r="AQ186" s="2">
        <v>10</v>
      </c>
      <c r="AR186" s="4">
        <f t="shared" si="118"/>
        <v>-0.82543265613243122</v>
      </c>
      <c r="AS186" s="2">
        <v>2</v>
      </c>
      <c r="AT186" s="4">
        <f t="shared" si="119"/>
        <v>-1.4967320261437926</v>
      </c>
      <c r="AU186" s="2">
        <v>2</v>
      </c>
      <c r="AV186" s="4">
        <f t="shared" si="120"/>
        <v>-2.2940125111706902</v>
      </c>
      <c r="AW186" s="2">
        <v>2</v>
      </c>
      <c r="AX186" s="4">
        <f t="shared" si="121"/>
        <v>-4.7117117117117129</v>
      </c>
      <c r="AY186" s="2">
        <v>2</v>
      </c>
      <c r="AZ186" s="4">
        <f t="shared" si="122"/>
        <v>0.17456734386756878</v>
      </c>
      <c r="BA186" s="2">
        <v>4</v>
      </c>
      <c r="BB186" s="4">
        <f t="shared" si="123"/>
        <v>-0.49673202614379264</v>
      </c>
      <c r="BC186" s="2">
        <v>4</v>
      </c>
      <c r="BD186" s="4">
        <f t="shared" si="124"/>
        <v>-1.2940125111706902</v>
      </c>
      <c r="BE186" s="2">
        <v>4</v>
      </c>
      <c r="BF186" s="4">
        <f t="shared" si="125"/>
        <v>-3.7117117117117129</v>
      </c>
      <c r="BG186" s="2">
        <v>4</v>
      </c>
      <c r="BH186" s="4">
        <f t="shared" si="126"/>
        <v>6.1745673438675688</v>
      </c>
      <c r="BI186" s="2">
        <v>8</v>
      </c>
      <c r="BJ186" s="4">
        <f t="shared" si="127"/>
        <v>5.5032679738562074</v>
      </c>
      <c r="BK186" s="2">
        <v>10</v>
      </c>
      <c r="BL186" s="4">
        <f t="shared" si="128"/>
        <v>4.7059874888293098</v>
      </c>
      <c r="BM186" s="2">
        <v>10</v>
      </c>
      <c r="BN186" s="4">
        <f t="shared" si="129"/>
        <v>2.2882882882882871</v>
      </c>
      <c r="BO186" s="2">
        <v>10</v>
      </c>
    </row>
    <row r="187" spans="1:67" x14ac:dyDescent="0.25">
      <c r="A187" t="s">
        <v>1779</v>
      </c>
      <c r="B187">
        <v>10</v>
      </c>
      <c r="C187">
        <v>53</v>
      </c>
      <c r="D187" t="s">
        <v>304</v>
      </c>
      <c r="E187">
        <v>2</v>
      </c>
      <c r="F187">
        <v>1</v>
      </c>
      <c r="G187" t="s">
        <v>278</v>
      </c>
      <c r="O187" s="4"/>
      <c r="P187" s="4"/>
      <c r="Q187" s="4">
        <f t="shared" si="104"/>
        <v>4.0124999999999993</v>
      </c>
      <c r="R187" s="4">
        <f t="shared" si="105"/>
        <v>3.69</v>
      </c>
      <c r="S187" s="4">
        <f t="shared" si="106"/>
        <v>3.3674999999999997</v>
      </c>
      <c r="T187" s="4">
        <f t="shared" si="107"/>
        <v>2.6579999999999999</v>
      </c>
      <c r="U187" s="4">
        <f t="shared" si="108"/>
        <v>4.0124999999999993</v>
      </c>
      <c r="V187" s="4">
        <f t="shared" si="109"/>
        <v>3.69</v>
      </c>
      <c r="W187" s="4">
        <f t="shared" si="110"/>
        <v>3.3674999999999997</v>
      </c>
      <c r="X187" s="4">
        <f t="shared" si="111"/>
        <v>2.6579999999999999</v>
      </c>
      <c r="Y187">
        <v>55</v>
      </c>
      <c r="Z187" s="2">
        <v>0</v>
      </c>
      <c r="AA187" s="2">
        <f t="shared" si="112"/>
        <v>55</v>
      </c>
      <c r="AC187">
        <v>2.4</v>
      </c>
      <c r="AD187">
        <v>0.25</v>
      </c>
      <c r="AE187">
        <v>0</v>
      </c>
      <c r="AF187" s="4">
        <f t="shared" si="113"/>
        <v>0.25</v>
      </c>
      <c r="AG187" s="4">
        <f t="shared" si="114"/>
        <v>-6.230529595015577</v>
      </c>
      <c r="AH187" s="4">
        <f t="shared" si="115"/>
        <v>-6.7750677506775068</v>
      </c>
      <c r="AI187" s="4">
        <f t="shared" si="116"/>
        <v>-7.4239049740163336</v>
      </c>
      <c r="AJ187" s="4">
        <f t="shared" si="117"/>
        <v>-9.4055680963130168</v>
      </c>
      <c r="AK187" s="2">
        <v>4</v>
      </c>
      <c r="AL187" s="2">
        <v>4</v>
      </c>
      <c r="AM187" s="2">
        <v>4</v>
      </c>
      <c r="AN187" s="2">
        <v>4</v>
      </c>
      <c r="AO187" s="2">
        <v>3</v>
      </c>
      <c r="AP187" s="2">
        <v>4</v>
      </c>
      <c r="AQ187" s="2">
        <v>10</v>
      </c>
      <c r="AR187" s="4">
        <f t="shared" si="118"/>
        <v>0.76947040498442298</v>
      </c>
      <c r="AS187" s="2">
        <v>2</v>
      </c>
      <c r="AT187" s="4">
        <f t="shared" si="119"/>
        <v>0.22493224932249323</v>
      </c>
      <c r="AU187" s="2">
        <v>2</v>
      </c>
      <c r="AV187" s="4">
        <f t="shared" si="120"/>
        <v>-0.42390497401633365</v>
      </c>
      <c r="AW187" s="2">
        <v>2</v>
      </c>
      <c r="AX187" s="4">
        <f t="shared" si="121"/>
        <v>-2.4055680963130168</v>
      </c>
      <c r="AY187" s="2">
        <v>2</v>
      </c>
      <c r="AZ187" s="4">
        <f t="shared" si="122"/>
        <v>1.769470404984423</v>
      </c>
      <c r="BA187" s="2">
        <v>4</v>
      </c>
      <c r="BB187" s="4">
        <f t="shared" si="123"/>
        <v>1.2249322493224932</v>
      </c>
      <c r="BC187" s="2">
        <v>4</v>
      </c>
      <c r="BD187" s="4">
        <f t="shared" si="124"/>
        <v>0.57609502598366635</v>
      </c>
      <c r="BE187" s="2">
        <v>4</v>
      </c>
      <c r="BF187" s="4">
        <f t="shared" si="125"/>
        <v>-1.4055680963130168</v>
      </c>
      <c r="BG187" s="2">
        <v>4</v>
      </c>
      <c r="BH187" s="4">
        <f t="shared" si="126"/>
        <v>7.769470404984423</v>
      </c>
      <c r="BI187" s="2">
        <v>8</v>
      </c>
      <c r="BJ187" s="4">
        <f t="shared" si="127"/>
        <v>7.2249322493224932</v>
      </c>
      <c r="BK187" s="2">
        <v>10</v>
      </c>
      <c r="BL187" s="4">
        <f t="shared" si="128"/>
        <v>6.5760950259836664</v>
      </c>
      <c r="BM187" s="2">
        <v>10</v>
      </c>
      <c r="BN187" s="4">
        <f t="shared" si="129"/>
        <v>4.5944319036869832</v>
      </c>
      <c r="BO187" s="2">
        <v>10</v>
      </c>
    </row>
    <row r="188" spans="1:67" x14ac:dyDescent="0.25">
      <c r="A188" t="s">
        <v>1780</v>
      </c>
      <c r="B188">
        <v>10</v>
      </c>
      <c r="C188">
        <v>53</v>
      </c>
      <c r="D188" t="s">
        <v>304</v>
      </c>
      <c r="E188">
        <v>2</v>
      </c>
      <c r="F188">
        <v>1</v>
      </c>
      <c r="G188" t="s">
        <v>278</v>
      </c>
      <c r="O188" s="4"/>
      <c r="P188" s="4"/>
      <c r="Q188" s="4">
        <f t="shared" si="104"/>
        <v>3.46</v>
      </c>
      <c r="R188" s="4">
        <f t="shared" si="105"/>
        <v>3.1840000000000002</v>
      </c>
      <c r="S188" s="4">
        <f t="shared" si="106"/>
        <v>2.9080000000000004</v>
      </c>
      <c r="T188" s="4">
        <f t="shared" si="107"/>
        <v>2.3008000000000006</v>
      </c>
      <c r="U188" s="4">
        <f t="shared" si="108"/>
        <v>3.46</v>
      </c>
      <c r="V188" s="4">
        <f t="shared" si="109"/>
        <v>3.1840000000000002</v>
      </c>
      <c r="W188" s="4">
        <f t="shared" si="110"/>
        <v>2.9080000000000004</v>
      </c>
      <c r="X188" s="4">
        <f t="shared" si="111"/>
        <v>2.3008000000000006</v>
      </c>
      <c r="Y188">
        <v>50</v>
      </c>
      <c r="Z188" s="2">
        <v>0</v>
      </c>
      <c r="AA188" s="2">
        <f t="shared" si="112"/>
        <v>50</v>
      </c>
      <c r="AC188">
        <v>2.08</v>
      </c>
      <c r="AD188">
        <v>0.24</v>
      </c>
      <c r="AE188">
        <v>0</v>
      </c>
      <c r="AF188" s="4">
        <f t="shared" si="113"/>
        <v>0.24</v>
      </c>
      <c r="AG188" s="4">
        <f t="shared" si="114"/>
        <v>-6.9364161849710984</v>
      </c>
      <c r="AH188" s="4">
        <f t="shared" si="115"/>
        <v>-7.5376884422110546</v>
      </c>
      <c r="AI188" s="4">
        <f t="shared" si="116"/>
        <v>-8.2530949105914715</v>
      </c>
      <c r="AJ188" s="4">
        <f t="shared" si="117"/>
        <v>-10.431154381084838</v>
      </c>
      <c r="AK188" s="2">
        <v>4</v>
      </c>
      <c r="AL188" s="2">
        <v>4</v>
      </c>
      <c r="AM188" s="2">
        <v>4</v>
      </c>
      <c r="AN188" s="2">
        <v>4</v>
      </c>
      <c r="AO188" s="2">
        <v>3</v>
      </c>
      <c r="AP188" s="2">
        <v>4</v>
      </c>
      <c r="AQ188" s="2">
        <v>10</v>
      </c>
      <c r="AR188" s="4">
        <f t="shared" si="118"/>
        <v>6.3583815028901647E-2</v>
      </c>
      <c r="AS188" s="2">
        <v>2</v>
      </c>
      <c r="AT188" s="4">
        <f t="shared" si="119"/>
        <v>-0.53768844221105461</v>
      </c>
      <c r="AU188" s="2">
        <v>2</v>
      </c>
      <c r="AV188" s="4">
        <f t="shared" si="120"/>
        <v>-1.2530949105914715</v>
      </c>
      <c r="AW188" s="2">
        <v>2</v>
      </c>
      <c r="AX188" s="4">
        <f t="shared" si="121"/>
        <v>-3.4311543810848377</v>
      </c>
      <c r="AY188" s="2">
        <v>2</v>
      </c>
      <c r="AZ188" s="4">
        <f t="shared" si="122"/>
        <v>1.0635838150289016</v>
      </c>
      <c r="BA188" s="2">
        <v>4</v>
      </c>
      <c r="BB188" s="4">
        <f t="shared" si="123"/>
        <v>0.46231155778894539</v>
      </c>
      <c r="BC188" s="2">
        <v>4</v>
      </c>
      <c r="BD188" s="4">
        <f t="shared" si="124"/>
        <v>-0.25309491059147149</v>
      </c>
      <c r="BE188" s="2">
        <v>4</v>
      </c>
      <c r="BF188" s="4">
        <f t="shared" si="125"/>
        <v>-2.4311543810848377</v>
      </c>
      <c r="BG188" s="2">
        <v>4</v>
      </c>
      <c r="BH188" s="4">
        <f t="shared" si="126"/>
        <v>7.0635838150289016</v>
      </c>
      <c r="BI188" s="2">
        <v>8</v>
      </c>
      <c r="BJ188" s="4">
        <f t="shared" si="127"/>
        <v>6.4623115577889454</v>
      </c>
      <c r="BK188" s="2">
        <v>10</v>
      </c>
      <c r="BL188" s="4">
        <f t="shared" si="128"/>
        <v>5.7469050894085285</v>
      </c>
      <c r="BM188" s="2">
        <v>10</v>
      </c>
      <c r="BN188" s="4">
        <f t="shared" si="129"/>
        <v>3.5688456189151623</v>
      </c>
      <c r="BO188" s="2">
        <v>10</v>
      </c>
    </row>
    <row r="189" spans="1:67" x14ac:dyDescent="0.25">
      <c r="A189" t="s">
        <v>1781</v>
      </c>
      <c r="B189">
        <v>10</v>
      </c>
      <c r="C189">
        <v>53</v>
      </c>
      <c r="D189" t="s">
        <v>304</v>
      </c>
      <c r="E189">
        <v>2</v>
      </c>
      <c r="F189">
        <v>1</v>
      </c>
      <c r="G189" t="s">
        <v>278</v>
      </c>
      <c r="H189" t="s">
        <v>180</v>
      </c>
      <c r="O189" s="4"/>
      <c r="P189" s="4"/>
      <c r="Q189" s="4">
        <f t="shared" si="104"/>
        <v>3.6575000000000002</v>
      </c>
      <c r="R189" s="4">
        <f t="shared" si="105"/>
        <v>3.3740000000000006</v>
      </c>
      <c r="S189" s="4">
        <f t="shared" si="106"/>
        <v>3.0905</v>
      </c>
      <c r="T189" s="4">
        <f t="shared" si="107"/>
        <v>2.4668000000000005</v>
      </c>
      <c r="U189" s="4">
        <f t="shared" si="108"/>
        <v>3.6575000000000002</v>
      </c>
      <c r="V189" s="4">
        <f t="shared" si="109"/>
        <v>3.3740000000000006</v>
      </c>
      <c r="W189" s="4">
        <f t="shared" si="110"/>
        <v>3.0905</v>
      </c>
      <c r="X189" s="4">
        <f t="shared" si="111"/>
        <v>2.4668000000000005</v>
      </c>
      <c r="Y189">
        <v>84</v>
      </c>
      <c r="Z189" s="2">
        <v>0</v>
      </c>
      <c r="AA189" s="2">
        <f t="shared" si="112"/>
        <v>84</v>
      </c>
      <c r="AC189">
        <v>2.2400000000000002</v>
      </c>
      <c r="AD189">
        <v>0.35</v>
      </c>
      <c r="AE189">
        <v>0</v>
      </c>
      <c r="AF189" s="4">
        <f t="shared" si="113"/>
        <v>0.35</v>
      </c>
      <c r="AG189" s="4">
        <f t="shared" si="114"/>
        <v>-9.5693779904306222</v>
      </c>
      <c r="AH189" s="4">
        <f t="shared" si="115"/>
        <v>-10.373443983402488</v>
      </c>
      <c r="AI189" s="4">
        <f t="shared" si="116"/>
        <v>-11.325028312570781</v>
      </c>
      <c r="AJ189" s="4">
        <f t="shared" si="117"/>
        <v>-14.188422247446081</v>
      </c>
      <c r="AK189" s="2">
        <v>4</v>
      </c>
      <c r="AL189" s="2">
        <v>4</v>
      </c>
      <c r="AM189" s="2">
        <v>4</v>
      </c>
      <c r="AN189" s="2">
        <v>4</v>
      </c>
      <c r="AO189" s="2">
        <v>3</v>
      </c>
      <c r="AP189" s="2">
        <v>4</v>
      </c>
      <c r="AQ189" s="2">
        <v>10</v>
      </c>
      <c r="AR189" s="4">
        <f t="shared" si="118"/>
        <v>-2.5693779904306222</v>
      </c>
      <c r="AS189" s="2">
        <v>2</v>
      </c>
      <c r="AT189" s="4">
        <f t="shared" si="119"/>
        <v>-3.3734439834024883</v>
      </c>
      <c r="AU189" s="2">
        <v>2</v>
      </c>
      <c r="AV189" s="4">
        <f t="shared" si="120"/>
        <v>-4.3250283125707814</v>
      </c>
      <c r="AW189" s="2">
        <v>2</v>
      </c>
      <c r="AX189" s="4">
        <f t="shared" si="121"/>
        <v>-7.1884222474460806</v>
      </c>
      <c r="AY189" s="2">
        <v>2</v>
      </c>
      <c r="AZ189" s="4">
        <f t="shared" si="122"/>
        <v>-1.5693779904306222</v>
      </c>
      <c r="BA189" s="2">
        <v>4</v>
      </c>
      <c r="BB189" s="4">
        <f t="shared" si="123"/>
        <v>-2.3734439834024883</v>
      </c>
      <c r="BC189" s="2">
        <v>4</v>
      </c>
      <c r="BD189" s="4">
        <f t="shared" si="124"/>
        <v>-3.3250283125707814</v>
      </c>
      <c r="BE189" s="2">
        <v>4</v>
      </c>
      <c r="BF189" s="4">
        <f t="shared" si="125"/>
        <v>-6.1884222474460806</v>
      </c>
      <c r="BG189" s="2">
        <v>4</v>
      </c>
      <c r="BH189" s="4">
        <f t="shared" si="126"/>
        <v>4.4306220095693778</v>
      </c>
      <c r="BI189" s="2">
        <v>8</v>
      </c>
      <c r="BJ189" s="4">
        <f t="shared" si="127"/>
        <v>3.6265560165975117</v>
      </c>
      <c r="BK189" s="2">
        <v>10</v>
      </c>
      <c r="BL189" s="4">
        <f t="shared" si="128"/>
        <v>2.6749716874292186</v>
      </c>
      <c r="BM189" s="2">
        <v>10</v>
      </c>
      <c r="BN189" s="4">
        <f t="shared" si="129"/>
        <v>-0.1884222474460806</v>
      </c>
      <c r="BO189" s="2">
        <v>10</v>
      </c>
    </row>
    <row r="190" spans="1:67" x14ac:dyDescent="0.25">
      <c r="A190" t="s">
        <v>1782</v>
      </c>
      <c r="B190">
        <v>10</v>
      </c>
      <c r="C190">
        <v>53</v>
      </c>
      <c r="D190" t="s">
        <v>304</v>
      </c>
      <c r="E190">
        <v>2</v>
      </c>
      <c r="F190">
        <v>1</v>
      </c>
      <c r="G190" t="s">
        <v>278</v>
      </c>
      <c r="H190" t="s">
        <v>252</v>
      </c>
      <c r="O190" s="4"/>
      <c r="P190" s="4"/>
      <c r="Q190" s="4">
        <f t="shared" si="104"/>
        <v>4.0975000000000001</v>
      </c>
      <c r="R190" s="4">
        <f t="shared" si="105"/>
        <v>3.778</v>
      </c>
      <c r="S190" s="4">
        <f t="shared" si="106"/>
        <v>3.4584999999999999</v>
      </c>
      <c r="T190" s="4">
        <f t="shared" si="107"/>
        <v>2.7556000000000003</v>
      </c>
      <c r="U190" s="4">
        <f t="shared" si="108"/>
        <v>4.0975000000000001</v>
      </c>
      <c r="V190" s="4">
        <f t="shared" si="109"/>
        <v>3.778</v>
      </c>
      <c r="W190" s="4">
        <f t="shared" si="110"/>
        <v>3.4584999999999999</v>
      </c>
      <c r="X190" s="4">
        <f t="shared" si="111"/>
        <v>2.7556000000000003</v>
      </c>
      <c r="Y190">
        <v>88</v>
      </c>
      <c r="Z190" s="2">
        <v>0</v>
      </c>
      <c r="AA190" s="2">
        <f t="shared" si="112"/>
        <v>88</v>
      </c>
      <c r="AC190">
        <v>2.5</v>
      </c>
      <c r="AD190">
        <v>0.37</v>
      </c>
      <c r="AE190">
        <v>0</v>
      </c>
      <c r="AF190" s="4">
        <f t="shared" si="113"/>
        <v>0.37</v>
      </c>
      <c r="AG190" s="4">
        <f t="shared" si="114"/>
        <v>-9.0298962782184251</v>
      </c>
      <c r="AH190" s="4">
        <f t="shared" si="115"/>
        <v>-9.7935415563790365</v>
      </c>
      <c r="AI190" s="4">
        <f t="shared" si="116"/>
        <v>-10.698279600983085</v>
      </c>
      <c r="AJ190" s="4">
        <f t="shared" si="117"/>
        <v>-13.42720278705182</v>
      </c>
      <c r="AK190" s="2">
        <v>4</v>
      </c>
      <c r="AL190" s="2">
        <v>4</v>
      </c>
      <c r="AM190" s="2">
        <v>4</v>
      </c>
      <c r="AN190" s="2">
        <v>4</v>
      </c>
      <c r="AO190" s="2">
        <v>3</v>
      </c>
      <c r="AP190" s="2">
        <v>4</v>
      </c>
      <c r="AQ190" s="2">
        <v>10</v>
      </c>
      <c r="AR190" s="4">
        <f t="shared" si="118"/>
        <v>-2.0298962782184251</v>
      </c>
      <c r="AS190" s="2">
        <v>2</v>
      </c>
      <c r="AT190" s="4">
        <f t="shared" si="119"/>
        <v>-2.7935415563790365</v>
      </c>
      <c r="AU190" s="2">
        <v>2</v>
      </c>
      <c r="AV190" s="4">
        <f t="shared" si="120"/>
        <v>-3.6982796009830849</v>
      </c>
      <c r="AW190" s="2">
        <v>2</v>
      </c>
      <c r="AX190" s="4">
        <f t="shared" si="121"/>
        <v>-6.4272027870518205</v>
      </c>
      <c r="AY190" s="2">
        <v>2</v>
      </c>
      <c r="AZ190" s="4">
        <f t="shared" si="122"/>
        <v>-1.0298962782184251</v>
      </c>
      <c r="BA190" s="2">
        <v>4</v>
      </c>
      <c r="BB190" s="4">
        <f t="shared" si="123"/>
        <v>-1.7935415563790365</v>
      </c>
      <c r="BC190" s="2">
        <v>4</v>
      </c>
      <c r="BD190" s="4">
        <f t="shared" si="124"/>
        <v>-2.6982796009830849</v>
      </c>
      <c r="BE190" s="2">
        <v>4</v>
      </c>
      <c r="BF190" s="4">
        <f t="shared" si="125"/>
        <v>-5.4272027870518205</v>
      </c>
      <c r="BG190" s="2">
        <v>4</v>
      </c>
      <c r="BH190" s="4">
        <f t="shared" si="126"/>
        <v>4.9701037217815749</v>
      </c>
      <c r="BI190" s="2">
        <v>8</v>
      </c>
      <c r="BJ190" s="4">
        <f t="shared" si="127"/>
        <v>4.2064584436209635</v>
      </c>
      <c r="BK190" s="2">
        <v>10</v>
      </c>
      <c r="BL190" s="4">
        <f t="shared" si="128"/>
        <v>3.3017203990169151</v>
      </c>
      <c r="BM190" s="2">
        <v>10</v>
      </c>
      <c r="BN190" s="4">
        <f t="shared" si="129"/>
        <v>0.57279721294817953</v>
      </c>
      <c r="BO190" s="2">
        <v>10</v>
      </c>
    </row>
    <row r="191" spans="1:67" x14ac:dyDescent="0.25">
      <c r="A191" t="s">
        <v>1783</v>
      </c>
      <c r="B191">
        <v>10</v>
      </c>
      <c r="C191">
        <v>53</v>
      </c>
      <c r="D191" t="s">
        <v>304</v>
      </c>
      <c r="E191">
        <v>2</v>
      </c>
      <c r="F191">
        <v>1</v>
      </c>
      <c r="G191" t="s">
        <v>278</v>
      </c>
      <c r="O191" s="4"/>
      <c r="P191" s="4"/>
      <c r="Q191" s="4">
        <f t="shared" si="104"/>
        <v>4.3049999999999997</v>
      </c>
      <c r="R191" s="4">
        <f t="shared" si="105"/>
        <v>3.9659999999999997</v>
      </c>
      <c r="S191" s="4">
        <f t="shared" si="106"/>
        <v>3.6269999999999998</v>
      </c>
      <c r="T191" s="4">
        <f t="shared" si="107"/>
        <v>2.8812000000000002</v>
      </c>
      <c r="U191" s="4">
        <f t="shared" si="108"/>
        <v>4.3049999999999997</v>
      </c>
      <c r="V191" s="4">
        <f t="shared" si="109"/>
        <v>3.9659999999999997</v>
      </c>
      <c r="W191" s="4">
        <f t="shared" si="110"/>
        <v>3.6269999999999998</v>
      </c>
      <c r="X191" s="4">
        <f t="shared" si="111"/>
        <v>2.8812000000000002</v>
      </c>
      <c r="Y191">
        <v>86</v>
      </c>
      <c r="Z191" s="2">
        <v>0</v>
      </c>
      <c r="AA191" s="2">
        <f t="shared" si="112"/>
        <v>86</v>
      </c>
      <c r="AC191">
        <v>2.61</v>
      </c>
      <c r="AD191">
        <v>0.35</v>
      </c>
      <c r="AE191">
        <v>0</v>
      </c>
      <c r="AF191" s="4">
        <f t="shared" si="113"/>
        <v>0.35</v>
      </c>
      <c r="AG191" s="4">
        <f t="shared" si="114"/>
        <v>-8.1300813008130088</v>
      </c>
      <c r="AH191" s="4">
        <f t="shared" si="115"/>
        <v>-8.8250126071608683</v>
      </c>
      <c r="AI191" s="4">
        <f t="shared" si="116"/>
        <v>-9.6498483595257802</v>
      </c>
      <c r="AJ191" s="4">
        <f t="shared" si="117"/>
        <v>-12.147716229348882</v>
      </c>
      <c r="AK191" s="2">
        <v>4</v>
      </c>
      <c r="AL191" s="2">
        <v>4</v>
      </c>
      <c r="AM191" s="2">
        <v>4</v>
      </c>
      <c r="AN191" s="2">
        <v>4</v>
      </c>
      <c r="AO191" s="2">
        <v>3</v>
      </c>
      <c r="AP191" s="2">
        <v>4</v>
      </c>
      <c r="AQ191" s="2">
        <v>10</v>
      </c>
      <c r="AR191" s="4">
        <f t="shared" si="118"/>
        <v>-1.1300813008130088</v>
      </c>
      <c r="AS191" s="2">
        <v>2</v>
      </c>
      <c r="AT191" s="4">
        <f t="shared" si="119"/>
        <v>-1.8250126071608683</v>
      </c>
      <c r="AU191" s="2">
        <v>2</v>
      </c>
      <c r="AV191" s="4">
        <f t="shared" si="120"/>
        <v>-2.6498483595257802</v>
      </c>
      <c r="AW191" s="2">
        <v>2</v>
      </c>
      <c r="AX191" s="4">
        <f t="shared" si="121"/>
        <v>-5.1477162293488821</v>
      </c>
      <c r="AY191" s="2">
        <v>2</v>
      </c>
      <c r="AZ191" s="4">
        <f t="shared" si="122"/>
        <v>-0.13008130081300884</v>
      </c>
      <c r="BA191" s="2">
        <v>4</v>
      </c>
      <c r="BB191" s="4">
        <f t="shared" si="123"/>
        <v>-0.82501260716086833</v>
      </c>
      <c r="BC191" s="2">
        <v>4</v>
      </c>
      <c r="BD191" s="4">
        <f t="shared" si="124"/>
        <v>-1.6498483595257802</v>
      </c>
      <c r="BE191" s="2">
        <v>4</v>
      </c>
      <c r="BF191" s="4">
        <f t="shared" si="125"/>
        <v>-4.1477162293488821</v>
      </c>
      <c r="BG191" s="2">
        <v>4</v>
      </c>
      <c r="BH191" s="4">
        <f t="shared" si="126"/>
        <v>5.8699186991869912</v>
      </c>
      <c r="BI191" s="2">
        <v>8</v>
      </c>
      <c r="BJ191" s="4">
        <f t="shared" si="127"/>
        <v>5.1749873928391317</v>
      </c>
      <c r="BK191" s="2">
        <v>10</v>
      </c>
      <c r="BL191" s="4">
        <f t="shared" si="128"/>
        <v>4.3501516404742198</v>
      </c>
      <c r="BM191" s="2">
        <v>10</v>
      </c>
      <c r="BN191" s="4">
        <f t="shared" si="129"/>
        <v>1.8522837706511179</v>
      </c>
      <c r="BO191" s="2">
        <v>10</v>
      </c>
    </row>
    <row r="192" spans="1:67" x14ac:dyDescent="0.25">
      <c r="A192" t="s">
        <v>1784</v>
      </c>
      <c r="B192">
        <v>10</v>
      </c>
      <c r="C192">
        <v>53</v>
      </c>
      <c r="D192" t="s">
        <v>304</v>
      </c>
      <c r="E192">
        <v>2</v>
      </c>
      <c r="F192">
        <v>1</v>
      </c>
      <c r="G192" t="s">
        <v>278</v>
      </c>
      <c r="H192" t="s">
        <v>249</v>
      </c>
      <c r="O192" s="4"/>
      <c r="P192" s="4"/>
      <c r="Q192" s="4">
        <f t="shared" si="104"/>
        <v>3.9425000000000003</v>
      </c>
      <c r="R192" s="4">
        <f t="shared" si="105"/>
        <v>3.6440000000000006</v>
      </c>
      <c r="S192" s="4">
        <f t="shared" si="106"/>
        <v>3.3455000000000004</v>
      </c>
      <c r="T192" s="4">
        <f t="shared" si="107"/>
        <v>2.6888000000000005</v>
      </c>
      <c r="U192" s="4">
        <f t="shared" si="108"/>
        <v>3.9425000000000003</v>
      </c>
      <c r="V192" s="4">
        <f t="shared" si="109"/>
        <v>3.6440000000000006</v>
      </c>
      <c r="W192" s="4">
        <f t="shared" si="110"/>
        <v>3.3455000000000004</v>
      </c>
      <c r="X192" s="4">
        <f t="shared" si="111"/>
        <v>2.6888000000000005</v>
      </c>
      <c r="Y192">
        <v>106</v>
      </c>
      <c r="Z192" s="2">
        <v>0</v>
      </c>
      <c r="AA192" s="2">
        <f t="shared" si="112"/>
        <v>106</v>
      </c>
      <c r="AC192">
        <v>2.4500000000000002</v>
      </c>
      <c r="AD192">
        <v>0.46</v>
      </c>
      <c r="AE192">
        <v>0</v>
      </c>
      <c r="AF192" s="4">
        <f t="shared" si="113"/>
        <v>0.46</v>
      </c>
      <c r="AG192" s="4">
        <f t="shared" si="114"/>
        <v>-11.667723525681673</v>
      </c>
      <c r="AH192" s="4">
        <f t="shared" si="115"/>
        <v>-12.623490669593851</v>
      </c>
      <c r="AI192" s="4">
        <f t="shared" si="116"/>
        <v>-13.749813181886115</v>
      </c>
      <c r="AJ192" s="4">
        <f t="shared" si="117"/>
        <v>-17.108003570365959</v>
      </c>
      <c r="AK192" s="2">
        <v>4</v>
      </c>
      <c r="AL192" s="2">
        <v>4</v>
      </c>
      <c r="AM192" s="2">
        <v>4</v>
      </c>
      <c r="AN192" s="2">
        <v>4</v>
      </c>
      <c r="AO192" s="2">
        <v>3</v>
      </c>
      <c r="AP192" s="2">
        <v>4</v>
      </c>
      <c r="AQ192" s="2">
        <v>10</v>
      </c>
      <c r="AR192" s="4">
        <f t="shared" si="118"/>
        <v>-4.6677235256816729</v>
      </c>
      <c r="AS192" s="2">
        <v>2</v>
      </c>
      <c r="AT192" s="4">
        <f t="shared" si="119"/>
        <v>-5.6234906695938509</v>
      </c>
      <c r="AU192" s="2">
        <v>2</v>
      </c>
      <c r="AV192" s="4">
        <f t="shared" si="120"/>
        <v>-6.7498131818861147</v>
      </c>
      <c r="AW192" s="2">
        <v>2</v>
      </c>
      <c r="AX192" s="4">
        <f t="shared" si="121"/>
        <v>-10.108003570365959</v>
      </c>
      <c r="AY192" s="2">
        <v>2</v>
      </c>
      <c r="AZ192" s="4">
        <f t="shared" si="122"/>
        <v>-3.6677235256816729</v>
      </c>
      <c r="BA192" s="2">
        <v>4</v>
      </c>
      <c r="BB192" s="4">
        <f t="shared" si="123"/>
        <v>-4.6234906695938509</v>
      </c>
      <c r="BC192" s="2">
        <v>4</v>
      </c>
      <c r="BD192" s="4">
        <f t="shared" si="124"/>
        <v>-5.7498131818861147</v>
      </c>
      <c r="BE192" s="2">
        <v>4</v>
      </c>
      <c r="BF192" s="4">
        <f t="shared" si="125"/>
        <v>-9.108003570365959</v>
      </c>
      <c r="BG192" s="2">
        <v>4</v>
      </c>
      <c r="BH192" s="4">
        <f t="shared" si="126"/>
        <v>2.3322764743183271</v>
      </c>
      <c r="BI192" s="2">
        <v>8</v>
      </c>
      <c r="BJ192" s="4">
        <f t="shared" si="127"/>
        <v>1.3765093304061491</v>
      </c>
      <c r="BK192" s="2">
        <v>10</v>
      </c>
      <c r="BL192" s="4">
        <f t="shared" si="128"/>
        <v>0.25018681811388532</v>
      </c>
      <c r="BM192" s="2">
        <v>10</v>
      </c>
      <c r="BN192" s="4">
        <f t="shared" si="129"/>
        <v>-3.108003570365959</v>
      </c>
      <c r="BO192" s="2">
        <v>10</v>
      </c>
    </row>
    <row r="193" spans="1:67" x14ac:dyDescent="0.25">
      <c r="A193" t="s">
        <v>1785</v>
      </c>
      <c r="B193">
        <v>10</v>
      </c>
      <c r="C193">
        <v>53</v>
      </c>
      <c r="D193" t="s">
        <v>304</v>
      </c>
      <c r="E193">
        <v>2</v>
      </c>
      <c r="F193">
        <v>1</v>
      </c>
      <c r="G193" t="s">
        <v>278</v>
      </c>
      <c r="O193" s="4"/>
      <c r="P193" s="4"/>
      <c r="Q193" s="4">
        <f t="shared" si="104"/>
        <v>4.5024999999999995</v>
      </c>
      <c r="R193" s="4">
        <f t="shared" si="105"/>
        <v>4.1680000000000001</v>
      </c>
      <c r="S193" s="4">
        <f t="shared" si="106"/>
        <v>3.8334999999999999</v>
      </c>
      <c r="T193" s="4">
        <f t="shared" si="107"/>
        <v>3.0976000000000004</v>
      </c>
      <c r="U193" s="4">
        <f t="shared" si="108"/>
        <v>4.5024999999999995</v>
      </c>
      <c r="V193" s="4">
        <f t="shared" si="109"/>
        <v>4.1680000000000001</v>
      </c>
      <c r="W193" s="4">
        <f t="shared" si="110"/>
        <v>3.8334999999999999</v>
      </c>
      <c r="X193" s="4">
        <f t="shared" si="111"/>
        <v>3.0976000000000004</v>
      </c>
      <c r="Y193">
        <v>131</v>
      </c>
      <c r="Z193" s="2">
        <v>0</v>
      </c>
      <c r="AA193" s="2">
        <f t="shared" si="112"/>
        <v>131</v>
      </c>
      <c r="AC193">
        <v>2.83</v>
      </c>
      <c r="AD193">
        <v>0.6</v>
      </c>
      <c r="AE193">
        <v>0</v>
      </c>
      <c r="AF193" s="4">
        <f t="shared" si="113"/>
        <v>0.6</v>
      </c>
      <c r="AG193" s="4">
        <f t="shared" si="114"/>
        <v>-13.325930038867297</v>
      </c>
      <c r="AH193" s="4">
        <f t="shared" si="115"/>
        <v>-14.395393474088291</v>
      </c>
      <c r="AI193" s="4">
        <f t="shared" si="116"/>
        <v>-15.651493413329856</v>
      </c>
      <c r="AJ193" s="4">
        <f t="shared" si="117"/>
        <v>-19.369834710743799</v>
      </c>
      <c r="AK193" s="2">
        <v>4</v>
      </c>
      <c r="AL193" s="2">
        <v>4</v>
      </c>
      <c r="AM193" s="2">
        <v>4</v>
      </c>
      <c r="AN193" s="2">
        <v>4</v>
      </c>
      <c r="AO193" s="2">
        <v>3</v>
      </c>
      <c r="AP193" s="2">
        <v>4</v>
      </c>
      <c r="AQ193" s="2">
        <v>10</v>
      </c>
      <c r="AR193" s="4">
        <f t="shared" si="118"/>
        <v>-6.3259300388672965</v>
      </c>
      <c r="AS193" s="2">
        <v>2</v>
      </c>
      <c r="AT193" s="4">
        <f t="shared" si="119"/>
        <v>-7.3953934740882907</v>
      </c>
      <c r="AU193" s="2">
        <v>2</v>
      </c>
      <c r="AV193" s="4">
        <f t="shared" si="120"/>
        <v>-8.651493413329856</v>
      </c>
      <c r="AW193" s="2">
        <v>2</v>
      </c>
      <c r="AX193" s="4">
        <f t="shared" si="121"/>
        <v>-12.369834710743799</v>
      </c>
      <c r="AY193" s="2">
        <v>2</v>
      </c>
      <c r="AZ193" s="4">
        <f t="shared" si="122"/>
        <v>-5.3259300388672965</v>
      </c>
      <c r="BA193" s="2">
        <v>4</v>
      </c>
      <c r="BB193" s="4">
        <f t="shared" si="123"/>
        <v>-6.3953934740882907</v>
      </c>
      <c r="BC193" s="2">
        <v>4</v>
      </c>
      <c r="BD193" s="4">
        <f t="shared" si="124"/>
        <v>-7.651493413329856</v>
      </c>
      <c r="BE193" s="2">
        <v>4</v>
      </c>
      <c r="BF193" s="4">
        <f t="shared" si="125"/>
        <v>-11.369834710743799</v>
      </c>
      <c r="BG193" s="2">
        <v>4</v>
      </c>
      <c r="BH193" s="4">
        <f t="shared" si="126"/>
        <v>0.67406996113270345</v>
      </c>
      <c r="BI193" s="2">
        <v>8</v>
      </c>
      <c r="BJ193" s="4">
        <f t="shared" si="127"/>
        <v>-0.39539347408829073</v>
      </c>
      <c r="BK193" s="2">
        <v>10</v>
      </c>
      <c r="BL193" s="4">
        <f t="shared" si="128"/>
        <v>-1.651493413329856</v>
      </c>
      <c r="BM193" s="2">
        <v>10</v>
      </c>
      <c r="BN193" s="4">
        <f t="shared" si="129"/>
        <v>-5.3698347107437989</v>
      </c>
      <c r="BO193" s="2">
        <v>10</v>
      </c>
    </row>
    <row r="194" spans="1:67" x14ac:dyDescent="0.25">
      <c r="A194" t="s">
        <v>1786</v>
      </c>
      <c r="B194">
        <v>10</v>
      </c>
      <c r="C194">
        <v>53</v>
      </c>
      <c r="D194" t="s">
        <v>304</v>
      </c>
      <c r="E194">
        <v>2</v>
      </c>
      <c r="F194">
        <v>1</v>
      </c>
      <c r="G194" t="s">
        <v>278</v>
      </c>
      <c r="O194" s="4"/>
      <c r="P194" s="4"/>
      <c r="Q194" s="4">
        <f t="shared" si="104"/>
        <v>3.8750000000000004</v>
      </c>
      <c r="R194" s="4">
        <f t="shared" si="105"/>
        <v>3.5780000000000007</v>
      </c>
      <c r="S194" s="4">
        <f t="shared" si="106"/>
        <v>3.2810000000000001</v>
      </c>
      <c r="T194" s="4">
        <f t="shared" si="107"/>
        <v>2.6276000000000006</v>
      </c>
      <c r="U194" s="4">
        <f t="shared" si="108"/>
        <v>3.8750000000000004</v>
      </c>
      <c r="V194" s="4">
        <f t="shared" si="109"/>
        <v>3.5780000000000007</v>
      </c>
      <c r="W194" s="4">
        <f t="shared" si="110"/>
        <v>3.2810000000000001</v>
      </c>
      <c r="X194" s="4">
        <f t="shared" si="111"/>
        <v>2.6276000000000006</v>
      </c>
      <c r="Y194">
        <v>90</v>
      </c>
      <c r="Z194" s="2">
        <v>0</v>
      </c>
      <c r="AA194" s="2">
        <f t="shared" si="112"/>
        <v>90</v>
      </c>
      <c r="AC194">
        <v>2.39</v>
      </c>
      <c r="AD194">
        <v>0.41</v>
      </c>
      <c r="AE194">
        <v>0</v>
      </c>
      <c r="AF194" s="4">
        <f t="shared" si="113"/>
        <v>0.41</v>
      </c>
      <c r="AG194" s="4">
        <f t="shared" si="114"/>
        <v>-10.580645161290322</v>
      </c>
      <c r="AH194" s="4">
        <f t="shared" si="115"/>
        <v>-11.458915595304637</v>
      </c>
      <c r="AI194" s="4">
        <f t="shared" si="116"/>
        <v>-12.496190185918927</v>
      </c>
      <c r="AJ194" s="4">
        <f t="shared" si="117"/>
        <v>-15.603592632059671</v>
      </c>
      <c r="AK194" s="2">
        <v>4</v>
      </c>
      <c r="AL194" s="2">
        <v>4</v>
      </c>
      <c r="AM194" s="2">
        <v>4</v>
      </c>
      <c r="AN194" s="2">
        <v>4</v>
      </c>
      <c r="AO194" s="2">
        <v>3</v>
      </c>
      <c r="AP194" s="2">
        <v>4</v>
      </c>
      <c r="AQ194" s="2">
        <v>10</v>
      </c>
      <c r="AR194" s="4">
        <f t="shared" si="118"/>
        <v>-3.5806451612903221</v>
      </c>
      <c r="AS194" s="2">
        <v>2</v>
      </c>
      <c r="AT194" s="4">
        <f t="shared" si="119"/>
        <v>-4.4589155953046369</v>
      </c>
      <c r="AU194" s="2">
        <v>2</v>
      </c>
      <c r="AV194" s="4">
        <f t="shared" si="120"/>
        <v>-5.4961901859189268</v>
      </c>
      <c r="AW194" s="2">
        <v>2</v>
      </c>
      <c r="AX194" s="4">
        <f t="shared" si="121"/>
        <v>-8.6035926320596712</v>
      </c>
      <c r="AY194" s="2">
        <v>2</v>
      </c>
      <c r="AZ194" s="4">
        <f t="shared" si="122"/>
        <v>-2.5806451612903221</v>
      </c>
      <c r="BA194" s="2">
        <v>4</v>
      </c>
      <c r="BB194" s="4">
        <f t="shared" si="123"/>
        <v>-3.4589155953046369</v>
      </c>
      <c r="BC194" s="2">
        <v>4</v>
      </c>
      <c r="BD194" s="4">
        <f t="shared" si="124"/>
        <v>-4.4961901859189268</v>
      </c>
      <c r="BE194" s="2">
        <v>4</v>
      </c>
      <c r="BF194" s="4">
        <f t="shared" si="125"/>
        <v>-7.6035926320596712</v>
      </c>
      <c r="BG194" s="2">
        <v>4</v>
      </c>
      <c r="BH194" s="4">
        <f t="shared" si="126"/>
        <v>3.4193548387096779</v>
      </c>
      <c r="BI194" s="2">
        <v>8</v>
      </c>
      <c r="BJ194" s="4">
        <f t="shared" si="127"/>
        <v>2.5410844046953631</v>
      </c>
      <c r="BK194" s="2">
        <v>10</v>
      </c>
      <c r="BL194" s="4">
        <f t="shared" si="128"/>
        <v>1.5038098140810732</v>
      </c>
      <c r="BM194" s="2">
        <v>10</v>
      </c>
      <c r="BN194" s="4">
        <f t="shared" si="129"/>
        <v>-1.6035926320596712</v>
      </c>
      <c r="BO194" s="2">
        <v>10</v>
      </c>
    </row>
    <row r="195" spans="1:67" x14ac:dyDescent="0.25">
      <c r="A195" t="s">
        <v>1787</v>
      </c>
      <c r="B195">
        <v>10</v>
      </c>
      <c r="C195">
        <v>53</v>
      </c>
      <c r="D195" t="s">
        <v>304</v>
      </c>
      <c r="E195">
        <v>2</v>
      </c>
      <c r="F195">
        <v>1</v>
      </c>
      <c r="G195" t="s">
        <v>278</v>
      </c>
      <c r="H195" t="s">
        <v>181</v>
      </c>
      <c r="O195" s="4"/>
      <c r="P195" s="4"/>
      <c r="Q195" s="4">
        <f t="shared" si="104"/>
        <v>4.55</v>
      </c>
      <c r="R195" s="4">
        <f t="shared" si="105"/>
        <v>4.2080000000000002</v>
      </c>
      <c r="S195" s="4">
        <f t="shared" si="106"/>
        <v>3.8659999999999997</v>
      </c>
      <c r="T195" s="4">
        <f t="shared" si="107"/>
        <v>3.1135999999999999</v>
      </c>
      <c r="U195" s="4">
        <f t="shared" si="108"/>
        <v>4.55</v>
      </c>
      <c r="V195" s="4">
        <f t="shared" si="109"/>
        <v>4.2080000000000002</v>
      </c>
      <c r="W195" s="4">
        <f t="shared" si="110"/>
        <v>3.8659999999999997</v>
      </c>
      <c r="X195" s="4">
        <f t="shared" si="111"/>
        <v>3.1135999999999999</v>
      </c>
      <c r="Y195">
        <v>122</v>
      </c>
      <c r="Z195" s="2">
        <v>0</v>
      </c>
      <c r="AA195" s="2">
        <f t="shared" si="112"/>
        <v>122</v>
      </c>
      <c r="AC195">
        <v>2.84</v>
      </c>
      <c r="AD195">
        <v>0.56000000000000005</v>
      </c>
      <c r="AE195">
        <v>0</v>
      </c>
      <c r="AF195" s="4">
        <f t="shared" si="113"/>
        <v>0.56000000000000005</v>
      </c>
      <c r="AG195" s="4">
        <f t="shared" si="114"/>
        <v>-12.30769230769231</v>
      </c>
      <c r="AH195" s="4">
        <f t="shared" si="115"/>
        <v>-13.307984790874526</v>
      </c>
      <c r="AI195" s="4">
        <f t="shared" si="116"/>
        <v>-14.485256078634251</v>
      </c>
      <c r="AJ195" s="4">
        <f t="shared" si="117"/>
        <v>-17.985611510791369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4</v>
      </c>
      <c r="AQ195" s="2">
        <v>10</v>
      </c>
      <c r="AR195" s="4">
        <f t="shared" si="118"/>
        <v>-5.3076923076923102</v>
      </c>
      <c r="AS195" s="2">
        <v>2</v>
      </c>
      <c r="AT195" s="4">
        <f t="shared" si="119"/>
        <v>-6.3079847908745261</v>
      </c>
      <c r="AU195" s="2">
        <v>2</v>
      </c>
      <c r="AV195" s="4">
        <f t="shared" si="120"/>
        <v>-7.4852560786342508</v>
      </c>
      <c r="AW195" s="2">
        <v>2</v>
      </c>
      <c r="AX195" s="4">
        <f t="shared" si="121"/>
        <v>-10.985611510791369</v>
      </c>
      <c r="AY195" s="2">
        <v>2</v>
      </c>
      <c r="AZ195" s="4">
        <f t="shared" si="122"/>
        <v>-4.3076923076923102</v>
      </c>
      <c r="BA195" s="2">
        <v>4</v>
      </c>
      <c r="BB195" s="4">
        <f t="shared" si="123"/>
        <v>-5.3079847908745261</v>
      </c>
      <c r="BC195" s="2">
        <v>4</v>
      </c>
      <c r="BD195" s="4">
        <f t="shared" si="124"/>
        <v>-6.4852560786342508</v>
      </c>
      <c r="BE195" s="2">
        <v>4</v>
      </c>
      <c r="BF195" s="4">
        <f t="shared" si="125"/>
        <v>-9.9856115107913688</v>
      </c>
      <c r="BG195" s="2">
        <v>4</v>
      </c>
      <c r="BH195" s="4">
        <f t="shared" si="126"/>
        <v>1.6923076923076898</v>
      </c>
      <c r="BI195" s="2">
        <v>8</v>
      </c>
      <c r="BJ195" s="4">
        <f t="shared" si="127"/>
        <v>0.69201520912547387</v>
      </c>
      <c r="BK195" s="2">
        <v>10</v>
      </c>
      <c r="BL195" s="4">
        <f t="shared" si="128"/>
        <v>-0.4852560786342508</v>
      </c>
      <c r="BM195" s="2">
        <v>10</v>
      </c>
      <c r="BN195" s="4">
        <f t="shared" si="129"/>
        <v>-3.9856115107913688</v>
      </c>
      <c r="BO195" s="2">
        <v>10</v>
      </c>
    </row>
    <row r="196" spans="1:67" x14ac:dyDescent="0.25">
      <c r="A196" t="s">
        <v>1788</v>
      </c>
      <c r="B196">
        <v>10</v>
      </c>
      <c r="C196">
        <v>53</v>
      </c>
      <c r="D196" t="s">
        <v>304</v>
      </c>
      <c r="E196">
        <v>2</v>
      </c>
      <c r="F196">
        <v>1</v>
      </c>
      <c r="G196" t="s">
        <v>278</v>
      </c>
      <c r="H196" t="s">
        <v>180</v>
      </c>
      <c r="O196" s="4"/>
      <c r="P196" s="4"/>
      <c r="Q196" s="4">
        <f t="shared" si="104"/>
        <v>5.56</v>
      </c>
      <c r="R196" s="4">
        <f t="shared" si="105"/>
        <v>5.1100000000000003</v>
      </c>
      <c r="S196" s="4">
        <f t="shared" si="106"/>
        <v>4.6599999999999993</v>
      </c>
      <c r="T196" s="4">
        <f t="shared" si="107"/>
        <v>3.6700000000000004</v>
      </c>
      <c r="U196" s="4">
        <f t="shared" si="108"/>
        <v>5.56</v>
      </c>
      <c r="V196" s="4">
        <f t="shared" si="109"/>
        <v>5.1100000000000003</v>
      </c>
      <c r="W196" s="4">
        <f t="shared" si="110"/>
        <v>4.6599999999999993</v>
      </c>
      <c r="X196" s="4">
        <f t="shared" si="111"/>
        <v>3.6700000000000004</v>
      </c>
      <c r="Y196">
        <v>53</v>
      </c>
      <c r="Z196" s="2">
        <v>0</v>
      </c>
      <c r="AA196" s="2">
        <f t="shared" si="112"/>
        <v>53</v>
      </c>
      <c r="AC196">
        <v>3.31</v>
      </c>
      <c r="AD196">
        <v>0.31</v>
      </c>
      <c r="AE196">
        <v>0</v>
      </c>
      <c r="AF196" s="4">
        <f t="shared" si="113"/>
        <v>0.31</v>
      </c>
      <c r="AG196" s="4">
        <f t="shared" si="114"/>
        <v>-5.5755395683453237</v>
      </c>
      <c r="AH196" s="4">
        <f t="shared" si="115"/>
        <v>-6.0665362035225048</v>
      </c>
      <c r="AI196" s="4">
        <f t="shared" si="116"/>
        <v>-6.65236051502146</v>
      </c>
      <c r="AJ196" s="4">
        <f t="shared" si="117"/>
        <v>-8.4468664850136239</v>
      </c>
      <c r="AK196" s="2">
        <v>4</v>
      </c>
      <c r="AL196" s="2">
        <v>4</v>
      </c>
      <c r="AM196" s="2">
        <v>4</v>
      </c>
      <c r="AN196" s="2">
        <v>4</v>
      </c>
      <c r="AO196" s="2">
        <v>3</v>
      </c>
      <c r="AP196" s="2">
        <v>4</v>
      </c>
      <c r="AQ196" s="2">
        <v>10</v>
      </c>
      <c r="AR196" s="4">
        <f t="shared" si="118"/>
        <v>1.4244604316546763</v>
      </c>
      <c r="AS196" s="2">
        <v>2</v>
      </c>
      <c r="AT196" s="4">
        <f t="shared" si="119"/>
        <v>0.93346379647749522</v>
      </c>
      <c r="AU196" s="2">
        <v>2</v>
      </c>
      <c r="AV196" s="4">
        <f t="shared" si="120"/>
        <v>0.34763948497854003</v>
      </c>
      <c r="AW196" s="2">
        <v>2</v>
      </c>
      <c r="AX196" s="4">
        <f t="shared" si="121"/>
        <v>-1.4468664850136239</v>
      </c>
      <c r="AY196" s="2">
        <v>2</v>
      </c>
      <c r="AZ196" s="4">
        <f t="shared" si="122"/>
        <v>2.4244604316546763</v>
      </c>
      <c r="BA196" s="2">
        <v>4</v>
      </c>
      <c r="BB196" s="4">
        <f t="shared" si="123"/>
        <v>1.9334637964774952</v>
      </c>
      <c r="BC196" s="2">
        <v>4</v>
      </c>
      <c r="BD196" s="4">
        <f t="shared" si="124"/>
        <v>1.34763948497854</v>
      </c>
      <c r="BE196" s="2">
        <v>4</v>
      </c>
      <c r="BF196" s="4">
        <f t="shared" si="125"/>
        <v>-0.44686648501362392</v>
      </c>
      <c r="BG196" s="2">
        <v>4</v>
      </c>
      <c r="BH196" s="4">
        <f t="shared" si="126"/>
        <v>8.4244604316546763</v>
      </c>
      <c r="BI196" s="2">
        <v>8</v>
      </c>
      <c r="BJ196" s="4">
        <f t="shared" si="127"/>
        <v>7.9334637964774952</v>
      </c>
      <c r="BK196" s="2">
        <v>10</v>
      </c>
      <c r="BL196" s="4">
        <f t="shared" si="128"/>
        <v>7.34763948497854</v>
      </c>
      <c r="BM196" s="2">
        <v>10</v>
      </c>
      <c r="BN196" s="4">
        <f t="shared" si="129"/>
        <v>5.5531335149863761</v>
      </c>
      <c r="BO196" s="2">
        <v>10</v>
      </c>
    </row>
  </sheetData>
  <conditionalFormatting sqref="A1:XFD1">
    <cfRule type="duplicateValues" dxfId="19" priority="13"/>
  </conditionalFormatting>
  <conditionalFormatting sqref="A1">
    <cfRule type="duplicateValues" dxfId="18" priority="12"/>
  </conditionalFormatting>
  <conditionalFormatting sqref="B1">
    <cfRule type="duplicateValues" dxfId="17" priority="11"/>
  </conditionalFormatting>
  <conditionalFormatting sqref="C1">
    <cfRule type="duplicateValues" dxfId="16" priority="10"/>
  </conditionalFormatting>
  <conditionalFormatting sqref="E1:F1">
    <cfRule type="duplicateValues" dxfId="15" priority="9"/>
  </conditionalFormatting>
  <conditionalFormatting sqref="F1">
    <cfRule type="duplicateValues" dxfId="14" priority="8"/>
  </conditionalFormatting>
  <conditionalFormatting sqref="L1:P1">
    <cfRule type="duplicateValues" dxfId="13" priority="7"/>
  </conditionalFormatting>
  <conditionalFormatting sqref="A1:F1">
    <cfRule type="duplicateValues" dxfId="12" priority="6"/>
  </conditionalFormatting>
  <conditionalFormatting sqref="A1">
    <cfRule type="duplicateValues" dxfId="11" priority="5"/>
  </conditionalFormatting>
  <conditionalFormatting sqref="B1">
    <cfRule type="duplicateValues" dxfId="10" priority="4"/>
  </conditionalFormatting>
  <conditionalFormatting sqref="C1">
    <cfRule type="duplicateValues" dxfId="9" priority="3"/>
  </conditionalFormatting>
  <conditionalFormatting sqref="E1:F1">
    <cfRule type="duplicateValues" dxfId="8" priority="2"/>
  </conditionalFormatting>
  <conditionalFormatting sqref="F1">
    <cfRule type="duplicateValues" dxfId="7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75"/>
  <sheetViews>
    <sheetView tabSelected="1" zoomScale="115" zoomScaleNormal="115" workbookViewId="0">
      <pane ySplit="1" topLeftCell="A971" activePane="bottomLeft" state="frozen"/>
      <selection pane="bottomLeft" activeCell="A445" sqref="A445"/>
    </sheetView>
  </sheetViews>
  <sheetFormatPr defaultRowHeight="15" x14ac:dyDescent="0.25"/>
  <cols>
    <col min="4" max="4" width="18.28515625" customWidth="1"/>
    <col min="5" max="5" width="14.7109375" customWidth="1"/>
    <col min="8" max="8" width="19.140625" customWidth="1"/>
    <col min="9" max="9" width="15.85546875" customWidth="1"/>
    <col min="10" max="10" width="14" customWidth="1"/>
  </cols>
  <sheetData>
    <row r="1" spans="1:68" s="1" customFormat="1" ht="81.75" customHeight="1" x14ac:dyDescent="0.25">
      <c r="A1" s="1" t="s">
        <v>0</v>
      </c>
      <c r="B1" s="1" t="s">
        <v>280</v>
      </c>
      <c r="C1" s="1" t="s">
        <v>281</v>
      </c>
      <c r="D1" s="1" t="s">
        <v>1</v>
      </c>
      <c r="E1" s="1" t="s">
        <v>282</v>
      </c>
      <c r="F1" s="1" t="s">
        <v>283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2181</v>
      </c>
      <c r="V1" s="1" t="s">
        <v>2182</v>
      </c>
      <c r="W1" s="1" t="s">
        <v>2183</v>
      </c>
      <c r="X1" s="1" t="s">
        <v>2184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  <c r="BA1" s="1" t="s">
        <v>38</v>
      </c>
      <c r="BB1" s="1" t="s">
        <v>39</v>
      </c>
      <c r="BC1" s="1" t="s">
        <v>41</v>
      </c>
      <c r="BD1" s="1" t="s">
        <v>40</v>
      </c>
      <c r="BE1" s="1" t="s">
        <v>42</v>
      </c>
      <c r="BF1" s="1" t="s">
        <v>43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346</v>
      </c>
    </row>
    <row r="2" spans="1:68" x14ac:dyDescent="0.25">
      <c r="A2" s="5" t="s">
        <v>1836</v>
      </c>
      <c r="B2">
        <v>6</v>
      </c>
      <c r="C2" s="2">
        <v>41</v>
      </c>
      <c r="D2" s="2" t="s">
        <v>279</v>
      </c>
      <c r="E2" s="2">
        <v>1</v>
      </c>
      <c r="F2" s="2">
        <v>1</v>
      </c>
      <c r="G2" s="2" t="s">
        <v>278</v>
      </c>
      <c r="H2" s="2" t="s">
        <v>208</v>
      </c>
      <c r="I2" s="2" t="s">
        <v>213</v>
      </c>
      <c r="J2" s="2"/>
      <c r="K2" s="2"/>
      <c r="Q2" s="4">
        <f t="shared" ref="Q2:Q64" si="0">(AC2-AF2)*(1.75)+AF2</f>
        <v>2.0574999999999997</v>
      </c>
      <c r="R2" s="4">
        <f t="shared" ref="R2:R64" si="1">(AC2-AF2)*(1.6)+AF2</f>
        <v>1.8879999999999999</v>
      </c>
      <c r="S2" s="4">
        <f t="shared" ref="S2:S64" si="2">(AC2-AF2)*(1.45)+AF2</f>
        <v>1.7184999999999999</v>
      </c>
      <c r="T2" s="4">
        <f t="shared" ref="T2:T64" si="3">(AC2-AF2)*(1.12)+AF2</f>
        <v>1.3456000000000001</v>
      </c>
      <c r="U2" s="4">
        <f t="shared" ref="U2:U64" si="4">Q2-AE2</f>
        <v>2.0574999999999997</v>
      </c>
      <c r="V2" s="4">
        <f t="shared" ref="V2:V64" si="5">R2-AE2</f>
        <v>1.8879999999999999</v>
      </c>
      <c r="W2" s="4">
        <f t="shared" ref="W2:W64" si="6">S2-AE2</f>
        <v>1.7184999999999999</v>
      </c>
      <c r="X2" s="4">
        <f t="shared" ref="X2:X64" si="7">T2-AE2</f>
        <v>1.3456000000000001</v>
      </c>
      <c r="Y2" s="5">
        <v>1</v>
      </c>
      <c r="Z2" s="5">
        <v>0</v>
      </c>
      <c r="AA2" s="2">
        <f t="shared" ref="AA2:AA62" si="8">Y2+Z2</f>
        <v>1</v>
      </c>
      <c r="AC2" s="6">
        <v>1.21</v>
      </c>
      <c r="AD2" s="6">
        <v>0.08</v>
      </c>
      <c r="AE2" s="6">
        <v>0</v>
      </c>
      <c r="AF2" s="4">
        <f t="shared" ref="AF2" si="9">AD2+AE2</f>
        <v>0.08</v>
      </c>
      <c r="AG2" s="4">
        <f t="shared" ref="AG2" si="10">-(AD2*100/Q2)</f>
        <v>-3.8882138517618476</v>
      </c>
      <c r="AH2" s="4">
        <f t="shared" ref="AH2" si="11">-(AD2*100/R2)</f>
        <v>-4.2372881355932206</v>
      </c>
      <c r="AI2" s="4">
        <f t="shared" ref="AI2" si="12">-(AD2*100/S2)</f>
        <v>-4.6552225778295027</v>
      </c>
      <c r="AJ2" s="4">
        <f t="shared" ref="AJ2" si="13">-(AD2*100/T2)</f>
        <v>-5.9453032104637327</v>
      </c>
      <c r="AK2" s="2">
        <v>4</v>
      </c>
      <c r="AL2" s="2">
        <v>4</v>
      </c>
      <c r="AM2" s="2">
        <v>4</v>
      </c>
      <c r="AN2" s="2">
        <v>4</v>
      </c>
      <c r="AO2" s="2">
        <v>3</v>
      </c>
      <c r="AP2" s="2">
        <v>4</v>
      </c>
      <c r="AQ2" s="2">
        <v>10</v>
      </c>
      <c r="AR2" s="4">
        <f t="shared" ref="AR2" si="14">(AG2+AK2)+AO2</f>
        <v>3.1117861482381524</v>
      </c>
      <c r="AS2" s="2">
        <v>2</v>
      </c>
      <c r="AT2" s="4">
        <f t="shared" ref="AT2" si="15">(AH2+AL2)+AO2</f>
        <v>2.7627118644067794</v>
      </c>
      <c r="AU2" s="2">
        <v>2</v>
      </c>
      <c r="AV2" s="4">
        <f t="shared" ref="AV2" si="16">(AI2+AM2)+AO2</f>
        <v>2.3447774221704973</v>
      </c>
      <c r="AW2" s="2">
        <v>2</v>
      </c>
      <c r="AX2" s="4">
        <f>(AIJ2+AN2)+AO2</f>
        <v>7</v>
      </c>
      <c r="AY2" s="2">
        <v>2</v>
      </c>
      <c r="AZ2" s="4">
        <f t="shared" ref="AZ2" si="17">(AG2+AK2)+AP2</f>
        <v>4.1117861482381528</v>
      </c>
      <c r="BA2" s="2">
        <v>4</v>
      </c>
      <c r="BB2" s="4">
        <f t="shared" ref="BB2" si="18">(AH2+AL2)+AP2</f>
        <v>3.7627118644067794</v>
      </c>
      <c r="BC2" s="2">
        <v>4</v>
      </c>
      <c r="BD2" s="4">
        <f t="shared" ref="BD2" si="19">(AI2+AM2)+AP2</f>
        <v>3.3447774221704973</v>
      </c>
      <c r="BE2" s="2">
        <v>4</v>
      </c>
      <c r="BF2" s="4">
        <f>(AIJ2+AN2)+AP2</f>
        <v>8</v>
      </c>
      <c r="BG2" s="2">
        <v>4</v>
      </c>
      <c r="BH2" s="4">
        <f t="shared" ref="BH2" si="20">(AG2+AK2)+AQ2</f>
        <v>10.111786148238153</v>
      </c>
      <c r="BI2" s="2">
        <v>8</v>
      </c>
      <c r="BJ2" s="4">
        <f t="shared" ref="BJ2" si="21">(AH2+AL2)+AQ2</f>
        <v>9.7627118644067785</v>
      </c>
      <c r="BK2" s="2">
        <v>10</v>
      </c>
      <c r="BL2" s="4">
        <f t="shared" ref="BL2" si="22">(AI2+AM2)+AQ2</f>
        <v>9.3447774221704982</v>
      </c>
      <c r="BM2" s="2">
        <v>10</v>
      </c>
      <c r="BN2" s="4">
        <f>(AIJ2+AN2)+AQ2</f>
        <v>14</v>
      </c>
      <c r="BO2" s="2">
        <v>10</v>
      </c>
    </row>
    <row r="3" spans="1:68" x14ac:dyDescent="0.25">
      <c r="A3" s="5" t="s">
        <v>1789</v>
      </c>
      <c r="B3">
        <v>6</v>
      </c>
      <c r="C3" s="2">
        <v>41</v>
      </c>
      <c r="D3" s="2" t="s">
        <v>279</v>
      </c>
      <c r="E3" s="2">
        <v>3</v>
      </c>
      <c r="F3" s="2">
        <v>1</v>
      </c>
      <c r="G3" s="2" t="s">
        <v>278</v>
      </c>
      <c r="H3" s="2" t="s">
        <v>208</v>
      </c>
      <c r="I3" s="2" t="s">
        <v>213</v>
      </c>
      <c r="J3" s="2" t="s">
        <v>209</v>
      </c>
      <c r="K3" s="2"/>
      <c r="Q3" s="4">
        <f t="shared" si="0"/>
        <v>2.9899999999999998</v>
      </c>
      <c r="R3" s="4">
        <f t="shared" si="1"/>
        <v>2.738</v>
      </c>
      <c r="S3" s="4">
        <f t="shared" si="2"/>
        <v>2.4859999999999998</v>
      </c>
      <c r="T3" s="4">
        <f t="shared" si="3"/>
        <v>1.9316000000000002</v>
      </c>
      <c r="U3" s="4">
        <f t="shared" si="4"/>
        <v>2.9899999999999998</v>
      </c>
      <c r="V3" s="4">
        <f t="shared" si="5"/>
        <v>2.738</v>
      </c>
      <c r="W3" s="4">
        <f t="shared" si="6"/>
        <v>2.4859999999999998</v>
      </c>
      <c r="X3" s="4">
        <f t="shared" si="7"/>
        <v>1.9316000000000002</v>
      </c>
      <c r="Y3" s="5">
        <v>1</v>
      </c>
      <c r="Z3" s="5">
        <v>0</v>
      </c>
      <c r="AA3" s="2">
        <f t="shared" si="8"/>
        <v>1</v>
      </c>
      <c r="AC3" s="6">
        <v>1.73</v>
      </c>
      <c r="AD3" s="6">
        <v>0.05</v>
      </c>
      <c r="AE3" s="6">
        <v>0</v>
      </c>
      <c r="AF3" s="4">
        <f t="shared" ref="AF3:AF65" si="23">AD3+AE3</f>
        <v>0.05</v>
      </c>
      <c r="AG3" s="4">
        <f t="shared" ref="AG3:AG65" si="24">-(AD3*100/Q3)</f>
        <v>-1.6722408026755855</v>
      </c>
      <c r="AH3" s="4">
        <f t="shared" ref="AH3:AH65" si="25">-(AD3*100/R3)</f>
        <v>-1.8261504747991235</v>
      </c>
      <c r="AI3" s="4">
        <f t="shared" ref="AI3:AI65" si="26">-(AD3*100/S3)</f>
        <v>-2.0112630732099759</v>
      </c>
      <c r="AJ3" s="4">
        <f t="shared" ref="AJ3:AJ65" si="27">-(AD3*100/T3)</f>
        <v>-2.5885276454752533</v>
      </c>
      <c r="AK3" s="2">
        <v>4</v>
      </c>
      <c r="AL3" s="2">
        <v>4</v>
      </c>
      <c r="AM3" s="2">
        <v>4</v>
      </c>
      <c r="AN3" s="2">
        <v>4</v>
      </c>
      <c r="AO3" s="2">
        <v>3</v>
      </c>
      <c r="AP3" s="2">
        <v>4</v>
      </c>
      <c r="AQ3" s="2">
        <v>10</v>
      </c>
      <c r="AR3" s="4">
        <f t="shared" ref="AR3:AR65" si="28">(AG3+AK3)+AO3</f>
        <v>5.3277591973244149</v>
      </c>
      <c r="AS3" s="2">
        <v>2</v>
      </c>
      <c r="AT3" s="4">
        <f t="shared" ref="AT3:AT65" si="29">(AH3+AL3)+AO3</f>
        <v>5.1738495252008763</v>
      </c>
      <c r="AU3" s="2">
        <v>2</v>
      </c>
      <c r="AV3" s="4">
        <f t="shared" ref="AV3:AV65" si="30">(AI3+AM3)+AO3</f>
        <v>4.9887369267900237</v>
      </c>
      <c r="AW3" s="2">
        <v>2</v>
      </c>
      <c r="AX3" s="4">
        <f t="shared" ref="AX3:AX65" si="31">(AJ3+AN3)+AO3</f>
        <v>4.4114723545247472</v>
      </c>
      <c r="AY3" s="2">
        <v>2</v>
      </c>
      <c r="AZ3" s="4">
        <f t="shared" ref="AZ3:AZ65" si="32">(AG3+AK3)+AP3</f>
        <v>6.3277591973244149</v>
      </c>
      <c r="BA3" s="2">
        <v>4</v>
      </c>
      <c r="BB3" s="4">
        <f t="shared" ref="BB3:BB65" si="33">(AH3+AL3)+AP3</f>
        <v>6.1738495252008763</v>
      </c>
      <c r="BC3" s="2">
        <v>4</v>
      </c>
      <c r="BD3" s="4">
        <f t="shared" ref="BD3:BD65" si="34">(AI3+AM3)+AP3</f>
        <v>5.9887369267900237</v>
      </c>
      <c r="BE3" s="2">
        <v>4</v>
      </c>
      <c r="BF3" s="4">
        <f t="shared" ref="BF3:BF65" si="35">(AJ3+AN3)+AP3</f>
        <v>5.4114723545247472</v>
      </c>
      <c r="BG3" s="2">
        <v>4</v>
      </c>
      <c r="BH3" s="4">
        <f t="shared" ref="BH3:BH65" si="36">(AG3+AK3)+AQ3</f>
        <v>12.327759197324415</v>
      </c>
      <c r="BI3" s="2">
        <v>8</v>
      </c>
      <c r="BJ3" s="4">
        <f t="shared" ref="BJ3:BJ65" si="37">(AH3+AL3)+AQ3</f>
        <v>12.173849525200875</v>
      </c>
      <c r="BK3" s="2">
        <v>10</v>
      </c>
      <c r="BL3" s="4">
        <f t="shared" ref="BL3:BL65" si="38">(AI3+AM3)+AQ3</f>
        <v>11.988736926790024</v>
      </c>
      <c r="BM3" s="2">
        <v>10</v>
      </c>
      <c r="BN3" s="4">
        <f t="shared" ref="BN3:BN65" si="39">(AJ3+AN3)+AQ3</f>
        <v>11.411472354524747</v>
      </c>
      <c r="BO3" s="2">
        <v>10</v>
      </c>
    </row>
    <row r="4" spans="1:68" x14ac:dyDescent="0.25">
      <c r="A4" s="5" t="s">
        <v>1790</v>
      </c>
      <c r="B4">
        <v>6</v>
      </c>
      <c r="C4" s="2">
        <v>41</v>
      </c>
      <c r="D4" s="2" t="s">
        <v>279</v>
      </c>
      <c r="E4" s="2">
        <v>3</v>
      </c>
      <c r="F4" s="2">
        <v>1</v>
      </c>
      <c r="G4" s="2" t="s">
        <v>278</v>
      </c>
      <c r="H4" s="2" t="s">
        <v>208</v>
      </c>
      <c r="I4" s="2" t="s">
        <v>213</v>
      </c>
      <c r="J4" s="2" t="s">
        <v>209</v>
      </c>
      <c r="K4" s="2"/>
      <c r="Q4" s="4">
        <f t="shared" si="0"/>
        <v>2.6574999999999998</v>
      </c>
      <c r="R4" s="4">
        <f t="shared" si="1"/>
        <v>2.4339999999999997</v>
      </c>
      <c r="S4" s="4">
        <f t="shared" si="2"/>
        <v>2.2104999999999997</v>
      </c>
      <c r="T4" s="4">
        <f t="shared" si="3"/>
        <v>1.7188000000000001</v>
      </c>
      <c r="U4" s="4">
        <f t="shared" si="4"/>
        <v>2.6574999999999998</v>
      </c>
      <c r="V4" s="4">
        <f t="shared" si="5"/>
        <v>2.4339999999999997</v>
      </c>
      <c r="W4" s="4">
        <f t="shared" si="6"/>
        <v>2.2104999999999997</v>
      </c>
      <c r="X4" s="4">
        <f t="shared" si="7"/>
        <v>1.7188000000000001</v>
      </c>
      <c r="Y4" s="5">
        <v>1</v>
      </c>
      <c r="Z4" s="5">
        <v>0</v>
      </c>
      <c r="AA4" s="2">
        <f t="shared" si="8"/>
        <v>1</v>
      </c>
      <c r="AC4" s="6">
        <v>1.54</v>
      </c>
      <c r="AD4" s="6">
        <v>0.05</v>
      </c>
      <c r="AE4" s="6">
        <v>0</v>
      </c>
      <c r="AF4" s="4">
        <f t="shared" si="23"/>
        <v>0.05</v>
      </c>
      <c r="AG4" s="4">
        <f t="shared" si="24"/>
        <v>-1.8814675446848543</v>
      </c>
      <c r="AH4" s="4">
        <f t="shared" si="25"/>
        <v>-2.054231717337716</v>
      </c>
      <c r="AI4" s="4">
        <f t="shared" si="26"/>
        <v>-2.2619316896629726</v>
      </c>
      <c r="AJ4" s="4">
        <f t="shared" si="27"/>
        <v>-2.9090062834535719</v>
      </c>
      <c r="AK4" s="2">
        <v>4</v>
      </c>
      <c r="AL4" s="2">
        <v>4</v>
      </c>
      <c r="AM4" s="2">
        <v>4</v>
      </c>
      <c r="AN4" s="2">
        <v>4</v>
      </c>
      <c r="AO4" s="2">
        <v>3</v>
      </c>
      <c r="AP4" s="2">
        <v>4</v>
      </c>
      <c r="AQ4" s="2">
        <v>10</v>
      </c>
      <c r="AR4" s="4">
        <f t="shared" si="28"/>
        <v>5.1185324553151457</v>
      </c>
      <c r="AS4" s="2">
        <v>2</v>
      </c>
      <c r="AT4" s="4">
        <f t="shared" si="29"/>
        <v>4.945768282662284</v>
      </c>
      <c r="AU4" s="2">
        <v>2</v>
      </c>
      <c r="AV4" s="4">
        <f t="shared" si="30"/>
        <v>4.7380683103370274</v>
      </c>
      <c r="AW4" s="2">
        <v>2</v>
      </c>
      <c r="AX4" s="4">
        <f t="shared" si="31"/>
        <v>4.0909937165464285</v>
      </c>
      <c r="AY4" s="2">
        <v>2</v>
      </c>
      <c r="AZ4" s="4">
        <f t="shared" si="32"/>
        <v>6.1185324553151457</v>
      </c>
      <c r="BA4" s="2">
        <v>4</v>
      </c>
      <c r="BB4" s="4">
        <f t="shared" si="33"/>
        <v>5.945768282662284</v>
      </c>
      <c r="BC4" s="2">
        <v>4</v>
      </c>
      <c r="BD4" s="4">
        <f t="shared" si="34"/>
        <v>5.7380683103370274</v>
      </c>
      <c r="BE4" s="2">
        <v>4</v>
      </c>
      <c r="BF4" s="4">
        <f t="shared" si="35"/>
        <v>5.0909937165464285</v>
      </c>
      <c r="BG4" s="2">
        <v>4</v>
      </c>
      <c r="BH4" s="4">
        <f t="shared" si="36"/>
        <v>12.118532455315146</v>
      </c>
      <c r="BI4" s="2">
        <v>8</v>
      </c>
      <c r="BJ4" s="4">
        <f t="shared" si="37"/>
        <v>11.945768282662284</v>
      </c>
      <c r="BK4" s="2">
        <v>10</v>
      </c>
      <c r="BL4" s="4">
        <f t="shared" si="38"/>
        <v>11.738068310337027</v>
      </c>
      <c r="BM4" s="2">
        <v>10</v>
      </c>
      <c r="BN4" s="4">
        <f t="shared" si="39"/>
        <v>11.090993716546429</v>
      </c>
      <c r="BO4" s="2">
        <v>10</v>
      </c>
    </row>
    <row r="5" spans="1:68" x14ac:dyDescent="0.25">
      <c r="A5" s="5" t="s">
        <v>1791</v>
      </c>
      <c r="B5">
        <v>6</v>
      </c>
      <c r="C5" s="2">
        <v>41</v>
      </c>
      <c r="D5" s="2" t="s">
        <v>279</v>
      </c>
      <c r="E5" s="2">
        <v>1</v>
      </c>
      <c r="F5" s="2">
        <v>1</v>
      </c>
      <c r="G5" s="2" t="s">
        <v>278</v>
      </c>
      <c r="H5" s="2" t="s">
        <v>208</v>
      </c>
      <c r="I5" s="2" t="s">
        <v>213</v>
      </c>
      <c r="J5" s="2"/>
      <c r="K5" s="2"/>
      <c r="Q5" s="4">
        <f t="shared" si="0"/>
        <v>3.9499999999999997</v>
      </c>
      <c r="R5" s="4">
        <f t="shared" si="1"/>
        <v>3.6199999999999997</v>
      </c>
      <c r="S5" s="4">
        <f t="shared" si="2"/>
        <v>3.2899999999999996</v>
      </c>
      <c r="T5" s="4">
        <f t="shared" si="3"/>
        <v>2.5640000000000001</v>
      </c>
      <c r="U5" s="4">
        <f t="shared" si="4"/>
        <v>3.9499999999999997</v>
      </c>
      <c r="V5" s="4">
        <f t="shared" si="5"/>
        <v>3.6199999999999997</v>
      </c>
      <c r="W5" s="4">
        <f t="shared" si="6"/>
        <v>3.2899999999999996</v>
      </c>
      <c r="X5" s="4">
        <f t="shared" si="7"/>
        <v>2.5640000000000001</v>
      </c>
      <c r="Y5" s="5">
        <v>9</v>
      </c>
      <c r="Z5" s="5">
        <v>0</v>
      </c>
      <c r="AA5" s="2">
        <f t="shared" si="8"/>
        <v>9</v>
      </c>
      <c r="AC5" s="6">
        <v>2.2999999999999998</v>
      </c>
      <c r="AD5" s="6">
        <v>0.1</v>
      </c>
      <c r="AE5" s="6">
        <v>0</v>
      </c>
      <c r="AF5" s="4">
        <f t="shared" si="23"/>
        <v>0.1</v>
      </c>
      <c r="AG5" s="4">
        <f t="shared" si="24"/>
        <v>-2.5316455696202533</v>
      </c>
      <c r="AH5" s="4">
        <f t="shared" si="25"/>
        <v>-2.7624309392265194</v>
      </c>
      <c r="AI5" s="4">
        <f t="shared" si="26"/>
        <v>-3.0395136778115504</v>
      </c>
      <c r="AJ5" s="4">
        <f t="shared" si="27"/>
        <v>-3.9001560062402496</v>
      </c>
      <c r="AK5" s="2">
        <v>4</v>
      </c>
      <c r="AL5" s="2">
        <v>4</v>
      </c>
      <c r="AM5" s="2">
        <v>4</v>
      </c>
      <c r="AN5" s="2">
        <v>4</v>
      </c>
      <c r="AO5" s="2">
        <v>3</v>
      </c>
      <c r="AP5" s="2">
        <v>4</v>
      </c>
      <c r="AQ5" s="2">
        <v>10</v>
      </c>
      <c r="AR5" s="4">
        <f t="shared" si="28"/>
        <v>4.4683544303797467</v>
      </c>
      <c r="AS5" s="2">
        <v>2</v>
      </c>
      <c r="AT5" s="4">
        <f t="shared" si="29"/>
        <v>4.2375690607734811</v>
      </c>
      <c r="AU5" s="2">
        <v>2</v>
      </c>
      <c r="AV5" s="4">
        <f t="shared" si="30"/>
        <v>3.9604863221884496</v>
      </c>
      <c r="AW5" s="2">
        <v>2</v>
      </c>
      <c r="AX5" s="4">
        <f t="shared" si="31"/>
        <v>3.0998439937597504</v>
      </c>
      <c r="AY5" s="2">
        <v>2</v>
      </c>
      <c r="AZ5" s="4">
        <f t="shared" si="32"/>
        <v>5.4683544303797467</v>
      </c>
      <c r="BA5" s="2">
        <v>4</v>
      </c>
      <c r="BB5" s="4">
        <f t="shared" si="33"/>
        <v>5.2375690607734811</v>
      </c>
      <c r="BC5" s="2">
        <v>4</v>
      </c>
      <c r="BD5" s="4">
        <f t="shared" si="34"/>
        <v>4.9604863221884496</v>
      </c>
      <c r="BE5" s="2">
        <v>4</v>
      </c>
      <c r="BF5" s="4">
        <f t="shared" si="35"/>
        <v>4.0998439937597499</v>
      </c>
      <c r="BG5" s="2">
        <v>4</v>
      </c>
      <c r="BH5" s="4">
        <f t="shared" si="36"/>
        <v>11.468354430379748</v>
      </c>
      <c r="BI5" s="2">
        <v>8</v>
      </c>
      <c r="BJ5" s="4">
        <f t="shared" si="37"/>
        <v>11.237569060773481</v>
      </c>
      <c r="BK5" s="2">
        <v>10</v>
      </c>
      <c r="BL5" s="4">
        <f t="shared" si="38"/>
        <v>10.96048632218845</v>
      </c>
      <c r="BM5" s="2">
        <v>10</v>
      </c>
      <c r="BN5" s="4">
        <f t="shared" si="39"/>
        <v>10.09984399375975</v>
      </c>
      <c r="BO5" s="2">
        <v>10</v>
      </c>
    </row>
    <row r="6" spans="1:68" x14ac:dyDescent="0.25">
      <c r="A6" s="5" t="s">
        <v>1792</v>
      </c>
      <c r="B6">
        <v>6</v>
      </c>
      <c r="C6" s="2">
        <v>41</v>
      </c>
      <c r="D6" s="2" t="s">
        <v>279</v>
      </c>
      <c r="E6" s="2">
        <v>1</v>
      </c>
      <c r="F6" s="2">
        <v>1</v>
      </c>
      <c r="G6" s="2" t="s">
        <v>278</v>
      </c>
      <c r="H6" s="2" t="s">
        <v>208</v>
      </c>
      <c r="I6" s="2" t="s">
        <v>213</v>
      </c>
      <c r="J6" s="2"/>
      <c r="K6" s="2"/>
      <c r="Q6" s="4">
        <f t="shared" si="0"/>
        <v>5.1845000000000008</v>
      </c>
      <c r="R6" s="4">
        <f t="shared" si="1"/>
        <v>4.7516000000000007</v>
      </c>
      <c r="S6" s="4">
        <f t="shared" si="2"/>
        <v>4.3187000000000006</v>
      </c>
      <c r="T6" s="4">
        <f t="shared" si="3"/>
        <v>3.3663200000000004</v>
      </c>
      <c r="U6" s="4">
        <f t="shared" si="4"/>
        <v>5.0745000000000005</v>
      </c>
      <c r="V6" s="4">
        <f t="shared" si="5"/>
        <v>4.6416000000000004</v>
      </c>
      <c r="W6" s="4">
        <f t="shared" si="6"/>
        <v>4.2087000000000003</v>
      </c>
      <c r="X6" s="4">
        <f t="shared" si="7"/>
        <v>3.2563200000000005</v>
      </c>
      <c r="Y6" s="5">
        <v>8</v>
      </c>
      <c r="Z6" s="5">
        <v>1</v>
      </c>
      <c r="AA6" s="2">
        <f t="shared" si="8"/>
        <v>9</v>
      </c>
      <c r="AC6" s="6">
        <v>3.02</v>
      </c>
      <c r="AD6" s="6">
        <v>2.4E-2</v>
      </c>
      <c r="AE6" s="6">
        <v>0.11</v>
      </c>
      <c r="AF6" s="4">
        <f t="shared" si="23"/>
        <v>0.13400000000000001</v>
      </c>
      <c r="AG6" s="4">
        <f t="shared" si="24"/>
        <v>-0.4629183142058057</v>
      </c>
      <c r="AH6" s="4">
        <f t="shared" si="25"/>
        <v>-0.50509302129808897</v>
      </c>
      <c r="AI6" s="4">
        <f t="shared" si="26"/>
        <v>-0.5557227869497765</v>
      </c>
      <c r="AJ6" s="4">
        <f t="shared" si="27"/>
        <v>-0.71294469925616089</v>
      </c>
      <c r="AK6" s="2">
        <v>4</v>
      </c>
      <c r="AL6" s="2">
        <v>4</v>
      </c>
      <c r="AM6" s="2">
        <v>4</v>
      </c>
      <c r="AN6" s="2">
        <v>4</v>
      </c>
      <c r="AO6" s="2">
        <v>3</v>
      </c>
      <c r="AP6" s="2">
        <v>4</v>
      </c>
      <c r="AQ6" s="2">
        <v>10</v>
      </c>
      <c r="AR6" s="4">
        <f t="shared" si="28"/>
        <v>6.5370816857941945</v>
      </c>
      <c r="AS6" s="2">
        <v>2</v>
      </c>
      <c r="AT6" s="4">
        <f t="shared" si="29"/>
        <v>6.4949069787019109</v>
      </c>
      <c r="AU6" s="2">
        <v>2</v>
      </c>
      <c r="AV6" s="4">
        <f t="shared" si="30"/>
        <v>6.4442772130502233</v>
      </c>
      <c r="AW6" s="2">
        <v>2</v>
      </c>
      <c r="AX6" s="4">
        <f t="shared" si="31"/>
        <v>6.2870553007438392</v>
      </c>
      <c r="AY6" s="2">
        <v>2</v>
      </c>
      <c r="AZ6" s="4">
        <f t="shared" si="32"/>
        <v>7.5370816857941945</v>
      </c>
      <c r="BA6" s="2">
        <v>4</v>
      </c>
      <c r="BB6" s="4">
        <f t="shared" si="33"/>
        <v>7.4949069787019109</v>
      </c>
      <c r="BC6" s="2">
        <v>4</v>
      </c>
      <c r="BD6" s="4">
        <f t="shared" si="34"/>
        <v>7.4442772130502233</v>
      </c>
      <c r="BE6" s="2">
        <v>4</v>
      </c>
      <c r="BF6" s="4">
        <f t="shared" si="35"/>
        <v>7.2870553007438392</v>
      </c>
      <c r="BG6" s="2">
        <v>4</v>
      </c>
      <c r="BH6" s="4">
        <f t="shared" si="36"/>
        <v>13.537081685794195</v>
      </c>
      <c r="BI6" s="2">
        <v>8</v>
      </c>
      <c r="BJ6" s="4">
        <f t="shared" si="37"/>
        <v>13.494906978701911</v>
      </c>
      <c r="BK6" s="2">
        <v>10</v>
      </c>
      <c r="BL6" s="4">
        <f t="shared" si="38"/>
        <v>13.444277213050224</v>
      </c>
      <c r="BM6" s="2">
        <v>10</v>
      </c>
      <c r="BN6" s="4">
        <f t="shared" si="39"/>
        <v>13.287055300743839</v>
      </c>
      <c r="BO6" s="2">
        <v>10</v>
      </c>
    </row>
    <row r="7" spans="1:68" x14ac:dyDescent="0.25">
      <c r="A7" s="5" t="s">
        <v>1793</v>
      </c>
      <c r="B7">
        <v>6</v>
      </c>
      <c r="C7" s="2">
        <v>41</v>
      </c>
      <c r="D7" s="2" t="s">
        <v>279</v>
      </c>
      <c r="E7" s="2">
        <v>1</v>
      </c>
      <c r="F7" s="2">
        <v>1</v>
      </c>
      <c r="G7" s="2" t="s">
        <v>278</v>
      </c>
      <c r="H7" s="2" t="s">
        <v>208</v>
      </c>
      <c r="I7" s="2" t="s">
        <v>213</v>
      </c>
      <c r="J7" s="2" t="s">
        <v>209</v>
      </c>
      <c r="K7" s="2"/>
      <c r="Q7" s="4">
        <f t="shared" si="0"/>
        <v>4.37</v>
      </c>
      <c r="R7" s="4">
        <f t="shared" si="1"/>
        <v>4.01</v>
      </c>
      <c r="S7" s="4">
        <f t="shared" si="2"/>
        <v>3.65</v>
      </c>
      <c r="T7" s="4">
        <f t="shared" si="3"/>
        <v>2.8580000000000001</v>
      </c>
      <c r="U7" s="4">
        <f t="shared" si="4"/>
        <v>4.24</v>
      </c>
      <c r="V7" s="4">
        <f t="shared" si="5"/>
        <v>3.88</v>
      </c>
      <c r="W7" s="4">
        <f t="shared" si="6"/>
        <v>3.52</v>
      </c>
      <c r="X7" s="4">
        <f t="shared" si="7"/>
        <v>2.7280000000000002</v>
      </c>
      <c r="Y7" s="5">
        <v>4</v>
      </c>
      <c r="Z7" s="5">
        <v>1</v>
      </c>
      <c r="AA7" s="2">
        <f t="shared" si="8"/>
        <v>5</v>
      </c>
      <c r="AC7" s="6">
        <v>2.57</v>
      </c>
      <c r="AD7" s="6">
        <v>0.04</v>
      </c>
      <c r="AE7" s="6">
        <v>0.13</v>
      </c>
      <c r="AF7" s="4">
        <f t="shared" si="23"/>
        <v>0.17</v>
      </c>
      <c r="AG7" s="4">
        <f t="shared" si="24"/>
        <v>-0.91533180778032031</v>
      </c>
      <c r="AH7" s="4">
        <f t="shared" si="25"/>
        <v>-0.99750623441396513</v>
      </c>
      <c r="AI7" s="4">
        <f t="shared" si="26"/>
        <v>-1.095890410958904</v>
      </c>
      <c r="AJ7" s="4">
        <f t="shared" si="27"/>
        <v>-1.3995801259622114</v>
      </c>
      <c r="AK7" s="2">
        <v>4</v>
      </c>
      <c r="AL7" s="2">
        <v>4</v>
      </c>
      <c r="AM7" s="2">
        <v>4</v>
      </c>
      <c r="AN7" s="2">
        <v>4</v>
      </c>
      <c r="AO7" s="2">
        <v>3</v>
      </c>
      <c r="AP7" s="2">
        <v>4</v>
      </c>
      <c r="AQ7" s="2">
        <v>10</v>
      </c>
      <c r="AR7" s="4">
        <f t="shared" si="28"/>
        <v>6.0846681922196799</v>
      </c>
      <c r="AS7" s="2">
        <v>2</v>
      </c>
      <c r="AT7" s="4">
        <f t="shared" si="29"/>
        <v>6.0024937655860349</v>
      </c>
      <c r="AU7" s="2">
        <v>2</v>
      </c>
      <c r="AV7" s="4">
        <f t="shared" si="30"/>
        <v>5.904109589041096</v>
      </c>
      <c r="AW7" s="2">
        <v>2</v>
      </c>
      <c r="AX7" s="4">
        <f t="shared" si="31"/>
        <v>5.6004198740377884</v>
      </c>
      <c r="AY7" s="2">
        <v>2</v>
      </c>
      <c r="AZ7" s="4">
        <f t="shared" si="32"/>
        <v>7.0846681922196799</v>
      </c>
      <c r="BA7" s="2">
        <v>4</v>
      </c>
      <c r="BB7" s="4">
        <f t="shared" si="33"/>
        <v>7.0024937655860349</v>
      </c>
      <c r="BC7" s="2">
        <v>4</v>
      </c>
      <c r="BD7" s="4">
        <f t="shared" si="34"/>
        <v>6.904109589041096</v>
      </c>
      <c r="BE7" s="2">
        <v>4</v>
      </c>
      <c r="BF7" s="4">
        <f t="shared" si="35"/>
        <v>6.6004198740377884</v>
      </c>
      <c r="BG7" s="2">
        <v>4</v>
      </c>
      <c r="BH7" s="4">
        <f t="shared" si="36"/>
        <v>13.084668192219681</v>
      </c>
      <c r="BI7" s="2">
        <v>8</v>
      </c>
      <c r="BJ7" s="4">
        <f t="shared" si="37"/>
        <v>13.002493765586035</v>
      </c>
      <c r="BK7" s="2">
        <v>10</v>
      </c>
      <c r="BL7" s="4">
        <f t="shared" si="38"/>
        <v>12.904109589041095</v>
      </c>
      <c r="BM7" s="2">
        <v>10</v>
      </c>
      <c r="BN7" s="4">
        <f t="shared" si="39"/>
        <v>12.600419874037788</v>
      </c>
      <c r="BO7" s="2">
        <v>10</v>
      </c>
    </row>
    <row r="8" spans="1:68" x14ac:dyDescent="0.25">
      <c r="A8" s="5" t="s">
        <v>1794</v>
      </c>
      <c r="B8">
        <v>6</v>
      </c>
      <c r="C8" s="2">
        <v>41</v>
      </c>
      <c r="D8" s="2" t="s">
        <v>279</v>
      </c>
      <c r="E8" s="2">
        <v>1</v>
      </c>
      <c r="F8" s="2">
        <v>1</v>
      </c>
      <c r="G8" s="2" t="s">
        <v>278</v>
      </c>
      <c r="H8" s="2" t="s">
        <v>208</v>
      </c>
      <c r="I8" s="2" t="s">
        <v>213</v>
      </c>
      <c r="J8" s="2"/>
      <c r="Q8" s="4">
        <f t="shared" si="0"/>
        <v>6.9524999999999988</v>
      </c>
      <c r="R8" s="4">
        <f t="shared" si="1"/>
        <v>6.3719999999999999</v>
      </c>
      <c r="S8" s="4">
        <f t="shared" si="2"/>
        <v>5.7914999999999992</v>
      </c>
      <c r="T8" s="4">
        <f t="shared" si="3"/>
        <v>4.5144000000000002</v>
      </c>
      <c r="U8" s="4">
        <f t="shared" si="4"/>
        <v>6.7724999999999991</v>
      </c>
      <c r="V8" s="4">
        <f t="shared" si="5"/>
        <v>6.1920000000000002</v>
      </c>
      <c r="W8" s="4">
        <f t="shared" si="6"/>
        <v>5.6114999999999995</v>
      </c>
      <c r="X8" s="4">
        <f t="shared" si="7"/>
        <v>4.3344000000000005</v>
      </c>
      <c r="Y8" s="5">
        <v>0</v>
      </c>
      <c r="Z8" s="5">
        <v>1</v>
      </c>
      <c r="AA8" s="2">
        <f t="shared" si="8"/>
        <v>1</v>
      </c>
      <c r="AC8" s="6">
        <v>4.05</v>
      </c>
      <c r="AD8" s="6">
        <v>0</v>
      </c>
      <c r="AE8" s="6">
        <v>0.18</v>
      </c>
      <c r="AF8" s="4">
        <f t="shared" si="23"/>
        <v>0.18</v>
      </c>
      <c r="AG8" s="4">
        <f t="shared" si="24"/>
        <v>0</v>
      </c>
      <c r="AH8" s="4">
        <f t="shared" si="25"/>
        <v>0</v>
      </c>
      <c r="AI8" s="4">
        <f t="shared" si="26"/>
        <v>0</v>
      </c>
      <c r="AJ8" s="4">
        <f t="shared" si="27"/>
        <v>0</v>
      </c>
      <c r="AK8" s="2">
        <v>4</v>
      </c>
      <c r="AL8" s="2">
        <v>4</v>
      </c>
      <c r="AM8" s="2">
        <v>4</v>
      </c>
      <c r="AN8" s="2">
        <v>4</v>
      </c>
      <c r="AO8" s="2">
        <v>3</v>
      </c>
      <c r="AP8" s="2">
        <v>4</v>
      </c>
      <c r="AQ8" s="2">
        <v>10</v>
      </c>
      <c r="AR8" s="4">
        <f t="shared" si="28"/>
        <v>7</v>
      </c>
      <c r="AS8" s="2">
        <v>2</v>
      </c>
      <c r="AT8" s="4">
        <f t="shared" si="29"/>
        <v>7</v>
      </c>
      <c r="AU8" s="2">
        <v>2</v>
      </c>
      <c r="AV8" s="4">
        <f t="shared" si="30"/>
        <v>7</v>
      </c>
      <c r="AW8" s="2">
        <v>2</v>
      </c>
      <c r="AX8" s="4">
        <f t="shared" si="31"/>
        <v>7</v>
      </c>
      <c r="AY8" s="2">
        <v>2</v>
      </c>
      <c r="AZ8" s="4">
        <f t="shared" si="32"/>
        <v>8</v>
      </c>
      <c r="BA8" s="2">
        <v>4</v>
      </c>
      <c r="BB8" s="4">
        <f t="shared" si="33"/>
        <v>8</v>
      </c>
      <c r="BC8" s="2">
        <v>4</v>
      </c>
      <c r="BD8" s="4">
        <f t="shared" si="34"/>
        <v>8</v>
      </c>
      <c r="BE8" s="2">
        <v>4</v>
      </c>
      <c r="BF8" s="4">
        <f t="shared" si="35"/>
        <v>8</v>
      </c>
      <c r="BG8" s="2">
        <v>4</v>
      </c>
      <c r="BH8" s="4">
        <f t="shared" si="36"/>
        <v>14</v>
      </c>
      <c r="BI8" s="2">
        <v>8</v>
      </c>
      <c r="BJ8" s="4">
        <f t="shared" si="37"/>
        <v>14</v>
      </c>
      <c r="BK8" s="2">
        <v>10</v>
      </c>
      <c r="BL8" s="4">
        <f t="shared" si="38"/>
        <v>14</v>
      </c>
      <c r="BM8" s="2">
        <v>10</v>
      </c>
      <c r="BN8" s="4">
        <f t="shared" si="39"/>
        <v>14</v>
      </c>
      <c r="BO8" s="2">
        <v>10</v>
      </c>
    </row>
    <row r="9" spans="1:68" x14ac:dyDescent="0.25">
      <c r="A9" s="5" t="s">
        <v>1795</v>
      </c>
      <c r="B9">
        <v>6</v>
      </c>
      <c r="C9" s="2">
        <v>41</v>
      </c>
      <c r="D9" s="2" t="s">
        <v>279</v>
      </c>
      <c r="E9" s="2">
        <v>1</v>
      </c>
      <c r="F9" s="2">
        <v>1</v>
      </c>
      <c r="G9" s="2" t="s">
        <v>278</v>
      </c>
      <c r="H9" s="2" t="s">
        <v>208</v>
      </c>
      <c r="I9" s="2" t="s">
        <v>213</v>
      </c>
      <c r="J9" s="2"/>
      <c r="Q9" s="4">
        <f t="shared" si="0"/>
        <v>7.9500000000000011</v>
      </c>
      <c r="R9" s="4">
        <f t="shared" si="1"/>
        <v>7.2900000000000009</v>
      </c>
      <c r="S9" s="4">
        <f t="shared" si="2"/>
        <v>6.63</v>
      </c>
      <c r="T9" s="4">
        <f t="shared" si="3"/>
        <v>5.1780000000000008</v>
      </c>
      <c r="U9" s="4">
        <f t="shared" si="4"/>
        <v>7.7000000000000011</v>
      </c>
      <c r="V9" s="4">
        <f t="shared" si="5"/>
        <v>7.0400000000000009</v>
      </c>
      <c r="W9" s="4">
        <f t="shared" si="6"/>
        <v>6.38</v>
      </c>
      <c r="X9" s="4">
        <f t="shared" si="7"/>
        <v>4.9280000000000008</v>
      </c>
      <c r="Y9" s="5">
        <v>0</v>
      </c>
      <c r="Z9" s="5">
        <v>1</v>
      </c>
      <c r="AA9" s="2">
        <f t="shared" si="8"/>
        <v>1</v>
      </c>
      <c r="AC9" s="6">
        <v>4.6500000000000004</v>
      </c>
      <c r="AD9" s="6">
        <v>0</v>
      </c>
      <c r="AE9" s="6">
        <v>0.25</v>
      </c>
      <c r="AF9" s="4">
        <f t="shared" si="23"/>
        <v>0.25</v>
      </c>
      <c r="AG9" s="4">
        <f t="shared" si="24"/>
        <v>0</v>
      </c>
      <c r="AH9" s="4">
        <f t="shared" si="25"/>
        <v>0</v>
      </c>
      <c r="AI9" s="4">
        <f t="shared" si="26"/>
        <v>0</v>
      </c>
      <c r="AJ9" s="4">
        <f t="shared" si="27"/>
        <v>0</v>
      </c>
      <c r="AK9" s="2">
        <v>4</v>
      </c>
      <c r="AL9" s="2">
        <v>4</v>
      </c>
      <c r="AM9" s="2">
        <v>4</v>
      </c>
      <c r="AN9" s="2">
        <v>4</v>
      </c>
      <c r="AO9" s="2">
        <v>3</v>
      </c>
      <c r="AP9" s="2">
        <v>4</v>
      </c>
      <c r="AQ9" s="2">
        <v>10</v>
      </c>
      <c r="AR9" s="4">
        <f t="shared" si="28"/>
        <v>7</v>
      </c>
      <c r="AS9" s="2">
        <v>2</v>
      </c>
      <c r="AT9" s="4">
        <f t="shared" si="29"/>
        <v>7</v>
      </c>
      <c r="AU9" s="2">
        <v>2</v>
      </c>
      <c r="AV9" s="4">
        <f t="shared" si="30"/>
        <v>7</v>
      </c>
      <c r="AW9" s="2">
        <v>2</v>
      </c>
      <c r="AX9" s="4">
        <f t="shared" si="31"/>
        <v>7</v>
      </c>
      <c r="AY9" s="2">
        <v>2</v>
      </c>
      <c r="AZ9" s="4">
        <f t="shared" si="32"/>
        <v>8</v>
      </c>
      <c r="BA9" s="2">
        <v>4</v>
      </c>
      <c r="BB9" s="4">
        <f t="shared" si="33"/>
        <v>8</v>
      </c>
      <c r="BC9" s="2">
        <v>4</v>
      </c>
      <c r="BD9" s="4">
        <f t="shared" si="34"/>
        <v>8</v>
      </c>
      <c r="BE9" s="2">
        <v>4</v>
      </c>
      <c r="BF9" s="4">
        <f t="shared" si="35"/>
        <v>8</v>
      </c>
      <c r="BG9" s="2">
        <v>4</v>
      </c>
      <c r="BH9" s="4">
        <f t="shared" si="36"/>
        <v>14</v>
      </c>
      <c r="BI9" s="2">
        <v>8</v>
      </c>
      <c r="BJ9" s="4">
        <f t="shared" si="37"/>
        <v>14</v>
      </c>
      <c r="BK9" s="2">
        <v>10</v>
      </c>
      <c r="BL9" s="4">
        <f t="shared" si="38"/>
        <v>14</v>
      </c>
      <c r="BM9" s="2">
        <v>10</v>
      </c>
      <c r="BN9" s="4">
        <f t="shared" si="39"/>
        <v>14</v>
      </c>
      <c r="BO9" s="2">
        <v>10</v>
      </c>
    </row>
    <row r="10" spans="1:68" x14ac:dyDescent="0.25">
      <c r="A10" s="5" t="s">
        <v>1796</v>
      </c>
      <c r="B10">
        <v>6</v>
      </c>
      <c r="C10" s="2">
        <v>41</v>
      </c>
      <c r="D10" s="2" t="s">
        <v>279</v>
      </c>
      <c r="E10" s="2">
        <v>1</v>
      </c>
      <c r="F10" s="2">
        <v>1</v>
      </c>
      <c r="G10" s="2" t="s">
        <v>278</v>
      </c>
      <c r="H10" s="2" t="s">
        <v>208</v>
      </c>
      <c r="I10" s="2" t="s">
        <v>213</v>
      </c>
      <c r="J10" s="2"/>
      <c r="Q10" s="4">
        <f t="shared" si="0"/>
        <v>5.4300000000000006</v>
      </c>
      <c r="R10" s="4">
        <f t="shared" si="1"/>
        <v>4.9740000000000011</v>
      </c>
      <c r="S10" s="4">
        <f t="shared" si="2"/>
        <v>4.5179999999999998</v>
      </c>
      <c r="T10" s="4">
        <f t="shared" si="3"/>
        <v>3.5148000000000001</v>
      </c>
      <c r="U10" s="4">
        <f t="shared" si="4"/>
        <v>5.32</v>
      </c>
      <c r="V10" s="4">
        <f t="shared" si="5"/>
        <v>4.8640000000000008</v>
      </c>
      <c r="W10" s="4">
        <f t="shared" si="6"/>
        <v>4.4079999999999995</v>
      </c>
      <c r="X10" s="4">
        <f t="shared" si="7"/>
        <v>3.4048000000000003</v>
      </c>
      <c r="Y10" s="5">
        <v>0</v>
      </c>
      <c r="Z10" s="5">
        <v>1</v>
      </c>
      <c r="AA10" s="2">
        <f t="shared" si="8"/>
        <v>1</v>
      </c>
      <c r="AC10" s="6">
        <v>3.15</v>
      </c>
      <c r="AD10" s="6">
        <v>0</v>
      </c>
      <c r="AE10" s="6">
        <v>0.11</v>
      </c>
      <c r="AF10" s="4">
        <f t="shared" si="23"/>
        <v>0.11</v>
      </c>
      <c r="AG10" s="4">
        <f t="shared" si="24"/>
        <v>0</v>
      </c>
      <c r="AH10" s="4">
        <f t="shared" si="25"/>
        <v>0</v>
      </c>
      <c r="AI10" s="4">
        <f t="shared" si="26"/>
        <v>0</v>
      </c>
      <c r="AJ10" s="4">
        <f t="shared" si="27"/>
        <v>0</v>
      </c>
      <c r="AK10" s="2">
        <v>4</v>
      </c>
      <c r="AL10" s="2">
        <v>4</v>
      </c>
      <c r="AM10" s="2">
        <v>4</v>
      </c>
      <c r="AN10" s="2">
        <v>4</v>
      </c>
      <c r="AO10" s="2">
        <v>3</v>
      </c>
      <c r="AP10" s="2">
        <v>4</v>
      </c>
      <c r="AQ10" s="2">
        <v>10</v>
      </c>
      <c r="AR10" s="4">
        <f t="shared" si="28"/>
        <v>7</v>
      </c>
      <c r="AS10" s="2">
        <v>2</v>
      </c>
      <c r="AT10" s="4">
        <f t="shared" si="29"/>
        <v>7</v>
      </c>
      <c r="AU10" s="2">
        <v>2</v>
      </c>
      <c r="AV10" s="4">
        <f t="shared" si="30"/>
        <v>7</v>
      </c>
      <c r="AW10" s="2">
        <v>2</v>
      </c>
      <c r="AX10" s="4">
        <f>(AIJ10+AN10)+AO10</f>
        <v>7</v>
      </c>
      <c r="AY10" s="2">
        <v>2</v>
      </c>
      <c r="AZ10" s="4">
        <f t="shared" si="32"/>
        <v>8</v>
      </c>
      <c r="BA10" s="2">
        <v>4</v>
      </c>
      <c r="BB10" s="4">
        <f t="shared" si="33"/>
        <v>8</v>
      </c>
      <c r="BC10" s="2">
        <v>4</v>
      </c>
      <c r="BD10" s="4">
        <f t="shared" si="34"/>
        <v>8</v>
      </c>
      <c r="BE10" s="2">
        <v>4</v>
      </c>
      <c r="BF10" s="4">
        <f>(AIJ10+AN10)+AP10</f>
        <v>8</v>
      </c>
      <c r="BG10" s="2">
        <v>4</v>
      </c>
      <c r="BH10" s="4">
        <f t="shared" si="36"/>
        <v>14</v>
      </c>
      <c r="BI10" s="2">
        <v>8</v>
      </c>
      <c r="BJ10" s="4">
        <f t="shared" si="37"/>
        <v>14</v>
      </c>
      <c r="BK10" s="2">
        <v>10</v>
      </c>
      <c r="BL10" s="4">
        <f t="shared" si="38"/>
        <v>14</v>
      </c>
      <c r="BM10" s="2">
        <v>10</v>
      </c>
      <c r="BN10" s="4">
        <f>(AIJ10+AN10)+AQ10</f>
        <v>14</v>
      </c>
      <c r="BO10" s="2">
        <v>10</v>
      </c>
    </row>
    <row r="11" spans="1:68" x14ac:dyDescent="0.25">
      <c r="A11" s="5" t="s">
        <v>1797</v>
      </c>
      <c r="B11">
        <v>6</v>
      </c>
      <c r="C11" s="2">
        <v>41</v>
      </c>
      <c r="D11" s="2" t="s">
        <v>279</v>
      </c>
      <c r="E11" s="2">
        <v>1</v>
      </c>
      <c r="F11" s="2">
        <v>1</v>
      </c>
      <c r="G11" s="2" t="s">
        <v>278</v>
      </c>
      <c r="H11" s="2" t="s">
        <v>208</v>
      </c>
      <c r="I11" s="2" t="s">
        <v>213</v>
      </c>
      <c r="J11" s="2"/>
      <c r="Q11" s="4">
        <f t="shared" si="0"/>
        <v>4.8174999999999999</v>
      </c>
      <c r="R11" s="4">
        <f t="shared" si="1"/>
        <v>4.4140000000000006</v>
      </c>
      <c r="S11" s="4">
        <f t="shared" si="2"/>
        <v>4.0104999999999995</v>
      </c>
      <c r="T11" s="4">
        <f t="shared" si="3"/>
        <v>3.1228000000000002</v>
      </c>
      <c r="U11" s="4">
        <f t="shared" si="4"/>
        <v>4.7074999999999996</v>
      </c>
      <c r="V11" s="4">
        <f t="shared" si="5"/>
        <v>4.3040000000000003</v>
      </c>
      <c r="W11" s="4">
        <f t="shared" si="6"/>
        <v>3.9004999999999996</v>
      </c>
      <c r="X11" s="4">
        <f t="shared" si="7"/>
        <v>3.0128000000000004</v>
      </c>
      <c r="Y11" s="5">
        <v>0</v>
      </c>
      <c r="Z11" s="5">
        <v>1</v>
      </c>
      <c r="AA11" s="2">
        <f t="shared" si="8"/>
        <v>1</v>
      </c>
      <c r="AC11" s="6">
        <v>2.8</v>
      </c>
      <c r="AD11" s="6">
        <v>0</v>
      </c>
      <c r="AE11" s="6">
        <v>0.11</v>
      </c>
      <c r="AF11" s="4">
        <f t="shared" si="23"/>
        <v>0.11</v>
      </c>
      <c r="AG11" s="4">
        <f t="shared" si="24"/>
        <v>0</v>
      </c>
      <c r="AH11" s="4">
        <f t="shared" si="25"/>
        <v>0</v>
      </c>
      <c r="AI11" s="4">
        <f t="shared" si="26"/>
        <v>0</v>
      </c>
      <c r="AJ11" s="4">
        <f t="shared" si="27"/>
        <v>0</v>
      </c>
      <c r="AK11" s="2">
        <v>4</v>
      </c>
      <c r="AL11" s="2">
        <v>4</v>
      </c>
      <c r="AM11" s="2">
        <v>4</v>
      </c>
      <c r="AN11" s="2">
        <v>4</v>
      </c>
      <c r="AO11" s="2">
        <v>3</v>
      </c>
      <c r="AP11" s="2">
        <v>4</v>
      </c>
      <c r="AQ11" s="2">
        <v>10</v>
      </c>
      <c r="AR11" s="4">
        <f t="shared" si="28"/>
        <v>7</v>
      </c>
      <c r="AS11" s="2">
        <v>2</v>
      </c>
      <c r="AT11" s="4">
        <f t="shared" si="29"/>
        <v>7</v>
      </c>
      <c r="AU11" s="2">
        <v>2</v>
      </c>
      <c r="AV11" s="4">
        <f t="shared" si="30"/>
        <v>7</v>
      </c>
      <c r="AW11" s="2">
        <v>2</v>
      </c>
      <c r="AX11" s="4">
        <f>(AIJ11+AN11)+AO11</f>
        <v>7</v>
      </c>
      <c r="AY11" s="2">
        <v>2</v>
      </c>
      <c r="AZ11" s="4">
        <f t="shared" si="32"/>
        <v>8</v>
      </c>
      <c r="BA11" s="2">
        <v>4</v>
      </c>
      <c r="BB11" s="4">
        <f t="shared" si="33"/>
        <v>8</v>
      </c>
      <c r="BC11" s="2">
        <v>4</v>
      </c>
      <c r="BD11" s="4">
        <f t="shared" si="34"/>
        <v>8</v>
      </c>
      <c r="BE11" s="2">
        <v>4</v>
      </c>
      <c r="BF11" s="4">
        <f>(AIJ11+AN11)+AP11</f>
        <v>8</v>
      </c>
      <c r="BG11" s="2">
        <v>4</v>
      </c>
      <c r="BH11" s="4">
        <f t="shared" si="36"/>
        <v>14</v>
      </c>
      <c r="BI11" s="2">
        <v>8</v>
      </c>
      <c r="BJ11" s="4">
        <f t="shared" si="37"/>
        <v>14</v>
      </c>
      <c r="BK11" s="2">
        <v>10</v>
      </c>
      <c r="BL11" s="4">
        <f t="shared" si="38"/>
        <v>14</v>
      </c>
      <c r="BM11" s="2">
        <v>10</v>
      </c>
      <c r="BN11" s="4">
        <f>(AIJ11+AN11)+AQ11</f>
        <v>14</v>
      </c>
      <c r="BO11" s="2">
        <v>10</v>
      </c>
    </row>
    <row r="12" spans="1:68" x14ac:dyDescent="0.25">
      <c r="A12" s="5" t="s">
        <v>2090</v>
      </c>
      <c r="B12">
        <v>6</v>
      </c>
      <c r="C12" s="2">
        <v>41</v>
      </c>
      <c r="D12" s="2" t="s">
        <v>279</v>
      </c>
      <c r="E12" s="2">
        <v>1</v>
      </c>
      <c r="F12" s="2">
        <v>1</v>
      </c>
      <c r="G12" s="2" t="s">
        <v>278</v>
      </c>
      <c r="H12" s="2" t="s">
        <v>208</v>
      </c>
      <c r="I12" s="2" t="s">
        <v>213</v>
      </c>
      <c r="J12" s="2"/>
      <c r="Q12" s="4">
        <f t="shared" si="0"/>
        <v>2.8174999999999994</v>
      </c>
      <c r="R12" s="4">
        <f t="shared" si="1"/>
        <v>2.5819999999999999</v>
      </c>
      <c r="S12" s="4">
        <f t="shared" si="2"/>
        <v>2.3464999999999994</v>
      </c>
      <c r="T12" s="4">
        <f t="shared" si="3"/>
        <v>1.8284</v>
      </c>
      <c r="U12" s="4">
        <f t="shared" si="4"/>
        <v>2.8174999999999994</v>
      </c>
      <c r="V12" s="4">
        <f t="shared" si="5"/>
        <v>2.5819999999999999</v>
      </c>
      <c r="W12" s="4">
        <f t="shared" si="6"/>
        <v>2.3464999999999994</v>
      </c>
      <c r="X12" s="4">
        <f t="shared" si="7"/>
        <v>1.8284</v>
      </c>
      <c r="Y12" s="5">
        <v>1</v>
      </c>
      <c r="Z12" s="5">
        <v>0</v>
      </c>
      <c r="AA12" s="2">
        <f t="shared" si="8"/>
        <v>1</v>
      </c>
      <c r="AC12" s="6">
        <v>1.64</v>
      </c>
      <c r="AD12" s="6">
        <v>7.0000000000000007E-2</v>
      </c>
      <c r="AE12" s="6">
        <v>0</v>
      </c>
      <c r="AF12" s="4">
        <f t="shared" si="23"/>
        <v>7.0000000000000007E-2</v>
      </c>
      <c r="AG12" s="4">
        <f t="shared" si="24"/>
        <v>-2.4844720496894417</v>
      </c>
      <c r="AH12" s="4">
        <f t="shared" si="25"/>
        <v>-2.7110766847405117</v>
      </c>
      <c r="AI12" s="4">
        <f t="shared" si="26"/>
        <v>-2.9831664180694664</v>
      </c>
      <c r="AJ12" s="4">
        <f t="shared" si="27"/>
        <v>-3.8284839203675349</v>
      </c>
      <c r="AK12" s="2">
        <v>4</v>
      </c>
      <c r="AL12" s="2">
        <v>4</v>
      </c>
      <c r="AM12" s="2">
        <v>4</v>
      </c>
      <c r="AN12" s="2">
        <v>4</v>
      </c>
      <c r="AO12" s="2">
        <v>3</v>
      </c>
      <c r="AP12" s="2">
        <v>4</v>
      </c>
      <c r="AQ12" s="2">
        <v>10</v>
      </c>
      <c r="AR12" s="4">
        <f t="shared" si="28"/>
        <v>4.5155279503105579</v>
      </c>
      <c r="AS12" s="2">
        <v>2</v>
      </c>
      <c r="AT12" s="4">
        <f t="shared" si="29"/>
        <v>4.2889233152594883</v>
      </c>
      <c r="AU12" s="2">
        <v>2</v>
      </c>
      <c r="AV12" s="4">
        <f t="shared" si="30"/>
        <v>4.0168335819305341</v>
      </c>
      <c r="AW12" s="2">
        <v>2</v>
      </c>
      <c r="AX12" s="4">
        <f>(AIJ12+AN12)+AO12</f>
        <v>7</v>
      </c>
      <c r="AY12" s="2">
        <v>2</v>
      </c>
      <c r="AZ12" s="4">
        <f t="shared" si="32"/>
        <v>5.5155279503105579</v>
      </c>
      <c r="BA12" s="2">
        <v>4</v>
      </c>
      <c r="BB12" s="4">
        <f t="shared" si="33"/>
        <v>5.2889233152594883</v>
      </c>
      <c r="BC12" s="2">
        <v>4</v>
      </c>
      <c r="BD12" s="4">
        <f t="shared" si="34"/>
        <v>5.0168335819305341</v>
      </c>
      <c r="BE12" s="2">
        <v>4</v>
      </c>
      <c r="BF12" s="4">
        <f>(AIJ12+AN12)+AP12</f>
        <v>8</v>
      </c>
      <c r="BG12" s="2">
        <v>4</v>
      </c>
      <c r="BH12" s="4">
        <f t="shared" si="36"/>
        <v>11.515527950310558</v>
      </c>
      <c r="BI12" s="2">
        <v>8</v>
      </c>
      <c r="BJ12" s="4">
        <f t="shared" si="37"/>
        <v>11.288923315259488</v>
      </c>
      <c r="BK12" s="2">
        <v>10</v>
      </c>
      <c r="BL12" s="4">
        <f t="shared" si="38"/>
        <v>11.016833581930534</v>
      </c>
      <c r="BM12" s="2">
        <v>10</v>
      </c>
      <c r="BN12" s="4">
        <f>(AIJ12+AN12)+AQ12</f>
        <v>14</v>
      </c>
      <c r="BO12" s="2">
        <v>10</v>
      </c>
    </row>
    <row r="13" spans="1:68" x14ac:dyDescent="0.25">
      <c r="A13" s="5" t="s">
        <v>2091</v>
      </c>
      <c r="B13">
        <v>6</v>
      </c>
      <c r="C13" s="2">
        <v>41</v>
      </c>
      <c r="D13" s="2" t="s">
        <v>279</v>
      </c>
      <c r="E13" s="2">
        <v>1</v>
      </c>
      <c r="F13" s="2">
        <v>1</v>
      </c>
      <c r="G13" s="2" t="s">
        <v>278</v>
      </c>
      <c r="H13" s="2" t="s">
        <v>208</v>
      </c>
      <c r="I13" s="2" t="s">
        <v>213</v>
      </c>
      <c r="J13" s="2"/>
      <c r="Q13" s="4">
        <f t="shared" si="0"/>
        <v>2.6924999999999999</v>
      </c>
      <c r="R13" s="4">
        <f t="shared" si="1"/>
        <v>2.4660000000000002</v>
      </c>
      <c r="S13" s="4">
        <f t="shared" si="2"/>
        <v>2.2394999999999996</v>
      </c>
      <c r="T13" s="4">
        <f t="shared" si="3"/>
        <v>1.7412000000000003</v>
      </c>
      <c r="U13" s="4">
        <f t="shared" si="4"/>
        <v>2.6924999999999999</v>
      </c>
      <c r="V13" s="4">
        <f t="shared" si="5"/>
        <v>2.4660000000000002</v>
      </c>
      <c r="W13" s="4">
        <f t="shared" si="6"/>
        <v>2.2394999999999996</v>
      </c>
      <c r="X13" s="4">
        <f t="shared" si="7"/>
        <v>1.7412000000000003</v>
      </c>
      <c r="Y13" s="5">
        <v>1</v>
      </c>
      <c r="Z13" s="5">
        <v>0</v>
      </c>
      <c r="AA13" s="2">
        <f t="shared" si="8"/>
        <v>1</v>
      </c>
      <c r="AC13" s="6">
        <v>1.56</v>
      </c>
      <c r="AD13" s="6">
        <v>0.05</v>
      </c>
      <c r="AE13" s="6">
        <v>0</v>
      </c>
      <c r="AF13" s="4">
        <f t="shared" si="23"/>
        <v>0.05</v>
      </c>
      <c r="AG13" s="4">
        <f t="shared" si="24"/>
        <v>-1.8570102135561746</v>
      </c>
      <c r="AH13" s="4">
        <f t="shared" si="25"/>
        <v>-2.0275750202757501</v>
      </c>
      <c r="AI13" s="4">
        <f t="shared" si="26"/>
        <v>-2.2326412145568213</v>
      </c>
      <c r="AJ13" s="4">
        <f t="shared" si="27"/>
        <v>-2.8715828164484258</v>
      </c>
      <c r="AK13" s="2">
        <v>4</v>
      </c>
      <c r="AL13" s="2">
        <v>4</v>
      </c>
      <c r="AM13" s="2">
        <v>4</v>
      </c>
      <c r="AN13" s="2">
        <v>4</v>
      </c>
      <c r="AO13" s="2">
        <v>3</v>
      </c>
      <c r="AP13" s="2">
        <v>4</v>
      </c>
      <c r="AQ13" s="2">
        <v>10</v>
      </c>
      <c r="AR13" s="4">
        <f t="shared" si="28"/>
        <v>5.1429897864438257</v>
      </c>
      <c r="AS13" s="2">
        <v>2</v>
      </c>
      <c r="AT13" s="4">
        <f t="shared" si="29"/>
        <v>4.9724249797242503</v>
      </c>
      <c r="AU13" s="2">
        <v>2</v>
      </c>
      <c r="AV13" s="4">
        <f t="shared" si="30"/>
        <v>4.7673587854431787</v>
      </c>
      <c r="AW13" s="2">
        <v>2</v>
      </c>
      <c r="AX13" s="4">
        <f>(AIJ13+AN13)+AO13</f>
        <v>7</v>
      </c>
      <c r="AY13" s="2">
        <v>2</v>
      </c>
      <c r="AZ13" s="4">
        <f t="shared" si="32"/>
        <v>6.1429897864438257</v>
      </c>
      <c r="BA13" s="2">
        <v>4</v>
      </c>
      <c r="BB13" s="4">
        <f t="shared" si="33"/>
        <v>5.9724249797242503</v>
      </c>
      <c r="BC13" s="2">
        <v>4</v>
      </c>
      <c r="BD13" s="4">
        <f t="shared" si="34"/>
        <v>5.7673587854431787</v>
      </c>
      <c r="BE13" s="2">
        <v>4</v>
      </c>
      <c r="BF13" s="4">
        <f>(AIJ13+AN13)+AP13</f>
        <v>8</v>
      </c>
      <c r="BG13" s="2">
        <v>4</v>
      </c>
      <c r="BH13" s="4">
        <f t="shared" si="36"/>
        <v>12.142989786443826</v>
      </c>
      <c r="BI13" s="2">
        <v>8</v>
      </c>
      <c r="BJ13" s="4">
        <f t="shared" si="37"/>
        <v>11.97242497972425</v>
      </c>
      <c r="BK13" s="2">
        <v>10</v>
      </c>
      <c r="BL13" s="4">
        <f t="shared" si="38"/>
        <v>11.767358785443179</v>
      </c>
      <c r="BM13" s="2">
        <v>10</v>
      </c>
      <c r="BN13" s="4">
        <f>(AIJ13+AN13)+AQ13</f>
        <v>14</v>
      </c>
      <c r="BO13" s="2">
        <v>10</v>
      </c>
    </row>
    <row r="14" spans="1:68" x14ac:dyDescent="0.25">
      <c r="A14" s="5" t="s">
        <v>2092</v>
      </c>
      <c r="B14">
        <v>6</v>
      </c>
      <c r="C14" s="2">
        <v>41</v>
      </c>
      <c r="D14" s="2" t="s">
        <v>279</v>
      </c>
      <c r="E14" s="2">
        <v>1</v>
      </c>
      <c r="F14" s="2">
        <v>1</v>
      </c>
      <c r="G14" s="2" t="s">
        <v>278</v>
      </c>
      <c r="H14" s="2" t="s">
        <v>208</v>
      </c>
      <c r="I14" s="2" t="s">
        <v>213</v>
      </c>
      <c r="J14" s="2"/>
      <c r="Q14" s="4">
        <f t="shared" si="0"/>
        <v>2.2887500000000003</v>
      </c>
      <c r="R14" s="4">
        <f t="shared" si="1"/>
        <v>2.0990000000000006</v>
      </c>
      <c r="S14" s="4">
        <f t="shared" si="2"/>
        <v>1.9092500000000001</v>
      </c>
      <c r="T14" s="4">
        <f t="shared" si="3"/>
        <v>1.4918000000000002</v>
      </c>
      <c r="U14" s="4">
        <f t="shared" si="4"/>
        <v>2.2887500000000003</v>
      </c>
      <c r="V14" s="4">
        <f t="shared" si="5"/>
        <v>2.0990000000000006</v>
      </c>
      <c r="W14" s="4">
        <f t="shared" si="6"/>
        <v>1.9092500000000001</v>
      </c>
      <c r="X14" s="4">
        <f t="shared" si="7"/>
        <v>1.4918000000000002</v>
      </c>
      <c r="Y14" s="5">
        <v>3</v>
      </c>
      <c r="Z14" s="5">
        <v>0</v>
      </c>
      <c r="AA14" s="2">
        <f t="shared" si="8"/>
        <v>3</v>
      </c>
      <c r="AC14" s="6">
        <v>1.34</v>
      </c>
      <c r="AD14" s="6">
        <v>7.4999999999999997E-2</v>
      </c>
      <c r="AE14" s="6">
        <v>0</v>
      </c>
      <c r="AF14" s="4">
        <f t="shared" si="23"/>
        <v>7.4999999999999997E-2</v>
      </c>
      <c r="AG14" s="4">
        <f t="shared" si="24"/>
        <v>-3.2768978700163842</v>
      </c>
      <c r="AH14" s="4">
        <f t="shared" si="25"/>
        <v>-3.5731300619342532</v>
      </c>
      <c r="AI14" s="4">
        <f t="shared" si="26"/>
        <v>-3.9282440748985201</v>
      </c>
      <c r="AJ14" s="4">
        <f t="shared" si="27"/>
        <v>-5.027483576886981</v>
      </c>
      <c r="AK14" s="2">
        <v>4</v>
      </c>
      <c r="AL14" s="2">
        <v>4</v>
      </c>
      <c r="AM14" s="2">
        <v>4</v>
      </c>
      <c r="AN14" s="2">
        <v>4</v>
      </c>
      <c r="AO14" s="2">
        <v>3</v>
      </c>
      <c r="AP14" s="2">
        <v>4</v>
      </c>
      <c r="AQ14" s="2">
        <v>10</v>
      </c>
      <c r="AR14" s="4">
        <f t="shared" si="28"/>
        <v>3.7231021299836158</v>
      </c>
      <c r="AS14" s="2">
        <v>2</v>
      </c>
      <c r="AT14" s="4">
        <f t="shared" si="29"/>
        <v>3.4268699380657468</v>
      </c>
      <c r="AU14" s="2">
        <v>2</v>
      </c>
      <c r="AV14" s="4">
        <f t="shared" si="30"/>
        <v>3.0717559251014799</v>
      </c>
      <c r="AW14" s="2">
        <v>2</v>
      </c>
      <c r="AX14" s="4">
        <f>(AIJ14+AN14)+AO14</f>
        <v>7</v>
      </c>
      <c r="AY14" s="2">
        <v>2</v>
      </c>
      <c r="AZ14" s="4">
        <f t="shared" si="32"/>
        <v>4.7231021299836158</v>
      </c>
      <c r="BA14" s="2">
        <v>4</v>
      </c>
      <c r="BB14" s="4">
        <f t="shared" si="33"/>
        <v>4.4268699380657468</v>
      </c>
      <c r="BC14" s="2">
        <v>4</v>
      </c>
      <c r="BD14" s="4">
        <f t="shared" si="34"/>
        <v>4.0717559251014794</v>
      </c>
      <c r="BE14" s="2">
        <v>4</v>
      </c>
      <c r="BF14" s="4">
        <f>(AIJ14+AN14)+AP14</f>
        <v>8</v>
      </c>
      <c r="BG14" s="2">
        <v>4</v>
      </c>
      <c r="BH14" s="4">
        <f t="shared" si="36"/>
        <v>10.723102129983616</v>
      </c>
      <c r="BI14" s="2">
        <v>8</v>
      </c>
      <c r="BJ14" s="4">
        <f t="shared" si="37"/>
        <v>10.426869938065746</v>
      </c>
      <c r="BK14" s="2">
        <v>10</v>
      </c>
      <c r="BL14" s="4">
        <f t="shared" si="38"/>
        <v>10.071755925101479</v>
      </c>
      <c r="BM14" s="2">
        <v>10</v>
      </c>
      <c r="BN14" s="4">
        <f>(AIJ14+AN14)+AQ14</f>
        <v>14</v>
      </c>
      <c r="BO14" s="2">
        <v>10</v>
      </c>
    </row>
    <row r="15" spans="1:68" x14ac:dyDescent="0.25">
      <c r="A15" s="5" t="s">
        <v>1837</v>
      </c>
      <c r="B15">
        <v>6</v>
      </c>
      <c r="C15" s="2">
        <v>41</v>
      </c>
      <c r="D15" s="2" t="s">
        <v>279</v>
      </c>
      <c r="E15" s="2">
        <v>3</v>
      </c>
      <c r="F15" s="2">
        <v>1</v>
      </c>
      <c r="G15" s="2" t="s">
        <v>278</v>
      </c>
      <c r="H15" s="2" t="s">
        <v>208</v>
      </c>
      <c r="I15" s="2" t="s">
        <v>213</v>
      </c>
      <c r="J15" s="2"/>
      <c r="Q15" s="4">
        <f t="shared" si="0"/>
        <v>3.085</v>
      </c>
      <c r="R15" s="4">
        <f t="shared" si="1"/>
        <v>2.83</v>
      </c>
      <c r="S15" s="4">
        <f t="shared" si="2"/>
        <v>2.5749999999999997</v>
      </c>
      <c r="T15" s="4">
        <f t="shared" si="3"/>
        <v>2.0140000000000002</v>
      </c>
      <c r="U15" s="4">
        <f t="shared" si="4"/>
        <v>2.9750000000000001</v>
      </c>
      <c r="V15" s="4">
        <f t="shared" si="5"/>
        <v>2.72</v>
      </c>
      <c r="W15" s="4">
        <f t="shared" si="6"/>
        <v>2.4649999999999999</v>
      </c>
      <c r="X15" s="4">
        <f t="shared" si="7"/>
        <v>1.9040000000000001</v>
      </c>
      <c r="Y15" s="5">
        <v>0</v>
      </c>
      <c r="Z15" s="5">
        <v>1</v>
      </c>
      <c r="AA15" s="2">
        <f t="shared" si="8"/>
        <v>1</v>
      </c>
      <c r="AC15" s="6">
        <v>1.81</v>
      </c>
      <c r="AD15" s="6">
        <v>0</v>
      </c>
      <c r="AE15" s="6">
        <v>0.11</v>
      </c>
      <c r="AF15" s="4">
        <f t="shared" si="23"/>
        <v>0.11</v>
      </c>
      <c r="AG15" s="4">
        <f t="shared" si="24"/>
        <v>0</v>
      </c>
      <c r="AH15" s="4">
        <f t="shared" si="25"/>
        <v>0</v>
      </c>
      <c r="AI15" s="4">
        <f t="shared" si="26"/>
        <v>0</v>
      </c>
      <c r="AJ15" s="4">
        <f t="shared" si="27"/>
        <v>0</v>
      </c>
      <c r="AK15" s="2">
        <v>4</v>
      </c>
      <c r="AL15" s="2">
        <v>4</v>
      </c>
      <c r="AM15" s="2">
        <v>4</v>
      </c>
      <c r="AN15" s="2">
        <v>4</v>
      </c>
      <c r="AO15" s="2">
        <v>3</v>
      </c>
      <c r="AP15" s="2">
        <v>4</v>
      </c>
      <c r="AQ15" s="2">
        <v>10</v>
      </c>
      <c r="AR15" s="4">
        <f t="shared" si="28"/>
        <v>7</v>
      </c>
      <c r="AS15" s="2">
        <v>2</v>
      </c>
      <c r="AT15" s="4">
        <f t="shared" si="29"/>
        <v>7</v>
      </c>
      <c r="AU15" s="2">
        <v>2</v>
      </c>
      <c r="AV15" s="4">
        <f t="shared" si="30"/>
        <v>7</v>
      </c>
      <c r="AW15" s="2">
        <v>2</v>
      </c>
      <c r="AX15" s="4">
        <f>(AIJ15+AN15)+AO15</f>
        <v>7</v>
      </c>
      <c r="AY15" s="2">
        <v>2</v>
      </c>
      <c r="AZ15" s="4">
        <f t="shared" si="32"/>
        <v>8</v>
      </c>
      <c r="BA15" s="2">
        <v>4</v>
      </c>
      <c r="BB15" s="4">
        <f t="shared" si="33"/>
        <v>8</v>
      </c>
      <c r="BC15" s="2">
        <v>4</v>
      </c>
      <c r="BD15" s="4">
        <f t="shared" si="34"/>
        <v>8</v>
      </c>
      <c r="BE15" s="2">
        <v>4</v>
      </c>
      <c r="BF15" s="4">
        <f>(AIJ15+AN15)+AP15</f>
        <v>8</v>
      </c>
      <c r="BG15" s="2">
        <v>4</v>
      </c>
      <c r="BH15" s="4">
        <f t="shared" si="36"/>
        <v>14</v>
      </c>
      <c r="BI15" s="2">
        <v>8</v>
      </c>
      <c r="BJ15" s="4">
        <f t="shared" si="37"/>
        <v>14</v>
      </c>
      <c r="BK15" s="2">
        <v>10</v>
      </c>
      <c r="BL15" s="4">
        <f t="shared" si="38"/>
        <v>14</v>
      </c>
      <c r="BM15" s="2">
        <v>10</v>
      </c>
      <c r="BN15" s="4">
        <f>(AIJ15+AN15)+AQ15</f>
        <v>14</v>
      </c>
      <c r="BO15" s="2">
        <v>10</v>
      </c>
    </row>
    <row r="16" spans="1:68" x14ac:dyDescent="0.25">
      <c r="A16" s="5" t="s">
        <v>1838</v>
      </c>
      <c r="B16">
        <v>6</v>
      </c>
      <c r="C16" s="2">
        <v>41</v>
      </c>
      <c r="D16" s="2" t="s">
        <v>279</v>
      </c>
      <c r="E16" s="2">
        <v>3</v>
      </c>
      <c r="F16" s="2">
        <v>1</v>
      </c>
      <c r="G16" s="2" t="s">
        <v>278</v>
      </c>
      <c r="H16" s="2" t="s">
        <v>208</v>
      </c>
      <c r="I16" s="2" t="s">
        <v>213</v>
      </c>
      <c r="J16" s="2"/>
      <c r="Q16" s="4">
        <f t="shared" si="0"/>
        <v>4.0600000000000005</v>
      </c>
      <c r="R16" s="4">
        <f t="shared" si="1"/>
        <v>3.7180000000000004</v>
      </c>
      <c r="S16" s="4">
        <f t="shared" si="2"/>
        <v>3.3759999999999999</v>
      </c>
      <c r="T16" s="4">
        <f t="shared" si="3"/>
        <v>2.6236000000000002</v>
      </c>
      <c r="U16" s="4">
        <f t="shared" si="4"/>
        <v>4.0600000000000005</v>
      </c>
      <c r="V16" s="4">
        <f t="shared" si="5"/>
        <v>3.7180000000000004</v>
      </c>
      <c r="W16" s="4">
        <f t="shared" si="6"/>
        <v>3.3759999999999999</v>
      </c>
      <c r="X16" s="4">
        <f t="shared" si="7"/>
        <v>2.6236000000000002</v>
      </c>
      <c r="Y16" s="5">
        <v>1</v>
      </c>
      <c r="Z16" s="5">
        <v>0</v>
      </c>
      <c r="AA16" s="2">
        <f t="shared" si="8"/>
        <v>1</v>
      </c>
      <c r="AC16" s="6">
        <v>2.35</v>
      </c>
      <c r="AD16" s="6">
        <v>7.0000000000000007E-2</v>
      </c>
      <c r="AE16" s="6">
        <v>0</v>
      </c>
      <c r="AF16" s="4">
        <f t="shared" si="23"/>
        <v>7.0000000000000007E-2</v>
      </c>
      <c r="AG16" s="4">
        <f t="shared" si="24"/>
        <v>-1.7241379310344829</v>
      </c>
      <c r="AH16" s="4">
        <f t="shared" si="25"/>
        <v>-1.8827326519634213</v>
      </c>
      <c r="AI16" s="4">
        <f t="shared" si="26"/>
        <v>-2.0734597156398107</v>
      </c>
      <c r="AJ16" s="4">
        <f t="shared" si="27"/>
        <v>-2.6680896478121667</v>
      </c>
      <c r="AK16" s="2">
        <v>4</v>
      </c>
      <c r="AL16" s="2">
        <v>4</v>
      </c>
      <c r="AM16" s="2">
        <v>4</v>
      </c>
      <c r="AN16" s="2">
        <v>4</v>
      </c>
      <c r="AO16" s="2">
        <v>3</v>
      </c>
      <c r="AP16" s="2">
        <v>4</v>
      </c>
      <c r="AQ16" s="2">
        <v>10</v>
      </c>
      <c r="AR16" s="4">
        <f t="shared" si="28"/>
        <v>5.2758620689655169</v>
      </c>
      <c r="AS16" s="2">
        <v>2</v>
      </c>
      <c r="AT16" s="4">
        <f t="shared" si="29"/>
        <v>5.1172673480365791</v>
      </c>
      <c r="AU16" s="2">
        <v>2</v>
      </c>
      <c r="AV16" s="4">
        <f t="shared" si="30"/>
        <v>4.9265402843601898</v>
      </c>
      <c r="AW16" s="2">
        <v>2</v>
      </c>
      <c r="AX16" s="4">
        <f>(AIJ16+AN16)+AO16</f>
        <v>7</v>
      </c>
      <c r="AY16" s="2">
        <v>2</v>
      </c>
      <c r="AZ16" s="4">
        <f t="shared" si="32"/>
        <v>6.2758620689655169</v>
      </c>
      <c r="BA16" s="2">
        <v>4</v>
      </c>
      <c r="BB16" s="4">
        <f t="shared" si="33"/>
        <v>6.1172673480365791</v>
      </c>
      <c r="BC16" s="2">
        <v>4</v>
      </c>
      <c r="BD16" s="4">
        <f t="shared" si="34"/>
        <v>5.9265402843601898</v>
      </c>
      <c r="BE16" s="2">
        <v>4</v>
      </c>
      <c r="BF16" s="4">
        <f>(AIJ16+AN16)+AP16</f>
        <v>8</v>
      </c>
      <c r="BG16" s="2">
        <v>4</v>
      </c>
      <c r="BH16" s="4">
        <f t="shared" si="36"/>
        <v>12.275862068965516</v>
      </c>
      <c r="BI16" s="2">
        <v>8</v>
      </c>
      <c r="BJ16" s="4">
        <f t="shared" si="37"/>
        <v>12.117267348036579</v>
      </c>
      <c r="BK16" s="2">
        <v>10</v>
      </c>
      <c r="BL16" s="4">
        <f t="shared" si="38"/>
        <v>11.92654028436019</v>
      </c>
      <c r="BM16" s="2">
        <v>10</v>
      </c>
      <c r="BN16" s="4">
        <f>(AIJ16+AN16)+AQ16</f>
        <v>14</v>
      </c>
      <c r="BO16" s="2">
        <v>10</v>
      </c>
    </row>
    <row r="17" spans="1:67" x14ac:dyDescent="0.25">
      <c r="A17" s="5" t="s">
        <v>1839</v>
      </c>
      <c r="B17">
        <v>6</v>
      </c>
      <c r="C17" s="2">
        <v>41</v>
      </c>
      <c r="D17" s="2" t="s">
        <v>279</v>
      </c>
      <c r="E17" s="2">
        <v>3</v>
      </c>
      <c r="F17" s="2">
        <v>1</v>
      </c>
      <c r="G17" s="2" t="s">
        <v>278</v>
      </c>
      <c r="H17" s="2" t="s">
        <v>208</v>
      </c>
      <c r="I17" s="2" t="s">
        <v>213</v>
      </c>
      <c r="J17" s="2"/>
      <c r="Q17" s="4">
        <f t="shared" si="0"/>
        <v>4.5774999999999997</v>
      </c>
      <c r="R17" s="4">
        <f t="shared" si="1"/>
        <v>4.1920000000000002</v>
      </c>
      <c r="S17" s="4">
        <f t="shared" si="2"/>
        <v>3.8064999999999998</v>
      </c>
      <c r="T17" s="4">
        <f t="shared" si="3"/>
        <v>2.9584000000000001</v>
      </c>
      <c r="U17" s="4">
        <f t="shared" si="4"/>
        <v>4.5774999999999997</v>
      </c>
      <c r="V17" s="4">
        <f t="shared" si="5"/>
        <v>4.1920000000000002</v>
      </c>
      <c r="W17" s="4">
        <f t="shared" si="6"/>
        <v>3.8064999999999998</v>
      </c>
      <c r="X17" s="4">
        <f t="shared" si="7"/>
        <v>2.9584000000000001</v>
      </c>
      <c r="Y17" s="5">
        <v>1</v>
      </c>
      <c r="Z17" s="5">
        <v>0</v>
      </c>
      <c r="AA17" s="2">
        <f t="shared" si="8"/>
        <v>1</v>
      </c>
      <c r="AC17" s="6">
        <v>2.65</v>
      </c>
      <c r="AD17" s="6">
        <v>0.08</v>
      </c>
      <c r="AE17" s="6">
        <v>0</v>
      </c>
      <c r="AF17" s="4">
        <f t="shared" si="23"/>
        <v>0.08</v>
      </c>
      <c r="AG17" s="4">
        <f t="shared" si="24"/>
        <v>-1.7476788640087386</v>
      </c>
      <c r="AH17" s="4">
        <f t="shared" si="25"/>
        <v>-1.9083969465648853</v>
      </c>
      <c r="AI17" s="4">
        <f t="shared" si="26"/>
        <v>-2.1016681991330621</v>
      </c>
      <c r="AJ17" s="4">
        <f t="shared" si="27"/>
        <v>-2.7041644131963221</v>
      </c>
      <c r="AK17" s="2">
        <v>4</v>
      </c>
      <c r="AL17" s="2">
        <v>4</v>
      </c>
      <c r="AM17" s="2">
        <v>4</v>
      </c>
      <c r="AN17" s="2">
        <v>4</v>
      </c>
      <c r="AO17" s="2">
        <v>3</v>
      </c>
      <c r="AP17" s="2">
        <v>4</v>
      </c>
      <c r="AQ17" s="2">
        <v>10</v>
      </c>
      <c r="AR17" s="4">
        <f t="shared" si="28"/>
        <v>5.2523211359912612</v>
      </c>
      <c r="AS17" s="2">
        <v>2</v>
      </c>
      <c r="AT17" s="4">
        <f t="shared" si="29"/>
        <v>5.0916030534351151</v>
      </c>
      <c r="AU17" s="2">
        <v>2</v>
      </c>
      <c r="AV17" s="4">
        <f t="shared" si="30"/>
        <v>4.8983318008669379</v>
      </c>
      <c r="AW17" s="2">
        <v>2</v>
      </c>
      <c r="AX17" s="4">
        <f>(AIJ17+AN17)+AO17</f>
        <v>7</v>
      </c>
      <c r="AY17" s="2">
        <v>2</v>
      </c>
      <c r="AZ17" s="4">
        <f t="shared" si="32"/>
        <v>6.2523211359912612</v>
      </c>
      <c r="BA17" s="2">
        <v>4</v>
      </c>
      <c r="BB17" s="4">
        <f t="shared" si="33"/>
        <v>6.0916030534351151</v>
      </c>
      <c r="BC17" s="2">
        <v>4</v>
      </c>
      <c r="BD17" s="4">
        <f t="shared" si="34"/>
        <v>5.8983318008669379</v>
      </c>
      <c r="BE17" s="2">
        <v>4</v>
      </c>
      <c r="BF17" s="4">
        <f>(AIJ17+AN17)+AP17</f>
        <v>8</v>
      </c>
      <c r="BG17" s="2">
        <v>4</v>
      </c>
      <c r="BH17" s="4">
        <f t="shared" si="36"/>
        <v>12.252321135991261</v>
      </c>
      <c r="BI17" s="2">
        <v>8</v>
      </c>
      <c r="BJ17" s="4">
        <f t="shared" si="37"/>
        <v>12.091603053435115</v>
      </c>
      <c r="BK17" s="2">
        <v>10</v>
      </c>
      <c r="BL17" s="4">
        <f t="shared" si="38"/>
        <v>11.898331800866938</v>
      </c>
      <c r="BM17" s="2">
        <v>10</v>
      </c>
      <c r="BN17" s="4">
        <f>(AIJ17+AN17)+AQ17</f>
        <v>14</v>
      </c>
      <c r="BO17" s="2">
        <v>10</v>
      </c>
    </row>
    <row r="18" spans="1:67" x14ac:dyDescent="0.25">
      <c r="A18" s="5" t="s">
        <v>1840</v>
      </c>
      <c r="B18">
        <v>6</v>
      </c>
      <c r="C18" s="2">
        <v>41</v>
      </c>
      <c r="D18" s="2" t="s">
        <v>279</v>
      </c>
      <c r="E18" s="2">
        <v>3</v>
      </c>
      <c r="F18" s="2">
        <v>1</v>
      </c>
      <c r="G18" s="2" t="s">
        <v>278</v>
      </c>
      <c r="H18" s="2" t="s">
        <v>208</v>
      </c>
      <c r="I18" s="2" t="s">
        <v>213</v>
      </c>
      <c r="J18" s="2"/>
      <c r="Q18" s="4">
        <f t="shared" si="0"/>
        <v>3.5249999999999999</v>
      </c>
      <c r="R18" s="4">
        <f t="shared" si="1"/>
        <v>3.234</v>
      </c>
      <c r="S18" s="4">
        <f t="shared" si="2"/>
        <v>2.9429999999999996</v>
      </c>
      <c r="T18" s="4">
        <f t="shared" si="3"/>
        <v>2.3028</v>
      </c>
      <c r="U18" s="4">
        <f t="shared" si="4"/>
        <v>3.395</v>
      </c>
      <c r="V18" s="4">
        <f t="shared" si="5"/>
        <v>3.1040000000000001</v>
      </c>
      <c r="W18" s="4">
        <f t="shared" si="6"/>
        <v>2.8129999999999997</v>
      </c>
      <c r="X18" s="4">
        <f t="shared" si="7"/>
        <v>2.1728000000000001</v>
      </c>
      <c r="Y18" s="5">
        <v>0</v>
      </c>
      <c r="Z18" s="5">
        <v>1</v>
      </c>
      <c r="AA18" s="2">
        <f t="shared" si="8"/>
        <v>1</v>
      </c>
      <c r="AC18" s="6">
        <v>2.0699999999999998</v>
      </c>
      <c r="AD18" s="6">
        <v>0</v>
      </c>
      <c r="AE18" s="6">
        <v>0.13</v>
      </c>
      <c r="AF18" s="4">
        <f t="shared" si="23"/>
        <v>0.13</v>
      </c>
      <c r="AG18" s="4">
        <f t="shared" si="24"/>
        <v>0</v>
      </c>
      <c r="AH18" s="4">
        <f t="shared" si="25"/>
        <v>0</v>
      </c>
      <c r="AI18" s="4">
        <f t="shared" si="26"/>
        <v>0</v>
      </c>
      <c r="AJ18" s="4">
        <f t="shared" si="27"/>
        <v>0</v>
      </c>
      <c r="AK18" s="2">
        <v>4</v>
      </c>
      <c r="AL18" s="2">
        <v>4</v>
      </c>
      <c r="AM18" s="2">
        <v>4</v>
      </c>
      <c r="AN18" s="2">
        <v>4</v>
      </c>
      <c r="AO18" s="2">
        <v>3</v>
      </c>
      <c r="AP18" s="2">
        <v>4</v>
      </c>
      <c r="AQ18" s="2">
        <v>10</v>
      </c>
      <c r="AR18" s="4">
        <f t="shared" si="28"/>
        <v>7</v>
      </c>
      <c r="AS18" s="2">
        <v>2</v>
      </c>
      <c r="AT18" s="4">
        <f t="shared" si="29"/>
        <v>7</v>
      </c>
      <c r="AU18" s="2">
        <v>2</v>
      </c>
      <c r="AV18" s="4">
        <f t="shared" si="30"/>
        <v>7</v>
      </c>
      <c r="AW18" s="2">
        <v>2</v>
      </c>
      <c r="AX18" s="4">
        <f>(AIJ18+AN18)+AO18</f>
        <v>7</v>
      </c>
      <c r="AY18" s="2">
        <v>2</v>
      </c>
      <c r="AZ18" s="4">
        <f t="shared" si="32"/>
        <v>8</v>
      </c>
      <c r="BA18" s="2">
        <v>4</v>
      </c>
      <c r="BB18" s="4">
        <f t="shared" si="33"/>
        <v>8</v>
      </c>
      <c r="BC18" s="2">
        <v>4</v>
      </c>
      <c r="BD18" s="4">
        <f t="shared" si="34"/>
        <v>8</v>
      </c>
      <c r="BE18" s="2">
        <v>4</v>
      </c>
      <c r="BF18" s="4">
        <f>(AIJ18+AN18)+AP18</f>
        <v>8</v>
      </c>
      <c r="BG18" s="2">
        <v>4</v>
      </c>
      <c r="BH18" s="4">
        <f t="shared" si="36"/>
        <v>14</v>
      </c>
      <c r="BI18" s="2">
        <v>8</v>
      </c>
      <c r="BJ18" s="4">
        <f t="shared" si="37"/>
        <v>14</v>
      </c>
      <c r="BK18" s="2">
        <v>10</v>
      </c>
      <c r="BL18" s="4">
        <f t="shared" si="38"/>
        <v>14</v>
      </c>
      <c r="BM18" s="2">
        <v>10</v>
      </c>
      <c r="BN18" s="4">
        <f>(AIJ18+AN18)+AQ18</f>
        <v>14</v>
      </c>
      <c r="BO18" s="2">
        <v>10</v>
      </c>
    </row>
    <row r="19" spans="1:67" x14ac:dyDescent="0.25">
      <c r="A19" s="5" t="s">
        <v>1841</v>
      </c>
      <c r="B19">
        <v>6</v>
      </c>
      <c r="C19" s="2">
        <v>41</v>
      </c>
      <c r="D19" s="2" t="s">
        <v>279</v>
      </c>
      <c r="E19" s="2">
        <v>3</v>
      </c>
      <c r="F19" s="2">
        <v>1</v>
      </c>
      <c r="G19" s="2" t="s">
        <v>278</v>
      </c>
      <c r="H19" s="2" t="s">
        <v>208</v>
      </c>
      <c r="I19" s="2" t="s">
        <v>213</v>
      </c>
      <c r="J19" s="2"/>
      <c r="Q19" s="4">
        <f t="shared" si="0"/>
        <v>5.9075000000000006</v>
      </c>
      <c r="R19" s="4">
        <f t="shared" si="1"/>
        <v>5.4080000000000004</v>
      </c>
      <c r="S19" s="4">
        <f t="shared" si="2"/>
        <v>4.9085000000000001</v>
      </c>
      <c r="T19" s="4">
        <f t="shared" si="3"/>
        <v>3.8096000000000005</v>
      </c>
      <c r="U19" s="4">
        <f t="shared" si="4"/>
        <v>5.9075000000000006</v>
      </c>
      <c r="V19" s="4">
        <f t="shared" si="5"/>
        <v>5.4080000000000004</v>
      </c>
      <c r="W19" s="4">
        <f t="shared" si="6"/>
        <v>4.9085000000000001</v>
      </c>
      <c r="X19" s="4">
        <f t="shared" si="7"/>
        <v>3.8096000000000005</v>
      </c>
      <c r="Y19" s="5">
        <v>1</v>
      </c>
      <c r="Z19" s="5">
        <v>0</v>
      </c>
      <c r="AA19" s="2">
        <f t="shared" si="8"/>
        <v>1</v>
      </c>
      <c r="AC19" s="6">
        <v>3.41</v>
      </c>
      <c r="AD19" s="6">
        <v>0.08</v>
      </c>
      <c r="AE19" s="6">
        <v>0</v>
      </c>
      <c r="AF19" s="4">
        <f t="shared" si="23"/>
        <v>0.08</v>
      </c>
      <c r="AG19" s="4">
        <f t="shared" si="24"/>
        <v>-1.3542107490478204</v>
      </c>
      <c r="AH19" s="4">
        <f t="shared" si="25"/>
        <v>-1.4792899408284024</v>
      </c>
      <c r="AI19" s="4">
        <f t="shared" si="26"/>
        <v>-1.6298258123663034</v>
      </c>
      <c r="AJ19" s="4">
        <f t="shared" si="27"/>
        <v>-2.0999580008399827</v>
      </c>
      <c r="AK19" s="2">
        <v>4</v>
      </c>
      <c r="AL19" s="2">
        <v>4</v>
      </c>
      <c r="AM19" s="2">
        <v>4</v>
      </c>
      <c r="AN19" s="2">
        <v>4</v>
      </c>
      <c r="AO19" s="2">
        <v>3</v>
      </c>
      <c r="AP19" s="2">
        <v>4</v>
      </c>
      <c r="AQ19" s="2">
        <v>10</v>
      </c>
      <c r="AR19" s="4">
        <f t="shared" si="28"/>
        <v>5.6457892509521796</v>
      </c>
      <c r="AS19" s="2">
        <v>2</v>
      </c>
      <c r="AT19" s="4">
        <f t="shared" si="29"/>
        <v>5.5207100591715976</v>
      </c>
      <c r="AU19" s="2">
        <v>2</v>
      </c>
      <c r="AV19" s="4">
        <f t="shared" si="30"/>
        <v>5.3701741876336966</v>
      </c>
      <c r="AW19" s="2">
        <v>2</v>
      </c>
      <c r="AX19" s="4">
        <f>(AIJ19+AN19)+AO19</f>
        <v>7</v>
      </c>
      <c r="AY19" s="2">
        <v>2</v>
      </c>
      <c r="AZ19" s="4">
        <f t="shared" si="32"/>
        <v>6.6457892509521796</v>
      </c>
      <c r="BA19" s="2">
        <v>4</v>
      </c>
      <c r="BB19" s="4">
        <f t="shared" si="33"/>
        <v>6.5207100591715976</v>
      </c>
      <c r="BC19" s="2">
        <v>4</v>
      </c>
      <c r="BD19" s="4">
        <f t="shared" si="34"/>
        <v>6.3701741876336966</v>
      </c>
      <c r="BE19" s="2">
        <v>4</v>
      </c>
      <c r="BF19" s="4">
        <f>(AIJ19+AN19)+AP19</f>
        <v>8</v>
      </c>
      <c r="BG19" s="2">
        <v>4</v>
      </c>
      <c r="BH19" s="4">
        <f t="shared" si="36"/>
        <v>12.645789250952181</v>
      </c>
      <c r="BI19" s="2">
        <v>8</v>
      </c>
      <c r="BJ19" s="4">
        <f t="shared" si="37"/>
        <v>12.520710059171599</v>
      </c>
      <c r="BK19" s="2">
        <v>10</v>
      </c>
      <c r="BL19" s="4">
        <f t="shared" si="38"/>
        <v>12.370174187633697</v>
      </c>
      <c r="BM19" s="2">
        <v>10</v>
      </c>
      <c r="BN19" s="4">
        <f>(AIJ19+AN19)+AQ19</f>
        <v>14</v>
      </c>
      <c r="BO19" s="2">
        <v>10</v>
      </c>
    </row>
    <row r="20" spans="1:67" x14ac:dyDescent="0.25">
      <c r="A20" s="5" t="s">
        <v>1798</v>
      </c>
      <c r="B20">
        <v>6</v>
      </c>
      <c r="C20" s="2">
        <v>41</v>
      </c>
      <c r="D20" s="2" t="s">
        <v>279</v>
      </c>
      <c r="E20" s="2">
        <v>1</v>
      </c>
      <c r="F20" s="2">
        <v>1</v>
      </c>
      <c r="G20" s="2" t="s">
        <v>278</v>
      </c>
      <c r="H20" s="2" t="s">
        <v>208</v>
      </c>
      <c r="I20" s="2" t="s">
        <v>213</v>
      </c>
      <c r="J20" s="2"/>
      <c r="Q20" s="4">
        <f t="shared" si="0"/>
        <v>5.6924999999999999</v>
      </c>
      <c r="R20" s="4">
        <f t="shared" si="1"/>
        <v>5.22</v>
      </c>
      <c r="S20" s="4">
        <f t="shared" si="2"/>
        <v>4.7474999999999996</v>
      </c>
      <c r="T20" s="4">
        <f t="shared" si="3"/>
        <v>3.7080000000000002</v>
      </c>
      <c r="U20" s="4">
        <f t="shared" si="4"/>
        <v>5.5125000000000002</v>
      </c>
      <c r="V20" s="4">
        <f t="shared" si="5"/>
        <v>5.04</v>
      </c>
      <c r="W20" s="4">
        <f t="shared" si="6"/>
        <v>4.5674999999999999</v>
      </c>
      <c r="X20" s="4">
        <f t="shared" si="7"/>
        <v>3.528</v>
      </c>
      <c r="Y20" s="5">
        <v>0</v>
      </c>
      <c r="Z20" s="5">
        <v>1</v>
      </c>
      <c r="AA20" s="2">
        <f t="shared" si="8"/>
        <v>1</v>
      </c>
      <c r="AC20" s="6">
        <v>3.33</v>
      </c>
      <c r="AD20" s="6">
        <v>0</v>
      </c>
      <c r="AE20" s="6">
        <v>0.18</v>
      </c>
      <c r="AF20" s="4">
        <f t="shared" si="23"/>
        <v>0.18</v>
      </c>
      <c r="AG20" s="4">
        <f t="shared" si="24"/>
        <v>0</v>
      </c>
      <c r="AH20" s="4">
        <f t="shared" si="25"/>
        <v>0</v>
      </c>
      <c r="AI20" s="4">
        <f t="shared" si="26"/>
        <v>0</v>
      </c>
      <c r="AJ20" s="4">
        <f t="shared" si="27"/>
        <v>0</v>
      </c>
      <c r="AK20" s="2">
        <v>4</v>
      </c>
      <c r="AL20" s="2">
        <v>4</v>
      </c>
      <c r="AM20" s="2">
        <v>4</v>
      </c>
      <c r="AN20" s="2">
        <v>4</v>
      </c>
      <c r="AO20" s="2">
        <v>3</v>
      </c>
      <c r="AP20" s="2">
        <v>4</v>
      </c>
      <c r="AQ20" s="2">
        <v>10</v>
      </c>
      <c r="AR20" s="4">
        <f t="shared" si="28"/>
        <v>7</v>
      </c>
      <c r="AS20" s="2">
        <v>2</v>
      </c>
      <c r="AT20" s="4">
        <f t="shared" si="29"/>
        <v>7</v>
      </c>
      <c r="AU20" s="2">
        <v>2</v>
      </c>
      <c r="AV20" s="4">
        <f t="shared" si="30"/>
        <v>7</v>
      </c>
      <c r="AW20" s="2">
        <v>2</v>
      </c>
      <c r="AX20" s="4">
        <f>(AIJ20+AN20)+AO20</f>
        <v>7</v>
      </c>
      <c r="AY20" s="2">
        <v>2</v>
      </c>
      <c r="AZ20" s="4">
        <f t="shared" si="32"/>
        <v>8</v>
      </c>
      <c r="BA20" s="2">
        <v>4</v>
      </c>
      <c r="BB20" s="4">
        <f t="shared" si="33"/>
        <v>8</v>
      </c>
      <c r="BC20" s="2">
        <v>4</v>
      </c>
      <c r="BD20" s="4">
        <f t="shared" si="34"/>
        <v>8</v>
      </c>
      <c r="BE20" s="2">
        <v>4</v>
      </c>
      <c r="BF20" s="4">
        <f>(AIJ20+AN20)+AP20</f>
        <v>8</v>
      </c>
      <c r="BG20" s="2">
        <v>4</v>
      </c>
      <c r="BH20" s="4">
        <f t="shared" si="36"/>
        <v>14</v>
      </c>
      <c r="BI20" s="2">
        <v>8</v>
      </c>
      <c r="BJ20" s="4">
        <f t="shared" si="37"/>
        <v>14</v>
      </c>
      <c r="BK20" s="2">
        <v>10</v>
      </c>
      <c r="BL20" s="4">
        <f t="shared" si="38"/>
        <v>14</v>
      </c>
      <c r="BM20" s="2">
        <v>10</v>
      </c>
      <c r="BN20" s="4">
        <f>(AIJ20+AN20)+AQ20</f>
        <v>14</v>
      </c>
      <c r="BO20" s="2">
        <v>10</v>
      </c>
    </row>
    <row r="21" spans="1:67" x14ac:dyDescent="0.25">
      <c r="A21" s="5" t="s">
        <v>1799</v>
      </c>
      <c r="B21">
        <v>6</v>
      </c>
      <c r="C21" s="2">
        <v>41</v>
      </c>
      <c r="D21" s="2" t="s">
        <v>279</v>
      </c>
      <c r="E21" s="2">
        <v>1</v>
      </c>
      <c r="F21" s="2">
        <v>1</v>
      </c>
      <c r="G21" s="2" t="s">
        <v>278</v>
      </c>
      <c r="H21" s="2" t="s">
        <v>208</v>
      </c>
      <c r="I21" s="2" t="s">
        <v>213</v>
      </c>
      <c r="J21" s="2"/>
      <c r="Q21" s="4">
        <f t="shared" si="0"/>
        <v>5.2250000000000005</v>
      </c>
      <c r="R21" s="4">
        <f t="shared" si="1"/>
        <v>4.79</v>
      </c>
      <c r="S21" s="4">
        <f t="shared" si="2"/>
        <v>4.3550000000000004</v>
      </c>
      <c r="T21" s="4">
        <f t="shared" si="3"/>
        <v>3.3980000000000001</v>
      </c>
      <c r="U21" s="4">
        <f t="shared" si="4"/>
        <v>5.0750000000000002</v>
      </c>
      <c r="V21" s="4">
        <f t="shared" si="5"/>
        <v>4.6399999999999997</v>
      </c>
      <c r="W21" s="4">
        <f t="shared" si="6"/>
        <v>4.2050000000000001</v>
      </c>
      <c r="X21" s="4">
        <f t="shared" si="7"/>
        <v>3.2480000000000002</v>
      </c>
      <c r="Y21" s="5">
        <v>0</v>
      </c>
      <c r="Z21" s="5">
        <v>1</v>
      </c>
      <c r="AA21" s="2">
        <f t="shared" si="8"/>
        <v>1</v>
      </c>
      <c r="AC21" s="6">
        <v>3.05</v>
      </c>
      <c r="AD21" s="6">
        <v>0</v>
      </c>
      <c r="AE21" s="6">
        <v>0.15</v>
      </c>
      <c r="AF21" s="4">
        <f t="shared" si="23"/>
        <v>0.15</v>
      </c>
      <c r="AG21" s="4">
        <f t="shared" si="24"/>
        <v>0</v>
      </c>
      <c r="AH21" s="4">
        <f t="shared" si="25"/>
        <v>0</v>
      </c>
      <c r="AI21" s="4">
        <f t="shared" si="26"/>
        <v>0</v>
      </c>
      <c r="AJ21" s="4">
        <f t="shared" si="27"/>
        <v>0</v>
      </c>
      <c r="AK21" s="2">
        <v>4</v>
      </c>
      <c r="AL21" s="2">
        <v>4</v>
      </c>
      <c r="AM21" s="2">
        <v>4</v>
      </c>
      <c r="AN21" s="2">
        <v>4</v>
      </c>
      <c r="AO21" s="2">
        <v>3</v>
      </c>
      <c r="AP21" s="2">
        <v>4</v>
      </c>
      <c r="AQ21" s="2">
        <v>10</v>
      </c>
      <c r="AR21" s="4">
        <f t="shared" si="28"/>
        <v>7</v>
      </c>
      <c r="AS21" s="2">
        <v>2</v>
      </c>
      <c r="AT21" s="4">
        <f t="shared" si="29"/>
        <v>7</v>
      </c>
      <c r="AU21" s="2">
        <v>2</v>
      </c>
      <c r="AV21" s="4">
        <f t="shared" si="30"/>
        <v>7</v>
      </c>
      <c r="AW21" s="2">
        <v>2</v>
      </c>
      <c r="AX21" s="4">
        <f>(AIJ21+AN21)+AO21</f>
        <v>7</v>
      </c>
      <c r="AY21" s="2">
        <v>2</v>
      </c>
      <c r="AZ21" s="4">
        <f t="shared" si="32"/>
        <v>8</v>
      </c>
      <c r="BA21" s="2">
        <v>4</v>
      </c>
      <c r="BB21" s="4">
        <f t="shared" si="33"/>
        <v>8</v>
      </c>
      <c r="BC21" s="2">
        <v>4</v>
      </c>
      <c r="BD21" s="4">
        <f t="shared" si="34"/>
        <v>8</v>
      </c>
      <c r="BE21" s="2">
        <v>4</v>
      </c>
      <c r="BF21" s="4">
        <f>(AIJ21+AN21)+AP21</f>
        <v>8</v>
      </c>
      <c r="BG21" s="2">
        <v>4</v>
      </c>
      <c r="BH21" s="4">
        <f t="shared" si="36"/>
        <v>14</v>
      </c>
      <c r="BI21" s="2">
        <v>8</v>
      </c>
      <c r="BJ21" s="4">
        <f t="shared" si="37"/>
        <v>14</v>
      </c>
      <c r="BK21" s="2">
        <v>10</v>
      </c>
      <c r="BL21" s="4">
        <f t="shared" si="38"/>
        <v>14</v>
      </c>
      <c r="BM21" s="2">
        <v>10</v>
      </c>
      <c r="BN21" s="4">
        <f>(AIJ21+AN21)+AQ21</f>
        <v>14</v>
      </c>
      <c r="BO21" s="2">
        <v>10</v>
      </c>
    </row>
    <row r="22" spans="1:67" x14ac:dyDescent="0.25">
      <c r="A22" s="5" t="s">
        <v>1800</v>
      </c>
      <c r="B22">
        <v>6</v>
      </c>
      <c r="C22" s="2">
        <v>41</v>
      </c>
      <c r="D22" s="2" t="s">
        <v>279</v>
      </c>
      <c r="E22" s="2">
        <v>1</v>
      </c>
      <c r="F22" s="2">
        <v>1</v>
      </c>
      <c r="G22" s="2" t="s">
        <v>278</v>
      </c>
      <c r="H22" s="2" t="s">
        <v>208</v>
      </c>
      <c r="I22" s="2" t="s">
        <v>213</v>
      </c>
      <c r="J22" s="2"/>
      <c r="Q22" s="4">
        <f t="shared" si="0"/>
        <v>4.1475000000000009</v>
      </c>
      <c r="R22" s="4">
        <f t="shared" si="1"/>
        <v>3.798</v>
      </c>
      <c r="S22" s="4">
        <f t="shared" si="2"/>
        <v>3.4484999999999997</v>
      </c>
      <c r="T22" s="4">
        <f t="shared" si="3"/>
        <v>2.6796000000000002</v>
      </c>
      <c r="U22" s="4">
        <f t="shared" si="4"/>
        <v>4.1475000000000009</v>
      </c>
      <c r="V22" s="4">
        <f t="shared" si="5"/>
        <v>3.798</v>
      </c>
      <c r="W22" s="4">
        <f t="shared" si="6"/>
        <v>3.4484999999999997</v>
      </c>
      <c r="X22" s="4">
        <f t="shared" si="7"/>
        <v>2.6796000000000002</v>
      </c>
      <c r="Y22" s="5">
        <v>7</v>
      </c>
      <c r="Z22" s="5">
        <v>0</v>
      </c>
      <c r="AA22" s="2">
        <f t="shared" si="8"/>
        <v>7</v>
      </c>
      <c r="AC22" s="6">
        <v>2.4</v>
      </c>
      <c r="AD22" s="6">
        <v>7.0000000000000007E-2</v>
      </c>
      <c r="AE22" s="6">
        <v>0</v>
      </c>
      <c r="AF22" s="4">
        <f t="shared" si="23"/>
        <v>7.0000000000000007E-2</v>
      </c>
      <c r="AG22" s="4">
        <f t="shared" si="24"/>
        <v>-1.6877637130801686</v>
      </c>
      <c r="AH22" s="4">
        <f t="shared" si="25"/>
        <v>-1.8430753027909428</v>
      </c>
      <c r="AI22" s="4">
        <f t="shared" si="26"/>
        <v>-2.0298680585761928</v>
      </c>
      <c r="AJ22" s="4">
        <f t="shared" si="27"/>
        <v>-2.6123301985370952</v>
      </c>
      <c r="AK22" s="2">
        <v>4</v>
      </c>
      <c r="AL22" s="2">
        <v>4</v>
      </c>
      <c r="AM22" s="2">
        <v>4</v>
      </c>
      <c r="AN22" s="2">
        <v>4</v>
      </c>
      <c r="AO22" s="2">
        <v>3</v>
      </c>
      <c r="AP22" s="2">
        <v>4</v>
      </c>
      <c r="AQ22" s="2">
        <v>10</v>
      </c>
      <c r="AR22" s="4">
        <f t="shared" si="28"/>
        <v>5.3122362869198314</v>
      </c>
      <c r="AS22" s="2">
        <v>2</v>
      </c>
      <c r="AT22" s="4">
        <f t="shared" si="29"/>
        <v>5.1569246972090568</v>
      </c>
      <c r="AU22" s="2">
        <v>2</v>
      </c>
      <c r="AV22" s="4">
        <f t="shared" si="30"/>
        <v>4.9701319414238068</v>
      </c>
      <c r="AW22" s="2">
        <v>2</v>
      </c>
      <c r="AX22" s="4">
        <f>(AIJ22+AN22)+AO22</f>
        <v>7</v>
      </c>
      <c r="AY22" s="2">
        <v>2</v>
      </c>
      <c r="AZ22" s="4">
        <f t="shared" si="32"/>
        <v>6.3122362869198314</v>
      </c>
      <c r="BA22" s="2">
        <v>4</v>
      </c>
      <c r="BB22" s="4">
        <f t="shared" si="33"/>
        <v>6.1569246972090568</v>
      </c>
      <c r="BC22" s="2">
        <v>4</v>
      </c>
      <c r="BD22" s="4">
        <f t="shared" si="34"/>
        <v>5.9701319414238068</v>
      </c>
      <c r="BE22" s="2">
        <v>4</v>
      </c>
      <c r="BF22" s="4">
        <f>(AIJ22+AN22)+AP22</f>
        <v>8</v>
      </c>
      <c r="BG22" s="2">
        <v>4</v>
      </c>
      <c r="BH22" s="4">
        <f t="shared" si="36"/>
        <v>12.312236286919831</v>
      </c>
      <c r="BI22" s="2">
        <v>8</v>
      </c>
      <c r="BJ22" s="4">
        <f t="shared" si="37"/>
        <v>12.156924697209057</v>
      </c>
      <c r="BK22" s="2">
        <v>10</v>
      </c>
      <c r="BL22" s="4">
        <f t="shared" si="38"/>
        <v>11.970131941423807</v>
      </c>
      <c r="BM22" s="2">
        <v>10</v>
      </c>
      <c r="BN22" s="4">
        <f>(AIJ22+AN22)+AQ22</f>
        <v>14</v>
      </c>
      <c r="BO22" s="2">
        <v>10</v>
      </c>
    </row>
    <row r="23" spans="1:67" x14ac:dyDescent="0.25">
      <c r="A23" s="5" t="s">
        <v>1801</v>
      </c>
      <c r="B23">
        <v>6</v>
      </c>
      <c r="C23" s="2">
        <v>41</v>
      </c>
      <c r="D23" s="2" t="s">
        <v>279</v>
      </c>
      <c r="E23" s="2">
        <v>1</v>
      </c>
      <c r="F23" s="2">
        <v>1</v>
      </c>
      <c r="G23" s="2" t="s">
        <v>278</v>
      </c>
      <c r="H23" s="2" t="s">
        <v>208</v>
      </c>
      <c r="I23" s="2" t="s">
        <v>213</v>
      </c>
      <c r="J23" s="2"/>
      <c r="Q23" s="4">
        <f t="shared" si="0"/>
        <v>5.0175000000000001</v>
      </c>
      <c r="R23" s="4">
        <f t="shared" si="1"/>
        <v>4.6020000000000003</v>
      </c>
      <c r="S23" s="4">
        <f t="shared" si="2"/>
        <v>4.1864999999999997</v>
      </c>
      <c r="T23" s="4">
        <f t="shared" si="3"/>
        <v>3.2724000000000002</v>
      </c>
      <c r="U23" s="4">
        <f t="shared" si="4"/>
        <v>5.0175000000000001</v>
      </c>
      <c r="V23" s="4">
        <f t="shared" si="5"/>
        <v>4.6020000000000003</v>
      </c>
      <c r="W23" s="4">
        <f t="shared" si="6"/>
        <v>4.1864999999999997</v>
      </c>
      <c r="X23" s="4">
        <f t="shared" si="7"/>
        <v>3.2724000000000002</v>
      </c>
      <c r="Y23" s="5">
        <v>19</v>
      </c>
      <c r="Z23" s="5">
        <v>0</v>
      </c>
      <c r="AA23" s="2">
        <f t="shared" si="8"/>
        <v>19</v>
      </c>
      <c r="AC23" s="6">
        <v>2.94</v>
      </c>
      <c r="AD23" s="6">
        <v>0.17</v>
      </c>
      <c r="AE23" s="6">
        <v>0</v>
      </c>
      <c r="AF23" s="4">
        <f t="shared" si="23"/>
        <v>0.17</v>
      </c>
      <c r="AG23" s="4">
        <f t="shared" si="24"/>
        <v>-3.3881415047334329</v>
      </c>
      <c r="AH23" s="4">
        <f t="shared" si="25"/>
        <v>-3.6940460669274224</v>
      </c>
      <c r="AI23" s="4">
        <f t="shared" si="26"/>
        <v>-4.0606712050638958</v>
      </c>
      <c r="AJ23" s="4">
        <f t="shared" si="27"/>
        <v>-5.1949639408385284</v>
      </c>
      <c r="AK23" s="2">
        <v>4</v>
      </c>
      <c r="AL23" s="2">
        <v>4</v>
      </c>
      <c r="AM23" s="2">
        <v>4</v>
      </c>
      <c r="AN23" s="2">
        <v>4</v>
      </c>
      <c r="AO23" s="2">
        <v>3</v>
      </c>
      <c r="AP23" s="2">
        <v>4</v>
      </c>
      <c r="AQ23" s="2">
        <v>10</v>
      </c>
      <c r="AR23" s="4">
        <f t="shared" si="28"/>
        <v>3.6118584952665671</v>
      </c>
      <c r="AS23" s="2">
        <v>2</v>
      </c>
      <c r="AT23" s="4">
        <f t="shared" si="29"/>
        <v>3.3059539330725776</v>
      </c>
      <c r="AU23" s="2">
        <v>2</v>
      </c>
      <c r="AV23" s="4">
        <f t="shared" si="30"/>
        <v>2.9393287949361042</v>
      </c>
      <c r="AW23" s="2">
        <v>2</v>
      </c>
      <c r="AX23" s="4">
        <f>(AIJ23+AN23)+AO23</f>
        <v>7</v>
      </c>
      <c r="AY23" s="2">
        <v>2</v>
      </c>
      <c r="AZ23" s="4">
        <f t="shared" si="32"/>
        <v>4.6118584952665671</v>
      </c>
      <c r="BA23" s="2">
        <v>4</v>
      </c>
      <c r="BB23" s="4">
        <f t="shared" si="33"/>
        <v>4.305953933072578</v>
      </c>
      <c r="BC23" s="2">
        <v>4</v>
      </c>
      <c r="BD23" s="4">
        <f t="shared" si="34"/>
        <v>3.9393287949361042</v>
      </c>
      <c r="BE23" s="2">
        <v>4</v>
      </c>
      <c r="BF23" s="4">
        <f>(AIJ23+AN23)+AP23</f>
        <v>8</v>
      </c>
      <c r="BG23" s="2">
        <v>4</v>
      </c>
      <c r="BH23" s="4">
        <f t="shared" si="36"/>
        <v>10.611858495266567</v>
      </c>
      <c r="BI23" s="2">
        <v>8</v>
      </c>
      <c r="BJ23" s="4">
        <f t="shared" si="37"/>
        <v>10.305953933072578</v>
      </c>
      <c r="BK23" s="2">
        <v>10</v>
      </c>
      <c r="BL23" s="4">
        <f t="shared" si="38"/>
        <v>9.9393287949361042</v>
      </c>
      <c r="BM23" s="2">
        <v>10</v>
      </c>
      <c r="BN23" s="4">
        <f>(AIJ23+AN23)+AQ23</f>
        <v>14</v>
      </c>
      <c r="BO23" s="2">
        <v>10</v>
      </c>
    </row>
    <row r="24" spans="1:67" x14ac:dyDescent="0.25">
      <c r="A24" s="5" t="s">
        <v>1802</v>
      </c>
      <c r="B24">
        <v>6</v>
      </c>
      <c r="C24" s="2">
        <v>41</v>
      </c>
      <c r="D24" s="2" t="s">
        <v>279</v>
      </c>
      <c r="E24" s="2">
        <v>1</v>
      </c>
      <c r="F24" s="2">
        <v>1</v>
      </c>
      <c r="G24" s="2" t="s">
        <v>278</v>
      </c>
      <c r="H24" s="2" t="s">
        <v>208</v>
      </c>
      <c r="I24" s="2" t="s">
        <v>213</v>
      </c>
      <c r="J24" s="2"/>
      <c r="Q24" s="4">
        <f t="shared" si="0"/>
        <v>7.9684999999999997</v>
      </c>
      <c r="R24" s="4">
        <f t="shared" si="1"/>
        <v>7.3027999999999995</v>
      </c>
      <c r="S24" s="4">
        <f t="shared" si="2"/>
        <v>6.6370999999999993</v>
      </c>
      <c r="T24" s="4">
        <f t="shared" si="3"/>
        <v>5.1725599999999998</v>
      </c>
      <c r="U24" s="4">
        <f t="shared" si="4"/>
        <v>7.8384999999999998</v>
      </c>
      <c r="V24" s="4">
        <f t="shared" si="5"/>
        <v>7.1727999999999996</v>
      </c>
      <c r="W24" s="4">
        <f t="shared" si="6"/>
        <v>6.5070999999999994</v>
      </c>
      <c r="X24" s="4">
        <f t="shared" si="7"/>
        <v>5.0425599999999999</v>
      </c>
      <c r="Y24" s="5">
        <v>24</v>
      </c>
      <c r="Z24" s="5">
        <v>1</v>
      </c>
      <c r="AA24" s="2">
        <f t="shared" si="8"/>
        <v>25</v>
      </c>
      <c r="AC24" s="6">
        <v>4.6399999999999997</v>
      </c>
      <c r="AD24" s="6">
        <v>7.1999999999999995E-2</v>
      </c>
      <c r="AE24" s="6">
        <v>0.13</v>
      </c>
      <c r="AF24" s="4">
        <f t="shared" si="23"/>
        <v>0.20200000000000001</v>
      </c>
      <c r="AG24" s="4">
        <f t="shared" si="24"/>
        <v>-0.90355775867478194</v>
      </c>
      <c r="AH24" s="4">
        <f t="shared" si="25"/>
        <v>-0.98592320753683516</v>
      </c>
      <c r="AI24" s="4">
        <f t="shared" si="26"/>
        <v>-1.0848111373943439</v>
      </c>
      <c r="AJ24" s="4">
        <f t="shared" si="27"/>
        <v>-1.3919606539121827</v>
      </c>
      <c r="AK24" s="2">
        <v>4</v>
      </c>
      <c r="AL24" s="2">
        <v>4</v>
      </c>
      <c r="AM24" s="2">
        <v>4</v>
      </c>
      <c r="AN24" s="2">
        <v>4</v>
      </c>
      <c r="AO24" s="2">
        <v>3</v>
      </c>
      <c r="AP24" s="2">
        <v>4</v>
      </c>
      <c r="AQ24" s="2">
        <v>10</v>
      </c>
      <c r="AR24" s="4">
        <f t="shared" si="28"/>
        <v>6.0964422413252182</v>
      </c>
      <c r="AS24" s="2">
        <v>2</v>
      </c>
      <c r="AT24" s="4">
        <f t="shared" si="29"/>
        <v>6.0140767924631646</v>
      </c>
      <c r="AU24" s="2">
        <v>2</v>
      </c>
      <c r="AV24" s="4">
        <f t="shared" si="30"/>
        <v>5.9151888626056559</v>
      </c>
      <c r="AW24" s="2">
        <v>2</v>
      </c>
      <c r="AX24" s="4">
        <f>(AIJ24+AN24)+AO24</f>
        <v>7</v>
      </c>
      <c r="AY24" s="2">
        <v>2</v>
      </c>
      <c r="AZ24" s="4">
        <f t="shared" si="32"/>
        <v>7.0964422413252182</v>
      </c>
      <c r="BA24" s="2">
        <v>4</v>
      </c>
      <c r="BB24" s="4">
        <f t="shared" si="33"/>
        <v>7.0140767924631646</v>
      </c>
      <c r="BC24" s="2">
        <v>4</v>
      </c>
      <c r="BD24" s="4">
        <f t="shared" si="34"/>
        <v>6.9151888626056559</v>
      </c>
      <c r="BE24" s="2">
        <v>4</v>
      </c>
      <c r="BF24" s="4">
        <f>(AIJ24+AN24)+AP24</f>
        <v>8</v>
      </c>
      <c r="BG24" s="2">
        <v>4</v>
      </c>
      <c r="BH24" s="4">
        <f t="shared" si="36"/>
        <v>13.096442241325217</v>
      </c>
      <c r="BI24" s="2">
        <v>8</v>
      </c>
      <c r="BJ24" s="4">
        <f t="shared" si="37"/>
        <v>13.014076792463165</v>
      </c>
      <c r="BK24" s="2">
        <v>10</v>
      </c>
      <c r="BL24" s="4">
        <f t="shared" si="38"/>
        <v>12.915188862605657</v>
      </c>
      <c r="BM24" s="2">
        <v>10</v>
      </c>
      <c r="BN24" s="4">
        <f>(AIJ24+AN24)+AQ24</f>
        <v>14</v>
      </c>
      <c r="BO24" s="2">
        <v>10</v>
      </c>
    </row>
    <row r="25" spans="1:67" x14ac:dyDescent="0.25">
      <c r="A25" s="5" t="s">
        <v>1803</v>
      </c>
      <c r="B25">
        <v>6</v>
      </c>
      <c r="C25" s="2">
        <v>41</v>
      </c>
      <c r="D25" s="2" t="s">
        <v>279</v>
      </c>
      <c r="E25" s="2">
        <v>1</v>
      </c>
      <c r="F25" s="2">
        <v>1</v>
      </c>
      <c r="G25" s="2" t="s">
        <v>278</v>
      </c>
      <c r="H25" s="2" t="s">
        <v>208</v>
      </c>
      <c r="I25" s="2" t="s">
        <v>213</v>
      </c>
      <c r="J25" s="2"/>
      <c r="Q25" s="4">
        <f t="shared" si="0"/>
        <v>4.4824999999999999</v>
      </c>
      <c r="R25" s="4">
        <f t="shared" si="1"/>
        <v>4.1060000000000008</v>
      </c>
      <c r="S25" s="4">
        <f t="shared" si="2"/>
        <v>3.7295000000000003</v>
      </c>
      <c r="T25" s="4">
        <f t="shared" si="3"/>
        <v>2.9012000000000002</v>
      </c>
      <c r="U25" s="4">
        <f t="shared" si="4"/>
        <v>4.4824999999999999</v>
      </c>
      <c r="V25" s="4">
        <f t="shared" si="5"/>
        <v>4.1060000000000008</v>
      </c>
      <c r="W25" s="4">
        <f t="shared" si="6"/>
        <v>3.7295000000000003</v>
      </c>
      <c r="X25" s="4">
        <f t="shared" si="7"/>
        <v>2.9012000000000002</v>
      </c>
      <c r="Y25" s="5">
        <v>1</v>
      </c>
      <c r="Z25" s="5">
        <v>0</v>
      </c>
      <c r="AA25" s="2">
        <f t="shared" si="8"/>
        <v>1</v>
      </c>
      <c r="AC25" s="6">
        <v>2.6</v>
      </c>
      <c r="AD25" s="6">
        <v>0.09</v>
      </c>
      <c r="AE25" s="6">
        <v>0</v>
      </c>
      <c r="AF25" s="4">
        <f t="shared" si="23"/>
        <v>0.09</v>
      </c>
      <c r="AG25" s="4">
        <f t="shared" si="24"/>
        <v>-2.0078081427774679</v>
      </c>
      <c r="AH25" s="4">
        <f t="shared" si="25"/>
        <v>-2.1919142717973692</v>
      </c>
      <c r="AI25" s="4">
        <f t="shared" si="26"/>
        <v>-2.4131921169057513</v>
      </c>
      <c r="AJ25" s="4">
        <f t="shared" si="27"/>
        <v>-3.1021646215359158</v>
      </c>
      <c r="AK25" s="2">
        <v>4</v>
      </c>
      <c r="AL25" s="2">
        <v>4</v>
      </c>
      <c r="AM25" s="2">
        <v>4</v>
      </c>
      <c r="AN25" s="2">
        <v>4</v>
      </c>
      <c r="AO25" s="2">
        <v>3</v>
      </c>
      <c r="AP25" s="2">
        <v>4</v>
      </c>
      <c r="AQ25" s="2">
        <v>10</v>
      </c>
      <c r="AR25" s="4">
        <f t="shared" si="28"/>
        <v>4.9921918572225321</v>
      </c>
      <c r="AS25" s="2">
        <v>2</v>
      </c>
      <c r="AT25" s="4">
        <f t="shared" si="29"/>
        <v>4.8080857282026308</v>
      </c>
      <c r="AU25" s="2">
        <v>2</v>
      </c>
      <c r="AV25" s="4">
        <f t="shared" si="30"/>
        <v>4.5868078830942487</v>
      </c>
      <c r="AW25" s="2">
        <v>2</v>
      </c>
      <c r="AX25" s="4">
        <f>(AIJ25+AN25)+AO25</f>
        <v>7</v>
      </c>
      <c r="AY25" s="2">
        <v>2</v>
      </c>
      <c r="AZ25" s="4">
        <f t="shared" si="32"/>
        <v>5.9921918572225321</v>
      </c>
      <c r="BA25" s="2">
        <v>4</v>
      </c>
      <c r="BB25" s="4">
        <f t="shared" si="33"/>
        <v>5.8080857282026308</v>
      </c>
      <c r="BC25" s="2">
        <v>4</v>
      </c>
      <c r="BD25" s="4">
        <f t="shared" si="34"/>
        <v>5.5868078830942487</v>
      </c>
      <c r="BE25" s="2">
        <v>4</v>
      </c>
      <c r="BF25" s="4">
        <f>(AIJ25+AN25)+AP25</f>
        <v>8</v>
      </c>
      <c r="BG25" s="2">
        <v>4</v>
      </c>
      <c r="BH25" s="4">
        <f t="shared" si="36"/>
        <v>11.992191857222533</v>
      </c>
      <c r="BI25" s="2">
        <v>8</v>
      </c>
      <c r="BJ25" s="4">
        <f t="shared" si="37"/>
        <v>11.808085728202631</v>
      </c>
      <c r="BK25" s="2">
        <v>10</v>
      </c>
      <c r="BL25" s="4">
        <f t="shared" si="38"/>
        <v>11.586807883094249</v>
      </c>
      <c r="BM25" s="2">
        <v>10</v>
      </c>
      <c r="BN25" s="4">
        <f>(AIJ25+AN25)+AQ25</f>
        <v>14</v>
      </c>
      <c r="BO25" s="2">
        <v>10</v>
      </c>
    </row>
    <row r="26" spans="1:67" x14ac:dyDescent="0.25">
      <c r="A26" s="5" t="s">
        <v>1804</v>
      </c>
      <c r="B26">
        <v>6</v>
      </c>
      <c r="C26" s="2">
        <v>41</v>
      </c>
      <c r="D26" s="2" t="s">
        <v>279</v>
      </c>
      <c r="E26" s="2">
        <v>1</v>
      </c>
      <c r="F26" s="2">
        <v>1</v>
      </c>
      <c r="G26" s="2" t="s">
        <v>278</v>
      </c>
      <c r="H26" s="2" t="s">
        <v>208</v>
      </c>
      <c r="I26" s="2" t="s">
        <v>213</v>
      </c>
      <c r="J26" s="2"/>
      <c r="Q26" s="4">
        <f t="shared" si="0"/>
        <v>5.54</v>
      </c>
      <c r="R26" s="4">
        <f t="shared" si="1"/>
        <v>5.072000000000001</v>
      </c>
      <c r="S26" s="4">
        <f t="shared" si="2"/>
        <v>4.6040000000000001</v>
      </c>
      <c r="T26" s="4">
        <f t="shared" si="3"/>
        <v>3.5744000000000007</v>
      </c>
      <c r="U26" s="4">
        <f t="shared" si="4"/>
        <v>5.54</v>
      </c>
      <c r="V26" s="4">
        <f t="shared" si="5"/>
        <v>5.072000000000001</v>
      </c>
      <c r="W26" s="4">
        <f t="shared" si="6"/>
        <v>4.6040000000000001</v>
      </c>
      <c r="X26" s="4">
        <f t="shared" si="7"/>
        <v>3.5744000000000007</v>
      </c>
      <c r="Y26" s="5">
        <v>1</v>
      </c>
      <c r="Z26" s="5">
        <v>0</v>
      </c>
      <c r="AA26" s="2">
        <f t="shared" si="8"/>
        <v>1</v>
      </c>
      <c r="AC26" s="6">
        <v>3.2</v>
      </c>
      <c r="AD26" s="6">
        <v>0.08</v>
      </c>
      <c r="AE26" s="6">
        <v>0</v>
      </c>
      <c r="AF26" s="4">
        <f t="shared" si="23"/>
        <v>0.08</v>
      </c>
      <c r="AG26" s="4">
        <f t="shared" si="24"/>
        <v>-1.4440433212996391</v>
      </c>
      <c r="AH26" s="4">
        <f t="shared" si="25"/>
        <v>-1.5772870662460565</v>
      </c>
      <c r="AI26" s="4">
        <f t="shared" si="26"/>
        <v>-1.737619461337967</v>
      </c>
      <c r="AJ26" s="4">
        <f t="shared" si="27"/>
        <v>-2.2381378692927481</v>
      </c>
      <c r="AK26" s="2">
        <v>4</v>
      </c>
      <c r="AL26" s="2">
        <v>4</v>
      </c>
      <c r="AM26" s="2">
        <v>4</v>
      </c>
      <c r="AN26" s="2">
        <v>4</v>
      </c>
      <c r="AO26" s="2">
        <v>3</v>
      </c>
      <c r="AP26" s="2">
        <v>4</v>
      </c>
      <c r="AQ26" s="2">
        <v>10</v>
      </c>
      <c r="AR26" s="4">
        <f t="shared" si="28"/>
        <v>5.5559566787003609</v>
      </c>
      <c r="AS26" s="2">
        <v>2</v>
      </c>
      <c r="AT26" s="4">
        <f t="shared" si="29"/>
        <v>5.4227129337539433</v>
      </c>
      <c r="AU26" s="2">
        <v>2</v>
      </c>
      <c r="AV26" s="4">
        <f t="shared" si="30"/>
        <v>5.2623805386620326</v>
      </c>
      <c r="AW26" s="2">
        <v>2</v>
      </c>
      <c r="AX26" s="4">
        <f>(AIJ26+AN26)+AO26</f>
        <v>7</v>
      </c>
      <c r="AY26" s="2">
        <v>2</v>
      </c>
      <c r="AZ26" s="4">
        <f t="shared" si="32"/>
        <v>6.5559566787003609</v>
      </c>
      <c r="BA26" s="2">
        <v>4</v>
      </c>
      <c r="BB26" s="4">
        <f t="shared" si="33"/>
        <v>6.4227129337539433</v>
      </c>
      <c r="BC26" s="2">
        <v>4</v>
      </c>
      <c r="BD26" s="4">
        <f t="shared" si="34"/>
        <v>6.2623805386620326</v>
      </c>
      <c r="BE26" s="2">
        <v>4</v>
      </c>
      <c r="BF26" s="4">
        <f>(AIJ26+AN26)+AP26</f>
        <v>8</v>
      </c>
      <c r="BG26" s="2">
        <v>4</v>
      </c>
      <c r="BH26" s="4">
        <f t="shared" si="36"/>
        <v>12.555956678700362</v>
      </c>
      <c r="BI26" s="2">
        <v>8</v>
      </c>
      <c r="BJ26" s="4">
        <f t="shared" si="37"/>
        <v>12.422712933753942</v>
      </c>
      <c r="BK26" s="2">
        <v>10</v>
      </c>
      <c r="BL26" s="4">
        <f t="shared" si="38"/>
        <v>12.262380538662033</v>
      </c>
      <c r="BM26" s="2">
        <v>10</v>
      </c>
      <c r="BN26" s="4">
        <f>(AIJ26+AN26)+AQ26</f>
        <v>14</v>
      </c>
      <c r="BO26" s="2">
        <v>10</v>
      </c>
    </row>
    <row r="27" spans="1:67" x14ac:dyDescent="0.25">
      <c r="A27" s="5" t="s">
        <v>1805</v>
      </c>
      <c r="B27">
        <v>6</v>
      </c>
      <c r="C27" s="2">
        <v>41</v>
      </c>
      <c r="D27" s="2" t="s">
        <v>279</v>
      </c>
      <c r="E27" s="2">
        <v>1</v>
      </c>
      <c r="F27" s="2">
        <v>1</v>
      </c>
      <c r="G27" s="2" t="s">
        <v>278</v>
      </c>
      <c r="H27" s="2" t="s">
        <v>208</v>
      </c>
      <c r="I27" s="2" t="s">
        <v>213</v>
      </c>
      <c r="J27" s="2"/>
      <c r="Q27" s="4">
        <f t="shared" si="0"/>
        <v>3.5425000000000004</v>
      </c>
      <c r="R27" s="4">
        <f t="shared" si="1"/>
        <v>3.2500000000000004</v>
      </c>
      <c r="S27" s="4">
        <f t="shared" si="2"/>
        <v>2.9575</v>
      </c>
      <c r="T27" s="4">
        <f t="shared" si="3"/>
        <v>2.3140000000000005</v>
      </c>
      <c r="U27" s="4">
        <f t="shared" si="4"/>
        <v>3.4125000000000005</v>
      </c>
      <c r="V27" s="4">
        <f t="shared" si="5"/>
        <v>3.1200000000000006</v>
      </c>
      <c r="W27" s="4">
        <f t="shared" si="6"/>
        <v>2.8275000000000001</v>
      </c>
      <c r="X27" s="4">
        <f t="shared" si="7"/>
        <v>2.1840000000000006</v>
      </c>
      <c r="Y27" s="5">
        <v>0</v>
      </c>
      <c r="Z27" s="5">
        <v>1</v>
      </c>
      <c r="AA27" s="2">
        <f t="shared" si="8"/>
        <v>1</v>
      </c>
      <c r="AC27" s="6">
        <v>2.08</v>
      </c>
      <c r="AD27" s="6">
        <v>0</v>
      </c>
      <c r="AE27" s="6">
        <v>0.13</v>
      </c>
      <c r="AF27" s="4">
        <f t="shared" si="23"/>
        <v>0.13</v>
      </c>
      <c r="AG27" s="4">
        <f t="shared" si="24"/>
        <v>0</v>
      </c>
      <c r="AH27" s="4">
        <f t="shared" si="25"/>
        <v>0</v>
      </c>
      <c r="AI27" s="4">
        <f t="shared" si="26"/>
        <v>0</v>
      </c>
      <c r="AJ27" s="4">
        <f t="shared" si="27"/>
        <v>0</v>
      </c>
      <c r="AK27" s="2">
        <v>4</v>
      </c>
      <c r="AL27" s="2">
        <v>4</v>
      </c>
      <c r="AM27" s="2">
        <v>4</v>
      </c>
      <c r="AN27" s="2">
        <v>4</v>
      </c>
      <c r="AO27" s="2">
        <v>3</v>
      </c>
      <c r="AP27" s="2">
        <v>4</v>
      </c>
      <c r="AQ27" s="2">
        <v>10</v>
      </c>
      <c r="AR27" s="4">
        <f t="shared" si="28"/>
        <v>7</v>
      </c>
      <c r="AS27" s="2">
        <v>2</v>
      </c>
      <c r="AT27" s="4">
        <f t="shared" si="29"/>
        <v>7</v>
      </c>
      <c r="AU27" s="2">
        <v>2</v>
      </c>
      <c r="AV27" s="4">
        <f t="shared" si="30"/>
        <v>7</v>
      </c>
      <c r="AW27" s="2">
        <v>2</v>
      </c>
      <c r="AX27" s="4">
        <f>(AIJ27+AN27)+AO27</f>
        <v>7</v>
      </c>
      <c r="AY27" s="2">
        <v>2</v>
      </c>
      <c r="AZ27" s="4">
        <f t="shared" si="32"/>
        <v>8</v>
      </c>
      <c r="BA27" s="2">
        <v>4</v>
      </c>
      <c r="BB27" s="4">
        <f t="shared" si="33"/>
        <v>8</v>
      </c>
      <c r="BC27" s="2">
        <v>4</v>
      </c>
      <c r="BD27" s="4">
        <f t="shared" si="34"/>
        <v>8</v>
      </c>
      <c r="BE27" s="2">
        <v>4</v>
      </c>
      <c r="BF27" s="4">
        <f>(AIJ27+AN27)+AP27</f>
        <v>8</v>
      </c>
      <c r="BG27" s="2">
        <v>4</v>
      </c>
      <c r="BH27" s="4">
        <f t="shared" si="36"/>
        <v>14</v>
      </c>
      <c r="BI27" s="2">
        <v>8</v>
      </c>
      <c r="BJ27" s="4">
        <f t="shared" si="37"/>
        <v>14</v>
      </c>
      <c r="BK27" s="2">
        <v>10</v>
      </c>
      <c r="BL27" s="4">
        <f t="shared" si="38"/>
        <v>14</v>
      </c>
      <c r="BM27" s="2">
        <v>10</v>
      </c>
      <c r="BN27" s="4">
        <f>(AIJ27+AN27)+AQ27</f>
        <v>14</v>
      </c>
      <c r="BO27" s="2">
        <v>10</v>
      </c>
    </row>
    <row r="28" spans="1:67" x14ac:dyDescent="0.25">
      <c r="A28" s="5" t="s">
        <v>1806</v>
      </c>
      <c r="B28">
        <v>6</v>
      </c>
      <c r="C28" s="2">
        <v>41</v>
      </c>
      <c r="D28" s="2" t="s">
        <v>279</v>
      </c>
      <c r="E28" s="2">
        <v>1</v>
      </c>
      <c r="F28" s="2">
        <v>1</v>
      </c>
      <c r="G28" s="2" t="s">
        <v>278</v>
      </c>
      <c r="H28" s="2" t="s">
        <v>208</v>
      </c>
      <c r="I28" s="2" t="s">
        <v>213</v>
      </c>
      <c r="J28" s="2"/>
      <c r="Q28" s="4">
        <f t="shared" si="0"/>
        <v>3.7550000000000003</v>
      </c>
      <c r="R28" s="4">
        <f t="shared" si="1"/>
        <v>3.4400000000000004</v>
      </c>
      <c r="S28" s="4">
        <f t="shared" si="2"/>
        <v>3.125</v>
      </c>
      <c r="T28" s="4">
        <f t="shared" si="3"/>
        <v>2.4320000000000004</v>
      </c>
      <c r="U28" s="4">
        <f t="shared" si="4"/>
        <v>3.7550000000000003</v>
      </c>
      <c r="V28" s="4">
        <f t="shared" si="5"/>
        <v>3.4400000000000004</v>
      </c>
      <c r="W28" s="4">
        <f t="shared" si="6"/>
        <v>3.125</v>
      </c>
      <c r="X28" s="4">
        <f t="shared" si="7"/>
        <v>2.4320000000000004</v>
      </c>
      <c r="Y28" s="5">
        <v>1</v>
      </c>
      <c r="Z28" s="5">
        <v>0</v>
      </c>
      <c r="AA28" s="2">
        <f t="shared" si="8"/>
        <v>1</v>
      </c>
      <c r="AC28" s="6">
        <v>2.1800000000000002</v>
      </c>
      <c r="AD28" s="6">
        <v>0.08</v>
      </c>
      <c r="AE28" s="6">
        <v>0</v>
      </c>
      <c r="AF28" s="4">
        <f t="shared" si="23"/>
        <v>0.08</v>
      </c>
      <c r="AG28" s="4">
        <f t="shared" si="24"/>
        <v>-2.1304926764314245</v>
      </c>
      <c r="AH28" s="4">
        <f t="shared" si="25"/>
        <v>-2.3255813953488369</v>
      </c>
      <c r="AI28" s="4">
        <f t="shared" si="26"/>
        <v>-2.56</v>
      </c>
      <c r="AJ28" s="4">
        <f t="shared" si="27"/>
        <v>-3.2894736842105257</v>
      </c>
      <c r="AK28" s="2">
        <v>4</v>
      </c>
      <c r="AL28" s="2">
        <v>4</v>
      </c>
      <c r="AM28" s="2">
        <v>4</v>
      </c>
      <c r="AN28" s="2">
        <v>4</v>
      </c>
      <c r="AO28" s="2">
        <v>3</v>
      </c>
      <c r="AP28" s="2">
        <v>4</v>
      </c>
      <c r="AQ28" s="2">
        <v>10</v>
      </c>
      <c r="AR28" s="4">
        <f t="shared" si="28"/>
        <v>4.8695073235685751</v>
      </c>
      <c r="AS28" s="2">
        <v>2</v>
      </c>
      <c r="AT28" s="4">
        <f t="shared" si="29"/>
        <v>4.6744186046511631</v>
      </c>
      <c r="AU28" s="2">
        <v>2</v>
      </c>
      <c r="AV28" s="4">
        <f t="shared" si="30"/>
        <v>4.4399999999999995</v>
      </c>
      <c r="AW28" s="2">
        <v>2</v>
      </c>
      <c r="AX28" s="4">
        <f>(AIJ28+AN28)+AO28</f>
        <v>7</v>
      </c>
      <c r="AY28" s="2">
        <v>2</v>
      </c>
      <c r="AZ28" s="4">
        <f t="shared" si="32"/>
        <v>5.8695073235685751</v>
      </c>
      <c r="BA28" s="2">
        <v>4</v>
      </c>
      <c r="BB28" s="4">
        <f t="shared" si="33"/>
        <v>5.6744186046511631</v>
      </c>
      <c r="BC28" s="2">
        <v>4</v>
      </c>
      <c r="BD28" s="4">
        <f t="shared" si="34"/>
        <v>5.4399999999999995</v>
      </c>
      <c r="BE28" s="2">
        <v>4</v>
      </c>
      <c r="BF28" s="4">
        <f>(AIJ28+AN28)+AP28</f>
        <v>8</v>
      </c>
      <c r="BG28" s="2">
        <v>4</v>
      </c>
      <c r="BH28" s="4">
        <f t="shared" si="36"/>
        <v>11.869507323568575</v>
      </c>
      <c r="BI28" s="2">
        <v>8</v>
      </c>
      <c r="BJ28" s="4">
        <f t="shared" si="37"/>
        <v>11.674418604651162</v>
      </c>
      <c r="BK28" s="2">
        <v>10</v>
      </c>
      <c r="BL28" s="4">
        <f t="shared" si="38"/>
        <v>11.44</v>
      </c>
      <c r="BM28" s="2">
        <v>10</v>
      </c>
      <c r="BN28" s="4">
        <f>(AIJ28+AN28)+AQ28</f>
        <v>14</v>
      </c>
      <c r="BO28" s="2">
        <v>10</v>
      </c>
    </row>
    <row r="29" spans="1:67" x14ac:dyDescent="0.25">
      <c r="A29" s="5" t="s">
        <v>1807</v>
      </c>
      <c r="B29">
        <v>6</v>
      </c>
      <c r="C29" s="2">
        <v>41</v>
      </c>
      <c r="D29" s="2" t="s">
        <v>279</v>
      </c>
      <c r="E29" s="2">
        <v>1</v>
      </c>
      <c r="F29" s="2">
        <v>1</v>
      </c>
      <c r="G29" s="2" t="s">
        <v>278</v>
      </c>
      <c r="H29" s="2" t="s">
        <v>208</v>
      </c>
      <c r="I29" s="2" t="s">
        <v>213</v>
      </c>
      <c r="J29" s="2"/>
      <c r="Q29" s="4">
        <f t="shared" si="0"/>
        <v>4.1362500000000004</v>
      </c>
      <c r="R29" s="4">
        <f t="shared" si="1"/>
        <v>3.7950000000000004</v>
      </c>
      <c r="S29" s="4">
        <f t="shared" si="2"/>
        <v>3.4537500000000003</v>
      </c>
      <c r="T29" s="4">
        <f t="shared" si="3"/>
        <v>2.7030000000000003</v>
      </c>
      <c r="U29" s="4">
        <f t="shared" si="4"/>
        <v>4.0062500000000005</v>
      </c>
      <c r="V29" s="4">
        <f t="shared" si="5"/>
        <v>3.6650000000000005</v>
      </c>
      <c r="W29" s="4">
        <f t="shared" si="6"/>
        <v>3.3237500000000004</v>
      </c>
      <c r="X29" s="4">
        <f t="shared" si="7"/>
        <v>2.5730000000000004</v>
      </c>
      <c r="Y29" s="5">
        <v>10</v>
      </c>
      <c r="Z29" s="5">
        <v>1</v>
      </c>
      <c r="AA29" s="2">
        <f t="shared" si="8"/>
        <v>11</v>
      </c>
      <c r="AC29" s="6">
        <v>2.4300000000000002</v>
      </c>
      <c r="AD29" s="6">
        <v>2.5000000000000001E-2</v>
      </c>
      <c r="AE29" s="6">
        <v>0.13</v>
      </c>
      <c r="AF29" s="4">
        <f t="shared" si="23"/>
        <v>0.155</v>
      </c>
      <c r="AG29" s="4">
        <f t="shared" si="24"/>
        <v>-0.6044122091266243</v>
      </c>
      <c r="AH29" s="4">
        <f t="shared" si="25"/>
        <v>-0.65876152832674562</v>
      </c>
      <c r="AI29" s="4">
        <f t="shared" si="26"/>
        <v>-0.72385088671733622</v>
      </c>
      <c r="AJ29" s="4">
        <f t="shared" si="27"/>
        <v>-0.92489826119126883</v>
      </c>
      <c r="AK29" s="2">
        <v>4</v>
      </c>
      <c r="AL29" s="2">
        <v>4</v>
      </c>
      <c r="AM29" s="2">
        <v>4</v>
      </c>
      <c r="AN29" s="2">
        <v>4</v>
      </c>
      <c r="AO29" s="2">
        <v>3</v>
      </c>
      <c r="AP29" s="2">
        <v>4</v>
      </c>
      <c r="AQ29" s="2">
        <v>10</v>
      </c>
      <c r="AR29" s="4">
        <f t="shared" si="28"/>
        <v>6.3955877908733756</v>
      </c>
      <c r="AS29" s="2">
        <v>2</v>
      </c>
      <c r="AT29" s="4">
        <f t="shared" si="29"/>
        <v>6.3412384716732539</v>
      </c>
      <c r="AU29" s="2">
        <v>2</v>
      </c>
      <c r="AV29" s="4">
        <f t="shared" si="30"/>
        <v>6.2761491132826634</v>
      </c>
      <c r="AW29" s="2">
        <v>2</v>
      </c>
      <c r="AX29" s="4">
        <f>(AIJ29+AN29)+AO29</f>
        <v>7</v>
      </c>
      <c r="AY29" s="2">
        <v>2</v>
      </c>
      <c r="AZ29" s="4">
        <f t="shared" si="32"/>
        <v>7.3955877908733756</v>
      </c>
      <c r="BA29" s="2">
        <v>4</v>
      </c>
      <c r="BB29" s="4">
        <f t="shared" si="33"/>
        <v>7.3412384716732539</v>
      </c>
      <c r="BC29" s="2">
        <v>4</v>
      </c>
      <c r="BD29" s="4">
        <f t="shared" si="34"/>
        <v>7.2761491132826634</v>
      </c>
      <c r="BE29" s="2">
        <v>4</v>
      </c>
      <c r="BF29" s="4">
        <f>(AIJ29+AN29)+AP29</f>
        <v>8</v>
      </c>
      <c r="BG29" s="2">
        <v>4</v>
      </c>
      <c r="BH29" s="4">
        <f t="shared" si="36"/>
        <v>13.395587790873375</v>
      </c>
      <c r="BI29" s="2">
        <v>8</v>
      </c>
      <c r="BJ29" s="4">
        <f t="shared" si="37"/>
        <v>13.341238471673254</v>
      </c>
      <c r="BK29" s="2">
        <v>10</v>
      </c>
      <c r="BL29" s="4">
        <f t="shared" si="38"/>
        <v>13.276149113282663</v>
      </c>
      <c r="BM29" s="2">
        <v>10</v>
      </c>
      <c r="BN29" s="4">
        <f>(AIJ29+AN29)+AQ29</f>
        <v>14</v>
      </c>
      <c r="BO29" s="2">
        <v>10</v>
      </c>
    </row>
    <row r="30" spans="1:67" x14ac:dyDescent="0.25">
      <c r="A30" s="5" t="s">
        <v>1808</v>
      </c>
      <c r="B30">
        <v>6</v>
      </c>
      <c r="C30" s="2">
        <v>41</v>
      </c>
      <c r="D30" s="2" t="s">
        <v>279</v>
      </c>
      <c r="E30" s="2">
        <v>1</v>
      </c>
      <c r="F30" s="2">
        <v>1</v>
      </c>
      <c r="G30" s="2" t="s">
        <v>278</v>
      </c>
      <c r="H30" s="2" t="s">
        <v>208</v>
      </c>
      <c r="I30" s="2" t="s">
        <v>213</v>
      </c>
      <c r="J30" s="2"/>
      <c r="Q30" s="4">
        <f t="shared" si="0"/>
        <v>3.9424999999999999</v>
      </c>
      <c r="R30" s="4">
        <f t="shared" si="1"/>
        <v>3.62</v>
      </c>
      <c r="S30" s="4">
        <f t="shared" si="2"/>
        <v>3.2974999999999999</v>
      </c>
      <c r="T30" s="4">
        <f t="shared" si="3"/>
        <v>2.5880000000000001</v>
      </c>
      <c r="U30" s="4">
        <f t="shared" si="4"/>
        <v>3.7624999999999997</v>
      </c>
      <c r="V30" s="4">
        <f t="shared" si="5"/>
        <v>3.44</v>
      </c>
      <c r="W30" s="4">
        <f t="shared" si="6"/>
        <v>3.1174999999999997</v>
      </c>
      <c r="X30" s="4">
        <f t="shared" si="7"/>
        <v>2.4079999999999999</v>
      </c>
      <c r="Y30" s="5">
        <v>0</v>
      </c>
      <c r="Z30" s="5">
        <v>1</v>
      </c>
      <c r="AA30" s="2">
        <f t="shared" si="8"/>
        <v>1</v>
      </c>
      <c r="AC30" s="6">
        <v>2.33</v>
      </c>
      <c r="AD30" s="6">
        <v>0</v>
      </c>
      <c r="AE30" s="6">
        <v>0.18</v>
      </c>
      <c r="AF30" s="4">
        <f t="shared" si="23"/>
        <v>0.18</v>
      </c>
      <c r="AG30" s="4">
        <f t="shared" si="24"/>
        <v>0</v>
      </c>
      <c r="AH30" s="4">
        <f t="shared" si="25"/>
        <v>0</v>
      </c>
      <c r="AI30" s="4">
        <f t="shared" si="26"/>
        <v>0</v>
      </c>
      <c r="AJ30" s="4">
        <f t="shared" si="27"/>
        <v>0</v>
      </c>
      <c r="AK30" s="2">
        <v>4</v>
      </c>
      <c r="AL30" s="2">
        <v>4</v>
      </c>
      <c r="AM30" s="2">
        <v>4</v>
      </c>
      <c r="AN30" s="2">
        <v>4</v>
      </c>
      <c r="AO30" s="2">
        <v>3</v>
      </c>
      <c r="AP30" s="2">
        <v>4</v>
      </c>
      <c r="AQ30" s="2">
        <v>10</v>
      </c>
      <c r="AR30" s="4">
        <f t="shared" si="28"/>
        <v>7</v>
      </c>
      <c r="AS30" s="2">
        <v>2</v>
      </c>
      <c r="AT30" s="4">
        <f t="shared" si="29"/>
        <v>7</v>
      </c>
      <c r="AU30" s="2">
        <v>2</v>
      </c>
      <c r="AV30" s="4">
        <f t="shared" si="30"/>
        <v>7</v>
      </c>
      <c r="AW30" s="2">
        <v>2</v>
      </c>
      <c r="AX30" s="4">
        <f t="shared" si="31"/>
        <v>7</v>
      </c>
      <c r="AY30" s="2">
        <v>2</v>
      </c>
      <c r="AZ30" s="4">
        <f t="shared" si="32"/>
        <v>8</v>
      </c>
      <c r="BA30" s="2">
        <v>4</v>
      </c>
      <c r="BB30" s="4">
        <f t="shared" si="33"/>
        <v>8</v>
      </c>
      <c r="BC30" s="2">
        <v>4</v>
      </c>
      <c r="BD30" s="4">
        <f t="shared" si="34"/>
        <v>8</v>
      </c>
      <c r="BE30" s="2">
        <v>4</v>
      </c>
      <c r="BF30" s="4">
        <f t="shared" si="35"/>
        <v>8</v>
      </c>
      <c r="BG30" s="2">
        <v>4</v>
      </c>
      <c r="BH30" s="4">
        <f t="shared" si="36"/>
        <v>14</v>
      </c>
      <c r="BI30" s="2">
        <v>8</v>
      </c>
      <c r="BJ30" s="4">
        <f t="shared" si="37"/>
        <v>14</v>
      </c>
      <c r="BK30" s="2">
        <v>10</v>
      </c>
      <c r="BL30" s="4">
        <f t="shared" si="38"/>
        <v>14</v>
      </c>
      <c r="BM30" s="2">
        <v>10</v>
      </c>
      <c r="BN30" s="4">
        <f t="shared" si="39"/>
        <v>14</v>
      </c>
      <c r="BO30" s="2">
        <v>10</v>
      </c>
    </row>
    <row r="31" spans="1:67" x14ac:dyDescent="0.25">
      <c r="A31" s="5" t="s">
        <v>1809</v>
      </c>
      <c r="B31">
        <v>6</v>
      </c>
      <c r="C31" s="2">
        <v>41</v>
      </c>
      <c r="D31" s="2" t="s">
        <v>279</v>
      </c>
      <c r="E31" s="2">
        <v>1</v>
      </c>
      <c r="F31" s="2">
        <v>1</v>
      </c>
      <c r="G31" s="2" t="s">
        <v>278</v>
      </c>
      <c r="H31" s="2" t="s">
        <v>208</v>
      </c>
      <c r="I31" s="2" t="s">
        <v>213</v>
      </c>
      <c r="J31" s="2"/>
      <c r="Q31" s="4">
        <f t="shared" si="0"/>
        <v>5.1149999999999993</v>
      </c>
      <c r="R31" s="4">
        <f t="shared" si="1"/>
        <v>4.6919999999999993</v>
      </c>
      <c r="S31" s="4">
        <f t="shared" si="2"/>
        <v>4.2689999999999992</v>
      </c>
      <c r="T31" s="4">
        <f t="shared" si="3"/>
        <v>3.3384000000000005</v>
      </c>
      <c r="U31" s="4">
        <f t="shared" si="4"/>
        <v>4.9349999999999996</v>
      </c>
      <c r="V31" s="4">
        <f t="shared" si="5"/>
        <v>4.5119999999999996</v>
      </c>
      <c r="W31" s="4">
        <f t="shared" si="6"/>
        <v>4.0889999999999995</v>
      </c>
      <c r="X31" s="4">
        <f t="shared" si="7"/>
        <v>3.1584000000000003</v>
      </c>
      <c r="Y31" s="5">
        <v>0</v>
      </c>
      <c r="Z31" s="5">
        <v>1</v>
      </c>
      <c r="AA31" s="2">
        <f t="shared" si="8"/>
        <v>1</v>
      </c>
      <c r="AC31" s="6">
        <v>3</v>
      </c>
      <c r="AD31" s="6">
        <v>0</v>
      </c>
      <c r="AE31" s="6">
        <v>0.18</v>
      </c>
      <c r="AF31" s="4">
        <f t="shared" si="23"/>
        <v>0.18</v>
      </c>
      <c r="AG31" s="4">
        <f t="shared" si="24"/>
        <v>0</v>
      </c>
      <c r="AH31" s="4">
        <f t="shared" si="25"/>
        <v>0</v>
      </c>
      <c r="AI31" s="4">
        <f t="shared" si="26"/>
        <v>0</v>
      </c>
      <c r="AJ31" s="4">
        <f t="shared" si="27"/>
        <v>0</v>
      </c>
      <c r="AK31" s="2">
        <v>4</v>
      </c>
      <c r="AL31" s="2">
        <v>4</v>
      </c>
      <c r="AM31" s="2">
        <v>4</v>
      </c>
      <c r="AN31" s="2">
        <v>4</v>
      </c>
      <c r="AO31" s="2">
        <v>3</v>
      </c>
      <c r="AP31" s="2">
        <v>4</v>
      </c>
      <c r="AQ31" s="2">
        <v>10</v>
      </c>
      <c r="AR31" s="4">
        <f t="shared" si="28"/>
        <v>7</v>
      </c>
      <c r="AS31" s="2">
        <v>2</v>
      </c>
      <c r="AT31" s="4">
        <f t="shared" si="29"/>
        <v>7</v>
      </c>
      <c r="AU31" s="2">
        <v>2</v>
      </c>
      <c r="AV31" s="4">
        <f t="shared" si="30"/>
        <v>7</v>
      </c>
      <c r="AW31" s="2">
        <v>2</v>
      </c>
      <c r="AX31" s="4">
        <f t="shared" si="31"/>
        <v>7</v>
      </c>
      <c r="AY31" s="2">
        <v>2</v>
      </c>
      <c r="AZ31" s="4">
        <f t="shared" si="32"/>
        <v>8</v>
      </c>
      <c r="BA31" s="2">
        <v>4</v>
      </c>
      <c r="BB31" s="4">
        <f t="shared" si="33"/>
        <v>8</v>
      </c>
      <c r="BC31" s="2">
        <v>4</v>
      </c>
      <c r="BD31" s="4">
        <f t="shared" si="34"/>
        <v>8</v>
      </c>
      <c r="BE31" s="2">
        <v>4</v>
      </c>
      <c r="BF31" s="4">
        <f t="shared" si="35"/>
        <v>8</v>
      </c>
      <c r="BG31" s="2">
        <v>4</v>
      </c>
      <c r="BH31" s="4">
        <f t="shared" si="36"/>
        <v>14</v>
      </c>
      <c r="BI31" s="2">
        <v>8</v>
      </c>
      <c r="BJ31" s="4">
        <f t="shared" si="37"/>
        <v>14</v>
      </c>
      <c r="BK31" s="2">
        <v>10</v>
      </c>
      <c r="BL31" s="4">
        <f t="shared" si="38"/>
        <v>14</v>
      </c>
      <c r="BM31" s="2">
        <v>10</v>
      </c>
      <c r="BN31" s="4">
        <f t="shared" si="39"/>
        <v>14</v>
      </c>
      <c r="BO31" s="2">
        <v>10</v>
      </c>
    </row>
    <row r="32" spans="1:67" x14ac:dyDescent="0.25">
      <c r="A32" s="5" t="s">
        <v>1810</v>
      </c>
      <c r="B32">
        <v>6</v>
      </c>
      <c r="C32" s="2">
        <v>41</v>
      </c>
      <c r="D32" s="2" t="s">
        <v>279</v>
      </c>
      <c r="E32" s="2">
        <v>1</v>
      </c>
      <c r="F32" s="2">
        <v>1</v>
      </c>
      <c r="G32" s="2" t="s">
        <v>278</v>
      </c>
      <c r="H32" s="2" t="s">
        <v>208</v>
      </c>
      <c r="I32" s="2" t="s">
        <v>213</v>
      </c>
      <c r="J32" s="2"/>
      <c r="Q32" s="4">
        <f t="shared" si="0"/>
        <v>3.8574999999999999</v>
      </c>
      <c r="R32" s="4">
        <f t="shared" si="1"/>
        <v>3.5379999999999998</v>
      </c>
      <c r="S32" s="4">
        <f t="shared" si="2"/>
        <v>3.2184999999999997</v>
      </c>
      <c r="T32" s="4">
        <f t="shared" si="3"/>
        <v>2.5156000000000001</v>
      </c>
      <c r="U32" s="4">
        <f t="shared" si="4"/>
        <v>3.7275</v>
      </c>
      <c r="V32" s="4">
        <f t="shared" si="5"/>
        <v>3.4079999999999999</v>
      </c>
      <c r="W32" s="4">
        <f t="shared" si="6"/>
        <v>3.0884999999999998</v>
      </c>
      <c r="X32" s="4">
        <f t="shared" si="7"/>
        <v>2.3856000000000002</v>
      </c>
      <c r="Y32" s="5">
        <v>0</v>
      </c>
      <c r="Z32" s="5">
        <v>1</v>
      </c>
      <c r="AA32" s="2">
        <f t="shared" si="8"/>
        <v>1</v>
      </c>
      <c r="AC32" s="6">
        <v>2.2599999999999998</v>
      </c>
      <c r="AD32" s="6">
        <v>0</v>
      </c>
      <c r="AE32" s="6">
        <v>0.13</v>
      </c>
      <c r="AF32" s="4">
        <f t="shared" si="23"/>
        <v>0.13</v>
      </c>
      <c r="AG32" s="4">
        <f t="shared" si="24"/>
        <v>0</v>
      </c>
      <c r="AH32" s="4">
        <f t="shared" si="25"/>
        <v>0</v>
      </c>
      <c r="AI32" s="4">
        <f t="shared" si="26"/>
        <v>0</v>
      </c>
      <c r="AJ32" s="4">
        <f t="shared" si="27"/>
        <v>0</v>
      </c>
      <c r="AK32" s="2">
        <v>4</v>
      </c>
      <c r="AL32" s="2">
        <v>4</v>
      </c>
      <c r="AM32" s="2">
        <v>4</v>
      </c>
      <c r="AN32" s="2">
        <v>4</v>
      </c>
      <c r="AO32" s="2">
        <v>3</v>
      </c>
      <c r="AP32" s="2">
        <v>4</v>
      </c>
      <c r="AQ32" s="2">
        <v>10</v>
      </c>
      <c r="AR32" s="4">
        <f t="shared" si="28"/>
        <v>7</v>
      </c>
      <c r="AS32" s="2">
        <v>2</v>
      </c>
      <c r="AT32" s="4">
        <f t="shared" si="29"/>
        <v>7</v>
      </c>
      <c r="AU32" s="2">
        <v>2</v>
      </c>
      <c r="AV32" s="4">
        <f t="shared" si="30"/>
        <v>7</v>
      </c>
      <c r="AW32" s="2">
        <v>2</v>
      </c>
      <c r="AX32" s="4">
        <f t="shared" si="31"/>
        <v>7</v>
      </c>
      <c r="AY32" s="2">
        <v>2</v>
      </c>
      <c r="AZ32" s="4">
        <f t="shared" si="32"/>
        <v>8</v>
      </c>
      <c r="BA32" s="2">
        <v>4</v>
      </c>
      <c r="BB32" s="4">
        <f t="shared" si="33"/>
        <v>8</v>
      </c>
      <c r="BC32" s="2">
        <v>4</v>
      </c>
      <c r="BD32" s="4">
        <f t="shared" si="34"/>
        <v>8</v>
      </c>
      <c r="BE32" s="2">
        <v>4</v>
      </c>
      <c r="BF32" s="4">
        <f t="shared" si="35"/>
        <v>8</v>
      </c>
      <c r="BG32" s="2">
        <v>4</v>
      </c>
      <c r="BH32" s="4">
        <f t="shared" si="36"/>
        <v>14</v>
      </c>
      <c r="BI32" s="2">
        <v>8</v>
      </c>
      <c r="BJ32" s="4">
        <f t="shared" si="37"/>
        <v>14</v>
      </c>
      <c r="BK32" s="2">
        <v>10</v>
      </c>
      <c r="BL32" s="4">
        <f t="shared" si="38"/>
        <v>14</v>
      </c>
      <c r="BM32" s="2">
        <v>10</v>
      </c>
      <c r="BN32" s="4">
        <f t="shared" si="39"/>
        <v>14</v>
      </c>
      <c r="BO32" s="2">
        <v>10</v>
      </c>
    </row>
    <row r="33" spans="1:67" x14ac:dyDescent="0.25">
      <c r="A33" s="5" t="s">
        <v>1811</v>
      </c>
      <c r="B33">
        <v>6</v>
      </c>
      <c r="C33" s="2">
        <v>41</v>
      </c>
      <c r="D33" s="2" t="s">
        <v>279</v>
      </c>
      <c r="E33" s="2">
        <v>3</v>
      </c>
      <c r="F33" s="2">
        <v>1</v>
      </c>
      <c r="G33" s="2" t="s">
        <v>278</v>
      </c>
      <c r="H33" s="2" t="s">
        <v>208</v>
      </c>
      <c r="I33" s="2" t="s">
        <v>213</v>
      </c>
      <c r="J33" s="2"/>
      <c r="Q33" s="4">
        <f t="shared" si="0"/>
        <v>3.1224999999999996</v>
      </c>
      <c r="R33" s="4">
        <f t="shared" si="1"/>
        <v>2.8660000000000001</v>
      </c>
      <c r="S33" s="4">
        <f t="shared" si="2"/>
        <v>2.6094999999999997</v>
      </c>
      <c r="T33" s="4">
        <f t="shared" si="3"/>
        <v>2.0452000000000004</v>
      </c>
      <c r="U33" s="4">
        <f t="shared" si="4"/>
        <v>2.9924999999999997</v>
      </c>
      <c r="V33" s="4">
        <f t="shared" si="5"/>
        <v>2.7360000000000002</v>
      </c>
      <c r="W33" s="4">
        <f t="shared" si="6"/>
        <v>2.4794999999999998</v>
      </c>
      <c r="X33" s="4">
        <f t="shared" si="7"/>
        <v>1.9152000000000005</v>
      </c>
      <c r="Y33" s="5">
        <v>0</v>
      </c>
      <c r="Z33" s="5">
        <v>1</v>
      </c>
      <c r="AA33" s="2">
        <f t="shared" si="8"/>
        <v>1</v>
      </c>
      <c r="AC33" s="6">
        <v>1.84</v>
      </c>
      <c r="AD33" s="6">
        <v>0</v>
      </c>
      <c r="AE33" s="6">
        <v>0.13</v>
      </c>
      <c r="AF33" s="4">
        <f t="shared" si="23"/>
        <v>0.13</v>
      </c>
      <c r="AG33" s="4">
        <f t="shared" si="24"/>
        <v>0</v>
      </c>
      <c r="AH33" s="4">
        <f t="shared" si="25"/>
        <v>0</v>
      </c>
      <c r="AI33" s="4">
        <f t="shared" si="26"/>
        <v>0</v>
      </c>
      <c r="AJ33" s="4">
        <f t="shared" si="27"/>
        <v>0</v>
      </c>
      <c r="AK33" s="2">
        <v>4</v>
      </c>
      <c r="AL33" s="2">
        <v>4</v>
      </c>
      <c r="AM33" s="2">
        <v>4</v>
      </c>
      <c r="AN33" s="2">
        <v>4</v>
      </c>
      <c r="AO33" s="2">
        <v>3</v>
      </c>
      <c r="AP33" s="2">
        <v>4</v>
      </c>
      <c r="AQ33" s="2">
        <v>10</v>
      </c>
      <c r="AR33" s="4">
        <f t="shared" si="28"/>
        <v>7</v>
      </c>
      <c r="AS33" s="2">
        <v>2</v>
      </c>
      <c r="AT33" s="4">
        <f t="shared" si="29"/>
        <v>7</v>
      </c>
      <c r="AU33" s="2">
        <v>2</v>
      </c>
      <c r="AV33" s="4">
        <f t="shared" si="30"/>
        <v>7</v>
      </c>
      <c r="AW33" s="2">
        <v>2</v>
      </c>
      <c r="AX33" s="4">
        <f t="shared" si="31"/>
        <v>7</v>
      </c>
      <c r="AY33" s="2">
        <v>2</v>
      </c>
      <c r="AZ33" s="4">
        <f t="shared" si="32"/>
        <v>8</v>
      </c>
      <c r="BA33" s="2">
        <v>4</v>
      </c>
      <c r="BB33" s="4">
        <f t="shared" si="33"/>
        <v>8</v>
      </c>
      <c r="BC33" s="2">
        <v>4</v>
      </c>
      <c r="BD33" s="4">
        <f t="shared" si="34"/>
        <v>8</v>
      </c>
      <c r="BE33" s="2">
        <v>4</v>
      </c>
      <c r="BF33" s="4">
        <f t="shared" si="35"/>
        <v>8</v>
      </c>
      <c r="BG33" s="2">
        <v>4</v>
      </c>
      <c r="BH33" s="4">
        <f t="shared" si="36"/>
        <v>14</v>
      </c>
      <c r="BI33" s="2">
        <v>8</v>
      </c>
      <c r="BJ33" s="4">
        <f t="shared" si="37"/>
        <v>14</v>
      </c>
      <c r="BK33" s="2">
        <v>10</v>
      </c>
      <c r="BL33" s="4">
        <f t="shared" si="38"/>
        <v>14</v>
      </c>
      <c r="BM33" s="2">
        <v>10</v>
      </c>
      <c r="BN33" s="4">
        <f t="shared" si="39"/>
        <v>14</v>
      </c>
      <c r="BO33" s="2">
        <v>10</v>
      </c>
    </row>
    <row r="34" spans="1:67" x14ac:dyDescent="0.25">
      <c r="A34" s="5" t="s">
        <v>1812</v>
      </c>
      <c r="B34">
        <v>6</v>
      </c>
      <c r="C34" s="2">
        <v>41</v>
      </c>
      <c r="D34" s="2" t="s">
        <v>279</v>
      </c>
      <c r="E34" s="2">
        <v>1</v>
      </c>
      <c r="F34" s="2">
        <v>1</v>
      </c>
      <c r="G34" s="2" t="s">
        <v>278</v>
      </c>
      <c r="H34" s="2" t="s">
        <v>208</v>
      </c>
      <c r="I34" s="2" t="s">
        <v>213</v>
      </c>
      <c r="J34" s="2"/>
      <c r="Q34" s="4">
        <f t="shared" si="0"/>
        <v>3.5624999999999996</v>
      </c>
      <c r="R34" s="4">
        <f t="shared" si="1"/>
        <v>3.2639999999999998</v>
      </c>
      <c r="S34" s="4">
        <f t="shared" si="2"/>
        <v>2.9654999999999996</v>
      </c>
      <c r="T34" s="4">
        <f t="shared" si="3"/>
        <v>2.3088000000000002</v>
      </c>
      <c r="U34" s="4">
        <f t="shared" si="4"/>
        <v>3.5624999999999996</v>
      </c>
      <c r="V34" s="4">
        <f t="shared" si="5"/>
        <v>3.2639999999999998</v>
      </c>
      <c r="W34" s="4">
        <f t="shared" si="6"/>
        <v>2.9654999999999996</v>
      </c>
      <c r="X34" s="4">
        <f t="shared" si="7"/>
        <v>2.3088000000000002</v>
      </c>
      <c r="Y34" s="5">
        <v>1</v>
      </c>
      <c r="Z34" s="5">
        <v>0</v>
      </c>
      <c r="AA34" s="2">
        <f t="shared" si="8"/>
        <v>1</v>
      </c>
      <c r="AC34" s="6">
        <v>2.0699999999999998</v>
      </c>
      <c r="AD34" s="6">
        <v>0.08</v>
      </c>
      <c r="AE34" s="6">
        <v>0</v>
      </c>
      <c r="AF34" s="4">
        <f t="shared" si="23"/>
        <v>0.08</v>
      </c>
      <c r="AG34" s="4">
        <f t="shared" si="24"/>
        <v>-2.2456140350877196</v>
      </c>
      <c r="AH34" s="4">
        <f t="shared" si="25"/>
        <v>-2.4509803921568629</v>
      </c>
      <c r="AI34" s="4">
        <f t="shared" si="26"/>
        <v>-2.6976901028494353</v>
      </c>
      <c r="AJ34" s="4">
        <f t="shared" si="27"/>
        <v>-3.4650034650034649</v>
      </c>
      <c r="AK34" s="2">
        <v>4</v>
      </c>
      <c r="AL34" s="2">
        <v>4</v>
      </c>
      <c r="AM34" s="2">
        <v>4</v>
      </c>
      <c r="AN34" s="2">
        <v>4</v>
      </c>
      <c r="AO34" s="2">
        <v>3</v>
      </c>
      <c r="AP34" s="2">
        <v>4</v>
      </c>
      <c r="AQ34" s="2">
        <v>10</v>
      </c>
      <c r="AR34" s="4">
        <f t="shared" si="28"/>
        <v>4.7543859649122808</v>
      </c>
      <c r="AS34" s="2">
        <v>2</v>
      </c>
      <c r="AT34" s="4">
        <f t="shared" si="29"/>
        <v>4.5490196078431371</v>
      </c>
      <c r="AU34" s="2">
        <v>2</v>
      </c>
      <c r="AV34" s="4">
        <f t="shared" si="30"/>
        <v>4.3023098971505647</v>
      </c>
      <c r="AW34" s="2">
        <v>2</v>
      </c>
      <c r="AX34" s="4">
        <f t="shared" si="31"/>
        <v>3.5349965349965351</v>
      </c>
      <c r="AY34" s="2">
        <v>2</v>
      </c>
      <c r="AZ34" s="4">
        <f t="shared" si="32"/>
        <v>5.7543859649122808</v>
      </c>
      <c r="BA34" s="2">
        <v>4</v>
      </c>
      <c r="BB34" s="4">
        <f t="shared" si="33"/>
        <v>5.5490196078431371</v>
      </c>
      <c r="BC34" s="2">
        <v>4</v>
      </c>
      <c r="BD34" s="4">
        <f t="shared" si="34"/>
        <v>5.3023098971505647</v>
      </c>
      <c r="BE34" s="2">
        <v>4</v>
      </c>
      <c r="BF34" s="4">
        <f t="shared" si="35"/>
        <v>4.5349965349965355</v>
      </c>
      <c r="BG34" s="2">
        <v>4</v>
      </c>
      <c r="BH34" s="4">
        <f t="shared" si="36"/>
        <v>11.754385964912281</v>
      </c>
      <c r="BI34" s="2">
        <v>8</v>
      </c>
      <c r="BJ34" s="4">
        <f t="shared" si="37"/>
        <v>11.549019607843137</v>
      </c>
      <c r="BK34" s="2">
        <v>10</v>
      </c>
      <c r="BL34" s="4">
        <f t="shared" si="38"/>
        <v>11.302309897150565</v>
      </c>
      <c r="BM34" s="2">
        <v>10</v>
      </c>
      <c r="BN34" s="4">
        <f t="shared" si="39"/>
        <v>10.534996534996536</v>
      </c>
      <c r="BO34" s="2">
        <v>10</v>
      </c>
    </row>
    <row r="35" spans="1:67" x14ac:dyDescent="0.25">
      <c r="A35" s="5" t="s">
        <v>1813</v>
      </c>
      <c r="B35">
        <v>6</v>
      </c>
      <c r="C35" s="2">
        <v>41</v>
      </c>
      <c r="D35" s="2" t="s">
        <v>279</v>
      </c>
      <c r="E35" s="2">
        <v>1</v>
      </c>
      <c r="F35" s="2">
        <v>1</v>
      </c>
      <c r="G35" s="2" t="s">
        <v>278</v>
      </c>
      <c r="H35" s="2" t="s">
        <v>208</v>
      </c>
      <c r="I35" s="2" t="s">
        <v>213</v>
      </c>
      <c r="J35" s="2"/>
      <c r="Q35" s="4">
        <f t="shared" si="0"/>
        <v>3.5275000000000003</v>
      </c>
      <c r="R35" s="4">
        <f t="shared" si="1"/>
        <v>3.2380000000000004</v>
      </c>
      <c r="S35" s="4">
        <f t="shared" si="2"/>
        <v>2.9485000000000001</v>
      </c>
      <c r="T35" s="4">
        <f t="shared" si="3"/>
        <v>2.3116000000000003</v>
      </c>
      <c r="U35" s="4">
        <f t="shared" si="4"/>
        <v>3.3775000000000004</v>
      </c>
      <c r="V35" s="4">
        <f t="shared" si="5"/>
        <v>3.0880000000000005</v>
      </c>
      <c r="W35" s="4">
        <f t="shared" si="6"/>
        <v>2.7985000000000002</v>
      </c>
      <c r="X35" s="4">
        <f t="shared" si="7"/>
        <v>2.1616000000000004</v>
      </c>
      <c r="Y35" s="5">
        <v>0</v>
      </c>
      <c r="Z35" s="5">
        <v>1</v>
      </c>
      <c r="AA35" s="2">
        <f t="shared" si="8"/>
        <v>1</v>
      </c>
      <c r="AC35" s="6">
        <v>2.08</v>
      </c>
      <c r="AD35" s="6">
        <v>0</v>
      </c>
      <c r="AE35" s="6">
        <v>0.15</v>
      </c>
      <c r="AF35" s="4">
        <f t="shared" si="23"/>
        <v>0.15</v>
      </c>
      <c r="AG35" s="4">
        <f t="shared" si="24"/>
        <v>0</v>
      </c>
      <c r="AH35" s="4">
        <f t="shared" si="25"/>
        <v>0</v>
      </c>
      <c r="AI35" s="4">
        <f t="shared" si="26"/>
        <v>0</v>
      </c>
      <c r="AJ35" s="4">
        <f t="shared" si="27"/>
        <v>0</v>
      </c>
      <c r="AK35" s="2">
        <v>4</v>
      </c>
      <c r="AL35" s="2">
        <v>4</v>
      </c>
      <c r="AM35" s="2">
        <v>4</v>
      </c>
      <c r="AN35" s="2">
        <v>4</v>
      </c>
      <c r="AO35" s="2">
        <v>3</v>
      </c>
      <c r="AP35" s="2">
        <v>4</v>
      </c>
      <c r="AQ35" s="2">
        <v>10</v>
      </c>
      <c r="AR35" s="4">
        <f t="shared" si="28"/>
        <v>7</v>
      </c>
      <c r="AS35" s="2">
        <v>2</v>
      </c>
      <c r="AT35" s="4">
        <f t="shared" si="29"/>
        <v>7</v>
      </c>
      <c r="AU35" s="2">
        <v>2</v>
      </c>
      <c r="AV35" s="4">
        <f t="shared" si="30"/>
        <v>7</v>
      </c>
      <c r="AW35" s="2">
        <v>2</v>
      </c>
      <c r="AX35" s="4">
        <f t="shared" si="31"/>
        <v>7</v>
      </c>
      <c r="AY35" s="2">
        <v>2</v>
      </c>
      <c r="AZ35" s="4">
        <f t="shared" si="32"/>
        <v>8</v>
      </c>
      <c r="BA35" s="2">
        <v>4</v>
      </c>
      <c r="BB35" s="4">
        <f t="shared" si="33"/>
        <v>8</v>
      </c>
      <c r="BC35" s="2">
        <v>4</v>
      </c>
      <c r="BD35" s="4">
        <f t="shared" si="34"/>
        <v>8</v>
      </c>
      <c r="BE35" s="2">
        <v>4</v>
      </c>
      <c r="BF35" s="4">
        <f t="shared" si="35"/>
        <v>8</v>
      </c>
      <c r="BG35" s="2">
        <v>4</v>
      </c>
      <c r="BH35" s="4">
        <f t="shared" si="36"/>
        <v>14</v>
      </c>
      <c r="BI35" s="2">
        <v>8</v>
      </c>
      <c r="BJ35" s="4">
        <f t="shared" si="37"/>
        <v>14</v>
      </c>
      <c r="BK35" s="2">
        <v>10</v>
      </c>
      <c r="BL35" s="4">
        <f t="shared" si="38"/>
        <v>14</v>
      </c>
      <c r="BM35" s="2">
        <v>10</v>
      </c>
      <c r="BN35" s="4">
        <f t="shared" si="39"/>
        <v>14</v>
      </c>
      <c r="BO35" s="2">
        <v>10</v>
      </c>
    </row>
    <row r="36" spans="1:67" x14ac:dyDescent="0.25">
      <c r="A36" s="5" t="s">
        <v>1814</v>
      </c>
      <c r="B36">
        <v>6</v>
      </c>
      <c r="C36" s="2">
        <v>41</v>
      </c>
      <c r="D36" s="2" t="s">
        <v>279</v>
      </c>
      <c r="E36" s="2">
        <v>1</v>
      </c>
      <c r="F36" s="2">
        <v>1</v>
      </c>
      <c r="G36" s="2" t="s">
        <v>278</v>
      </c>
      <c r="H36" s="2" t="s">
        <v>208</v>
      </c>
      <c r="I36" s="2" t="s">
        <v>213</v>
      </c>
      <c r="J36" s="2"/>
      <c r="Q36" s="4">
        <f t="shared" si="0"/>
        <v>4.1550000000000002</v>
      </c>
      <c r="R36" s="4">
        <f t="shared" si="1"/>
        <v>3.8100000000000005</v>
      </c>
      <c r="S36" s="4">
        <f t="shared" si="2"/>
        <v>3.4650000000000003</v>
      </c>
      <c r="T36" s="4">
        <f t="shared" si="3"/>
        <v>2.7060000000000004</v>
      </c>
      <c r="U36" s="4">
        <f t="shared" si="4"/>
        <v>4.0250000000000004</v>
      </c>
      <c r="V36" s="4">
        <f t="shared" si="5"/>
        <v>3.6800000000000006</v>
      </c>
      <c r="W36" s="4">
        <f t="shared" si="6"/>
        <v>3.3350000000000004</v>
      </c>
      <c r="X36" s="4">
        <f t="shared" si="7"/>
        <v>2.5760000000000005</v>
      </c>
      <c r="Y36" s="5">
        <v>0</v>
      </c>
      <c r="Z36" s="5">
        <v>1</v>
      </c>
      <c r="AA36" s="2">
        <f t="shared" si="8"/>
        <v>1</v>
      </c>
      <c r="AC36" s="6">
        <v>2.4300000000000002</v>
      </c>
      <c r="AD36" s="6">
        <v>0</v>
      </c>
      <c r="AE36" s="6">
        <v>0.13</v>
      </c>
      <c r="AF36" s="4">
        <f t="shared" si="23"/>
        <v>0.13</v>
      </c>
      <c r="AG36" s="4">
        <f t="shared" si="24"/>
        <v>0</v>
      </c>
      <c r="AH36" s="4">
        <f t="shared" si="25"/>
        <v>0</v>
      </c>
      <c r="AI36" s="4">
        <f t="shared" si="26"/>
        <v>0</v>
      </c>
      <c r="AJ36" s="4">
        <f t="shared" si="27"/>
        <v>0</v>
      </c>
      <c r="AK36" s="2">
        <v>4</v>
      </c>
      <c r="AL36" s="2">
        <v>4</v>
      </c>
      <c r="AM36" s="2">
        <v>4</v>
      </c>
      <c r="AN36" s="2">
        <v>4</v>
      </c>
      <c r="AO36" s="2">
        <v>3</v>
      </c>
      <c r="AP36" s="2">
        <v>4</v>
      </c>
      <c r="AQ36" s="2">
        <v>10</v>
      </c>
      <c r="AR36" s="4">
        <f t="shared" si="28"/>
        <v>7</v>
      </c>
      <c r="AS36" s="2">
        <v>2</v>
      </c>
      <c r="AT36" s="4">
        <f t="shared" si="29"/>
        <v>7</v>
      </c>
      <c r="AU36" s="2">
        <v>2</v>
      </c>
      <c r="AV36" s="4">
        <f t="shared" si="30"/>
        <v>7</v>
      </c>
      <c r="AW36" s="2">
        <v>2</v>
      </c>
      <c r="AX36" s="4">
        <f t="shared" si="31"/>
        <v>7</v>
      </c>
      <c r="AY36" s="2">
        <v>2</v>
      </c>
      <c r="AZ36" s="4">
        <f t="shared" si="32"/>
        <v>8</v>
      </c>
      <c r="BA36" s="2">
        <v>4</v>
      </c>
      <c r="BB36" s="4">
        <f t="shared" si="33"/>
        <v>8</v>
      </c>
      <c r="BC36" s="2">
        <v>4</v>
      </c>
      <c r="BD36" s="4">
        <f t="shared" si="34"/>
        <v>8</v>
      </c>
      <c r="BE36" s="2">
        <v>4</v>
      </c>
      <c r="BF36" s="4">
        <f t="shared" si="35"/>
        <v>8</v>
      </c>
      <c r="BG36" s="2">
        <v>4</v>
      </c>
      <c r="BH36" s="4">
        <f t="shared" si="36"/>
        <v>14</v>
      </c>
      <c r="BI36" s="2">
        <v>8</v>
      </c>
      <c r="BJ36" s="4">
        <f t="shared" si="37"/>
        <v>14</v>
      </c>
      <c r="BK36" s="2">
        <v>10</v>
      </c>
      <c r="BL36" s="4">
        <f t="shared" si="38"/>
        <v>14</v>
      </c>
      <c r="BM36" s="2">
        <v>10</v>
      </c>
      <c r="BN36" s="4">
        <f t="shared" si="39"/>
        <v>14</v>
      </c>
      <c r="BO36" s="2">
        <v>10</v>
      </c>
    </row>
    <row r="37" spans="1:67" x14ac:dyDescent="0.25">
      <c r="A37" s="5" t="s">
        <v>1815</v>
      </c>
      <c r="B37">
        <v>6</v>
      </c>
      <c r="C37" s="2">
        <v>41</v>
      </c>
      <c r="D37" s="2" t="s">
        <v>279</v>
      </c>
      <c r="E37" s="2">
        <v>1</v>
      </c>
      <c r="F37" s="2">
        <v>1</v>
      </c>
      <c r="G37" s="2" t="s">
        <v>278</v>
      </c>
      <c r="H37" s="2" t="s">
        <v>208</v>
      </c>
      <c r="I37" s="2" t="s">
        <v>213</v>
      </c>
      <c r="J37" s="2"/>
      <c r="Q37" s="4">
        <f t="shared" si="0"/>
        <v>4.1675000000000004</v>
      </c>
      <c r="R37" s="4">
        <f t="shared" si="1"/>
        <v>3.8180000000000001</v>
      </c>
      <c r="S37" s="4">
        <f t="shared" si="2"/>
        <v>3.4684999999999997</v>
      </c>
      <c r="T37" s="4">
        <f t="shared" si="3"/>
        <v>2.6996000000000002</v>
      </c>
      <c r="U37" s="4">
        <f t="shared" si="4"/>
        <v>4.1675000000000004</v>
      </c>
      <c r="V37" s="4">
        <f t="shared" si="5"/>
        <v>3.8180000000000001</v>
      </c>
      <c r="W37" s="4">
        <f t="shared" si="6"/>
        <v>3.4684999999999997</v>
      </c>
      <c r="X37" s="4">
        <f t="shared" si="7"/>
        <v>2.6996000000000002</v>
      </c>
      <c r="Y37" s="5">
        <v>1</v>
      </c>
      <c r="Z37" s="5">
        <v>0</v>
      </c>
      <c r="AA37" s="2">
        <f t="shared" si="8"/>
        <v>1</v>
      </c>
      <c r="AC37" s="6">
        <v>2.42</v>
      </c>
      <c r="AD37" s="6">
        <v>0.09</v>
      </c>
      <c r="AE37" s="6">
        <v>0</v>
      </c>
      <c r="AF37" s="4">
        <f t="shared" si="23"/>
        <v>0.09</v>
      </c>
      <c r="AG37" s="4">
        <f t="shared" si="24"/>
        <v>-2.1595680863827234</v>
      </c>
      <c r="AH37" s="4">
        <f t="shared" si="25"/>
        <v>-2.3572551073860661</v>
      </c>
      <c r="AI37" s="4">
        <f t="shared" si="26"/>
        <v>-2.5947816058815052</v>
      </c>
      <c r="AJ37" s="4">
        <f t="shared" si="27"/>
        <v>-3.3338272336642465</v>
      </c>
      <c r="AK37" s="2">
        <v>4</v>
      </c>
      <c r="AL37" s="2">
        <v>4</v>
      </c>
      <c r="AM37" s="2">
        <v>4</v>
      </c>
      <c r="AN37" s="2">
        <v>4</v>
      </c>
      <c r="AO37" s="2">
        <v>3</v>
      </c>
      <c r="AP37" s="2">
        <v>4</v>
      </c>
      <c r="AQ37" s="2">
        <v>10</v>
      </c>
      <c r="AR37" s="4">
        <f t="shared" si="28"/>
        <v>4.8404319136172766</v>
      </c>
      <c r="AS37" s="2">
        <v>2</v>
      </c>
      <c r="AT37" s="4">
        <f t="shared" si="29"/>
        <v>4.6427448926139334</v>
      </c>
      <c r="AU37" s="2">
        <v>2</v>
      </c>
      <c r="AV37" s="4">
        <f t="shared" si="30"/>
        <v>4.4052183941184948</v>
      </c>
      <c r="AW37" s="2">
        <v>2</v>
      </c>
      <c r="AX37" s="4">
        <f t="shared" si="31"/>
        <v>3.6661727663357535</v>
      </c>
      <c r="AY37" s="2">
        <v>2</v>
      </c>
      <c r="AZ37" s="4">
        <f t="shared" si="32"/>
        <v>5.8404319136172766</v>
      </c>
      <c r="BA37" s="2">
        <v>4</v>
      </c>
      <c r="BB37" s="4">
        <f t="shared" si="33"/>
        <v>5.6427448926139334</v>
      </c>
      <c r="BC37" s="2">
        <v>4</v>
      </c>
      <c r="BD37" s="4">
        <f t="shared" si="34"/>
        <v>5.4052183941184948</v>
      </c>
      <c r="BE37" s="2">
        <v>4</v>
      </c>
      <c r="BF37" s="4">
        <f t="shared" si="35"/>
        <v>4.6661727663357535</v>
      </c>
      <c r="BG37" s="2">
        <v>4</v>
      </c>
      <c r="BH37" s="4">
        <f t="shared" si="36"/>
        <v>11.840431913617277</v>
      </c>
      <c r="BI37" s="2">
        <v>8</v>
      </c>
      <c r="BJ37" s="4">
        <f t="shared" si="37"/>
        <v>11.642744892613933</v>
      </c>
      <c r="BK37" s="2">
        <v>10</v>
      </c>
      <c r="BL37" s="4">
        <f t="shared" si="38"/>
        <v>11.405218394118496</v>
      </c>
      <c r="BM37" s="2">
        <v>10</v>
      </c>
      <c r="BN37" s="4">
        <f t="shared" si="39"/>
        <v>10.666172766335754</v>
      </c>
      <c r="BO37" s="2">
        <v>10</v>
      </c>
    </row>
    <row r="38" spans="1:67" x14ac:dyDescent="0.25">
      <c r="A38" s="5" t="s">
        <v>1816</v>
      </c>
      <c r="B38">
        <v>6</v>
      </c>
      <c r="C38" s="2">
        <v>41</v>
      </c>
      <c r="D38" s="2" t="s">
        <v>279</v>
      </c>
      <c r="E38" s="2">
        <v>1</v>
      </c>
      <c r="F38" s="2">
        <v>1</v>
      </c>
      <c r="G38" s="2" t="s">
        <v>278</v>
      </c>
      <c r="H38" s="2" t="s">
        <v>208</v>
      </c>
      <c r="I38" s="2" t="s">
        <v>213</v>
      </c>
      <c r="J38" s="2"/>
      <c r="Q38" s="4">
        <f t="shared" si="0"/>
        <v>3.2799999999999994</v>
      </c>
      <c r="R38" s="4">
        <f t="shared" si="1"/>
        <v>3.01</v>
      </c>
      <c r="S38" s="4">
        <f t="shared" si="2"/>
        <v>2.7399999999999998</v>
      </c>
      <c r="T38" s="4">
        <f t="shared" si="3"/>
        <v>2.1459999999999999</v>
      </c>
      <c r="U38" s="4">
        <f t="shared" si="4"/>
        <v>3.1499999999999995</v>
      </c>
      <c r="V38" s="4">
        <f t="shared" si="5"/>
        <v>2.88</v>
      </c>
      <c r="W38" s="4">
        <f t="shared" si="6"/>
        <v>2.61</v>
      </c>
      <c r="X38" s="4">
        <f t="shared" si="7"/>
        <v>2.016</v>
      </c>
      <c r="Y38" s="5">
        <v>0</v>
      </c>
      <c r="Z38" s="5">
        <v>1</v>
      </c>
      <c r="AA38" s="2">
        <f t="shared" si="8"/>
        <v>1</v>
      </c>
      <c r="AC38" s="6">
        <v>1.93</v>
      </c>
      <c r="AD38" s="6">
        <v>0</v>
      </c>
      <c r="AE38" s="6">
        <v>0.13</v>
      </c>
      <c r="AF38" s="4">
        <f t="shared" si="23"/>
        <v>0.13</v>
      </c>
      <c r="AG38" s="4">
        <f t="shared" si="24"/>
        <v>0</v>
      </c>
      <c r="AH38" s="4">
        <f t="shared" si="25"/>
        <v>0</v>
      </c>
      <c r="AI38" s="4">
        <f t="shared" si="26"/>
        <v>0</v>
      </c>
      <c r="AJ38" s="4">
        <f t="shared" si="27"/>
        <v>0</v>
      </c>
      <c r="AK38" s="2">
        <v>4</v>
      </c>
      <c r="AL38" s="2">
        <v>4</v>
      </c>
      <c r="AM38" s="2">
        <v>4</v>
      </c>
      <c r="AN38" s="2">
        <v>4</v>
      </c>
      <c r="AO38" s="2">
        <v>3</v>
      </c>
      <c r="AP38" s="2">
        <v>4</v>
      </c>
      <c r="AQ38" s="2">
        <v>10</v>
      </c>
      <c r="AR38" s="4">
        <f t="shared" si="28"/>
        <v>7</v>
      </c>
      <c r="AS38" s="2">
        <v>2</v>
      </c>
      <c r="AT38" s="4">
        <f t="shared" si="29"/>
        <v>7</v>
      </c>
      <c r="AU38" s="2">
        <v>2</v>
      </c>
      <c r="AV38" s="4">
        <f t="shared" si="30"/>
        <v>7</v>
      </c>
      <c r="AW38" s="2">
        <v>2</v>
      </c>
      <c r="AX38" s="4">
        <f t="shared" si="31"/>
        <v>7</v>
      </c>
      <c r="AY38" s="2">
        <v>2</v>
      </c>
      <c r="AZ38" s="4">
        <f t="shared" si="32"/>
        <v>8</v>
      </c>
      <c r="BA38" s="2">
        <v>4</v>
      </c>
      <c r="BB38" s="4">
        <f t="shared" si="33"/>
        <v>8</v>
      </c>
      <c r="BC38" s="2">
        <v>4</v>
      </c>
      <c r="BD38" s="4">
        <f t="shared" si="34"/>
        <v>8</v>
      </c>
      <c r="BE38" s="2">
        <v>4</v>
      </c>
      <c r="BF38" s="4">
        <f t="shared" si="35"/>
        <v>8</v>
      </c>
      <c r="BG38" s="2">
        <v>4</v>
      </c>
      <c r="BH38" s="4">
        <f t="shared" si="36"/>
        <v>14</v>
      </c>
      <c r="BI38" s="2">
        <v>8</v>
      </c>
      <c r="BJ38" s="4">
        <f t="shared" si="37"/>
        <v>14</v>
      </c>
      <c r="BK38" s="2">
        <v>10</v>
      </c>
      <c r="BL38" s="4">
        <f t="shared" si="38"/>
        <v>14</v>
      </c>
      <c r="BM38" s="2">
        <v>10</v>
      </c>
      <c r="BN38" s="4">
        <f t="shared" si="39"/>
        <v>14</v>
      </c>
      <c r="BO38" s="2">
        <v>10</v>
      </c>
    </row>
    <row r="39" spans="1:67" x14ac:dyDescent="0.25">
      <c r="A39" s="5" t="s">
        <v>1817</v>
      </c>
      <c r="B39">
        <v>6</v>
      </c>
      <c r="C39" s="2">
        <v>41</v>
      </c>
      <c r="D39" s="2" t="s">
        <v>279</v>
      </c>
      <c r="E39" s="2">
        <v>1</v>
      </c>
      <c r="F39" s="2">
        <v>1</v>
      </c>
      <c r="G39" s="2" t="s">
        <v>278</v>
      </c>
      <c r="H39" s="2" t="s">
        <v>208</v>
      </c>
      <c r="I39" s="2" t="s">
        <v>213</v>
      </c>
      <c r="J39" s="2"/>
      <c r="Q39" s="4">
        <f t="shared" si="0"/>
        <v>4.3125</v>
      </c>
      <c r="R39" s="4">
        <f t="shared" si="1"/>
        <v>3.9540000000000002</v>
      </c>
      <c r="S39" s="4">
        <f t="shared" si="2"/>
        <v>3.5954999999999999</v>
      </c>
      <c r="T39" s="4">
        <f t="shared" si="3"/>
        <v>2.8068000000000004</v>
      </c>
      <c r="U39" s="4">
        <f t="shared" si="4"/>
        <v>4.1825000000000001</v>
      </c>
      <c r="V39" s="4">
        <f t="shared" si="5"/>
        <v>3.8240000000000003</v>
      </c>
      <c r="W39" s="4">
        <f t="shared" si="6"/>
        <v>3.4655</v>
      </c>
      <c r="X39" s="4">
        <f t="shared" si="7"/>
        <v>2.6768000000000005</v>
      </c>
      <c r="Y39" s="5">
        <v>0</v>
      </c>
      <c r="Z39" s="5">
        <v>1</v>
      </c>
      <c r="AA39" s="2">
        <f t="shared" si="8"/>
        <v>1</v>
      </c>
      <c r="AC39" s="6">
        <v>2.52</v>
      </c>
      <c r="AD39" s="6">
        <v>0</v>
      </c>
      <c r="AE39" s="6">
        <v>0.13</v>
      </c>
      <c r="AF39" s="4">
        <f t="shared" si="23"/>
        <v>0.13</v>
      </c>
      <c r="AG39" s="4">
        <f t="shared" si="24"/>
        <v>0</v>
      </c>
      <c r="AH39" s="4">
        <f t="shared" si="25"/>
        <v>0</v>
      </c>
      <c r="AI39" s="4">
        <f t="shared" si="26"/>
        <v>0</v>
      </c>
      <c r="AJ39" s="4">
        <f t="shared" si="27"/>
        <v>0</v>
      </c>
      <c r="AK39" s="2">
        <v>4</v>
      </c>
      <c r="AL39" s="2">
        <v>4</v>
      </c>
      <c r="AM39" s="2">
        <v>4</v>
      </c>
      <c r="AN39" s="2">
        <v>4</v>
      </c>
      <c r="AO39" s="2">
        <v>3</v>
      </c>
      <c r="AP39" s="2">
        <v>4</v>
      </c>
      <c r="AQ39" s="2">
        <v>10</v>
      </c>
      <c r="AR39" s="4">
        <f t="shared" si="28"/>
        <v>7</v>
      </c>
      <c r="AS39" s="2">
        <v>2</v>
      </c>
      <c r="AT39" s="4">
        <f t="shared" si="29"/>
        <v>7</v>
      </c>
      <c r="AU39" s="2">
        <v>2</v>
      </c>
      <c r="AV39" s="4">
        <f t="shared" si="30"/>
        <v>7</v>
      </c>
      <c r="AW39" s="2">
        <v>2</v>
      </c>
      <c r="AX39" s="4">
        <f t="shared" si="31"/>
        <v>7</v>
      </c>
      <c r="AY39" s="2">
        <v>2</v>
      </c>
      <c r="AZ39" s="4">
        <f t="shared" si="32"/>
        <v>8</v>
      </c>
      <c r="BA39" s="2">
        <v>4</v>
      </c>
      <c r="BB39" s="4">
        <f t="shared" si="33"/>
        <v>8</v>
      </c>
      <c r="BC39" s="2">
        <v>4</v>
      </c>
      <c r="BD39" s="4">
        <f t="shared" si="34"/>
        <v>8</v>
      </c>
      <c r="BE39" s="2">
        <v>4</v>
      </c>
      <c r="BF39" s="4">
        <f t="shared" si="35"/>
        <v>8</v>
      </c>
      <c r="BG39" s="2">
        <v>4</v>
      </c>
      <c r="BH39" s="4">
        <f t="shared" si="36"/>
        <v>14</v>
      </c>
      <c r="BI39" s="2">
        <v>8</v>
      </c>
      <c r="BJ39" s="4">
        <f t="shared" si="37"/>
        <v>14</v>
      </c>
      <c r="BK39" s="2">
        <v>10</v>
      </c>
      <c r="BL39" s="4">
        <f t="shared" si="38"/>
        <v>14</v>
      </c>
      <c r="BM39" s="2">
        <v>10</v>
      </c>
      <c r="BN39" s="4">
        <f t="shared" si="39"/>
        <v>14</v>
      </c>
      <c r="BO39" s="2">
        <v>10</v>
      </c>
    </row>
    <row r="40" spans="1:67" x14ac:dyDescent="0.25">
      <c r="A40" s="5" t="s">
        <v>1818</v>
      </c>
      <c r="B40">
        <v>6</v>
      </c>
      <c r="C40" s="2">
        <v>41</v>
      </c>
      <c r="D40" s="2" t="s">
        <v>279</v>
      </c>
      <c r="E40" s="2">
        <v>1</v>
      </c>
      <c r="F40" s="2">
        <v>1</v>
      </c>
      <c r="G40" s="2" t="s">
        <v>278</v>
      </c>
      <c r="H40" s="2" t="s">
        <v>208</v>
      </c>
      <c r="I40" s="2" t="s">
        <v>213</v>
      </c>
      <c r="J40" s="2"/>
      <c r="Q40" s="4">
        <f t="shared" si="0"/>
        <v>5.0149999999999997</v>
      </c>
      <c r="R40" s="4">
        <f t="shared" si="1"/>
        <v>4.5919999999999996</v>
      </c>
      <c r="S40" s="4">
        <f t="shared" si="2"/>
        <v>4.1689999999999996</v>
      </c>
      <c r="T40" s="4">
        <f t="shared" si="3"/>
        <v>3.2384000000000004</v>
      </c>
      <c r="U40" s="4">
        <f t="shared" si="4"/>
        <v>5.0149999999999997</v>
      </c>
      <c r="V40" s="4">
        <f t="shared" si="5"/>
        <v>4.5919999999999996</v>
      </c>
      <c r="W40" s="4">
        <f t="shared" si="6"/>
        <v>4.1689999999999996</v>
      </c>
      <c r="X40" s="4">
        <f t="shared" si="7"/>
        <v>3.2384000000000004</v>
      </c>
      <c r="Y40" s="5">
        <v>1</v>
      </c>
      <c r="Z40" s="5">
        <v>0</v>
      </c>
      <c r="AA40" s="2">
        <f t="shared" si="8"/>
        <v>1</v>
      </c>
      <c r="AC40" s="6">
        <v>2.9</v>
      </c>
      <c r="AD40" s="6">
        <v>0.08</v>
      </c>
      <c r="AE40" s="6">
        <v>0</v>
      </c>
      <c r="AF40" s="4">
        <f t="shared" si="23"/>
        <v>0.08</v>
      </c>
      <c r="AG40" s="4">
        <f t="shared" si="24"/>
        <v>-1.5952143569292125</v>
      </c>
      <c r="AH40" s="4">
        <f t="shared" si="25"/>
        <v>-1.7421602787456447</v>
      </c>
      <c r="AI40" s="4">
        <f t="shared" si="26"/>
        <v>-1.9189254017750061</v>
      </c>
      <c r="AJ40" s="4">
        <f t="shared" si="27"/>
        <v>-2.4703557312252959</v>
      </c>
      <c r="AK40" s="2">
        <v>4</v>
      </c>
      <c r="AL40" s="2">
        <v>4</v>
      </c>
      <c r="AM40" s="2">
        <v>4</v>
      </c>
      <c r="AN40" s="2">
        <v>4</v>
      </c>
      <c r="AO40" s="2">
        <v>3</v>
      </c>
      <c r="AP40" s="2">
        <v>4</v>
      </c>
      <c r="AQ40" s="2">
        <v>10</v>
      </c>
      <c r="AR40" s="4">
        <f t="shared" si="28"/>
        <v>5.4047856430707872</v>
      </c>
      <c r="AS40" s="2">
        <v>2</v>
      </c>
      <c r="AT40" s="4">
        <f t="shared" si="29"/>
        <v>5.2578397212543555</v>
      </c>
      <c r="AU40" s="2">
        <v>2</v>
      </c>
      <c r="AV40" s="4">
        <f t="shared" si="30"/>
        <v>5.0810745982249941</v>
      </c>
      <c r="AW40" s="2">
        <v>2</v>
      </c>
      <c r="AX40" s="4">
        <f t="shared" si="31"/>
        <v>4.5296442687747041</v>
      </c>
      <c r="AY40" s="2">
        <v>2</v>
      </c>
      <c r="AZ40" s="4">
        <f t="shared" si="32"/>
        <v>6.4047856430707872</v>
      </c>
      <c r="BA40" s="2">
        <v>4</v>
      </c>
      <c r="BB40" s="4">
        <f t="shared" si="33"/>
        <v>6.2578397212543555</v>
      </c>
      <c r="BC40" s="2">
        <v>4</v>
      </c>
      <c r="BD40" s="4">
        <f t="shared" si="34"/>
        <v>6.0810745982249941</v>
      </c>
      <c r="BE40" s="2">
        <v>4</v>
      </c>
      <c r="BF40" s="4">
        <f t="shared" si="35"/>
        <v>5.5296442687747041</v>
      </c>
      <c r="BG40" s="2">
        <v>4</v>
      </c>
      <c r="BH40" s="4">
        <f t="shared" si="36"/>
        <v>12.404785643070788</v>
      </c>
      <c r="BI40" s="2">
        <v>8</v>
      </c>
      <c r="BJ40" s="4">
        <f t="shared" si="37"/>
        <v>12.257839721254356</v>
      </c>
      <c r="BK40" s="2">
        <v>10</v>
      </c>
      <c r="BL40" s="4">
        <f t="shared" si="38"/>
        <v>12.081074598224994</v>
      </c>
      <c r="BM40" s="2">
        <v>10</v>
      </c>
      <c r="BN40" s="4">
        <f t="shared" si="39"/>
        <v>11.529644268774703</v>
      </c>
      <c r="BO40" s="2">
        <v>10</v>
      </c>
    </row>
    <row r="41" spans="1:67" x14ac:dyDescent="0.25">
      <c r="A41" s="5" t="s">
        <v>1819</v>
      </c>
      <c r="B41">
        <v>6</v>
      </c>
      <c r="C41" s="2">
        <v>41</v>
      </c>
      <c r="D41" s="2" t="s">
        <v>279</v>
      </c>
      <c r="E41" s="2">
        <v>1</v>
      </c>
      <c r="F41" s="2">
        <v>1</v>
      </c>
      <c r="G41" s="2" t="s">
        <v>278</v>
      </c>
      <c r="H41" s="2" t="s">
        <v>208</v>
      </c>
      <c r="I41" s="2" t="s">
        <v>213</v>
      </c>
      <c r="J41" s="2"/>
      <c r="Q41" s="4">
        <f t="shared" si="0"/>
        <v>4.1737500000000001</v>
      </c>
      <c r="R41" s="4">
        <f t="shared" si="1"/>
        <v>3.8310000000000004</v>
      </c>
      <c r="S41" s="4">
        <f t="shared" si="2"/>
        <v>3.4882499999999999</v>
      </c>
      <c r="T41" s="4">
        <f t="shared" si="3"/>
        <v>2.7342000000000004</v>
      </c>
      <c r="U41" s="4">
        <f t="shared" si="4"/>
        <v>4.0237499999999997</v>
      </c>
      <c r="V41" s="4">
        <f t="shared" si="5"/>
        <v>3.6810000000000005</v>
      </c>
      <c r="W41" s="4">
        <f t="shared" si="6"/>
        <v>3.3382499999999999</v>
      </c>
      <c r="X41" s="4">
        <f t="shared" si="7"/>
        <v>2.5842000000000005</v>
      </c>
      <c r="Y41" s="5">
        <v>10</v>
      </c>
      <c r="Z41" s="5">
        <v>1</v>
      </c>
      <c r="AA41" s="2">
        <f t="shared" si="8"/>
        <v>11</v>
      </c>
      <c r="AC41" s="6">
        <v>2.46</v>
      </c>
      <c r="AD41" s="6">
        <v>2.5000000000000001E-2</v>
      </c>
      <c r="AE41" s="6">
        <v>0.15</v>
      </c>
      <c r="AF41" s="4">
        <f t="shared" si="23"/>
        <v>0.17499999999999999</v>
      </c>
      <c r="AG41" s="4">
        <f t="shared" si="24"/>
        <v>-0.59898173105720276</v>
      </c>
      <c r="AH41" s="4">
        <f t="shared" si="25"/>
        <v>-0.65257113025319757</v>
      </c>
      <c r="AI41" s="4">
        <f t="shared" si="26"/>
        <v>-0.71669175087794745</v>
      </c>
      <c r="AJ41" s="4">
        <f t="shared" si="27"/>
        <v>-0.91434423231658246</v>
      </c>
      <c r="AK41" s="2">
        <v>4</v>
      </c>
      <c r="AL41" s="2">
        <v>4</v>
      </c>
      <c r="AM41" s="2">
        <v>4</v>
      </c>
      <c r="AN41" s="2">
        <v>4</v>
      </c>
      <c r="AO41" s="2">
        <v>3</v>
      </c>
      <c r="AP41" s="2">
        <v>4</v>
      </c>
      <c r="AQ41" s="2">
        <v>10</v>
      </c>
      <c r="AR41" s="4">
        <f t="shared" si="28"/>
        <v>6.4010182689427975</v>
      </c>
      <c r="AS41" s="2">
        <v>2</v>
      </c>
      <c r="AT41" s="4">
        <f t="shared" si="29"/>
        <v>6.3474288697468024</v>
      </c>
      <c r="AU41" s="2">
        <v>2</v>
      </c>
      <c r="AV41" s="4">
        <f t="shared" si="30"/>
        <v>6.2833082491220527</v>
      </c>
      <c r="AW41" s="2">
        <v>2</v>
      </c>
      <c r="AX41" s="4">
        <f t="shared" si="31"/>
        <v>6.0856557676834173</v>
      </c>
      <c r="AY41" s="2">
        <v>2</v>
      </c>
      <c r="AZ41" s="4">
        <f t="shared" si="32"/>
        <v>7.4010182689427975</v>
      </c>
      <c r="BA41" s="2">
        <v>4</v>
      </c>
      <c r="BB41" s="4">
        <f t="shared" si="33"/>
        <v>7.3474288697468024</v>
      </c>
      <c r="BC41" s="2">
        <v>4</v>
      </c>
      <c r="BD41" s="4">
        <f t="shared" si="34"/>
        <v>7.2833082491220527</v>
      </c>
      <c r="BE41" s="2">
        <v>4</v>
      </c>
      <c r="BF41" s="4">
        <f t="shared" si="35"/>
        <v>7.0856557676834173</v>
      </c>
      <c r="BG41" s="2">
        <v>4</v>
      </c>
      <c r="BH41" s="4">
        <f t="shared" si="36"/>
        <v>13.401018268942797</v>
      </c>
      <c r="BI41" s="2">
        <v>8</v>
      </c>
      <c r="BJ41" s="4">
        <f t="shared" si="37"/>
        <v>13.347428869746803</v>
      </c>
      <c r="BK41" s="2">
        <v>10</v>
      </c>
      <c r="BL41" s="4">
        <f t="shared" si="38"/>
        <v>13.283308249122053</v>
      </c>
      <c r="BM41" s="2">
        <v>10</v>
      </c>
      <c r="BN41" s="4">
        <f t="shared" si="39"/>
        <v>13.085655767683416</v>
      </c>
      <c r="BO41" s="2">
        <v>10</v>
      </c>
    </row>
    <row r="42" spans="1:67" x14ac:dyDescent="0.25">
      <c r="A42" s="5" t="s">
        <v>1820</v>
      </c>
      <c r="B42">
        <v>6</v>
      </c>
      <c r="C42" s="2">
        <v>41</v>
      </c>
      <c r="D42" s="2" t="s">
        <v>279</v>
      </c>
      <c r="E42" s="2">
        <v>1</v>
      </c>
      <c r="F42" s="2">
        <v>1</v>
      </c>
      <c r="G42" s="2" t="s">
        <v>278</v>
      </c>
      <c r="H42" s="2" t="s">
        <v>208</v>
      </c>
      <c r="I42" s="2" t="s">
        <v>213</v>
      </c>
      <c r="J42" s="2"/>
      <c r="Q42" s="4">
        <f t="shared" si="0"/>
        <v>4.4399999999999995</v>
      </c>
      <c r="R42" s="4">
        <f t="shared" si="1"/>
        <v>4.0679999999999996</v>
      </c>
      <c r="S42" s="4">
        <f t="shared" si="2"/>
        <v>3.6960000000000002</v>
      </c>
      <c r="T42" s="4">
        <f t="shared" si="3"/>
        <v>2.8776000000000002</v>
      </c>
      <c r="U42" s="4">
        <f t="shared" si="4"/>
        <v>4.4399999999999995</v>
      </c>
      <c r="V42" s="4">
        <f t="shared" si="5"/>
        <v>4.0679999999999996</v>
      </c>
      <c r="W42" s="4">
        <f t="shared" si="6"/>
        <v>3.6960000000000002</v>
      </c>
      <c r="X42" s="4">
        <f t="shared" si="7"/>
        <v>2.8776000000000002</v>
      </c>
      <c r="Y42" s="5">
        <v>5</v>
      </c>
      <c r="Z42" s="5">
        <v>0</v>
      </c>
      <c r="AA42" s="2">
        <f t="shared" si="8"/>
        <v>5</v>
      </c>
      <c r="AC42" s="6">
        <v>2.58</v>
      </c>
      <c r="AD42" s="6">
        <v>0.1</v>
      </c>
      <c r="AE42" s="6">
        <v>0</v>
      </c>
      <c r="AF42" s="4">
        <f t="shared" si="23"/>
        <v>0.1</v>
      </c>
      <c r="AG42" s="4">
        <f t="shared" si="24"/>
        <v>-2.2522522522522523</v>
      </c>
      <c r="AH42" s="4">
        <f t="shared" si="25"/>
        <v>-2.458210422812193</v>
      </c>
      <c r="AI42" s="4">
        <f t="shared" si="26"/>
        <v>-2.7056277056277054</v>
      </c>
      <c r="AJ42" s="4">
        <f t="shared" si="27"/>
        <v>-3.4751181540172364</v>
      </c>
      <c r="AK42" s="2">
        <v>4</v>
      </c>
      <c r="AL42" s="2">
        <v>4</v>
      </c>
      <c r="AM42" s="2">
        <v>4</v>
      </c>
      <c r="AN42" s="2">
        <v>4</v>
      </c>
      <c r="AO42" s="2">
        <v>3</v>
      </c>
      <c r="AP42" s="2">
        <v>4</v>
      </c>
      <c r="AQ42" s="2">
        <v>10</v>
      </c>
      <c r="AR42" s="4">
        <f t="shared" si="28"/>
        <v>4.7477477477477477</v>
      </c>
      <c r="AS42" s="2">
        <v>2</v>
      </c>
      <c r="AT42" s="4">
        <f t="shared" si="29"/>
        <v>4.5417895771878065</v>
      </c>
      <c r="AU42" s="2">
        <v>2</v>
      </c>
      <c r="AV42" s="4">
        <f t="shared" si="30"/>
        <v>4.2943722943722946</v>
      </c>
      <c r="AW42" s="2">
        <v>2</v>
      </c>
      <c r="AX42" s="4">
        <f t="shared" si="31"/>
        <v>3.5248818459827636</v>
      </c>
      <c r="AY42" s="2">
        <v>2</v>
      </c>
      <c r="AZ42" s="4">
        <f t="shared" si="32"/>
        <v>5.7477477477477477</v>
      </c>
      <c r="BA42" s="2">
        <v>4</v>
      </c>
      <c r="BB42" s="4">
        <f t="shared" si="33"/>
        <v>5.5417895771878065</v>
      </c>
      <c r="BC42" s="2">
        <v>4</v>
      </c>
      <c r="BD42" s="4">
        <f t="shared" si="34"/>
        <v>5.2943722943722946</v>
      </c>
      <c r="BE42" s="2">
        <v>4</v>
      </c>
      <c r="BF42" s="4">
        <f t="shared" si="35"/>
        <v>4.5248818459827636</v>
      </c>
      <c r="BG42" s="2">
        <v>4</v>
      </c>
      <c r="BH42" s="4">
        <f t="shared" si="36"/>
        <v>11.747747747747749</v>
      </c>
      <c r="BI42" s="2">
        <v>8</v>
      </c>
      <c r="BJ42" s="4">
        <f t="shared" si="37"/>
        <v>11.541789577187807</v>
      </c>
      <c r="BK42" s="2">
        <v>10</v>
      </c>
      <c r="BL42" s="4">
        <f t="shared" si="38"/>
        <v>11.294372294372295</v>
      </c>
      <c r="BM42" s="2">
        <v>10</v>
      </c>
      <c r="BN42" s="4">
        <f t="shared" si="39"/>
        <v>10.524881845982764</v>
      </c>
      <c r="BO42" s="2">
        <v>10</v>
      </c>
    </row>
    <row r="43" spans="1:67" x14ac:dyDescent="0.25">
      <c r="A43" s="5" t="s">
        <v>1821</v>
      </c>
      <c r="B43">
        <v>6</v>
      </c>
      <c r="C43" s="2">
        <v>41</v>
      </c>
      <c r="D43" s="2" t="s">
        <v>279</v>
      </c>
      <c r="E43" s="2">
        <v>1</v>
      </c>
      <c r="F43" s="2">
        <v>1</v>
      </c>
      <c r="G43" s="2" t="s">
        <v>278</v>
      </c>
      <c r="H43" s="2" t="s">
        <v>208</v>
      </c>
      <c r="I43" s="2" t="s">
        <v>213</v>
      </c>
      <c r="J43" s="2"/>
      <c r="Q43" s="4">
        <f t="shared" si="0"/>
        <v>5.0125000000000002</v>
      </c>
      <c r="R43" s="4">
        <f t="shared" si="1"/>
        <v>4.5940000000000003</v>
      </c>
      <c r="S43" s="4">
        <f t="shared" si="2"/>
        <v>4.1754999999999995</v>
      </c>
      <c r="T43" s="4">
        <f t="shared" si="3"/>
        <v>3.2548000000000004</v>
      </c>
      <c r="U43" s="4">
        <f t="shared" si="4"/>
        <v>4.8825000000000003</v>
      </c>
      <c r="V43" s="4">
        <f t="shared" si="5"/>
        <v>4.4640000000000004</v>
      </c>
      <c r="W43" s="4">
        <f t="shared" si="6"/>
        <v>4.0454999999999997</v>
      </c>
      <c r="X43" s="4">
        <f t="shared" si="7"/>
        <v>3.1248000000000005</v>
      </c>
      <c r="Y43" s="5">
        <v>0</v>
      </c>
      <c r="Z43" s="5">
        <v>1</v>
      </c>
      <c r="AA43" s="2">
        <f t="shared" si="8"/>
        <v>1</v>
      </c>
      <c r="AC43" s="6">
        <v>2.92</v>
      </c>
      <c r="AD43" s="6">
        <v>0</v>
      </c>
      <c r="AE43" s="6">
        <v>0.13</v>
      </c>
      <c r="AF43" s="4">
        <f t="shared" si="23"/>
        <v>0.13</v>
      </c>
      <c r="AG43" s="4">
        <f t="shared" si="24"/>
        <v>0</v>
      </c>
      <c r="AH43" s="4">
        <f t="shared" si="25"/>
        <v>0</v>
      </c>
      <c r="AI43" s="4">
        <f t="shared" si="26"/>
        <v>0</v>
      </c>
      <c r="AJ43" s="4">
        <f t="shared" si="27"/>
        <v>0</v>
      </c>
      <c r="AK43" s="2">
        <v>4</v>
      </c>
      <c r="AL43" s="2">
        <v>4</v>
      </c>
      <c r="AM43" s="2">
        <v>4</v>
      </c>
      <c r="AN43" s="2">
        <v>4</v>
      </c>
      <c r="AO43" s="2">
        <v>3</v>
      </c>
      <c r="AP43" s="2">
        <v>4</v>
      </c>
      <c r="AQ43" s="2">
        <v>10</v>
      </c>
      <c r="AR43" s="4">
        <f t="shared" si="28"/>
        <v>7</v>
      </c>
      <c r="AS43" s="2">
        <v>2</v>
      </c>
      <c r="AT43" s="4">
        <f t="shared" si="29"/>
        <v>7</v>
      </c>
      <c r="AU43" s="2">
        <v>2</v>
      </c>
      <c r="AV43" s="4">
        <f t="shared" si="30"/>
        <v>7</v>
      </c>
      <c r="AW43" s="2">
        <v>2</v>
      </c>
      <c r="AX43" s="4">
        <f t="shared" si="31"/>
        <v>7</v>
      </c>
      <c r="AY43" s="2">
        <v>2</v>
      </c>
      <c r="AZ43" s="4">
        <f t="shared" si="32"/>
        <v>8</v>
      </c>
      <c r="BA43" s="2">
        <v>4</v>
      </c>
      <c r="BB43" s="4">
        <f t="shared" si="33"/>
        <v>8</v>
      </c>
      <c r="BC43" s="2">
        <v>4</v>
      </c>
      <c r="BD43" s="4">
        <f t="shared" si="34"/>
        <v>8</v>
      </c>
      <c r="BE43" s="2">
        <v>4</v>
      </c>
      <c r="BF43" s="4">
        <f t="shared" si="35"/>
        <v>8</v>
      </c>
      <c r="BG43" s="2">
        <v>4</v>
      </c>
      <c r="BH43" s="4">
        <f t="shared" si="36"/>
        <v>14</v>
      </c>
      <c r="BI43" s="2">
        <v>8</v>
      </c>
      <c r="BJ43" s="4">
        <f t="shared" si="37"/>
        <v>14</v>
      </c>
      <c r="BK43" s="2">
        <v>10</v>
      </c>
      <c r="BL43" s="4">
        <f t="shared" si="38"/>
        <v>14</v>
      </c>
      <c r="BM43" s="2">
        <v>10</v>
      </c>
      <c r="BN43" s="4">
        <f t="shared" si="39"/>
        <v>14</v>
      </c>
      <c r="BO43" s="2">
        <v>10</v>
      </c>
    </row>
    <row r="44" spans="1:67" x14ac:dyDescent="0.25">
      <c r="A44" s="5" t="s">
        <v>1822</v>
      </c>
      <c r="B44">
        <v>6</v>
      </c>
      <c r="C44" s="2">
        <v>41</v>
      </c>
      <c r="D44" s="2" t="s">
        <v>279</v>
      </c>
      <c r="E44" s="2">
        <v>1</v>
      </c>
      <c r="F44" s="2">
        <v>1</v>
      </c>
      <c r="G44" s="2" t="s">
        <v>278</v>
      </c>
      <c r="H44" s="2" t="s">
        <v>208</v>
      </c>
      <c r="I44" s="2" t="s">
        <v>213</v>
      </c>
      <c r="J44" s="2"/>
      <c r="Q44" s="4">
        <f t="shared" si="0"/>
        <v>5.5275000000000007</v>
      </c>
      <c r="R44" s="4">
        <f t="shared" si="1"/>
        <v>5.0700000000000012</v>
      </c>
      <c r="S44" s="4">
        <f t="shared" si="2"/>
        <v>4.6125000000000007</v>
      </c>
      <c r="T44" s="4">
        <f t="shared" si="3"/>
        <v>3.6060000000000008</v>
      </c>
      <c r="U44" s="4">
        <f t="shared" si="4"/>
        <v>5.5275000000000007</v>
      </c>
      <c r="V44" s="4">
        <f t="shared" si="5"/>
        <v>5.0700000000000012</v>
      </c>
      <c r="W44" s="4">
        <f t="shared" si="6"/>
        <v>4.6125000000000007</v>
      </c>
      <c r="X44" s="4">
        <f t="shared" si="7"/>
        <v>3.6060000000000008</v>
      </c>
      <c r="Y44" s="5">
        <v>21</v>
      </c>
      <c r="Z44" s="5">
        <v>0</v>
      </c>
      <c r="AA44" s="2">
        <f t="shared" si="8"/>
        <v>21</v>
      </c>
      <c r="AC44" s="6">
        <v>3.24</v>
      </c>
      <c r="AD44" s="6">
        <v>0.19</v>
      </c>
      <c r="AE44" s="6">
        <v>0</v>
      </c>
      <c r="AF44" s="4">
        <f t="shared" si="23"/>
        <v>0.19</v>
      </c>
      <c r="AG44" s="4">
        <f t="shared" si="24"/>
        <v>-3.4373586612392577</v>
      </c>
      <c r="AH44" s="4">
        <f t="shared" si="25"/>
        <v>-3.7475345167652852</v>
      </c>
      <c r="AI44" s="4">
        <f t="shared" si="26"/>
        <v>-4.1192411924119234</v>
      </c>
      <c r="AJ44" s="4">
        <f t="shared" si="27"/>
        <v>-5.268996117581807</v>
      </c>
      <c r="AK44" s="2">
        <v>4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10</v>
      </c>
      <c r="AR44" s="4">
        <f t="shared" si="28"/>
        <v>3.5626413387607423</v>
      </c>
      <c r="AS44" s="2">
        <v>2</v>
      </c>
      <c r="AT44" s="4">
        <f t="shared" si="29"/>
        <v>3.2524654832347148</v>
      </c>
      <c r="AU44" s="2">
        <v>2</v>
      </c>
      <c r="AV44" s="4">
        <f t="shared" si="30"/>
        <v>2.8807588075880766</v>
      </c>
      <c r="AW44" s="2">
        <v>2</v>
      </c>
      <c r="AX44" s="4">
        <f t="shared" si="31"/>
        <v>1.731003882418193</v>
      </c>
      <c r="AY44" s="2">
        <v>2</v>
      </c>
      <c r="AZ44" s="4">
        <f t="shared" si="32"/>
        <v>4.5626413387607423</v>
      </c>
      <c r="BA44" s="2">
        <v>4</v>
      </c>
      <c r="BB44" s="4">
        <f t="shared" si="33"/>
        <v>4.2524654832347153</v>
      </c>
      <c r="BC44" s="2">
        <v>4</v>
      </c>
      <c r="BD44" s="4">
        <f t="shared" si="34"/>
        <v>3.8807588075880766</v>
      </c>
      <c r="BE44" s="2">
        <v>4</v>
      </c>
      <c r="BF44" s="4">
        <f t="shared" si="35"/>
        <v>2.731003882418193</v>
      </c>
      <c r="BG44" s="2">
        <v>4</v>
      </c>
      <c r="BH44" s="4">
        <f t="shared" si="36"/>
        <v>10.562641338760741</v>
      </c>
      <c r="BI44" s="2">
        <v>8</v>
      </c>
      <c r="BJ44" s="4">
        <f t="shared" si="37"/>
        <v>10.252465483234715</v>
      </c>
      <c r="BK44" s="2">
        <v>10</v>
      </c>
      <c r="BL44" s="4">
        <f t="shared" si="38"/>
        <v>9.8807588075880766</v>
      </c>
      <c r="BM44" s="2">
        <v>10</v>
      </c>
      <c r="BN44" s="4">
        <f t="shared" si="39"/>
        <v>8.731003882418193</v>
      </c>
      <c r="BO44" s="2">
        <v>10</v>
      </c>
    </row>
    <row r="45" spans="1:67" x14ac:dyDescent="0.25">
      <c r="A45" s="5" t="s">
        <v>1823</v>
      </c>
      <c r="B45">
        <v>6</v>
      </c>
      <c r="C45" s="2">
        <v>41</v>
      </c>
      <c r="D45" s="2" t="s">
        <v>279</v>
      </c>
      <c r="E45" s="2">
        <v>1</v>
      </c>
      <c r="F45" s="2">
        <v>1</v>
      </c>
      <c r="G45" s="2" t="s">
        <v>278</v>
      </c>
      <c r="H45" s="2" t="s">
        <v>208</v>
      </c>
      <c r="I45" s="2" t="s">
        <v>213</v>
      </c>
      <c r="J45" s="2"/>
      <c r="Q45" s="4">
        <f t="shared" si="0"/>
        <v>5.7424999999999997</v>
      </c>
      <c r="R45" s="4">
        <f t="shared" si="1"/>
        <v>5.258</v>
      </c>
      <c r="S45" s="4">
        <f t="shared" si="2"/>
        <v>4.7734999999999994</v>
      </c>
      <c r="T45" s="4">
        <f t="shared" si="3"/>
        <v>3.7076000000000002</v>
      </c>
      <c r="U45" s="4">
        <f t="shared" si="4"/>
        <v>5.7424999999999997</v>
      </c>
      <c r="V45" s="4">
        <f t="shared" si="5"/>
        <v>5.258</v>
      </c>
      <c r="W45" s="4">
        <f t="shared" si="6"/>
        <v>4.7734999999999994</v>
      </c>
      <c r="X45" s="4">
        <f t="shared" si="7"/>
        <v>3.7076000000000002</v>
      </c>
      <c r="Y45" s="5">
        <v>1</v>
      </c>
      <c r="Z45" s="5">
        <v>0</v>
      </c>
      <c r="AA45" s="2">
        <f t="shared" si="8"/>
        <v>1</v>
      </c>
      <c r="AC45" s="6">
        <v>3.32</v>
      </c>
      <c r="AD45" s="6">
        <v>0.09</v>
      </c>
      <c r="AE45" s="6">
        <v>0</v>
      </c>
      <c r="AF45" s="4">
        <f t="shared" si="23"/>
        <v>0.09</v>
      </c>
      <c r="AG45" s="4">
        <f t="shared" si="24"/>
        <v>-1.5672616456247279</v>
      </c>
      <c r="AH45" s="4">
        <f t="shared" si="25"/>
        <v>-1.7116774438950171</v>
      </c>
      <c r="AI45" s="4">
        <f t="shared" si="26"/>
        <v>-1.8854090290143504</v>
      </c>
      <c r="AJ45" s="4">
        <f t="shared" si="27"/>
        <v>-2.4274463264645592</v>
      </c>
      <c r="AK45" s="2">
        <v>4</v>
      </c>
      <c r="AL45" s="2">
        <v>4</v>
      </c>
      <c r="AM45" s="2">
        <v>4</v>
      </c>
      <c r="AN45" s="2">
        <v>4</v>
      </c>
      <c r="AO45" s="2">
        <v>3</v>
      </c>
      <c r="AP45" s="2">
        <v>4</v>
      </c>
      <c r="AQ45" s="2">
        <v>10</v>
      </c>
      <c r="AR45" s="4">
        <f t="shared" si="28"/>
        <v>5.4327383543752719</v>
      </c>
      <c r="AS45" s="2">
        <v>2</v>
      </c>
      <c r="AT45" s="4">
        <f t="shared" si="29"/>
        <v>5.2883225561049834</v>
      </c>
      <c r="AU45" s="2">
        <v>2</v>
      </c>
      <c r="AV45" s="4">
        <f t="shared" si="30"/>
        <v>5.1145909709856499</v>
      </c>
      <c r="AW45" s="2">
        <v>2</v>
      </c>
      <c r="AX45" s="4">
        <f t="shared" si="31"/>
        <v>4.5725536735354408</v>
      </c>
      <c r="AY45" s="2">
        <v>2</v>
      </c>
      <c r="AZ45" s="4">
        <f t="shared" si="32"/>
        <v>6.4327383543752719</v>
      </c>
      <c r="BA45" s="2">
        <v>4</v>
      </c>
      <c r="BB45" s="4">
        <f t="shared" si="33"/>
        <v>6.2883225561049834</v>
      </c>
      <c r="BC45" s="2">
        <v>4</v>
      </c>
      <c r="BD45" s="4">
        <f t="shared" si="34"/>
        <v>6.1145909709856499</v>
      </c>
      <c r="BE45" s="2">
        <v>4</v>
      </c>
      <c r="BF45" s="4">
        <f t="shared" si="35"/>
        <v>5.5725536735354408</v>
      </c>
      <c r="BG45" s="2">
        <v>4</v>
      </c>
      <c r="BH45" s="4">
        <f t="shared" si="36"/>
        <v>12.432738354375271</v>
      </c>
      <c r="BI45" s="2">
        <v>8</v>
      </c>
      <c r="BJ45" s="4">
        <f t="shared" si="37"/>
        <v>12.288322556104983</v>
      </c>
      <c r="BK45" s="2">
        <v>10</v>
      </c>
      <c r="BL45" s="4">
        <f t="shared" si="38"/>
        <v>12.114590970985649</v>
      </c>
      <c r="BM45" s="2">
        <v>10</v>
      </c>
      <c r="BN45" s="4">
        <f t="shared" si="39"/>
        <v>11.572553673535442</v>
      </c>
      <c r="BO45" s="2">
        <v>10</v>
      </c>
    </row>
    <row r="46" spans="1:67" x14ac:dyDescent="0.25">
      <c r="A46" s="5" t="s">
        <v>1824</v>
      </c>
      <c r="B46">
        <v>6</v>
      </c>
      <c r="C46" s="2">
        <v>41</v>
      </c>
      <c r="D46" s="2" t="s">
        <v>279</v>
      </c>
      <c r="E46" s="2">
        <v>1</v>
      </c>
      <c r="F46" s="2">
        <v>1</v>
      </c>
      <c r="G46" s="2" t="s">
        <v>278</v>
      </c>
      <c r="H46" s="2" t="s">
        <v>208</v>
      </c>
      <c r="I46" s="2" t="s">
        <v>213</v>
      </c>
      <c r="J46" s="2"/>
      <c r="Q46" s="4">
        <f t="shared" si="0"/>
        <v>4.8397499999999996</v>
      </c>
      <c r="R46" s="4">
        <f t="shared" si="1"/>
        <v>4.4357999999999995</v>
      </c>
      <c r="S46" s="4">
        <f t="shared" si="2"/>
        <v>4.0318499999999995</v>
      </c>
      <c r="T46" s="4">
        <f t="shared" si="3"/>
        <v>3.14316</v>
      </c>
      <c r="U46" s="4">
        <f t="shared" si="4"/>
        <v>4.8397499999999996</v>
      </c>
      <c r="V46" s="4">
        <f t="shared" si="5"/>
        <v>4.4357999999999995</v>
      </c>
      <c r="W46" s="4">
        <f t="shared" si="6"/>
        <v>4.0318499999999995</v>
      </c>
      <c r="X46" s="4">
        <f t="shared" si="7"/>
        <v>3.14316</v>
      </c>
      <c r="Y46" s="5">
        <v>7</v>
      </c>
      <c r="Z46" s="5">
        <v>0</v>
      </c>
      <c r="AA46" s="2">
        <f t="shared" si="8"/>
        <v>7</v>
      </c>
      <c r="AC46" s="6">
        <v>2.82</v>
      </c>
      <c r="AD46" s="6">
        <v>0.127</v>
      </c>
      <c r="AE46" s="6">
        <v>0</v>
      </c>
      <c r="AF46" s="4">
        <f t="shared" si="23"/>
        <v>0.127</v>
      </c>
      <c r="AG46" s="4">
        <f t="shared" si="24"/>
        <v>-2.6241024846324708</v>
      </c>
      <c r="AH46" s="4">
        <f t="shared" si="25"/>
        <v>-2.8630686685603499</v>
      </c>
      <c r="AI46" s="4">
        <f t="shared" si="26"/>
        <v>-3.1499187717797041</v>
      </c>
      <c r="AJ46" s="4">
        <f t="shared" si="27"/>
        <v>-4.0405197317349417</v>
      </c>
      <c r="AK46" s="2">
        <v>4</v>
      </c>
      <c r="AL46" s="2">
        <v>4</v>
      </c>
      <c r="AM46" s="2">
        <v>4</v>
      </c>
      <c r="AN46" s="2">
        <v>4</v>
      </c>
      <c r="AO46" s="2">
        <v>3</v>
      </c>
      <c r="AP46" s="2">
        <v>4</v>
      </c>
      <c r="AQ46" s="2">
        <v>10</v>
      </c>
      <c r="AR46" s="4">
        <f t="shared" si="28"/>
        <v>4.3758975153675292</v>
      </c>
      <c r="AS46" s="2">
        <v>2</v>
      </c>
      <c r="AT46" s="4">
        <f t="shared" si="29"/>
        <v>4.1369313314396496</v>
      </c>
      <c r="AU46" s="2">
        <v>2</v>
      </c>
      <c r="AV46" s="4">
        <f t="shared" si="30"/>
        <v>3.8500812282202959</v>
      </c>
      <c r="AW46" s="2">
        <v>2</v>
      </c>
      <c r="AX46" s="4">
        <f t="shared" si="31"/>
        <v>2.9594802682650583</v>
      </c>
      <c r="AY46" s="2">
        <v>2</v>
      </c>
      <c r="AZ46" s="4">
        <f t="shared" si="32"/>
        <v>5.3758975153675292</v>
      </c>
      <c r="BA46" s="2">
        <v>4</v>
      </c>
      <c r="BB46" s="4">
        <f t="shared" si="33"/>
        <v>5.1369313314396496</v>
      </c>
      <c r="BC46" s="2">
        <v>4</v>
      </c>
      <c r="BD46" s="4">
        <f t="shared" si="34"/>
        <v>4.8500812282202954</v>
      </c>
      <c r="BE46" s="2">
        <v>4</v>
      </c>
      <c r="BF46" s="4">
        <f t="shared" si="35"/>
        <v>3.9594802682650583</v>
      </c>
      <c r="BG46" s="2">
        <v>4</v>
      </c>
      <c r="BH46" s="4">
        <f t="shared" si="36"/>
        <v>11.37589751536753</v>
      </c>
      <c r="BI46" s="2">
        <v>8</v>
      </c>
      <c r="BJ46" s="4">
        <f t="shared" si="37"/>
        <v>11.13693133143965</v>
      </c>
      <c r="BK46" s="2">
        <v>10</v>
      </c>
      <c r="BL46" s="4">
        <f t="shared" si="38"/>
        <v>10.850081228220295</v>
      </c>
      <c r="BM46" s="2">
        <v>10</v>
      </c>
      <c r="BN46" s="4">
        <f t="shared" si="39"/>
        <v>9.9594802682650574</v>
      </c>
      <c r="BO46" s="2">
        <v>10</v>
      </c>
    </row>
    <row r="47" spans="1:67" x14ac:dyDescent="0.25">
      <c r="A47" s="5" t="s">
        <v>1825</v>
      </c>
      <c r="B47">
        <v>6</v>
      </c>
      <c r="C47" s="2">
        <v>41</v>
      </c>
      <c r="D47" s="2" t="s">
        <v>279</v>
      </c>
      <c r="E47" s="2">
        <v>1</v>
      </c>
      <c r="F47" s="2">
        <v>1</v>
      </c>
      <c r="G47" s="2" t="s">
        <v>278</v>
      </c>
      <c r="H47" s="2" t="s">
        <v>208</v>
      </c>
      <c r="I47" s="2" t="s">
        <v>213</v>
      </c>
      <c r="J47" s="2"/>
      <c r="Q47" s="4">
        <f t="shared" si="0"/>
        <v>5.375</v>
      </c>
      <c r="R47" s="4">
        <f t="shared" si="1"/>
        <v>4.9220000000000006</v>
      </c>
      <c r="S47" s="4">
        <f t="shared" si="2"/>
        <v>4.4689999999999994</v>
      </c>
      <c r="T47" s="4">
        <f t="shared" si="3"/>
        <v>3.4724000000000004</v>
      </c>
      <c r="U47" s="4">
        <f t="shared" si="4"/>
        <v>5.375</v>
      </c>
      <c r="V47" s="4">
        <f t="shared" si="5"/>
        <v>4.9220000000000006</v>
      </c>
      <c r="W47" s="4">
        <f t="shared" si="6"/>
        <v>4.4689999999999994</v>
      </c>
      <c r="X47" s="4">
        <f t="shared" si="7"/>
        <v>3.4724000000000004</v>
      </c>
      <c r="Y47" s="5">
        <v>1</v>
      </c>
      <c r="Z47" s="5">
        <v>0</v>
      </c>
      <c r="AA47" s="2">
        <f t="shared" si="8"/>
        <v>1</v>
      </c>
      <c r="AC47" s="6">
        <v>3.11</v>
      </c>
      <c r="AD47" s="6">
        <v>0.09</v>
      </c>
      <c r="AE47" s="6">
        <v>0</v>
      </c>
      <c r="AF47" s="4">
        <f t="shared" si="23"/>
        <v>0.09</v>
      </c>
      <c r="AG47" s="4">
        <f t="shared" si="24"/>
        <v>-1.6744186046511629</v>
      </c>
      <c r="AH47" s="4">
        <f t="shared" si="25"/>
        <v>-1.8285249898415277</v>
      </c>
      <c r="AI47" s="4">
        <f t="shared" si="26"/>
        <v>-2.013873349742672</v>
      </c>
      <c r="AJ47" s="4">
        <f t="shared" si="27"/>
        <v>-2.5918672963944243</v>
      </c>
      <c r="AK47" s="2">
        <v>4</v>
      </c>
      <c r="AL47" s="2">
        <v>4</v>
      </c>
      <c r="AM47" s="2">
        <v>4</v>
      </c>
      <c r="AN47" s="2">
        <v>4</v>
      </c>
      <c r="AO47" s="2">
        <v>3</v>
      </c>
      <c r="AP47" s="2">
        <v>4</v>
      </c>
      <c r="AQ47" s="2">
        <v>10</v>
      </c>
      <c r="AR47" s="4">
        <f t="shared" si="28"/>
        <v>5.3255813953488369</v>
      </c>
      <c r="AS47" s="2">
        <v>2</v>
      </c>
      <c r="AT47" s="4">
        <f t="shared" si="29"/>
        <v>5.1714750101584723</v>
      </c>
      <c r="AU47" s="2">
        <v>2</v>
      </c>
      <c r="AV47" s="4">
        <f t="shared" si="30"/>
        <v>4.9861266502573276</v>
      </c>
      <c r="AW47" s="2">
        <v>2</v>
      </c>
      <c r="AX47" s="4">
        <f t="shared" si="31"/>
        <v>4.4081327036055757</v>
      </c>
      <c r="AY47" s="2">
        <v>2</v>
      </c>
      <c r="AZ47" s="4">
        <f t="shared" si="32"/>
        <v>6.3255813953488369</v>
      </c>
      <c r="BA47" s="2">
        <v>4</v>
      </c>
      <c r="BB47" s="4">
        <f t="shared" si="33"/>
        <v>6.1714750101584723</v>
      </c>
      <c r="BC47" s="2">
        <v>4</v>
      </c>
      <c r="BD47" s="4">
        <f t="shared" si="34"/>
        <v>5.9861266502573276</v>
      </c>
      <c r="BE47" s="2">
        <v>4</v>
      </c>
      <c r="BF47" s="4">
        <f t="shared" si="35"/>
        <v>5.4081327036055757</v>
      </c>
      <c r="BG47" s="2">
        <v>4</v>
      </c>
      <c r="BH47" s="4">
        <f t="shared" si="36"/>
        <v>12.325581395348838</v>
      </c>
      <c r="BI47" s="2">
        <v>8</v>
      </c>
      <c r="BJ47" s="4">
        <f t="shared" si="37"/>
        <v>12.171475010158472</v>
      </c>
      <c r="BK47" s="2">
        <v>10</v>
      </c>
      <c r="BL47" s="4">
        <f t="shared" si="38"/>
        <v>11.986126650257328</v>
      </c>
      <c r="BM47" s="2">
        <v>10</v>
      </c>
      <c r="BN47" s="4">
        <f t="shared" si="39"/>
        <v>11.408132703605576</v>
      </c>
      <c r="BO47" s="2">
        <v>10</v>
      </c>
    </row>
    <row r="48" spans="1:67" x14ac:dyDescent="0.25">
      <c r="A48" s="5" t="s">
        <v>1826</v>
      </c>
      <c r="B48">
        <v>6</v>
      </c>
      <c r="C48" s="2">
        <v>41</v>
      </c>
      <c r="D48" s="2" t="s">
        <v>279</v>
      </c>
      <c r="E48" s="2">
        <v>1</v>
      </c>
      <c r="F48" s="2">
        <v>1</v>
      </c>
      <c r="G48" s="2" t="s">
        <v>278</v>
      </c>
      <c r="H48" s="2" t="s">
        <v>208</v>
      </c>
      <c r="I48" s="2" t="s">
        <v>213</v>
      </c>
      <c r="J48" s="2"/>
      <c r="Q48" s="4">
        <f t="shared" si="0"/>
        <v>4.7012499999999999</v>
      </c>
      <c r="R48" s="4">
        <f t="shared" si="1"/>
        <v>4.3090000000000002</v>
      </c>
      <c r="S48" s="4">
        <f t="shared" si="2"/>
        <v>3.9167500000000004</v>
      </c>
      <c r="T48" s="4">
        <f t="shared" si="3"/>
        <v>3.0538000000000007</v>
      </c>
      <c r="U48" s="4">
        <f t="shared" si="4"/>
        <v>4.7012499999999999</v>
      </c>
      <c r="V48" s="4">
        <f t="shared" si="5"/>
        <v>4.3090000000000002</v>
      </c>
      <c r="W48" s="4">
        <f t="shared" si="6"/>
        <v>3.9167500000000004</v>
      </c>
      <c r="X48" s="4">
        <f t="shared" si="7"/>
        <v>3.0538000000000007</v>
      </c>
      <c r="Y48" s="5">
        <v>5</v>
      </c>
      <c r="Z48" s="5">
        <v>0</v>
      </c>
      <c r="AA48" s="2">
        <f t="shared" si="8"/>
        <v>5</v>
      </c>
      <c r="AC48" s="6">
        <v>2.74</v>
      </c>
      <c r="AD48" s="6">
        <v>0.125</v>
      </c>
      <c r="AE48" s="6">
        <v>0</v>
      </c>
      <c r="AF48" s="4">
        <f t="shared" si="23"/>
        <v>0.125</v>
      </c>
      <c r="AG48" s="4">
        <f t="shared" si="24"/>
        <v>-2.6588673225206061</v>
      </c>
      <c r="AH48" s="4">
        <f t="shared" si="25"/>
        <v>-2.9009050823857043</v>
      </c>
      <c r="AI48" s="4">
        <f t="shared" si="26"/>
        <v>-3.1914214591178909</v>
      </c>
      <c r="AJ48" s="4">
        <f t="shared" si="27"/>
        <v>-4.0932608553277872</v>
      </c>
      <c r="AK48" s="2">
        <v>4</v>
      </c>
      <c r="AL48" s="2">
        <v>4</v>
      </c>
      <c r="AM48" s="2">
        <v>4</v>
      </c>
      <c r="AN48" s="2">
        <v>4</v>
      </c>
      <c r="AO48" s="2">
        <v>3</v>
      </c>
      <c r="AP48" s="2">
        <v>4</v>
      </c>
      <c r="AQ48" s="2">
        <v>10</v>
      </c>
      <c r="AR48" s="4">
        <f t="shared" si="28"/>
        <v>4.3411326774793935</v>
      </c>
      <c r="AS48" s="2">
        <v>2</v>
      </c>
      <c r="AT48" s="4">
        <f t="shared" si="29"/>
        <v>4.0990949176142957</v>
      </c>
      <c r="AU48" s="2">
        <v>2</v>
      </c>
      <c r="AV48" s="4">
        <f t="shared" si="30"/>
        <v>3.8085785408821091</v>
      </c>
      <c r="AW48" s="2">
        <v>2</v>
      </c>
      <c r="AX48" s="4">
        <f t="shared" si="31"/>
        <v>2.9067391446722128</v>
      </c>
      <c r="AY48" s="2">
        <v>2</v>
      </c>
      <c r="AZ48" s="4">
        <f t="shared" si="32"/>
        <v>5.3411326774793935</v>
      </c>
      <c r="BA48" s="2">
        <v>4</v>
      </c>
      <c r="BB48" s="4">
        <f t="shared" si="33"/>
        <v>5.0990949176142957</v>
      </c>
      <c r="BC48" s="2">
        <v>4</v>
      </c>
      <c r="BD48" s="4">
        <f t="shared" si="34"/>
        <v>4.8085785408821096</v>
      </c>
      <c r="BE48" s="2">
        <v>4</v>
      </c>
      <c r="BF48" s="4">
        <f t="shared" si="35"/>
        <v>3.9067391446722128</v>
      </c>
      <c r="BG48" s="2">
        <v>4</v>
      </c>
      <c r="BH48" s="4">
        <f t="shared" si="36"/>
        <v>11.341132677479393</v>
      </c>
      <c r="BI48" s="2">
        <v>8</v>
      </c>
      <c r="BJ48" s="4">
        <f t="shared" si="37"/>
        <v>11.099094917614295</v>
      </c>
      <c r="BK48" s="2">
        <v>10</v>
      </c>
      <c r="BL48" s="4">
        <f t="shared" si="38"/>
        <v>10.80857854088211</v>
      </c>
      <c r="BM48" s="2">
        <v>10</v>
      </c>
      <c r="BN48" s="4">
        <f t="shared" si="39"/>
        <v>9.9067391446722119</v>
      </c>
      <c r="BO48" s="2">
        <v>10</v>
      </c>
    </row>
    <row r="49" spans="1:67" x14ac:dyDescent="0.25">
      <c r="A49" s="5" t="s">
        <v>1827</v>
      </c>
      <c r="B49">
        <v>6</v>
      </c>
      <c r="C49" s="2">
        <v>41</v>
      </c>
      <c r="D49" s="2" t="s">
        <v>279</v>
      </c>
      <c r="E49" s="2">
        <v>1</v>
      </c>
      <c r="F49" s="2">
        <v>1</v>
      </c>
      <c r="G49" s="2" t="s">
        <v>278</v>
      </c>
      <c r="H49" s="2" t="s">
        <v>208</v>
      </c>
      <c r="I49" s="2" t="s">
        <v>213</v>
      </c>
      <c r="J49" s="2"/>
      <c r="Q49" s="4">
        <f t="shared" si="0"/>
        <v>4.5149999999999997</v>
      </c>
      <c r="R49" s="4">
        <f t="shared" si="1"/>
        <v>4.1520000000000001</v>
      </c>
      <c r="S49" s="4">
        <f t="shared" si="2"/>
        <v>3.7889999999999997</v>
      </c>
      <c r="T49" s="4">
        <f t="shared" si="3"/>
        <v>2.9904000000000002</v>
      </c>
      <c r="U49" s="4">
        <f t="shared" si="4"/>
        <v>4.5149999999999997</v>
      </c>
      <c r="V49" s="4">
        <f t="shared" si="5"/>
        <v>4.1520000000000001</v>
      </c>
      <c r="W49" s="4">
        <f t="shared" si="6"/>
        <v>3.7889999999999997</v>
      </c>
      <c r="X49" s="4">
        <f t="shared" si="7"/>
        <v>2.9904000000000002</v>
      </c>
      <c r="Y49" s="5">
        <v>4</v>
      </c>
      <c r="Z49" s="5">
        <v>0</v>
      </c>
      <c r="AA49" s="2">
        <f t="shared" si="8"/>
        <v>4</v>
      </c>
      <c r="AC49" s="6">
        <v>2.7</v>
      </c>
      <c r="AD49" s="6">
        <v>0.28000000000000003</v>
      </c>
      <c r="AE49" s="6">
        <v>0</v>
      </c>
      <c r="AF49" s="4">
        <f t="shared" si="23"/>
        <v>0.28000000000000003</v>
      </c>
      <c r="AG49" s="4">
        <f t="shared" si="24"/>
        <v>-6.2015503875969005</v>
      </c>
      <c r="AH49" s="4">
        <f t="shared" si="25"/>
        <v>-6.743737957610791</v>
      </c>
      <c r="AI49" s="4">
        <f t="shared" si="26"/>
        <v>-7.3898126154658232</v>
      </c>
      <c r="AJ49" s="4">
        <f t="shared" si="27"/>
        <v>-9.3632958801498134</v>
      </c>
      <c r="AK49" s="2">
        <v>4</v>
      </c>
      <c r="AL49" s="2">
        <v>4</v>
      </c>
      <c r="AM49" s="2">
        <v>4</v>
      </c>
      <c r="AN49" s="2">
        <v>4</v>
      </c>
      <c r="AO49" s="2">
        <v>3</v>
      </c>
      <c r="AP49" s="2">
        <v>4</v>
      </c>
      <c r="AQ49" s="2">
        <v>10</v>
      </c>
      <c r="AR49" s="4">
        <f t="shared" si="28"/>
        <v>0.79844961240309953</v>
      </c>
      <c r="AS49" s="2">
        <v>2</v>
      </c>
      <c r="AT49" s="4">
        <f t="shared" si="29"/>
        <v>0.25626204238920902</v>
      </c>
      <c r="AU49" s="2">
        <v>2</v>
      </c>
      <c r="AV49" s="4">
        <f t="shared" si="30"/>
        <v>-0.38981261546582324</v>
      </c>
      <c r="AW49" s="2">
        <v>2</v>
      </c>
      <c r="AX49" s="4">
        <f t="shared" si="31"/>
        <v>-2.3632958801498134</v>
      </c>
      <c r="AY49" s="2">
        <v>2</v>
      </c>
      <c r="AZ49" s="4">
        <f t="shared" si="32"/>
        <v>1.7984496124030995</v>
      </c>
      <c r="BA49" s="2">
        <v>4</v>
      </c>
      <c r="BB49" s="4">
        <f t="shared" si="33"/>
        <v>1.256262042389209</v>
      </c>
      <c r="BC49" s="2">
        <v>4</v>
      </c>
      <c r="BD49" s="4">
        <f t="shared" si="34"/>
        <v>0.61018738453417676</v>
      </c>
      <c r="BE49" s="2">
        <v>4</v>
      </c>
      <c r="BF49" s="4">
        <f t="shared" si="35"/>
        <v>-1.3632958801498134</v>
      </c>
      <c r="BG49" s="2">
        <v>4</v>
      </c>
      <c r="BH49" s="4">
        <f t="shared" si="36"/>
        <v>7.7984496124030995</v>
      </c>
      <c r="BI49" s="2">
        <v>8</v>
      </c>
      <c r="BJ49" s="4">
        <f t="shared" si="37"/>
        <v>7.256262042389209</v>
      </c>
      <c r="BK49" s="2">
        <v>10</v>
      </c>
      <c r="BL49" s="4">
        <f t="shared" si="38"/>
        <v>6.6101873845341768</v>
      </c>
      <c r="BM49" s="2">
        <v>10</v>
      </c>
      <c r="BN49" s="4">
        <f t="shared" si="39"/>
        <v>4.6367041198501866</v>
      </c>
      <c r="BO49" s="2">
        <v>10</v>
      </c>
    </row>
    <row r="50" spans="1:67" x14ac:dyDescent="0.25">
      <c r="A50" s="5" t="s">
        <v>1828</v>
      </c>
      <c r="B50">
        <v>6</v>
      </c>
      <c r="C50" s="2">
        <v>41</v>
      </c>
      <c r="D50" s="2" t="s">
        <v>279</v>
      </c>
      <c r="E50" s="2">
        <v>1</v>
      </c>
      <c r="F50" s="2">
        <v>1</v>
      </c>
      <c r="G50" s="2" t="s">
        <v>278</v>
      </c>
      <c r="H50" s="2" t="s">
        <v>208</v>
      </c>
      <c r="I50" s="2" t="s">
        <v>213</v>
      </c>
      <c r="J50" s="2"/>
      <c r="Q50" s="4">
        <f t="shared" si="0"/>
        <v>5.55</v>
      </c>
      <c r="R50" s="4">
        <f t="shared" si="1"/>
        <v>5.1120000000000001</v>
      </c>
      <c r="S50" s="4">
        <f t="shared" si="2"/>
        <v>4.6740000000000004</v>
      </c>
      <c r="T50" s="4">
        <f t="shared" si="3"/>
        <v>3.7104000000000004</v>
      </c>
      <c r="U50" s="4">
        <f t="shared" si="4"/>
        <v>5.37</v>
      </c>
      <c r="V50" s="4">
        <f t="shared" si="5"/>
        <v>4.9320000000000004</v>
      </c>
      <c r="W50" s="4">
        <f t="shared" si="6"/>
        <v>4.4940000000000007</v>
      </c>
      <c r="X50" s="4">
        <f t="shared" si="7"/>
        <v>3.5304000000000002</v>
      </c>
      <c r="Y50" s="5">
        <v>4</v>
      </c>
      <c r="Z50" s="5">
        <v>1</v>
      </c>
      <c r="AA50" s="2">
        <f t="shared" si="8"/>
        <v>5</v>
      </c>
      <c r="AC50" s="6">
        <v>3.36</v>
      </c>
      <c r="AD50" s="6">
        <v>0.26</v>
      </c>
      <c r="AE50" s="6">
        <v>0.18</v>
      </c>
      <c r="AF50" s="4">
        <f t="shared" si="23"/>
        <v>0.44</v>
      </c>
      <c r="AG50" s="4">
        <f t="shared" si="24"/>
        <v>-4.6846846846846848</v>
      </c>
      <c r="AH50" s="4">
        <f t="shared" si="25"/>
        <v>-5.0860719874804383</v>
      </c>
      <c r="AI50" s="4">
        <f t="shared" si="26"/>
        <v>-5.5626872058194259</v>
      </c>
      <c r="AJ50" s="4">
        <f t="shared" si="27"/>
        <v>-7.0073307460112106</v>
      </c>
      <c r="AK50" s="2">
        <v>4</v>
      </c>
      <c r="AL50" s="2">
        <v>4</v>
      </c>
      <c r="AM50" s="2">
        <v>4</v>
      </c>
      <c r="AN50" s="2">
        <v>4</v>
      </c>
      <c r="AO50" s="2">
        <v>3</v>
      </c>
      <c r="AP50" s="2">
        <v>4</v>
      </c>
      <c r="AQ50" s="2">
        <v>10</v>
      </c>
      <c r="AR50" s="4">
        <f t="shared" si="28"/>
        <v>2.3153153153153152</v>
      </c>
      <c r="AS50" s="2">
        <v>2</v>
      </c>
      <c r="AT50" s="4">
        <f t="shared" si="29"/>
        <v>1.9139280125195617</v>
      </c>
      <c r="AU50" s="2">
        <v>2</v>
      </c>
      <c r="AV50" s="4">
        <f t="shared" si="30"/>
        <v>1.4373127941805741</v>
      </c>
      <c r="AW50" s="2">
        <v>2</v>
      </c>
      <c r="AX50" s="4">
        <f t="shared" si="31"/>
        <v>-7.3307460112106426E-3</v>
      </c>
      <c r="AY50" s="2">
        <v>2</v>
      </c>
      <c r="AZ50" s="4">
        <f t="shared" si="32"/>
        <v>3.3153153153153152</v>
      </c>
      <c r="BA50" s="2">
        <v>4</v>
      </c>
      <c r="BB50" s="4">
        <f t="shared" si="33"/>
        <v>2.9139280125195617</v>
      </c>
      <c r="BC50" s="2">
        <v>4</v>
      </c>
      <c r="BD50" s="4">
        <f t="shared" si="34"/>
        <v>2.4373127941805741</v>
      </c>
      <c r="BE50" s="2">
        <v>4</v>
      </c>
      <c r="BF50" s="4">
        <f t="shared" si="35"/>
        <v>0.99266925398878936</v>
      </c>
      <c r="BG50" s="2">
        <v>4</v>
      </c>
      <c r="BH50" s="4">
        <f t="shared" si="36"/>
        <v>9.3153153153153152</v>
      </c>
      <c r="BI50" s="2">
        <v>8</v>
      </c>
      <c r="BJ50" s="4">
        <f t="shared" si="37"/>
        <v>8.9139280125195626</v>
      </c>
      <c r="BK50" s="2">
        <v>10</v>
      </c>
      <c r="BL50" s="4">
        <f t="shared" si="38"/>
        <v>8.4373127941805741</v>
      </c>
      <c r="BM50" s="2">
        <v>10</v>
      </c>
      <c r="BN50" s="4">
        <f t="shared" si="39"/>
        <v>6.9926692539887894</v>
      </c>
      <c r="BO50" s="2">
        <v>10</v>
      </c>
    </row>
    <row r="51" spans="1:67" x14ac:dyDescent="0.25">
      <c r="A51" s="5" t="s">
        <v>1829</v>
      </c>
      <c r="B51">
        <v>6</v>
      </c>
      <c r="C51" s="2">
        <v>41</v>
      </c>
      <c r="D51" s="2" t="s">
        <v>279</v>
      </c>
      <c r="E51" s="2">
        <v>1</v>
      </c>
      <c r="F51" s="2">
        <v>1</v>
      </c>
      <c r="G51" s="2" t="s">
        <v>278</v>
      </c>
      <c r="H51" s="2" t="s">
        <v>208</v>
      </c>
      <c r="I51" s="2" t="s">
        <v>213</v>
      </c>
      <c r="J51" s="2"/>
      <c r="Q51" s="4">
        <f t="shared" si="0"/>
        <v>6.5900000000000007</v>
      </c>
      <c r="R51" s="4">
        <f t="shared" si="1"/>
        <v>6.0380000000000011</v>
      </c>
      <c r="S51" s="4">
        <f t="shared" si="2"/>
        <v>5.4860000000000007</v>
      </c>
      <c r="T51" s="4">
        <f t="shared" si="3"/>
        <v>4.2716000000000012</v>
      </c>
      <c r="U51" s="4">
        <f t="shared" si="4"/>
        <v>6.44</v>
      </c>
      <c r="V51" s="4">
        <f t="shared" si="5"/>
        <v>5.8880000000000008</v>
      </c>
      <c r="W51" s="4">
        <f t="shared" si="6"/>
        <v>5.3360000000000003</v>
      </c>
      <c r="X51" s="4">
        <f t="shared" si="7"/>
        <v>4.1216000000000008</v>
      </c>
      <c r="Y51" s="5">
        <v>0</v>
      </c>
      <c r="Z51" s="5">
        <v>1</v>
      </c>
      <c r="AA51" s="2">
        <f t="shared" si="8"/>
        <v>1</v>
      </c>
      <c r="AC51" s="6">
        <v>3.83</v>
      </c>
      <c r="AD51" s="6">
        <v>0</v>
      </c>
      <c r="AE51" s="6">
        <v>0.15</v>
      </c>
      <c r="AF51" s="4">
        <f t="shared" si="23"/>
        <v>0.15</v>
      </c>
      <c r="AG51" s="4">
        <f t="shared" si="24"/>
        <v>0</v>
      </c>
      <c r="AH51" s="4">
        <f t="shared" si="25"/>
        <v>0</v>
      </c>
      <c r="AI51" s="4">
        <f t="shared" si="26"/>
        <v>0</v>
      </c>
      <c r="AJ51" s="4">
        <f t="shared" si="27"/>
        <v>0</v>
      </c>
      <c r="AK51" s="2">
        <v>4</v>
      </c>
      <c r="AL51" s="2">
        <v>4</v>
      </c>
      <c r="AM51" s="2">
        <v>4</v>
      </c>
      <c r="AN51" s="2">
        <v>4</v>
      </c>
      <c r="AO51" s="2">
        <v>3</v>
      </c>
      <c r="AP51" s="2">
        <v>4</v>
      </c>
      <c r="AQ51" s="2">
        <v>10</v>
      </c>
      <c r="AR51" s="4">
        <f t="shared" si="28"/>
        <v>7</v>
      </c>
      <c r="AS51" s="2">
        <v>2</v>
      </c>
      <c r="AT51" s="4">
        <f t="shared" si="29"/>
        <v>7</v>
      </c>
      <c r="AU51" s="2">
        <v>2</v>
      </c>
      <c r="AV51" s="4">
        <f t="shared" si="30"/>
        <v>7</v>
      </c>
      <c r="AW51" s="2">
        <v>2</v>
      </c>
      <c r="AX51" s="4">
        <f t="shared" si="31"/>
        <v>7</v>
      </c>
      <c r="AY51" s="2">
        <v>2</v>
      </c>
      <c r="AZ51" s="4">
        <f t="shared" si="32"/>
        <v>8</v>
      </c>
      <c r="BA51" s="2">
        <v>4</v>
      </c>
      <c r="BB51" s="4">
        <f t="shared" si="33"/>
        <v>8</v>
      </c>
      <c r="BC51" s="2">
        <v>4</v>
      </c>
      <c r="BD51" s="4">
        <f t="shared" si="34"/>
        <v>8</v>
      </c>
      <c r="BE51" s="2">
        <v>4</v>
      </c>
      <c r="BF51" s="4">
        <f t="shared" si="35"/>
        <v>8</v>
      </c>
      <c r="BG51" s="2">
        <v>4</v>
      </c>
      <c r="BH51" s="4">
        <f t="shared" si="36"/>
        <v>14</v>
      </c>
      <c r="BI51" s="2">
        <v>8</v>
      </c>
      <c r="BJ51" s="4">
        <f t="shared" si="37"/>
        <v>14</v>
      </c>
      <c r="BK51" s="2">
        <v>10</v>
      </c>
      <c r="BL51" s="4">
        <f t="shared" si="38"/>
        <v>14</v>
      </c>
      <c r="BM51" s="2">
        <v>10</v>
      </c>
      <c r="BN51" s="4">
        <f t="shared" si="39"/>
        <v>14</v>
      </c>
      <c r="BO51" s="2">
        <v>10</v>
      </c>
    </row>
    <row r="52" spans="1:67" x14ac:dyDescent="0.25">
      <c r="A52" s="5" t="s">
        <v>1830</v>
      </c>
      <c r="B52">
        <v>6</v>
      </c>
      <c r="C52" s="2">
        <v>41</v>
      </c>
      <c r="D52" s="2" t="s">
        <v>279</v>
      </c>
      <c r="E52" s="2">
        <v>1</v>
      </c>
      <c r="F52" s="2">
        <v>1</v>
      </c>
      <c r="G52" s="2" t="s">
        <v>278</v>
      </c>
      <c r="H52" s="2" t="s">
        <v>208</v>
      </c>
      <c r="I52" s="2" t="s">
        <v>213</v>
      </c>
      <c r="J52" s="2"/>
      <c r="Q52" s="4">
        <f t="shared" si="0"/>
        <v>6.73</v>
      </c>
      <c r="R52" s="4">
        <f t="shared" si="1"/>
        <v>6.1660000000000013</v>
      </c>
      <c r="S52" s="4">
        <f t="shared" si="2"/>
        <v>5.6020000000000003</v>
      </c>
      <c r="T52" s="4">
        <f t="shared" si="3"/>
        <v>4.3612000000000011</v>
      </c>
      <c r="U52" s="4">
        <f t="shared" si="4"/>
        <v>6.58</v>
      </c>
      <c r="V52" s="4">
        <f t="shared" si="5"/>
        <v>6.0160000000000009</v>
      </c>
      <c r="W52" s="4">
        <f t="shared" si="6"/>
        <v>5.452</v>
      </c>
      <c r="X52" s="4">
        <f t="shared" si="7"/>
        <v>4.2112000000000007</v>
      </c>
      <c r="Y52" s="5">
        <v>0</v>
      </c>
      <c r="Z52" s="5">
        <v>1</v>
      </c>
      <c r="AA52" s="2">
        <f t="shared" si="8"/>
        <v>1</v>
      </c>
      <c r="AC52" s="6">
        <v>3.91</v>
      </c>
      <c r="AD52" s="6">
        <v>0</v>
      </c>
      <c r="AE52" s="6">
        <v>0.15</v>
      </c>
      <c r="AF52" s="4">
        <f t="shared" si="23"/>
        <v>0.15</v>
      </c>
      <c r="AG52" s="4">
        <f t="shared" si="24"/>
        <v>0</v>
      </c>
      <c r="AH52" s="4">
        <f t="shared" si="25"/>
        <v>0</v>
      </c>
      <c r="AI52" s="4">
        <f t="shared" si="26"/>
        <v>0</v>
      </c>
      <c r="AJ52" s="4">
        <f t="shared" si="27"/>
        <v>0</v>
      </c>
      <c r="AK52" s="2">
        <v>4</v>
      </c>
      <c r="AL52" s="2">
        <v>4</v>
      </c>
      <c r="AM52" s="2">
        <v>4</v>
      </c>
      <c r="AN52" s="2">
        <v>4</v>
      </c>
      <c r="AO52" s="2">
        <v>3</v>
      </c>
      <c r="AP52" s="2">
        <v>4</v>
      </c>
      <c r="AQ52" s="2">
        <v>10</v>
      </c>
      <c r="AR52" s="4">
        <f t="shared" si="28"/>
        <v>7</v>
      </c>
      <c r="AS52" s="2">
        <v>2</v>
      </c>
      <c r="AT52" s="4">
        <f t="shared" si="29"/>
        <v>7</v>
      </c>
      <c r="AU52" s="2">
        <v>2</v>
      </c>
      <c r="AV52" s="4">
        <f t="shared" si="30"/>
        <v>7</v>
      </c>
      <c r="AW52" s="2">
        <v>2</v>
      </c>
      <c r="AX52" s="4">
        <f t="shared" si="31"/>
        <v>7</v>
      </c>
      <c r="AY52" s="2">
        <v>2</v>
      </c>
      <c r="AZ52" s="4">
        <f t="shared" si="32"/>
        <v>8</v>
      </c>
      <c r="BA52" s="2">
        <v>4</v>
      </c>
      <c r="BB52" s="4">
        <f t="shared" si="33"/>
        <v>8</v>
      </c>
      <c r="BC52" s="2">
        <v>4</v>
      </c>
      <c r="BD52" s="4">
        <f t="shared" si="34"/>
        <v>8</v>
      </c>
      <c r="BE52" s="2">
        <v>4</v>
      </c>
      <c r="BF52" s="4">
        <f t="shared" si="35"/>
        <v>8</v>
      </c>
      <c r="BG52" s="2">
        <v>4</v>
      </c>
      <c r="BH52" s="4">
        <f t="shared" si="36"/>
        <v>14</v>
      </c>
      <c r="BI52" s="2">
        <v>8</v>
      </c>
      <c r="BJ52" s="4">
        <f t="shared" si="37"/>
        <v>14</v>
      </c>
      <c r="BK52" s="2">
        <v>10</v>
      </c>
      <c r="BL52" s="4">
        <f t="shared" si="38"/>
        <v>14</v>
      </c>
      <c r="BM52" s="2">
        <v>10</v>
      </c>
      <c r="BN52" s="4">
        <f t="shared" si="39"/>
        <v>14</v>
      </c>
      <c r="BO52" s="2">
        <v>10</v>
      </c>
    </row>
    <row r="53" spans="1:67" x14ac:dyDescent="0.25">
      <c r="A53" s="5" t="s">
        <v>1831</v>
      </c>
      <c r="B53">
        <v>6</v>
      </c>
      <c r="C53" s="2">
        <v>41</v>
      </c>
      <c r="D53" s="2" t="s">
        <v>279</v>
      </c>
      <c r="E53" s="2">
        <v>1</v>
      </c>
      <c r="F53" s="2">
        <v>1</v>
      </c>
      <c r="G53" s="2" t="s">
        <v>278</v>
      </c>
      <c r="H53" s="2" t="s">
        <v>208</v>
      </c>
      <c r="I53" s="2" t="s">
        <v>213</v>
      </c>
      <c r="J53" s="2"/>
      <c r="Q53" s="4">
        <f t="shared" si="0"/>
        <v>7.1535000000000011</v>
      </c>
      <c r="R53" s="4">
        <f t="shared" si="1"/>
        <v>6.5628000000000011</v>
      </c>
      <c r="S53" s="4">
        <f t="shared" si="2"/>
        <v>5.9720999999999993</v>
      </c>
      <c r="T53" s="4">
        <f t="shared" si="3"/>
        <v>4.6725600000000007</v>
      </c>
      <c r="U53" s="4">
        <f t="shared" si="4"/>
        <v>7.0235000000000012</v>
      </c>
      <c r="V53" s="4">
        <f t="shared" si="5"/>
        <v>6.4328000000000012</v>
      </c>
      <c r="W53" s="4">
        <f t="shared" si="6"/>
        <v>5.8420999999999994</v>
      </c>
      <c r="X53" s="4">
        <f t="shared" si="7"/>
        <v>4.5425600000000008</v>
      </c>
      <c r="Y53" s="5">
        <v>12</v>
      </c>
      <c r="Z53" s="5">
        <v>1</v>
      </c>
      <c r="AA53" s="2">
        <f t="shared" si="8"/>
        <v>13</v>
      </c>
      <c r="AC53" s="6">
        <v>4.2</v>
      </c>
      <c r="AD53" s="6">
        <v>0.13200000000000001</v>
      </c>
      <c r="AE53" s="6">
        <v>0.13</v>
      </c>
      <c r="AF53" s="4">
        <f t="shared" si="23"/>
        <v>0.26200000000000001</v>
      </c>
      <c r="AG53" s="4">
        <f t="shared" si="24"/>
        <v>-1.8452505766408052</v>
      </c>
      <c r="AH53" s="4">
        <f t="shared" si="25"/>
        <v>-2.0113366246114461</v>
      </c>
      <c r="AI53" s="4">
        <f t="shared" si="26"/>
        <v>-2.2102777917315524</v>
      </c>
      <c r="AJ53" s="4">
        <f t="shared" si="27"/>
        <v>-2.8250038522779803</v>
      </c>
      <c r="AK53" s="2">
        <v>4</v>
      </c>
      <c r="AL53" s="2">
        <v>4</v>
      </c>
      <c r="AM53" s="2">
        <v>4</v>
      </c>
      <c r="AN53" s="2">
        <v>4</v>
      </c>
      <c r="AO53" s="2">
        <v>3</v>
      </c>
      <c r="AP53" s="2">
        <v>4</v>
      </c>
      <c r="AQ53" s="2">
        <v>10</v>
      </c>
      <c r="AR53" s="4">
        <f t="shared" si="28"/>
        <v>5.1547494233591946</v>
      </c>
      <c r="AS53" s="2">
        <v>2</v>
      </c>
      <c r="AT53" s="4">
        <f t="shared" si="29"/>
        <v>4.9886633753885539</v>
      </c>
      <c r="AU53" s="2">
        <v>2</v>
      </c>
      <c r="AV53" s="4">
        <f t="shared" si="30"/>
        <v>4.7897222082684472</v>
      </c>
      <c r="AW53" s="2">
        <v>2</v>
      </c>
      <c r="AX53" s="4">
        <f t="shared" si="31"/>
        <v>4.1749961477220197</v>
      </c>
      <c r="AY53" s="2">
        <v>2</v>
      </c>
      <c r="AZ53" s="4">
        <f t="shared" si="32"/>
        <v>6.1547494233591946</v>
      </c>
      <c r="BA53" s="2">
        <v>4</v>
      </c>
      <c r="BB53" s="4">
        <f t="shared" si="33"/>
        <v>5.9886633753885539</v>
      </c>
      <c r="BC53" s="2">
        <v>4</v>
      </c>
      <c r="BD53" s="4">
        <f t="shared" si="34"/>
        <v>5.7897222082684472</v>
      </c>
      <c r="BE53" s="2">
        <v>4</v>
      </c>
      <c r="BF53" s="4">
        <f t="shared" si="35"/>
        <v>5.1749961477220197</v>
      </c>
      <c r="BG53" s="2">
        <v>4</v>
      </c>
      <c r="BH53" s="4">
        <f t="shared" si="36"/>
        <v>12.154749423359196</v>
      </c>
      <c r="BI53" s="2">
        <v>8</v>
      </c>
      <c r="BJ53" s="4">
        <f t="shared" si="37"/>
        <v>11.988663375388555</v>
      </c>
      <c r="BK53" s="2">
        <v>10</v>
      </c>
      <c r="BL53" s="4">
        <f t="shared" si="38"/>
        <v>11.789722208268447</v>
      </c>
      <c r="BM53" s="2">
        <v>10</v>
      </c>
      <c r="BN53" s="4">
        <f t="shared" si="39"/>
        <v>11.17499614772202</v>
      </c>
      <c r="BO53" s="2">
        <v>10</v>
      </c>
    </row>
    <row r="54" spans="1:67" x14ac:dyDescent="0.25">
      <c r="A54" s="5" t="s">
        <v>1832</v>
      </c>
      <c r="B54">
        <v>6</v>
      </c>
      <c r="C54" s="2">
        <v>41</v>
      </c>
      <c r="D54" s="2" t="s">
        <v>279</v>
      </c>
      <c r="E54" s="2">
        <v>1</v>
      </c>
      <c r="F54" s="2">
        <v>1</v>
      </c>
      <c r="G54" s="2" t="s">
        <v>278</v>
      </c>
      <c r="H54" s="2" t="s">
        <v>208</v>
      </c>
      <c r="I54" s="2" t="s">
        <v>213</v>
      </c>
      <c r="J54" s="2"/>
      <c r="Q54" s="4">
        <f t="shared" si="0"/>
        <v>4.8227500000000001</v>
      </c>
      <c r="R54" s="4">
        <f t="shared" si="1"/>
        <v>4.4122000000000003</v>
      </c>
      <c r="S54" s="4">
        <f t="shared" si="2"/>
        <v>4.0016500000000006</v>
      </c>
      <c r="T54" s="4">
        <f t="shared" si="3"/>
        <v>3.0984400000000005</v>
      </c>
      <c r="U54" s="4">
        <f t="shared" si="4"/>
        <v>4.8227500000000001</v>
      </c>
      <c r="V54" s="4">
        <f t="shared" si="5"/>
        <v>4.4122000000000003</v>
      </c>
      <c r="W54" s="4">
        <f t="shared" si="6"/>
        <v>4.0016500000000006</v>
      </c>
      <c r="X54" s="4">
        <f t="shared" si="7"/>
        <v>3.0984400000000005</v>
      </c>
      <c r="Y54" s="5">
        <v>7</v>
      </c>
      <c r="Z54" s="5">
        <v>0</v>
      </c>
      <c r="AA54" s="2">
        <f t="shared" si="8"/>
        <v>7</v>
      </c>
      <c r="AC54" s="6">
        <v>2.77</v>
      </c>
      <c r="AD54" s="6">
        <v>3.3000000000000002E-2</v>
      </c>
      <c r="AE54" s="6">
        <v>0</v>
      </c>
      <c r="AF54" s="4">
        <f t="shared" si="23"/>
        <v>3.3000000000000002E-2</v>
      </c>
      <c r="AG54" s="4">
        <f t="shared" si="24"/>
        <v>-0.68425690736612932</v>
      </c>
      <c r="AH54" s="4">
        <f t="shared" si="25"/>
        <v>-0.74792620461447801</v>
      </c>
      <c r="AI54" s="4">
        <f t="shared" si="26"/>
        <v>-0.82465982782102376</v>
      </c>
      <c r="AJ54" s="4">
        <f t="shared" si="27"/>
        <v>-1.0650520907295282</v>
      </c>
      <c r="AK54" s="2">
        <v>4</v>
      </c>
      <c r="AL54" s="2">
        <v>4</v>
      </c>
      <c r="AM54" s="2">
        <v>4</v>
      </c>
      <c r="AN54" s="2">
        <v>4</v>
      </c>
      <c r="AO54" s="2">
        <v>3</v>
      </c>
      <c r="AP54" s="2">
        <v>4</v>
      </c>
      <c r="AQ54" s="2">
        <v>10</v>
      </c>
      <c r="AR54" s="4">
        <f t="shared" si="28"/>
        <v>6.3157430926338707</v>
      </c>
      <c r="AS54" s="2">
        <v>2</v>
      </c>
      <c r="AT54" s="4">
        <f t="shared" si="29"/>
        <v>6.2520737953855221</v>
      </c>
      <c r="AU54" s="2">
        <v>2</v>
      </c>
      <c r="AV54" s="4">
        <f t="shared" si="30"/>
        <v>6.1753401721789762</v>
      </c>
      <c r="AW54" s="2">
        <v>2</v>
      </c>
      <c r="AX54" s="4">
        <f t="shared" si="31"/>
        <v>5.9349479092704716</v>
      </c>
      <c r="AY54" s="2">
        <v>2</v>
      </c>
      <c r="AZ54" s="4">
        <f t="shared" si="32"/>
        <v>7.3157430926338707</v>
      </c>
      <c r="BA54" s="2">
        <v>4</v>
      </c>
      <c r="BB54" s="4">
        <f t="shared" si="33"/>
        <v>7.2520737953855221</v>
      </c>
      <c r="BC54" s="2">
        <v>4</v>
      </c>
      <c r="BD54" s="4">
        <f t="shared" si="34"/>
        <v>7.1753401721789762</v>
      </c>
      <c r="BE54" s="2">
        <v>4</v>
      </c>
      <c r="BF54" s="4">
        <f t="shared" si="35"/>
        <v>6.9349479092704716</v>
      </c>
      <c r="BG54" s="2">
        <v>4</v>
      </c>
      <c r="BH54" s="4">
        <f t="shared" si="36"/>
        <v>13.31574309263387</v>
      </c>
      <c r="BI54" s="2">
        <v>8</v>
      </c>
      <c r="BJ54" s="4">
        <f t="shared" si="37"/>
        <v>13.252073795385522</v>
      </c>
      <c r="BK54" s="2">
        <v>10</v>
      </c>
      <c r="BL54" s="4">
        <f t="shared" si="38"/>
        <v>13.175340172178977</v>
      </c>
      <c r="BM54" s="2">
        <v>10</v>
      </c>
      <c r="BN54" s="4">
        <f t="shared" si="39"/>
        <v>12.934947909270472</v>
      </c>
      <c r="BO54" s="2">
        <v>10</v>
      </c>
    </row>
    <row r="55" spans="1:67" x14ac:dyDescent="0.25">
      <c r="A55" s="5" t="s">
        <v>1833</v>
      </c>
      <c r="B55">
        <v>6</v>
      </c>
      <c r="C55" s="2">
        <v>41</v>
      </c>
      <c r="D55" s="2" t="s">
        <v>279</v>
      </c>
      <c r="E55" s="2">
        <v>1</v>
      </c>
      <c r="F55" s="2">
        <v>1</v>
      </c>
      <c r="G55" s="2" t="s">
        <v>278</v>
      </c>
      <c r="H55" s="2" t="s">
        <v>208</v>
      </c>
      <c r="I55" s="2" t="s">
        <v>213</v>
      </c>
      <c r="J55" s="2"/>
      <c r="Q55" s="4">
        <f t="shared" si="0"/>
        <v>5.9670000000000005</v>
      </c>
      <c r="R55" s="4">
        <f t="shared" si="1"/>
        <v>5.4636000000000013</v>
      </c>
      <c r="S55" s="4">
        <f t="shared" si="2"/>
        <v>4.9602000000000004</v>
      </c>
      <c r="T55" s="4">
        <f t="shared" si="3"/>
        <v>3.8527200000000006</v>
      </c>
      <c r="U55" s="4">
        <f t="shared" si="4"/>
        <v>5.9670000000000005</v>
      </c>
      <c r="V55" s="4">
        <f t="shared" si="5"/>
        <v>5.4636000000000013</v>
      </c>
      <c r="W55" s="4">
        <f t="shared" si="6"/>
        <v>4.9602000000000004</v>
      </c>
      <c r="X55" s="4">
        <f t="shared" si="7"/>
        <v>3.8527200000000006</v>
      </c>
      <c r="Y55" s="5">
        <v>7</v>
      </c>
      <c r="Z55" s="5">
        <v>0</v>
      </c>
      <c r="AA55" s="2">
        <f t="shared" si="8"/>
        <v>7</v>
      </c>
      <c r="AC55" s="6">
        <v>3.45</v>
      </c>
      <c r="AD55" s="6">
        <v>9.4E-2</v>
      </c>
      <c r="AE55" s="6">
        <v>0</v>
      </c>
      <c r="AF55" s="4">
        <f t="shared" si="23"/>
        <v>9.4E-2</v>
      </c>
      <c r="AG55" s="4">
        <f t="shared" si="24"/>
        <v>-1.5753309870956929</v>
      </c>
      <c r="AH55" s="4">
        <f t="shared" si="25"/>
        <v>-1.7204773409473604</v>
      </c>
      <c r="AI55" s="4">
        <f t="shared" si="26"/>
        <v>-1.8950848756098544</v>
      </c>
      <c r="AJ55" s="4">
        <f t="shared" si="27"/>
        <v>-2.4398347141759587</v>
      </c>
      <c r="AK55" s="2">
        <v>4</v>
      </c>
      <c r="AL55" s="2">
        <v>4</v>
      </c>
      <c r="AM55" s="2">
        <v>4</v>
      </c>
      <c r="AN55" s="2">
        <v>4</v>
      </c>
      <c r="AO55" s="2">
        <v>3</v>
      </c>
      <c r="AP55" s="2">
        <v>4</v>
      </c>
      <c r="AQ55" s="2">
        <v>10</v>
      </c>
      <c r="AR55" s="4">
        <f t="shared" si="28"/>
        <v>5.4246690129043067</v>
      </c>
      <c r="AS55" s="2">
        <v>2</v>
      </c>
      <c r="AT55" s="4">
        <f t="shared" si="29"/>
        <v>5.2795226590526401</v>
      </c>
      <c r="AU55" s="2">
        <v>2</v>
      </c>
      <c r="AV55" s="4">
        <f t="shared" si="30"/>
        <v>5.1049151243901454</v>
      </c>
      <c r="AW55" s="2">
        <v>2</v>
      </c>
      <c r="AX55" s="4">
        <f t="shared" si="31"/>
        <v>4.5601652858240413</v>
      </c>
      <c r="AY55" s="2">
        <v>2</v>
      </c>
      <c r="AZ55" s="4">
        <f t="shared" si="32"/>
        <v>6.4246690129043067</v>
      </c>
      <c r="BA55" s="2">
        <v>4</v>
      </c>
      <c r="BB55" s="4">
        <f t="shared" si="33"/>
        <v>6.2795226590526401</v>
      </c>
      <c r="BC55" s="2">
        <v>4</v>
      </c>
      <c r="BD55" s="4">
        <f t="shared" si="34"/>
        <v>6.1049151243901454</v>
      </c>
      <c r="BE55" s="2">
        <v>4</v>
      </c>
      <c r="BF55" s="4">
        <f t="shared" si="35"/>
        <v>5.5601652858240413</v>
      </c>
      <c r="BG55" s="2">
        <v>4</v>
      </c>
      <c r="BH55" s="4">
        <f t="shared" si="36"/>
        <v>12.424669012904307</v>
      </c>
      <c r="BI55" s="2">
        <v>8</v>
      </c>
      <c r="BJ55" s="4">
        <f t="shared" si="37"/>
        <v>12.27952265905264</v>
      </c>
      <c r="BK55" s="2">
        <v>10</v>
      </c>
      <c r="BL55" s="4">
        <f t="shared" si="38"/>
        <v>12.104915124390146</v>
      </c>
      <c r="BM55" s="2">
        <v>10</v>
      </c>
      <c r="BN55" s="4">
        <f t="shared" si="39"/>
        <v>11.560165285824041</v>
      </c>
      <c r="BO55" s="2">
        <v>10</v>
      </c>
    </row>
    <row r="56" spans="1:67" x14ac:dyDescent="0.25">
      <c r="A56" s="5" t="s">
        <v>1834</v>
      </c>
      <c r="B56">
        <v>6</v>
      </c>
      <c r="C56" s="2">
        <v>41</v>
      </c>
      <c r="D56" s="2" t="s">
        <v>279</v>
      </c>
      <c r="E56" s="2">
        <v>1</v>
      </c>
      <c r="F56" s="2">
        <v>1</v>
      </c>
      <c r="G56" s="2" t="s">
        <v>278</v>
      </c>
      <c r="H56" s="2" t="s">
        <v>208</v>
      </c>
      <c r="I56" s="2" t="s">
        <v>213</v>
      </c>
      <c r="J56" s="2"/>
      <c r="Q56" s="4">
        <f t="shared" si="0"/>
        <v>5.9145000000000003</v>
      </c>
      <c r="R56" s="4">
        <f t="shared" si="1"/>
        <v>5.4156000000000004</v>
      </c>
      <c r="S56" s="4">
        <f t="shared" si="2"/>
        <v>4.9167000000000005</v>
      </c>
      <c r="T56" s="4">
        <f t="shared" si="3"/>
        <v>3.8191200000000003</v>
      </c>
      <c r="U56" s="4">
        <f t="shared" si="4"/>
        <v>5.9145000000000003</v>
      </c>
      <c r="V56" s="4">
        <f t="shared" si="5"/>
        <v>5.4156000000000004</v>
      </c>
      <c r="W56" s="4">
        <f t="shared" si="6"/>
        <v>4.9167000000000005</v>
      </c>
      <c r="X56" s="4">
        <f t="shared" si="7"/>
        <v>3.8191200000000003</v>
      </c>
      <c r="Y56" s="5">
        <v>5</v>
      </c>
      <c r="Z56" s="5">
        <v>0</v>
      </c>
      <c r="AA56" s="2">
        <f t="shared" si="8"/>
        <v>5</v>
      </c>
      <c r="AC56" s="6">
        <v>3.42</v>
      </c>
      <c r="AD56" s="6">
        <v>9.4E-2</v>
      </c>
      <c r="AE56" s="6">
        <v>0</v>
      </c>
      <c r="AF56" s="4">
        <f t="shared" si="23"/>
        <v>9.4E-2</v>
      </c>
      <c r="AG56" s="4">
        <f t="shared" si="24"/>
        <v>-1.5893143968213712</v>
      </c>
      <c r="AH56" s="4">
        <f t="shared" si="25"/>
        <v>-1.7357264199719329</v>
      </c>
      <c r="AI56" s="4">
        <f t="shared" si="26"/>
        <v>-1.9118514450749484</v>
      </c>
      <c r="AJ56" s="4">
        <f t="shared" si="27"/>
        <v>-2.4612999853369359</v>
      </c>
      <c r="AK56" s="2">
        <v>4</v>
      </c>
      <c r="AL56" s="2">
        <v>4</v>
      </c>
      <c r="AM56" s="2">
        <v>4</v>
      </c>
      <c r="AN56" s="2">
        <v>4</v>
      </c>
      <c r="AO56" s="2">
        <v>3</v>
      </c>
      <c r="AP56" s="2">
        <v>4</v>
      </c>
      <c r="AQ56" s="2">
        <v>10</v>
      </c>
      <c r="AR56" s="4">
        <f t="shared" si="28"/>
        <v>5.4106856031786288</v>
      </c>
      <c r="AS56" s="2">
        <v>2</v>
      </c>
      <c r="AT56" s="4">
        <f t="shared" si="29"/>
        <v>5.2642735800280676</v>
      </c>
      <c r="AU56" s="2">
        <v>2</v>
      </c>
      <c r="AV56" s="4">
        <f t="shared" si="30"/>
        <v>5.088148554925052</v>
      </c>
      <c r="AW56" s="2">
        <v>2</v>
      </c>
      <c r="AX56" s="4">
        <f t="shared" si="31"/>
        <v>4.5387000146630641</v>
      </c>
      <c r="AY56" s="2">
        <v>2</v>
      </c>
      <c r="AZ56" s="4">
        <f t="shared" si="32"/>
        <v>6.4106856031786288</v>
      </c>
      <c r="BA56" s="2">
        <v>4</v>
      </c>
      <c r="BB56" s="4">
        <f t="shared" si="33"/>
        <v>6.2642735800280676</v>
      </c>
      <c r="BC56" s="2">
        <v>4</v>
      </c>
      <c r="BD56" s="4">
        <f t="shared" si="34"/>
        <v>6.088148554925052</v>
      </c>
      <c r="BE56" s="2">
        <v>4</v>
      </c>
      <c r="BF56" s="4">
        <f t="shared" si="35"/>
        <v>5.5387000146630641</v>
      </c>
      <c r="BG56" s="2">
        <v>4</v>
      </c>
      <c r="BH56" s="4">
        <f t="shared" si="36"/>
        <v>12.410685603178628</v>
      </c>
      <c r="BI56" s="2">
        <v>8</v>
      </c>
      <c r="BJ56" s="4">
        <f t="shared" si="37"/>
        <v>12.264273580028068</v>
      </c>
      <c r="BK56" s="2">
        <v>10</v>
      </c>
      <c r="BL56" s="4">
        <f t="shared" si="38"/>
        <v>12.088148554925052</v>
      </c>
      <c r="BM56" s="2">
        <v>10</v>
      </c>
      <c r="BN56" s="4">
        <f t="shared" si="39"/>
        <v>11.538700014663064</v>
      </c>
      <c r="BO56" s="2">
        <v>10</v>
      </c>
    </row>
    <row r="57" spans="1:67" x14ac:dyDescent="0.25">
      <c r="A57" s="5" t="s">
        <v>1835</v>
      </c>
      <c r="B57">
        <v>6</v>
      </c>
      <c r="C57" s="2">
        <v>41</v>
      </c>
      <c r="D57" s="2" t="s">
        <v>279</v>
      </c>
      <c r="E57" s="2">
        <v>1</v>
      </c>
      <c r="F57" s="2">
        <v>1</v>
      </c>
      <c r="G57" s="2" t="s">
        <v>278</v>
      </c>
      <c r="H57" s="2" t="s">
        <v>208</v>
      </c>
      <c r="I57" s="2" t="s">
        <v>213</v>
      </c>
      <c r="J57" s="2"/>
      <c r="Q57" s="4">
        <f t="shared" si="0"/>
        <v>9.1324999999999985</v>
      </c>
      <c r="R57" s="4">
        <f t="shared" si="1"/>
        <v>8.3659999999999997</v>
      </c>
      <c r="S57" s="4">
        <f t="shared" si="2"/>
        <v>7.599499999999999</v>
      </c>
      <c r="T57" s="4">
        <f t="shared" si="3"/>
        <v>5.9132000000000007</v>
      </c>
      <c r="U57" s="4">
        <f t="shared" si="4"/>
        <v>8.9824999999999982</v>
      </c>
      <c r="V57" s="4">
        <f t="shared" si="5"/>
        <v>8.2159999999999993</v>
      </c>
      <c r="W57" s="4">
        <f t="shared" si="6"/>
        <v>7.4494999999999987</v>
      </c>
      <c r="X57" s="4">
        <f t="shared" si="7"/>
        <v>5.7632000000000003</v>
      </c>
      <c r="Y57" s="5">
        <v>8</v>
      </c>
      <c r="Z57" s="5">
        <v>1</v>
      </c>
      <c r="AA57" s="2">
        <f t="shared" si="8"/>
        <v>9</v>
      </c>
      <c r="AC57" s="6">
        <v>5.3</v>
      </c>
      <c r="AD57" s="6">
        <v>0.04</v>
      </c>
      <c r="AE57" s="6">
        <v>0.15</v>
      </c>
      <c r="AF57" s="4">
        <f t="shared" si="23"/>
        <v>0.19</v>
      </c>
      <c r="AG57" s="4">
        <f t="shared" si="24"/>
        <v>-0.43799616753353415</v>
      </c>
      <c r="AH57" s="4">
        <f t="shared" si="25"/>
        <v>-0.47812574707147981</v>
      </c>
      <c r="AI57" s="4">
        <f t="shared" si="26"/>
        <v>-0.52635041779064418</v>
      </c>
      <c r="AJ57" s="4">
        <f t="shared" si="27"/>
        <v>-0.67645268213488463</v>
      </c>
      <c r="AK57" s="2">
        <v>4</v>
      </c>
      <c r="AL57" s="2">
        <v>4</v>
      </c>
      <c r="AM57" s="2">
        <v>4</v>
      </c>
      <c r="AN57" s="2">
        <v>4</v>
      </c>
      <c r="AO57" s="2">
        <v>3</v>
      </c>
      <c r="AP57" s="2">
        <v>4</v>
      </c>
      <c r="AQ57" s="2">
        <v>10</v>
      </c>
      <c r="AR57" s="4">
        <f t="shared" si="28"/>
        <v>6.5620038324664662</v>
      </c>
      <c r="AS57" s="2">
        <v>2</v>
      </c>
      <c r="AT57" s="4">
        <f t="shared" si="29"/>
        <v>6.5218742529285203</v>
      </c>
      <c r="AU57" s="2">
        <v>2</v>
      </c>
      <c r="AV57" s="4">
        <f t="shared" si="30"/>
        <v>6.4736495822093563</v>
      </c>
      <c r="AW57" s="2">
        <v>2</v>
      </c>
      <c r="AX57" s="4">
        <f t="shared" si="31"/>
        <v>6.3235473178651151</v>
      </c>
      <c r="AY57" s="2">
        <v>2</v>
      </c>
      <c r="AZ57" s="4">
        <f t="shared" si="32"/>
        <v>7.5620038324664662</v>
      </c>
      <c r="BA57" s="2">
        <v>4</v>
      </c>
      <c r="BB57" s="4">
        <f t="shared" si="33"/>
        <v>7.5218742529285203</v>
      </c>
      <c r="BC57" s="2">
        <v>4</v>
      </c>
      <c r="BD57" s="4">
        <f t="shared" si="34"/>
        <v>7.4736495822093563</v>
      </c>
      <c r="BE57" s="2">
        <v>4</v>
      </c>
      <c r="BF57" s="4">
        <f t="shared" si="35"/>
        <v>7.3235473178651151</v>
      </c>
      <c r="BG57" s="2">
        <v>4</v>
      </c>
      <c r="BH57" s="4">
        <f t="shared" si="36"/>
        <v>13.562003832466466</v>
      </c>
      <c r="BI57" s="2">
        <v>8</v>
      </c>
      <c r="BJ57" s="4">
        <f t="shared" si="37"/>
        <v>13.521874252928519</v>
      </c>
      <c r="BK57" s="2">
        <v>10</v>
      </c>
      <c r="BL57" s="4">
        <f t="shared" si="38"/>
        <v>13.473649582209356</v>
      </c>
      <c r="BM57" s="2">
        <v>10</v>
      </c>
      <c r="BN57" s="4">
        <f t="shared" si="39"/>
        <v>13.323547317865115</v>
      </c>
      <c r="BO57" s="2">
        <v>10</v>
      </c>
    </row>
    <row r="58" spans="1:67" x14ac:dyDescent="0.25">
      <c r="A58" s="5" t="s">
        <v>1842</v>
      </c>
      <c r="B58">
        <v>6</v>
      </c>
      <c r="C58" s="2">
        <v>41</v>
      </c>
      <c r="D58" s="2" t="s">
        <v>279</v>
      </c>
      <c r="E58" s="2">
        <v>1</v>
      </c>
      <c r="F58" s="2">
        <v>1</v>
      </c>
      <c r="G58" s="2" t="s">
        <v>278</v>
      </c>
      <c r="H58" s="2" t="s">
        <v>208</v>
      </c>
      <c r="I58" s="2" t="s">
        <v>213</v>
      </c>
      <c r="J58" s="2"/>
      <c r="Q58" s="4">
        <f t="shared" si="0"/>
        <v>2.5125000000000002</v>
      </c>
      <c r="R58" s="4">
        <f t="shared" si="1"/>
        <v>2.31</v>
      </c>
      <c r="S58" s="4">
        <f t="shared" si="2"/>
        <v>2.1074999999999999</v>
      </c>
      <c r="T58" s="4">
        <f t="shared" si="3"/>
        <v>1.6620000000000001</v>
      </c>
      <c r="U58" s="4">
        <f t="shared" si="4"/>
        <v>2.3825000000000003</v>
      </c>
      <c r="V58" s="4">
        <f t="shared" si="5"/>
        <v>2.1800000000000002</v>
      </c>
      <c r="W58" s="4">
        <f t="shared" si="6"/>
        <v>1.9775</v>
      </c>
      <c r="X58" s="4">
        <f t="shared" si="7"/>
        <v>1.532</v>
      </c>
      <c r="Y58" s="5">
        <v>2</v>
      </c>
      <c r="Z58" s="5">
        <v>1</v>
      </c>
      <c r="AA58" s="2">
        <f t="shared" si="8"/>
        <v>3</v>
      </c>
      <c r="AC58" s="6">
        <v>1.5</v>
      </c>
      <c r="AD58" s="6">
        <v>0.02</v>
      </c>
      <c r="AE58" s="6">
        <v>0.13</v>
      </c>
      <c r="AF58" s="4">
        <f t="shared" si="23"/>
        <v>0.15</v>
      </c>
      <c r="AG58" s="4">
        <f t="shared" si="24"/>
        <v>-0.79601990049751237</v>
      </c>
      <c r="AH58" s="4">
        <f t="shared" si="25"/>
        <v>-0.86580086580086579</v>
      </c>
      <c r="AI58" s="4">
        <f t="shared" si="26"/>
        <v>-0.94899169632265723</v>
      </c>
      <c r="AJ58" s="4">
        <f t="shared" si="27"/>
        <v>-1.2033694344163657</v>
      </c>
      <c r="AK58" s="2">
        <v>4</v>
      </c>
      <c r="AL58" s="2">
        <v>4</v>
      </c>
      <c r="AM58" s="2">
        <v>4</v>
      </c>
      <c r="AN58" s="2">
        <v>4</v>
      </c>
      <c r="AO58" s="2">
        <v>3</v>
      </c>
      <c r="AP58" s="2">
        <v>4</v>
      </c>
      <c r="AQ58" s="2">
        <v>10</v>
      </c>
      <c r="AR58" s="4">
        <f t="shared" si="28"/>
        <v>6.2039800995024876</v>
      </c>
      <c r="AS58" s="2">
        <v>2</v>
      </c>
      <c r="AT58" s="4">
        <f t="shared" si="29"/>
        <v>6.1341991341991342</v>
      </c>
      <c r="AU58" s="2">
        <v>2</v>
      </c>
      <c r="AV58" s="4">
        <f t="shared" si="30"/>
        <v>6.0510083036773423</v>
      </c>
      <c r="AW58" s="2">
        <v>2</v>
      </c>
      <c r="AX58" s="4">
        <f t="shared" si="31"/>
        <v>5.7966305655836345</v>
      </c>
      <c r="AY58" s="2">
        <v>2</v>
      </c>
      <c r="AZ58" s="4">
        <f t="shared" si="32"/>
        <v>7.2039800995024876</v>
      </c>
      <c r="BA58" s="2">
        <v>4</v>
      </c>
      <c r="BB58" s="4">
        <f t="shared" si="33"/>
        <v>7.1341991341991342</v>
      </c>
      <c r="BC58" s="2">
        <v>4</v>
      </c>
      <c r="BD58" s="4">
        <f t="shared" si="34"/>
        <v>7.0510083036773423</v>
      </c>
      <c r="BE58" s="2">
        <v>4</v>
      </c>
      <c r="BF58" s="4">
        <f t="shared" si="35"/>
        <v>6.7966305655836345</v>
      </c>
      <c r="BG58" s="2">
        <v>4</v>
      </c>
      <c r="BH58" s="4">
        <f t="shared" si="36"/>
        <v>13.203980099502488</v>
      </c>
      <c r="BI58" s="2">
        <v>8</v>
      </c>
      <c r="BJ58" s="4">
        <f t="shared" si="37"/>
        <v>13.134199134199134</v>
      </c>
      <c r="BK58" s="2">
        <v>10</v>
      </c>
      <c r="BL58" s="4">
        <f t="shared" si="38"/>
        <v>13.051008303677342</v>
      </c>
      <c r="BM58" s="2">
        <v>10</v>
      </c>
      <c r="BN58" s="4">
        <f t="shared" si="39"/>
        <v>12.796630565583634</v>
      </c>
      <c r="BO58" s="2">
        <v>10</v>
      </c>
    </row>
    <row r="59" spans="1:67" x14ac:dyDescent="0.25">
      <c r="A59" s="5" t="s">
        <v>1843</v>
      </c>
      <c r="B59">
        <v>6</v>
      </c>
      <c r="C59" s="2">
        <v>41</v>
      </c>
      <c r="D59" s="2" t="s">
        <v>279</v>
      </c>
      <c r="E59" s="2">
        <v>1</v>
      </c>
      <c r="F59" s="2">
        <v>1</v>
      </c>
      <c r="G59" s="2" t="s">
        <v>278</v>
      </c>
      <c r="H59" s="2" t="s">
        <v>208</v>
      </c>
      <c r="I59" s="2" t="s">
        <v>213</v>
      </c>
      <c r="J59" s="2"/>
      <c r="K59" s="2"/>
      <c r="Q59" s="4">
        <f t="shared" si="0"/>
        <v>3.7125000000000004</v>
      </c>
      <c r="R59" s="4">
        <f t="shared" si="1"/>
        <v>3.4020000000000006</v>
      </c>
      <c r="S59" s="4">
        <f t="shared" si="2"/>
        <v>3.0915000000000004</v>
      </c>
      <c r="T59" s="4">
        <f t="shared" si="3"/>
        <v>2.4084000000000003</v>
      </c>
      <c r="U59" s="4">
        <f t="shared" si="4"/>
        <v>3.7125000000000004</v>
      </c>
      <c r="V59" s="4">
        <f t="shared" si="5"/>
        <v>3.4020000000000006</v>
      </c>
      <c r="W59" s="4">
        <f t="shared" si="6"/>
        <v>3.0915000000000004</v>
      </c>
      <c r="X59" s="4">
        <f t="shared" si="7"/>
        <v>2.4084000000000003</v>
      </c>
      <c r="Y59" s="5">
        <v>1</v>
      </c>
      <c r="Z59" s="5">
        <v>0</v>
      </c>
      <c r="AA59" s="2">
        <f t="shared" si="8"/>
        <v>1</v>
      </c>
      <c r="AC59" s="6">
        <v>2.16</v>
      </c>
      <c r="AD59" s="6">
        <v>0.09</v>
      </c>
      <c r="AE59" s="6">
        <v>0</v>
      </c>
      <c r="AF59" s="4">
        <f t="shared" si="23"/>
        <v>0.09</v>
      </c>
      <c r="AG59" s="4">
        <f t="shared" si="24"/>
        <v>-2.4242424242424239</v>
      </c>
      <c r="AH59" s="4">
        <f t="shared" si="25"/>
        <v>-2.6455026455026451</v>
      </c>
      <c r="AI59" s="4">
        <f t="shared" si="26"/>
        <v>-2.9112081513828234</v>
      </c>
      <c r="AJ59" s="4">
        <f t="shared" si="27"/>
        <v>-3.7369207772795212</v>
      </c>
      <c r="AK59" s="2">
        <v>4</v>
      </c>
      <c r="AL59" s="2">
        <v>4</v>
      </c>
      <c r="AM59" s="2">
        <v>4</v>
      </c>
      <c r="AN59" s="2">
        <v>4</v>
      </c>
      <c r="AO59" s="2">
        <v>3</v>
      </c>
      <c r="AP59" s="2">
        <v>4</v>
      </c>
      <c r="AQ59" s="2">
        <v>10</v>
      </c>
      <c r="AR59" s="4">
        <f t="shared" si="28"/>
        <v>4.5757575757575761</v>
      </c>
      <c r="AS59" s="2">
        <v>2</v>
      </c>
      <c r="AT59" s="4">
        <f t="shared" si="29"/>
        <v>4.3544973544973544</v>
      </c>
      <c r="AU59" s="2">
        <v>2</v>
      </c>
      <c r="AV59" s="4">
        <f t="shared" si="30"/>
        <v>4.088791848617177</v>
      </c>
      <c r="AW59" s="2">
        <v>2</v>
      </c>
      <c r="AX59" s="4">
        <f t="shared" si="31"/>
        <v>3.2630792227204788</v>
      </c>
      <c r="AY59" s="2">
        <v>2</v>
      </c>
      <c r="AZ59" s="4">
        <f t="shared" si="32"/>
        <v>5.5757575757575761</v>
      </c>
      <c r="BA59" s="2">
        <v>4</v>
      </c>
      <c r="BB59" s="4">
        <f t="shared" si="33"/>
        <v>5.3544973544973544</v>
      </c>
      <c r="BC59" s="2">
        <v>4</v>
      </c>
      <c r="BD59" s="4">
        <f t="shared" si="34"/>
        <v>5.088791848617177</v>
      </c>
      <c r="BE59" s="2">
        <v>4</v>
      </c>
      <c r="BF59" s="4">
        <f t="shared" si="35"/>
        <v>4.2630792227204788</v>
      </c>
      <c r="BG59" s="2">
        <v>4</v>
      </c>
      <c r="BH59" s="4">
        <f t="shared" si="36"/>
        <v>11.575757575757576</v>
      </c>
      <c r="BI59" s="2">
        <v>8</v>
      </c>
      <c r="BJ59" s="4">
        <f t="shared" si="37"/>
        <v>11.354497354497354</v>
      </c>
      <c r="BK59" s="2">
        <v>10</v>
      </c>
      <c r="BL59" s="4">
        <f t="shared" si="38"/>
        <v>11.088791848617177</v>
      </c>
      <c r="BM59" s="2">
        <v>10</v>
      </c>
      <c r="BN59" s="4">
        <f t="shared" si="39"/>
        <v>10.263079222720478</v>
      </c>
      <c r="BO59" s="2">
        <v>10</v>
      </c>
    </row>
    <row r="60" spans="1:67" x14ac:dyDescent="0.25">
      <c r="A60" s="5" t="s">
        <v>1844</v>
      </c>
      <c r="B60">
        <v>6</v>
      </c>
      <c r="C60" s="2">
        <v>41</v>
      </c>
      <c r="D60" s="2" t="s">
        <v>279</v>
      </c>
      <c r="E60" s="2">
        <v>3</v>
      </c>
      <c r="F60" s="2">
        <v>1</v>
      </c>
      <c r="G60" s="2" t="s">
        <v>278</v>
      </c>
      <c r="H60" s="2" t="s">
        <v>208</v>
      </c>
      <c r="I60" s="2" t="s">
        <v>213</v>
      </c>
      <c r="J60" s="2"/>
      <c r="K60" s="2"/>
      <c r="Q60" s="4">
        <f t="shared" si="0"/>
        <v>2.9099999999999997</v>
      </c>
      <c r="R60" s="4">
        <f t="shared" si="1"/>
        <v>2.67</v>
      </c>
      <c r="S60" s="4">
        <f t="shared" si="2"/>
        <v>2.4299999999999997</v>
      </c>
      <c r="T60" s="4">
        <f t="shared" si="3"/>
        <v>1.9020000000000001</v>
      </c>
      <c r="U60" s="4">
        <f t="shared" si="4"/>
        <v>2.9099999999999997</v>
      </c>
      <c r="V60" s="4">
        <f t="shared" si="5"/>
        <v>2.67</v>
      </c>
      <c r="W60" s="4">
        <f t="shared" si="6"/>
        <v>2.4299999999999997</v>
      </c>
      <c r="X60" s="4">
        <f t="shared" si="7"/>
        <v>1.9020000000000001</v>
      </c>
      <c r="Y60" s="5">
        <v>3</v>
      </c>
      <c r="Z60" s="5">
        <v>0</v>
      </c>
      <c r="AA60" s="2">
        <f t="shared" si="8"/>
        <v>3</v>
      </c>
      <c r="AC60" s="6">
        <v>1.71</v>
      </c>
      <c r="AD60" s="6">
        <v>0.11</v>
      </c>
      <c r="AE60" s="6">
        <v>0</v>
      </c>
      <c r="AF60" s="4">
        <f t="shared" si="23"/>
        <v>0.11</v>
      </c>
      <c r="AG60" s="4">
        <f t="shared" si="24"/>
        <v>-3.7800687285223371</v>
      </c>
      <c r="AH60" s="4">
        <f t="shared" si="25"/>
        <v>-4.1198501872659179</v>
      </c>
      <c r="AI60" s="4">
        <f t="shared" si="26"/>
        <v>-4.5267489711934159</v>
      </c>
      <c r="AJ60" s="4">
        <f t="shared" si="27"/>
        <v>-5.7833859095688744</v>
      </c>
      <c r="AK60" s="2">
        <v>4</v>
      </c>
      <c r="AL60" s="2">
        <v>4</v>
      </c>
      <c r="AM60" s="2">
        <v>4</v>
      </c>
      <c r="AN60" s="2">
        <v>4</v>
      </c>
      <c r="AO60" s="2">
        <v>3</v>
      </c>
      <c r="AP60" s="2">
        <v>4</v>
      </c>
      <c r="AQ60" s="2">
        <v>10</v>
      </c>
      <c r="AR60" s="4">
        <f t="shared" si="28"/>
        <v>3.2199312714776629</v>
      </c>
      <c r="AS60" s="2">
        <v>2</v>
      </c>
      <c r="AT60" s="4">
        <f t="shared" si="29"/>
        <v>2.8801498127340821</v>
      </c>
      <c r="AU60" s="2">
        <v>2</v>
      </c>
      <c r="AV60" s="4">
        <f t="shared" si="30"/>
        <v>2.4732510288065841</v>
      </c>
      <c r="AW60" s="2">
        <v>2</v>
      </c>
      <c r="AX60" s="4">
        <f t="shared" si="31"/>
        <v>1.2166140904311256</v>
      </c>
      <c r="AY60" s="2">
        <v>2</v>
      </c>
      <c r="AZ60" s="4">
        <f t="shared" si="32"/>
        <v>4.2199312714776624</v>
      </c>
      <c r="BA60" s="2">
        <v>4</v>
      </c>
      <c r="BB60" s="4">
        <f t="shared" si="33"/>
        <v>3.8801498127340821</v>
      </c>
      <c r="BC60" s="2">
        <v>4</v>
      </c>
      <c r="BD60" s="4">
        <f t="shared" si="34"/>
        <v>3.4732510288065841</v>
      </c>
      <c r="BE60" s="2">
        <v>4</v>
      </c>
      <c r="BF60" s="4">
        <f t="shared" si="35"/>
        <v>2.2166140904311256</v>
      </c>
      <c r="BG60" s="2">
        <v>4</v>
      </c>
      <c r="BH60" s="4">
        <f t="shared" si="36"/>
        <v>10.219931271477662</v>
      </c>
      <c r="BI60" s="2">
        <v>8</v>
      </c>
      <c r="BJ60" s="4">
        <f t="shared" si="37"/>
        <v>9.8801498127340821</v>
      </c>
      <c r="BK60" s="2">
        <v>10</v>
      </c>
      <c r="BL60" s="4">
        <f t="shared" si="38"/>
        <v>9.4732510288065832</v>
      </c>
      <c r="BM60" s="2">
        <v>10</v>
      </c>
      <c r="BN60" s="4">
        <f t="shared" si="39"/>
        <v>8.2166140904311256</v>
      </c>
      <c r="BO60" s="2">
        <v>10</v>
      </c>
    </row>
    <row r="61" spans="1:67" x14ac:dyDescent="0.25">
      <c r="A61" s="5" t="s">
        <v>1845</v>
      </c>
      <c r="B61">
        <v>6</v>
      </c>
      <c r="C61" s="2">
        <v>41</v>
      </c>
      <c r="D61" s="2" t="s">
        <v>279</v>
      </c>
      <c r="E61" s="2">
        <v>3</v>
      </c>
      <c r="F61" s="2">
        <v>1</v>
      </c>
      <c r="G61" s="2" t="s">
        <v>278</v>
      </c>
      <c r="H61" s="2" t="s">
        <v>208</v>
      </c>
      <c r="I61" s="2" t="s">
        <v>213</v>
      </c>
      <c r="J61" s="2"/>
      <c r="K61" s="2"/>
      <c r="Q61" s="4">
        <f t="shared" si="0"/>
        <v>5.0825000000000005</v>
      </c>
      <c r="R61" s="4">
        <f t="shared" si="1"/>
        <v>4.6580000000000004</v>
      </c>
      <c r="S61" s="4">
        <f t="shared" si="2"/>
        <v>4.2335000000000003</v>
      </c>
      <c r="T61" s="4">
        <f t="shared" si="3"/>
        <v>3.2996000000000003</v>
      </c>
      <c r="U61" s="4">
        <f t="shared" si="4"/>
        <v>4.9525000000000006</v>
      </c>
      <c r="V61" s="4">
        <f t="shared" si="5"/>
        <v>4.5280000000000005</v>
      </c>
      <c r="W61" s="4">
        <f t="shared" si="6"/>
        <v>4.1035000000000004</v>
      </c>
      <c r="X61" s="4">
        <f t="shared" si="7"/>
        <v>3.1696000000000004</v>
      </c>
      <c r="Y61" s="5">
        <v>0</v>
      </c>
      <c r="Z61" s="5">
        <v>1</v>
      </c>
      <c r="AA61" s="2">
        <f t="shared" si="8"/>
        <v>1</v>
      </c>
      <c r="AC61" s="6">
        <v>2.96</v>
      </c>
      <c r="AD61" s="6">
        <v>0</v>
      </c>
      <c r="AE61" s="6">
        <v>0.13</v>
      </c>
      <c r="AF61" s="4">
        <f t="shared" si="23"/>
        <v>0.13</v>
      </c>
      <c r="AG61" s="4">
        <f t="shared" si="24"/>
        <v>0</v>
      </c>
      <c r="AH61" s="4">
        <f t="shared" si="25"/>
        <v>0</v>
      </c>
      <c r="AI61" s="4">
        <f t="shared" si="26"/>
        <v>0</v>
      </c>
      <c r="AJ61" s="4">
        <f t="shared" si="27"/>
        <v>0</v>
      </c>
      <c r="AK61" s="2">
        <v>4</v>
      </c>
      <c r="AL61" s="2">
        <v>4</v>
      </c>
      <c r="AM61" s="2">
        <v>4</v>
      </c>
      <c r="AN61" s="2">
        <v>4</v>
      </c>
      <c r="AO61" s="2">
        <v>3</v>
      </c>
      <c r="AP61" s="2">
        <v>4</v>
      </c>
      <c r="AQ61" s="2">
        <v>10</v>
      </c>
      <c r="AR61" s="4">
        <f t="shared" si="28"/>
        <v>7</v>
      </c>
      <c r="AS61" s="2">
        <v>2</v>
      </c>
      <c r="AT61" s="4">
        <f t="shared" si="29"/>
        <v>7</v>
      </c>
      <c r="AU61" s="2">
        <v>2</v>
      </c>
      <c r="AV61" s="4">
        <f t="shared" si="30"/>
        <v>7</v>
      </c>
      <c r="AW61" s="2">
        <v>2</v>
      </c>
      <c r="AX61" s="4">
        <f t="shared" si="31"/>
        <v>7</v>
      </c>
      <c r="AY61" s="2">
        <v>2</v>
      </c>
      <c r="AZ61" s="4">
        <f t="shared" si="32"/>
        <v>8</v>
      </c>
      <c r="BA61" s="2">
        <v>4</v>
      </c>
      <c r="BB61" s="4">
        <f t="shared" si="33"/>
        <v>8</v>
      </c>
      <c r="BC61" s="2">
        <v>4</v>
      </c>
      <c r="BD61" s="4">
        <f t="shared" si="34"/>
        <v>8</v>
      </c>
      <c r="BE61" s="2">
        <v>4</v>
      </c>
      <c r="BF61" s="4">
        <f t="shared" si="35"/>
        <v>8</v>
      </c>
      <c r="BG61" s="2">
        <v>4</v>
      </c>
      <c r="BH61" s="4">
        <f t="shared" si="36"/>
        <v>14</v>
      </c>
      <c r="BI61" s="2">
        <v>8</v>
      </c>
      <c r="BJ61" s="4">
        <f t="shared" si="37"/>
        <v>14</v>
      </c>
      <c r="BK61" s="2">
        <v>10</v>
      </c>
      <c r="BL61" s="4">
        <f t="shared" si="38"/>
        <v>14</v>
      </c>
      <c r="BM61" s="2">
        <v>10</v>
      </c>
      <c r="BN61" s="4">
        <f t="shared" si="39"/>
        <v>14</v>
      </c>
      <c r="BO61" s="2">
        <v>10</v>
      </c>
    </row>
    <row r="62" spans="1:67" x14ac:dyDescent="0.25">
      <c r="A62" s="5" t="s">
        <v>1846</v>
      </c>
      <c r="B62">
        <v>6</v>
      </c>
      <c r="C62" s="2">
        <v>41</v>
      </c>
      <c r="D62" s="2" t="s">
        <v>279</v>
      </c>
      <c r="E62" s="2">
        <v>3</v>
      </c>
      <c r="F62" s="2">
        <v>1</v>
      </c>
      <c r="G62" s="2" t="s">
        <v>278</v>
      </c>
      <c r="H62" s="2" t="s">
        <v>208</v>
      </c>
      <c r="I62" s="2" t="s">
        <v>213</v>
      </c>
      <c r="J62" s="2"/>
      <c r="K62" s="2"/>
      <c r="Q62" s="4">
        <f t="shared" si="0"/>
        <v>5.9275000000000002</v>
      </c>
      <c r="R62" s="4">
        <f t="shared" si="1"/>
        <v>5.4279999999999999</v>
      </c>
      <c r="S62" s="4">
        <f t="shared" si="2"/>
        <v>4.9284999999999997</v>
      </c>
      <c r="T62" s="4">
        <f t="shared" si="3"/>
        <v>3.8296000000000006</v>
      </c>
      <c r="U62" s="4">
        <f t="shared" si="4"/>
        <v>5.9275000000000002</v>
      </c>
      <c r="V62" s="4">
        <f t="shared" si="5"/>
        <v>5.4279999999999999</v>
      </c>
      <c r="W62" s="4">
        <f t="shared" si="6"/>
        <v>4.9284999999999997</v>
      </c>
      <c r="X62" s="4">
        <f t="shared" si="7"/>
        <v>3.8296000000000006</v>
      </c>
      <c r="Y62" s="5">
        <v>4</v>
      </c>
      <c r="Z62" s="5">
        <v>0</v>
      </c>
      <c r="AA62" s="2">
        <f t="shared" si="8"/>
        <v>4</v>
      </c>
      <c r="AC62" s="6">
        <v>3.43</v>
      </c>
      <c r="AD62" s="6">
        <v>0.1</v>
      </c>
      <c r="AE62" s="6">
        <v>0</v>
      </c>
      <c r="AF62" s="4">
        <f t="shared" si="23"/>
        <v>0.1</v>
      </c>
      <c r="AG62" s="4">
        <f t="shared" si="24"/>
        <v>-1.687051876845213</v>
      </c>
      <c r="AH62" s="4">
        <f t="shared" si="25"/>
        <v>-1.8422991893883567</v>
      </c>
      <c r="AI62" s="4">
        <f t="shared" si="26"/>
        <v>-2.0290149132596125</v>
      </c>
      <c r="AJ62" s="4">
        <f t="shared" si="27"/>
        <v>-2.6112387716732814</v>
      </c>
      <c r="AK62" s="2">
        <v>4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10</v>
      </c>
      <c r="AR62" s="4">
        <f t="shared" si="28"/>
        <v>5.3129481231547873</v>
      </c>
      <c r="AS62" s="2">
        <v>2</v>
      </c>
      <c r="AT62" s="4">
        <f t="shared" si="29"/>
        <v>5.1577008106116438</v>
      </c>
      <c r="AU62" s="2">
        <v>2</v>
      </c>
      <c r="AV62" s="4">
        <f t="shared" si="30"/>
        <v>4.970985086740388</v>
      </c>
      <c r="AW62" s="2">
        <v>2</v>
      </c>
      <c r="AX62" s="4">
        <f t="shared" si="31"/>
        <v>4.3887612283267181</v>
      </c>
      <c r="AY62" s="2">
        <v>2</v>
      </c>
      <c r="AZ62" s="4">
        <f t="shared" si="32"/>
        <v>6.3129481231547873</v>
      </c>
      <c r="BA62" s="2">
        <v>4</v>
      </c>
      <c r="BB62" s="4">
        <f t="shared" si="33"/>
        <v>6.1577008106116438</v>
      </c>
      <c r="BC62" s="2">
        <v>4</v>
      </c>
      <c r="BD62" s="4">
        <f t="shared" si="34"/>
        <v>5.970985086740388</v>
      </c>
      <c r="BE62" s="2">
        <v>4</v>
      </c>
      <c r="BF62" s="4">
        <f t="shared" si="35"/>
        <v>5.3887612283267181</v>
      </c>
      <c r="BG62" s="2">
        <v>4</v>
      </c>
      <c r="BH62" s="4">
        <f t="shared" si="36"/>
        <v>12.312948123154786</v>
      </c>
      <c r="BI62" s="2">
        <v>8</v>
      </c>
      <c r="BJ62" s="4">
        <f t="shared" si="37"/>
        <v>12.157700810611644</v>
      </c>
      <c r="BK62" s="2">
        <v>10</v>
      </c>
      <c r="BL62" s="4">
        <f t="shared" si="38"/>
        <v>11.970985086740388</v>
      </c>
      <c r="BM62" s="2">
        <v>10</v>
      </c>
      <c r="BN62" s="4">
        <f t="shared" si="39"/>
        <v>11.388761228326718</v>
      </c>
      <c r="BO62" s="2">
        <v>10</v>
      </c>
    </row>
    <row r="63" spans="1:67" x14ac:dyDescent="0.25">
      <c r="A63" s="5" t="s">
        <v>1847</v>
      </c>
      <c r="B63">
        <v>6</v>
      </c>
      <c r="C63" s="2">
        <v>41</v>
      </c>
      <c r="D63" s="2" t="s">
        <v>279</v>
      </c>
      <c r="E63" s="2">
        <v>3</v>
      </c>
      <c r="F63" s="2">
        <v>1</v>
      </c>
      <c r="G63" s="2" t="s">
        <v>278</v>
      </c>
      <c r="H63" s="2" t="s">
        <v>208</v>
      </c>
      <c r="I63" s="2" t="s">
        <v>213</v>
      </c>
      <c r="J63" s="2"/>
      <c r="K63" s="2"/>
      <c r="Q63" s="4">
        <f t="shared" si="0"/>
        <v>3.9324999999999997</v>
      </c>
      <c r="R63" s="4">
        <f t="shared" si="1"/>
        <v>3.61</v>
      </c>
      <c r="S63" s="4">
        <f t="shared" si="2"/>
        <v>3.2874999999999996</v>
      </c>
      <c r="T63" s="4">
        <f t="shared" si="3"/>
        <v>2.5779999999999998</v>
      </c>
      <c r="U63" s="4">
        <f t="shared" si="4"/>
        <v>3.8224999999999998</v>
      </c>
      <c r="V63" s="4">
        <f t="shared" si="5"/>
        <v>3.5</v>
      </c>
      <c r="W63" s="4">
        <f t="shared" si="6"/>
        <v>3.1774999999999998</v>
      </c>
      <c r="X63" s="4">
        <f t="shared" si="7"/>
        <v>2.468</v>
      </c>
      <c r="Y63" s="5">
        <v>12</v>
      </c>
      <c r="Z63" s="5">
        <v>1</v>
      </c>
      <c r="AA63" s="2">
        <f t="shared" ref="AA63:AA126" si="40">Y63+Z63</f>
        <v>13</v>
      </c>
      <c r="AC63" s="6">
        <v>2.3199999999999998</v>
      </c>
      <c r="AD63" s="6">
        <v>0.06</v>
      </c>
      <c r="AE63" s="6">
        <v>0.11</v>
      </c>
      <c r="AF63" s="4">
        <f t="shared" si="23"/>
        <v>0.16999999999999998</v>
      </c>
      <c r="AG63" s="4">
        <f t="shared" si="24"/>
        <v>-1.5257469802924351</v>
      </c>
      <c r="AH63" s="4">
        <f t="shared" si="25"/>
        <v>-1.662049861495845</v>
      </c>
      <c r="AI63" s="4">
        <f t="shared" si="26"/>
        <v>-1.8250950570342208</v>
      </c>
      <c r="AJ63" s="4">
        <f t="shared" si="27"/>
        <v>-2.327385570209465</v>
      </c>
      <c r="AK63" s="2">
        <v>4</v>
      </c>
      <c r="AL63" s="2">
        <v>4</v>
      </c>
      <c r="AM63" s="2">
        <v>4</v>
      </c>
      <c r="AN63" s="2">
        <v>4</v>
      </c>
      <c r="AO63" s="2">
        <v>3</v>
      </c>
      <c r="AP63" s="2">
        <v>4</v>
      </c>
      <c r="AQ63" s="2">
        <v>10</v>
      </c>
      <c r="AR63" s="4">
        <f t="shared" si="28"/>
        <v>5.4742530197075645</v>
      </c>
      <c r="AS63" s="2">
        <v>2</v>
      </c>
      <c r="AT63" s="4">
        <f t="shared" si="29"/>
        <v>5.337950138504155</v>
      </c>
      <c r="AU63" s="2">
        <v>2</v>
      </c>
      <c r="AV63" s="4">
        <f t="shared" si="30"/>
        <v>5.174904942965779</v>
      </c>
      <c r="AW63" s="2">
        <v>2</v>
      </c>
      <c r="AX63" s="4">
        <f t="shared" si="31"/>
        <v>4.672614429790535</v>
      </c>
      <c r="AY63" s="2">
        <v>2</v>
      </c>
      <c r="AZ63" s="4">
        <f t="shared" si="32"/>
        <v>6.4742530197075645</v>
      </c>
      <c r="BA63" s="2">
        <v>4</v>
      </c>
      <c r="BB63" s="4">
        <f t="shared" si="33"/>
        <v>6.337950138504155</v>
      </c>
      <c r="BC63" s="2">
        <v>4</v>
      </c>
      <c r="BD63" s="4">
        <f t="shared" si="34"/>
        <v>6.174904942965779</v>
      </c>
      <c r="BE63" s="2">
        <v>4</v>
      </c>
      <c r="BF63" s="4">
        <f t="shared" si="35"/>
        <v>5.672614429790535</v>
      </c>
      <c r="BG63" s="2">
        <v>4</v>
      </c>
      <c r="BH63" s="4">
        <f t="shared" si="36"/>
        <v>12.474253019707565</v>
      </c>
      <c r="BI63" s="2">
        <v>8</v>
      </c>
      <c r="BJ63" s="4">
        <f t="shared" si="37"/>
        <v>12.337950138504155</v>
      </c>
      <c r="BK63" s="2">
        <v>10</v>
      </c>
      <c r="BL63" s="4">
        <f t="shared" si="38"/>
        <v>12.174904942965778</v>
      </c>
      <c r="BM63" s="2">
        <v>10</v>
      </c>
      <c r="BN63" s="4">
        <f t="shared" si="39"/>
        <v>11.672614429790535</v>
      </c>
      <c r="BO63" s="2">
        <v>10</v>
      </c>
    </row>
    <row r="64" spans="1:67" x14ac:dyDescent="0.25">
      <c r="A64" s="5" t="s">
        <v>1848</v>
      </c>
      <c r="B64">
        <v>6</v>
      </c>
      <c r="C64" s="2">
        <v>41</v>
      </c>
      <c r="D64" s="2" t="s">
        <v>279</v>
      </c>
      <c r="E64" s="2">
        <v>3</v>
      </c>
      <c r="F64" s="2">
        <v>1</v>
      </c>
      <c r="G64" s="2" t="s">
        <v>278</v>
      </c>
      <c r="H64" s="2" t="s">
        <v>208</v>
      </c>
      <c r="I64" s="2" t="s">
        <v>213</v>
      </c>
      <c r="J64" s="2"/>
      <c r="K64" s="2"/>
      <c r="Q64" s="4">
        <f t="shared" si="0"/>
        <v>5.1824999999999992</v>
      </c>
      <c r="R64" s="4">
        <f t="shared" si="1"/>
        <v>4.7519999999999998</v>
      </c>
      <c r="S64" s="4">
        <f t="shared" si="2"/>
        <v>4.3214999999999995</v>
      </c>
      <c r="T64" s="4">
        <f t="shared" si="3"/>
        <v>3.3744000000000001</v>
      </c>
      <c r="U64" s="4">
        <f t="shared" si="4"/>
        <v>5.0724999999999989</v>
      </c>
      <c r="V64" s="4">
        <f t="shared" si="5"/>
        <v>4.6419999999999995</v>
      </c>
      <c r="W64" s="4">
        <f t="shared" si="6"/>
        <v>4.2114999999999991</v>
      </c>
      <c r="X64" s="4">
        <f t="shared" si="7"/>
        <v>3.2644000000000002</v>
      </c>
      <c r="Y64" s="5">
        <v>4</v>
      </c>
      <c r="Z64" s="5">
        <v>1</v>
      </c>
      <c r="AA64" s="2">
        <f t="shared" si="40"/>
        <v>5</v>
      </c>
      <c r="AC64" s="6">
        <v>3.03</v>
      </c>
      <c r="AD64" s="6">
        <v>0.05</v>
      </c>
      <c r="AE64" s="6">
        <v>0.11</v>
      </c>
      <c r="AF64" s="4">
        <f t="shared" si="23"/>
        <v>0.16</v>
      </c>
      <c r="AG64" s="4">
        <f t="shared" si="24"/>
        <v>-0.96478533526290411</v>
      </c>
      <c r="AH64" s="4">
        <f t="shared" si="25"/>
        <v>-1.0521885521885523</v>
      </c>
      <c r="AI64" s="4">
        <f t="shared" si="26"/>
        <v>-1.1570056693277799</v>
      </c>
      <c r="AJ64" s="4">
        <f t="shared" si="27"/>
        <v>-1.4817449027975345</v>
      </c>
      <c r="AK64" s="2">
        <v>4</v>
      </c>
      <c r="AL64" s="2">
        <v>4</v>
      </c>
      <c r="AM64" s="2">
        <v>4</v>
      </c>
      <c r="AN64" s="2">
        <v>4</v>
      </c>
      <c r="AO64" s="2">
        <v>3</v>
      </c>
      <c r="AP64" s="2">
        <v>4</v>
      </c>
      <c r="AQ64" s="2">
        <v>10</v>
      </c>
      <c r="AR64" s="4">
        <f t="shared" si="28"/>
        <v>6.0352146647370954</v>
      </c>
      <c r="AS64" s="2">
        <v>2</v>
      </c>
      <c r="AT64" s="4">
        <f t="shared" si="29"/>
        <v>5.9478114478114481</v>
      </c>
      <c r="AU64" s="2">
        <v>2</v>
      </c>
      <c r="AV64" s="4">
        <f t="shared" si="30"/>
        <v>5.8429943306722203</v>
      </c>
      <c r="AW64" s="2">
        <v>2</v>
      </c>
      <c r="AX64" s="4">
        <f t="shared" si="31"/>
        <v>5.5182550972024655</v>
      </c>
      <c r="AY64" s="2">
        <v>2</v>
      </c>
      <c r="AZ64" s="4">
        <f t="shared" si="32"/>
        <v>7.0352146647370954</v>
      </c>
      <c r="BA64" s="2">
        <v>4</v>
      </c>
      <c r="BB64" s="4">
        <f t="shared" si="33"/>
        <v>6.9478114478114481</v>
      </c>
      <c r="BC64" s="2">
        <v>4</v>
      </c>
      <c r="BD64" s="4">
        <f t="shared" si="34"/>
        <v>6.8429943306722203</v>
      </c>
      <c r="BE64" s="2">
        <v>4</v>
      </c>
      <c r="BF64" s="4">
        <f t="shared" si="35"/>
        <v>6.5182550972024655</v>
      </c>
      <c r="BG64" s="2">
        <v>4</v>
      </c>
      <c r="BH64" s="4">
        <f t="shared" si="36"/>
        <v>13.035214664737095</v>
      </c>
      <c r="BI64" s="2">
        <v>8</v>
      </c>
      <c r="BJ64" s="4">
        <f t="shared" si="37"/>
        <v>12.947811447811448</v>
      </c>
      <c r="BK64" s="2">
        <v>10</v>
      </c>
      <c r="BL64" s="4">
        <f t="shared" si="38"/>
        <v>12.842994330672219</v>
      </c>
      <c r="BM64" s="2">
        <v>10</v>
      </c>
      <c r="BN64" s="4">
        <f t="shared" si="39"/>
        <v>12.518255097202466</v>
      </c>
      <c r="BO64" s="2">
        <v>10</v>
      </c>
    </row>
    <row r="65" spans="1:67" x14ac:dyDescent="0.25">
      <c r="A65" s="5" t="s">
        <v>1849</v>
      </c>
      <c r="B65">
        <v>6</v>
      </c>
      <c r="C65" s="2">
        <v>41</v>
      </c>
      <c r="D65" s="2" t="s">
        <v>279</v>
      </c>
      <c r="E65" s="2">
        <v>3</v>
      </c>
      <c r="F65" s="2">
        <v>1</v>
      </c>
      <c r="G65" s="2" t="s">
        <v>278</v>
      </c>
      <c r="H65" s="2" t="s">
        <v>208</v>
      </c>
      <c r="I65" s="2" t="s">
        <v>213</v>
      </c>
      <c r="J65" s="2" t="s">
        <v>209</v>
      </c>
      <c r="K65" s="2"/>
      <c r="Q65" s="4">
        <f t="shared" ref="Q65:Q128" si="41">(AC65-AF65)*(1.75)+AF65</f>
        <v>4.0762499999999999</v>
      </c>
      <c r="R65" s="4">
        <f t="shared" ref="R65:R128" si="42">(AC65-AF65)*(1.6)+AF65</f>
        <v>3.7410000000000001</v>
      </c>
      <c r="S65" s="4">
        <f t="shared" ref="S65:S128" si="43">(AC65-AF65)*(1.45)+AF65</f>
        <v>3.4057499999999998</v>
      </c>
      <c r="T65" s="4">
        <f t="shared" ref="T65:T128" si="44">(AC65-AF65)*(1.12)+AF65</f>
        <v>2.6682000000000001</v>
      </c>
      <c r="U65" s="4">
        <f t="shared" ref="U65:U128" si="45">Q65-AE65</f>
        <v>3.9662500000000001</v>
      </c>
      <c r="V65" s="4">
        <f t="shared" ref="V65:V128" si="46">R65-AE65</f>
        <v>3.6310000000000002</v>
      </c>
      <c r="W65" s="4">
        <f t="shared" ref="W65:W128" si="47">S65-AE65</f>
        <v>3.29575</v>
      </c>
      <c r="X65" s="4">
        <f t="shared" ref="X65:X128" si="48">T65-AE65</f>
        <v>2.5582000000000003</v>
      </c>
      <c r="Y65" s="5">
        <v>6</v>
      </c>
      <c r="Z65" s="5">
        <v>1</v>
      </c>
      <c r="AA65" s="2">
        <f t="shared" si="40"/>
        <v>7</v>
      </c>
      <c r="AC65" s="6">
        <v>2.4</v>
      </c>
      <c r="AD65" s="6">
        <v>5.5E-2</v>
      </c>
      <c r="AE65" s="6">
        <v>0.11</v>
      </c>
      <c r="AF65" s="4">
        <f t="shared" si="23"/>
        <v>0.16500000000000001</v>
      </c>
      <c r="AG65" s="4">
        <f t="shared" si="24"/>
        <v>-1.349279362158847</v>
      </c>
      <c r="AH65" s="4">
        <f t="shared" si="25"/>
        <v>-1.4701951349906441</v>
      </c>
      <c r="AI65" s="4">
        <f t="shared" si="26"/>
        <v>-1.6149159509652793</v>
      </c>
      <c r="AJ65" s="4">
        <f t="shared" si="27"/>
        <v>-2.0613147440221873</v>
      </c>
      <c r="AK65" s="2">
        <v>4</v>
      </c>
      <c r="AL65" s="2">
        <v>4</v>
      </c>
      <c r="AM65" s="2">
        <v>4</v>
      </c>
      <c r="AN65" s="2">
        <v>4</v>
      </c>
      <c r="AO65" s="2">
        <v>3</v>
      </c>
      <c r="AP65" s="2">
        <v>4</v>
      </c>
      <c r="AQ65" s="2">
        <v>10</v>
      </c>
      <c r="AR65" s="4">
        <f t="shared" si="28"/>
        <v>5.650720637841153</v>
      </c>
      <c r="AS65" s="2">
        <v>2</v>
      </c>
      <c r="AT65" s="4">
        <f t="shared" si="29"/>
        <v>5.5298048650093561</v>
      </c>
      <c r="AU65" s="2">
        <v>2</v>
      </c>
      <c r="AV65" s="4">
        <f t="shared" si="30"/>
        <v>5.3850840490347203</v>
      </c>
      <c r="AW65" s="2">
        <v>2</v>
      </c>
      <c r="AX65" s="4">
        <f t="shared" si="31"/>
        <v>4.9386852559778127</v>
      </c>
      <c r="AY65" s="2">
        <v>2</v>
      </c>
      <c r="AZ65" s="4">
        <f t="shared" si="32"/>
        <v>6.650720637841153</v>
      </c>
      <c r="BA65" s="2">
        <v>4</v>
      </c>
      <c r="BB65" s="4">
        <f t="shared" si="33"/>
        <v>6.5298048650093561</v>
      </c>
      <c r="BC65" s="2">
        <v>4</v>
      </c>
      <c r="BD65" s="4">
        <f t="shared" si="34"/>
        <v>6.3850840490347203</v>
      </c>
      <c r="BE65" s="2">
        <v>4</v>
      </c>
      <c r="BF65" s="4">
        <f t="shared" si="35"/>
        <v>5.9386852559778127</v>
      </c>
      <c r="BG65" s="2">
        <v>4</v>
      </c>
      <c r="BH65" s="4">
        <f t="shared" si="36"/>
        <v>12.650720637841154</v>
      </c>
      <c r="BI65" s="2">
        <v>8</v>
      </c>
      <c r="BJ65" s="4">
        <f t="shared" si="37"/>
        <v>12.529804865009357</v>
      </c>
      <c r="BK65" s="2">
        <v>10</v>
      </c>
      <c r="BL65" s="4">
        <f t="shared" si="38"/>
        <v>12.38508404903472</v>
      </c>
      <c r="BM65" s="2">
        <v>10</v>
      </c>
      <c r="BN65" s="4">
        <f t="shared" si="39"/>
        <v>11.938685255977813</v>
      </c>
      <c r="BO65" s="2">
        <v>10</v>
      </c>
    </row>
    <row r="66" spans="1:67" x14ac:dyDescent="0.25">
      <c r="A66" s="5" t="s">
        <v>1850</v>
      </c>
      <c r="B66">
        <v>6</v>
      </c>
      <c r="C66" s="2">
        <v>41</v>
      </c>
      <c r="D66" s="2" t="s">
        <v>279</v>
      </c>
      <c r="E66" s="2">
        <v>3</v>
      </c>
      <c r="F66" s="2">
        <v>1</v>
      </c>
      <c r="G66" s="2" t="s">
        <v>278</v>
      </c>
      <c r="H66" s="2" t="s">
        <v>208</v>
      </c>
      <c r="I66" s="2" t="s">
        <v>213</v>
      </c>
      <c r="J66" s="2" t="s">
        <v>209</v>
      </c>
      <c r="K66" s="2"/>
      <c r="Q66" s="4">
        <f t="shared" si="41"/>
        <v>5.7024999999999997</v>
      </c>
      <c r="R66" s="4">
        <f t="shared" si="42"/>
        <v>5.2240000000000002</v>
      </c>
      <c r="S66" s="4">
        <f t="shared" si="43"/>
        <v>4.7454999999999998</v>
      </c>
      <c r="T66" s="4">
        <f t="shared" si="44"/>
        <v>3.6928000000000005</v>
      </c>
      <c r="U66" s="4">
        <f t="shared" si="45"/>
        <v>5.6025</v>
      </c>
      <c r="V66" s="4">
        <f t="shared" si="46"/>
        <v>5.1240000000000006</v>
      </c>
      <c r="W66" s="4">
        <f t="shared" si="47"/>
        <v>4.6455000000000002</v>
      </c>
      <c r="X66" s="4">
        <f t="shared" si="48"/>
        <v>3.5928000000000004</v>
      </c>
      <c r="Y66" s="5">
        <v>8</v>
      </c>
      <c r="Z66" s="5">
        <v>1</v>
      </c>
      <c r="AA66" s="2">
        <f t="shared" si="40"/>
        <v>9</v>
      </c>
      <c r="AC66" s="6">
        <v>3.31</v>
      </c>
      <c r="AD66" s="6">
        <v>0.02</v>
      </c>
      <c r="AE66" s="6">
        <v>0.1</v>
      </c>
      <c r="AF66" s="4">
        <f t="shared" ref="AF66:AF129" si="49">AD66+AE66</f>
        <v>0.12000000000000001</v>
      </c>
      <c r="AG66" s="4">
        <f t="shared" ref="AG66:AG129" si="50">-(AD66*100/Q66)</f>
        <v>-0.35072336694432271</v>
      </c>
      <c r="AH66" s="4">
        <f t="shared" ref="AH66:AH129" si="51">-(AD66*100/R66)</f>
        <v>-0.38284839203675342</v>
      </c>
      <c r="AI66" s="4">
        <f t="shared" ref="AI66:AI129" si="52">-(AD66*100/S66)</f>
        <v>-0.42145190180170689</v>
      </c>
      <c r="AJ66" s="4">
        <f t="shared" ref="AJ66:AJ129" si="53">-(AD66*100/T66)</f>
        <v>-0.54159445407279017</v>
      </c>
      <c r="AK66" s="2">
        <v>4</v>
      </c>
      <c r="AL66" s="2">
        <v>4</v>
      </c>
      <c r="AM66" s="2">
        <v>4</v>
      </c>
      <c r="AN66" s="2">
        <v>4</v>
      </c>
      <c r="AO66" s="2">
        <v>3</v>
      </c>
      <c r="AP66" s="2">
        <v>4</v>
      </c>
      <c r="AQ66" s="2">
        <v>10</v>
      </c>
      <c r="AR66" s="4">
        <f t="shared" ref="AR66:AR129" si="54">(AG66+AK66)+AO66</f>
        <v>6.6492766330556776</v>
      </c>
      <c r="AS66" s="2">
        <v>2</v>
      </c>
      <c r="AT66" s="4">
        <f t="shared" ref="AT66:AT129" si="55">(AH66+AL66)+AO66</f>
        <v>6.6171516079632466</v>
      </c>
      <c r="AU66" s="2">
        <v>2</v>
      </c>
      <c r="AV66" s="4">
        <f t="shared" ref="AV66:AV129" si="56">(AI66+AM66)+AO66</f>
        <v>6.5785480981982936</v>
      </c>
      <c r="AW66" s="2">
        <v>2</v>
      </c>
      <c r="AX66" s="4">
        <f t="shared" ref="AX66:AX129" si="57">(AJ66+AN66)+AO66</f>
        <v>6.4584055459272101</v>
      </c>
      <c r="AY66" s="2">
        <v>2</v>
      </c>
      <c r="AZ66" s="4">
        <f t="shared" ref="AZ66:AZ129" si="58">(AG66+AK66)+AP66</f>
        <v>7.6492766330556776</v>
      </c>
      <c r="BA66" s="2">
        <v>4</v>
      </c>
      <c r="BB66" s="4">
        <f t="shared" ref="BB66:BB129" si="59">(AH66+AL66)+AP66</f>
        <v>7.6171516079632466</v>
      </c>
      <c r="BC66" s="2">
        <v>4</v>
      </c>
      <c r="BD66" s="4">
        <f t="shared" ref="BD66:BD129" si="60">(AI66+AM66)+AP66</f>
        <v>7.5785480981982936</v>
      </c>
      <c r="BE66" s="2">
        <v>4</v>
      </c>
      <c r="BF66" s="4">
        <f t="shared" ref="BF66:BF129" si="61">(AJ66+AN66)+AP66</f>
        <v>7.4584055459272101</v>
      </c>
      <c r="BG66" s="2">
        <v>4</v>
      </c>
      <c r="BH66" s="4">
        <f t="shared" ref="BH66:BH129" si="62">(AG66+AK66)+AQ66</f>
        <v>13.649276633055678</v>
      </c>
      <c r="BI66" s="2">
        <v>8</v>
      </c>
      <c r="BJ66" s="4">
        <f t="shared" ref="BJ66:BJ129" si="63">(AH66+AL66)+AQ66</f>
        <v>13.617151607963248</v>
      </c>
      <c r="BK66" s="2">
        <v>10</v>
      </c>
      <c r="BL66" s="4">
        <f t="shared" ref="BL66:BL129" si="64">(AI66+AM66)+AQ66</f>
        <v>13.578548098198294</v>
      </c>
      <c r="BM66" s="2">
        <v>10</v>
      </c>
      <c r="BN66" s="4">
        <f t="shared" ref="BN66:BN129" si="65">(AJ66+AN66)+AQ66</f>
        <v>13.45840554592721</v>
      </c>
      <c r="BO66" s="2">
        <v>10</v>
      </c>
    </row>
    <row r="67" spans="1:67" x14ac:dyDescent="0.25">
      <c r="A67" s="5" t="s">
        <v>1851</v>
      </c>
      <c r="B67">
        <v>6</v>
      </c>
      <c r="C67" s="2">
        <v>41</v>
      </c>
      <c r="D67" s="2" t="s">
        <v>279</v>
      </c>
      <c r="E67" s="2">
        <v>3</v>
      </c>
      <c r="F67" s="2">
        <v>1</v>
      </c>
      <c r="G67" s="2" t="s">
        <v>278</v>
      </c>
      <c r="H67" s="2" t="s">
        <v>208</v>
      </c>
      <c r="I67" s="2" t="s">
        <v>213</v>
      </c>
      <c r="J67" s="2" t="s">
        <v>209</v>
      </c>
      <c r="K67" s="2"/>
      <c r="Q67" s="4">
        <f t="shared" si="41"/>
        <v>7.91</v>
      </c>
      <c r="R67" s="4">
        <f t="shared" si="42"/>
        <v>7.2620000000000005</v>
      </c>
      <c r="S67" s="4">
        <f t="shared" si="43"/>
        <v>6.6139999999999999</v>
      </c>
      <c r="T67" s="4">
        <f t="shared" si="44"/>
        <v>5.1884000000000006</v>
      </c>
      <c r="U67" s="4">
        <f t="shared" si="45"/>
        <v>7.61</v>
      </c>
      <c r="V67" s="4">
        <f t="shared" si="46"/>
        <v>6.9620000000000006</v>
      </c>
      <c r="W67" s="4">
        <f t="shared" si="47"/>
        <v>6.3140000000000001</v>
      </c>
      <c r="X67" s="4">
        <f t="shared" si="48"/>
        <v>4.8884000000000007</v>
      </c>
      <c r="Y67" s="5">
        <v>6</v>
      </c>
      <c r="Z67" s="5">
        <v>1</v>
      </c>
      <c r="AA67" s="2">
        <f t="shared" si="40"/>
        <v>7</v>
      </c>
      <c r="AC67" s="6">
        <v>4.67</v>
      </c>
      <c r="AD67" s="6">
        <v>0.05</v>
      </c>
      <c r="AE67" s="6">
        <v>0.3</v>
      </c>
      <c r="AF67" s="4">
        <f t="shared" si="49"/>
        <v>0.35</v>
      </c>
      <c r="AG67" s="4">
        <f t="shared" si="50"/>
        <v>-0.63211125158027814</v>
      </c>
      <c r="AH67" s="4">
        <f t="shared" si="51"/>
        <v>-0.68851556045166618</v>
      </c>
      <c r="AI67" s="4">
        <f t="shared" si="52"/>
        <v>-0.75597218022376778</v>
      </c>
      <c r="AJ67" s="4">
        <f t="shared" si="53"/>
        <v>-0.9636882275846117</v>
      </c>
      <c r="AK67" s="2">
        <v>4</v>
      </c>
      <c r="AL67" s="2">
        <v>4</v>
      </c>
      <c r="AM67" s="2">
        <v>4</v>
      </c>
      <c r="AN67" s="2">
        <v>4</v>
      </c>
      <c r="AO67" s="2">
        <v>3</v>
      </c>
      <c r="AP67" s="2">
        <v>4</v>
      </c>
      <c r="AQ67" s="2">
        <v>10</v>
      </c>
      <c r="AR67" s="4">
        <f t="shared" si="54"/>
        <v>6.3678887484197215</v>
      </c>
      <c r="AS67" s="2">
        <v>2</v>
      </c>
      <c r="AT67" s="4">
        <f t="shared" si="55"/>
        <v>6.3114844395483338</v>
      </c>
      <c r="AU67" s="2">
        <v>2</v>
      </c>
      <c r="AV67" s="4">
        <f t="shared" si="56"/>
        <v>6.2440278197762318</v>
      </c>
      <c r="AW67" s="2">
        <v>2</v>
      </c>
      <c r="AX67" s="4">
        <f t="shared" si="57"/>
        <v>6.0363117724153881</v>
      </c>
      <c r="AY67" s="2">
        <v>2</v>
      </c>
      <c r="AZ67" s="4">
        <f t="shared" si="58"/>
        <v>7.3678887484197215</v>
      </c>
      <c r="BA67" s="2">
        <v>4</v>
      </c>
      <c r="BB67" s="4">
        <f t="shared" si="59"/>
        <v>7.3114844395483338</v>
      </c>
      <c r="BC67" s="2">
        <v>4</v>
      </c>
      <c r="BD67" s="4">
        <f t="shared" si="60"/>
        <v>7.2440278197762318</v>
      </c>
      <c r="BE67" s="2">
        <v>4</v>
      </c>
      <c r="BF67" s="4">
        <f t="shared" si="61"/>
        <v>7.0363117724153881</v>
      </c>
      <c r="BG67" s="2">
        <v>4</v>
      </c>
      <c r="BH67" s="4">
        <f t="shared" si="62"/>
        <v>13.367888748419722</v>
      </c>
      <c r="BI67" s="2">
        <v>8</v>
      </c>
      <c r="BJ67" s="4">
        <f t="shared" si="63"/>
        <v>13.311484439548334</v>
      </c>
      <c r="BK67" s="2">
        <v>10</v>
      </c>
      <c r="BL67" s="4">
        <f t="shared" si="64"/>
        <v>13.244027819776232</v>
      </c>
      <c r="BM67" s="2">
        <v>10</v>
      </c>
      <c r="BN67" s="4">
        <f t="shared" si="65"/>
        <v>13.036311772415388</v>
      </c>
      <c r="BO67" s="2">
        <v>10</v>
      </c>
    </row>
    <row r="68" spans="1:67" x14ac:dyDescent="0.25">
      <c r="A68" s="5" t="s">
        <v>1852</v>
      </c>
      <c r="B68">
        <v>6</v>
      </c>
      <c r="C68" s="2">
        <v>41</v>
      </c>
      <c r="D68" s="2" t="s">
        <v>279</v>
      </c>
      <c r="E68" s="2">
        <v>1</v>
      </c>
      <c r="F68" s="2">
        <v>1</v>
      </c>
      <c r="G68" s="2" t="s">
        <v>278</v>
      </c>
      <c r="H68" s="2" t="s">
        <v>208</v>
      </c>
      <c r="I68" s="2" t="s">
        <v>213</v>
      </c>
      <c r="J68" s="2" t="s">
        <v>209</v>
      </c>
      <c r="K68" s="2"/>
      <c r="Q68" s="4">
        <f t="shared" si="41"/>
        <v>3.3499999999999996</v>
      </c>
      <c r="R68" s="4">
        <f t="shared" si="42"/>
        <v>3.0859999999999999</v>
      </c>
      <c r="S68" s="4">
        <f t="shared" si="43"/>
        <v>2.8219999999999996</v>
      </c>
      <c r="T68" s="4">
        <f t="shared" si="44"/>
        <v>2.2412000000000001</v>
      </c>
      <c r="U68" s="4">
        <f t="shared" si="45"/>
        <v>3.1999999999999997</v>
      </c>
      <c r="V68" s="4">
        <f t="shared" si="46"/>
        <v>2.9359999999999999</v>
      </c>
      <c r="W68" s="4">
        <f t="shared" si="47"/>
        <v>2.6719999999999997</v>
      </c>
      <c r="X68" s="4">
        <f t="shared" si="48"/>
        <v>2.0912000000000002</v>
      </c>
      <c r="Y68" s="5">
        <v>10</v>
      </c>
      <c r="Z68" s="5">
        <v>1</v>
      </c>
      <c r="AA68" s="2">
        <f t="shared" si="40"/>
        <v>11</v>
      </c>
      <c r="AC68" s="6">
        <v>2.0299999999999998</v>
      </c>
      <c r="AD68" s="6">
        <v>0.12</v>
      </c>
      <c r="AE68" s="6">
        <v>0.15</v>
      </c>
      <c r="AF68" s="4">
        <f t="shared" si="49"/>
        <v>0.27</v>
      </c>
      <c r="AG68" s="4">
        <f t="shared" si="50"/>
        <v>-3.5820895522388065</v>
      </c>
      <c r="AH68" s="4">
        <f t="shared" si="51"/>
        <v>-3.8885288399222295</v>
      </c>
      <c r="AI68" s="4">
        <f t="shared" si="52"/>
        <v>-4.2523033309709435</v>
      </c>
      <c r="AJ68" s="4">
        <f t="shared" si="53"/>
        <v>-5.3542744958058179</v>
      </c>
      <c r="AK68" s="2">
        <v>4</v>
      </c>
      <c r="AL68" s="2">
        <v>4</v>
      </c>
      <c r="AM68" s="2">
        <v>4</v>
      </c>
      <c r="AN68" s="2">
        <v>4</v>
      </c>
      <c r="AO68" s="2">
        <v>3</v>
      </c>
      <c r="AP68" s="2">
        <v>4</v>
      </c>
      <c r="AQ68" s="2">
        <v>10</v>
      </c>
      <c r="AR68" s="4">
        <f t="shared" si="54"/>
        <v>3.4179104477611935</v>
      </c>
      <c r="AS68" s="2">
        <v>2</v>
      </c>
      <c r="AT68" s="4">
        <f t="shared" si="55"/>
        <v>3.1114711600777705</v>
      </c>
      <c r="AU68" s="2">
        <v>2</v>
      </c>
      <c r="AV68" s="4">
        <f t="shared" si="56"/>
        <v>2.7476966690290565</v>
      </c>
      <c r="AW68" s="2">
        <v>2</v>
      </c>
      <c r="AX68" s="4">
        <f t="shared" si="57"/>
        <v>1.6457255041941821</v>
      </c>
      <c r="AY68" s="2">
        <v>2</v>
      </c>
      <c r="AZ68" s="4">
        <f t="shared" si="58"/>
        <v>4.4179104477611935</v>
      </c>
      <c r="BA68" s="2">
        <v>4</v>
      </c>
      <c r="BB68" s="4">
        <f t="shared" si="59"/>
        <v>4.1114711600777705</v>
      </c>
      <c r="BC68" s="2">
        <v>4</v>
      </c>
      <c r="BD68" s="4">
        <f t="shared" si="60"/>
        <v>3.7476966690290565</v>
      </c>
      <c r="BE68" s="2">
        <v>4</v>
      </c>
      <c r="BF68" s="4">
        <f t="shared" si="61"/>
        <v>2.6457255041941821</v>
      </c>
      <c r="BG68" s="2">
        <v>4</v>
      </c>
      <c r="BH68" s="4">
        <f t="shared" si="62"/>
        <v>10.417910447761194</v>
      </c>
      <c r="BI68" s="2">
        <v>8</v>
      </c>
      <c r="BJ68" s="4">
        <f t="shared" si="63"/>
        <v>10.11147116007777</v>
      </c>
      <c r="BK68" s="2">
        <v>10</v>
      </c>
      <c r="BL68" s="4">
        <f t="shared" si="64"/>
        <v>9.7476966690290574</v>
      </c>
      <c r="BM68" s="2">
        <v>10</v>
      </c>
      <c r="BN68" s="4">
        <f t="shared" si="65"/>
        <v>8.6457255041941821</v>
      </c>
      <c r="BO68" s="2">
        <v>10</v>
      </c>
    </row>
    <row r="69" spans="1:67" x14ac:dyDescent="0.25">
      <c r="A69" s="5" t="s">
        <v>1853</v>
      </c>
      <c r="B69">
        <v>6</v>
      </c>
      <c r="C69" s="2">
        <v>41</v>
      </c>
      <c r="D69" s="2" t="s">
        <v>279</v>
      </c>
      <c r="E69" s="2">
        <v>3</v>
      </c>
      <c r="F69" s="2">
        <v>1</v>
      </c>
      <c r="G69" s="2" t="s">
        <v>278</v>
      </c>
      <c r="H69" s="2" t="s">
        <v>208</v>
      </c>
      <c r="I69" s="2" t="s">
        <v>213</v>
      </c>
      <c r="J69" s="2" t="s">
        <v>209</v>
      </c>
      <c r="K69" s="2"/>
      <c r="Q69" s="4">
        <f t="shared" si="41"/>
        <v>3.6075000000000004</v>
      </c>
      <c r="R69" s="4">
        <f t="shared" si="42"/>
        <v>3.3060000000000005</v>
      </c>
      <c r="S69" s="4">
        <f t="shared" si="43"/>
        <v>3.0045000000000002</v>
      </c>
      <c r="T69" s="4">
        <f t="shared" si="44"/>
        <v>2.3412000000000002</v>
      </c>
      <c r="U69" s="4">
        <f t="shared" si="45"/>
        <v>3.6075000000000004</v>
      </c>
      <c r="V69" s="4">
        <f t="shared" si="46"/>
        <v>3.3060000000000005</v>
      </c>
      <c r="W69" s="4">
        <f t="shared" si="47"/>
        <v>3.0045000000000002</v>
      </c>
      <c r="X69" s="4">
        <f t="shared" si="48"/>
        <v>2.3412000000000002</v>
      </c>
      <c r="Y69" s="5">
        <v>1</v>
      </c>
      <c r="Z69" s="5">
        <v>0</v>
      </c>
      <c r="AA69" s="2">
        <f t="shared" si="40"/>
        <v>1</v>
      </c>
      <c r="AC69" s="6">
        <v>2.1</v>
      </c>
      <c r="AD69" s="6">
        <v>0.09</v>
      </c>
      <c r="AE69" s="6">
        <v>0</v>
      </c>
      <c r="AF69" s="4">
        <f t="shared" si="49"/>
        <v>0.09</v>
      </c>
      <c r="AG69" s="4">
        <f t="shared" si="50"/>
        <v>-2.4948024948024945</v>
      </c>
      <c r="AH69" s="4">
        <f t="shared" si="51"/>
        <v>-2.7223230490018144</v>
      </c>
      <c r="AI69" s="4">
        <f t="shared" si="52"/>
        <v>-2.9955067398901645</v>
      </c>
      <c r="AJ69" s="4">
        <f t="shared" si="53"/>
        <v>-3.8441824705279339</v>
      </c>
      <c r="AK69" s="2">
        <v>4</v>
      </c>
      <c r="AL69" s="2">
        <v>4</v>
      </c>
      <c r="AM69" s="2">
        <v>4</v>
      </c>
      <c r="AN69" s="2">
        <v>4</v>
      </c>
      <c r="AO69" s="2">
        <v>3</v>
      </c>
      <c r="AP69" s="2">
        <v>4</v>
      </c>
      <c r="AQ69" s="2">
        <v>10</v>
      </c>
      <c r="AR69" s="4">
        <f t="shared" si="54"/>
        <v>4.5051975051975059</v>
      </c>
      <c r="AS69" s="2">
        <v>2</v>
      </c>
      <c r="AT69" s="4">
        <f t="shared" si="55"/>
        <v>4.2776769509981856</v>
      </c>
      <c r="AU69" s="2">
        <v>2</v>
      </c>
      <c r="AV69" s="4">
        <f t="shared" si="56"/>
        <v>4.004493260109836</v>
      </c>
      <c r="AW69" s="2">
        <v>2</v>
      </c>
      <c r="AX69" s="4">
        <f t="shared" si="57"/>
        <v>3.1558175294720661</v>
      </c>
      <c r="AY69" s="2">
        <v>2</v>
      </c>
      <c r="AZ69" s="4">
        <f t="shared" si="58"/>
        <v>5.5051975051975059</v>
      </c>
      <c r="BA69" s="2">
        <v>4</v>
      </c>
      <c r="BB69" s="4">
        <f t="shared" si="59"/>
        <v>5.2776769509981856</v>
      </c>
      <c r="BC69" s="2">
        <v>4</v>
      </c>
      <c r="BD69" s="4">
        <f t="shared" si="60"/>
        <v>5.004493260109836</v>
      </c>
      <c r="BE69" s="2">
        <v>4</v>
      </c>
      <c r="BF69" s="4">
        <f t="shared" si="61"/>
        <v>4.1558175294720661</v>
      </c>
      <c r="BG69" s="2">
        <v>4</v>
      </c>
      <c r="BH69" s="4">
        <f t="shared" si="62"/>
        <v>11.505197505197506</v>
      </c>
      <c r="BI69" s="2">
        <v>8</v>
      </c>
      <c r="BJ69" s="4">
        <f t="shared" si="63"/>
        <v>11.277676950998185</v>
      </c>
      <c r="BK69" s="2">
        <v>10</v>
      </c>
      <c r="BL69" s="4">
        <f t="shared" si="64"/>
        <v>11.004493260109836</v>
      </c>
      <c r="BM69" s="2">
        <v>10</v>
      </c>
      <c r="BN69" s="4">
        <f t="shared" si="65"/>
        <v>10.155817529472067</v>
      </c>
      <c r="BO69" s="2">
        <v>10</v>
      </c>
    </row>
    <row r="70" spans="1:67" x14ac:dyDescent="0.25">
      <c r="A70" s="5" t="s">
        <v>1854</v>
      </c>
      <c r="B70">
        <v>6</v>
      </c>
      <c r="C70" s="2">
        <v>41</v>
      </c>
      <c r="D70" s="2" t="s">
        <v>279</v>
      </c>
      <c r="E70" s="2">
        <v>1</v>
      </c>
      <c r="F70" s="2">
        <v>1</v>
      </c>
      <c r="G70" s="2" t="s">
        <v>278</v>
      </c>
      <c r="H70" s="2" t="s">
        <v>208</v>
      </c>
      <c r="I70" s="2" t="s">
        <v>213</v>
      </c>
      <c r="J70" s="2" t="s">
        <v>209</v>
      </c>
      <c r="K70" s="2"/>
      <c r="Q70" s="4">
        <f t="shared" si="41"/>
        <v>2.8425000000000002</v>
      </c>
      <c r="R70" s="4">
        <f t="shared" si="42"/>
        <v>2.6160000000000005</v>
      </c>
      <c r="S70" s="4">
        <f t="shared" si="43"/>
        <v>2.3895</v>
      </c>
      <c r="T70" s="4">
        <f t="shared" si="44"/>
        <v>1.8912000000000002</v>
      </c>
      <c r="U70" s="4">
        <f t="shared" si="45"/>
        <v>2.7225000000000001</v>
      </c>
      <c r="V70" s="4">
        <f t="shared" si="46"/>
        <v>2.4960000000000004</v>
      </c>
      <c r="W70" s="4">
        <f t="shared" si="47"/>
        <v>2.2694999999999999</v>
      </c>
      <c r="X70" s="4">
        <f t="shared" si="48"/>
        <v>1.7712000000000003</v>
      </c>
      <c r="Y70" s="5">
        <v>2</v>
      </c>
      <c r="Z70" s="5">
        <v>1</v>
      </c>
      <c r="AA70" s="2">
        <f t="shared" si="40"/>
        <v>3</v>
      </c>
      <c r="AC70" s="6">
        <v>1.71</v>
      </c>
      <c r="AD70" s="6">
        <v>0.08</v>
      </c>
      <c r="AE70" s="6">
        <v>0.12</v>
      </c>
      <c r="AF70" s="4">
        <f t="shared" si="49"/>
        <v>0.2</v>
      </c>
      <c r="AG70" s="4">
        <f t="shared" si="50"/>
        <v>-2.8144239226033418</v>
      </c>
      <c r="AH70" s="4">
        <f t="shared" si="51"/>
        <v>-3.0581039755351678</v>
      </c>
      <c r="AI70" s="4">
        <f t="shared" si="52"/>
        <v>-3.3479807491106928</v>
      </c>
      <c r="AJ70" s="4">
        <f t="shared" si="53"/>
        <v>-4.2301184433164121</v>
      </c>
      <c r="AK70" s="2">
        <v>4</v>
      </c>
      <c r="AL70" s="2">
        <v>4</v>
      </c>
      <c r="AM70" s="2">
        <v>4</v>
      </c>
      <c r="AN70" s="2">
        <v>4</v>
      </c>
      <c r="AO70" s="2">
        <v>3</v>
      </c>
      <c r="AP70" s="2">
        <v>4</v>
      </c>
      <c r="AQ70" s="2">
        <v>10</v>
      </c>
      <c r="AR70" s="4">
        <f t="shared" si="54"/>
        <v>4.1855760773966582</v>
      </c>
      <c r="AS70" s="2">
        <v>2</v>
      </c>
      <c r="AT70" s="4">
        <f t="shared" si="55"/>
        <v>3.9418960244648322</v>
      </c>
      <c r="AU70" s="2">
        <v>2</v>
      </c>
      <c r="AV70" s="4">
        <f t="shared" si="56"/>
        <v>3.6520192508893072</v>
      </c>
      <c r="AW70" s="2">
        <v>2</v>
      </c>
      <c r="AX70" s="4">
        <f t="shared" si="57"/>
        <v>2.7698815566835879</v>
      </c>
      <c r="AY70" s="2">
        <v>2</v>
      </c>
      <c r="AZ70" s="4">
        <f t="shared" si="58"/>
        <v>5.1855760773966582</v>
      </c>
      <c r="BA70" s="2">
        <v>4</v>
      </c>
      <c r="BB70" s="4">
        <f t="shared" si="59"/>
        <v>4.9418960244648318</v>
      </c>
      <c r="BC70" s="2">
        <v>4</v>
      </c>
      <c r="BD70" s="4">
        <f t="shared" si="60"/>
        <v>4.6520192508893068</v>
      </c>
      <c r="BE70" s="2">
        <v>4</v>
      </c>
      <c r="BF70" s="4">
        <f t="shared" si="61"/>
        <v>3.7698815566835879</v>
      </c>
      <c r="BG70" s="2">
        <v>4</v>
      </c>
      <c r="BH70" s="4">
        <f t="shared" si="62"/>
        <v>11.185576077396657</v>
      </c>
      <c r="BI70" s="2">
        <v>8</v>
      </c>
      <c r="BJ70" s="4">
        <f t="shared" si="63"/>
        <v>10.941896024464832</v>
      </c>
      <c r="BK70" s="2">
        <v>10</v>
      </c>
      <c r="BL70" s="4">
        <f t="shared" si="64"/>
        <v>10.652019250889307</v>
      </c>
      <c r="BM70" s="2">
        <v>10</v>
      </c>
      <c r="BN70" s="4">
        <f t="shared" si="65"/>
        <v>9.7698815566835879</v>
      </c>
      <c r="BO70" s="2">
        <v>10</v>
      </c>
    </row>
    <row r="71" spans="1:67" x14ac:dyDescent="0.25">
      <c r="A71" s="5" t="s">
        <v>1855</v>
      </c>
      <c r="B71">
        <v>6</v>
      </c>
      <c r="C71" s="2">
        <v>41</v>
      </c>
      <c r="D71" s="2" t="s">
        <v>279</v>
      </c>
      <c r="E71" s="2">
        <v>1</v>
      </c>
      <c r="F71" s="2">
        <v>1</v>
      </c>
      <c r="G71" s="2" t="s">
        <v>278</v>
      </c>
      <c r="H71" s="2" t="s">
        <v>208</v>
      </c>
      <c r="I71" s="2" t="s">
        <v>213</v>
      </c>
      <c r="J71" s="2" t="s">
        <v>209</v>
      </c>
      <c r="K71" s="2"/>
      <c r="Q71" s="4">
        <f t="shared" si="41"/>
        <v>4.4350000000000005</v>
      </c>
      <c r="R71" s="4">
        <f t="shared" si="42"/>
        <v>4.0779999999999994</v>
      </c>
      <c r="S71" s="4">
        <f t="shared" si="43"/>
        <v>3.7209999999999996</v>
      </c>
      <c r="T71" s="4">
        <f t="shared" si="44"/>
        <v>2.9356</v>
      </c>
      <c r="U71" s="4">
        <f t="shared" si="45"/>
        <v>4.2350000000000003</v>
      </c>
      <c r="V71" s="4">
        <f t="shared" si="46"/>
        <v>3.8779999999999992</v>
      </c>
      <c r="W71" s="4">
        <f t="shared" si="47"/>
        <v>3.5209999999999995</v>
      </c>
      <c r="X71" s="4">
        <f t="shared" si="48"/>
        <v>2.7355999999999998</v>
      </c>
      <c r="Y71" s="5">
        <v>2</v>
      </c>
      <c r="Z71" s="5">
        <v>1</v>
      </c>
      <c r="AA71" s="2">
        <f t="shared" si="40"/>
        <v>3</v>
      </c>
      <c r="AC71" s="6">
        <v>2.65</v>
      </c>
      <c r="AD71" s="6">
        <v>7.0000000000000007E-2</v>
      </c>
      <c r="AE71" s="6">
        <v>0.2</v>
      </c>
      <c r="AF71" s="4">
        <f t="shared" si="49"/>
        <v>0.27</v>
      </c>
      <c r="AG71" s="4">
        <f t="shared" si="50"/>
        <v>-1.5783540022547915</v>
      </c>
      <c r="AH71" s="4">
        <f t="shared" si="51"/>
        <v>-1.7165277096615994</v>
      </c>
      <c r="AI71" s="4">
        <f t="shared" si="52"/>
        <v>-1.8812147272238651</v>
      </c>
      <c r="AJ71" s="4">
        <f t="shared" si="53"/>
        <v>-2.38452105191443</v>
      </c>
      <c r="AK71" s="2">
        <v>4</v>
      </c>
      <c r="AL71" s="2">
        <v>4</v>
      </c>
      <c r="AM71" s="2">
        <v>4</v>
      </c>
      <c r="AN71" s="2">
        <v>4</v>
      </c>
      <c r="AO71" s="2">
        <v>3</v>
      </c>
      <c r="AP71" s="2">
        <v>4</v>
      </c>
      <c r="AQ71" s="2">
        <v>10</v>
      </c>
      <c r="AR71" s="4">
        <f t="shared" si="54"/>
        <v>5.4216459977452089</v>
      </c>
      <c r="AS71" s="2">
        <v>2</v>
      </c>
      <c r="AT71" s="4">
        <f t="shared" si="55"/>
        <v>5.2834722903384002</v>
      </c>
      <c r="AU71" s="2">
        <v>2</v>
      </c>
      <c r="AV71" s="4">
        <f t="shared" si="56"/>
        <v>5.1187852727761349</v>
      </c>
      <c r="AW71" s="2">
        <v>2</v>
      </c>
      <c r="AX71" s="4">
        <f t="shared" si="57"/>
        <v>4.6154789480855705</v>
      </c>
      <c r="AY71" s="2">
        <v>2</v>
      </c>
      <c r="AZ71" s="4">
        <f t="shared" si="58"/>
        <v>6.4216459977452089</v>
      </c>
      <c r="BA71" s="2">
        <v>4</v>
      </c>
      <c r="BB71" s="4">
        <f t="shared" si="59"/>
        <v>6.2834722903384002</v>
      </c>
      <c r="BC71" s="2">
        <v>4</v>
      </c>
      <c r="BD71" s="4">
        <f t="shared" si="60"/>
        <v>6.1187852727761349</v>
      </c>
      <c r="BE71" s="2">
        <v>4</v>
      </c>
      <c r="BF71" s="4">
        <f t="shared" si="61"/>
        <v>5.6154789480855705</v>
      </c>
      <c r="BG71" s="2">
        <v>4</v>
      </c>
      <c r="BH71" s="4">
        <f t="shared" si="62"/>
        <v>12.421645997745209</v>
      </c>
      <c r="BI71" s="2">
        <v>8</v>
      </c>
      <c r="BJ71" s="4">
        <f t="shared" si="63"/>
        <v>12.2834722903384</v>
      </c>
      <c r="BK71" s="2">
        <v>10</v>
      </c>
      <c r="BL71" s="4">
        <f t="shared" si="64"/>
        <v>12.118785272776135</v>
      </c>
      <c r="BM71" s="2">
        <v>10</v>
      </c>
      <c r="BN71" s="4">
        <f t="shared" si="65"/>
        <v>11.61547894808557</v>
      </c>
      <c r="BO71" s="2">
        <v>10</v>
      </c>
    </row>
    <row r="72" spans="1:67" x14ac:dyDescent="0.25">
      <c r="A72" s="5" t="s">
        <v>1856</v>
      </c>
      <c r="B72">
        <v>6</v>
      </c>
      <c r="C72" s="2">
        <v>41</v>
      </c>
      <c r="D72" s="2" t="s">
        <v>279</v>
      </c>
      <c r="E72" s="2">
        <v>1</v>
      </c>
      <c r="F72" s="2">
        <v>1</v>
      </c>
      <c r="G72" s="2" t="s">
        <v>278</v>
      </c>
      <c r="H72" s="2" t="s">
        <v>208</v>
      </c>
      <c r="I72" s="2" t="s">
        <v>213</v>
      </c>
      <c r="J72" s="2" t="s">
        <v>209</v>
      </c>
      <c r="K72" s="2"/>
      <c r="Q72" s="4">
        <f t="shared" si="41"/>
        <v>3.2299999999999995</v>
      </c>
      <c r="R72" s="4">
        <f t="shared" si="42"/>
        <v>2.96</v>
      </c>
      <c r="S72" s="4">
        <f t="shared" si="43"/>
        <v>2.69</v>
      </c>
      <c r="T72" s="4">
        <f t="shared" si="44"/>
        <v>2.0960000000000001</v>
      </c>
      <c r="U72" s="4">
        <f t="shared" si="45"/>
        <v>3.2299999999999995</v>
      </c>
      <c r="V72" s="4">
        <f t="shared" si="46"/>
        <v>2.96</v>
      </c>
      <c r="W72" s="4">
        <f t="shared" si="47"/>
        <v>2.69</v>
      </c>
      <c r="X72" s="4">
        <f t="shared" si="48"/>
        <v>2.0960000000000001</v>
      </c>
      <c r="Y72" s="5">
        <v>1</v>
      </c>
      <c r="Z72" s="5">
        <v>0</v>
      </c>
      <c r="AA72" s="2">
        <f t="shared" si="40"/>
        <v>1</v>
      </c>
      <c r="AC72" s="6">
        <v>1.88</v>
      </c>
      <c r="AD72" s="6">
        <v>0.08</v>
      </c>
      <c r="AE72" s="6">
        <v>0</v>
      </c>
      <c r="AF72" s="4">
        <f t="shared" si="49"/>
        <v>0.08</v>
      </c>
      <c r="AG72" s="4">
        <f t="shared" si="50"/>
        <v>-2.4767801857585141</v>
      </c>
      <c r="AH72" s="4">
        <f t="shared" si="51"/>
        <v>-2.7027027027027026</v>
      </c>
      <c r="AI72" s="4">
        <f t="shared" si="52"/>
        <v>-2.9739776951672865</v>
      </c>
      <c r="AJ72" s="4">
        <f t="shared" si="53"/>
        <v>-3.8167938931297707</v>
      </c>
      <c r="AK72" s="2">
        <v>4</v>
      </c>
      <c r="AL72" s="2">
        <v>4</v>
      </c>
      <c r="AM72" s="2">
        <v>4</v>
      </c>
      <c r="AN72" s="2">
        <v>4</v>
      </c>
      <c r="AO72" s="2">
        <v>3</v>
      </c>
      <c r="AP72" s="2">
        <v>4</v>
      </c>
      <c r="AQ72" s="2">
        <v>10</v>
      </c>
      <c r="AR72" s="4">
        <f t="shared" si="54"/>
        <v>4.5232198142414859</v>
      </c>
      <c r="AS72" s="2">
        <v>2</v>
      </c>
      <c r="AT72" s="4">
        <f t="shared" si="55"/>
        <v>4.2972972972972974</v>
      </c>
      <c r="AU72" s="2">
        <v>2</v>
      </c>
      <c r="AV72" s="4">
        <f t="shared" si="56"/>
        <v>4.0260223048327131</v>
      </c>
      <c r="AW72" s="2">
        <v>2</v>
      </c>
      <c r="AX72" s="4">
        <f t="shared" si="57"/>
        <v>3.1832061068702293</v>
      </c>
      <c r="AY72" s="2">
        <v>2</v>
      </c>
      <c r="AZ72" s="4">
        <f t="shared" si="58"/>
        <v>5.5232198142414859</v>
      </c>
      <c r="BA72" s="2">
        <v>4</v>
      </c>
      <c r="BB72" s="4">
        <f t="shared" si="59"/>
        <v>5.2972972972972974</v>
      </c>
      <c r="BC72" s="2">
        <v>4</v>
      </c>
      <c r="BD72" s="4">
        <f t="shared" si="60"/>
        <v>5.0260223048327131</v>
      </c>
      <c r="BE72" s="2">
        <v>4</v>
      </c>
      <c r="BF72" s="4">
        <f t="shared" si="61"/>
        <v>4.1832061068702293</v>
      </c>
      <c r="BG72" s="2">
        <v>4</v>
      </c>
      <c r="BH72" s="4">
        <f t="shared" si="62"/>
        <v>11.523219814241486</v>
      </c>
      <c r="BI72" s="2">
        <v>8</v>
      </c>
      <c r="BJ72" s="4">
        <f t="shared" si="63"/>
        <v>11.297297297297298</v>
      </c>
      <c r="BK72" s="2">
        <v>10</v>
      </c>
      <c r="BL72" s="4">
        <f t="shared" si="64"/>
        <v>11.026022304832713</v>
      </c>
      <c r="BM72" s="2">
        <v>10</v>
      </c>
      <c r="BN72" s="4">
        <f t="shared" si="65"/>
        <v>10.18320610687023</v>
      </c>
      <c r="BO72" s="2">
        <v>10</v>
      </c>
    </row>
    <row r="73" spans="1:67" x14ac:dyDescent="0.25">
      <c r="A73" s="5" t="s">
        <v>1857</v>
      </c>
      <c r="B73">
        <v>6</v>
      </c>
      <c r="C73" s="2">
        <v>41</v>
      </c>
      <c r="D73" s="2" t="s">
        <v>279</v>
      </c>
      <c r="E73" s="2">
        <v>1</v>
      </c>
      <c r="F73" s="2">
        <v>1</v>
      </c>
      <c r="G73" s="2" t="s">
        <v>278</v>
      </c>
      <c r="H73" s="2" t="s">
        <v>208</v>
      </c>
      <c r="I73" s="2" t="s">
        <v>213</v>
      </c>
      <c r="J73" s="2" t="s">
        <v>209</v>
      </c>
      <c r="K73" s="2"/>
      <c r="Q73" s="4">
        <f t="shared" si="41"/>
        <v>6.04</v>
      </c>
      <c r="R73" s="4">
        <f t="shared" si="42"/>
        <v>5.5480000000000009</v>
      </c>
      <c r="S73" s="4">
        <f t="shared" si="43"/>
        <v>5.056</v>
      </c>
      <c r="T73" s="4">
        <f t="shared" si="44"/>
        <v>3.9736000000000002</v>
      </c>
      <c r="U73" s="4">
        <f t="shared" si="45"/>
        <v>5.74</v>
      </c>
      <c r="V73" s="4">
        <f t="shared" si="46"/>
        <v>5.2480000000000011</v>
      </c>
      <c r="W73" s="4">
        <f t="shared" si="47"/>
        <v>4.7560000000000002</v>
      </c>
      <c r="X73" s="4">
        <f t="shared" si="48"/>
        <v>3.6736000000000004</v>
      </c>
      <c r="Y73" s="5">
        <v>0</v>
      </c>
      <c r="Z73" s="5">
        <v>1</v>
      </c>
      <c r="AA73" s="2">
        <f t="shared" si="40"/>
        <v>1</v>
      </c>
      <c r="AC73" s="6">
        <v>3.58</v>
      </c>
      <c r="AD73" s="6">
        <v>0</v>
      </c>
      <c r="AE73" s="6">
        <v>0.3</v>
      </c>
      <c r="AF73" s="4">
        <f t="shared" si="49"/>
        <v>0.3</v>
      </c>
      <c r="AG73" s="4">
        <f t="shared" si="50"/>
        <v>0</v>
      </c>
      <c r="AH73" s="4">
        <f t="shared" si="51"/>
        <v>0</v>
      </c>
      <c r="AI73" s="4">
        <f t="shared" si="52"/>
        <v>0</v>
      </c>
      <c r="AJ73" s="4">
        <f t="shared" si="53"/>
        <v>0</v>
      </c>
      <c r="AK73" s="2">
        <v>4</v>
      </c>
      <c r="AL73" s="2">
        <v>4</v>
      </c>
      <c r="AM73" s="2">
        <v>4</v>
      </c>
      <c r="AN73" s="2">
        <v>4</v>
      </c>
      <c r="AO73" s="2">
        <v>3</v>
      </c>
      <c r="AP73" s="2">
        <v>4</v>
      </c>
      <c r="AQ73" s="2">
        <v>10</v>
      </c>
      <c r="AR73" s="4">
        <f t="shared" si="54"/>
        <v>7</v>
      </c>
      <c r="AS73" s="2">
        <v>2</v>
      </c>
      <c r="AT73" s="4">
        <f t="shared" si="55"/>
        <v>7</v>
      </c>
      <c r="AU73" s="2">
        <v>2</v>
      </c>
      <c r="AV73" s="4">
        <f t="shared" si="56"/>
        <v>7</v>
      </c>
      <c r="AW73" s="2">
        <v>2</v>
      </c>
      <c r="AX73" s="4">
        <f t="shared" si="57"/>
        <v>7</v>
      </c>
      <c r="AY73" s="2">
        <v>2</v>
      </c>
      <c r="AZ73" s="4">
        <f t="shared" si="58"/>
        <v>8</v>
      </c>
      <c r="BA73" s="2">
        <v>4</v>
      </c>
      <c r="BB73" s="4">
        <f t="shared" si="59"/>
        <v>8</v>
      </c>
      <c r="BC73" s="2">
        <v>4</v>
      </c>
      <c r="BD73" s="4">
        <f t="shared" si="60"/>
        <v>8</v>
      </c>
      <c r="BE73" s="2">
        <v>4</v>
      </c>
      <c r="BF73" s="4">
        <f t="shared" si="61"/>
        <v>8</v>
      </c>
      <c r="BG73" s="2">
        <v>4</v>
      </c>
      <c r="BH73" s="4">
        <f t="shared" si="62"/>
        <v>14</v>
      </c>
      <c r="BI73" s="2">
        <v>8</v>
      </c>
      <c r="BJ73" s="4">
        <f t="shared" si="63"/>
        <v>14</v>
      </c>
      <c r="BK73" s="2">
        <v>10</v>
      </c>
      <c r="BL73" s="4">
        <f t="shared" si="64"/>
        <v>14</v>
      </c>
      <c r="BM73" s="2">
        <v>10</v>
      </c>
      <c r="BN73" s="4">
        <f t="shared" si="65"/>
        <v>14</v>
      </c>
      <c r="BO73" s="2">
        <v>10</v>
      </c>
    </row>
    <row r="74" spans="1:67" x14ac:dyDescent="0.25">
      <c r="A74" s="5" t="s">
        <v>1858</v>
      </c>
      <c r="B74">
        <v>6</v>
      </c>
      <c r="C74" s="2">
        <v>41</v>
      </c>
      <c r="D74" s="2" t="s">
        <v>279</v>
      </c>
      <c r="E74" s="2">
        <v>1</v>
      </c>
      <c r="F74" s="2">
        <v>1</v>
      </c>
      <c r="G74" s="2" t="s">
        <v>278</v>
      </c>
      <c r="H74" s="2" t="s">
        <v>208</v>
      </c>
      <c r="I74" s="2" t="s">
        <v>213</v>
      </c>
      <c r="J74" s="2" t="s">
        <v>209</v>
      </c>
      <c r="K74" s="2"/>
      <c r="Q74" s="4">
        <f t="shared" si="41"/>
        <v>3.9525000000000001</v>
      </c>
      <c r="R74" s="4">
        <f t="shared" si="42"/>
        <v>3.6240000000000001</v>
      </c>
      <c r="S74" s="4">
        <f t="shared" si="43"/>
        <v>3.2955000000000001</v>
      </c>
      <c r="T74" s="4">
        <f t="shared" si="44"/>
        <v>2.5728000000000004</v>
      </c>
      <c r="U74" s="4">
        <f t="shared" si="45"/>
        <v>3.8325</v>
      </c>
      <c r="V74" s="4">
        <f t="shared" si="46"/>
        <v>3.504</v>
      </c>
      <c r="W74" s="4">
        <f t="shared" si="47"/>
        <v>3.1755</v>
      </c>
      <c r="X74" s="4">
        <f t="shared" si="48"/>
        <v>2.4528000000000003</v>
      </c>
      <c r="Y74" s="5">
        <v>0</v>
      </c>
      <c r="Z74" s="5">
        <v>1</v>
      </c>
      <c r="AA74" s="2">
        <f t="shared" si="40"/>
        <v>1</v>
      </c>
      <c r="AC74" s="6">
        <v>2.31</v>
      </c>
      <c r="AD74" s="6">
        <v>0</v>
      </c>
      <c r="AE74" s="6">
        <v>0.12</v>
      </c>
      <c r="AF74" s="4">
        <f t="shared" si="49"/>
        <v>0.12</v>
      </c>
      <c r="AG74" s="4">
        <f t="shared" si="50"/>
        <v>0</v>
      </c>
      <c r="AH74" s="4">
        <f t="shared" si="51"/>
        <v>0</v>
      </c>
      <c r="AI74" s="4">
        <f t="shared" si="52"/>
        <v>0</v>
      </c>
      <c r="AJ74" s="4">
        <f t="shared" si="53"/>
        <v>0</v>
      </c>
      <c r="AK74" s="2">
        <v>4</v>
      </c>
      <c r="AL74" s="2">
        <v>4</v>
      </c>
      <c r="AM74" s="2">
        <v>4</v>
      </c>
      <c r="AN74" s="2">
        <v>4</v>
      </c>
      <c r="AO74" s="2">
        <v>3</v>
      </c>
      <c r="AP74" s="2">
        <v>4</v>
      </c>
      <c r="AQ74" s="2">
        <v>10</v>
      </c>
      <c r="AR74" s="4">
        <f t="shared" si="54"/>
        <v>7</v>
      </c>
      <c r="AS74" s="2">
        <v>2</v>
      </c>
      <c r="AT74" s="4">
        <f t="shared" si="55"/>
        <v>7</v>
      </c>
      <c r="AU74" s="2">
        <v>2</v>
      </c>
      <c r="AV74" s="4">
        <f t="shared" si="56"/>
        <v>7</v>
      </c>
      <c r="AW74" s="2">
        <v>2</v>
      </c>
      <c r="AX74" s="4">
        <f t="shared" si="57"/>
        <v>7</v>
      </c>
      <c r="AY74" s="2">
        <v>2</v>
      </c>
      <c r="AZ74" s="4">
        <f t="shared" si="58"/>
        <v>8</v>
      </c>
      <c r="BA74" s="2">
        <v>4</v>
      </c>
      <c r="BB74" s="4">
        <f t="shared" si="59"/>
        <v>8</v>
      </c>
      <c r="BC74" s="2">
        <v>4</v>
      </c>
      <c r="BD74" s="4">
        <f t="shared" si="60"/>
        <v>8</v>
      </c>
      <c r="BE74" s="2">
        <v>4</v>
      </c>
      <c r="BF74" s="4">
        <f t="shared" si="61"/>
        <v>8</v>
      </c>
      <c r="BG74" s="2">
        <v>4</v>
      </c>
      <c r="BH74" s="4">
        <f t="shared" si="62"/>
        <v>14</v>
      </c>
      <c r="BI74" s="2">
        <v>8</v>
      </c>
      <c r="BJ74" s="4">
        <f t="shared" si="63"/>
        <v>14</v>
      </c>
      <c r="BK74" s="2">
        <v>10</v>
      </c>
      <c r="BL74" s="4">
        <f t="shared" si="64"/>
        <v>14</v>
      </c>
      <c r="BM74" s="2">
        <v>10</v>
      </c>
      <c r="BN74" s="4">
        <f t="shared" si="65"/>
        <v>14</v>
      </c>
      <c r="BO74" s="2">
        <v>10</v>
      </c>
    </row>
    <row r="75" spans="1:67" x14ac:dyDescent="0.25">
      <c r="A75" s="5" t="s">
        <v>1859</v>
      </c>
      <c r="B75">
        <v>6</v>
      </c>
      <c r="C75" s="2">
        <v>41</v>
      </c>
      <c r="D75" s="2" t="s">
        <v>279</v>
      </c>
      <c r="E75" s="2">
        <v>1</v>
      </c>
      <c r="F75" s="2">
        <v>1</v>
      </c>
      <c r="G75" s="2" t="s">
        <v>278</v>
      </c>
      <c r="H75" s="2" t="s">
        <v>208</v>
      </c>
      <c r="I75" s="2" t="s">
        <v>213</v>
      </c>
      <c r="J75" s="2" t="s">
        <v>209</v>
      </c>
      <c r="K75" s="2"/>
      <c r="Q75" s="4">
        <f t="shared" si="41"/>
        <v>4.08</v>
      </c>
      <c r="R75" s="4">
        <f t="shared" si="42"/>
        <v>3.7560000000000002</v>
      </c>
      <c r="S75" s="4">
        <f t="shared" si="43"/>
        <v>3.4319999999999999</v>
      </c>
      <c r="T75" s="4">
        <f t="shared" si="44"/>
        <v>2.7192000000000003</v>
      </c>
      <c r="U75" s="4">
        <f t="shared" si="45"/>
        <v>3.7800000000000002</v>
      </c>
      <c r="V75" s="4">
        <f t="shared" si="46"/>
        <v>3.4560000000000004</v>
      </c>
      <c r="W75" s="4">
        <f t="shared" si="47"/>
        <v>3.1320000000000001</v>
      </c>
      <c r="X75" s="4">
        <f t="shared" si="48"/>
        <v>2.4192000000000005</v>
      </c>
      <c r="Y75" s="5">
        <v>0</v>
      </c>
      <c r="Z75" s="5">
        <v>1</v>
      </c>
      <c r="AA75" s="2">
        <f t="shared" si="40"/>
        <v>1</v>
      </c>
      <c r="AC75" s="6">
        <v>2.46</v>
      </c>
      <c r="AD75" s="6">
        <v>0</v>
      </c>
      <c r="AE75" s="6">
        <v>0.3</v>
      </c>
      <c r="AF75" s="4">
        <f t="shared" si="49"/>
        <v>0.3</v>
      </c>
      <c r="AG75" s="4">
        <f t="shared" si="50"/>
        <v>0</v>
      </c>
      <c r="AH75" s="4">
        <f t="shared" si="51"/>
        <v>0</v>
      </c>
      <c r="AI75" s="4">
        <f t="shared" si="52"/>
        <v>0</v>
      </c>
      <c r="AJ75" s="4">
        <f t="shared" si="53"/>
        <v>0</v>
      </c>
      <c r="AK75" s="2">
        <v>4</v>
      </c>
      <c r="AL75" s="2">
        <v>4</v>
      </c>
      <c r="AM75" s="2">
        <v>4</v>
      </c>
      <c r="AN75" s="2">
        <v>4</v>
      </c>
      <c r="AO75" s="2">
        <v>3</v>
      </c>
      <c r="AP75" s="2">
        <v>4</v>
      </c>
      <c r="AQ75" s="2">
        <v>10</v>
      </c>
      <c r="AR75" s="4">
        <f t="shared" si="54"/>
        <v>7</v>
      </c>
      <c r="AS75" s="2">
        <v>2</v>
      </c>
      <c r="AT75" s="4">
        <f t="shared" si="55"/>
        <v>7</v>
      </c>
      <c r="AU75" s="2">
        <v>2</v>
      </c>
      <c r="AV75" s="4">
        <f t="shared" si="56"/>
        <v>7</v>
      </c>
      <c r="AW75" s="2">
        <v>2</v>
      </c>
      <c r="AX75" s="4">
        <f t="shared" si="57"/>
        <v>7</v>
      </c>
      <c r="AY75" s="2">
        <v>2</v>
      </c>
      <c r="AZ75" s="4">
        <f t="shared" si="58"/>
        <v>8</v>
      </c>
      <c r="BA75" s="2">
        <v>4</v>
      </c>
      <c r="BB75" s="4">
        <f t="shared" si="59"/>
        <v>8</v>
      </c>
      <c r="BC75" s="2">
        <v>4</v>
      </c>
      <c r="BD75" s="4">
        <f t="shared" si="60"/>
        <v>8</v>
      </c>
      <c r="BE75" s="2">
        <v>4</v>
      </c>
      <c r="BF75" s="4">
        <f t="shared" si="61"/>
        <v>8</v>
      </c>
      <c r="BG75" s="2">
        <v>4</v>
      </c>
      <c r="BH75" s="4">
        <f t="shared" si="62"/>
        <v>14</v>
      </c>
      <c r="BI75" s="2">
        <v>8</v>
      </c>
      <c r="BJ75" s="4">
        <f t="shared" si="63"/>
        <v>14</v>
      </c>
      <c r="BK75" s="2">
        <v>10</v>
      </c>
      <c r="BL75" s="4">
        <f t="shared" si="64"/>
        <v>14</v>
      </c>
      <c r="BM75" s="2">
        <v>10</v>
      </c>
      <c r="BN75" s="4">
        <f t="shared" si="65"/>
        <v>14</v>
      </c>
      <c r="BO75" s="2">
        <v>10</v>
      </c>
    </row>
    <row r="76" spans="1:67" x14ac:dyDescent="0.25">
      <c r="A76" s="5" t="s">
        <v>1860</v>
      </c>
      <c r="B76">
        <v>6</v>
      </c>
      <c r="C76" s="2">
        <v>41</v>
      </c>
      <c r="D76" s="2" t="s">
        <v>279</v>
      </c>
      <c r="E76" s="2">
        <v>1</v>
      </c>
      <c r="F76" s="2">
        <v>1</v>
      </c>
      <c r="G76" s="2" t="s">
        <v>278</v>
      </c>
      <c r="H76" s="2" t="s">
        <v>208</v>
      </c>
      <c r="I76" s="2" t="s">
        <v>213</v>
      </c>
      <c r="J76" s="2" t="s">
        <v>209</v>
      </c>
      <c r="K76" s="2"/>
      <c r="Q76" s="4">
        <f t="shared" si="41"/>
        <v>3.4224999999999999</v>
      </c>
      <c r="R76" s="4">
        <f t="shared" si="42"/>
        <v>3.1360000000000001</v>
      </c>
      <c r="S76" s="4">
        <f t="shared" si="43"/>
        <v>2.8494999999999999</v>
      </c>
      <c r="T76" s="4">
        <f t="shared" si="44"/>
        <v>2.2192000000000003</v>
      </c>
      <c r="U76" s="4">
        <f t="shared" si="45"/>
        <v>3.4224999999999999</v>
      </c>
      <c r="V76" s="4">
        <f t="shared" si="46"/>
        <v>3.1360000000000001</v>
      </c>
      <c r="W76" s="4">
        <f t="shared" si="47"/>
        <v>2.8494999999999999</v>
      </c>
      <c r="X76" s="4">
        <f t="shared" si="48"/>
        <v>2.2192000000000003</v>
      </c>
      <c r="Y76" s="5">
        <v>1</v>
      </c>
      <c r="Z76" s="5">
        <v>0</v>
      </c>
      <c r="AA76" s="2">
        <f t="shared" si="40"/>
        <v>1</v>
      </c>
      <c r="AC76" s="6">
        <v>1.99</v>
      </c>
      <c r="AD76" s="6">
        <v>0.08</v>
      </c>
      <c r="AE76" s="6">
        <v>0</v>
      </c>
      <c r="AF76" s="4">
        <f t="shared" si="49"/>
        <v>0.08</v>
      </c>
      <c r="AG76" s="4">
        <f t="shared" si="50"/>
        <v>-2.3374726077428782</v>
      </c>
      <c r="AH76" s="4">
        <f t="shared" si="51"/>
        <v>-2.5510204081632653</v>
      </c>
      <c r="AI76" s="4">
        <f t="shared" si="52"/>
        <v>-2.8075100894893841</v>
      </c>
      <c r="AJ76" s="4">
        <f t="shared" si="53"/>
        <v>-3.6049026676279734</v>
      </c>
      <c r="AK76" s="2">
        <v>4</v>
      </c>
      <c r="AL76" s="2">
        <v>4</v>
      </c>
      <c r="AM76" s="2">
        <v>4</v>
      </c>
      <c r="AN76" s="2">
        <v>4</v>
      </c>
      <c r="AO76" s="2">
        <v>3</v>
      </c>
      <c r="AP76" s="2">
        <v>4</v>
      </c>
      <c r="AQ76" s="2">
        <v>10</v>
      </c>
      <c r="AR76" s="4">
        <f t="shared" si="54"/>
        <v>4.6625273922571218</v>
      </c>
      <c r="AS76" s="2">
        <v>2</v>
      </c>
      <c r="AT76" s="4">
        <f t="shared" si="55"/>
        <v>4.4489795918367347</v>
      </c>
      <c r="AU76" s="2">
        <v>2</v>
      </c>
      <c r="AV76" s="4">
        <f t="shared" si="56"/>
        <v>4.1924899105106164</v>
      </c>
      <c r="AW76" s="2">
        <v>2</v>
      </c>
      <c r="AX76" s="4">
        <f t="shared" si="57"/>
        <v>3.3950973323720266</v>
      </c>
      <c r="AY76" s="2">
        <v>2</v>
      </c>
      <c r="AZ76" s="4">
        <f t="shared" si="58"/>
        <v>5.6625273922571218</v>
      </c>
      <c r="BA76" s="2">
        <v>4</v>
      </c>
      <c r="BB76" s="4">
        <f t="shared" si="59"/>
        <v>5.4489795918367347</v>
      </c>
      <c r="BC76" s="2">
        <v>4</v>
      </c>
      <c r="BD76" s="4">
        <f t="shared" si="60"/>
        <v>5.1924899105106164</v>
      </c>
      <c r="BE76" s="2">
        <v>4</v>
      </c>
      <c r="BF76" s="4">
        <f t="shared" si="61"/>
        <v>4.3950973323720266</v>
      </c>
      <c r="BG76" s="2">
        <v>4</v>
      </c>
      <c r="BH76" s="4">
        <f t="shared" si="62"/>
        <v>11.662527392257122</v>
      </c>
      <c r="BI76" s="2">
        <v>8</v>
      </c>
      <c r="BJ76" s="4">
        <f t="shared" si="63"/>
        <v>11.448979591836736</v>
      </c>
      <c r="BK76" s="2">
        <v>10</v>
      </c>
      <c r="BL76" s="4">
        <f t="shared" si="64"/>
        <v>11.192489910510616</v>
      </c>
      <c r="BM76" s="2">
        <v>10</v>
      </c>
      <c r="BN76" s="4">
        <f t="shared" si="65"/>
        <v>10.395097332372027</v>
      </c>
      <c r="BO76" s="2">
        <v>10</v>
      </c>
    </row>
    <row r="77" spans="1:67" x14ac:dyDescent="0.25">
      <c r="A77" s="5" t="s">
        <v>1861</v>
      </c>
      <c r="B77">
        <v>6</v>
      </c>
      <c r="C77" s="2">
        <v>41</v>
      </c>
      <c r="D77" s="2" t="s">
        <v>279</v>
      </c>
      <c r="E77" s="2">
        <v>1</v>
      </c>
      <c r="F77" s="2">
        <v>1</v>
      </c>
      <c r="G77" s="2" t="s">
        <v>278</v>
      </c>
      <c r="H77" s="2" t="s">
        <v>208</v>
      </c>
      <c r="I77" s="2" t="s">
        <v>213</v>
      </c>
      <c r="J77" s="2" t="s">
        <v>209</v>
      </c>
      <c r="K77" s="2"/>
      <c r="Q77" s="4">
        <f t="shared" si="41"/>
        <v>5.1275000000000004</v>
      </c>
      <c r="R77" s="4">
        <f t="shared" si="42"/>
        <v>4.6940000000000008</v>
      </c>
      <c r="S77" s="4">
        <f t="shared" si="43"/>
        <v>4.2605000000000004</v>
      </c>
      <c r="T77" s="4">
        <f t="shared" si="44"/>
        <v>3.3068000000000004</v>
      </c>
      <c r="U77" s="4">
        <f t="shared" si="45"/>
        <v>5.1275000000000004</v>
      </c>
      <c r="V77" s="4">
        <f t="shared" si="46"/>
        <v>4.6940000000000008</v>
      </c>
      <c r="W77" s="4">
        <f t="shared" si="47"/>
        <v>4.2605000000000004</v>
      </c>
      <c r="X77" s="4">
        <f t="shared" si="48"/>
        <v>3.3068000000000004</v>
      </c>
      <c r="Y77" s="5">
        <v>1</v>
      </c>
      <c r="Z77" s="5">
        <v>0</v>
      </c>
      <c r="AA77" s="2">
        <f t="shared" si="40"/>
        <v>1</v>
      </c>
      <c r="AC77" s="6">
        <v>2.96</v>
      </c>
      <c r="AD77" s="6">
        <v>7.0000000000000007E-2</v>
      </c>
      <c r="AE77" s="6">
        <v>0</v>
      </c>
      <c r="AF77" s="4">
        <f t="shared" si="49"/>
        <v>7.0000000000000007E-2</v>
      </c>
      <c r="AG77" s="4">
        <f t="shared" si="50"/>
        <v>-1.3651877133105803</v>
      </c>
      <c r="AH77" s="4">
        <f t="shared" si="51"/>
        <v>-1.4912654452492542</v>
      </c>
      <c r="AI77" s="4">
        <f t="shared" si="52"/>
        <v>-1.6429996479286468</v>
      </c>
      <c r="AJ77" s="4">
        <f t="shared" si="53"/>
        <v>-2.1168501270110078</v>
      </c>
      <c r="AK77" s="2">
        <v>4</v>
      </c>
      <c r="AL77" s="2">
        <v>4</v>
      </c>
      <c r="AM77" s="2">
        <v>4</v>
      </c>
      <c r="AN77" s="2">
        <v>4</v>
      </c>
      <c r="AO77" s="2">
        <v>3</v>
      </c>
      <c r="AP77" s="2">
        <v>4</v>
      </c>
      <c r="AQ77" s="2">
        <v>10</v>
      </c>
      <c r="AR77" s="4">
        <f t="shared" si="54"/>
        <v>5.6348122866894199</v>
      </c>
      <c r="AS77" s="2">
        <v>2</v>
      </c>
      <c r="AT77" s="4">
        <f t="shared" si="55"/>
        <v>5.5087345547507454</v>
      </c>
      <c r="AU77" s="2">
        <v>2</v>
      </c>
      <c r="AV77" s="4">
        <f t="shared" si="56"/>
        <v>5.3570003520713527</v>
      </c>
      <c r="AW77" s="2">
        <v>2</v>
      </c>
      <c r="AX77" s="4">
        <f t="shared" si="57"/>
        <v>4.8831498729889926</v>
      </c>
      <c r="AY77" s="2">
        <v>2</v>
      </c>
      <c r="AZ77" s="4">
        <f t="shared" si="58"/>
        <v>6.6348122866894199</v>
      </c>
      <c r="BA77" s="2">
        <v>4</v>
      </c>
      <c r="BB77" s="4">
        <f t="shared" si="59"/>
        <v>6.5087345547507454</v>
      </c>
      <c r="BC77" s="2">
        <v>4</v>
      </c>
      <c r="BD77" s="4">
        <f t="shared" si="60"/>
        <v>6.3570003520713527</v>
      </c>
      <c r="BE77" s="2">
        <v>4</v>
      </c>
      <c r="BF77" s="4">
        <f t="shared" si="61"/>
        <v>5.8831498729889926</v>
      </c>
      <c r="BG77" s="2">
        <v>4</v>
      </c>
      <c r="BH77" s="4">
        <f t="shared" si="62"/>
        <v>12.634812286689421</v>
      </c>
      <c r="BI77" s="2">
        <v>8</v>
      </c>
      <c r="BJ77" s="4">
        <f t="shared" si="63"/>
        <v>12.508734554750745</v>
      </c>
      <c r="BK77" s="2">
        <v>10</v>
      </c>
      <c r="BL77" s="4">
        <f t="shared" si="64"/>
        <v>12.357000352071353</v>
      </c>
      <c r="BM77" s="2">
        <v>10</v>
      </c>
      <c r="BN77" s="4">
        <f t="shared" si="65"/>
        <v>11.883149872988993</v>
      </c>
      <c r="BO77" s="2">
        <v>10</v>
      </c>
    </row>
    <row r="78" spans="1:67" x14ac:dyDescent="0.25">
      <c r="A78" s="5" t="s">
        <v>1862</v>
      </c>
      <c r="B78">
        <v>6</v>
      </c>
      <c r="C78" s="2">
        <v>41</v>
      </c>
      <c r="D78" s="2" t="s">
        <v>279</v>
      </c>
      <c r="E78" s="2">
        <v>1</v>
      </c>
      <c r="F78" s="2">
        <v>1</v>
      </c>
      <c r="G78" s="2" t="s">
        <v>278</v>
      </c>
      <c r="H78" s="2" t="s">
        <v>208</v>
      </c>
      <c r="I78" s="2" t="s">
        <v>213</v>
      </c>
      <c r="J78" s="2" t="s">
        <v>209</v>
      </c>
      <c r="K78" s="2"/>
      <c r="Q78" s="4">
        <f t="shared" si="41"/>
        <v>4.375</v>
      </c>
      <c r="R78" s="4">
        <f t="shared" si="42"/>
        <v>4.0060000000000002</v>
      </c>
      <c r="S78" s="4">
        <f t="shared" si="43"/>
        <v>3.6369999999999996</v>
      </c>
      <c r="T78" s="4">
        <f t="shared" si="44"/>
        <v>2.8252000000000002</v>
      </c>
      <c r="U78" s="4">
        <f t="shared" si="45"/>
        <v>4.375</v>
      </c>
      <c r="V78" s="4">
        <f t="shared" si="46"/>
        <v>4.0060000000000002</v>
      </c>
      <c r="W78" s="4">
        <f t="shared" si="47"/>
        <v>3.6369999999999996</v>
      </c>
      <c r="X78" s="4">
        <f t="shared" si="48"/>
        <v>2.8252000000000002</v>
      </c>
      <c r="Y78" s="5">
        <v>1</v>
      </c>
      <c r="Z78" s="5">
        <v>0</v>
      </c>
      <c r="AA78" s="2">
        <f t="shared" si="40"/>
        <v>1</v>
      </c>
      <c r="AC78" s="6">
        <v>2.5299999999999998</v>
      </c>
      <c r="AD78" s="6">
        <v>7.0000000000000007E-2</v>
      </c>
      <c r="AE78" s="6">
        <v>0</v>
      </c>
      <c r="AF78" s="4">
        <f t="shared" si="49"/>
        <v>7.0000000000000007E-2</v>
      </c>
      <c r="AG78" s="4">
        <f t="shared" si="50"/>
        <v>-1.6000000000000003</v>
      </c>
      <c r="AH78" s="4">
        <f t="shared" si="51"/>
        <v>-1.7473789316025963</v>
      </c>
      <c r="AI78" s="4">
        <f t="shared" si="52"/>
        <v>-1.9246631839428106</v>
      </c>
      <c r="AJ78" s="4">
        <f t="shared" si="53"/>
        <v>-2.4777006937561943</v>
      </c>
      <c r="AK78" s="2">
        <v>4</v>
      </c>
      <c r="AL78" s="2">
        <v>4</v>
      </c>
      <c r="AM78" s="2">
        <v>4</v>
      </c>
      <c r="AN78" s="2">
        <v>4</v>
      </c>
      <c r="AO78" s="2">
        <v>3</v>
      </c>
      <c r="AP78" s="2">
        <v>4</v>
      </c>
      <c r="AQ78" s="2">
        <v>10</v>
      </c>
      <c r="AR78" s="4">
        <f t="shared" si="54"/>
        <v>5.3999999999999995</v>
      </c>
      <c r="AS78" s="2">
        <v>2</v>
      </c>
      <c r="AT78" s="4">
        <f t="shared" si="55"/>
        <v>5.2526210683974037</v>
      </c>
      <c r="AU78" s="2">
        <v>2</v>
      </c>
      <c r="AV78" s="4">
        <f t="shared" si="56"/>
        <v>5.0753368160571899</v>
      </c>
      <c r="AW78" s="2">
        <v>2</v>
      </c>
      <c r="AX78" s="4">
        <f t="shared" si="57"/>
        <v>4.5222993062438057</v>
      </c>
      <c r="AY78" s="2">
        <v>2</v>
      </c>
      <c r="AZ78" s="4">
        <f t="shared" si="58"/>
        <v>6.3999999999999995</v>
      </c>
      <c r="BA78" s="2">
        <v>4</v>
      </c>
      <c r="BB78" s="4">
        <f t="shared" si="59"/>
        <v>6.2526210683974037</v>
      </c>
      <c r="BC78" s="2">
        <v>4</v>
      </c>
      <c r="BD78" s="4">
        <f t="shared" si="60"/>
        <v>6.0753368160571899</v>
      </c>
      <c r="BE78" s="2">
        <v>4</v>
      </c>
      <c r="BF78" s="4">
        <f t="shared" si="61"/>
        <v>5.5222993062438057</v>
      </c>
      <c r="BG78" s="2">
        <v>4</v>
      </c>
      <c r="BH78" s="4">
        <f t="shared" si="62"/>
        <v>12.399999999999999</v>
      </c>
      <c r="BI78" s="2">
        <v>8</v>
      </c>
      <c r="BJ78" s="4">
        <f t="shared" si="63"/>
        <v>12.252621068397403</v>
      </c>
      <c r="BK78" s="2">
        <v>10</v>
      </c>
      <c r="BL78" s="4">
        <f t="shared" si="64"/>
        <v>12.07533681605719</v>
      </c>
      <c r="BM78" s="2">
        <v>10</v>
      </c>
      <c r="BN78" s="4">
        <f t="shared" si="65"/>
        <v>11.522299306243806</v>
      </c>
      <c r="BO78" s="2">
        <v>10</v>
      </c>
    </row>
    <row r="79" spans="1:67" x14ac:dyDescent="0.25">
      <c r="A79" s="5" t="s">
        <v>1863</v>
      </c>
      <c r="B79">
        <v>6</v>
      </c>
      <c r="C79" s="2">
        <v>41</v>
      </c>
      <c r="D79" s="2" t="s">
        <v>279</v>
      </c>
      <c r="E79" s="2">
        <v>1</v>
      </c>
      <c r="F79" s="2">
        <v>1</v>
      </c>
      <c r="G79" s="2" t="s">
        <v>278</v>
      </c>
      <c r="H79" s="2" t="s">
        <v>208</v>
      </c>
      <c r="I79" s="2" t="s">
        <v>213</v>
      </c>
      <c r="J79" s="2"/>
      <c r="K79" s="2"/>
      <c r="Q79" s="4">
        <f t="shared" si="41"/>
        <v>3.1524999999999999</v>
      </c>
      <c r="R79" s="4">
        <f t="shared" si="42"/>
        <v>2.89</v>
      </c>
      <c r="S79" s="4">
        <f t="shared" si="43"/>
        <v>2.6274999999999999</v>
      </c>
      <c r="T79" s="4">
        <f t="shared" si="44"/>
        <v>2.0500000000000003</v>
      </c>
      <c r="U79" s="4">
        <f t="shared" si="45"/>
        <v>3.1524999999999999</v>
      </c>
      <c r="V79" s="4">
        <f t="shared" si="46"/>
        <v>2.89</v>
      </c>
      <c r="W79" s="4">
        <f t="shared" si="47"/>
        <v>2.6274999999999999</v>
      </c>
      <c r="X79" s="4">
        <f t="shared" si="48"/>
        <v>2.0500000000000003</v>
      </c>
      <c r="Y79" s="5">
        <v>16</v>
      </c>
      <c r="Z79" s="5">
        <v>0</v>
      </c>
      <c r="AA79" s="2">
        <f t="shared" si="40"/>
        <v>16</v>
      </c>
      <c r="AC79" s="6">
        <v>1.84</v>
      </c>
      <c r="AD79" s="6">
        <v>0.09</v>
      </c>
      <c r="AE79" s="6">
        <v>0</v>
      </c>
      <c r="AF79" s="4">
        <f t="shared" si="49"/>
        <v>0.09</v>
      </c>
      <c r="AG79" s="4">
        <f t="shared" si="50"/>
        <v>-2.8548770816812055</v>
      </c>
      <c r="AH79" s="4">
        <f t="shared" si="51"/>
        <v>-3.1141868512110724</v>
      </c>
      <c r="AI79" s="4">
        <f t="shared" si="52"/>
        <v>-3.4253092293054235</v>
      </c>
      <c r="AJ79" s="4">
        <f t="shared" si="53"/>
        <v>-4.3902439024390238</v>
      </c>
      <c r="AK79" s="2">
        <v>4</v>
      </c>
      <c r="AL79" s="2">
        <v>4</v>
      </c>
      <c r="AM79" s="2">
        <v>4</v>
      </c>
      <c r="AN79" s="2">
        <v>4</v>
      </c>
      <c r="AO79" s="2">
        <v>3</v>
      </c>
      <c r="AP79" s="2">
        <v>4</v>
      </c>
      <c r="AQ79" s="2">
        <v>10</v>
      </c>
      <c r="AR79" s="4">
        <f t="shared" si="54"/>
        <v>4.1451229183187941</v>
      </c>
      <c r="AS79" s="2">
        <v>2</v>
      </c>
      <c r="AT79" s="4">
        <f t="shared" si="55"/>
        <v>3.8858131487889276</v>
      </c>
      <c r="AU79" s="2">
        <v>2</v>
      </c>
      <c r="AV79" s="4">
        <f t="shared" si="56"/>
        <v>3.5746907706945765</v>
      </c>
      <c r="AW79" s="2">
        <v>2</v>
      </c>
      <c r="AX79" s="4">
        <f t="shared" si="57"/>
        <v>2.6097560975609762</v>
      </c>
      <c r="AY79" s="2">
        <v>2</v>
      </c>
      <c r="AZ79" s="4">
        <f t="shared" si="58"/>
        <v>5.1451229183187941</v>
      </c>
      <c r="BA79" s="2">
        <v>4</v>
      </c>
      <c r="BB79" s="4">
        <f t="shared" si="59"/>
        <v>4.8858131487889276</v>
      </c>
      <c r="BC79" s="2">
        <v>4</v>
      </c>
      <c r="BD79" s="4">
        <f t="shared" si="60"/>
        <v>4.574690770694577</v>
      </c>
      <c r="BE79" s="2">
        <v>4</v>
      </c>
      <c r="BF79" s="4">
        <f t="shared" si="61"/>
        <v>3.6097560975609762</v>
      </c>
      <c r="BG79" s="2">
        <v>4</v>
      </c>
      <c r="BH79" s="4">
        <f t="shared" si="62"/>
        <v>11.145122918318794</v>
      </c>
      <c r="BI79" s="2">
        <v>8</v>
      </c>
      <c r="BJ79" s="4">
        <f t="shared" si="63"/>
        <v>10.885813148788927</v>
      </c>
      <c r="BK79" s="2">
        <v>10</v>
      </c>
      <c r="BL79" s="4">
        <f t="shared" si="64"/>
        <v>10.574690770694577</v>
      </c>
      <c r="BM79" s="2">
        <v>10</v>
      </c>
      <c r="BN79" s="4">
        <f t="shared" si="65"/>
        <v>9.6097560975609753</v>
      </c>
      <c r="BO79" s="2">
        <v>10</v>
      </c>
    </row>
    <row r="80" spans="1:67" x14ac:dyDescent="0.25">
      <c r="A80" s="5" t="s">
        <v>1864</v>
      </c>
      <c r="B80">
        <v>6</v>
      </c>
      <c r="C80" s="2">
        <v>41</v>
      </c>
      <c r="D80" s="2" t="s">
        <v>279</v>
      </c>
      <c r="E80" s="2">
        <v>3</v>
      </c>
      <c r="F80" s="2">
        <v>1</v>
      </c>
      <c r="G80" s="2" t="s">
        <v>278</v>
      </c>
      <c r="H80" s="2" t="s">
        <v>208</v>
      </c>
      <c r="I80" s="2" t="s">
        <v>213</v>
      </c>
      <c r="J80" s="2"/>
      <c r="K80" s="2"/>
      <c r="Q80" s="4">
        <f t="shared" si="41"/>
        <v>3.6150000000000002</v>
      </c>
      <c r="R80" s="4">
        <f t="shared" si="42"/>
        <v>3.3120000000000003</v>
      </c>
      <c r="S80" s="4">
        <f t="shared" si="43"/>
        <v>3.0089999999999999</v>
      </c>
      <c r="T80" s="4">
        <f t="shared" si="44"/>
        <v>2.3424000000000005</v>
      </c>
      <c r="U80" s="4">
        <f t="shared" si="45"/>
        <v>3.6150000000000002</v>
      </c>
      <c r="V80" s="4">
        <f t="shared" si="46"/>
        <v>3.3120000000000003</v>
      </c>
      <c r="W80" s="4">
        <f t="shared" si="47"/>
        <v>3.0089999999999999</v>
      </c>
      <c r="X80" s="4">
        <f t="shared" si="48"/>
        <v>2.3424000000000005</v>
      </c>
      <c r="Y80" s="5">
        <v>1</v>
      </c>
      <c r="Z80" s="5">
        <v>0</v>
      </c>
      <c r="AA80" s="2">
        <f t="shared" si="40"/>
        <v>1</v>
      </c>
      <c r="AC80" s="6">
        <v>2.1</v>
      </c>
      <c r="AD80" s="6">
        <v>0.08</v>
      </c>
      <c r="AE80" s="6">
        <v>0</v>
      </c>
      <c r="AF80" s="4">
        <f t="shared" si="49"/>
        <v>0.08</v>
      </c>
      <c r="AG80" s="4">
        <f t="shared" si="50"/>
        <v>-2.2130013831258641</v>
      </c>
      <c r="AH80" s="4">
        <f t="shared" si="51"/>
        <v>-2.4154589371980673</v>
      </c>
      <c r="AI80" s="4">
        <f t="shared" si="52"/>
        <v>-2.6586905948820205</v>
      </c>
      <c r="AJ80" s="4">
        <f t="shared" si="53"/>
        <v>-3.4153005464480866</v>
      </c>
      <c r="AK80" s="2">
        <v>4</v>
      </c>
      <c r="AL80" s="2">
        <v>4</v>
      </c>
      <c r="AM80" s="2">
        <v>4</v>
      </c>
      <c r="AN80" s="2">
        <v>4</v>
      </c>
      <c r="AO80" s="2">
        <v>3</v>
      </c>
      <c r="AP80" s="2">
        <v>4</v>
      </c>
      <c r="AQ80" s="2">
        <v>10</v>
      </c>
      <c r="AR80" s="4">
        <f t="shared" si="54"/>
        <v>4.7869986168741363</v>
      </c>
      <c r="AS80" s="2">
        <v>2</v>
      </c>
      <c r="AT80" s="4">
        <f t="shared" si="55"/>
        <v>4.5845410628019323</v>
      </c>
      <c r="AU80" s="2">
        <v>2</v>
      </c>
      <c r="AV80" s="4">
        <f t="shared" si="56"/>
        <v>4.341309405117979</v>
      </c>
      <c r="AW80" s="2">
        <v>2</v>
      </c>
      <c r="AX80" s="4">
        <f t="shared" si="57"/>
        <v>3.5846994535519134</v>
      </c>
      <c r="AY80" s="2">
        <v>2</v>
      </c>
      <c r="AZ80" s="4">
        <f t="shared" si="58"/>
        <v>5.7869986168741363</v>
      </c>
      <c r="BA80" s="2">
        <v>4</v>
      </c>
      <c r="BB80" s="4">
        <f t="shared" si="59"/>
        <v>5.5845410628019323</v>
      </c>
      <c r="BC80" s="2">
        <v>4</v>
      </c>
      <c r="BD80" s="4">
        <f t="shared" si="60"/>
        <v>5.341309405117979</v>
      </c>
      <c r="BE80" s="2">
        <v>4</v>
      </c>
      <c r="BF80" s="4">
        <f t="shared" si="61"/>
        <v>4.584699453551913</v>
      </c>
      <c r="BG80" s="2">
        <v>4</v>
      </c>
      <c r="BH80" s="4">
        <f t="shared" si="62"/>
        <v>11.786998616874136</v>
      </c>
      <c r="BI80" s="2">
        <v>8</v>
      </c>
      <c r="BJ80" s="4">
        <f t="shared" si="63"/>
        <v>11.584541062801932</v>
      </c>
      <c r="BK80" s="2">
        <v>10</v>
      </c>
      <c r="BL80" s="4">
        <f t="shared" si="64"/>
        <v>11.341309405117979</v>
      </c>
      <c r="BM80" s="2">
        <v>10</v>
      </c>
      <c r="BN80" s="4">
        <f t="shared" si="65"/>
        <v>10.584699453551913</v>
      </c>
      <c r="BO80" s="2">
        <v>10</v>
      </c>
    </row>
    <row r="81" spans="1:67" x14ac:dyDescent="0.25">
      <c r="A81" s="5" t="s">
        <v>1865</v>
      </c>
      <c r="B81">
        <v>6</v>
      </c>
      <c r="C81" s="2">
        <v>41</v>
      </c>
      <c r="D81" s="2" t="s">
        <v>279</v>
      </c>
      <c r="E81" s="2">
        <v>1</v>
      </c>
      <c r="F81" s="2">
        <v>1</v>
      </c>
      <c r="G81" s="2" t="s">
        <v>278</v>
      </c>
      <c r="H81" s="2" t="s">
        <v>208</v>
      </c>
      <c r="I81" s="2" t="s">
        <v>213</v>
      </c>
      <c r="J81" s="2"/>
      <c r="K81" s="2"/>
      <c r="Q81" s="4">
        <f t="shared" si="41"/>
        <v>5.16</v>
      </c>
      <c r="R81" s="4">
        <f t="shared" si="42"/>
        <v>4.7220000000000004</v>
      </c>
      <c r="S81" s="4">
        <f t="shared" si="43"/>
        <v>4.2839999999999998</v>
      </c>
      <c r="T81" s="4">
        <f t="shared" si="44"/>
        <v>3.3204000000000007</v>
      </c>
      <c r="U81" s="4">
        <f t="shared" si="45"/>
        <v>5.16</v>
      </c>
      <c r="V81" s="4">
        <f t="shared" si="46"/>
        <v>4.7220000000000004</v>
      </c>
      <c r="W81" s="4">
        <f t="shared" si="47"/>
        <v>4.2839999999999998</v>
      </c>
      <c r="X81" s="4">
        <f t="shared" si="48"/>
        <v>3.3204000000000007</v>
      </c>
      <c r="Y81" s="5">
        <v>1</v>
      </c>
      <c r="Z81" s="5">
        <v>0</v>
      </c>
      <c r="AA81" s="2">
        <f t="shared" si="40"/>
        <v>1</v>
      </c>
      <c r="AC81" s="6">
        <v>2.97</v>
      </c>
      <c r="AD81" s="6">
        <v>0.05</v>
      </c>
      <c r="AE81" s="6">
        <v>0</v>
      </c>
      <c r="AF81" s="4">
        <f t="shared" si="49"/>
        <v>0.05</v>
      </c>
      <c r="AG81" s="4">
        <f t="shared" si="50"/>
        <v>-0.96899224806201545</v>
      </c>
      <c r="AH81" s="4">
        <f t="shared" si="51"/>
        <v>-1.058873358746294</v>
      </c>
      <c r="AI81" s="4">
        <f t="shared" si="52"/>
        <v>-1.1671335200746966</v>
      </c>
      <c r="AJ81" s="4">
        <f t="shared" si="53"/>
        <v>-1.5058426695578844</v>
      </c>
      <c r="AK81" s="2">
        <v>4</v>
      </c>
      <c r="AL81" s="2">
        <v>4</v>
      </c>
      <c r="AM81" s="2">
        <v>4</v>
      </c>
      <c r="AN81" s="2">
        <v>4</v>
      </c>
      <c r="AO81" s="2">
        <v>3</v>
      </c>
      <c r="AP81" s="2">
        <v>4</v>
      </c>
      <c r="AQ81" s="2">
        <v>10</v>
      </c>
      <c r="AR81" s="4">
        <f t="shared" si="54"/>
        <v>6.0310077519379846</v>
      </c>
      <c r="AS81" s="2">
        <v>2</v>
      </c>
      <c r="AT81" s="4">
        <f t="shared" si="55"/>
        <v>5.9411266412537058</v>
      </c>
      <c r="AU81" s="2">
        <v>2</v>
      </c>
      <c r="AV81" s="4">
        <f t="shared" si="56"/>
        <v>5.8328664799253032</v>
      </c>
      <c r="AW81" s="2">
        <v>2</v>
      </c>
      <c r="AX81" s="4">
        <f t="shared" si="57"/>
        <v>5.4941573304421158</v>
      </c>
      <c r="AY81" s="2">
        <v>2</v>
      </c>
      <c r="AZ81" s="4">
        <f t="shared" si="58"/>
        <v>7.0310077519379846</v>
      </c>
      <c r="BA81" s="2">
        <v>4</v>
      </c>
      <c r="BB81" s="4">
        <f t="shared" si="59"/>
        <v>6.9411266412537058</v>
      </c>
      <c r="BC81" s="2">
        <v>4</v>
      </c>
      <c r="BD81" s="4">
        <f t="shared" si="60"/>
        <v>6.8328664799253032</v>
      </c>
      <c r="BE81" s="2">
        <v>4</v>
      </c>
      <c r="BF81" s="4">
        <f t="shared" si="61"/>
        <v>6.4941573304421158</v>
      </c>
      <c r="BG81" s="2">
        <v>4</v>
      </c>
      <c r="BH81" s="4">
        <f t="shared" si="62"/>
        <v>13.031007751937985</v>
      </c>
      <c r="BI81" s="2">
        <v>8</v>
      </c>
      <c r="BJ81" s="4">
        <f t="shared" si="63"/>
        <v>12.941126641253707</v>
      </c>
      <c r="BK81" s="2">
        <v>10</v>
      </c>
      <c r="BL81" s="4">
        <f t="shared" si="64"/>
        <v>12.832866479925304</v>
      </c>
      <c r="BM81" s="2">
        <v>10</v>
      </c>
      <c r="BN81" s="4">
        <f t="shared" si="65"/>
        <v>12.494157330442116</v>
      </c>
      <c r="BO81" s="2">
        <v>10</v>
      </c>
    </row>
    <row r="82" spans="1:67" x14ac:dyDescent="0.25">
      <c r="A82" s="5" t="s">
        <v>1866</v>
      </c>
      <c r="B82">
        <v>6</v>
      </c>
      <c r="C82" s="2">
        <v>41</v>
      </c>
      <c r="D82" s="2" t="s">
        <v>279</v>
      </c>
      <c r="E82" s="2">
        <v>1</v>
      </c>
      <c r="F82" s="2">
        <v>1</v>
      </c>
      <c r="G82" s="2" t="s">
        <v>278</v>
      </c>
      <c r="H82" s="2" t="s">
        <v>208</v>
      </c>
      <c r="I82" s="2" t="s">
        <v>213</v>
      </c>
      <c r="J82" s="2"/>
      <c r="K82" s="2"/>
      <c r="Q82" s="4">
        <f t="shared" si="41"/>
        <v>4.5550000000000006</v>
      </c>
      <c r="R82" s="4">
        <f t="shared" si="42"/>
        <v>4.1680000000000001</v>
      </c>
      <c r="S82" s="4">
        <f t="shared" si="43"/>
        <v>3.7810000000000001</v>
      </c>
      <c r="T82" s="4">
        <f t="shared" si="44"/>
        <v>2.9296000000000002</v>
      </c>
      <c r="U82" s="4">
        <f t="shared" si="45"/>
        <v>4.5550000000000006</v>
      </c>
      <c r="V82" s="4">
        <f t="shared" si="46"/>
        <v>4.1680000000000001</v>
      </c>
      <c r="W82" s="4">
        <f t="shared" si="47"/>
        <v>3.7810000000000001</v>
      </c>
      <c r="X82" s="4">
        <f t="shared" si="48"/>
        <v>2.9296000000000002</v>
      </c>
      <c r="Y82" s="5">
        <v>6</v>
      </c>
      <c r="Z82" s="5">
        <v>0</v>
      </c>
      <c r="AA82" s="2">
        <f t="shared" si="40"/>
        <v>6</v>
      </c>
      <c r="AC82" s="6">
        <v>2.62</v>
      </c>
      <c r="AD82" s="6">
        <v>0.04</v>
      </c>
      <c r="AE82" s="6">
        <v>0</v>
      </c>
      <c r="AF82" s="4">
        <f t="shared" si="49"/>
        <v>0.04</v>
      </c>
      <c r="AG82" s="4">
        <f t="shared" si="50"/>
        <v>-0.87815587266739836</v>
      </c>
      <c r="AH82" s="4">
        <f t="shared" si="51"/>
        <v>-0.95969289827255277</v>
      </c>
      <c r="AI82" s="4">
        <f t="shared" si="52"/>
        <v>-1.0579211848717269</v>
      </c>
      <c r="AJ82" s="4">
        <f t="shared" si="53"/>
        <v>-1.3653741125068268</v>
      </c>
      <c r="AK82" s="2">
        <v>4</v>
      </c>
      <c r="AL82" s="2">
        <v>4</v>
      </c>
      <c r="AM82" s="2">
        <v>4</v>
      </c>
      <c r="AN82" s="2">
        <v>4</v>
      </c>
      <c r="AO82" s="2">
        <v>3</v>
      </c>
      <c r="AP82" s="2">
        <v>4</v>
      </c>
      <c r="AQ82" s="2">
        <v>10</v>
      </c>
      <c r="AR82" s="4">
        <f t="shared" si="54"/>
        <v>6.1218441273326016</v>
      </c>
      <c r="AS82" s="2">
        <v>2</v>
      </c>
      <c r="AT82" s="4">
        <f t="shared" si="55"/>
        <v>6.0403071017274472</v>
      </c>
      <c r="AU82" s="2">
        <v>2</v>
      </c>
      <c r="AV82" s="4">
        <f t="shared" si="56"/>
        <v>5.9420788151282729</v>
      </c>
      <c r="AW82" s="2">
        <v>2</v>
      </c>
      <c r="AX82" s="4">
        <f t="shared" si="57"/>
        <v>5.6346258874931729</v>
      </c>
      <c r="AY82" s="2">
        <v>2</v>
      </c>
      <c r="AZ82" s="4">
        <f t="shared" si="58"/>
        <v>7.1218441273326016</v>
      </c>
      <c r="BA82" s="2">
        <v>4</v>
      </c>
      <c r="BB82" s="4">
        <f t="shared" si="59"/>
        <v>7.0403071017274472</v>
      </c>
      <c r="BC82" s="2">
        <v>4</v>
      </c>
      <c r="BD82" s="4">
        <f t="shared" si="60"/>
        <v>6.9420788151282729</v>
      </c>
      <c r="BE82" s="2">
        <v>4</v>
      </c>
      <c r="BF82" s="4">
        <f t="shared" si="61"/>
        <v>6.6346258874931729</v>
      </c>
      <c r="BG82" s="2">
        <v>4</v>
      </c>
      <c r="BH82" s="4">
        <f t="shared" si="62"/>
        <v>13.121844127332601</v>
      </c>
      <c r="BI82" s="2">
        <v>8</v>
      </c>
      <c r="BJ82" s="4">
        <f t="shared" si="63"/>
        <v>13.040307101727446</v>
      </c>
      <c r="BK82" s="2">
        <v>10</v>
      </c>
      <c r="BL82" s="4">
        <f t="shared" si="64"/>
        <v>12.942078815128273</v>
      </c>
      <c r="BM82" s="2">
        <v>10</v>
      </c>
      <c r="BN82" s="4">
        <f t="shared" si="65"/>
        <v>12.634625887493172</v>
      </c>
      <c r="BO82" s="2">
        <v>10</v>
      </c>
    </row>
    <row r="83" spans="1:67" x14ac:dyDescent="0.25">
      <c r="A83" s="5" t="s">
        <v>2185</v>
      </c>
      <c r="B83">
        <v>6</v>
      </c>
      <c r="C83" s="2">
        <v>41</v>
      </c>
      <c r="D83" s="2" t="s">
        <v>279</v>
      </c>
      <c r="E83" s="2">
        <v>1</v>
      </c>
      <c r="F83" s="2">
        <v>1</v>
      </c>
      <c r="G83" s="2" t="s">
        <v>278</v>
      </c>
      <c r="H83" s="2" t="s">
        <v>208</v>
      </c>
      <c r="I83" s="2" t="s">
        <v>213</v>
      </c>
      <c r="J83" s="2"/>
      <c r="K83" s="2"/>
      <c r="Q83" s="4">
        <f t="shared" si="41"/>
        <v>3.7749999999999995</v>
      </c>
      <c r="R83" s="4">
        <f t="shared" si="42"/>
        <v>3.4719999999999995</v>
      </c>
      <c r="S83" s="4">
        <f t="shared" si="43"/>
        <v>3.1689999999999996</v>
      </c>
      <c r="T83" s="4">
        <f t="shared" si="44"/>
        <v>2.5023999999999997</v>
      </c>
      <c r="U83" s="4">
        <f t="shared" si="45"/>
        <v>3.7749999999999995</v>
      </c>
      <c r="V83" s="4">
        <f t="shared" si="46"/>
        <v>3.4719999999999995</v>
      </c>
      <c r="W83" s="4">
        <f t="shared" si="47"/>
        <v>3.1689999999999996</v>
      </c>
      <c r="X83" s="4">
        <f t="shared" si="48"/>
        <v>2.5023999999999997</v>
      </c>
      <c r="Y83" s="5">
        <v>48</v>
      </c>
      <c r="Z83" s="5">
        <v>0</v>
      </c>
      <c r="AA83" s="2">
        <f t="shared" si="40"/>
        <v>48</v>
      </c>
      <c r="AC83" s="6">
        <v>2.2599999999999998</v>
      </c>
      <c r="AD83" s="6">
        <v>0.24</v>
      </c>
      <c r="AE83" s="6">
        <v>0</v>
      </c>
      <c r="AF83" s="4">
        <f t="shared" si="49"/>
        <v>0.24</v>
      </c>
      <c r="AG83" s="4">
        <f t="shared" si="50"/>
        <v>-6.3576158940397356</v>
      </c>
      <c r="AH83" s="4">
        <f t="shared" si="51"/>
        <v>-6.9124423963133648</v>
      </c>
      <c r="AI83" s="4">
        <f t="shared" si="52"/>
        <v>-7.5733669927421907</v>
      </c>
      <c r="AJ83" s="4">
        <f t="shared" si="53"/>
        <v>-9.5907928388746821</v>
      </c>
      <c r="AK83" s="2">
        <v>4</v>
      </c>
      <c r="AL83" s="2">
        <v>4</v>
      </c>
      <c r="AM83" s="2">
        <v>4</v>
      </c>
      <c r="AN83" s="2">
        <v>4</v>
      </c>
      <c r="AO83" s="2">
        <v>3</v>
      </c>
      <c r="AP83" s="2">
        <v>4</v>
      </c>
      <c r="AQ83" s="2">
        <v>10</v>
      </c>
      <c r="AR83" s="4">
        <f t="shared" si="54"/>
        <v>0.64238410596026441</v>
      </c>
      <c r="AS83" s="2">
        <v>2</v>
      </c>
      <c r="AT83" s="4">
        <f t="shared" si="55"/>
        <v>8.7557603686635233E-2</v>
      </c>
      <c r="AU83" s="2">
        <v>2</v>
      </c>
      <c r="AV83" s="4">
        <f t="shared" si="56"/>
        <v>-0.57336699274219072</v>
      </c>
      <c r="AW83" s="2">
        <v>2</v>
      </c>
      <c r="AX83" s="4">
        <f t="shared" si="57"/>
        <v>-2.5907928388746821</v>
      </c>
      <c r="AY83" s="2">
        <v>2</v>
      </c>
      <c r="AZ83" s="4">
        <f t="shared" si="58"/>
        <v>1.6423841059602644</v>
      </c>
      <c r="BA83" s="2">
        <v>4</v>
      </c>
      <c r="BB83" s="4">
        <f t="shared" si="59"/>
        <v>1.0875576036866352</v>
      </c>
      <c r="BC83" s="2">
        <v>4</v>
      </c>
      <c r="BD83" s="4">
        <f t="shared" si="60"/>
        <v>0.42663300725780928</v>
      </c>
      <c r="BE83" s="2">
        <v>4</v>
      </c>
      <c r="BF83" s="4">
        <f t="shared" si="61"/>
        <v>-1.5907928388746821</v>
      </c>
      <c r="BG83" s="2">
        <v>4</v>
      </c>
      <c r="BH83" s="4">
        <f t="shared" si="62"/>
        <v>7.6423841059602644</v>
      </c>
      <c r="BI83" s="2">
        <v>8</v>
      </c>
      <c r="BJ83" s="4">
        <f t="shared" si="63"/>
        <v>7.0875576036866352</v>
      </c>
      <c r="BK83" s="2">
        <v>10</v>
      </c>
      <c r="BL83" s="4">
        <f t="shared" si="64"/>
        <v>6.4266330072578093</v>
      </c>
      <c r="BM83" s="2">
        <v>10</v>
      </c>
      <c r="BN83" s="4">
        <f t="shared" si="65"/>
        <v>4.4092071611253179</v>
      </c>
      <c r="BO83" s="2">
        <v>10</v>
      </c>
    </row>
    <row r="84" spans="1:67" x14ac:dyDescent="0.25">
      <c r="A84" s="5" t="s">
        <v>2093</v>
      </c>
      <c r="B84">
        <v>6</v>
      </c>
      <c r="C84" s="2">
        <v>41</v>
      </c>
      <c r="D84" s="2" t="s">
        <v>279</v>
      </c>
      <c r="E84" s="2">
        <v>1</v>
      </c>
      <c r="F84" s="2">
        <v>1</v>
      </c>
      <c r="G84" s="2" t="s">
        <v>278</v>
      </c>
      <c r="H84" s="2" t="s">
        <v>208</v>
      </c>
      <c r="I84" s="2" t="s">
        <v>213</v>
      </c>
      <c r="J84" s="2"/>
      <c r="K84" s="2"/>
      <c r="Q84" s="4">
        <f t="shared" si="41"/>
        <v>4.4075000000000006</v>
      </c>
      <c r="R84" s="4">
        <f t="shared" si="42"/>
        <v>4.0460000000000003</v>
      </c>
      <c r="S84" s="4">
        <f t="shared" si="43"/>
        <v>3.6844999999999999</v>
      </c>
      <c r="T84" s="4">
        <f t="shared" si="44"/>
        <v>2.8892000000000002</v>
      </c>
      <c r="U84" s="4">
        <f t="shared" si="45"/>
        <v>4.4075000000000006</v>
      </c>
      <c r="V84" s="4">
        <f t="shared" si="46"/>
        <v>4.0460000000000003</v>
      </c>
      <c r="W84" s="4">
        <f t="shared" si="47"/>
        <v>3.6844999999999999</v>
      </c>
      <c r="X84" s="4">
        <f t="shared" si="48"/>
        <v>2.8892000000000002</v>
      </c>
      <c r="Y84" s="5">
        <v>40</v>
      </c>
      <c r="Z84" s="5">
        <v>0</v>
      </c>
      <c r="AA84" s="2">
        <f t="shared" si="40"/>
        <v>40</v>
      </c>
      <c r="AC84" s="6">
        <v>2.6</v>
      </c>
      <c r="AD84" s="6">
        <v>0.19</v>
      </c>
      <c r="AE84" s="6">
        <v>0</v>
      </c>
      <c r="AF84" s="4">
        <f t="shared" si="49"/>
        <v>0.19</v>
      </c>
      <c r="AG84" s="4">
        <f t="shared" si="50"/>
        <v>-4.3108338060124778</v>
      </c>
      <c r="AH84" s="4">
        <f t="shared" si="51"/>
        <v>-4.6959960454770142</v>
      </c>
      <c r="AI84" s="4">
        <f t="shared" si="52"/>
        <v>-5.1567376848961866</v>
      </c>
      <c r="AJ84" s="4">
        <f t="shared" si="53"/>
        <v>-6.5762148691679352</v>
      </c>
      <c r="AK84" s="2">
        <v>4</v>
      </c>
      <c r="AL84" s="2">
        <v>4</v>
      </c>
      <c r="AM84" s="2">
        <v>4</v>
      </c>
      <c r="AN84" s="2">
        <v>4</v>
      </c>
      <c r="AO84" s="2">
        <v>3</v>
      </c>
      <c r="AP84" s="2">
        <v>4</v>
      </c>
      <c r="AQ84" s="2">
        <v>10</v>
      </c>
      <c r="AR84" s="4">
        <f t="shared" si="54"/>
        <v>2.6891661939875222</v>
      </c>
      <c r="AS84" s="2">
        <v>2</v>
      </c>
      <c r="AT84" s="4">
        <f t="shared" si="55"/>
        <v>2.3040039545229858</v>
      </c>
      <c r="AU84" s="2">
        <v>2</v>
      </c>
      <c r="AV84" s="4">
        <f t="shared" si="56"/>
        <v>1.8432623151038134</v>
      </c>
      <c r="AW84" s="2">
        <v>2</v>
      </c>
      <c r="AX84" s="4">
        <f t="shared" si="57"/>
        <v>0.42378513083206482</v>
      </c>
      <c r="AY84" s="2">
        <v>2</v>
      </c>
      <c r="AZ84" s="4">
        <f t="shared" si="58"/>
        <v>3.6891661939875222</v>
      </c>
      <c r="BA84" s="2">
        <v>4</v>
      </c>
      <c r="BB84" s="4">
        <f t="shared" si="59"/>
        <v>3.3040039545229858</v>
      </c>
      <c r="BC84" s="2">
        <v>4</v>
      </c>
      <c r="BD84" s="4">
        <f t="shared" si="60"/>
        <v>2.8432623151038134</v>
      </c>
      <c r="BE84" s="2">
        <v>4</v>
      </c>
      <c r="BF84" s="4">
        <f t="shared" si="61"/>
        <v>1.4237851308320648</v>
      </c>
      <c r="BG84" s="2">
        <v>4</v>
      </c>
      <c r="BH84" s="4">
        <f t="shared" si="62"/>
        <v>9.6891661939875213</v>
      </c>
      <c r="BI84" s="2">
        <v>8</v>
      </c>
      <c r="BJ84" s="4">
        <f t="shared" si="63"/>
        <v>9.3040039545229867</v>
      </c>
      <c r="BK84" s="2">
        <v>10</v>
      </c>
      <c r="BL84" s="4">
        <f t="shared" si="64"/>
        <v>8.8432623151038143</v>
      </c>
      <c r="BM84" s="2">
        <v>10</v>
      </c>
      <c r="BN84" s="4">
        <f t="shared" si="65"/>
        <v>7.4237851308320648</v>
      </c>
      <c r="BO84" s="2">
        <v>10</v>
      </c>
    </row>
    <row r="85" spans="1:67" x14ac:dyDescent="0.25">
      <c r="A85" s="5" t="s">
        <v>2094</v>
      </c>
      <c r="B85">
        <v>6</v>
      </c>
      <c r="C85" s="2">
        <v>41</v>
      </c>
      <c r="D85" s="2" t="s">
        <v>279</v>
      </c>
      <c r="E85" s="2">
        <v>1</v>
      </c>
      <c r="F85" s="2">
        <v>1</v>
      </c>
      <c r="G85" s="2" t="s">
        <v>278</v>
      </c>
      <c r="H85" s="2" t="s">
        <v>208</v>
      </c>
      <c r="I85" s="2" t="s">
        <v>213</v>
      </c>
      <c r="J85" s="2"/>
      <c r="K85" s="2"/>
      <c r="Q85" s="4">
        <f t="shared" si="41"/>
        <v>6.55</v>
      </c>
      <c r="R85" s="4">
        <f t="shared" si="42"/>
        <v>6.0220000000000002</v>
      </c>
      <c r="S85" s="4">
        <f t="shared" si="43"/>
        <v>5.4939999999999998</v>
      </c>
      <c r="T85" s="4">
        <f t="shared" si="44"/>
        <v>4.3324000000000007</v>
      </c>
      <c r="U85" s="4">
        <f t="shared" si="45"/>
        <v>6.55</v>
      </c>
      <c r="V85" s="4">
        <f t="shared" si="46"/>
        <v>6.0220000000000002</v>
      </c>
      <c r="W85" s="4">
        <f t="shared" si="47"/>
        <v>5.4939999999999998</v>
      </c>
      <c r="X85" s="4">
        <f t="shared" si="48"/>
        <v>4.3324000000000007</v>
      </c>
      <c r="Y85" s="5">
        <v>105</v>
      </c>
      <c r="Z85" s="5">
        <v>0</v>
      </c>
      <c r="AA85" s="2">
        <f t="shared" si="40"/>
        <v>105</v>
      </c>
      <c r="AC85" s="6">
        <v>3.91</v>
      </c>
      <c r="AD85" s="6">
        <v>0.39</v>
      </c>
      <c r="AE85" s="6">
        <v>0</v>
      </c>
      <c r="AF85" s="4">
        <f t="shared" si="49"/>
        <v>0.39</v>
      </c>
      <c r="AG85" s="4">
        <f t="shared" si="50"/>
        <v>-5.9541984732824433</v>
      </c>
      <c r="AH85" s="4">
        <f t="shared" si="51"/>
        <v>-6.4762537363002322</v>
      </c>
      <c r="AI85" s="4">
        <f t="shared" si="52"/>
        <v>-7.098653076083</v>
      </c>
      <c r="AJ85" s="4">
        <f t="shared" si="53"/>
        <v>-9.0019388791431982</v>
      </c>
      <c r="AK85" s="2">
        <v>4</v>
      </c>
      <c r="AL85" s="2">
        <v>4</v>
      </c>
      <c r="AM85" s="2">
        <v>4</v>
      </c>
      <c r="AN85" s="2">
        <v>4</v>
      </c>
      <c r="AO85" s="2">
        <v>3</v>
      </c>
      <c r="AP85" s="2">
        <v>4</v>
      </c>
      <c r="AQ85" s="2">
        <v>10</v>
      </c>
      <c r="AR85" s="4">
        <f t="shared" si="54"/>
        <v>1.0458015267175567</v>
      </c>
      <c r="AS85" s="2">
        <v>2</v>
      </c>
      <c r="AT85" s="4">
        <f t="shared" si="55"/>
        <v>0.52374626369976784</v>
      </c>
      <c r="AU85" s="2">
        <v>2</v>
      </c>
      <c r="AV85" s="4">
        <f t="shared" si="56"/>
        <v>-9.8653076083000002E-2</v>
      </c>
      <c r="AW85" s="2">
        <v>2</v>
      </c>
      <c r="AX85" s="4">
        <f t="shared" si="57"/>
        <v>-2.0019388791431982</v>
      </c>
      <c r="AY85" s="2">
        <v>2</v>
      </c>
      <c r="AZ85" s="4">
        <f t="shared" si="58"/>
        <v>2.0458015267175567</v>
      </c>
      <c r="BA85" s="2">
        <v>4</v>
      </c>
      <c r="BB85" s="4">
        <f t="shared" si="59"/>
        <v>1.5237462636997678</v>
      </c>
      <c r="BC85" s="2">
        <v>4</v>
      </c>
      <c r="BD85" s="4">
        <f t="shared" si="60"/>
        <v>0.901346923917</v>
      </c>
      <c r="BE85" s="2">
        <v>4</v>
      </c>
      <c r="BF85" s="4">
        <f t="shared" si="61"/>
        <v>-1.0019388791431982</v>
      </c>
      <c r="BG85" s="2">
        <v>4</v>
      </c>
      <c r="BH85" s="4">
        <f t="shared" si="62"/>
        <v>8.0458015267175576</v>
      </c>
      <c r="BI85" s="2">
        <v>8</v>
      </c>
      <c r="BJ85" s="4">
        <f t="shared" si="63"/>
        <v>7.5237462636997678</v>
      </c>
      <c r="BK85" s="2">
        <v>10</v>
      </c>
      <c r="BL85" s="4">
        <f t="shared" si="64"/>
        <v>6.901346923917</v>
      </c>
      <c r="BM85" s="2">
        <v>10</v>
      </c>
      <c r="BN85" s="4">
        <f t="shared" si="65"/>
        <v>4.9980611208568018</v>
      </c>
      <c r="BO85" s="2">
        <v>10</v>
      </c>
    </row>
    <row r="86" spans="1:67" x14ac:dyDescent="0.25">
      <c r="A86" s="5" t="s">
        <v>2095</v>
      </c>
      <c r="B86">
        <v>6</v>
      </c>
      <c r="C86" s="2">
        <v>41</v>
      </c>
      <c r="D86" s="2" t="s">
        <v>279</v>
      </c>
      <c r="E86" s="2">
        <v>1</v>
      </c>
      <c r="F86" s="2">
        <v>1</v>
      </c>
      <c r="G86" s="2" t="s">
        <v>278</v>
      </c>
      <c r="H86" s="2" t="s">
        <v>208</v>
      </c>
      <c r="I86" s="2" t="s">
        <v>213</v>
      </c>
      <c r="J86" s="2"/>
      <c r="K86" s="2"/>
      <c r="Q86" s="4">
        <f t="shared" si="41"/>
        <v>5.2249999999999996</v>
      </c>
      <c r="R86" s="4">
        <f t="shared" si="42"/>
        <v>4.7839999999999998</v>
      </c>
      <c r="S86" s="4">
        <f t="shared" si="43"/>
        <v>4.343</v>
      </c>
      <c r="T86" s="4">
        <f t="shared" si="44"/>
        <v>3.3728000000000002</v>
      </c>
      <c r="U86" s="4">
        <f t="shared" si="45"/>
        <v>5.2249999999999996</v>
      </c>
      <c r="V86" s="4">
        <f t="shared" si="46"/>
        <v>4.7839999999999998</v>
      </c>
      <c r="W86" s="4">
        <f t="shared" si="47"/>
        <v>4.343</v>
      </c>
      <c r="X86" s="4">
        <f t="shared" si="48"/>
        <v>3.3728000000000002</v>
      </c>
      <c r="Y86" s="5">
        <v>16</v>
      </c>
      <c r="Z86" s="5">
        <v>0</v>
      </c>
      <c r="AA86" s="2">
        <f t="shared" si="40"/>
        <v>16</v>
      </c>
      <c r="AC86" s="6">
        <v>3.02</v>
      </c>
      <c r="AD86" s="6">
        <v>0.08</v>
      </c>
      <c r="AE86" s="6">
        <v>0</v>
      </c>
      <c r="AF86" s="4">
        <f t="shared" si="49"/>
        <v>0.08</v>
      </c>
      <c r="AG86" s="4">
        <f t="shared" si="50"/>
        <v>-1.5311004784688995</v>
      </c>
      <c r="AH86" s="4">
        <f t="shared" si="51"/>
        <v>-1.6722408026755853</v>
      </c>
      <c r="AI86" s="4">
        <f t="shared" si="52"/>
        <v>-1.8420446695832373</v>
      </c>
      <c r="AJ86" s="4">
        <f t="shared" si="53"/>
        <v>-2.3719165085388991</v>
      </c>
      <c r="AK86" s="2">
        <v>4</v>
      </c>
      <c r="AL86" s="2">
        <v>4</v>
      </c>
      <c r="AM86" s="2">
        <v>4</v>
      </c>
      <c r="AN86" s="2">
        <v>4</v>
      </c>
      <c r="AO86" s="2">
        <v>3</v>
      </c>
      <c r="AP86" s="2">
        <v>4</v>
      </c>
      <c r="AQ86" s="2">
        <v>10</v>
      </c>
      <c r="AR86" s="4">
        <f t="shared" si="54"/>
        <v>5.4688995215311005</v>
      </c>
      <c r="AS86" s="2">
        <v>2</v>
      </c>
      <c r="AT86" s="4">
        <f t="shared" si="55"/>
        <v>5.3277591973244149</v>
      </c>
      <c r="AU86" s="2">
        <v>2</v>
      </c>
      <c r="AV86" s="4">
        <f t="shared" si="56"/>
        <v>5.1579553304167627</v>
      </c>
      <c r="AW86" s="2">
        <v>2</v>
      </c>
      <c r="AX86" s="4">
        <f t="shared" si="57"/>
        <v>4.6280834914611013</v>
      </c>
      <c r="AY86" s="2">
        <v>2</v>
      </c>
      <c r="AZ86" s="4">
        <f t="shared" si="58"/>
        <v>6.4688995215311005</v>
      </c>
      <c r="BA86" s="2">
        <v>4</v>
      </c>
      <c r="BB86" s="4">
        <f t="shared" si="59"/>
        <v>6.3277591973244149</v>
      </c>
      <c r="BC86" s="2">
        <v>4</v>
      </c>
      <c r="BD86" s="4">
        <f t="shared" si="60"/>
        <v>6.1579553304167627</v>
      </c>
      <c r="BE86" s="2">
        <v>4</v>
      </c>
      <c r="BF86" s="4">
        <f t="shared" si="61"/>
        <v>5.6280834914611013</v>
      </c>
      <c r="BG86" s="2">
        <v>4</v>
      </c>
      <c r="BH86" s="4">
        <f t="shared" si="62"/>
        <v>12.4688995215311</v>
      </c>
      <c r="BI86" s="2">
        <v>8</v>
      </c>
      <c r="BJ86" s="4">
        <f t="shared" si="63"/>
        <v>12.327759197324415</v>
      </c>
      <c r="BK86" s="2">
        <v>10</v>
      </c>
      <c r="BL86" s="4">
        <f t="shared" si="64"/>
        <v>12.157955330416762</v>
      </c>
      <c r="BM86" s="2">
        <v>10</v>
      </c>
      <c r="BN86" s="4">
        <f t="shared" si="65"/>
        <v>11.628083491461101</v>
      </c>
      <c r="BO86" s="2">
        <v>10</v>
      </c>
    </row>
    <row r="87" spans="1:67" x14ac:dyDescent="0.25">
      <c r="A87" s="5" t="s">
        <v>2096</v>
      </c>
      <c r="B87">
        <v>6</v>
      </c>
      <c r="C87" s="2">
        <v>41</v>
      </c>
      <c r="D87" s="2" t="s">
        <v>279</v>
      </c>
      <c r="E87" s="2">
        <v>1</v>
      </c>
      <c r="F87" s="2">
        <v>1</v>
      </c>
      <c r="G87" s="2" t="s">
        <v>278</v>
      </c>
      <c r="H87" s="2" t="s">
        <v>208</v>
      </c>
      <c r="I87" s="2" t="s">
        <v>213</v>
      </c>
      <c r="J87" s="2"/>
      <c r="K87" s="2"/>
      <c r="Q87" s="4">
        <f t="shared" si="41"/>
        <v>8.1199999999999992</v>
      </c>
      <c r="R87" s="4">
        <f t="shared" si="42"/>
        <v>7.4479999999999995</v>
      </c>
      <c r="S87" s="4">
        <f t="shared" si="43"/>
        <v>6.7759999999999998</v>
      </c>
      <c r="T87" s="4">
        <f t="shared" si="44"/>
        <v>5.2976000000000001</v>
      </c>
      <c r="U87" s="4">
        <f t="shared" si="45"/>
        <v>8.1199999999999992</v>
      </c>
      <c r="V87" s="4">
        <f t="shared" si="46"/>
        <v>7.4479999999999995</v>
      </c>
      <c r="W87" s="4">
        <f t="shared" si="47"/>
        <v>6.7759999999999998</v>
      </c>
      <c r="X87" s="4">
        <f t="shared" si="48"/>
        <v>5.2976000000000001</v>
      </c>
      <c r="Y87" s="5">
        <v>77</v>
      </c>
      <c r="Z87" s="5">
        <v>0</v>
      </c>
      <c r="AA87" s="2">
        <f t="shared" si="40"/>
        <v>77</v>
      </c>
      <c r="AC87" s="6">
        <v>4.76</v>
      </c>
      <c r="AD87" s="6">
        <v>0.28000000000000003</v>
      </c>
      <c r="AE87" s="6">
        <v>0</v>
      </c>
      <c r="AF87" s="4">
        <f t="shared" si="49"/>
        <v>0.28000000000000003</v>
      </c>
      <c r="AG87" s="4">
        <f t="shared" si="50"/>
        <v>-3.4482758620689662</v>
      </c>
      <c r="AH87" s="4">
        <f t="shared" si="51"/>
        <v>-3.7593984962406024</v>
      </c>
      <c r="AI87" s="4">
        <f t="shared" si="52"/>
        <v>-4.1322314049586781</v>
      </c>
      <c r="AJ87" s="4">
        <f t="shared" si="53"/>
        <v>-5.2854122621564485</v>
      </c>
      <c r="AK87" s="2">
        <v>4</v>
      </c>
      <c r="AL87" s="2">
        <v>4</v>
      </c>
      <c r="AM87" s="2">
        <v>4</v>
      </c>
      <c r="AN87" s="2">
        <v>4</v>
      </c>
      <c r="AO87" s="2">
        <v>3</v>
      </c>
      <c r="AP87" s="2">
        <v>4</v>
      </c>
      <c r="AQ87" s="2">
        <v>10</v>
      </c>
      <c r="AR87" s="4">
        <f t="shared" si="54"/>
        <v>3.5517241379310338</v>
      </c>
      <c r="AS87" s="2">
        <v>2</v>
      </c>
      <c r="AT87" s="4">
        <f t="shared" si="55"/>
        <v>3.2406015037593976</v>
      </c>
      <c r="AU87" s="2">
        <v>2</v>
      </c>
      <c r="AV87" s="4">
        <f t="shared" si="56"/>
        <v>2.8677685950413219</v>
      </c>
      <c r="AW87" s="2">
        <v>2</v>
      </c>
      <c r="AX87" s="4">
        <f t="shared" si="57"/>
        <v>1.7145877378435515</v>
      </c>
      <c r="AY87" s="2">
        <v>2</v>
      </c>
      <c r="AZ87" s="4">
        <f t="shared" si="58"/>
        <v>4.5517241379310338</v>
      </c>
      <c r="BA87" s="2">
        <v>4</v>
      </c>
      <c r="BB87" s="4">
        <f t="shared" si="59"/>
        <v>4.2406015037593976</v>
      </c>
      <c r="BC87" s="2">
        <v>4</v>
      </c>
      <c r="BD87" s="4">
        <f t="shared" si="60"/>
        <v>3.8677685950413219</v>
      </c>
      <c r="BE87" s="2">
        <v>4</v>
      </c>
      <c r="BF87" s="4">
        <f t="shared" si="61"/>
        <v>2.7145877378435515</v>
      </c>
      <c r="BG87" s="2">
        <v>4</v>
      </c>
      <c r="BH87" s="4">
        <f t="shared" si="62"/>
        <v>10.551724137931034</v>
      </c>
      <c r="BI87" s="2">
        <v>8</v>
      </c>
      <c r="BJ87" s="4">
        <f t="shared" si="63"/>
        <v>10.240601503759397</v>
      </c>
      <c r="BK87" s="2">
        <v>10</v>
      </c>
      <c r="BL87" s="4">
        <f t="shared" si="64"/>
        <v>9.8677685950413228</v>
      </c>
      <c r="BM87" s="2">
        <v>10</v>
      </c>
      <c r="BN87" s="4">
        <f t="shared" si="65"/>
        <v>8.7145877378435515</v>
      </c>
      <c r="BO87" s="2">
        <v>10</v>
      </c>
    </row>
    <row r="88" spans="1:67" x14ac:dyDescent="0.25">
      <c r="A88" s="5" t="s">
        <v>2097</v>
      </c>
      <c r="B88">
        <v>6</v>
      </c>
      <c r="C88" s="2">
        <v>41</v>
      </c>
      <c r="D88" s="2" t="s">
        <v>279</v>
      </c>
      <c r="E88" s="2">
        <v>1</v>
      </c>
      <c r="F88" s="2">
        <v>1</v>
      </c>
      <c r="G88" s="2" t="s">
        <v>278</v>
      </c>
      <c r="H88" s="2" t="s">
        <v>208</v>
      </c>
      <c r="I88" s="2" t="s">
        <v>213</v>
      </c>
      <c r="J88" s="2"/>
      <c r="K88" s="2"/>
      <c r="Q88" s="4">
        <f t="shared" si="41"/>
        <v>4.4675000000000002</v>
      </c>
      <c r="R88" s="4">
        <f t="shared" si="42"/>
        <v>4.1059999999999999</v>
      </c>
      <c r="S88" s="4">
        <f t="shared" si="43"/>
        <v>3.7444999999999999</v>
      </c>
      <c r="T88" s="4">
        <f t="shared" si="44"/>
        <v>2.9492000000000003</v>
      </c>
      <c r="U88" s="4">
        <f t="shared" si="45"/>
        <v>4.4675000000000002</v>
      </c>
      <c r="V88" s="4">
        <f t="shared" si="46"/>
        <v>4.1059999999999999</v>
      </c>
      <c r="W88" s="4">
        <f t="shared" si="47"/>
        <v>3.7444999999999999</v>
      </c>
      <c r="X88" s="4">
        <f t="shared" si="48"/>
        <v>2.9492000000000003</v>
      </c>
      <c r="Y88" s="5">
        <v>62</v>
      </c>
      <c r="Z88" s="5">
        <v>0</v>
      </c>
      <c r="AA88" s="2">
        <f t="shared" si="40"/>
        <v>62</v>
      </c>
      <c r="AC88" s="6">
        <v>2.66</v>
      </c>
      <c r="AD88" s="6">
        <v>0.25</v>
      </c>
      <c r="AE88" s="6">
        <v>0</v>
      </c>
      <c r="AF88" s="4">
        <f t="shared" si="49"/>
        <v>0.25</v>
      </c>
      <c r="AG88" s="4">
        <f t="shared" si="50"/>
        <v>-5.5959709009513148</v>
      </c>
      <c r="AH88" s="4">
        <f t="shared" si="51"/>
        <v>-6.0886507549926936</v>
      </c>
      <c r="AI88" s="4">
        <f t="shared" si="52"/>
        <v>-6.6764588062491654</v>
      </c>
      <c r="AJ88" s="4">
        <f t="shared" si="53"/>
        <v>-8.47687508476875</v>
      </c>
      <c r="AK88" s="2">
        <v>4</v>
      </c>
      <c r="AL88" s="2">
        <v>4</v>
      </c>
      <c r="AM88" s="2">
        <v>4</v>
      </c>
      <c r="AN88" s="2">
        <v>4</v>
      </c>
      <c r="AO88" s="2">
        <v>3</v>
      </c>
      <c r="AP88" s="2">
        <v>4</v>
      </c>
      <c r="AQ88" s="2">
        <v>10</v>
      </c>
      <c r="AR88" s="4">
        <f t="shared" si="54"/>
        <v>1.4040290990486852</v>
      </c>
      <c r="AS88" s="2">
        <v>2</v>
      </c>
      <c r="AT88" s="4">
        <f t="shared" si="55"/>
        <v>0.91134924500730641</v>
      </c>
      <c r="AU88" s="2">
        <v>2</v>
      </c>
      <c r="AV88" s="4">
        <f t="shared" si="56"/>
        <v>0.32354119375083457</v>
      </c>
      <c r="AW88" s="2">
        <v>2</v>
      </c>
      <c r="AX88" s="4">
        <f t="shared" si="57"/>
        <v>-1.47687508476875</v>
      </c>
      <c r="AY88" s="2">
        <v>2</v>
      </c>
      <c r="AZ88" s="4">
        <f t="shared" si="58"/>
        <v>2.4040290990486852</v>
      </c>
      <c r="BA88" s="2">
        <v>4</v>
      </c>
      <c r="BB88" s="4">
        <f t="shared" si="59"/>
        <v>1.9113492450073064</v>
      </c>
      <c r="BC88" s="2">
        <v>4</v>
      </c>
      <c r="BD88" s="4">
        <f t="shared" si="60"/>
        <v>1.3235411937508346</v>
      </c>
      <c r="BE88" s="2">
        <v>4</v>
      </c>
      <c r="BF88" s="4">
        <f t="shared" si="61"/>
        <v>-0.47687508476874996</v>
      </c>
      <c r="BG88" s="2">
        <v>4</v>
      </c>
      <c r="BH88" s="4">
        <f t="shared" si="62"/>
        <v>8.4040290990486852</v>
      </c>
      <c r="BI88" s="2">
        <v>8</v>
      </c>
      <c r="BJ88" s="4">
        <f t="shared" si="63"/>
        <v>7.9113492450073064</v>
      </c>
      <c r="BK88" s="2">
        <v>10</v>
      </c>
      <c r="BL88" s="4">
        <f t="shared" si="64"/>
        <v>7.3235411937508346</v>
      </c>
      <c r="BM88" s="2">
        <v>10</v>
      </c>
      <c r="BN88" s="4">
        <f t="shared" si="65"/>
        <v>5.52312491523125</v>
      </c>
      <c r="BO88" s="2">
        <v>10</v>
      </c>
    </row>
    <row r="89" spans="1:67" x14ac:dyDescent="0.25">
      <c r="A89" s="5" t="s">
        <v>2098</v>
      </c>
      <c r="B89">
        <v>6</v>
      </c>
      <c r="C89" s="2">
        <v>41</v>
      </c>
      <c r="D89" s="2" t="s">
        <v>279</v>
      </c>
      <c r="E89" s="2">
        <v>1</v>
      </c>
      <c r="F89" s="2">
        <v>1</v>
      </c>
      <c r="G89" s="2" t="s">
        <v>278</v>
      </c>
      <c r="H89" s="2" t="s">
        <v>208</v>
      </c>
      <c r="I89" s="2" t="s">
        <v>213</v>
      </c>
      <c r="J89" s="2"/>
      <c r="K89" s="2"/>
      <c r="Q89" s="4">
        <f t="shared" si="41"/>
        <v>3.6199999999999997</v>
      </c>
      <c r="R89" s="4">
        <f t="shared" si="42"/>
        <v>3.3260000000000001</v>
      </c>
      <c r="S89" s="4">
        <f t="shared" si="43"/>
        <v>3.032</v>
      </c>
      <c r="T89" s="4">
        <f t="shared" si="44"/>
        <v>2.3852000000000002</v>
      </c>
      <c r="U89" s="4">
        <f t="shared" si="45"/>
        <v>3.6199999999999997</v>
      </c>
      <c r="V89" s="4">
        <f t="shared" si="46"/>
        <v>3.3260000000000001</v>
      </c>
      <c r="W89" s="4">
        <f t="shared" si="47"/>
        <v>3.032</v>
      </c>
      <c r="X89" s="4">
        <f t="shared" si="48"/>
        <v>2.3852000000000002</v>
      </c>
      <c r="Y89" s="5">
        <v>44</v>
      </c>
      <c r="Z89" s="5">
        <v>0</v>
      </c>
      <c r="AA89" s="2">
        <f t="shared" si="40"/>
        <v>44</v>
      </c>
      <c r="AC89" s="6">
        <v>2.15</v>
      </c>
      <c r="AD89" s="6">
        <v>0.19</v>
      </c>
      <c r="AE89" s="6">
        <v>0</v>
      </c>
      <c r="AF89" s="4">
        <f t="shared" si="49"/>
        <v>0.19</v>
      </c>
      <c r="AG89" s="4">
        <f t="shared" si="50"/>
        <v>-5.2486187845303869</v>
      </c>
      <c r="AH89" s="4">
        <f t="shared" si="51"/>
        <v>-5.7125676488274202</v>
      </c>
      <c r="AI89" s="4">
        <f t="shared" si="52"/>
        <v>-6.2664907651715041</v>
      </c>
      <c r="AJ89" s="4">
        <f t="shared" si="53"/>
        <v>-7.9657890323662581</v>
      </c>
      <c r="AK89" s="2">
        <v>4</v>
      </c>
      <c r="AL89" s="2">
        <v>4</v>
      </c>
      <c r="AM89" s="2">
        <v>4</v>
      </c>
      <c r="AN89" s="2">
        <v>4</v>
      </c>
      <c r="AO89" s="2">
        <v>3</v>
      </c>
      <c r="AP89" s="2">
        <v>4</v>
      </c>
      <c r="AQ89" s="2">
        <v>10</v>
      </c>
      <c r="AR89" s="4">
        <f t="shared" si="54"/>
        <v>1.7513812154696131</v>
      </c>
      <c r="AS89" s="2">
        <v>2</v>
      </c>
      <c r="AT89" s="4">
        <f t="shared" si="55"/>
        <v>1.2874323511725798</v>
      </c>
      <c r="AU89" s="2">
        <v>2</v>
      </c>
      <c r="AV89" s="4">
        <f t="shared" si="56"/>
        <v>0.73350923482849595</v>
      </c>
      <c r="AW89" s="2">
        <v>2</v>
      </c>
      <c r="AX89" s="4">
        <f t="shared" si="57"/>
        <v>-0.96578903236625813</v>
      </c>
      <c r="AY89" s="2">
        <v>2</v>
      </c>
      <c r="AZ89" s="4">
        <f t="shared" si="58"/>
        <v>2.7513812154696131</v>
      </c>
      <c r="BA89" s="2">
        <v>4</v>
      </c>
      <c r="BB89" s="4">
        <f t="shared" si="59"/>
        <v>2.2874323511725798</v>
      </c>
      <c r="BC89" s="2">
        <v>4</v>
      </c>
      <c r="BD89" s="4">
        <f t="shared" si="60"/>
        <v>1.7335092348284959</v>
      </c>
      <c r="BE89" s="2">
        <v>4</v>
      </c>
      <c r="BF89" s="4">
        <f t="shared" si="61"/>
        <v>3.4210967633741873E-2</v>
      </c>
      <c r="BG89" s="2">
        <v>4</v>
      </c>
      <c r="BH89" s="4">
        <f t="shared" si="62"/>
        <v>8.751381215469614</v>
      </c>
      <c r="BI89" s="2">
        <v>8</v>
      </c>
      <c r="BJ89" s="4">
        <f t="shared" si="63"/>
        <v>8.2874323511725798</v>
      </c>
      <c r="BK89" s="2">
        <v>10</v>
      </c>
      <c r="BL89" s="4">
        <f t="shared" si="64"/>
        <v>7.7335092348284959</v>
      </c>
      <c r="BM89" s="2">
        <v>10</v>
      </c>
      <c r="BN89" s="4">
        <f t="shared" si="65"/>
        <v>6.0342109676337419</v>
      </c>
      <c r="BO89" s="2">
        <v>10</v>
      </c>
    </row>
    <row r="90" spans="1:67" x14ac:dyDescent="0.25">
      <c r="A90" s="5" t="s">
        <v>2099</v>
      </c>
      <c r="B90">
        <v>6</v>
      </c>
      <c r="C90" s="2">
        <v>41</v>
      </c>
      <c r="D90" s="2" t="s">
        <v>279</v>
      </c>
      <c r="E90" s="2">
        <v>1</v>
      </c>
      <c r="F90" s="2">
        <v>1</v>
      </c>
      <c r="G90" s="2" t="s">
        <v>278</v>
      </c>
      <c r="H90" s="2" t="s">
        <v>208</v>
      </c>
      <c r="I90" s="2" t="s">
        <v>213</v>
      </c>
      <c r="J90" s="2"/>
      <c r="K90" s="2"/>
      <c r="Q90" s="4">
        <f t="shared" si="41"/>
        <v>3.3425000000000002</v>
      </c>
      <c r="R90" s="4">
        <f t="shared" si="42"/>
        <v>3.0740000000000003</v>
      </c>
      <c r="S90" s="4">
        <f t="shared" si="43"/>
        <v>2.8054999999999999</v>
      </c>
      <c r="T90" s="4">
        <f t="shared" si="44"/>
        <v>2.2148000000000003</v>
      </c>
      <c r="U90" s="4">
        <f t="shared" si="45"/>
        <v>3.3425000000000002</v>
      </c>
      <c r="V90" s="4">
        <f t="shared" si="46"/>
        <v>3.0740000000000003</v>
      </c>
      <c r="W90" s="4">
        <f t="shared" si="47"/>
        <v>2.8054999999999999</v>
      </c>
      <c r="X90" s="4">
        <f t="shared" si="48"/>
        <v>2.2148000000000003</v>
      </c>
      <c r="Y90" s="5">
        <v>50</v>
      </c>
      <c r="Z90" s="5">
        <v>0</v>
      </c>
      <c r="AA90" s="2">
        <f t="shared" si="40"/>
        <v>50</v>
      </c>
      <c r="AC90" s="6">
        <v>2</v>
      </c>
      <c r="AD90" s="6">
        <v>0.21</v>
      </c>
      <c r="AE90" s="6">
        <v>0</v>
      </c>
      <c r="AF90" s="4">
        <f t="shared" si="49"/>
        <v>0.21</v>
      </c>
      <c r="AG90" s="4">
        <f t="shared" si="50"/>
        <v>-6.2827225130890048</v>
      </c>
      <c r="AH90" s="4">
        <f t="shared" si="51"/>
        <v>-6.831489915419648</v>
      </c>
      <c r="AI90" s="4">
        <f t="shared" si="52"/>
        <v>-7.4852967385492786</v>
      </c>
      <c r="AJ90" s="4">
        <f t="shared" si="53"/>
        <v>-9.4816687737041701</v>
      </c>
      <c r="AK90" s="2">
        <v>4</v>
      </c>
      <c r="AL90" s="2">
        <v>4</v>
      </c>
      <c r="AM90" s="2">
        <v>4</v>
      </c>
      <c r="AN90" s="2">
        <v>4</v>
      </c>
      <c r="AO90" s="2">
        <v>3</v>
      </c>
      <c r="AP90" s="2">
        <v>4</v>
      </c>
      <c r="AQ90" s="2">
        <v>10</v>
      </c>
      <c r="AR90" s="4">
        <f t="shared" si="54"/>
        <v>0.71727748691099524</v>
      </c>
      <c r="AS90" s="2">
        <v>2</v>
      </c>
      <c r="AT90" s="4">
        <f t="shared" si="55"/>
        <v>0.16851008458035199</v>
      </c>
      <c r="AU90" s="2">
        <v>2</v>
      </c>
      <c r="AV90" s="4">
        <f t="shared" si="56"/>
        <v>-0.48529673854927857</v>
      </c>
      <c r="AW90" s="2">
        <v>2</v>
      </c>
      <c r="AX90" s="4">
        <f t="shared" si="57"/>
        <v>-2.4816687737041701</v>
      </c>
      <c r="AY90" s="2">
        <v>2</v>
      </c>
      <c r="AZ90" s="4">
        <f t="shared" si="58"/>
        <v>1.7172774869109952</v>
      </c>
      <c r="BA90" s="2">
        <v>4</v>
      </c>
      <c r="BB90" s="4">
        <f t="shared" si="59"/>
        <v>1.168510084580352</v>
      </c>
      <c r="BC90" s="2">
        <v>4</v>
      </c>
      <c r="BD90" s="4">
        <f t="shared" si="60"/>
        <v>0.51470326145072143</v>
      </c>
      <c r="BE90" s="2">
        <v>4</v>
      </c>
      <c r="BF90" s="4">
        <f t="shared" si="61"/>
        <v>-1.4816687737041701</v>
      </c>
      <c r="BG90" s="2">
        <v>4</v>
      </c>
      <c r="BH90" s="4">
        <f t="shared" si="62"/>
        <v>7.7172774869109952</v>
      </c>
      <c r="BI90" s="2">
        <v>8</v>
      </c>
      <c r="BJ90" s="4">
        <f t="shared" si="63"/>
        <v>7.168510084580352</v>
      </c>
      <c r="BK90" s="2">
        <v>10</v>
      </c>
      <c r="BL90" s="4">
        <f t="shared" si="64"/>
        <v>6.5147032614507214</v>
      </c>
      <c r="BM90" s="2">
        <v>10</v>
      </c>
      <c r="BN90" s="4">
        <f t="shared" si="65"/>
        <v>4.5183312262958299</v>
      </c>
      <c r="BO90" s="2">
        <v>10</v>
      </c>
    </row>
    <row r="91" spans="1:67" x14ac:dyDescent="0.25">
      <c r="A91" s="5" t="s">
        <v>2100</v>
      </c>
      <c r="B91">
        <v>6</v>
      </c>
      <c r="C91" s="2">
        <v>41</v>
      </c>
      <c r="D91" s="2" t="s">
        <v>279</v>
      </c>
      <c r="E91" s="2">
        <v>1</v>
      </c>
      <c r="F91" s="2">
        <v>1</v>
      </c>
      <c r="G91" s="2" t="s">
        <v>278</v>
      </c>
      <c r="H91" s="2" t="s">
        <v>208</v>
      </c>
      <c r="I91" s="2" t="s">
        <v>213</v>
      </c>
      <c r="J91" s="2"/>
      <c r="K91" s="2"/>
      <c r="Q91" s="4">
        <f t="shared" si="41"/>
        <v>5.0425000000000004</v>
      </c>
      <c r="R91" s="4">
        <f t="shared" si="42"/>
        <v>4.6240000000000006</v>
      </c>
      <c r="S91" s="4">
        <f t="shared" si="43"/>
        <v>4.2054999999999998</v>
      </c>
      <c r="T91" s="4">
        <f t="shared" si="44"/>
        <v>3.2848000000000006</v>
      </c>
      <c r="U91" s="4">
        <f t="shared" si="45"/>
        <v>5.0425000000000004</v>
      </c>
      <c r="V91" s="4">
        <f t="shared" si="46"/>
        <v>4.6240000000000006</v>
      </c>
      <c r="W91" s="4">
        <f t="shared" si="47"/>
        <v>4.2054999999999998</v>
      </c>
      <c r="X91" s="4">
        <f t="shared" si="48"/>
        <v>3.2848000000000006</v>
      </c>
      <c r="Y91" s="5">
        <v>49</v>
      </c>
      <c r="Z91" s="5">
        <v>0</v>
      </c>
      <c r="AA91" s="2">
        <f t="shared" si="40"/>
        <v>49</v>
      </c>
      <c r="AC91" s="6">
        <v>2.95</v>
      </c>
      <c r="AD91" s="6">
        <v>0.16</v>
      </c>
      <c r="AE91" s="6">
        <v>0</v>
      </c>
      <c r="AF91" s="4">
        <f t="shared" si="49"/>
        <v>0.16</v>
      </c>
      <c r="AG91" s="4">
        <f t="shared" si="50"/>
        <v>-3.1730292513634106</v>
      </c>
      <c r="AH91" s="4">
        <f t="shared" si="51"/>
        <v>-3.4602076124567471</v>
      </c>
      <c r="AI91" s="4">
        <f t="shared" si="52"/>
        <v>-3.8045416716204969</v>
      </c>
      <c r="AJ91" s="4">
        <f t="shared" si="53"/>
        <v>-4.8709206039941542</v>
      </c>
      <c r="AK91" s="2">
        <v>4</v>
      </c>
      <c r="AL91" s="2">
        <v>4</v>
      </c>
      <c r="AM91" s="2">
        <v>4</v>
      </c>
      <c r="AN91" s="2">
        <v>4</v>
      </c>
      <c r="AO91" s="2">
        <v>3</v>
      </c>
      <c r="AP91" s="2">
        <v>4</v>
      </c>
      <c r="AQ91" s="2">
        <v>10</v>
      </c>
      <c r="AR91" s="4">
        <f t="shared" si="54"/>
        <v>3.8269707486365894</v>
      </c>
      <c r="AS91" s="2">
        <v>2</v>
      </c>
      <c r="AT91" s="4">
        <f t="shared" si="55"/>
        <v>3.5397923875432529</v>
      </c>
      <c r="AU91" s="2">
        <v>2</v>
      </c>
      <c r="AV91" s="4">
        <f t="shared" si="56"/>
        <v>3.1954583283795031</v>
      </c>
      <c r="AW91" s="2">
        <v>2</v>
      </c>
      <c r="AX91" s="4">
        <f t="shared" si="57"/>
        <v>2.1290793960058458</v>
      </c>
      <c r="AY91" s="2">
        <v>2</v>
      </c>
      <c r="AZ91" s="4">
        <f t="shared" si="58"/>
        <v>4.8269707486365894</v>
      </c>
      <c r="BA91" s="2">
        <v>4</v>
      </c>
      <c r="BB91" s="4">
        <f t="shared" si="59"/>
        <v>4.5397923875432529</v>
      </c>
      <c r="BC91" s="2">
        <v>4</v>
      </c>
      <c r="BD91" s="4">
        <f t="shared" si="60"/>
        <v>4.1954583283795035</v>
      </c>
      <c r="BE91" s="2">
        <v>4</v>
      </c>
      <c r="BF91" s="4">
        <f t="shared" si="61"/>
        <v>3.1290793960058458</v>
      </c>
      <c r="BG91" s="2">
        <v>4</v>
      </c>
      <c r="BH91" s="4">
        <f t="shared" si="62"/>
        <v>10.82697074863659</v>
      </c>
      <c r="BI91" s="2">
        <v>8</v>
      </c>
      <c r="BJ91" s="4">
        <f t="shared" si="63"/>
        <v>10.539792387543253</v>
      </c>
      <c r="BK91" s="2">
        <v>10</v>
      </c>
      <c r="BL91" s="4">
        <f t="shared" si="64"/>
        <v>10.195458328379503</v>
      </c>
      <c r="BM91" s="2">
        <v>10</v>
      </c>
      <c r="BN91" s="4">
        <f t="shared" si="65"/>
        <v>9.1290793960058458</v>
      </c>
      <c r="BO91" s="2">
        <v>10</v>
      </c>
    </row>
    <row r="92" spans="1:67" x14ac:dyDescent="0.25">
      <c r="A92" s="5" t="s">
        <v>2101</v>
      </c>
      <c r="B92">
        <v>6</v>
      </c>
      <c r="C92" s="2">
        <v>41</v>
      </c>
      <c r="D92" s="2" t="s">
        <v>279</v>
      </c>
      <c r="E92" s="2">
        <v>1</v>
      </c>
      <c r="F92" s="2">
        <v>1</v>
      </c>
      <c r="G92" s="2" t="s">
        <v>278</v>
      </c>
      <c r="H92" s="2" t="s">
        <v>208</v>
      </c>
      <c r="I92" s="2" t="s">
        <v>213</v>
      </c>
      <c r="J92" s="2"/>
      <c r="K92" s="2"/>
      <c r="Q92" s="4">
        <f t="shared" si="41"/>
        <v>4.9824999999999999</v>
      </c>
      <c r="R92" s="4">
        <f t="shared" si="42"/>
        <v>4.5760000000000005</v>
      </c>
      <c r="S92" s="4">
        <f t="shared" si="43"/>
        <v>4.1695000000000002</v>
      </c>
      <c r="T92" s="4">
        <f t="shared" si="44"/>
        <v>3.2751999999999999</v>
      </c>
      <c r="U92" s="4">
        <f t="shared" si="45"/>
        <v>4.9824999999999999</v>
      </c>
      <c r="V92" s="4">
        <f t="shared" si="46"/>
        <v>4.5760000000000005</v>
      </c>
      <c r="W92" s="4">
        <f t="shared" si="47"/>
        <v>4.1695000000000002</v>
      </c>
      <c r="X92" s="4">
        <f t="shared" si="48"/>
        <v>3.2751999999999999</v>
      </c>
      <c r="Y92" s="5">
        <v>56</v>
      </c>
      <c r="Z92" s="5">
        <v>0</v>
      </c>
      <c r="AA92" s="2">
        <f t="shared" si="40"/>
        <v>56</v>
      </c>
      <c r="AC92" s="6">
        <v>2.95</v>
      </c>
      <c r="AD92" s="6">
        <v>0.24</v>
      </c>
      <c r="AE92" s="6">
        <v>0</v>
      </c>
      <c r="AF92" s="4">
        <f t="shared" si="49"/>
        <v>0.24</v>
      </c>
      <c r="AG92" s="4">
        <f t="shared" si="50"/>
        <v>-4.8168590065228303</v>
      </c>
      <c r="AH92" s="4">
        <f t="shared" si="51"/>
        <v>-5.2447552447552441</v>
      </c>
      <c r="AI92" s="4">
        <f t="shared" si="52"/>
        <v>-5.7560858616141024</v>
      </c>
      <c r="AJ92" s="4">
        <f t="shared" si="53"/>
        <v>-7.3277967757694187</v>
      </c>
      <c r="AK92" s="2">
        <v>4</v>
      </c>
      <c r="AL92" s="2">
        <v>4</v>
      </c>
      <c r="AM92" s="2">
        <v>4</v>
      </c>
      <c r="AN92" s="2">
        <v>4</v>
      </c>
      <c r="AO92" s="2">
        <v>3</v>
      </c>
      <c r="AP92" s="2">
        <v>4</v>
      </c>
      <c r="AQ92" s="2">
        <v>10</v>
      </c>
      <c r="AR92" s="4">
        <f t="shared" si="54"/>
        <v>2.1831409934771697</v>
      </c>
      <c r="AS92" s="2">
        <v>2</v>
      </c>
      <c r="AT92" s="4">
        <f t="shared" si="55"/>
        <v>1.7552447552447559</v>
      </c>
      <c r="AU92" s="2">
        <v>2</v>
      </c>
      <c r="AV92" s="4">
        <f t="shared" si="56"/>
        <v>1.2439141383858976</v>
      </c>
      <c r="AW92" s="2">
        <v>2</v>
      </c>
      <c r="AX92" s="4">
        <f t="shared" si="57"/>
        <v>-0.32779677576941868</v>
      </c>
      <c r="AY92" s="2">
        <v>2</v>
      </c>
      <c r="AZ92" s="4">
        <f t="shared" si="58"/>
        <v>3.1831409934771697</v>
      </c>
      <c r="BA92" s="2">
        <v>4</v>
      </c>
      <c r="BB92" s="4">
        <f t="shared" si="59"/>
        <v>2.7552447552447559</v>
      </c>
      <c r="BC92" s="2">
        <v>4</v>
      </c>
      <c r="BD92" s="4">
        <f t="shared" si="60"/>
        <v>2.2439141383858976</v>
      </c>
      <c r="BE92" s="2">
        <v>4</v>
      </c>
      <c r="BF92" s="4">
        <f t="shared" si="61"/>
        <v>0.67220322423058132</v>
      </c>
      <c r="BG92" s="2">
        <v>4</v>
      </c>
      <c r="BH92" s="4">
        <f t="shared" si="62"/>
        <v>9.1831409934771706</v>
      </c>
      <c r="BI92" s="2">
        <v>8</v>
      </c>
      <c r="BJ92" s="4">
        <f t="shared" si="63"/>
        <v>8.7552447552447568</v>
      </c>
      <c r="BK92" s="2">
        <v>10</v>
      </c>
      <c r="BL92" s="4">
        <f t="shared" si="64"/>
        <v>8.2439141383858967</v>
      </c>
      <c r="BM92" s="2">
        <v>10</v>
      </c>
      <c r="BN92" s="4">
        <f t="shared" si="65"/>
        <v>6.6722032242305813</v>
      </c>
      <c r="BO92" s="2">
        <v>10</v>
      </c>
    </row>
    <row r="93" spans="1:67" x14ac:dyDescent="0.25">
      <c r="A93" s="5" t="s">
        <v>2102</v>
      </c>
      <c r="B93">
        <v>6</v>
      </c>
      <c r="C93" s="2">
        <v>41</v>
      </c>
      <c r="D93" s="2" t="s">
        <v>279</v>
      </c>
      <c r="E93" s="2">
        <v>1</v>
      </c>
      <c r="F93" s="2">
        <v>1</v>
      </c>
      <c r="G93" s="2" t="s">
        <v>278</v>
      </c>
      <c r="H93" s="2" t="s">
        <v>208</v>
      </c>
      <c r="I93" s="2" t="s">
        <v>213</v>
      </c>
      <c r="J93" s="2"/>
      <c r="K93" s="2"/>
      <c r="Q93" s="4">
        <f t="shared" si="41"/>
        <v>6.0949999999999998</v>
      </c>
      <c r="R93" s="4">
        <f t="shared" si="42"/>
        <v>5.5820000000000007</v>
      </c>
      <c r="S93" s="4">
        <f t="shared" si="43"/>
        <v>5.069</v>
      </c>
      <c r="T93" s="4">
        <f t="shared" si="44"/>
        <v>3.9404000000000003</v>
      </c>
      <c r="U93" s="4">
        <f t="shared" si="45"/>
        <v>6.0949999999999998</v>
      </c>
      <c r="V93" s="4">
        <f t="shared" si="46"/>
        <v>5.5820000000000007</v>
      </c>
      <c r="W93" s="4">
        <f t="shared" si="47"/>
        <v>5.069</v>
      </c>
      <c r="X93" s="4">
        <f t="shared" si="48"/>
        <v>3.9404000000000003</v>
      </c>
      <c r="Y93" s="5">
        <v>31</v>
      </c>
      <c r="Z93" s="5">
        <v>0</v>
      </c>
      <c r="AA93" s="2">
        <f t="shared" si="40"/>
        <v>31</v>
      </c>
      <c r="AC93" s="6">
        <v>3.53</v>
      </c>
      <c r="AD93" s="6">
        <v>0.11</v>
      </c>
      <c r="AE93" s="6">
        <v>0</v>
      </c>
      <c r="AF93" s="4">
        <f t="shared" si="49"/>
        <v>0.11</v>
      </c>
      <c r="AG93" s="4">
        <f t="shared" si="50"/>
        <v>-1.8047579983593109</v>
      </c>
      <c r="AH93" s="4">
        <f t="shared" si="51"/>
        <v>-1.9706198495163021</v>
      </c>
      <c r="AI93" s="4">
        <f t="shared" si="52"/>
        <v>-2.170053264943776</v>
      </c>
      <c r="AJ93" s="4">
        <f t="shared" si="53"/>
        <v>-2.791594761953101</v>
      </c>
      <c r="AK93" s="2">
        <v>4</v>
      </c>
      <c r="AL93" s="2">
        <v>4</v>
      </c>
      <c r="AM93" s="2">
        <v>4</v>
      </c>
      <c r="AN93" s="2">
        <v>4</v>
      </c>
      <c r="AO93" s="2">
        <v>3</v>
      </c>
      <c r="AP93" s="2">
        <v>4</v>
      </c>
      <c r="AQ93" s="2">
        <v>10</v>
      </c>
      <c r="AR93" s="4">
        <f t="shared" si="54"/>
        <v>5.1952420016406888</v>
      </c>
      <c r="AS93" s="2">
        <v>2</v>
      </c>
      <c r="AT93" s="4">
        <f t="shared" si="55"/>
        <v>5.0293801504836981</v>
      </c>
      <c r="AU93" s="2">
        <v>2</v>
      </c>
      <c r="AV93" s="4">
        <f t="shared" si="56"/>
        <v>4.8299467350562235</v>
      </c>
      <c r="AW93" s="2">
        <v>2</v>
      </c>
      <c r="AX93" s="4">
        <f t="shared" si="57"/>
        <v>4.2084052380468986</v>
      </c>
      <c r="AY93" s="2">
        <v>2</v>
      </c>
      <c r="AZ93" s="4">
        <f t="shared" si="58"/>
        <v>6.1952420016406888</v>
      </c>
      <c r="BA93" s="2">
        <v>4</v>
      </c>
      <c r="BB93" s="4">
        <f t="shared" si="59"/>
        <v>6.0293801504836981</v>
      </c>
      <c r="BC93" s="2">
        <v>4</v>
      </c>
      <c r="BD93" s="4">
        <f t="shared" si="60"/>
        <v>5.8299467350562235</v>
      </c>
      <c r="BE93" s="2">
        <v>4</v>
      </c>
      <c r="BF93" s="4">
        <f t="shared" si="61"/>
        <v>5.2084052380468986</v>
      </c>
      <c r="BG93" s="2">
        <v>4</v>
      </c>
      <c r="BH93" s="4">
        <f t="shared" si="62"/>
        <v>12.19524200164069</v>
      </c>
      <c r="BI93" s="2">
        <v>8</v>
      </c>
      <c r="BJ93" s="4">
        <f t="shared" si="63"/>
        <v>12.029380150483698</v>
      </c>
      <c r="BK93" s="2">
        <v>10</v>
      </c>
      <c r="BL93" s="4">
        <f t="shared" si="64"/>
        <v>11.829946735056224</v>
      </c>
      <c r="BM93" s="2">
        <v>10</v>
      </c>
      <c r="BN93" s="4">
        <f t="shared" si="65"/>
        <v>11.208405238046899</v>
      </c>
      <c r="BO93" s="2">
        <v>10</v>
      </c>
    </row>
    <row r="94" spans="1:67" x14ac:dyDescent="0.25">
      <c r="A94" s="5" t="s">
        <v>2103</v>
      </c>
      <c r="B94">
        <v>6</v>
      </c>
      <c r="C94" s="2">
        <v>41</v>
      </c>
      <c r="D94" s="2" t="s">
        <v>279</v>
      </c>
      <c r="E94" s="2">
        <v>1</v>
      </c>
      <c r="F94" s="2">
        <v>1</v>
      </c>
      <c r="G94" s="2" t="s">
        <v>278</v>
      </c>
      <c r="H94" s="2" t="s">
        <v>208</v>
      </c>
      <c r="I94" s="2" t="s">
        <v>213</v>
      </c>
      <c r="J94" s="2"/>
      <c r="K94" s="2"/>
      <c r="Q94" s="4">
        <f t="shared" si="41"/>
        <v>4.1724999999999994</v>
      </c>
      <c r="R94" s="4">
        <f t="shared" si="42"/>
        <v>3.8380000000000001</v>
      </c>
      <c r="S94" s="4">
        <f t="shared" si="43"/>
        <v>3.5034999999999998</v>
      </c>
      <c r="T94" s="4">
        <f t="shared" si="44"/>
        <v>2.7676000000000003</v>
      </c>
      <c r="U94" s="4">
        <f t="shared" si="45"/>
        <v>4.1724999999999994</v>
      </c>
      <c r="V94" s="4">
        <f t="shared" si="46"/>
        <v>3.8380000000000001</v>
      </c>
      <c r="W94" s="4">
        <f t="shared" si="47"/>
        <v>3.5034999999999998</v>
      </c>
      <c r="X94" s="4">
        <f t="shared" si="48"/>
        <v>2.7676000000000003</v>
      </c>
      <c r="Y94" s="5">
        <v>62</v>
      </c>
      <c r="Z94" s="5">
        <v>0</v>
      </c>
      <c r="AA94" s="2">
        <f t="shared" si="40"/>
        <v>62</v>
      </c>
      <c r="AC94" s="6">
        <v>2.5</v>
      </c>
      <c r="AD94" s="6">
        <v>0.27</v>
      </c>
      <c r="AE94" s="6">
        <v>0</v>
      </c>
      <c r="AF94" s="4">
        <f t="shared" si="49"/>
        <v>0.27</v>
      </c>
      <c r="AG94" s="4">
        <f t="shared" si="50"/>
        <v>-6.4709406830437395</v>
      </c>
      <c r="AH94" s="4">
        <f t="shared" si="51"/>
        <v>-7.0349140177175613</v>
      </c>
      <c r="AI94" s="4">
        <f t="shared" si="52"/>
        <v>-7.7065791351505641</v>
      </c>
      <c r="AJ94" s="4">
        <f t="shared" si="53"/>
        <v>-9.7557450498626963</v>
      </c>
      <c r="AK94" s="2">
        <v>4</v>
      </c>
      <c r="AL94" s="2">
        <v>4</v>
      </c>
      <c r="AM94" s="2">
        <v>4</v>
      </c>
      <c r="AN94" s="2">
        <v>4</v>
      </c>
      <c r="AO94" s="2">
        <v>3</v>
      </c>
      <c r="AP94" s="2">
        <v>4</v>
      </c>
      <c r="AQ94" s="2">
        <v>10</v>
      </c>
      <c r="AR94" s="4">
        <f t="shared" si="54"/>
        <v>0.52905931695626052</v>
      </c>
      <c r="AS94" s="2">
        <v>2</v>
      </c>
      <c r="AT94" s="4">
        <f t="shared" si="55"/>
        <v>-3.4914017717561308E-2</v>
      </c>
      <c r="AU94" s="2">
        <v>2</v>
      </c>
      <c r="AV94" s="4">
        <f t="shared" si="56"/>
        <v>-0.70657913515056414</v>
      </c>
      <c r="AW94" s="2">
        <v>2</v>
      </c>
      <c r="AX94" s="4">
        <f t="shared" si="57"/>
        <v>-2.7557450498626963</v>
      </c>
      <c r="AY94" s="2">
        <v>2</v>
      </c>
      <c r="AZ94" s="4">
        <f t="shared" si="58"/>
        <v>1.5290593169562605</v>
      </c>
      <c r="BA94" s="2">
        <v>4</v>
      </c>
      <c r="BB94" s="4">
        <f t="shared" si="59"/>
        <v>0.96508598228243869</v>
      </c>
      <c r="BC94" s="2">
        <v>4</v>
      </c>
      <c r="BD94" s="4">
        <f t="shared" si="60"/>
        <v>0.29342086484943586</v>
      </c>
      <c r="BE94" s="2">
        <v>4</v>
      </c>
      <c r="BF94" s="4">
        <f t="shared" si="61"/>
        <v>-1.7557450498626963</v>
      </c>
      <c r="BG94" s="2">
        <v>4</v>
      </c>
      <c r="BH94" s="4">
        <f t="shared" si="62"/>
        <v>7.5290593169562605</v>
      </c>
      <c r="BI94" s="2">
        <v>8</v>
      </c>
      <c r="BJ94" s="4">
        <f t="shared" si="63"/>
        <v>6.9650859822824387</v>
      </c>
      <c r="BK94" s="2">
        <v>10</v>
      </c>
      <c r="BL94" s="4">
        <f t="shared" si="64"/>
        <v>6.2934208648494359</v>
      </c>
      <c r="BM94" s="2">
        <v>10</v>
      </c>
      <c r="BN94" s="4">
        <f t="shared" si="65"/>
        <v>4.2442549501373037</v>
      </c>
      <c r="BO94" s="2">
        <v>10</v>
      </c>
    </row>
    <row r="95" spans="1:67" x14ac:dyDescent="0.25">
      <c r="A95" s="5" t="s">
        <v>2104</v>
      </c>
      <c r="B95">
        <v>6</v>
      </c>
      <c r="C95" s="2">
        <v>41</v>
      </c>
      <c r="D95" s="2" t="s">
        <v>279</v>
      </c>
      <c r="E95" s="2">
        <v>1</v>
      </c>
      <c r="F95" s="2">
        <v>1</v>
      </c>
      <c r="G95" s="2" t="s">
        <v>278</v>
      </c>
      <c r="H95" s="2" t="s">
        <v>208</v>
      </c>
      <c r="I95" s="2" t="s">
        <v>213</v>
      </c>
      <c r="J95" s="2"/>
      <c r="K95" s="2"/>
      <c r="Q95" s="4">
        <f t="shared" si="41"/>
        <v>4.6374999999999993</v>
      </c>
      <c r="R95" s="4">
        <f t="shared" si="42"/>
        <v>4.2699999999999996</v>
      </c>
      <c r="S95" s="4">
        <f t="shared" si="43"/>
        <v>3.9024999999999994</v>
      </c>
      <c r="T95" s="4">
        <f t="shared" si="44"/>
        <v>3.0939999999999999</v>
      </c>
      <c r="U95" s="4">
        <f t="shared" si="45"/>
        <v>4.6374999999999993</v>
      </c>
      <c r="V95" s="4">
        <f t="shared" si="46"/>
        <v>4.2699999999999996</v>
      </c>
      <c r="W95" s="4">
        <f t="shared" si="47"/>
        <v>3.9024999999999994</v>
      </c>
      <c r="X95" s="4">
        <f t="shared" si="48"/>
        <v>3.0939999999999999</v>
      </c>
      <c r="Y95" s="5">
        <v>112</v>
      </c>
      <c r="Z95" s="5">
        <v>0</v>
      </c>
      <c r="AA95" s="2">
        <f t="shared" si="40"/>
        <v>112</v>
      </c>
      <c r="AC95" s="6">
        <v>2.8</v>
      </c>
      <c r="AD95" s="6">
        <v>0.35</v>
      </c>
      <c r="AE95" s="6">
        <v>0</v>
      </c>
      <c r="AF95" s="4">
        <f t="shared" si="49"/>
        <v>0.35</v>
      </c>
      <c r="AG95" s="4">
        <f t="shared" si="50"/>
        <v>-7.5471698113207557</v>
      </c>
      <c r="AH95" s="4">
        <f t="shared" si="51"/>
        <v>-8.1967213114754109</v>
      </c>
      <c r="AI95" s="4">
        <f t="shared" si="52"/>
        <v>-8.968609865470853</v>
      </c>
      <c r="AJ95" s="4">
        <f t="shared" si="53"/>
        <v>-11.312217194570136</v>
      </c>
      <c r="AK95" s="2">
        <v>4</v>
      </c>
      <c r="AL95" s="2">
        <v>4</v>
      </c>
      <c r="AM95" s="2">
        <v>4</v>
      </c>
      <c r="AN95" s="2">
        <v>4</v>
      </c>
      <c r="AO95" s="2">
        <v>3</v>
      </c>
      <c r="AP95" s="2">
        <v>4</v>
      </c>
      <c r="AQ95" s="2">
        <v>10</v>
      </c>
      <c r="AR95" s="4">
        <f t="shared" si="54"/>
        <v>-0.54716981132075571</v>
      </c>
      <c r="AS95" s="2">
        <v>2</v>
      </c>
      <c r="AT95" s="4">
        <f t="shared" si="55"/>
        <v>-1.1967213114754109</v>
      </c>
      <c r="AU95" s="2">
        <v>2</v>
      </c>
      <c r="AV95" s="4">
        <f t="shared" si="56"/>
        <v>-1.968609865470853</v>
      </c>
      <c r="AW95" s="2">
        <v>2</v>
      </c>
      <c r="AX95" s="4">
        <f t="shared" si="57"/>
        <v>-4.3122171945701364</v>
      </c>
      <c r="AY95" s="2">
        <v>2</v>
      </c>
      <c r="AZ95" s="4">
        <f t="shared" si="58"/>
        <v>0.45283018867924429</v>
      </c>
      <c r="BA95" s="2">
        <v>4</v>
      </c>
      <c r="BB95" s="4">
        <f t="shared" si="59"/>
        <v>-0.19672131147541094</v>
      </c>
      <c r="BC95" s="2">
        <v>4</v>
      </c>
      <c r="BD95" s="4">
        <f t="shared" si="60"/>
        <v>-0.96860986547085304</v>
      </c>
      <c r="BE95" s="2">
        <v>4</v>
      </c>
      <c r="BF95" s="4">
        <f t="shared" si="61"/>
        <v>-3.3122171945701364</v>
      </c>
      <c r="BG95" s="2">
        <v>4</v>
      </c>
      <c r="BH95" s="4">
        <f t="shared" si="62"/>
        <v>6.4528301886792443</v>
      </c>
      <c r="BI95" s="2">
        <v>8</v>
      </c>
      <c r="BJ95" s="4">
        <f t="shared" si="63"/>
        <v>5.8032786885245891</v>
      </c>
      <c r="BK95" s="2">
        <v>10</v>
      </c>
      <c r="BL95" s="4">
        <f t="shared" si="64"/>
        <v>5.031390134529147</v>
      </c>
      <c r="BM95" s="2">
        <v>10</v>
      </c>
      <c r="BN95" s="4">
        <f t="shared" si="65"/>
        <v>2.6877828054298636</v>
      </c>
      <c r="BO95" s="2">
        <v>10</v>
      </c>
    </row>
    <row r="96" spans="1:67" x14ac:dyDescent="0.25">
      <c r="A96" s="5" t="s">
        <v>2105</v>
      </c>
      <c r="B96">
        <v>6</v>
      </c>
      <c r="C96" s="2">
        <v>41</v>
      </c>
      <c r="D96" s="2" t="s">
        <v>279</v>
      </c>
      <c r="E96" s="2">
        <v>1</v>
      </c>
      <c r="F96" s="2">
        <v>1</v>
      </c>
      <c r="G96" s="2" t="s">
        <v>278</v>
      </c>
      <c r="H96" s="2" t="s">
        <v>208</v>
      </c>
      <c r="I96" s="2" t="s">
        <v>213</v>
      </c>
      <c r="J96" s="2"/>
      <c r="K96" s="2"/>
      <c r="Q96" s="4">
        <f t="shared" si="41"/>
        <v>7.4649999999999999</v>
      </c>
      <c r="R96" s="4">
        <f t="shared" si="42"/>
        <v>6.8559999999999999</v>
      </c>
      <c r="S96" s="4">
        <f t="shared" si="43"/>
        <v>6.2469999999999999</v>
      </c>
      <c r="T96" s="4">
        <f t="shared" si="44"/>
        <v>4.9072000000000005</v>
      </c>
      <c r="U96" s="4">
        <f t="shared" si="45"/>
        <v>7.4649999999999999</v>
      </c>
      <c r="V96" s="4">
        <f t="shared" si="46"/>
        <v>6.8559999999999999</v>
      </c>
      <c r="W96" s="4">
        <f t="shared" si="47"/>
        <v>6.2469999999999999</v>
      </c>
      <c r="X96" s="4">
        <f t="shared" si="48"/>
        <v>4.9072000000000005</v>
      </c>
      <c r="Y96" s="5">
        <v>90</v>
      </c>
      <c r="Z96" s="5">
        <v>0</v>
      </c>
      <c r="AA96" s="2">
        <f t="shared" si="40"/>
        <v>90</v>
      </c>
      <c r="AC96" s="6">
        <v>4.42</v>
      </c>
      <c r="AD96" s="6">
        <v>0.36</v>
      </c>
      <c r="AE96" s="6">
        <v>0</v>
      </c>
      <c r="AF96" s="4">
        <f t="shared" si="49"/>
        <v>0.36</v>
      </c>
      <c r="AG96" s="4">
        <f t="shared" si="50"/>
        <v>-4.8225050234427327</v>
      </c>
      <c r="AH96" s="4">
        <f t="shared" si="51"/>
        <v>-5.250875145857643</v>
      </c>
      <c r="AI96" s="4">
        <f t="shared" si="52"/>
        <v>-5.7627661277413162</v>
      </c>
      <c r="AJ96" s="4">
        <f t="shared" si="53"/>
        <v>-7.3361591131398756</v>
      </c>
      <c r="AK96" s="2">
        <v>4</v>
      </c>
      <c r="AL96" s="2">
        <v>4</v>
      </c>
      <c r="AM96" s="2">
        <v>4</v>
      </c>
      <c r="AN96" s="2">
        <v>4</v>
      </c>
      <c r="AO96" s="2">
        <v>3</v>
      </c>
      <c r="AP96" s="2">
        <v>4</v>
      </c>
      <c r="AQ96" s="2">
        <v>10</v>
      </c>
      <c r="AR96" s="4">
        <f t="shared" si="54"/>
        <v>2.1774949765572673</v>
      </c>
      <c r="AS96" s="2">
        <v>2</v>
      </c>
      <c r="AT96" s="4">
        <f t="shared" si="55"/>
        <v>1.749124854142357</v>
      </c>
      <c r="AU96" s="2">
        <v>2</v>
      </c>
      <c r="AV96" s="4">
        <f t="shared" si="56"/>
        <v>1.2372338722586838</v>
      </c>
      <c r="AW96" s="2">
        <v>2</v>
      </c>
      <c r="AX96" s="4">
        <f t="shared" si="57"/>
        <v>-0.33615911313987556</v>
      </c>
      <c r="AY96" s="2">
        <v>2</v>
      </c>
      <c r="AZ96" s="4">
        <f t="shared" si="58"/>
        <v>3.1774949765572673</v>
      </c>
      <c r="BA96" s="2">
        <v>4</v>
      </c>
      <c r="BB96" s="4">
        <f t="shared" si="59"/>
        <v>2.749124854142357</v>
      </c>
      <c r="BC96" s="2">
        <v>4</v>
      </c>
      <c r="BD96" s="4">
        <f t="shared" si="60"/>
        <v>2.2372338722586838</v>
      </c>
      <c r="BE96" s="2">
        <v>4</v>
      </c>
      <c r="BF96" s="4">
        <f t="shared" si="61"/>
        <v>0.66384088686012444</v>
      </c>
      <c r="BG96" s="2">
        <v>4</v>
      </c>
      <c r="BH96" s="4">
        <f t="shared" si="62"/>
        <v>9.1774949765572664</v>
      </c>
      <c r="BI96" s="2">
        <v>8</v>
      </c>
      <c r="BJ96" s="4">
        <f t="shared" si="63"/>
        <v>8.749124854142357</v>
      </c>
      <c r="BK96" s="2">
        <v>10</v>
      </c>
      <c r="BL96" s="4">
        <f t="shared" si="64"/>
        <v>8.2372338722586846</v>
      </c>
      <c r="BM96" s="2">
        <v>10</v>
      </c>
      <c r="BN96" s="4">
        <f t="shared" si="65"/>
        <v>6.6638408868601244</v>
      </c>
      <c r="BO96" s="2">
        <v>10</v>
      </c>
    </row>
    <row r="97" spans="1:67" x14ac:dyDescent="0.25">
      <c r="A97" s="5" t="s">
        <v>2106</v>
      </c>
      <c r="B97">
        <v>6</v>
      </c>
      <c r="C97" s="2">
        <v>41</v>
      </c>
      <c r="D97" s="2" t="s">
        <v>279</v>
      </c>
      <c r="E97" s="2">
        <v>1</v>
      </c>
      <c r="F97" s="2">
        <v>1</v>
      </c>
      <c r="G97" s="2" t="s">
        <v>278</v>
      </c>
      <c r="H97" s="2" t="s">
        <v>208</v>
      </c>
      <c r="I97" s="2" t="s">
        <v>213</v>
      </c>
      <c r="J97" s="2"/>
      <c r="K97" s="2"/>
      <c r="Q97" s="4">
        <f t="shared" si="41"/>
        <v>3.6</v>
      </c>
      <c r="R97" s="4">
        <f t="shared" si="42"/>
        <v>3.3000000000000003</v>
      </c>
      <c r="S97" s="4">
        <f t="shared" si="43"/>
        <v>3</v>
      </c>
      <c r="T97" s="4">
        <f t="shared" si="44"/>
        <v>2.3400000000000003</v>
      </c>
      <c r="U97" s="4">
        <f t="shared" si="45"/>
        <v>3.6</v>
      </c>
      <c r="V97" s="4">
        <f t="shared" si="46"/>
        <v>3.3000000000000003</v>
      </c>
      <c r="W97" s="4">
        <f t="shared" si="47"/>
        <v>3</v>
      </c>
      <c r="X97" s="4">
        <f t="shared" si="48"/>
        <v>2.3400000000000003</v>
      </c>
      <c r="Y97" s="5">
        <v>26</v>
      </c>
      <c r="Z97" s="5">
        <v>0</v>
      </c>
      <c r="AA97" s="2">
        <f t="shared" si="40"/>
        <v>26</v>
      </c>
      <c r="AC97" s="6">
        <v>2.1</v>
      </c>
      <c r="AD97" s="6">
        <v>0.1</v>
      </c>
      <c r="AE97" s="6">
        <v>0</v>
      </c>
      <c r="AF97" s="4">
        <f t="shared" si="49"/>
        <v>0.1</v>
      </c>
      <c r="AG97" s="4">
        <f t="shared" si="50"/>
        <v>-2.7777777777777777</v>
      </c>
      <c r="AH97" s="4">
        <f t="shared" si="51"/>
        <v>-3.0303030303030303</v>
      </c>
      <c r="AI97" s="4">
        <f t="shared" si="52"/>
        <v>-3.3333333333333335</v>
      </c>
      <c r="AJ97" s="4">
        <f t="shared" si="53"/>
        <v>-4.2735042735042725</v>
      </c>
      <c r="AK97" s="2">
        <v>4</v>
      </c>
      <c r="AL97" s="2">
        <v>4</v>
      </c>
      <c r="AM97" s="2">
        <v>4</v>
      </c>
      <c r="AN97" s="2">
        <v>4</v>
      </c>
      <c r="AO97" s="2">
        <v>3</v>
      </c>
      <c r="AP97" s="2">
        <v>4</v>
      </c>
      <c r="AQ97" s="2">
        <v>10</v>
      </c>
      <c r="AR97" s="4">
        <f t="shared" si="54"/>
        <v>4.2222222222222223</v>
      </c>
      <c r="AS97" s="2">
        <v>2</v>
      </c>
      <c r="AT97" s="4">
        <f t="shared" si="55"/>
        <v>3.9696969696969697</v>
      </c>
      <c r="AU97" s="2">
        <v>2</v>
      </c>
      <c r="AV97" s="4">
        <f t="shared" si="56"/>
        <v>3.6666666666666665</v>
      </c>
      <c r="AW97" s="2">
        <v>2</v>
      </c>
      <c r="AX97" s="4">
        <f t="shared" si="57"/>
        <v>2.7264957264957275</v>
      </c>
      <c r="AY97" s="2">
        <v>2</v>
      </c>
      <c r="AZ97" s="4">
        <f t="shared" si="58"/>
        <v>5.2222222222222223</v>
      </c>
      <c r="BA97" s="2">
        <v>4</v>
      </c>
      <c r="BB97" s="4">
        <f t="shared" si="59"/>
        <v>4.9696969696969697</v>
      </c>
      <c r="BC97" s="2">
        <v>4</v>
      </c>
      <c r="BD97" s="4">
        <f t="shared" si="60"/>
        <v>4.6666666666666661</v>
      </c>
      <c r="BE97" s="2">
        <v>4</v>
      </c>
      <c r="BF97" s="4">
        <f t="shared" si="61"/>
        <v>3.7264957264957275</v>
      </c>
      <c r="BG97" s="2">
        <v>4</v>
      </c>
      <c r="BH97" s="4">
        <f t="shared" si="62"/>
        <v>11.222222222222221</v>
      </c>
      <c r="BI97" s="2">
        <v>8</v>
      </c>
      <c r="BJ97" s="4">
        <f t="shared" si="63"/>
        <v>10.969696969696969</v>
      </c>
      <c r="BK97" s="2">
        <v>10</v>
      </c>
      <c r="BL97" s="4">
        <f t="shared" si="64"/>
        <v>10.666666666666666</v>
      </c>
      <c r="BM97" s="2">
        <v>10</v>
      </c>
      <c r="BN97" s="4">
        <f t="shared" si="65"/>
        <v>9.7264957264957275</v>
      </c>
      <c r="BO97" s="2">
        <v>10</v>
      </c>
    </row>
    <row r="98" spans="1:67" x14ac:dyDescent="0.25">
      <c r="A98" s="5" t="s">
        <v>2107</v>
      </c>
      <c r="B98">
        <v>6</v>
      </c>
      <c r="C98" s="2">
        <v>41</v>
      </c>
      <c r="D98" s="2" t="s">
        <v>279</v>
      </c>
      <c r="E98" s="2">
        <v>1</v>
      </c>
      <c r="F98" s="2">
        <v>1</v>
      </c>
      <c r="G98" s="2" t="s">
        <v>278</v>
      </c>
      <c r="H98" s="2" t="s">
        <v>208</v>
      </c>
      <c r="I98" s="2" t="s">
        <v>213</v>
      </c>
      <c r="J98" s="2"/>
      <c r="K98" s="2"/>
      <c r="Q98" s="4">
        <f t="shared" si="41"/>
        <v>4.232499999999999</v>
      </c>
      <c r="R98" s="4">
        <f t="shared" si="42"/>
        <v>3.8919999999999995</v>
      </c>
      <c r="S98" s="4">
        <f t="shared" si="43"/>
        <v>3.551499999999999</v>
      </c>
      <c r="T98" s="4">
        <f t="shared" si="44"/>
        <v>2.8023999999999996</v>
      </c>
      <c r="U98" s="4">
        <f t="shared" si="45"/>
        <v>4.232499999999999</v>
      </c>
      <c r="V98" s="4">
        <f t="shared" si="46"/>
        <v>3.8919999999999995</v>
      </c>
      <c r="W98" s="4">
        <f t="shared" si="47"/>
        <v>3.551499999999999</v>
      </c>
      <c r="X98" s="4">
        <f t="shared" si="48"/>
        <v>2.8023999999999996</v>
      </c>
      <c r="Y98" s="5">
        <v>51</v>
      </c>
      <c r="Z98" s="5">
        <v>0</v>
      </c>
      <c r="AA98" s="2">
        <f t="shared" si="40"/>
        <v>51</v>
      </c>
      <c r="AC98" s="6">
        <v>2.5299999999999998</v>
      </c>
      <c r="AD98" s="6">
        <v>0.26</v>
      </c>
      <c r="AE98" s="6">
        <v>0</v>
      </c>
      <c r="AF98" s="4">
        <f t="shared" si="49"/>
        <v>0.26</v>
      </c>
      <c r="AG98" s="4">
        <f t="shared" si="50"/>
        <v>-6.1429415239220333</v>
      </c>
      <c r="AH98" s="4">
        <f t="shared" si="51"/>
        <v>-6.6803699897225091</v>
      </c>
      <c r="AI98" s="4">
        <f t="shared" si="52"/>
        <v>-7.3208503449246818</v>
      </c>
      <c r="AJ98" s="4">
        <f t="shared" si="53"/>
        <v>-9.2777619183556972</v>
      </c>
      <c r="AK98" s="2">
        <v>4</v>
      </c>
      <c r="AL98" s="2">
        <v>4</v>
      </c>
      <c r="AM98" s="2">
        <v>4</v>
      </c>
      <c r="AN98" s="2">
        <v>4</v>
      </c>
      <c r="AO98" s="2">
        <v>3</v>
      </c>
      <c r="AP98" s="2">
        <v>4</v>
      </c>
      <c r="AQ98" s="2">
        <v>10</v>
      </c>
      <c r="AR98" s="4">
        <f t="shared" si="54"/>
        <v>0.8570584760779667</v>
      </c>
      <c r="AS98" s="2">
        <v>2</v>
      </c>
      <c r="AT98" s="4">
        <f t="shared" si="55"/>
        <v>0.31963001027749094</v>
      </c>
      <c r="AU98" s="2">
        <v>2</v>
      </c>
      <c r="AV98" s="4">
        <f t="shared" si="56"/>
        <v>-0.32085034492468179</v>
      </c>
      <c r="AW98" s="2">
        <v>2</v>
      </c>
      <c r="AX98" s="4">
        <f t="shared" si="57"/>
        <v>-2.2777619183556972</v>
      </c>
      <c r="AY98" s="2">
        <v>2</v>
      </c>
      <c r="AZ98" s="4">
        <f t="shared" si="58"/>
        <v>1.8570584760779667</v>
      </c>
      <c r="BA98" s="2">
        <v>4</v>
      </c>
      <c r="BB98" s="4">
        <f t="shared" si="59"/>
        <v>1.3196300102774909</v>
      </c>
      <c r="BC98" s="2">
        <v>4</v>
      </c>
      <c r="BD98" s="4">
        <f t="shared" si="60"/>
        <v>0.67914965507531821</v>
      </c>
      <c r="BE98" s="2">
        <v>4</v>
      </c>
      <c r="BF98" s="4">
        <f t="shared" si="61"/>
        <v>-1.2777619183556972</v>
      </c>
      <c r="BG98" s="2">
        <v>4</v>
      </c>
      <c r="BH98" s="4">
        <f t="shared" si="62"/>
        <v>7.8570584760779667</v>
      </c>
      <c r="BI98" s="2">
        <v>8</v>
      </c>
      <c r="BJ98" s="4">
        <f t="shared" si="63"/>
        <v>7.3196300102774909</v>
      </c>
      <c r="BK98" s="2">
        <v>10</v>
      </c>
      <c r="BL98" s="4">
        <f t="shared" si="64"/>
        <v>6.6791496550753182</v>
      </c>
      <c r="BM98" s="2">
        <v>10</v>
      </c>
      <c r="BN98" s="4">
        <f t="shared" si="65"/>
        <v>4.7222380816443028</v>
      </c>
      <c r="BO98" s="2">
        <v>10</v>
      </c>
    </row>
    <row r="99" spans="1:67" x14ac:dyDescent="0.25">
      <c r="A99" s="5" t="s">
        <v>2108</v>
      </c>
      <c r="B99">
        <v>6</v>
      </c>
      <c r="C99" s="2">
        <v>41</v>
      </c>
      <c r="D99" s="2" t="s">
        <v>279</v>
      </c>
      <c r="E99" s="2">
        <v>1</v>
      </c>
      <c r="F99" s="2">
        <v>1</v>
      </c>
      <c r="G99" s="2" t="s">
        <v>278</v>
      </c>
      <c r="H99" s="2" t="s">
        <v>208</v>
      </c>
      <c r="I99" s="2" t="s">
        <v>213</v>
      </c>
      <c r="J99" s="2"/>
      <c r="K99" s="2"/>
      <c r="Q99" s="4">
        <f t="shared" si="41"/>
        <v>3.4224999999999999</v>
      </c>
      <c r="R99" s="4">
        <f t="shared" si="42"/>
        <v>3.1420000000000003</v>
      </c>
      <c r="S99" s="4">
        <f t="shared" si="43"/>
        <v>2.8614999999999999</v>
      </c>
      <c r="T99" s="4">
        <f t="shared" si="44"/>
        <v>2.2444000000000002</v>
      </c>
      <c r="U99" s="4">
        <f t="shared" si="45"/>
        <v>3.4224999999999999</v>
      </c>
      <c r="V99" s="4">
        <f t="shared" si="46"/>
        <v>3.1420000000000003</v>
      </c>
      <c r="W99" s="4">
        <f t="shared" si="47"/>
        <v>2.8614999999999999</v>
      </c>
      <c r="X99" s="4">
        <f t="shared" si="48"/>
        <v>2.2444000000000002</v>
      </c>
      <c r="Y99" s="5">
        <v>46</v>
      </c>
      <c r="Z99" s="5">
        <v>0</v>
      </c>
      <c r="AA99" s="2">
        <f t="shared" si="40"/>
        <v>46</v>
      </c>
      <c r="AC99" s="6">
        <v>2.02</v>
      </c>
      <c r="AD99" s="6">
        <v>0.15</v>
      </c>
      <c r="AE99" s="6">
        <v>0</v>
      </c>
      <c r="AF99" s="4">
        <f t="shared" si="49"/>
        <v>0.15</v>
      </c>
      <c r="AG99" s="4">
        <f t="shared" si="50"/>
        <v>-4.3827611395178963</v>
      </c>
      <c r="AH99" s="4">
        <f t="shared" si="51"/>
        <v>-4.774029280712921</v>
      </c>
      <c r="AI99" s="4">
        <f t="shared" si="52"/>
        <v>-5.2420059409400661</v>
      </c>
      <c r="AJ99" s="4">
        <f t="shared" si="53"/>
        <v>-6.6833006594189976</v>
      </c>
      <c r="AK99" s="2">
        <v>4</v>
      </c>
      <c r="AL99" s="2">
        <v>4</v>
      </c>
      <c r="AM99" s="2">
        <v>4</v>
      </c>
      <c r="AN99" s="2">
        <v>4</v>
      </c>
      <c r="AO99" s="2">
        <v>3</v>
      </c>
      <c r="AP99" s="2">
        <v>4</v>
      </c>
      <c r="AQ99" s="2">
        <v>10</v>
      </c>
      <c r="AR99" s="4">
        <f t="shared" si="54"/>
        <v>2.6172388604821037</v>
      </c>
      <c r="AS99" s="2">
        <v>2</v>
      </c>
      <c r="AT99" s="4">
        <f t="shared" si="55"/>
        <v>2.225970719287079</v>
      </c>
      <c r="AU99" s="2">
        <v>2</v>
      </c>
      <c r="AV99" s="4">
        <f t="shared" si="56"/>
        <v>1.7579940590599339</v>
      </c>
      <c r="AW99" s="2">
        <v>2</v>
      </c>
      <c r="AX99" s="4">
        <f t="shared" si="57"/>
        <v>0.31669934058100235</v>
      </c>
      <c r="AY99" s="2">
        <v>2</v>
      </c>
      <c r="AZ99" s="4">
        <f t="shared" si="58"/>
        <v>3.6172388604821037</v>
      </c>
      <c r="BA99" s="2">
        <v>4</v>
      </c>
      <c r="BB99" s="4">
        <f t="shared" si="59"/>
        <v>3.225970719287079</v>
      </c>
      <c r="BC99" s="2">
        <v>4</v>
      </c>
      <c r="BD99" s="4">
        <f t="shared" si="60"/>
        <v>2.7579940590599339</v>
      </c>
      <c r="BE99" s="2">
        <v>4</v>
      </c>
      <c r="BF99" s="4">
        <f t="shared" si="61"/>
        <v>1.3166993405810024</v>
      </c>
      <c r="BG99" s="2">
        <v>4</v>
      </c>
      <c r="BH99" s="4">
        <f t="shared" si="62"/>
        <v>9.6172388604821037</v>
      </c>
      <c r="BI99" s="2">
        <v>8</v>
      </c>
      <c r="BJ99" s="4">
        <f t="shared" si="63"/>
        <v>9.2259707192870799</v>
      </c>
      <c r="BK99" s="2">
        <v>10</v>
      </c>
      <c r="BL99" s="4">
        <f t="shared" si="64"/>
        <v>8.7579940590599339</v>
      </c>
      <c r="BM99" s="2">
        <v>10</v>
      </c>
      <c r="BN99" s="4">
        <f t="shared" si="65"/>
        <v>7.3166993405810024</v>
      </c>
      <c r="BO99" s="2">
        <v>10</v>
      </c>
    </row>
    <row r="100" spans="1:67" x14ac:dyDescent="0.25">
      <c r="A100" s="5" t="s">
        <v>2109</v>
      </c>
      <c r="B100">
        <v>6</v>
      </c>
      <c r="C100" s="2">
        <v>41</v>
      </c>
      <c r="D100" s="2" t="s">
        <v>279</v>
      </c>
      <c r="E100" s="2">
        <v>1</v>
      </c>
      <c r="F100" s="2">
        <v>1</v>
      </c>
      <c r="G100" s="2" t="s">
        <v>278</v>
      </c>
      <c r="H100" s="2" t="s">
        <v>208</v>
      </c>
      <c r="I100" s="2" t="s">
        <v>213</v>
      </c>
      <c r="J100" s="2"/>
      <c r="K100" s="2"/>
      <c r="Q100" s="4">
        <f t="shared" si="41"/>
        <v>2.7624999999999997</v>
      </c>
      <c r="R100" s="4">
        <f t="shared" si="42"/>
        <v>2.5419999999999998</v>
      </c>
      <c r="S100" s="4">
        <f t="shared" si="43"/>
        <v>2.3214999999999999</v>
      </c>
      <c r="T100" s="4">
        <f t="shared" si="44"/>
        <v>1.8364</v>
      </c>
      <c r="U100" s="4">
        <f t="shared" si="45"/>
        <v>2.7624999999999997</v>
      </c>
      <c r="V100" s="4">
        <f t="shared" si="46"/>
        <v>2.5419999999999998</v>
      </c>
      <c r="W100" s="4">
        <f t="shared" si="47"/>
        <v>2.3214999999999999</v>
      </c>
      <c r="X100" s="4">
        <f t="shared" si="48"/>
        <v>1.8364</v>
      </c>
      <c r="Y100" s="5">
        <v>38</v>
      </c>
      <c r="Z100" s="5">
        <v>0</v>
      </c>
      <c r="AA100" s="2">
        <f t="shared" si="40"/>
        <v>38</v>
      </c>
      <c r="AC100" s="6">
        <v>1.66</v>
      </c>
      <c r="AD100" s="6">
        <v>0.19</v>
      </c>
      <c r="AE100" s="6">
        <v>0</v>
      </c>
      <c r="AF100" s="4">
        <f t="shared" si="49"/>
        <v>0.19</v>
      </c>
      <c r="AG100" s="4">
        <f t="shared" si="50"/>
        <v>-6.877828054298643</v>
      </c>
      <c r="AH100" s="4">
        <f t="shared" si="51"/>
        <v>-7.4744295830055076</v>
      </c>
      <c r="AI100" s="4">
        <f t="shared" si="52"/>
        <v>-8.1843635580443674</v>
      </c>
      <c r="AJ100" s="4">
        <f t="shared" si="53"/>
        <v>-10.346329775648007</v>
      </c>
      <c r="AK100" s="2">
        <v>4</v>
      </c>
      <c r="AL100" s="2">
        <v>4</v>
      </c>
      <c r="AM100" s="2">
        <v>4</v>
      </c>
      <c r="AN100" s="2">
        <v>4</v>
      </c>
      <c r="AO100" s="2">
        <v>3</v>
      </c>
      <c r="AP100" s="2">
        <v>4</v>
      </c>
      <c r="AQ100" s="2">
        <v>10</v>
      </c>
      <c r="AR100" s="4">
        <f t="shared" si="54"/>
        <v>0.12217194570135703</v>
      </c>
      <c r="AS100" s="2">
        <v>2</v>
      </c>
      <c r="AT100" s="4">
        <f t="shared" si="55"/>
        <v>-0.47442958300550764</v>
      </c>
      <c r="AU100" s="2">
        <v>2</v>
      </c>
      <c r="AV100" s="4">
        <f t="shared" si="56"/>
        <v>-1.1843635580443674</v>
      </c>
      <c r="AW100" s="2">
        <v>2</v>
      </c>
      <c r="AX100" s="4">
        <f>(AIJ100+AN100)+AO100</f>
        <v>7</v>
      </c>
      <c r="AY100" s="2">
        <v>2</v>
      </c>
      <c r="AZ100" s="4">
        <f t="shared" si="58"/>
        <v>1.122171945701357</v>
      </c>
      <c r="BA100" s="2">
        <v>4</v>
      </c>
      <c r="BB100" s="4">
        <f t="shared" si="59"/>
        <v>0.52557041699449236</v>
      </c>
      <c r="BC100" s="2">
        <v>4</v>
      </c>
      <c r="BD100" s="4">
        <f t="shared" si="60"/>
        <v>-0.18436355804436744</v>
      </c>
      <c r="BE100" s="2">
        <v>4</v>
      </c>
      <c r="BF100" s="4">
        <f>(AIJ100+AN100)+AP100</f>
        <v>8</v>
      </c>
      <c r="BG100" s="2">
        <v>4</v>
      </c>
      <c r="BH100" s="4">
        <f t="shared" si="62"/>
        <v>7.122171945701357</v>
      </c>
      <c r="BI100" s="2">
        <v>8</v>
      </c>
      <c r="BJ100" s="4">
        <f t="shared" si="63"/>
        <v>6.5255704169944924</v>
      </c>
      <c r="BK100" s="2">
        <v>10</v>
      </c>
      <c r="BL100" s="4">
        <f t="shared" si="64"/>
        <v>5.8156364419556326</v>
      </c>
      <c r="BM100" s="2">
        <v>10</v>
      </c>
      <c r="BN100" s="4">
        <f>(AIJ100+AN100)+AQ100</f>
        <v>14</v>
      </c>
      <c r="BO100" s="2">
        <v>10</v>
      </c>
    </row>
    <row r="101" spans="1:67" x14ac:dyDescent="0.25">
      <c r="A101" s="5" t="s">
        <v>2110</v>
      </c>
      <c r="B101">
        <v>6</v>
      </c>
      <c r="C101" s="2">
        <v>41</v>
      </c>
      <c r="D101" s="2" t="s">
        <v>279</v>
      </c>
      <c r="E101" s="2">
        <v>1</v>
      </c>
      <c r="F101" s="2">
        <v>1</v>
      </c>
      <c r="G101" s="2" t="s">
        <v>278</v>
      </c>
      <c r="H101" s="2" t="s">
        <v>208</v>
      </c>
      <c r="I101" s="2" t="s">
        <v>213</v>
      </c>
      <c r="J101" s="2"/>
      <c r="K101" s="2"/>
      <c r="Q101" s="4">
        <f t="shared" si="41"/>
        <v>4.1124999999999998</v>
      </c>
      <c r="R101" s="4">
        <f t="shared" si="42"/>
        <v>3.79</v>
      </c>
      <c r="S101" s="4">
        <f t="shared" si="43"/>
        <v>3.4674999999999998</v>
      </c>
      <c r="T101" s="4">
        <f t="shared" si="44"/>
        <v>2.758</v>
      </c>
      <c r="U101" s="4">
        <f t="shared" si="45"/>
        <v>4.1124999999999998</v>
      </c>
      <c r="V101" s="4">
        <f t="shared" si="46"/>
        <v>3.79</v>
      </c>
      <c r="W101" s="4">
        <f t="shared" si="47"/>
        <v>3.4674999999999998</v>
      </c>
      <c r="X101" s="4">
        <f t="shared" si="48"/>
        <v>2.758</v>
      </c>
      <c r="Y101" s="5">
        <v>88</v>
      </c>
      <c r="Z101" s="5">
        <v>0</v>
      </c>
      <c r="AA101" s="2">
        <f t="shared" si="40"/>
        <v>88</v>
      </c>
      <c r="AC101" s="6">
        <v>2.5</v>
      </c>
      <c r="AD101" s="6">
        <v>0.35</v>
      </c>
      <c r="AE101" s="6">
        <v>0</v>
      </c>
      <c r="AF101" s="4">
        <f t="shared" si="49"/>
        <v>0.35</v>
      </c>
      <c r="AG101" s="4">
        <f t="shared" si="50"/>
        <v>-8.5106382978723403</v>
      </c>
      <c r="AH101" s="4">
        <f t="shared" si="51"/>
        <v>-9.2348284960422156</v>
      </c>
      <c r="AI101" s="4">
        <f t="shared" si="52"/>
        <v>-10.093727469358328</v>
      </c>
      <c r="AJ101" s="4">
        <f t="shared" si="53"/>
        <v>-12.690355329949238</v>
      </c>
      <c r="AK101" s="2">
        <v>4</v>
      </c>
      <c r="AL101" s="2">
        <v>4</v>
      </c>
      <c r="AM101" s="2">
        <v>4</v>
      </c>
      <c r="AN101" s="2">
        <v>4</v>
      </c>
      <c r="AO101" s="2">
        <v>3</v>
      </c>
      <c r="AP101" s="2">
        <v>4</v>
      </c>
      <c r="AQ101" s="2">
        <v>10</v>
      </c>
      <c r="AR101" s="4">
        <f t="shared" si="54"/>
        <v>-1.5106382978723403</v>
      </c>
      <c r="AS101" s="2">
        <v>2</v>
      </c>
      <c r="AT101" s="4">
        <f t="shared" si="55"/>
        <v>-2.2348284960422156</v>
      </c>
      <c r="AU101" s="2">
        <v>2</v>
      </c>
      <c r="AV101" s="4">
        <f t="shared" si="56"/>
        <v>-3.0937274693583277</v>
      </c>
      <c r="AW101" s="2">
        <v>2</v>
      </c>
      <c r="AX101" s="4">
        <f>(AIJ101+AN101)+AO101</f>
        <v>7</v>
      </c>
      <c r="AY101" s="2">
        <v>2</v>
      </c>
      <c r="AZ101" s="4">
        <f t="shared" si="58"/>
        <v>-0.51063829787234027</v>
      </c>
      <c r="BA101" s="2">
        <v>4</v>
      </c>
      <c r="BB101" s="4">
        <f t="shared" si="59"/>
        <v>-1.2348284960422156</v>
      </c>
      <c r="BC101" s="2">
        <v>4</v>
      </c>
      <c r="BD101" s="4">
        <f t="shared" si="60"/>
        <v>-2.0937274693583277</v>
      </c>
      <c r="BE101" s="2">
        <v>4</v>
      </c>
      <c r="BF101" s="4">
        <f>(AIJ101+AN101)+AP101</f>
        <v>8</v>
      </c>
      <c r="BG101" s="2">
        <v>4</v>
      </c>
      <c r="BH101" s="4">
        <f t="shared" si="62"/>
        <v>5.4893617021276597</v>
      </c>
      <c r="BI101" s="2">
        <v>8</v>
      </c>
      <c r="BJ101" s="4">
        <f t="shared" si="63"/>
        <v>4.7651715039577844</v>
      </c>
      <c r="BK101" s="2">
        <v>10</v>
      </c>
      <c r="BL101" s="4">
        <f t="shared" si="64"/>
        <v>3.9062725306416723</v>
      </c>
      <c r="BM101" s="2">
        <v>10</v>
      </c>
      <c r="BN101" s="4">
        <f>(AIJ101+AN101)+AQ101</f>
        <v>14</v>
      </c>
      <c r="BO101" s="2">
        <v>10</v>
      </c>
    </row>
    <row r="102" spans="1:67" x14ac:dyDescent="0.25">
      <c r="A102" s="5" t="s">
        <v>2111</v>
      </c>
      <c r="B102">
        <v>6</v>
      </c>
      <c r="C102" s="2">
        <v>41</v>
      </c>
      <c r="D102" s="2" t="s">
        <v>279</v>
      </c>
      <c r="E102" s="2">
        <v>1</v>
      </c>
      <c r="F102" s="2">
        <v>1</v>
      </c>
      <c r="G102" s="2" t="s">
        <v>278</v>
      </c>
      <c r="H102" s="2" t="s">
        <v>208</v>
      </c>
      <c r="I102" s="2" t="s">
        <v>213</v>
      </c>
      <c r="J102" s="2"/>
      <c r="K102" s="2"/>
      <c r="Q102" s="4">
        <f t="shared" si="41"/>
        <v>4.2475000000000005</v>
      </c>
      <c r="R102" s="4">
        <f t="shared" si="42"/>
        <v>3.8980000000000001</v>
      </c>
      <c r="S102" s="4">
        <f t="shared" si="43"/>
        <v>3.5484999999999998</v>
      </c>
      <c r="T102" s="4">
        <f t="shared" si="44"/>
        <v>2.7796000000000003</v>
      </c>
      <c r="U102" s="4">
        <f t="shared" si="45"/>
        <v>4.2475000000000005</v>
      </c>
      <c r="V102" s="4">
        <f t="shared" si="46"/>
        <v>3.8980000000000001</v>
      </c>
      <c r="W102" s="4">
        <f t="shared" si="47"/>
        <v>3.5484999999999998</v>
      </c>
      <c r="X102" s="4">
        <f t="shared" si="48"/>
        <v>2.7796000000000003</v>
      </c>
      <c r="Y102" s="5">
        <v>44</v>
      </c>
      <c r="Z102" s="5">
        <v>0</v>
      </c>
      <c r="AA102" s="2">
        <f t="shared" si="40"/>
        <v>44</v>
      </c>
      <c r="AC102" s="6">
        <v>2.5</v>
      </c>
      <c r="AD102" s="6">
        <v>0.17</v>
      </c>
      <c r="AE102" s="6">
        <v>0</v>
      </c>
      <c r="AF102" s="4">
        <f t="shared" si="49"/>
        <v>0.17</v>
      </c>
      <c r="AG102" s="4">
        <f t="shared" si="50"/>
        <v>-4.002354326074161</v>
      </c>
      <c r="AH102" s="4">
        <f t="shared" si="51"/>
        <v>-4.3612108773730114</v>
      </c>
      <c r="AI102" s="4">
        <f t="shared" si="52"/>
        <v>-4.7907566577427083</v>
      </c>
      <c r="AJ102" s="4">
        <f t="shared" si="53"/>
        <v>-6.1159879119297731</v>
      </c>
      <c r="AK102" s="2">
        <v>4</v>
      </c>
      <c r="AL102" s="2">
        <v>4</v>
      </c>
      <c r="AM102" s="2">
        <v>4</v>
      </c>
      <c r="AN102" s="2">
        <v>4</v>
      </c>
      <c r="AO102" s="2">
        <v>3</v>
      </c>
      <c r="AP102" s="2">
        <v>4</v>
      </c>
      <c r="AQ102" s="2">
        <v>10</v>
      </c>
      <c r="AR102" s="4">
        <f t="shared" si="54"/>
        <v>2.997645673925839</v>
      </c>
      <c r="AS102" s="2">
        <v>2</v>
      </c>
      <c r="AT102" s="4">
        <f t="shared" si="55"/>
        <v>2.6387891226269886</v>
      </c>
      <c r="AU102" s="2">
        <v>2</v>
      </c>
      <c r="AV102" s="4">
        <f t="shared" si="56"/>
        <v>2.2092433422572917</v>
      </c>
      <c r="AW102" s="2">
        <v>2</v>
      </c>
      <c r="AX102" s="4">
        <f>(AIJ102+AN102)+AO102</f>
        <v>7</v>
      </c>
      <c r="AY102" s="2">
        <v>2</v>
      </c>
      <c r="AZ102" s="4">
        <f t="shared" si="58"/>
        <v>3.997645673925839</v>
      </c>
      <c r="BA102" s="2">
        <v>4</v>
      </c>
      <c r="BB102" s="4">
        <f t="shared" si="59"/>
        <v>3.6387891226269886</v>
      </c>
      <c r="BC102" s="2">
        <v>4</v>
      </c>
      <c r="BD102" s="4">
        <f t="shared" si="60"/>
        <v>3.2092433422572917</v>
      </c>
      <c r="BE102" s="2">
        <v>4</v>
      </c>
      <c r="BF102" s="4">
        <f>(AIJ102+AN102)+AP102</f>
        <v>8</v>
      </c>
      <c r="BG102" s="2">
        <v>4</v>
      </c>
      <c r="BH102" s="4">
        <f t="shared" si="62"/>
        <v>9.9976456739258381</v>
      </c>
      <c r="BI102" s="2">
        <v>8</v>
      </c>
      <c r="BJ102" s="4">
        <f t="shared" si="63"/>
        <v>9.6387891226269886</v>
      </c>
      <c r="BK102" s="2">
        <v>10</v>
      </c>
      <c r="BL102" s="4">
        <f t="shared" si="64"/>
        <v>9.2092433422572917</v>
      </c>
      <c r="BM102" s="2">
        <v>10</v>
      </c>
      <c r="BN102" s="4">
        <f>(AIJ102+AN102)+AQ102</f>
        <v>14</v>
      </c>
      <c r="BO102" s="2">
        <v>10</v>
      </c>
    </row>
    <row r="103" spans="1:67" x14ac:dyDescent="0.25">
      <c r="A103" s="5" t="s">
        <v>2112</v>
      </c>
      <c r="B103">
        <v>6</v>
      </c>
      <c r="C103" s="2">
        <v>41</v>
      </c>
      <c r="D103" s="2" t="s">
        <v>279</v>
      </c>
      <c r="E103" s="2">
        <v>1</v>
      </c>
      <c r="F103" s="2">
        <v>1</v>
      </c>
      <c r="G103" s="2" t="s">
        <v>278</v>
      </c>
      <c r="H103" s="2" t="s">
        <v>208</v>
      </c>
      <c r="I103" s="2" t="s">
        <v>213</v>
      </c>
      <c r="J103" s="2"/>
      <c r="K103" s="2"/>
      <c r="Q103" s="4">
        <f t="shared" si="41"/>
        <v>3.5875000000000004</v>
      </c>
      <c r="R103" s="4">
        <f t="shared" si="42"/>
        <v>3.3400000000000007</v>
      </c>
      <c r="S103" s="4">
        <f t="shared" si="43"/>
        <v>3.0925000000000002</v>
      </c>
      <c r="T103" s="4">
        <f t="shared" si="44"/>
        <v>2.548</v>
      </c>
      <c r="U103" s="4">
        <f t="shared" si="45"/>
        <v>3.5875000000000004</v>
      </c>
      <c r="V103" s="4">
        <f t="shared" si="46"/>
        <v>3.3400000000000007</v>
      </c>
      <c r="W103" s="4">
        <f t="shared" si="47"/>
        <v>3.0925000000000002</v>
      </c>
      <c r="X103" s="4">
        <f t="shared" si="48"/>
        <v>2.548</v>
      </c>
      <c r="Y103" s="5">
        <v>16</v>
      </c>
      <c r="Z103" s="5">
        <v>0</v>
      </c>
      <c r="AA103" s="2">
        <f t="shared" si="40"/>
        <v>16</v>
      </c>
      <c r="AC103" s="6">
        <v>2.35</v>
      </c>
      <c r="AD103" s="6">
        <v>0.7</v>
      </c>
      <c r="AE103" s="6">
        <v>0</v>
      </c>
      <c r="AF103" s="4">
        <f t="shared" si="49"/>
        <v>0.7</v>
      </c>
      <c r="AG103" s="4">
        <f t="shared" si="50"/>
        <v>-19.512195121951219</v>
      </c>
      <c r="AH103" s="4">
        <f t="shared" si="51"/>
        <v>-20.958083832335326</v>
      </c>
      <c r="AI103" s="4">
        <f t="shared" si="52"/>
        <v>-22.635408245755858</v>
      </c>
      <c r="AJ103" s="4">
        <f t="shared" si="53"/>
        <v>-27.472527472527471</v>
      </c>
      <c r="AK103" s="2">
        <v>4</v>
      </c>
      <c r="AL103" s="2">
        <v>4</v>
      </c>
      <c r="AM103" s="2">
        <v>4</v>
      </c>
      <c r="AN103" s="2">
        <v>4</v>
      </c>
      <c r="AO103" s="2">
        <v>3</v>
      </c>
      <c r="AP103" s="2">
        <v>4</v>
      </c>
      <c r="AQ103" s="2">
        <v>10</v>
      </c>
      <c r="AR103" s="4">
        <f t="shared" si="54"/>
        <v>-12.512195121951219</v>
      </c>
      <c r="AS103" s="2">
        <v>2</v>
      </c>
      <c r="AT103" s="4">
        <f t="shared" si="55"/>
        <v>-13.958083832335326</v>
      </c>
      <c r="AU103" s="2">
        <v>2</v>
      </c>
      <c r="AV103" s="4">
        <f t="shared" si="56"/>
        <v>-15.635408245755858</v>
      </c>
      <c r="AW103" s="2">
        <v>2</v>
      </c>
      <c r="AX103" s="4">
        <f>(AIJ103+AN103)+AO103</f>
        <v>7</v>
      </c>
      <c r="AY103" s="2">
        <v>2</v>
      </c>
      <c r="AZ103" s="4">
        <f t="shared" si="58"/>
        <v>-11.512195121951219</v>
      </c>
      <c r="BA103" s="2">
        <v>4</v>
      </c>
      <c r="BB103" s="4">
        <f t="shared" si="59"/>
        <v>-12.958083832335326</v>
      </c>
      <c r="BC103" s="2">
        <v>4</v>
      </c>
      <c r="BD103" s="4">
        <f t="shared" si="60"/>
        <v>-14.635408245755858</v>
      </c>
      <c r="BE103" s="2">
        <v>4</v>
      </c>
      <c r="BF103" s="4">
        <f>(AIJ103+AN103)+AP103</f>
        <v>8</v>
      </c>
      <c r="BG103" s="2">
        <v>4</v>
      </c>
      <c r="BH103" s="4">
        <f t="shared" si="62"/>
        <v>-5.5121951219512191</v>
      </c>
      <c r="BI103" s="2">
        <v>8</v>
      </c>
      <c r="BJ103" s="4">
        <f t="shared" si="63"/>
        <v>-6.9580838323353262</v>
      </c>
      <c r="BK103" s="2">
        <v>10</v>
      </c>
      <c r="BL103" s="4">
        <f t="shared" si="64"/>
        <v>-8.6354082457558583</v>
      </c>
      <c r="BM103" s="2">
        <v>10</v>
      </c>
      <c r="BN103" s="4">
        <f>(AIJ103+AN103)+AQ103</f>
        <v>14</v>
      </c>
      <c r="BO103" s="2">
        <v>10</v>
      </c>
    </row>
    <row r="104" spans="1:67" x14ac:dyDescent="0.25">
      <c r="A104" s="5" t="s">
        <v>2113</v>
      </c>
      <c r="B104">
        <v>6</v>
      </c>
      <c r="C104" s="2">
        <v>41</v>
      </c>
      <c r="D104" s="2" t="s">
        <v>279</v>
      </c>
      <c r="E104" s="2">
        <v>1</v>
      </c>
      <c r="F104" s="2">
        <v>1</v>
      </c>
      <c r="G104" s="2" t="s">
        <v>278</v>
      </c>
      <c r="H104" s="2" t="s">
        <v>208</v>
      </c>
      <c r="I104" s="2" t="s">
        <v>213</v>
      </c>
      <c r="J104" s="2"/>
      <c r="K104" s="2"/>
      <c r="Q104" s="4">
        <f t="shared" si="41"/>
        <v>3.7425000000000002</v>
      </c>
      <c r="R104" s="4">
        <f t="shared" si="42"/>
        <v>3.4380000000000006</v>
      </c>
      <c r="S104" s="4">
        <f t="shared" si="43"/>
        <v>3.1335000000000002</v>
      </c>
      <c r="T104" s="4">
        <f t="shared" si="44"/>
        <v>2.4636000000000005</v>
      </c>
      <c r="U104" s="4">
        <f t="shared" si="45"/>
        <v>3.7425000000000002</v>
      </c>
      <c r="V104" s="4">
        <f t="shared" si="46"/>
        <v>3.4380000000000006</v>
      </c>
      <c r="W104" s="4">
        <f t="shared" si="47"/>
        <v>3.1335000000000002</v>
      </c>
      <c r="X104" s="4">
        <f t="shared" si="48"/>
        <v>2.4636000000000005</v>
      </c>
      <c r="Y104" s="5">
        <v>39</v>
      </c>
      <c r="Z104" s="5">
        <v>0</v>
      </c>
      <c r="AA104" s="2">
        <f t="shared" si="40"/>
        <v>39</v>
      </c>
      <c r="AC104" s="6">
        <v>2.2200000000000002</v>
      </c>
      <c r="AD104" s="6">
        <v>0.19</v>
      </c>
      <c r="AE104" s="6">
        <v>0</v>
      </c>
      <c r="AF104" s="4">
        <f t="shared" si="49"/>
        <v>0.19</v>
      </c>
      <c r="AG104" s="4">
        <f t="shared" si="50"/>
        <v>-5.0768203072812286</v>
      </c>
      <c r="AH104" s="4">
        <f t="shared" si="51"/>
        <v>-5.5264688772542163</v>
      </c>
      <c r="AI104" s="4">
        <f t="shared" si="52"/>
        <v>-6.0635072602521136</v>
      </c>
      <c r="AJ104" s="4">
        <f t="shared" si="53"/>
        <v>-7.7122909563240771</v>
      </c>
      <c r="AK104" s="2">
        <v>4</v>
      </c>
      <c r="AL104" s="2">
        <v>4</v>
      </c>
      <c r="AM104" s="2">
        <v>4</v>
      </c>
      <c r="AN104" s="2">
        <v>4</v>
      </c>
      <c r="AO104" s="2">
        <v>3</v>
      </c>
      <c r="AP104" s="2">
        <v>4</v>
      </c>
      <c r="AQ104" s="2">
        <v>10</v>
      </c>
      <c r="AR104" s="4">
        <f t="shared" si="54"/>
        <v>1.9231796927187714</v>
      </c>
      <c r="AS104" s="2">
        <v>2</v>
      </c>
      <c r="AT104" s="4">
        <f t="shared" si="55"/>
        <v>1.4735311227457837</v>
      </c>
      <c r="AU104" s="2">
        <v>2</v>
      </c>
      <c r="AV104" s="4">
        <f t="shared" si="56"/>
        <v>0.93649273974788638</v>
      </c>
      <c r="AW104" s="2">
        <v>2</v>
      </c>
      <c r="AX104" s="4">
        <f>(AIJ104+AN104)+AO104</f>
        <v>7</v>
      </c>
      <c r="AY104" s="2">
        <v>2</v>
      </c>
      <c r="AZ104" s="4">
        <f t="shared" si="58"/>
        <v>2.9231796927187714</v>
      </c>
      <c r="BA104" s="2">
        <v>4</v>
      </c>
      <c r="BB104" s="4">
        <f t="shared" si="59"/>
        <v>2.4735311227457837</v>
      </c>
      <c r="BC104" s="2">
        <v>4</v>
      </c>
      <c r="BD104" s="4">
        <f t="shared" si="60"/>
        <v>1.9364927397478864</v>
      </c>
      <c r="BE104" s="2">
        <v>4</v>
      </c>
      <c r="BF104" s="4">
        <f>(AIJ104+AN104)+AP104</f>
        <v>8</v>
      </c>
      <c r="BG104" s="2">
        <v>4</v>
      </c>
      <c r="BH104" s="4">
        <f t="shared" si="62"/>
        <v>8.9231796927187723</v>
      </c>
      <c r="BI104" s="2">
        <v>8</v>
      </c>
      <c r="BJ104" s="4">
        <f t="shared" si="63"/>
        <v>8.4735311227457828</v>
      </c>
      <c r="BK104" s="2">
        <v>10</v>
      </c>
      <c r="BL104" s="4">
        <f t="shared" si="64"/>
        <v>7.9364927397478864</v>
      </c>
      <c r="BM104" s="2">
        <v>10</v>
      </c>
      <c r="BN104" s="4">
        <f>(AIJ104+AN104)+AQ104</f>
        <v>14</v>
      </c>
      <c r="BO104" s="2">
        <v>10</v>
      </c>
    </row>
    <row r="105" spans="1:67" x14ac:dyDescent="0.25">
      <c r="A105" s="5" t="s">
        <v>2114</v>
      </c>
      <c r="B105">
        <v>6</v>
      </c>
      <c r="C105" s="2">
        <v>41</v>
      </c>
      <c r="D105" s="2" t="s">
        <v>279</v>
      </c>
      <c r="E105" s="2">
        <v>1</v>
      </c>
      <c r="F105" s="2">
        <v>1</v>
      </c>
      <c r="G105" s="2" t="s">
        <v>278</v>
      </c>
      <c r="H105" s="2" t="s">
        <v>208</v>
      </c>
      <c r="I105" s="2" t="s">
        <v>213</v>
      </c>
      <c r="J105" s="2"/>
      <c r="K105" s="2"/>
      <c r="Q105" s="4">
        <f t="shared" si="41"/>
        <v>4.4375000000000009</v>
      </c>
      <c r="R105" s="4">
        <f t="shared" si="42"/>
        <v>4.07</v>
      </c>
      <c r="S105" s="4">
        <f t="shared" si="43"/>
        <v>3.7025000000000001</v>
      </c>
      <c r="T105" s="4">
        <f t="shared" si="44"/>
        <v>2.8940000000000006</v>
      </c>
      <c r="U105" s="4">
        <f t="shared" si="45"/>
        <v>4.4375000000000009</v>
      </c>
      <c r="V105" s="4">
        <f t="shared" si="46"/>
        <v>4.07</v>
      </c>
      <c r="W105" s="4">
        <f t="shared" si="47"/>
        <v>3.7025000000000001</v>
      </c>
      <c r="X105" s="4">
        <f t="shared" si="48"/>
        <v>2.8940000000000006</v>
      </c>
      <c r="Y105" s="5">
        <v>33</v>
      </c>
      <c r="Z105" s="5">
        <v>0</v>
      </c>
      <c r="AA105" s="2">
        <f t="shared" si="40"/>
        <v>33</v>
      </c>
      <c r="AC105" s="6">
        <v>2.6</v>
      </c>
      <c r="AD105" s="6">
        <v>0.15</v>
      </c>
      <c r="AE105" s="6">
        <v>0</v>
      </c>
      <c r="AF105" s="4">
        <f t="shared" si="49"/>
        <v>0.15</v>
      </c>
      <c r="AG105" s="4">
        <f t="shared" si="50"/>
        <v>-3.3802816901408446</v>
      </c>
      <c r="AH105" s="4">
        <f t="shared" si="51"/>
        <v>-3.6855036855036851</v>
      </c>
      <c r="AI105" s="4">
        <f t="shared" si="52"/>
        <v>-4.0513166779203242</v>
      </c>
      <c r="AJ105" s="4">
        <f t="shared" si="53"/>
        <v>-5.1831375259156864</v>
      </c>
      <c r="AK105" s="2">
        <v>4</v>
      </c>
      <c r="AL105" s="2">
        <v>4</v>
      </c>
      <c r="AM105" s="2">
        <v>4</v>
      </c>
      <c r="AN105" s="2">
        <v>4</v>
      </c>
      <c r="AO105" s="2">
        <v>3</v>
      </c>
      <c r="AP105" s="2">
        <v>4</v>
      </c>
      <c r="AQ105" s="2">
        <v>10</v>
      </c>
      <c r="AR105" s="4">
        <f t="shared" si="54"/>
        <v>3.6197183098591554</v>
      </c>
      <c r="AS105" s="2">
        <v>2</v>
      </c>
      <c r="AT105" s="4">
        <f t="shared" si="55"/>
        <v>3.3144963144963149</v>
      </c>
      <c r="AU105" s="2">
        <v>2</v>
      </c>
      <c r="AV105" s="4">
        <f t="shared" si="56"/>
        <v>2.9486833220796758</v>
      </c>
      <c r="AW105" s="2">
        <v>2</v>
      </c>
      <c r="AX105" s="4">
        <f>(AIJ105+AN105)+AO105</f>
        <v>7</v>
      </c>
      <c r="AY105" s="2">
        <v>2</v>
      </c>
      <c r="AZ105" s="4">
        <f t="shared" si="58"/>
        <v>4.6197183098591559</v>
      </c>
      <c r="BA105" s="2">
        <v>4</v>
      </c>
      <c r="BB105" s="4">
        <f t="shared" si="59"/>
        <v>4.3144963144963153</v>
      </c>
      <c r="BC105" s="2">
        <v>4</v>
      </c>
      <c r="BD105" s="4">
        <f t="shared" si="60"/>
        <v>3.9486833220796758</v>
      </c>
      <c r="BE105" s="2">
        <v>4</v>
      </c>
      <c r="BF105" s="4">
        <f>(AIJ105+AN105)+AP105</f>
        <v>8</v>
      </c>
      <c r="BG105" s="2">
        <v>4</v>
      </c>
      <c r="BH105" s="4">
        <f t="shared" si="62"/>
        <v>10.619718309859156</v>
      </c>
      <c r="BI105" s="2">
        <v>8</v>
      </c>
      <c r="BJ105" s="4">
        <f t="shared" si="63"/>
        <v>10.314496314496315</v>
      </c>
      <c r="BK105" s="2">
        <v>10</v>
      </c>
      <c r="BL105" s="4">
        <f t="shared" si="64"/>
        <v>9.9486833220796758</v>
      </c>
      <c r="BM105" s="2">
        <v>10</v>
      </c>
      <c r="BN105" s="4">
        <f>(AIJ105+AN105)+AQ105</f>
        <v>14</v>
      </c>
      <c r="BO105" s="2">
        <v>10</v>
      </c>
    </row>
    <row r="106" spans="1:67" x14ac:dyDescent="0.25">
      <c r="A106" s="5" t="s">
        <v>2115</v>
      </c>
      <c r="B106">
        <v>6</v>
      </c>
      <c r="C106" s="2">
        <v>41</v>
      </c>
      <c r="D106" s="2" t="s">
        <v>279</v>
      </c>
      <c r="E106" s="2">
        <v>1</v>
      </c>
      <c r="F106" s="2">
        <v>1</v>
      </c>
      <c r="G106" s="2" t="s">
        <v>278</v>
      </c>
      <c r="H106" s="2" t="s">
        <v>208</v>
      </c>
      <c r="I106" s="2" t="s">
        <v>213</v>
      </c>
      <c r="J106" s="2"/>
      <c r="K106" s="2"/>
      <c r="Q106" s="4">
        <f t="shared" si="41"/>
        <v>4.7350000000000003</v>
      </c>
      <c r="R106" s="4">
        <f t="shared" si="42"/>
        <v>4.3420000000000005</v>
      </c>
      <c r="S106" s="4">
        <f t="shared" si="43"/>
        <v>3.9489999999999998</v>
      </c>
      <c r="T106" s="4">
        <f t="shared" si="44"/>
        <v>3.0844000000000005</v>
      </c>
      <c r="U106" s="4">
        <f t="shared" si="45"/>
        <v>4.7350000000000003</v>
      </c>
      <c r="V106" s="4">
        <f t="shared" si="46"/>
        <v>4.3420000000000005</v>
      </c>
      <c r="W106" s="4">
        <f t="shared" si="47"/>
        <v>3.9489999999999998</v>
      </c>
      <c r="X106" s="4">
        <f t="shared" si="48"/>
        <v>3.0844000000000005</v>
      </c>
      <c r="Y106" s="5">
        <v>34</v>
      </c>
      <c r="Z106" s="5">
        <v>0</v>
      </c>
      <c r="AA106" s="2">
        <f t="shared" si="40"/>
        <v>34</v>
      </c>
      <c r="AC106" s="6">
        <v>2.77</v>
      </c>
      <c r="AD106" s="6">
        <v>0.15</v>
      </c>
      <c r="AE106" s="6">
        <v>0</v>
      </c>
      <c r="AF106" s="4">
        <f t="shared" si="49"/>
        <v>0.15</v>
      </c>
      <c r="AG106" s="4">
        <f t="shared" si="50"/>
        <v>-3.167898627243928</v>
      </c>
      <c r="AH106" s="4">
        <f t="shared" si="51"/>
        <v>-3.4546292031321966</v>
      </c>
      <c r="AI106" s="4">
        <f t="shared" si="52"/>
        <v>-3.7984299822739938</v>
      </c>
      <c r="AJ106" s="4">
        <f t="shared" si="53"/>
        <v>-4.8631824666061467</v>
      </c>
      <c r="AK106" s="2">
        <v>4</v>
      </c>
      <c r="AL106" s="2">
        <v>4</v>
      </c>
      <c r="AM106" s="2">
        <v>4</v>
      </c>
      <c r="AN106" s="2">
        <v>4</v>
      </c>
      <c r="AO106" s="2">
        <v>3</v>
      </c>
      <c r="AP106" s="2">
        <v>4</v>
      </c>
      <c r="AQ106" s="2">
        <v>10</v>
      </c>
      <c r="AR106" s="4">
        <f t="shared" si="54"/>
        <v>3.832101372756072</v>
      </c>
      <c r="AS106" s="2">
        <v>2</v>
      </c>
      <c r="AT106" s="4">
        <f t="shared" si="55"/>
        <v>3.5453707968678034</v>
      </c>
      <c r="AU106" s="2">
        <v>2</v>
      </c>
      <c r="AV106" s="4">
        <f t="shared" si="56"/>
        <v>3.2015700177260062</v>
      </c>
      <c r="AW106" s="2">
        <v>2</v>
      </c>
      <c r="AX106" s="4">
        <f>(AIJ106+AN106)+AO106</f>
        <v>7</v>
      </c>
      <c r="AY106" s="2">
        <v>2</v>
      </c>
      <c r="AZ106" s="4">
        <f t="shared" si="58"/>
        <v>4.832101372756072</v>
      </c>
      <c r="BA106" s="2">
        <v>4</v>
      </c>
      <c r="BB106" s="4">
        <f t="shared" si="59"/>
        <v>4.5453707968678039</v>
      </c>
      <c r="BC106" s="2">
        <v>4</v>
      </c>
      <c r="BD106" s="4">
        <f t="shared" si="60"/>
        <v>4.2015700177260058</v>
      </c>
      <c r="BE106" s="2">
        <v>4</v>
      </c>
      <c r="BF106" s="4">
        <f>(AIJ106+AN106)+AP106</f>
        <v>8</v>
      </c>
      <c r="BG106" s="2">
        <v>4</v>
      </c>
      <c r="BH106" s="4">
        <f t="shared" si="62"/>
        <v>10.832101372756071</v>
      </c>
      <c r="BI106" s="2">
        <v>8</v>
      </c>
      <c r="BJ106" s="4">
        <f t="shared" si="63"/>
        <v>10.545370796867804</v>
      </c>
      <c r="BK106" s="2">
        <v>10</v>
      </c>
      <c r="BL106" s="4">
        <f t="shared" si="64"/>
        <v>10.201570017726006</v>
      </c>
      <c r="BM106" s="2">
        <v>10</v>
      </c>
      <c r="BN106" s="4">
        <f>(AIJ106+AN106)+AQ106</f>
        <v>14</v>
      </c>
      <c r="BO106" s="2">
        <v>10</v>
      </c>
    </row>
    <row r="107" spans="1:67" x14ac:dyDescent="0.25">
      <c r="A107" s="5" t="s">
        <v>2116</v>
      </c>
      <c r="B107">
        <v>6</v>
      </c>
      <c r="C107" s="2">
        <v>41</v>
      </c>
      <c r="D107" s="2" t="s">
        <v>279</v>
      </c>
      <c r="E107" s="2">
        <v>1</v>
      </c>
      <c r="F107" s="2">
        <v>1</v>
      </c>
      <c r="G107" s="2" t="s">
        <v>278</v>
      </c>
      <c r="H107" s="2" t="s">
        <v>208</v>
      </c>
      <c r="I107" s="2" t="s">
        <v>213</v>
      </c>
      <c r="J107" s="2"/>
      <c r="K107" s="2"/>
      <c r="Q107" s="4">
        <f t="shared" si="41"/>
        <v>4.1149999999999993</v>
      </c>
      <c r="R107" s="4">
        <f t="shared" si="42"/>
        <v>3.7759999999999998</v>
      </c>
      <c r="S107" s="4">
        <f t="shared" si="43"/>
        <v>3.4369999999999998</v>
      </c>
      <c r="T107" s="4">
        <f t="shared" si="44"/>
        <v>2.6912000000000003</v>
      </c>
      <c r="U107" s="4">
        <f t="shared" si="45"/>
        <v>4.1149999999999993</v>
      </c>
      <c r="V107" s="4">
        <f t="shared" si="46"/>
        <v>3.7759999999999998</v>
      </c>
      <c r="W107" s="4">
        <f t="shared" si="47"/>
        <v>3.4369999999999998</v>
      </c>
      <c r="X107" s="4">
        <f t="shared" si="48"/>
        <v>2.6912000000000003</v>
      </c>
      <c r="Y107" s="5">
        <v>40</v>
      </c>
      <c r="Z107" s="5">
        <v>0</v>
      </c>
      <c r="AA107" s="2">
        <f t="shared" si="40"/>
        <v>40</v>
      </c>
      <c r="AC107" s="6">
        <v>2.42</v>
      </c>
      <c r="AD107" s="6">
        <v>0.16</v>
      </c>
      <c r="AE107" s="6">
        <v>0</v>
      </c>
      <c r="AF107" s="4">
        <f t="shared" si="49"/>
        <v>0.16</v>
      </c>
      <c r="AG107" s="4">
        <f t="shared" si="50"/>
        <v>-3.8882138517618476</v>
      </c>
      <c r="AH107" s="4">
        <f t="shared" si="51"/>
        <v>-4.2372881355932206</v>
      </c>
      <c r="AI107" s="4">
        <f t="shared" si="52"/>
        <v>-4.6552225778295027</v>
      </c>
      <c r="AJ107" s="4">
        <f t="shared" si="53"/>
        <v>-5.9453032104637327</v>
      </c>
      <c r="AK107" s="2">
        <v>4</v>
      </c>
      <c r="AL107" s="2">
        <v>4</v>
      </c>
      <c r="AM107" s="2">
        <v>4</v>
      </c>
      <c r="AN107" s="2">
        <v>4</v>
      </c>
      <c r="AO107" s="2">
        <v>3</v>
      </c>
      <c r="AP107" s="2">
        <v>4</v>
      </c>
      <c r="AQ107" s="2">
        <v>10</v>
      </c>
      <c r="AR107" s="4">
        <f t="shared" si="54"/>
        <v>3.1117861482381524</v>
      </c>
      <c r="AS107" s="2">
        <v>2</v>
      </c>
      <c r="AT107" s="4">
        <f t="shared" si="55"/>
        <v>2.7627118644067794</v>
      </c>
      <c r="AU107" s="2">
        <v>2</v>
      </c>
      <c r="AV107" s="4">
        <f t="shared" si="56"/>
        <v>2.3447774221704973</v>
      </c>
      <c r="AW107" s="2">
        <v>2</v>
      </c>
      <c r="AX107" s="4">
        <f>(AIJ107+AN107)+AO107</f>
        <v>7</v>
      </c>
      <c r="AY107" s="2">
        <v>2</v>
      </c>
      <c r="AZ107" s="4">
        <f t="shared" si="58"/>
        <v>4.1117861482381528</v>
      </c>
      <c r="BA107" s="2">
        <v>4</v>
      </c>
      <c r="BB107" s="4">
        <f t="shared" si="59"/>
        <v>3.7627118644067794</v>
      </c>
      <c r="BC107" s="2">
        <v>4</v>
      </c>
      <c r="BD107" s="4">
        <f t="shared" si="60"/>
        <v>3.3447774221704973</v>
      </c>
      <c r="BE107" s="2">
        <v>4</v>
      </c>
      <c r="BF107" s="4">
        <f>(AIJ107+AN107)+AP107</f>
        <v>8</v>
      </c>
      <c r="BG107" s="2">
        <v>4</v>
      </c>
      <c r="BH107" s="4">
        <f t="shared" si="62"/>
        <v>10.111786148238153</v>
      </c>
      <c r="BI107" s="2">
        <v>8</v>
      </c>
      <c r="BJ107" s="4">
        <f t="shared" si="63"/>
        <v>9.7627118644067785</v>
      </c>
      <c r="BK107" s="2">
        <v>10</v>
      </c>
      <c r="BL107" s="4">
        <f t="shared" si="64"/>
        <v>9.3447774221704982</v>
      </c>
      <c r="BM107" s="2">
        <v>10</v>
      </c>
      <c r="BN107" s="4">
        <f>(AIJ107+AN107)+AQ107</f>
        <v>14</v>
      </c>
      <c r="BO107" s="2">
        <v>10</v>
      </c>
    </row>
    <row r="108" spans="1:67" x14ac:dyDescent="0.25">
      <c r="A108" s="5" t="s">
        <v>2117</v>
      </c>
      <c r="B108">
        <v>6</v>
      </c>
      <c r="C108" s="2">
        <v>41</v>
      </c>
      <c r="D108" s="2" t="s">
        <v>279</v>
      </c>
      <c r="E108" s="2">
        <v>1</v>
      </c>
      <c r="F108" s="2">
        <v>1</v>
      </c>
      <c r="G108" s="2" t="s">
        <v>278</v>
      </c>
      <c r="H108" s="2" t="s">
        <v>208</v>
      </c>
      <c r="I108" s="2" t="s">
        <v>213</v>
      </c>
      <c r="J108" s="2"/>
      <c r="K108" s="2"/>
      <c r="Q108" s="4">
        <f t="shared" si="41"/>
        <v>3.2575000000000003</v>
      </c>
      <c r="R108" s="4">
        <f t="shared" si="42"/>
        <v>2.9920000000000004</v>
      </c>
      <c r="S108" s="4">
        <f t="shared" si="43"/>
        <v>2.7265000000000001</v>
      </c>
      <c r="T108" s="4">
        <f t="shared" si="44"/>
        <v>2.1424000000000003</v>
      </c>
      <c r="U108" s="4">
        <f t="shared" si="45"/>
        <v>3.2575000000000003</v>
      </c>
      <c r="V108" s="4">
        <f t="shared" si="46"/>
        <v>2.9920000000000004</v>
      </c>
      <c r="W108" s="4">
        <f t="shared" si="47"/>
        <v>2.7265000000000001</v>
      </c>
      <c r="X108" s="4">
        <f t="shared" si="48"/>
        <v>2.1424000000000003</v>
      </c>
      <c r="Y108" s="5">
        <v>44</v>
      </c>
      <c r="Z108" s="5">
        <v>0</v>
      </c>
      <c r="AA108" s="2">
        <f t="shared" si="40"/>
        <v>44</v>
      </c>
      <c r="AC108" s="6">
        <v>1.93</v>
      </c>
      <c r="AD108" s="6">
        <v>0.16</v>
      </c>
      <c r="AE108" s="6">
        <v>0</v>
      </c>
      <c r="AF108" s="4">
        <f t="shared" si="49"/>
        <v>0.16</v>
      </c>
      <c r="AG108" s="4">
        <f t="shared" si="50"/>
        <v>-4.9117421335379889</v>
      </c>
      <c r="AH108" s="4">
        <f t="shared" si="51"/>
        <v>-5.3475935828876997</v>
      </c>
      <c r="AI108" s="4">
        <f t="shared" si="52"/>
        <v>-5.8683293599853288</v>
      </c>
      <c r="AJ108" s="4">
        <f t="shared" si="53"/>
        <v>-7.4682598954443602</v>
      </c>
      <c r="AK108" s="2">
        <v>4</v>
      </c>
      <c r="AL108" s="2">
        <v>4</v>
      </c>
      <c r="AM108" s="2">
        <v>4</v>
      </c>
      <c r="AN108" s="2">
        <v>4</v>
      </c>
      <c r="AO108" s="2">
        <v>3</v>
      </c>
      <c r="AP108" s="2">
        <v>4</v>
      </c>
      <c r="AQ108" s="2">
        <v>10</v>
      </c>
      <c r="AR108" s="4">
        <f t="shared" si="54"/>
        <v>2.0882578664620111</v>
      </c>
      <c r="AS108" s="2">
        <v>2</v>
      </c>
      <c r="AT108" s="4">
        <f t="shared" si="55"/>
        <v>1.6524064171123003</v>
      </c>
      <c r="AU108" s="2">
        <v>2</v>
      </c>
      <c r="AV108" s="4">
        <f t="shared" si="56"/>
        <v>1.1316706400146712</v>
      </c>
      <c r="AW108" s="2">
        <v>2</v>
      </c>
      <c r="AX108" s="4">
        <f>(AIJ108+AN108)+AO108</f>
        <v>7</v>
      </c>
      <c r="AY108" s="2">
        <v>2</v>
      </c>
      <c r="AZ108" s="4">
        <f t="shared" si="58"/>
        <v>3.0882578664620111</v>
      </c>
      <c r="BA108" s="2">
        <v>4</v>
      </c>
      <c r="BB108" s="4">
        <f t="shared" si="59"/>
        <v>2.6524064171123003</v>
      </c>
      <c r="BC108" s="2">
        <v>4</v>
      </c>
      <c r="BD108" s="4">
        <f t="shared" si="60"/>
        <v>2.1316706400146712</v>
      </c>
      <c r="BE108" s="2">
        <v>4</v>
      </c>
      <c r="BF108" s="4">
        <f>(AIJ108+AN108)+AP108</f>
        <v>8</v>
      </c>
      <c r="BG108" s="2">
        <v>4</v>
      </c>
      <c r="BH108" s="4">
        <f t="shared" si="62"/>
        <v>9.0882578664620119</v>
      </c>
      <c r="BI108" s="2">
        <v>8</v>
      </c>
      <c r="BJ108" s="4">
        <f t="shared" si="63"/>
        <v>8.6524064171122994</v>
      </c>
      <c r="BK108" s="2">
        <v>10</v>
      </c>
      <c r="BL108" s="4">
        <f t="shared" si="64"/>
        <v>8.1316706400146721</v>
      </c>
      <c r="BM108" s="2">
        <v>10</v>
      </c>
      <c r="BN108" s="4">
        <f>(AIJ108+AN108)+AQ108</f>
        <v>14</v>
      </c>
      <c r="BO108" s="2">
        <v>10</v>
      </c>
    </row>
    <row r="109" spans="1:67" x14ac:dyDescent="0.25">
      <c r="A109" s="5" t="s">
        <v>2118</v>
      </c>
      <c r="B109">
        <v>6</v>
      </c>
      <c r="C109" s="2">
        <v>41</v>
      </c>
      <c r="D109" s="2" t="s">
        <v>279</v>
      </c>
      <c r="E109" s="2">
        <v>1</v>
      </c>
      <c r="F109" s="2">
        <v>1</v>
      </c>
      <c r="G109" s="2" t="s">
        <v>278</v>
      </c>
      <c r="H109" s="2" t="s">
        <v>208</v>
      </c>
      <c r="I109" s="2" t="s">
        <v>213</v>
      </c>
      <c r="J109" s="2"/>
      <c r="K109" s="2"/>
      <c r="Q109" s="4">
        <f t="shared" si="41"/>
        <v>3.8749999999999996</v>
      </c>
      <c r="R109" s="4">
        <f t="shared" si="42"/>
        <v>3.5599999999999996</v>
      </c>
      <c r="S109" s="4">
        <f t="shared" si="43"/>
        <v>3.2449999999999997</v>
      </c>
      <c r="T109" s="4">
        <f t="shared" si="44"/>
        <v>2.552</v>
      </c>
      <c r="U109" s="4">
        <f t="shared" si="45"/>
        <v>3.8749999999999996</v>
      </c>
      <c r="V109" s="4">
        <f t="shared" si="46"/>
        <v>3.5599999999999996</v>
      </c>
      <c r="W109" s="4">
        <f t="shared" si="47"/>
        <v>3.2449999999999997</v>
      </c>
      <c r="X109" s="4">
        <f t="shared" si="48"/>
        <v>2.552</v>
      </c>
      <c r="Y109" s="5">
        <v>47</v>
      </c>
      <c r="Z109" s="5">
        <v>0</v>
      </c>
      <c r="AA109" s="2">
        <f t="shared" si="40"/>
        <v>47</v>
      </c>
      <c r="AC109" s="6">
        <v>2.2999999999999998</v>
      </c>
      <c r="AD109" s="6">
        <v>0.2</v>
      </c>
      <c r="AE109" s="6">
        <v>0</v>
      </c>
      <c r="AF109" s="4">
        <f t="shared" si="49"/>
        <v>0.2</v>
      </c>
      <c r="AG109" s="4">
        <f t="shared" si="50"/>
        <v>-5.1612903225806459</v>
      </c>
      <c r="AH109" s="4">
        <f t="shared" si="51"/>
        <v>-5.617977528089888</v>
      </c>
      <c r="AI109" s="4">
        <f t="shared" si="52"/>
        <v>-6.1633281972265026</v>
      </c>
      <c r="AJ109" s="4">
        <f t="shared" si="53"/>
        <v>-7.8369905956112849</v>
      </c>
      <c r="AK109" s="2">
        <v>4</v>
      </c>
      <c r="AL109" s="2">
        <v>4</v>
      </c>
      <c r="AM109" s="2">
        <v>4</v>
      </c>
      <c r="AN109" s="2">
        <v>4</v>
      </c>
      <c r="AO109" s="2">
        <v>3</v>
      </c>
      <c r="AP109" s="2">
        <v>4</v>
      </c>
      <c r="AQ109" s="2">
        <v>10</v>
      </c>
      <c r="AR109" s="4">
        <f t="shared" si="54"/>
        <v>1.8387096774193541</v>
      </c>
      <c r="AS109" s="2">
        <v>2</v>
      </c>
      <c r="AT109" s="4">
        <f t="shared" si="55"/>
        <v>1.382022471910112</v>
      </c>
      <c r="AU109" s="2">
        <v>2</v>
      </c>
      <c r="AV109" s="4">
        <f t="shared" si="56"/>
        <v>0.8366718027734974</v>
      </c>
      <c r="AW109" s="2">
        <v>2</v>
      </c>
      <c r="AX109" s="4">
        <f>(AIJ109+AN109)+AO109</f>
        <v>7</v>
      </c>
      <c r="AY109" s="2">
        <v>2</v>
      </c>
      <c r="AZ109" s="4">
        <f t="shared" si="58"/>
        <v>2.8387096774193541</v>
      </c>
      <c r="BA109" s="2">
        <v>4</v>
      </c>
      <c r="BB109" s="4">
        <f t="shared" si="59"/>
        <v>2.382022471910112</v>
      </c>
      <c r="BC109" s="2">
        <v>4</v>
      </c>
      <c r="BD109" s="4">
        <f t="shared" si="60"/>
        <v>1.8366718027734974</v>
      </c>
      <c r="BE109" s="2">
        <v>4</v>
      </c>
      <c r="BF109" s="4">
        <f>(AIJ109+AN109)+AP109</f>
        <v>8</v>
      </c>
      <c r="BG109" s="2">
        <v>4</v>
      </c>
      <c r="BH109" s="4">
        <f t="shared" si="62"/>
        <v>8.8387096774193541</v>
      </c>
      <c r="BI109" s="2">
        <v>8</v>
      </c>
      <c r="BJ109" s="4">
        <f t="shared" si="63"/>
        <v>8.382022471910112</v>
      </c>
      <c r="BK109" s="2">
        <v>10</v>
      </c>
      <c r="BL109" s="4">
        <f t="shared" si="64"/>
        <v>7.8366718027734974</v>
      </c>
      <c r="BM109" s="2">
        <v>10</v>
      </c>
      <c r="BN109" s="4">
        <f>(AIJ109+AN109)+AQ109</f>
        <v>14</v>
      </c>
      <c r="BO109" s="2">
        <v>10</v>
      </c>
    </row>
    <row r="110" spans="1:67" x14ac:dyDescent="0.25">
      <c r="A110" s="5" t="s">
        <v>2119</v>
      </c>
      <c r="B110">
        <v>6</v>
      </c>
      <c r="C110" s="2">
        <v>41</v>
      </c>
      <c r="D110" s="2" t="s">
        <v>279</v>
      </c>
      <c r="E110" s="2">
        <v>1</v>
      </c>
      <c r="F110" s="2">
        <v>1</v>
      </c>
      <c r="G110" s="2" t="s">
        <v>278</v>
      </c>
      <c r="H110" s="2" t="s">
        <v>208</v>
      </c>
      <c r="I110" s="2" t="s">
        <v>213</v>
      </c>
      <c r="J110" s="2"/>
      <c r="K110" s="2"/>
      <c r="Q110" s="4">
        <f t="shared" si="41"/>
        <v>2.5424999999999995</v>
      </c>
      <c r="R110" s="4">
        <f t="shared" si="42"/>
        <v>2.3339999999999996</v>
      </c>
      <c r="S110" s="4">
        <f t="shared" si="43"/>
        <v>2.1254999999999997</v>
      </c>
      <c r="T110" s="4">
        <f t="shared" si="44"/>
        <v>1.6668000000000001</v>
      </c>
      <c r="U110" s="4">
        <f t="shared" si="45"/>
        <v>2.5424999999999995</v>
      </c>
      <c r="V110" s="4">
        <f t="shared" si="46"/>
        <v>2.3339999999999996</v>
      </c>
      <c r="W110" s="4">
        <f t="shared" si="47"/>
        <v>2.1254999999999997</v>
      </c>
      <c r="X110" s="4">
        <f t="shared" si="48"/>
        <v>1.6668000000000001</v>
      </c>
      <c r="Y110" s="5">
        <v>29</v>
      </c>
      <c r="Z110" s="5">
        <v>0</v>
      </c>
      <c r="AA110" s="2">
        <f t="shared" si="40"/>
        <v>29</v>
      </c>
      <c r="AC110" s="6">
        <v>1.5</v>
      </c>
      <c r="AD110" s="6">
        <v>0.11</v>
      </c>
      <c r="AE110" s="6">
        <v>0</v>
      </c>
      <c r="AF110" s="4">
        <f t="shared" si="49"/>
        <v>0.11</v>
      </c>
      <c r="AG110" s="4">
        <f t="shared" si="50"/>
        <v>-4.3264503441494604</v>
      </c>
      <c r="AH110" s="4">
        <f t="shared" si="51"/>
        <v>-4.712939160239932</v>
      </c>
      <c r="AI110" s="4">
        <f t="shared" si="52"/>
        <v>-5.1752528816749006</v>
      </c>
      <c r="AJ110" s="4">
        <f t="shared" si="53"/>
        <v>-6.5994720422366209</v>
      </c>
      <c r="AK110" s="2">
        <v>4</v>
      </c>
      <c r="AL110" s="2">
        <v>4</v>
      </c>
      <c r="AM110" s="2">
        <v>4</v>
      </c>
      <c r="AN110" s="2">
        <v>4</v>
      </c>
      <c r="AO110" s="2">
        <v>3</v>
      </c>
      <c r="AP110" s="2">
        <v>4</v>
      </c>
      <c r="AQ110" s="2">
        <v>10</v>
      </c>
      <c r="AR110" s="4">
        <f t="shared" si="54"/>
        <v>2.6735496558505396</v>
      </c>
      <c r="AS110" s="2">
        <v>2</v>
      </c>
      <c r="AT110" s="4">
        <f t="shared" si="55"/>
        <v>2.287060839760068</v>
      </c>
      <c r="AU110" s="2">
        <v>2</v>
      </c>
      <c r="AV110" s="4">
        <f t="shared" si="56"/>
        <v>1.8247471183250994</v>
      </c>
      <c r="AW110" s="2">
        <v>2</v>
      </c>
      <c r="AX110" s="4">
        <f>(AIJ110+AN110)+AO110</f>
        <v>7</v>
      </c>
      <c r="AY110" s="2">
        <v>2</v>
      </c>
      <c r="AZ110" s="4">
        <f t="shared" si="58"/>
        <v>3.6735496558505396</v>
      </c>
      <c r="BA110" s="2">
        <v>4</v>
      </c>
      <c r="BB110" s="4">
        <f t="shared" si="59"/>
        <v>3.287060839760068</v>
      </c>
      <c r="BC110" s="2">
        <v>4</v>
      </c>
      <c r="BD110" s="4">
        <f t="shared" si="60"/>
        <v>2.8247471183250994</v>
      </c>
      <c r="BE110" s="2">
        <v>4</v>
      </c>
      <c r="BF110" s="4">
        <f>(AIJ110+AN110)+AP110</f>
        <v>8</v>
      </c>
      <c r="BG110" s="2">
        <v>4</v>
      </c>
      <c r="BH110" s="4">
        <f t="shared" si="62"/>
        <v>9.6735496558505396</v>
      </c>
      <c r="BI110" s="2">
        <v>8</v>
      </c>
      <c r="BJ110" s="4">
        <f t="shared" si="63"/>
        <v>9.287060839760068</v>
      </c>
      <c r="BK110" s="2">
        <v>10</v>
      </c>
      <c r="BL110" s="4">
        <f t="shared" si="64"/>
        <v>8.8247471183250994</v>
      </c>
      <c r="BM110" s="2">
        <v>10</v>
      </c>
      <c r="BN110" s="4">
        <f>(AIJ110+AN110)+AQ110</f>
        <v>14</v>
      </c>
      <c r="BO110" s="2">
        <v>10</v>
      </c>
    </row>
    <row r="111" spans="1:67" x14ac:dyDescent="0.25">
      <c r="A111" s="5" t="s">
        <v>2120</v>
      </c>
      <c r="B111">
        <v>6</v>
      </c>
      <c r="C111" s="2">
        <v>41</v>
      </c>
      <c r="D111" s="2" t="s">
        <v>279</v>
      </c>
      <c r="E111" s="2">
        <v>1</v>
      </c>
      <c r="F111" s="2">
        <v>1</v>
      </c>
      <c r="G111" s="2" t="s">
        <v>278</v>
      </c>
      <c r="H111" s="2" t="s">
        <v>208</v>
      </c>
      <c r="I111" s="2" t="s">
        <v>213</v>
      </c>
      <c r="J111" s="2"/>
      <c r="K111" s="2"/>
      <c r="Q111" s="4">
        <f t="shared" si="41"/>
        <v>4.1525000000000007</v>
      </c>
      <c r="R111" s="4">
        <f t="shared" si="42"/>
        <v>3.806</v>
      </c>
      <c r="S111" s="4">
        <f t="shared" si="43"/>
        <v>3.4594999999999998</v>
      </c>
      <c r="T111" s="4">
        <f t="shared" si="44"/>
        <v>2.6972</v>
      </c>
      <c r="U111" s="4">
        <f t="shared" si="45"/>
        <v>4.1525000000000007</v>
      </c>
      <c r="V111" s="4">
        <f t="shared" si="46"/>
        <v>3.806</v>
      </c>
      <c r="W111" s="4">
        <f t="shared" si="47"/>
        <v>3.4594999999999998</v>
      </c>
      <c r="X111" s="4">
        <f t="shared" si="48"/>
        <v>2.6972</v>
      </c>
      <c r="Y111" s="5">
        <v>28</v>
      </c>
      <c r="Z111" s="5">
        <v>0</v>
      </c>
      <c r="AA111" s="2">
        <f t="shared" si="40"/>
        <v>28</v>
      </c>
      <c r="AC111" s="6">
        <v>2.42</v>
      </c>
      <c r="AD111" s="6">
        <v>0.11</v>
      </c>
      <c r="AE111" s="6">
        <v>0</v>
      </c>
      <c r="AF111" s="4">
        <f t="shared" si="49"/>
        <v>0.11</v>
      </c>
      <c r="AG111" s="4">
        <f t="shared" si="50"/>
        <v>-2.6490066225165556</v>
      </c>
      <c r="AH111" s="4">
        <f t="shared" si="51"/>
        <v>-2.8901734104046244</v>
      </c>
      <c r="AI111" s="4">
        <f t="shared" si="52"/>
        <v>-3.1796502384737679</v>
      </c>
      <c r="AJ111" s="4">
        <f t="shared" si="53"/>
        <v>-4.0783034257748776</v>
      </c>
      <c r="AK111" s="2">
        <v>4</v>
      </c>
      <c r="AL111" s="2">
        <v>4</v>
      </c>
      <c r="AM111" s="2">
        <v>4</v>
      </c>
      <c r="AN111" s="2">
        <v>4</v>
      </c>
      <c r="AO111" s="2">
        <v>3</v>
      </c>
      <c r="AP111" s="2">
        <v>4</v>
      </c>
      <c r="AQ111" s="2">
        <v>10</v>
      </c>
      <c r="AR111" s="4">
        <f t="shared" si="54"/>
        <v>4.3509933774834444</v>
      </c>
      <c r="AS111" s="2">
        <v>2</v>
      </c>
      <c r="AT111" s="4">
        <f t="shared" si="55"/>
        <v>4.1098265895953752</v>
      </c>
      <c r="AU111" s="2">
        <v>2</v>
      </c>
      <c r="AV111" s="4">
        <f t="shared" si="56"/>
        <v>3.8203497615262321</v>
      </c>
      <c r="AW111" s="2">
        <v>2</v>
      </c>
      <c r="AX111" s="4">
        <f>(AIJ111+AN111)+AO111</f>
        <v>7</v>
      </c>
      <c r="AY111" s="2">
        <v>2</v>
      </c>
      <c r="AZ111" s="4">
        <f t="shared" si="58"/>
        <v>5.3509933774834444</v>
      </c>
      <c r="BA111" s="2">
        <v>4</v>
      </c>
      <c r="BB111" s="4">
        <f t="shared" si="59"/>
        <v>5.1098265895953752</v>
      </c>
      <c r="BC111" s="2">
        <v>4</v>
      </c>
      <c r="BD111" s="4">
        <f t="shared" si="60"/>
        <v>4.8203497615262325</v>
      </c>
      <c r="BE111" s="2">
        <v>4</v>
      </c>
      <c r="BF111" s="4">
        <f>(AIJ111+AN111)+AP111</f>
        <v>8</v>
      </c>
      <c r="BG111" s="2">
        <v>4</v>
      </c>
      <c r="BH111" s="4">
        <f t="shared" si="62"/>
        <v>11.350993377483444</v>
      </c>
      <c r="BI111" s="2">
        <v>8</v>
      </c>
      <c r="BJ111" s="4">
        <f t="shared" si="63"/>
        <v>11.109826589595375</v>
      </c>
      <c r="BK111" s="2">
        <v>10</v>
      </c>
      <c r="BL111" s="4">
        <f t="shared" si="64"/>
        <v>10.820349761526233</v>
      </c>
      <c r="BM111" s="2">
        <v>10</v>
      </c>
      <c r="BN111" s="4">
        <f>(AIJ111+AN111)+AQ111</f>
        <v>14</v>
      </c>
      <c r="BO111" s="2">
        <v>10</v>
      </c>
    </row>
    <row r="112" spans="1:67" x14ac:dyDescent="0.25">
      <c r="A112" s="5" t="s">
        <v>2121</v>
      </c>
      <c r="B112">
        <v>6</v>
      </c>
      <c r="C112" s="2">
        <v>41</v>
      </c>
      <c r="D112" s="2" t="s">
        <v>279</v>
      </c>
      <c r="E112" s="2">
        <v>1</v>
      </c>
      <c r="F112" s="2">
        <v>1</v>
      </c>
      <c r="G112" s="2" t="s">
        <v>278</v>
      </c>
      <c r="H112" s="2" t="s">
        <v>208</v>
      </c>
      <c r="I112" s="2" t="s">
        <v>213</v>
      </c>
      <c r="J112" s="2"/>
      <c r="K112" s="2"/>
      <c r="Q112" s="4">
        <f t="shared" si="41"/>
        <v>2.4874999999999998</v>
      </c>
      <c r="R112" s="4">
        <f t="shared" si="42"/>
        <v>2.306</v>
      </c>
      <c r="S112" s="4">
        <f t="shared" si="43"/>
        <v>2.1244999999999998</v>
      </c>
      <c r="T112" s="4">
        <f t="shared" si="44"/>
        <v>1.7252000000000001</v>
      </c>
      <c r="U112" s="4">
        <f t="shared" si="45"/>
        <v>2.4874999999999998</v>
      </c>
      <c r="V112" s="4">
        <f t="shared" si="46"/>
        <v>2.306</v>
      </c>
      <c r="W112" s="4">
        <f t="shared" si="47"/>
        <v>2.1244999999999998</v>
      </c>
      <c r="X112" s="4">
        <f t="shared" si="48"/>
        <v>1.7252000000000001</v>
      </c>
      <c r="Y112" s="5">
        <v>64</v>
      </c>
      <c r="Z112" s="5">
        <v>0</v>
      </c>
      <c r="AA112" s="2">
        <f t="shared" si="40"/>
        <v>64</v>
      </c>
      <c r="AC112" s="6">
        <v>1.58</v>
      </c>
      <c r="AD112" s="6">
        <v>0.37</v>
      </c>
      <c r="AE112" s="6">
        <v>0</v>
      </c>
      <c r="AF112" s="4">
        <f t="shared" si="49"/>
        <v>0.37</v>
      </c>
      <c r="AG112" s="4">
        <f t="shared" si="50"/>
        <v>-14.874371859296483</v>
      </c>
      <c r="AH112" s="4">
        <f t="shared" si="51"/>
        <v>-16.045099739809192</v>
      </c>
      <c r="AI112" s="4">
        <f t="shared" si="52"/>
        <v>-17.415862555895504</v>
      </c>
      <c r="AJ112" s="4">
        <f t="shared" si="53"/>
        <v>-21.446788778112683</v>
      </c>
      <c r="AK112" s="2">
        <v>4</v>
      </c>
      <c r="AL112" s="2">
        <v>4</v>
      </c>
      <c r="AM112" s="2">
        <v>4</v>
      </c>
      <c r="AN112" s="2">
        <v>4</v>
      </c>
      <c r="AO112" s="2">
        <v>3</v>
      </c>
      <c r="AP112" s="2">
        <v>4</v>
      </c>
      <c r="AQ112" s="2">
        <v>10</v>
      </c>
      <c r="AR112" s="4">
        <f t="shared" si="54"/>
        <v>-7.8743718592964829</v>
      </c>
      <c r="AS112" s="2">
        <v>2</v>
      </c>
      <c r="AT112" s="4">
        <f t="shared" si="55"/>
        <v>-9.0450997398091921</v>
      </c>
      <c r="AU112" s="2">
        <v>2</v>
      </c>
      <c r="AV112" s="4">
        <f t="shared" si="56"/>
        <v>-10.415862555895504</v>
      </c>
      <c r="AW112" s="2">
        <v>2</v>
      </c>
      <c r="AX112" s="4">
        <f>(AIJ112+AN112)+AO112</f>
        <v>7</v>
      </c>
      <c r="AY112" s="2">
        <v>2</v>
      </c>
      <c r="AZ112" s="4">
        <f t="shared" si="58"/>
        <v>-6.8743718592964829</v>
      </c>
      <c r="BA112" s="2">
        <v>4</v>
      </c>
      <c r="BB112" s="4">
        <f t="shared" si="59"/>
        <v>-8.0450997398091921</v>
      </c>
      <c r="BC112" s="2">
        <v>4</v>
      </c>
      <c r="BD112" s="4">
        <f t="shared" si="60"/>
        <v>-9.4158625558955045</v>
      </c>
      <c r="BE112" s="2">
        <v>4</v>
      </c>
      <c r="BF112" s="4">
        <f>(AIJ112+AN112)+AP112</f>
        <v>8</v>
      </c>
      <c r="BG112" s="2">
        <v>4</v>
      </c>
      <c r="BH112" s="4">
        <f t="shared" si="62"/>
        <v>-0.87437185929648287</v>
      </c>
      <c r="BI112" s="2">
        <v>8</v>
      </c>
      <c r="BJ112" s="4">
        <f t="shared" si="63"/>
        <v>-2.0450997398091921</v>
      </c>
      <c r="BK112" s="2">
        <v>10</v>
      </c>
      <c r="BL112" s="4">
        <f t="shared" si="64"/>
        <v>-3.4158625558955045</v>
      </c>
      <c r="BM112" s="2">
        <v>10</v>
      </c>
      <c r="BN112" s="4">
        <f>(AIJ112+AN112)+AQ112</f>
        <v>14</v>
      </c>
      <c r="BO112" s="2">
        <v>10</v>
      </c>
    </row>
    <row r="113" spans="1:67" x14ac:dyDescent="0.25">
      <c r="A113" s="5" t="s">
        <v>2122</v>
      </c>
      <c r="B113">
        <v>6</v>
      </c>
      <c r="C113" s="2">
        <v>41</v>
      </c>
      <c r="D113" s="2" t="s">
        <v>279</v>
      </c>
      <c r="E113" s="2">
        <v>1</v>
      </c>
      <c r="F113" s="2">
        <v>1</v>
      </c>
      <c r="G113" s="2" t="s">
        <v>278</v>
      </c>
      <c r="H113" s="2" t="s">
        <v>208</v>
      </c>
      <c r="I113" s="2" t="s">
        <v>213</v>
      </c>
      <c r="J113" s="2"/>
      <c r="K113" s="2"/>
      <c r="Q113" s="4">
        <f t="shared" si="41"/>
        <v>4.0824999999999996</v>
      </c>
      <c r="R113" s="4">
        <f t="shared" si="42"/>
        <v>3.754</v>
      </c>
      <c r="S113" s="4">
        <f t="shared" si="43"/>
        <v>3.4255</v>
      </c>
      <c r="T113" s="4">
        <f t="shared" si="44"/>
        <v>2.7028000000000003</v>
      </c>
      <c r="U113" s="4">
        <f t="shared" si="45"/>
        <v>4.0824999999999996</v>
      </c>
      <c r="V113" s="4">
        <f t="shared" si="46"/>
        <v>3.754</v>
      </c>
      <c r="W113" s="4">
        <f t="shared" si="47"/>
        <v>3.4255</v>
      </c>
      <c r="X113" s="4">
        <f t="shared" si="48"/>
        <v>2.7028000000000003</v>
      </c>
      <c r="Y113" s="5">
        <v>76</v>
      </c>
      <c r="Z113" s="5">
        <v>0</v>
      </c>
      <c r="AA113" s="2">
        <f t="shared" si="40"/>
        <v>76</v>
      </c>
      <c r="AC113" s="6">
        <v>2.44</v>
      </c>
      <c r="AD113" s="6">
        <v>0.25</v>
      </c>
      <c r="AE113" s="6">
        <v>0</v>
      </c>
      <c r="AF113" s="4">
        <f t="shared" si="49"/>
        <v>0.25</v>
      </c>
      <c r="AG113" s="4">
        <f t="shared" si="50"/>
        <v>-6.1236987140232708</v>
      </c>
      <c r="AH113" s="4">
        <f t="shared" si="51"/>
        <v>-6.6595631326584979</v>
      </c>
      <c r="AI113" s="4">
        <f t="shared" si="52"/>
        <v>-7.2982046416581525</v>
      </c>
      <c r="AJ113" s="4">
        <f t="shared" si="53"/>
        <v>-9.249667011987567</v>
      </c>
      <c r="AK113" s="2">
        <v>4</v>
      </c>
      <c r="AL113" s="2">
        <v>4</v>
      </c>
      <c r="AM113" s="2">
        <v>4</v>
      </c>
      <c r="AN113" s="2">
        <v>4</v>
      </c>
      <c r="AO113" s="2">
        <v>3</v>
      </c>
      <c r="AP113" s="2">
        <v>4</v>
      </c>
      <c r="AQ113" s="2">
        <v>10</v>
      </c>
      <c r="AR113" s="4">
        <f t="shared" si="54"/>
        <v>0.87630128597672918</v>
      </c>
      <c r="AS113" s="2">
        <v>2</v>
      </c>
      <c r="AT113" s="4">
        <f t="shared" si="55"/>
        <v>0.34043686734150214</v>
      </c>
      <c r="AU113" s="2">
        <v>2</v>
      </c>
      <c r="AV113" s="4">
        <f t="shared" si="56"/>
        <v>-0.29820464165815252</v>
      </c>
      <c r="AW113" s="2">
        <v>2</v>
      </c>
      <c r="AX113" s="4">
        <f>(AIJ113+AN113)+AO113</f>
        <v>7</v>
      </c>
      <c r="AY113" s="2">
        <v>2</v>
      </c>
      <c r="AZ113" s="4">
        <f t="shared" si="58"/>
        <v>1.8763012859767292</v>
      </c>
      <c r="BA113" s="2">
        <v>4</v>
      </c>
      <c r="BB113" s="4">
        <f t="shared" si="59"/>
        <v>1.3404368673415021</v>
      </c>
      <c r="BC113" s="2">
        <v>4</v>
      </c>
      <c r="BD113" s="4">
        <f t="shared" si="60"/>
        <v>0.70179535834184748</v>
      </c>
      <c r="BE113" s="2">
        <v>4</v>
      </c>
      <c r="BF113" s="4">
        <f>(AIJ113+AN113)+AP113</f>
        <v>8</v>
      </c>
      <c r="BG113" s="2">
        <v>4</v>
      </c>
      <c r="BH113" s="4">
        <f t="shared" si="62"/>
        <v>7.8763012859767292</v>
      </c>
      <c r="BI113" s="2">
        <v>8</v>
      </c>
      <c r="BJ113" s="4">
        <f t="shared" si="63"/>
        <v>7.3404368673415021</v>
      </c>
      <c r="BK113" s="2">
        <v>10</v>
      </c>
      <c r="BL113" s="4">
        <f t="shared" si="64"/>
        <v>6.7017953583418475</v>
      </c>
      <c r="BM113" s="2">
        <v>10</v>
      </c>
      <c r="BN113" s="4">
        <f>(AIJ113+AN113)+AQ113</f>
        <v>14</v>
      </c>
      <c r="BO113" s="2">
        <v>10</v>
      </c>
    </row>
    <row r="114" spans="1:67" x14ac:dyDescent="0.25">
      <c r="A114" s="5" t="s">
        <v>2123</v>
      </c>
      <c r="B114">
        <v>6</v>
      </c>
      <c r="C114" s="2">
        <v>41</v>
      </c>
      <c r="D114" s="2" t="s">
        <v>279</v>
      </c>
      <c r="E114" s="2">
        <v>1</v>
      </c>
      <c r="F114" s="2">
        <v>1</v>
      </c>
      <c r="G114" s="2" t="s">
        <v>278</v>
      </c>
      <c r="H114" s="2" t="s">
        <v>208</v>
      </c>
      <c r="I114" s="2" t="s">
        <v>213</v>
      </c>
      <c r="J114" s="2"/>
      <c r="K114" s="2"/>
      <c r="Q114" s="4">
        <f t="shared" si="41"/>
        <v>4.8450000000000006</v>
      </c>
      <c r="R114" s="4">
        <f t="shared" si="42"/>
        <v>4.4460000000000006</v>
      </c>
      <c r="S114" s="4">
        <f t="shared" si="43"/>
        <v>4.0470000000000006</v>
      </c>
      <c r="T114" s="4">
        <f t="shared" si="44"/>
        <v>3.1692000000000005</v>
      </c>
      <c r="U114" s="4">
        <f t="shared" si="45"/>
        <v>4.8450000000000006</v>
      </c>
      <c r="V114" s="4">
        <f t="shared" si="46"/>
        <v>4.4460000000000006</v>
      </c>
      <c r="W114" s="4">
        <f t="shared" si="47"/>
        <v>4.0470000000000006</v>
      </c>
      <c r="X114" s="4">
        <f t="shared" si="48"/>
        <v>3.1692000000000005</v>
      </c>
      <c r="Y114" s="5">
        <v>35</v>
      </c>
      <c r="Z114" s="5">
        <v>0</v>
      </c>
      <c r="AA114" s="2">
        <f t="shared" si="40"/>
        <v>35</v>
      </c>
      <c r="AC114" s="6">
        <v>2.85</v>
      </c>
      <c r="AD114" s="6">
        <v>0.19</v>
      </c>
      <c r="AE114" s="6">
        <v>0</v>
      </c>
      <c r="AF114" s="4">
        <f t="shared" si="49"/>
        <v>0.19</v>
      </c>
      <c r="AG114" s="4">
        <f t="shared" si="50"/>
        <v>-3.9215686274509798</v>
      </c>
      <c r="AH114" s="4">
        <f t="shared" si="51"/>
        <v>-4.2735042735042725</v>
      </c>
      <c r="AI114" s="4">
        <f t="shared" si="52"/>
        <v>-4.6948356807511731</v>
      </c>
      <c r="AJ114" s="4">
        <f t="shared" si="53"/>
        <v>-5.9952038369304548</v>
      </c>
      <c r="AK114" s="2">
        <v>4</v>
      </c>
      <c r="AL114" s="2">
        <v>4</v>
      </c>
      <c r="AM114" s="2">
        <v>4</v>
      </c>
      <c r="AN114" s="2">
        <v>4</v>
      </c>
      <c r="AO114" s="2">
        <v>3</v>
      </c>
      <c r="AP114" s="2">
        <v>4</v>
      </c>
      <c r="AQ114" s="2">
        <v>10</v>
      </c>
      <c r="AR114" s="4">
        <f t="shared" si="54"/>
        <v>3.0784313725490202</v>
      </c>
      <c r="AS114" s="2">
        <v>2</v>
      </c>
      <c r="AT114" s="4">
        <f t="shared" si="55"/>
        <v>2.7264957264957275</v>
      </c>
      <c r="AU114" s="2">
        <v>2</v>
      </c>
      <c r="AV114" s="4">
        <f t="shared" si="56"/>
        <v>2.3051643192488269</v>
      </c>
      <c r="AW114" s="2">
        <v>2</v>
      </c>
      <c r="AX114" s="4">
        <f>(AIJ114+AN114)+AO114</f>
        <v>7</v>
      </c>
      <c r="AY114" s="2">
        <v>2</v>
      </c>
      <c r="AZ114" s="4">
        <f t="shared" si="58"/>
        <v>4.0784313725490202</v>
      </c>
      <c r="BA114" s="2">
        <v>4</v>
      </c>
      <c r="BB114" s="4">
        <f t="shared" si="59"/>
        <v>3.7264957264957275</v>
      </c>
      <c r="BC114" s="2">
        <v>4</v>
      </c>
      <c r="BD114" s="4">
        <f t="shared" si="60"/>
        <v>3.3051643192488269</v>
      </c>
      <c r="BE114" s="2">
        <v>4</v>
      </c>
      <c r="BF114" s="4">
        <f>(AIJ114+AN114)+AP114</f>
        <v>8</v>
      </c>
      <c r="BG114" s="2">
        <v>4</v>
      </c>
      <c r="BH114" s="4">
        <f t="shared" si="62"/>
        <v>10.078431372549019</v>
      </c>
      <c r="BI114" s="2">
        <v>8</v>
      </c>
      <c r="BJ114" s="4">
        <f t="shared" si="63"/>
        <v>9.7264957264957275</v>
      </c>
      <c r="BK114" s="2">
        <v>10</v>
      </c>
      <c r="BL114" s="4">
        <f t="shared" si="64"/>
        <v>9.3051643192488278</v>
      </c>
      <c r="BM114" s="2">
        <v>10</v>
      </c>
      <c r="BN114" s="4">
        <f>(AIJ114+AN114)+AQ114</f>
        <v>14</v>
      </c>
      <c r="BO114" s="2">
        <v>10</v>
      </c>
    </row>
    <row r="115" spans="1:67" x14ac:dyDescent="0.25">
      <c r="A115" s="5" t="s">
        <v>2124</v>
      </c>
      <c r="B115">
        <v>6</v>
      </c>
      <c r="C115" s="2">
        <v>41</v>
      </c>
      <c r="D115" s="2" t="s">
        <v>279</v>
      </c>
      <c r="E115" s="2">
        <v>1</v>
      </c>
      <c r="F115" s="2">
        <v>1</v>
      </c>
      <c r="G115" s="2" t="s">
        <v>278</v>
      </c>
      <c r="H115" s="2" t="s">
        <v>208</v>
      </c>
      <c r="I115" s="2" t="s">
        <v>213</v>
      </c>
      <c r="J115" s="2"/>
      <c r="K115" s="2"/>
      <c r="Q115" s="4">
        <f t="shared" si="41"/>
        <v>4.6274999999999995</v>
      </c>
      <c r="R115" s="4">
        <f t="shared" si="42"/>
        <v>4.2539999999999996</v>
      </c>
      <c r="S115" s="4">
        <f t="shared" si="43"/>
        <v>3.8804999999999996</v>
      </c>
      <c r="T115" s="4">
        <f t="shared" si="44"/>
        <v>3.0588000000000002</v>
      </c>
      <c r="U115" s="4">
        <f t="shared" si="45"/>
        <v>4.6274999999999995</v>
      </c>
      <c r="V115" s="4">
        <f t="shared" si="46"/>
        <v>4.2539999999999996</v>
      </c>
      <c r="W115" s="4">
        <f t="shared" si="47"/>
        <v>3.8804999999999996</v>
      </c>
      <c r="X115" s="4">
        <f t="shared" si="48"/>
        <v>3.0588000000000002</v>
      </c>
      <c r="Y115" s="5">
        <v>60</v>
      </c>
      <c r="Z115" s="5">
        <v>0</v>
      </c>
      <c r="AA115" s="2">
        <f t="shared" si="40"/>
        <v>60</v>
      </c>
      <c r="AC115" s="6">
        <v>2.76</v>
      </c>
      <c r="AD115" s="6">
        <v>0.27</v>
      </c>
      <c r="AE115" s="6">
        <v>0</v>
      </c>
      <c r="AF115" s="4">
        <f t="shared" si="49"/>
        <v>0.27</v>
      </c>
      <c r="AG115" s="4">
        <f t="shared" si="50"/>
        <v>-5.8346839546191251</v>
      </c>
      <c r="AH115" s="4">
        <f t="shared" si="51"/>
        <v>-6.3469675599435833</v>
      </c>
      <c r="AI115" s="4">
        <f t="shared" si="52"/>
        <v>-6.9578662543486667</v>
      </c>
      <c r="AJ115" s="4">
        <f t="shared" si="53"/>
        <v>-8.8269909768536667</v>
      </c>
      <c r="AK115" s="2">
        <v>4</v>
      </c>
      <c r="AL115" s="2">
        <v>4</v>
      </c>
      <c r="AM115" s="2">
        <v>4</v>
      </c>
      <c r="AN115" s="2">
        <v>4</v>
      </c>
      <c r="AO115" s="2">
        <v>3</v>
      </c>
      <c r="AP115" s="2">
        <v>4</v>
      </c>
      <c r="AQ115" s="2">
        <v>10</v>
      </c>
      <c r="AR115" s="4">
        <f t="shared" si="54"/>
        <v>1.1653160453808749</v>
      </c>
      <c r="AS115" s="2">
        <v>2</v>
      </c>
      <c r="AT115" s="4">
        <f t="shared" si="55"/>
        <v>0.6530324400564167</v>
      </c>
      <c r="AU115" s="2">
        <v>2</v>
      </c>
      <c r="AV115" s="4">
        <f t="shared" si="56"/>
        <v>4.2133745651333321E-2</v>
      </c>
      <c r="AW115" s="2">
        <v>2</v>
      </c>
      <c r="AX115" s="4">
        <f>(AIJ115+AN115)+AO115</f>
        <v>7</v>
      </c>
      <c r="AY115" s="2">
        <v>2</v>
      </c>
      <c r="AZ115" s="4">
        <f t="shared" si="58"/>
        <v>2.1653160453808749</v>
      </c>
      <c r="BA115" s="2">
        <v>4</v>
      </c>
      <c r="BB115" s="4">
        <f t="shared" si="59"/>
        <v>1.6530324400564167</v>
      </c>
      <c r="BC115" s="2">
        <v>4</v>
      </c>
      <c r="BD115" s="4">
        <f t="shared" si="60"/>
        <v>1.0421337456513333</v>
      </c>
      <c r="BE115" s="2">
        <v>4</v>
      </c>
      <c r="BF115" s="4">
        <f>(AIJ115+AN115)+AP115</f>
        <v>8</v>
      </c>
      <c r="BG115" s="2">
        <v>4</v>
      </c>
      <c r="BH115" s="4">
        <f t="shared" si="62"/>
        <v>8.1653160453808749</v>
      </c>
      <c r="BI115" s="2">
        <v>8</v>
      </c>
      <c r="BJ115" s="4">
        <f t="shared" si="63"/>
        <v>7.6530324400564167</v>
      </c>
      <c r="BK115" s="2">
        <v>10</v>
      </c>
      <c r="BL115" s="4">
        <f t="shared" si="64"/>
        <v>7.0421337456513333</v>
      </c>
      <c r="BM115" s="2">
        <v>10</v>
      </c>
      <c r="BN115" s="4">
        <f>(AIJ115+AN115)+AQ115</f>
        <v>14</v>
      </c>
      <c r="BO115" s="2">
        <v>10</v>
      </c>
    </row>
    <row r="116" spans="1:67" x14ac:dyDescent="0.25">
      <c r="A116" s="5" t="s">
        <v>2125</v>
      </c>
      <c r="B116">
        <v>6</v>
      </c>
      <c r="C116" s="2">
        <v>41</v>
      </c>
      <c r="D116" s="2" t="s">
        <v>279</v>
      </c>
      <c r="E116" s="2">
        <v>1</v>
      </c>
      <c r="F116" s="2">
        <v>1</v>
      </c>
      <c r="G116" s="2" t="s">
        <v>278</v>
      </c>
      <c r="H116" s="2" t="s">
        <v>208</v>
      </c>
      <c r="I116" s="2" t="s">
        <v>213</v>
      </c>
      <c r="J116" s="2"/>
      <c r="K116" s="2"/>
      <c r="Q116" s="4">
        <f t="shared" si="41"/>
        <v>5.2774999999999999</v>
      </c>
      <c r="R116" s="4">
        <f t="shared" si="42"/>
        <v>4.8500000000000005</v>
      </c>
      <c r="S116" s="4">
        <f t="shared" si="43"/>
        <v>4.4225000000000003</v>
      </c>
      <c r="T116" s="4">
        <f t="shared" si="44"/>
        <v>3.4820000000000007</v>
      </c>
      <c r="U116" s="4">
        <f t="shared" si="45"/>
        <v>5.2774999999999999</v>
      </c>
      <c r="V116" s="4">
        <f t="shared" si="46"/>
        <v>4.8500000000000005</v>
      </c>
      <c r="W116" s="4">
        <f t="shared" si="47"/>
        <v>4.4225000000000003</v>
      </c>
      <c r="X116" s="4">
        <f t="shared" si="48"/>
        <v>3.4820000000000007</v>
      </c>
      <c r="Y116" s="5">
        <v>81</v>
      </c>
      <c r="Z116" s="5">
        <v>0</v>
      </c>
      <c r="AA116" s="2">
        <f t="shared" si="40"/>
        <v>81</v>
      </c>
      <c r="AC116" s="6">
        <v>3.14</v>
      </c>
      <c r="AD116" s="6">
        <v>0.28999999999999998</v>
      </c>
      <c r="AE116" s="6">
        <v>0</v>
      </c>
      <c r="AF116" s="4">
        <f t="shared" si="49"/>
        <v>0.28999999999999998</v>
      </c>
      <c r="AG116" s="4">
        <f t="shared" si="50"/>
        <v>-5.4950260540028415</v>
      </c>
      <c r="AH116" s="4">
        <f t="shared" si="51"/>
        <v>-5.9793814432989674</v>
      </c>
      <c r="AI116" s="4">
        <f t="shared" si="52"/>
        <v>-6.5573770491803263</v>
      </c>
      <c r="AJ116" s="4">
        <f t="shared" si="53"/>
        <v>-8.3285468121769064</v>
      </c>
      <c r="AK116" s="2">
        <v>4</v>
      </c>
      <c r="AL116" s="2">
        <v>4</v>
      </c>
      <c r="AM116" s="2">
        <v>4</v>
      </c>
      <c r="AN116" s="2">
        <v>4</v>
      </c>
      <c r="AO116" s="2">
        <v>3</v>
      </c>
      <c r="AP116" s="2">
        <v>4</v>
      </c>
      <c r="AQ116" s="2">
        <v>10</v>
      </c>
      <c r="AR116" s="4">
        <f t="shared" si="54"/>
        <v>1.5049739459971585</v>
      </c>
      <c r="AS116" s="2">
        <v>2</v>
      </c>
      <c r="AT116" s="4">
        <f t="shared" si="55"/>
        <v>1.0206185567010326</v>
      </c>
      <c r="AU116" s="2">
        <v>2</v>
      </c>
      <c r="AV116" s="4">
        <f t="shared" si="56"/>
        <v>0.44262295081967373</v>
      </c>
      <c r="AW116" s="2">
        <v>2</v>
      </c>
      <c r="AX116" s="4">
        <f>(AIJ116+AN116)+AO116</f>
        <v>7</v>
      </c>
      <c r="AY116" s="2">
        <v>2</v>
      </c>
      <c r="AZ116" s="4">
        <f t="shared" si="58"/>
        <v>2.5049739459971585</v>
      </c>
      <c r="BA116" s="2">
        <v>4</v>
      </c>
      <c r="BB116" s="4">
        <f t="shared" si="59"/>
        <v>2.0206185567010326</v>
      </c>
      <c r="BC116" s="2">
        <v>4</v>
      </c>
      <c r="BD116" s="4">
        <f t="shared" si="60"/>
        <v>1.4426229508196737</v>
      </c>
      <c r="BE116" s="2">
        <v>4</v>
      </c>
      <c r="BF116" s="4">
        <f>(AIJ116+AN116)+AP116</f>
        <v>8</v>
      </c>
      <c r="BG116" s="2">
        <v>4</v>
      </c>
      <c r="BH116" s="4">
        <f t="shared" si="62"/>
        <v>8.5049739459971576</v>
      </c>
      <c r="BI116" s="2">
        <v>8</v>
      </c>
      <c r="BJ116" s="4">
        <f t="shared" si="63"/>
        <v>8.0206185567010326</v>
      </c>
      <c r="BK116" s="2">
        <v>10</v>
      </c>
      <c r="BL116" s="4">
        <f t="shared" si="64"/>
        <v>7.4426229508196737</v>
      </c>
      <c r="BM116" s="2">
        <v>10</v>
      </c>
      <c r="BN116" s="4">
        <f>(AIJ116+AN116)+AQ116</f>
        <v>14</v>
      </c>
      <c r="BO116" s="2">
        <v>10</v>
      </c>
    </row>
    <row r="117" spans="1:67" x14ac:dyDescent="0.25">
      <c r="A117" s="5" t="s">
        <v>2126</v>
      </c>
      <c r="B117">
        <v>6</v>
      </c>
      <c r="C117" s="2">
        <v>41</v>
      </c>
      <c r="D117" s="2" t="s">
        <v>279</v>
      </c>
      <c r="E117" s="2">
        <v>1</v>
      </c>
      <c r="F117" s="2">
        <v>1</v>
      </c>
      <c r="G117" s="2" t="s">
        <v>278</v>
      </c>
      <c r="H117" s="2" t="s">
        <v>208</v>
      </c>
      <c r="I117" s="2" t="s">
        <v>213</v>
      </c>
      <c r="J117" s="2"/>
      <c r="K117" s="2"/>
      <c r="Q117" s="4">
        <f t="shared" si="41"/>
        <v>3.7025000000000001</v>
      </c>
      <c r="R117" s="4">
        <f t="shared" si="42"/>
        <v>3.4040000000000004</v>
      </c>
      <c r="S117" s="4">
        <f t="shared" si="43"/>
        <v>3.1055000000000001</v>
      </c>
      <c r="T117" s="4">
        <f t="shared" si="44"/>
        <v>2.4488000000000003</v>
      </c>
      <c r="U117" s="4">
        <f t="shared" si="45"/>
        <v>3.7025000000000001</v>
      </c>
      <c r="V117" s="4">
        <f t="shared" si="46"/>
        <v>3.4040000000000004</v>
      </c>
      <c r="W117" s="4">
        <f t="shared" si="47"/>
        <v>3.1055000000000001</v>
      </c>
      <c r="X117" s="4">
        <f t="shared" si="48"/>
        <v>2.4488000000000003</v>
      </c>
      <c r="Y117" s="5">
        <v>44</v>
      </c>
      <c r="Z117" s="5">
        <v>0</v>
      </c>
      <c r="AA117" s="2">
        <f t="shared" si="40"/>
        <v>44</v>
      </c>
      <c r="AC117" s="6">
        <v>2.21</v>
      </c>
      <c r="AD117" s="6">
        <v>0.22</v>
      </c>
      <c r="AE117" s="6">
        <v>0</v>
      </c>
      <c r="AF117" s="4">
        <f t="shared" si="49"/>
        <v>0.22</v>
      </c>
      <c r="AG117" s="4">
        <f t="shared" si="50"/>
        <v>-5.941931127616475</v>
      </c>
      <c r="AH117" s="4">
        <f t="shared" si="51"/>
        <v>-6.4629847238542881</v>
      </c>
      <c r="AI117" s="4">
        <f t="shared" si="52"/>
        <v>-7.0842054419578169</v>
      </c>
      <c r="AJ117" s="4">
        <f t="shared" si="53"/>
        <v>-8.9839921594250232</v>
      </c>
      <c r="AK117" s="2">
        <v>4</v>
      </c>
      <c r="AL117" s="2">
        <v>4</v>
      </c>
      <c r="AM117" s="2">
        <v>4</v>
      </c>
      <c r="AN117" s="2">
        <v>4</v>
      </c>
      <c r="AO117" s="2">
        <v>3</v>
      </c>
      <c r="AP117" s="2">
        <v>4</v>
      </c>
      <c r="AQ117" s="2">
        <v>10</v>
      </c>
      <c r="AR117" s="4">
        <f t="shared" si="54"/>
        <v>1.058068872383525</v>
      </c>
      <c r="AS117" s="2">
        <v>2</v>
      </c>
      <c r="AT117" s="4">
        <f t="shared" si="55"/>
        <v>0.53701527614571187</v>
      </c>
      <c r="AU117" s="2">
        <v>2</v>
      </c>
      <c r="AV117" s="4">
        <f t="shared" si="56"/>
        <v>-8.4205441957816873E-2</v>
      </c>
      <c r="AW117" s="2">
        <v>2</v>
      </c>
      <c r="AX117" s="4">
        <f>(AIJ117+AN117)+AO117</f>
        <v>7</v>
      </c>
      <c r="AY117" s="2">
        <v>2</v>
      </c>
      <c r="AZ117" s="4">
        <f t="shared" si="58"/>
        <v>2.058068872383525</v>
      </c>
      <c r="BA117" s="2">
        <v>4</v>
      </c>
      <c r="BB117" s="4">
        <f t="shared" si="59"/>
        <v>1.5370152761457119</v>
      </c>
      <c r="BC117" s="2">
        <v>4</v>
      </c>
      <c r="BD117" s="4">
        <f t="shared" si="60"/>
        <v>0.91579455804218313</v>
      </c>
      <c r="BE117" s="2">
        <v>4</v>
      </c>
      <c r="BF117" s="4">
        <f>(AIJ117+AN117)+AP117</f>
        <v>8</v>
      </c>
      <c r="BG117" s="2">
        <v>4</v>
      </c>
      <c r="BH117" s="4">
        <f t="shared" si="62"/>
        <v>8.0580688723835259</v>
      </c>
      <c r="BI117" s="2">
        <v>8</v>
      </c>
      <c r="BJ117" s="4">
        <f t="shared" si="63"/>
        <v>7.5370152761457119</v>
      </c>
      <c r="BK117" s="2">
        <v>10</v>
      </c>
      <c r="BL117" s="4">
        <f t="shared" si="64"/>
        <v>6.9157945580421831</v>
      </c>
      <c r="BM117" s="2">
        <v>10</v>
      </c>
      <c r="BN117" s="4">
        <f>(AIJ117+AN117)+AQ117</f>
        <v>14</v>
      </c>
      <c r="BO117" s="2">
        <v>10</v>
      </c>
    </row>
    <row r="118" spans="1:67" x14ac:dyDescent="0.25">
      <c r="A118" s="5" t="s">
        <v>2127</v>
      </c>
      <c r="B118">
        <v>6</v>
      </c>
      <c r="C118" s="2">
        <v>41</v>
      </c>
      <c r="D118" s="2" t="s">
        <v>279</v>
      </c>
      <c r="E118" s="2">
        <v>1</v>
      </c>
      <c r="F118" s="2">
        <v>1</v>
      </c>
      <c r="G118" s="2" t="s">
        <v>278</v>
      </c>
      <c r="H118" s="2" t="s">
        <v>208</v>
      </c>
      <c r="I118" s="2" t="s">
        <v>213</v>
      </c>
      <c r="J118" s="2"/>
      <c r="K118" s="2"/>
      <c r="Q118" s="4">
        <f t="shared" si="41"/>
        <v>4.2524999999999995</v>
      </c>
      <c r="R118" s="4">
        <f t="shared" si="42"/>
        <v>3.9119999999999999</v>
      </c>
      <c r="S118" s="4">
        <f t="shared" si="43"/>
        <v>3.5714999999999995</v>
      </c>
      <c r="T118" s="4">
        <f t="shared" si="44"/>
        <v>2.8224</v>
      </c>
      <c r="U118" s="4">
        <f t="shared" si="45"/>
        <v>4.2524999999999995</v>
      </c>
      <c r="V118" s="4">
        <f t="shared" si="46"/>
        <v>3.9119999999999999</v>
      </c>
      <c r="W118" s="4">
        <f t="shared" si="47"/>
        <v>3.5714999999999995</v>
      </c>
      <c r="X118" s="4">
        <f t="shared" si="48"/>
        <v>2.8224</v>
      </c>
      <c r="Y118" s="5">
        <v>64</v>
      </c>
      <c r="Z118" s="5">
        <v>0</v>
      </c>
      <c r="AA118" s="2">
        <f t="shared" si="40"/>
        <v>64</v>
      </c>
      <c r="AC118" s="6">
        <v>2.5499999999999998</v>
      </c>
      <c r="AD118" s="6">
        <v>0.28000000000000003</v>
      </c>
      <c r="AE118" s="6">
        <v>0</v>
      </c>
      <c r="AF118" s="4">
        <f t="shared" si="49"/>
        <v>0.28000000000000003</v>
      </c>
      <c r="AG118" s="4">
        <f t="shared" si="50"/>
        <v>-6.5843621399176975</v>
      </c>
      <c r="AH118" s="4">
        <f t="shared" si="51"/>
        <v>-7.1574642126789376</v>
      </c>
      <c r="AI118" s="4">
        <f t="shared" si="52"/>
        <v>-7.8398432031359393</v>
      </c>
      <c r="AJ118" s="4">
        <f t="shared" si="53"/>
        <v>-9.9206349206349227</v>
      </c>
      <c r="AK118" s="2">
        <v>4</v>
      </c>
      <c r="AL118" s="2">
        <v>4</v>
      </c>
      <c r="AM118" s="2">
        <v>4</v>
      </c>
      <c r="AN118" s="2">
        <v>4</v>
      </c>
      <c r="AO118" s="2">
        <v>3</v>
      </c>
      <c r="AP118" s="2">
        <v>4</v>
      </c>
      <c r="AQ118" s="2">
        <v>10</v>
      </c>
      <c r="AR118" s="4">
        <f t="shared" si="54"/>
        <v>0.41563786008230252</v>
      </c>
      <c r="AS118" s="2">
        <v>2</v>
      </c>
      <c r="AT118" s="4">
        <f t="shared" si="55"/>
        <v>-0.15746421267893762</v>
      </c>
      <c r="AU118" s="2">
        <v>2</v>
      </c>
      <c r="AV118" s="4">
        <f t="shared" si="56"/>
        <v>-0.8398432031359393</v>
      </c>
      <c r="AW118" s="2">
        <v>2</v>
      </c>
      <c r="AX118" s="4">
        <f>(AIJ118+AN118)+AO118</f>
        <v>7</v>
      </c>
      <c r="AY118" s="2">
        <v>2</v>
      </c>
      <c r="AZ118" s="4">
        <f t="shared" si="58"/>
        <v>1.4156378600823025</v>
      </c>
      <c r="BA118" s="2">
        <v>4</v>
      </c>
      <c r="BB118" s="4">
        <f t="shared" si="59"/>
        <v>0.84253578732106238</v>
      </c>
      <c r="BC118" s="2">
        <v>4</v>
      </c>
      <c r="BD118" s="4">
        <f t="shared" si="60"/>
        <v>0.1601567968640607</v>
      </c>
      <c r="BE118" s="2">
        <v>4</v>
      </c>
      <c r="BF118" s="4">
        <f>(AIJ118+AN118)+AP118</f>
        <v>8</v>
      </c>
      <c r="BG118" s="2">
        <v>4</v>
      </c>
      <c r="BH118" s="4">
        <f t="shared" si="62"/>
        <v>7.4156378600823025</v>
      </c>
      <c r="BI118" s="2">
        <v>8</v>
      </c>
      <c r="BJ118" s="4">
        <f t="shared" si="63"/>
        <v>6.8425357873210624</v>
      </c>
      <c r="BK118" s="2">
        <v>10</v>
      </c>
      <c r="BL118" s="4">
        <f t="shared" si="64"/>
        <v>6.1601567968640607</v>
      </c>
      <c r="BM118" s="2">
        <v>10</v>
      </c>
      <c r="BN118" s="4">
        <f>(AIJ118+AN118)+AQ118</f>
        <v>14</v>
      </c>
      <c r="BO118" s="2">
        <v>10</v>
      </c>
    </row>
    <row r="119" spans="1:67" x14ac:dyDescent="0.25">
      <c r="A119" s="5" t="s">
        <v>2128</v>
      </c>
      <c r="B119">
        <v>6</v>
      </c>
      <c r="C119" s="2">
        <v>41</v>
      </c>
      <c r="D119" s="2" t="s">
        <v>279</v>
      </c>
      <c r="E119" s="2">
        <v>1</v>
      </c>
      <c r="F119" s="2">
        <v>1</v>
      </c>
      <c r="G119" s="2" t="s">
        <v>278</v>
      </c>
      <c r="H119" s="2" t="s">
        <v>208</v>
      </c>
      <c r="I119" s="2" t="s">
        <v>213</v>
      </c>
      <c r="J119" s="2"/>
      <c r="K119" s="2"/>
      <c r="Q119" s="4">
        <f t="shared" si="41"/>
        <v>6.2974999999999994</v>
      </c>
      <c r="R119" s="4">
        <f t="shared" si="42"/>
        <v>5.7679999999999998</v>
      </c>
      <c r="S119" s="4">
        <f t="shared" si="43"/>
        <v>5.2384999999999993</v>
      </c>
      <c r="T119" s="4">
        <f t="shared" si="44"/>
        <v>4.0735999999999999</v>
      </c>
      <c r="U119" s="4">
        <f t="shared" si="45"/>
        <v>6.2974999999999994</v>
      </c>
      <c r="V119" s="4">
        <f t="shared" si="46"/>
        <v>5.7679999999999998</v>
      </c>
      <c r="W119" s="4">
        <f t="shared" si="47"/>
        <v>5.2384999999999993</v>
      </c>
      <c r="X119" s="4">
        <f t="shared" si="48"/>
        <v>4.0735999999999999</v>
      </c>
      <c r="Y119" s="5">
        <v>30</v>
      </c>
      <c r="Z119" s="5">
        <v>0</v>
      </c>
      <c r="AA119" s="2">
        <f t="shared" si="40"/>
        <v>30</v>
      </c>
      <c r="AC119" s="6">
        <v>3.65</v>
      </c>
      <c r="AD119" s="6">
        <v>0.12</v>
      </c>
      <c r="AE119" s="6">
        <v>0</v>
      </c>
      <c r="AF119" s="4">
        <f t="shared" si="49"/>
        <v>0.12</v>
      </c>
      <c r="AG119" s="4">
        <f t="shared" si="50"/>
        <v>-1.905518062723303</v>
      </c>
      <c r="AH119" s="4">
        <f t="shared" si="51"/>
        <v>-2.0804438280166435</v>
      </c>
      <c r="AI119" s="4">
        <f t="shared" si="52"/>
        <v>-2.2907320797938344</v>
      </c>
      <c r="AJ119" s="4">
        <f t="shared" si="53"/>
        <v>-2.9457973291437551</v>
      </c>
      <c r="AK119" s="2">
        <v>4</v>
      </c>
      <c r="AL119" s="2">
        <v>4</v>
      </c>
      <c r="AM119" s="2">
        <v>4</v>
      </c>
      <c r="AN119" s="2">
        <v>4</v>
      </c>
      <c r="AO119" s="2">
        <v>3</v>
      </c>
      <c r="AP119" s="2">
        <v>4</v>
      </c>
      <c r="AQ119" s="2">
        <v>10</v>
      </c>
      <c r="AR119" s="4">
        <f t="shared" si="54"/>
        <v>5.0944819372766972</v>
      </c>
      <c r="AS119" s="2">
        <v>2</v>
      </c>
      <c r="AT119" s="4">
        <f t="shared" si="55"/>
        <v>4.9195561719833565</v>
      </c>
      <c r="AU119" s="2">
        <v>2</v>
      </c>
      <c r="AV119" s="4">
        <f t="shared" si="56"/>
        <v>4.709267920206166</v>
      </c>
      <c r="AW119" s="2">
        <v>2</v>
      </c>
      <c r="AX119" s="4">
        <f>(AIJ119+AN119)+AO119</f>
        <v>7</v>
      </c>
      <c r="AY119" s="2">
        <v>2</v>
      </c>
      <c r="AZ119" s="4">
        <f t="shared" si="58"/>
        <v>6.0944819372766972</v>
      </c>
      <c r="BA119" s="2">
        <v>4</v>
      </c>
      <c r="BB119" s="4">
        <f t="shared" si="59"/>
        <v>5.9195561719833565</v>
      </c>
      <c r="BC119" s="2">
        <v>4</v>
      </c>
      <c r="BD119" s="4">
        <f t="shared" si="60"/>
        <v>5.709267920206166</v>
      </c>
      <c r="BE119" s="2">
        <v>4</v>
      </c>
      <c r="BF119" s="4">
        <f>(AIJ119+AN119)+AP119</f>
        <v>8</v>
      </c>
      <c r="BG119" s="2">
        <v>4</v>
      </c>
      <c r="BH119" s="4">
        <f t="shared" si="62"/>
        <v>12.094481937276697</v>
      </c>
      <c r="BI119" s="2">
        <v>8</v>
      </c>
      <c r="BJ119" s="4">
        <f t="shared" si="63"/>
        <v>11.919556171983356</v>
      </c>
      <c r="BK119" s="2">
        <v>10</v>
      </c>
      <c r="BL119" s="4">
        <f t="shared" si="64"/>
        <v>11.709267920206166</v>
      </c>
      <c r="BM119" s="2">
        <v>10</v>
      </c>
      <c r="BN119" s="4">
        <f>(AIJ119+AN119)+AQ119</f>
        <v>14</v>
      </c>
      <c r="BO119" s="2">
        <v>10</v>
      </c>
    </row>
    <row r="120" spans="1:67" x14ac:dyDescent="0.25">
      <c r="A120" s="5" t="s">
        <v>2129</v>
      </c>
      <c r="B120">
        <v>6</v>
      </c>
      <c r="C120" s="2">
        <v>41</v>
      </c>
      <c r="D120" s="2" t="s">
        <v>279</v>
      </c>
      <c r="E120" s="2">
        <v>1</v>
      </c>
      <c r="F120" s="2">
        <v>1</v>
      </c>
      <c r="G120" s="2" t="s">
        <v>278</v>
      </c>
      <c r="H120" s="2" t="s">
        <v>208</v>
      </c>
      <c r="I120" s="2" t="s">
        <v>213</v>
      </c>
      <c r="J120" s="2"/>
      <c r="K120" s="2"/>
      <c r="Q120" s="4">
        <f t="shared" si="41"/>
        <v>3.6274999999999999</v>
      </c>
      <c r="R120" s="4">
        <f t="shared" si="42"/>
        <v>3.3320000000000003</v>
      </c>
      <c r="S120" s="4">
        <f t="shared" si="43"/>
        <v>3.0365000000000002</v>
      </c>
      <c r="T120" s="4">
        <f t="shared" si="44"/>
        <v>2.3864000000000005</v>
      </c>
      <c r="U120" s="4">
        <f t="shared" si="45"/>
        <v>3.6274999999999999</v>
      </c>
      <c r="V120" s="4">
        <f t="shared" si="46"/>
        <v>3.3320000000000003</v>
      </c>
      <c r="W120" s="4">
        <f t="shared" si="47"/>
        <v>3.0365000000000002</v>
      </c>
      <c r="X120" s="4">
        <f t="shared" si="48"/>
        <v>2.3864000000000005</v>
      </c>
      <c r="Y120" s="5">
        <v>46</v>
      </c>
      <c r="Z120" s="5">
        <v>0</v>
      </c>
      <c r="AA120" s="2">
        <f t="shared" si="40"/>
        <v>46</v>
      </c>
      <c r="AC120" s="6">
        <v>2.15</v>
      </c>
      <c r="AD120" s="6">
        <v>0.18</v>
      </c>
      <c r="AE120" s="6">
        <v>0</v>
      </c>
      <c r="AF120" s="4">
        <f t="shared" si="49"/>
        <v>0.18</v>
      </c>
      <c r="AG120" s="4">
        <f t="shared" si="50"/>
        <v>-4.9620951068228809</v>
      </c>
      <c r="AH120" s="4">
        <f t="shared" si="51"/>
        <v>-5.4021608643457375</v>
      </c>
      <c r="AI120" s="4">
        <f t="shared" si="52"/>
        <v>-5.9278774905318619</v>
      </c>
      <c r="AJ120" s="4">
        <f t="shared" si="53"/>
        <v>-7.5427422058330524</v>
      </c>
      <c r="AK120" s="2">
        <v>4</v>
      </c>
      <c r="AL120" s="2">
        <v>4</v>
      </c>
      <c r="AM120" s="2">
        <v>4</v>
      </c>
      <c r="AN120" s="2">
        <v>4</v>
      </c>
      <c r="AO120" s="2">
        <v>3</v>
      </c>
      <c r="AP120" s="2">
        <v>4</v>
      </c>
      <c r="AQ120" s="2">
        <v>10</v>
      </c>
      <c r="AR120" s="4">
        <f t="shared" si="54"/>
        <v>2.0379048931771191</v>
      </c>
      <c r="AS120" s="2">
        <v>2</v>
      </c>
      <c r="AT120" s="4">
        <f t="shared" si="55"/>
        <v>1.5978391356542625</v>
      </c>
      <c r="AU120" s="2">
        <v>2</v>
      </c>
      <c r="AV120" s="4">
        <f t="shared" si="56"/>
        <v>1.0721225094681381</v>
      </c>
      <c r="AW120" s="2">
        <v>2</v>
      </c>
      <c r="AX120" s="4">
        <f>(AIJ120+AN120)+AO120</f>
        <v>7</v>
      </c>
      <c r="AY120" s="2">
        <v>2</v>
      </c>
      <c r="AZ120" s="4">
        <f t="shared" si="58"/>
        <v>3.0379048931771191</v>
      </c>
      <c r="BA120" s="2">
        <v>4</v>
      </c>
      <c r="BB120" s="4">
        <f t="shared" si="59"/>
        <v>2.5978391356542625</v>
      </c>
      <c r="BC120" s="2">
        <v>4</v>
      </c>
      <c r="BD120" s="4">
        <f t="shared" si="60"/>
        <v>2.0721225094681381</v>
      </c>
      <c r="BE120" s="2">
        <v>4</v>
      </c>
      <c r="BF120" s="4">
        <f>(AIJ120+AN120)+AP120</f>
        <v>8</v>
      </c>
      <c r="BG120" s="2">
        <v>4</v>
      </c>
      <c r="BH120" s="4">
        <f t="shared" si="62"/>
        <v>9.0379048931771191</v>
      </c>
      <c r="BI120" s="2">
        <v>8</v>
      </c>
      <c r="BJ120" s="4">
        <f t="shared" si="63"/>
        <v>8.5978391356542616</v>
      </c>
      <c r="BK120" s="2">
        <v>10</v>
      </c>
      <c r="BL120" s="4">
        <f t="shared" si="64"/>
        <v>8.0721225094681373</v>
      </c>
      <c r="BM120" s="2">
        <v>10</v>
      </c>
      <c r="BN120" s="4">
        <f>(AIJ120+AN120)+AQ120</f>
        <v>14</v>
      </c>
      <c r="BO120" s="2">
        <v>10</v>
      </c>
    </row>
    <row r="121" spans="1:67" x14ac:dyDescent="0.25">
      <c r="A121" s="5" t="s">
        <v>2130</v>
      </c>
      <c r="B121">
        <v>6</v>
      </c>
      <c r="C121" s="2">
        <v>41</v>
      </c>
      <c r="D121" s="2" t="s">
        <v>279</v>
      </c>
      <c r="E121" s="2">
        <v>1</v>
      </c>
      <c r="F121" s="2">
        <v>1</v>
      </c>
      <c r="G121" s="2" t="s">
        <v>278</v>
      </c>
      <c r="H121" s="2" t="s">
        <v>208</v>
      </c>
      <c r="I121" s="2" t="s">
        <v>213</v>
      </c>
      <c r="J121" s="2"/>
      <c r="K121" s="2"/>
      <c r="Q121" s="4">
        <f t="shared" si="41"/>
        <v>4.7124999999999995</v>
      </c>
      <c r="R121" s="4">
        <f t="shared" si="42"/>
        <v>4.3239999999999998</v>
      </c>
      <c r="S121" s="4">
        <f t="shared" si="43"/>
        <v>3.9354999999999998</v>
      </c>
      <c r="T121" s="4">
        <f t="shared" si="44"/>
        <v>3.0808000000000004</v>
      </c>
      <c r="U121" s="4">
        <f t="shared" si="45"/>
        <v>4.7124999999999995</v>
      </c>
      <c r="V121" s="4">
        <f t="shared" si="46"/>
        <v>4.3239999999999998</v>
      </c>
      <c r="W121" s="4">
        <f t="shared" si="47"/>
        <v>3.9354999999999998</v>
      </c>
      <c r="X121" s="4">
        <f t="shared" si="48"/>
        <v>3.0808000000000004</v>
      </c>
      <c r="Y121" s="5">
        <v>33</v>
      </c>
      <c r="Z121" s="5">
        <v>0</v>
      </c>
      <c r="AA121" s="2">
        <f t="shared" si="40"/>
        <v>33</v>
      </c>
      <c r="AC121" s="6">
        <v>2.77</v>
      </c>
      <c r="AD121" s="6">
        <v>0.18</v>
      </c>
      <c r="AE121" s="6">
        <v>0</v>
      </c>
      <c r="AF121" s="4">
        <f t="shared" si="49"/>
        <v>0.18</v>
      </c>
      <c r="AG121" s="4">
        <f t="shared" si="50"/>
        <v>-3.8196286472148544</v>
      </c>
      <c r="AH121" s="4">
        <f t="shared" si="51"/>
        <v>-4.1628122109158188</v>
      </c>
      <c r="AI121" s="4">
        <f t="shared" si="52"/>
        <v>-4.5737517469190703</v>
      </c>
      <c r="AJ121" s="4">
        <f t="shared" si="53"/>
        <v>-5.8426382757725257</v>
      </c>
      <c r="AK121" s="2">
        <v>4</v>
      </c>
      <c r="AL121" s="2">
        <v>4</v>
      </c>
      <c r="AM121" s="2">
        <v>4</v>
      </c>
      <c r="AN121" s="2">
        <v>4</v>
      </c>
      <c r="AO121" s="2">
        <v>3</v>
      </c>
      <c r="AP121" s="2">
        <v>4</v>
      </c>
      <c r="AQ121" s="2">
        <v>10</v>
      </c>
      <c r="AR121" s="4">
        <f t="shared" si="54"/>
        <v>3.1803713527851456</v>
      </c>
      <c r="AS121" s="2">
        <v>2</v>
      </c>
      <c r="AT121" s="4">
        <f t="shared" si="55"/>
        <v>2.8371877890841812</v>
      </c>
      <c r="AU121" s="2">
        <v>2</v>
      </c>
      <c r="AV121" s="4">
        <f t="shared" si="56"/>
        <v>2.4262482530809297</v>
      </c>
      <c r="AW121" s="2">
        <v>2</v>
      </c>
      <c r="AX121" s="4">
        <f>(AIJ121+AN121)+AO121</f>
        <v>7</v>
      </c>
      <c r="AY121" s="2">
        <v>2</v>
      </c>
      <c r="AZ121" s="4">
        <f t="shared" si="58"/>
        <v>4.180371352785146</v>
      </c>
      <c r="BA121" s="2">
        <v>4</v>
      </c>
      <c r="BB121" s="4">
        <f t="shared" si="59"/>
        <v>3.8371877890841812</v>
      </c>
      <c r="BC121" s="2">
        <v>4</v>
      </c>
      <c r="BD121" s="4">
        <f t="shared" si="60"/>
        <v>3.4262482530809297</v>
      </c>
      <c r="BE121" s="2">
        <v>4</v>
      </c>
      <c r="BF121" s="4">
        <f>(AIJ121+AN121)+AP121</f>
        <v>8</v>
      </c>
      <c r="BG121" s="2">
        <v>4</v>
      </c>
      <c r="BH121" s="4">
        <f t="shared" si="62"/>
        <v>10.180371352785146</v>
      </c>
      <c r="BI121" s="2">
        <v>8</v>
      </c>
      <c r="BJ121" s="4">
        <f t="shared" si="63"/>
        <v>9.8371877890841812</v>
      </c>
      <c r="BK121" s="2">
        <v>10</v>
      </c>
      <c r="BL121" s="4">
        <f t="shared" si="64"/>
        <v>9.4262482530809297</v>
      </c>
      <c r="BM121" s="2">
        <v>10</v>
      </c>
      <c r="BN121" s="4">
        <f>(AIJ121+AN121)+AQ121</f>
        <v>14</v>
      </c>
      <c r="BO121" s="2">
        <v>10</v>
      </c>
    </row>
    <row r="122" spans="1:67" x14ac:dyDescent="0.25">
      <c r="A122" s="5" t="s">
        <v>2131</v>
      </c>
      <c r="B122">
        <v>6</v>
      </c>
      <c r="C122" s="2">
        <v>41</v>
      </c>
      <c r="D122" s="2" t="s">
        <v>279</v>
      </c>
      <c r="E122" s="2">
        <v>1</v>
      </c>
      <c r="F122" s="2">
        <v>1</v>
      </c>
      <c r="G122" s="2" t="s">
        <v>278</v>
      </c>
      <c r="H122" s="2" t="s">
        <v>208</v>
      </c>
      <c r="I122" s="2" t="s">
        <v>213</v>
      </c>
      <c r="J122" s="2"/>
      <c r="K122" s="2"/>
      <c r="Q122" s="4">
        <f t="shared" si="41"/>
        <v>4.5149999999999997</v>
      </c>
      <c r="R122" s="4">
        <f t="shared" si="42"/>
        <v>4.1520000000000001</v>
      </c>
      <c r="S122" s="4">
        <f t="shared" si="43"/>
        <v>3.7889999999999997</v>
      </c>
      <c r="T122" s="4">
        <f t="shared" si="44"/>
        <v>2.9904000000000002</v>
      </c>
      <c r="U122" s="4">
        <f t="shared" si="45"/>
        <v>4.5149999999999997</v>
      </c>
      <c r="V122" s="4">
        <f t="shared" si="46"/>
        <v>4.1520000000000001</v>
      </c>
      <c r="W122" s="4">
        <f t="shared" si="47"/>
        <v>3.7889999999999997</v>
      </c>
      <c r="X122" s="4">
        <f t="shared" si="48"/>
        <v>2.9904000000000002</v>
      </c>
      <c r="Y122" s="5">
        <v>70</v>
      </c>
      <c r="Z122" s="5">
        <v>0</v>
      </c>
      <c r="AA122" s="2">
        <f t="shared" si="40"/>
        <v>70</v>
      </c>
      <c r="AC122" s="6">
        <v>2.7</v>
      </c>
      <c r="AD122" s="6">
        <v>0.28000000000000003</v>
      </c>
      <c r="AE122" s="6">
        <v>0</v>
      </c>
      <c r="AF122" s="4">
        <f t="shared" si="49"/>
        <v>0.28000000000000003</v>
      </c>
      <c r="AG122" s="4">
        <f t="shared" si="50"/>
        <v>-6.2015503875969005</v>
      </c>
      <c r="AH122" s="4">
        <f t="shared" si="51"/>
        <v>-6.743737957610791</v>
      </c>
      <c r="AI122" s="4">
        <f t="shared" si="52"/>
        <v>-7.3898126154658232</v>
      </c>
      <c r="AJ122" s="4">
        <f t="shared" si="53"/>
        <v>-9.3632958801498134</v>
      </c>
      <c r="AK122" s="2">
        <v>4</v>
      </c>
      <c r="AL122" s="2">
        <v>4</v>
      </c>
      <c r="AM122" s="2">
        <v>4</v>
      </c>
      <c r="AN122" s="2">
        <v>4</v>
      </c>
      <c r="AO122" s="2">
        <v>3</v>
      </c>
      <c r="AP122" s="2">
        <v>4</v>
      </c>
      <c r="AQ122" s="2">
        <v>10</v>
      </c>
      <c r="AR122" s="4">
        <f t="shared" si="54"/>
        <v>0.79844961240309953</v>
      </c>
      <c r="AS122" s="2">
        <v>2</v>
      </c>
      <c r="AT122" s="4">
        <f t="shared" si="55"/>
        <v>0.25626204238920902</v>
      </c>
      <c r="AU122" s="2">
        <v>2</v>
      </c>
      <c r="AV122" s="4">
        <f t="shared" si="56"/>
        <v>-0.38981261546582324</v>
      </c>
      <c r="AW122" s="2">
        <v>2</v>
      </c>
      <c r="AX122" s="4">
        <f>(AIJ122+AN122)+AO122</f>
        <v>7</v>
      </c>
      <c r="AY122" s="2">
        <v>2</v>
      </c>
      <c r="AZ122" s="4">
        <f t="shared" si="58"/>
        <v>1.7984496124030995</v>
      </c>
      <c r="BA122" s="2">
        <v>4</v>
      </c>
      <c r="BB122" s="4">
        <f t="shared" si="59"/>
        <v>1.256262042389209</v>
      </c>
      <c r="BC122" s="2">
        <v>4</v>
      </c>
      <c r="BD122" s="4">
        <f t="shared" si="60"/>
        <v>0.61018738453417676</v>
      </c>
      <c r="BE122" s="2">
        <v>4</v>
      </c>
      <c r="BF122" s="4">
        <f>(AIJ122+AN122)+AP122</f>
        <v>8</v>
      </c>
      <c r="BG122" s="2">
        <v>4</v>
      </c>
      <c r="BH122" s="4">
        <f t="shared" si="62"/>
        <v>7.7984496124030995</v>
      </c>
      <c r="BI122" s="2">
        <v>8</v>
      </c>
      <c r="BJ122" s="4">
        <f t="shared" si="63"/>
        <v>7.256262042389209</v>
      </c>
      <c r="BK122" s="2">
        <v>10</v>
      </c>
      <c r="BL122" s="4">
        <f t="shared" si="64"/>
        <v>6.6101873845341768</v>
      </c>
      <c r="BM122" s="2">
        <v>10</v>
      </c>
      <c r="BN122" s="4">
        <f>(AIJ122+AN122)+AQ122</f>
        <v>14</v>
      </c>
      <c r="BO122" s="2">
        <v>10</v>
      </c>
    </row>
    <row r="123" spans="1:67" x14ac:dyDescent="0.25">
      <c r="A123" s="5" t="s">
        <v>2132</v>
      </c>
      <c r="B123">
        <v>6</v>
      </c>
      <c r="C123" s="2">
        <v>41</v>
      </c>
      <c r="D123" s="2" t="s">
        <v>279</v>
      </c>
      <c r="E123" s="2">
        <v>1</v>
      </c>
      <c r="F123" s="2">
        <v>1</v>
      </c>
      <c r="G123" s="2" t="s">
        <v>278</v>
      </c>
      <c r="H123" s="2" t="s">
        <v>208</v>
      </c>
      <c r="I123" s="2" t="s">
        <v>213</v>
      </c>
      <c r="J123" s="2"/>
      <c r="K123" s="2"/>
      <c r="Q123" s="4">
        <f t="shared" si="41"/>
        <v>7.5949999999999998</v>
      </c>
      <c r="R123" s="4">
        <f t="shared" si="42"/>
        <v>6.9619999999999997</v>
      </c>
      <c r="S123" s="4">
        <f t="shared" si="43"/>
        <v>6.3289999999999997</v>
      </c>
      <c r="T123" s="4">
        <f t="shared" si="44"/>
        <v>4.9363999999999999</v>
      </c>
      <c r="U123" s="4">
        <f t="shared" si="45"/>
        <v>7.5949999999999998</v>
      </c>
      <c r="V123" s="4">
        <f t="shared" si="46"/>
        <v>6.9619999999999997</v>
      </c>
      <c r="W123" s="4">
        <f t="shared" si="47"/>
        <v>6.3289999999999997</v>
      </c>
      <c r="X123" s="4">
        <f t="shared" si="48"/>
        <v>4.9363999999999999</v>
      </c>
      <c r="Y123" s="5">
        <v>48</v>
      </c>
      <c r="Z123" s="5">
        <v>0</v>
      </c>
      <c r="AA123" s="2">
        <f t="shared" si="40"/>
        <v>48</v>
      </c>
      <c r="AC123" s="6">
        <v>4.43</v>
      </c>
      <c r="AD123" s="6">
        <v>0.21</v>
      </c>
      <c r="AE123" s="6">
        <v>0</v>
      </c>
      <c r="AF123" s="4">
        <f t="shared" si="49"/>
        <v>0.21</v>
      </c>
      <c r="AG123" s="4">
        <f t="shared" si="50"/>
        <v>-2.7649769585253456</v>
      </c>
      <c r="AH123" s="4">
        <f t="shared" si="51"/>
        <v>-3.0163746049985636</v>
      </c>
      <c r="AI123" s="4">
        <f t="shared" si="52"/>
        <v>-3.3180597250750514</v>
      </c>
      <c r="AJ123" s="4">
        <f t="shared" si="53"/>
        <v>-4.2541123085649462</v>
      </c>
      <c r="AK123" s="2">
        <v>4</v>
      </c>
      <c r="AL123" s="2">
        <v>4</v>
      </c>
      <c r="AM123" s="2">
        <v>4</v>
      </c>
      <c r="AN123" s="2">
        <v>4</v>
      </c>
      <c r="AO123" s="2">
        <v>3</v>
      </c>
      <c r="AP123" s="2">
        <v>4</v>
      </c>
      <c r="AQ123" s="2">
        <v>10</v>
      </c>
      <c r="AR123" s="4">
        <f t="shared" si="54"/>
        <v>4.2350230414746548</v>
      </c>
      <c r="AS123" s="2">
        <v>2</v>
      </c>
      <c r="AT123" s="4">
        <f t="shared" si="55"/>
        <v>3.9836253950014364</v>
      </c>
      <c r="AU123" s="2">
        <v>2</v>
      </c>
      <c r="AV123" s="4">
        <f t="shared" si="56"/>
        <v>3.6819402749249486</v>
      </c>
      <c r="AW123" s="2">
        <v>2</v>
      </c>
      <c r="AX123" s="4">
        <f>(AIJ123+AN123)+AO123</f>
        <v>7</v>
      </c>
      <c r="AY123" s="2">
        <v>2</v>
      </c>
      <c r="AZ123" s="4">
        <f t="shared" si="58"/>
        <v>5.2350230414746548</v>
      </c>
      <c r="BA123" s="2">
        <v>4</v>
      </c>
      <c r="BB123" s="4">
        <f t="shared" si="59"/>
        <v>4.983625395001436</v>
      </c>
      <c r="BC123" s="2">
        <v>4</v>
      </c>
      <c r="BD123" s="4">
        <f t="shared" si="60"/>
        <v>4.6819402749249486</v>
      </c>
      <c r="BE123" s="2">
        <v>4</v>
      </c>
      <c r="BF123" s="4">
        <f>(AIJ123+AN123)+AP123</f>
        <v>8</v>
      </c>
      <c r="BG123" s="2">
        <v>4</v>
      </c>
      <c r="BH123" s="4">
        <f t="shared" si="62"/>
        <v>11.235023041474655</v>
      </c>
      <c r="BI123" s="2">
        <v>8</v>
      </c>
      <c r="BJ123" s="4">
        <f t="shared" si="63"/>
        <v>10.983625395001436</v>
      </c>
      <c r="BK123" s="2">
        <v>10</v>
      </c>
      <c r="BL123" s="4">
        <f t="shared" si="64"/>
        <v>10.681940274924948</v>
      </c>
      <c r="BM123" s="2">
        <v>10</v>
      </c>
      <c r="BN123" s="4">
        <f>(AIJ123+AN123)+AQ123</f>
        <v>14</v>
      </c>
      <c r="BO123" s="2">
        <v>10</v>
      </c>
    </row>
    <row r="124" spans="1:67" x14ac:dyDescent="0.25">
      <c r="A124" s="5" t="s">
        <v>2133</v>
      </c>
      <c r="B124">
        <v>6</v>
      </c>
      <c r="C124" s="2">
        <v>41</v>
      </c>
      <c r="D124" s="2" t="s">
        <v>279</v>
      </c>
      <c r="E124" s="2">
        <v>1</v>
      </c>
      <c r="F124" s="2">
        <v>1</v>
      </c>
      <c r="G124" s="2" t="s">
        <v>278</v>
      </c>
      <c r="H124" s="2" t="s">
        <v>208</v>
      </c>
      <c r="I124" s="2" t="s">
        <v>213</v>
      </c>
      <c r="J124" s="2"/>
      <c r="K124" s="2"/>
      <c r="Q124" s="4">
        <f t="shared" si="41"/>
        <v>5.0875000000000004</v>
      </c>
      <c r="R124" s="4">
        <f t="shared" si="42"/>
        <v>4.6660000000000004</v>
      </c>
      <c r="S124" s="4">
        <f t="shared" si="43"/>
        <v>4.2444999999999995</v>
      </c>
      <c r="T124" s="4">
        <f t="shared" si="44"/>
        <v>3.3172000000000001</v>
      </c>
      <c r="U124" s="4">
        <f t="shared" si="45"/>
        <v>5.0875000000000004</v>
      </c>
      <c r="V124" s="4">
        <f t="shared" si="46"/>
        <v>4.6660000000000004</v>
      </c>
      <c r="W124" s="4">
        <f t="shared" si="47"/>
        <v>4.2444999999999995</v>
      </c>
      <c r="X124" s="4">
        <f t="shared" si="48"/>
        <v>3.3172000000000001</v>
      </c>
      <c r="Y124" s="5">
        <v>43</v>
      </c>
      <c r="Z124" s="5">
        <v>0</v>
      </c>
      <c r="AA124" s="2">
        <f t="shared" si="40"/>
        <v>43</v>
      </c>
      <c r="AC124" s="6">
        <v>2.98</v>
      </c>
      <c r="AD124" s="6">
        <v>0.17</v>
      </c>
      <c r="AE124" s="6">
        <v>0</v>
      </c>
      <c r="AF124" s="4">
        <f t="shared" si="49"/>
        <v>0.17</v>
      </c>
      <c r="AG124" s="4">
        <f t="shared" si="50"/>
        <v>-3.3415233415233412</v>
      </c>
      <c r="AH124" s="4">
        <f t="shared" si="51"/>
        <v>-3.6433776253750532</v>
      </c>
      <c r="AI124" s="4">
        <f t="shared" si="52"/>
        <v>-4.0051831782306522</v>
      </c>
      <c r="AJ124" s="4">
        <f t="shared" si="53"/>
        <v>-5.1248040516097912</v>
      </c>
      <c r="AK124" s="2">
        <v>4</v>
      </c>
      <c r="AL124" s="2">
        <v>4</v>
      </c>
      <c r="AM124" s="2">
        <v>4</v>
      </c>
      <c r="AN124" s="2">
        <v>4</v>
      </c>
      <c r="AO124" s="2">
        <v>3</v>
      </c>
      <c r="AP124" s="2">
        <v>4</v>
      </c>
      <c r="AQ124" s="2">
        <v>10</v>
      </c>
      <c r="AR124" s="4">
        <f t="shared" si="54"/>
        <v>3.6584766584766588</v>
      </c>
      <c r="AS124" s="2">
        <v>2</v>
      </c>
      <c r="AT124" s="4">
        <f t="shared" si="55"/>
        <v>3.3566223746249468</v>
      </c>
      <c r="AU124" s="2">
        <v>2</v>
      </c>
      <c r="AV124" s="4">
        <f t="shared" si="56"/>
        <v>2.9948168217693478</v>
      </c>
      <c r="AW124" s="2">
        <v>2</v>
      </c>
      <c r="AX124" s="4">
        <f>(AIJ124+AN124)+AO124</f>
        <v>7</v>
      </c>
      <c r="AY124" s="2">
        <v>2</v>
      </c>
      <c r="AZ124" s="4">
        <f t="shared" si="58"/>
        <v>4.6584766584766584</v>
      </c>
      <c r="BA124" s="2">
        <v>4</v>
      </c>
      <c r="BB124" s="4">
        <f t="shared" si="59"/>
        <v>4.3566223746249468</v>
      </c>
      <c r="BC124" s="2">
        <v>4</v>
      </c>
      <c r="BD124" s="4">
        <f t="shared" si="60"/>
        <v>3.9948168217693478</v>
      </c>
      <c r="BE124" s="2">
        <v>4</v>
      </c>
      <c r="BF124" s="4">
        <f>(AIJ124+AN124)+AP124</f>
        <v>8</v>
      </c>
      <c r="BG124" s="2">
        <v>4</v>
      </c>
      <c r="BH124" s="4">
        <f t="shared" si="62"/>
        <v>10.658476658476658</v>
      </c>
      <c r="BI124" s="2">
        <v>8</v>
      </c>
      <c r="BJ124" s="4">
        <f t="shared" si="63"/>
        <v>10.356622374624948</v>
      </c>
      <c r="BK124" s="2">
        <v>10</v>
      </c>
      <c r="BL124" s="4">
        <f t="shared" si="64"/>
        <v>9.9948168217693478</v>
      </c>
      <c r="BM124" s="2">
        <v>10</v>
      </c>
      <c r="BN124" s="4">
        <f>(AIJ124+AN124)+AQ124</f>
        <v>14</v>
      </c>
      <c r="BO124" s="2">
        <v>10</v>
      </c>
    </row>
    <row r="125" spans="1:67" x14ac:dyDescent="0.25">
      <c r="A125" s="5" t="s">
        <v>2134</v>
      </c>
      <c r="B125">
        <v>6</v>
      </c>
      <c r="C125" s="2">
        <v>41</v>
      </c>
      <c r="D125" s="2" t="s">
        <v>279</v>
      </c>
      <c r="E125" s="2">
        <v>1</v>
      </c>
      <c r="F125" s="2">
        <v>1</v>
      </c>
      <c r="G125" s="2" t="s">
        <v>278</v>
      </c>
      <c r="H125" s="2" t="s">
        <v>208</v>
      </c>
      <c r="I125" s="2" t="s">
        <v>213</v>
      </c>
      <c r="J125" s="2"/>
      <c r="K125" s="2"/>
      <c r="Q125" s="4">
        <f t="shared" si="41"/>
        <v>3.9674999999999998</v>
      </c>
      <c r="R125" s="4">
        <f t="shared" si="42"/>
        <v>3.6539999999999999</v>
      </c>
      <c r="S125" s="4">
        <f t="shared" si="43"/>
        <v>3.3404999999999996</v>
      </c>
      <c r="T125" s="4">
        <f t="shared" si="44"/>
        <v>2.6508000000000003</v>
      </c>
      <c r="U125" s="4">
        <f t="shared" si="45"/>
        <v>3.9674999999999998</v>
      </c>
      <c r="V125" s="4">
        <f t="shared" si="46"/>
        <v>3.6539999999999999</v>
      </c>
      <c r="W125" s="4">
        <f t="shared" si="47"/>
        <v>3.3404999999999996</v>
      </c>
      <c r="X125" s="4">
        <f t="shared" si="48"/>
        <v>2.6508000000000003</v>
      </c>
      <c r="Y125" s="5">
        <v>74</v>
      </c>
      <c r="Z125" s="5">
        <v>0</v>
      </c>
      <c r="AA125" s="2">
        <f t="shared" si="40"/>
        <v>74</v>
      </c>
      <c r="AC125" s="6">
        <v>2.4</v>
      </c>
      <c r="AD125" s="6">
        <v>0.31</v>
      </c>
      <c r="AE125" s="6">
        <v>0</v>
      </c>
      <c r="AF125" s="4">
        <f t="shared" si="49"/>
        <v>0.31</v>
      </c>
      <c r="AG125" s="4">
        <f t="shared" si="50"/>
        <v>-7.813484562066793</v>
      </c>
      <c r="AH125" s="4">
        <f t="shared" si="51"/>
        <v>-8.4838533114395194</v>
      </c>
      <c r="AI125" s="4">
        <f t="shared" si="52"/>
        <v>-9.2800478970214044</v>
      </c>
      <c r="AJ125" s="4">
        <f t="shared" si="53"/>
        <v>-11.694582767466423</v>
      </c>
      <c r="AK125" s="2">
        <v>4</v>
      </c>
      <c r="AL125" s="2">
        <v>4</v>
      </c>
      <c r="AM125" s="2">
        <v>4</v>
      </c>
      <c r="AN125" s="2">
        <v>4</v>
      </c>
      <c r="AO125" s="2">
        <v>3</v>
      </c>
      <c r="AP125" s="2">
        <v>4</v>
      </c>
      <c r="AQ125" s="2">
        <v>10</v>
      </c>
      <c r="AR125" s="4">
        <f t="shared" si="54"/>
        <v>-0.81348456206679298</v>
      </c>
      <c r="AS125" s="2">
        <v>2</v>
      </c>
      <c r="AT125" s="4">
        <f t="shared" si="55"/>
        <v>-1.4838533114395194</v>
      </c>
      <c r="AU125" s="2">
        <v>2</v>
      </c>
      <c r="AV125" s="4">
        <f t="shared" si="56"/>
        <v>-2.2800478970214044</v>
      </c>
      <c r="AW125" s="2">
        <v>2</v>
      </c>
      <c r="AX125" s="4">
        <f>(AIJ125+AN125)+AO125</f>
        <v>7</v>
      </c>
      <c r="AY125" s="2">
        <v>2</v>
      </c>
      <c r="AZ125" s="4">
        <f t="shared" si="58"/>
        <v>0.18651543793320702</v>
      </c>
      <c r="BA125" s="2">
        <v>4</v>
      </c>
      <c r="BB125" s="4">
        <f t="shared" si="59"/>
        <v>-0.48385331143951937</v>
      </c>
      <c r="BC125" s="2">
        <v>4</v>
      </c>
      <c r="BD125" s="4">
        <f t="shared" si="60"/>
        <v>-1.2800478970214044</v>
      </c>
      <c r="BE125" s="2">
        <v>4</v>
      </c>
      <c r="BF125" s="4">
        <f>(AIJ125+AN125)+AP125</f>
        <v>8</v>
      </c>
      <c r="BG125" s="2">
        <v>4</v>
      </c>
      <c r="BH125" s="4">
        <f t="shared" si="62"/>
        <v>6.186515437933207</v>
      </c>
      <c r="BI125" s="2">
        <v>8</v>
      </c>
      <c r="BJ125" s="4">
        <f t="shared" si="63"/>
        <v>5.5161466885604806</v>
      </c>
      <c r="BK125" s="2">
        <v>10</v>
      </c>
      <c r="BL125" s="4">
        <f t="shared" si="64"/>
        <v>4.7199521029785956</v>
      </c>
      <c r="BM125" s="2">
        <v>10</v>
      </c>
      <c r="BN125" s="4">
        <f>(AIJ125+AN125)+AQ125</f>
        <v>14</v>
      </c>
      <c r="BO125" s="2">
        <v>10</v>
      </c>
    </row>
    <row r="126" spans="1:67" x14ac:dyDescent="0.25">
      <c r="A126" s="5" t="s">
        <v>2135</v>
      </c>
      <c r="B126">
        <v>6</v>
      </c>
      <c r="C126" s="2">
        <v>41</v>
      </c>
      <c r="D126" s="2" t="s">
        <v>279</v>
      </c>
      <c r="E126" s="2">
        <v>1</v>
      </c>
      <c r="F126" s="2">
        <v>1</v>
      </c>
      <c r="G126" s="2" t="s">
        <v>278</v>
      </c>
      <c r="H126" s="2" t="s">
        <v>208</v>
      </c>
      <c r="I126" s="2" t="s">
        <v>213</v>
      </c>
      <c r="J126" s="2"/>
      <c r="K126" s="2"/>
      <c r="Q126" s="4">
        <f t="shared" si="41"/>
        <v>4.5350000000000001</v>
      </c>
      <c r="R126" s="4">
        <f t="shared" si="42"/>
        <v>4.1720000000000006</v>
      </c>
      <c r="S126" s="4">
        <f t="shared" si="43"/>
        <v>3.8090000000000002</v>
      </c>
      <c r="T126" s="4">
        <f t="shared" si="44"/>
        <v>3.0104000000000006</v>
      </c>
      <c r="U126" s="4">
        <f t="shared" si="45"/>
        <v>4.5350000000000001</v>
      </c>
      <c r="V126" s="4">
        <f t="shared" si="46"/>
        <v>4.1720000000000006</v>
      </c>
      <c r="W126" s="4">
        <f t="shared" si="47"/>
        <v>3.8090000000000002</v>
      </c>
      <c r="X126" s="4">
        <f t="shared" si="48"/>
        <v>3.0104000000000006</v>
      </c>
      <c r="Y126" s="5">
        <v>76</v>
      </c>
      <c r="Z126" s="5">
        <v>0</v>
      </c>
      <c r="AA126" s="2">
        <f t="shared" si="40"/>
        <v>76</v>
      </c>
      <c r="AC126" s="6">
        <v>2.72</v>
      </c>
      <c r="AD126" s="6">
        <v>0.3</v>
      </c>
      <c r="AE126" s="6">
        <v>0</v>
      </c>
      <c r="AF126" s="4">
        <f t="shared" si="49"/>
        <v>0.3</v>
      </c>
      <c r="AG126" s="4">
        <f t="shared" si="50"/>
        <v>-6.6152149944873209</v>
      </c>
      <c r="AH126" s="4">
        <f t="shared" si="51"/>
        <v>-7.1907957813998076</v>
      </c>
      <c r="AI126" s="4">
        <f t="shared" si="52"/>
        <v>-7.8760829614071932</v>
      </c>
      <c r="AJ126" s="4">
        <f t="shared" si="53"/>
        <v>-9.9654530959340928</v>
      </c>
      <c r="AK126" s="2">
        <v>4</v>
      </c>
      <c r="AL126" s="2">
        <v>4</v>
      </c>
      <c r="AM126" s="2">
        <v>4</v>
      </c>
      <c r="AN126" s="2">
        <v>4</v>
      </c>
      <c r="AO126" s="2">
        <v>3</v>
      </c>
      <c r="AP126" s="2">
        <v>4</v>
      </c>
      <c r="AQ126" s="2">
        <v>10</v>
      </c>
      <c r="AR126" s="4">
        <f t="shared" si="54"/>
        <v>0.38478500551267913</v>
      </c>
      <c r="AS126" s="2">
        <v>2</v>
      </c>
      <c r="AT126" s="4">
        <f t="shared" si="55"/>
        <v>-0.19079578139980757</v>
      </c>
      <c r="AU126" s="2">
        <v>2</v>
      </c>
      <c r="AV126" s="4">
        <f t="shared" si="56"/>
        <v>-0.87608296140719322</v>
      </c>
      <c r="AW126" s="2">
        <v>2</v>
      </c>
      <c r="AX126" s="4">
        <f>(AIJ126+AN126)+AO126</f>
        <v>7</v>
      </c>
      <c r="AY126" s="2">
        <v>2</v>
      </c>
      <c r="AZ126" s="4">
        <f t="shared" si="58"/>
        <v>1.3847850055126791</v>
      </c>
      <c r="BA126" s="2">
        <v>4</v>
      </c>
      <c r="BB126" s="4">
        <f t="shared" si="59"/>
        <v>0.80920421860019243</v>
      </c>
      <c r="BC126" s="2">
        <v>4</v>
      </c>
      <c r="BD126" s="4">
        <f t="shared" si="60"/>
        <v>0.12391703859280678</v>
      </c>
      <c r="BE126" s="2">
        <v>4</v>
      </c>
      <c r="BF126" s="4">
        <f>(AIJ126+AN126)+AP126</f>
        <v>8</v>
      </c>
      <c r="BG126" s="2">
        <v>4</v>
      </c>
      <c r="BH126" s="4">
        <f t="shared" si="62"/>
        <v>7.3847850055126791</v>
      </c>
      <c r="BI126" s="2">
        <v>8</v>
      </c>
      <c r="BJ126" s="4">
        <f t="shared" si="63"/>
        <v>6.8092042186001924</v>
      </c>
      <c r="BK126" s="2">
        <v>10</v>
      </c>
      <c r="BL126" s="4">
        <f t="shared" si="64"/>
        <v>6.1239170385928068</v>
      </c>
      <c r="BM126" s="2">
        <v>10</v>
      </c>
      <c r="BN126" s="4">
        <f>(AIJ126+AN126)+AQ126</f>
        <v>14</v>
      </c>
      <c r="BO126" s="2">
        <v>10</v>
      </c>
    </row>
    <row r="127" spans="1:67" x14ac:dyDescent="0.25">
      <c r="A127" s="5" t="s">
        <v>2136</v>
      </c>
      <c r="B127">
        <v>6</v>
      </c>
      <c r="C127" s="2">
        <v>41</v>
      </c>
      <c r="D127" s="2" t="s">
        <v>279</v>
      </c>
      <c r="E127" s="2">
        <v>1</v>
      </c>
      <c r="F127" s="2">
        <v>1</v>
      </c>
      <c r="G127" s="2" t="s">
        <v>278</v>
      </c>
      <c r="H127" s="2" t="s">
        <v>208</v>
      </c>
      <c r="I127" s="2" t="s">
        <v>213</v>
      </c>
      <c r="J127" s="2"/>
      <c r="K127" s="2"/>
      <c r="Q127" s="4">
        <f t="shared" si="41"/>
        <v>9.58</v>
      </c>
      <c r="R127" s="4">
        <f t="shared" si="42"/>
        <v>8.83</v>
      </c>
      <c r="S127" s="4">
        <f t="shared" si="43"/>
        <v>8.08</v>
      </c>
      <c r="T127" s="4">
        <f t="shared" si="44"/>
        <v>6.4300000000000006</v>
      </c>
      <c r="U127" s="4">
        <f t="shared" si="45"/>
        <v>8.92</v>
      </c>
      <c r="V127" s="4">
        <f t="shared" si="46"/>
        <v>8.17</v>
      </c>
      <c r="W127" s="4">
        <f t="shared" si="47"/>
        <v>7.42</v>
      </c>
      <c r="X127" s="4">
        <f t="shared" si="48"/>
        <v>5.7700000000000005</v>
      </c>
      <c r="Y127" s="5">
        <v>50</v>
      </c>
      <c r="Z127" s="5">
        <v>1</v>
      </c>
      <c r="AA127" s="2">
        <f t="shared" ref="AA127:AA187" si="66">Y127+Z127</f>
        <v>51</v>
      </c>
      <c r="AC127" s="6">
        <v>5.83</v>
      </c>
      <c r="AD127" s="6">
        <v>0.17</v>
      </c>
      <c r="AE127" s="6">
        <v>0.66</v>
      </c>
      <c r="AF127" s="4">
        <f t="shared" si="49"/>
        <v>0.83000000000000007</v>
      </c>
      <c r="AG127" s="4">
        <f t="shared" si="50"/>
        <v>-1.7745302713987474</v>
      </c>
      <c r="AH127" s="4">
        <f t="shared" si="51"/>
        <v>-1.9252548131370328</v>
      </c>
      <c r="AI127" s="4">
        <f t="shared" si="52"/>
        <v>-2.1039603960396041</v>
      </c>
      <c r="AJ127" s="4">
        <f t="shared" si="53"/>
        <v>-2.6438569206842923</v>
      </c>
      <c r="AK127" s="2">
        <v>4</v>
      </c>
      <c r="AL127" s="2">
        <v>4</v>
      </c>
      <c r="AM127" s="2">
        <v>4</v>
      </c>
      <c r="AN127" s="2">
        <v>4</v>
      </c>
      <c r="AO127" s="2">
        <v>3</v>
      </c>
      <c r="AP127" s="2">
        <v>4</v>
      </c>
      <c r="AQ127" s="2">
        <v>10</v>
      </c>
      <c r="AR127" s="4">
        <f t="shared" si="54"/>
        <v>5.2254697286012526</v>
      </c>
      <c r="AS127" s="2">
        <v>2</v>
      </c>
      <c r="AT127" s="4">
        <f t="shared" si="55"/>
        <v>5.0747451868629669</v>
      </c>
      <c r="AU127" s="2">
        <v>2</v>
      </c>
      <c r="AV127" s="4">
        <f t="shared" si="56"/>
        <v>4.8960396039603964</v>
      </c>
      <c r="AW127" s="2">
        <v>2</v>
      </c>
      <c r="AX127" s="4">
        <f>(AIJ127+AN127)+AO127</f>
        <v>7</v>
      </c>
      <c r="AY127" s="2">
        <v>2</v>
      </c>
      <c r="AZ127" s="4">
        <f t="shared" si="58"/>
        <v>6.2254697286012526</v>
      </c>
      <c r="BA127" s="2">
        <v>4</v>
      </c>
      <c r="BB127" s="4">
        <f t="shared" si="59"/>
        <v>6.0747451868629669</v>
      </c>
      <c r="BC127" s="2">
        <v>4</v>
      </c>
      <c r="BD127" s="4">
        <f t="shared" si="60"/>
        <v>5.8960396039603964</v>
      </c>
      <c r="BE127" s="2">
        <v>4</v>
      </c>
      <c r="BF127" s="4">
        <f>(AIJ127+AN127)+AP127</f>
        <v>8</v>
      </c>
      <c r="BG127" s="2">
        <v>4</v>
      </c>
      <c r="BH127" s="4">
        <f t="shared" si="62"/>
        <v>12.225469728601253</v>
      </c>
      <c r="BI127" s="2">
        <v>8</v>
      </c>
      <c r="BJ127" s="4">
        <f t="shared" si="63"/>
        <v>12.074745186862966</v>
      </c>
      <c r="BK127" s="2">
        <v>10</v>
      </c>
      <c r="BL127" s="4">
        <f t="shared" si="64"/>
        <v>11.896039603960396</v>
      </c>
      <c r="BM127" s="2">
        <v>10</v>
      </c>
      <c r="BN127" s="4">
        <f>(AIJ127+AN127)+AQ127</f>
        <v>14</v>
      </c>
      <c r="BO127" s="2">
        <v>10</v>
      </c>
    </row>
    <row r="128" spans="1:67" x14ac:dyDescent="0.25">
      <c r="A128" s="5" t="s">
        <v>2137</v>
      </c>
      <c r="B128">
        <v>6</v>
      </c>
      <c r="C128" s="2">
        <v>41</v>
      </c>
      <c r="D128" s="2" t="s">
        <v>279</v>
      </c>
      <c r="E128" s="2">
        <v>1</v>
      </c>
      <c r="F128" s="2">
        <v>1</v>
      </c>
      <c r="G128" s="2" t="s">
        <v>278</v>
      </c>
      <c r="H128" s="2" t="s">
        <v>208</v>
      </c>
      <c r="I128" s="2" t="s">
        <v>213</v>
      </c>
      <c r="J128" s="2"/>
      <c r="K128" s="2"/>
      <c r="Q128" s="4">
        <f t="shared" si="41"/>
        <v>4.4824999999999999</v>
      </c>
      <c r="R128" s="4">
        <f t="shared" si="42"/>
        <v>4.13</v>
      </c>
      <c r="S128" s="4">
        <f t="shared" si="43"/>
        <v>3.7775000000000003</v>
      </c>
      <c r="T128" s="4">
        <f t="shared" si="44"/>
        <v>3.0020000000000007</v>
      </c>
      <c r="U128" s="4">
        <f t="shared" si="45"/>
        <v>4.4824999999999999</v>
      </c>
      <c r="V128" s="4">
        <f t="shared" si="46"/>
        <v>4.13</v>
      </c>
      <c r="W128" s="4">
        <f t="shared" si="47"/>
        <v>3.7775000000000003</v>
      </c>
      <c r="X128" s="4">
        <f t="shared" si="48"/>
        <v>3.0020000000000007</v>
      </c>
      <c r="Y128" s="5">
        <v>64</v>
      </c>
      <c r="Z128" s="5">
        <v>0</v>
      </c>
      <c r="AA128" s="2">
        <f t="shared" si="66"/>
        <v>64</v>
      </c>
      <c r="AC128" s="6">
        <v>2.72</v>
      </c>
      <c r="AD128" s="6">
        <v>0.37</v>
      </c>
      <c r="AE128" s="6">
        <v>0</v>
      </c>
      <c r="AF128" s="4">
        <f t="shared" si="49"/>
        <v>0.37</v>
      </c>
      <c r="AG128" s="4">
        <f t="shared" si="50"/>
        <v>-8.2543223647518129</v>
      </c>
      <c r="AH128" s="4">
        <f t="shared" si="51"/>
        <v>-8.9588377723970947</v>
      </c>
      <c r="AI128" s="4">
        <f t="shared" si="52"/>
        <v>-9.7948378557246851</v>
      </c>
      <c r="AJ128" s="4">
        <f t="shared" si="53"/>
        <v>-12.325116588940704</v>
      </c>
      <c r="AK128" s="2">
        <v>4</v>
      </c>
      <c r="AL128" s="2">
        <v>4</v>
      </c>
      <c r="AM128" s="2">
        <v>4</v>
      </c>
      <c r="AN128" s="2">
        <v>4</v>
      </c>
      <c r="AO128" s="2">
        <v>3</v>
      </c>
      <c r="AP128" s="2">
        <v>4</v>
      </c>
      <c r="AQ128" s="2">
        <v>10</v>
      </c>
      <c r="AR128" s="4">
        <f t="shared" si="54"/>
        <v>-1.2543223647518129</v>
      </c>
      <c r="AS128" s="2">
        <v>2</v>
      </c>
      <c r="AT128" s="4">
        <f t="shared" si="55"/>
        <v>-1.9588377723970947</v>
      </c>
      <c r="AU128" s="2">
        <v>2</v>
      </c>
      <c r="AV128" s="4">
        <f t="shared" si="56"/>
        <v>-2.7948378557246851</v>
      </c>
      <c r="AW128" s="2">
        <v>2</v>
      </c>
      <c r="AX128" s="4">
        <f>(AIJ128+AN128)+AO128</f>
        <v>7</v>
      </c>
      <c r="AY128" s="2">
        <v>2</v>
      </c>
      <c r="AZ128" s="4">
        <f t="shared" si="58"/>
        <v>-0.25432236475181291</v>
      </c>
      <c r="BA128" s="2">
        <v>4</v>
      </c>
      <c r="BB128" s="4">
        <f t="shared" si="59"/>
        <v>-0.95883777239709467</v>
      </c>
      <c r="BC128" s="2">
        <v>4</v>
      </c>
      <c r="BD128" s="4">
        <f t="shared" si="60"/>
        <v>-1.7948378557246851</v>
      </c>
      <c r="BE128" s="2">
        <v>4</v>
      </c>
      <c r="BF128" s="4">
        <f>(AIJ128+AN128)+AP128</f>
        <v>8</v>
      </c>
      <c r="BG128" s="2">
        <v>4</v>
      </c>
      <c r="BH128" s="4">
        <f t="shared" si="62"/>
        <v>5.7456776352481871</v>
      </c>
      <c r="BI128" s="2">
        <v>8</v>
      </c>
      <c r="BJ128" s="4">
        <f t="shared" si="63"/>
        <v>5.0411622276029053</v>
      </c>
      <c r="BK128" s="2">
        <v>10</v>
      </c>
      <c r="BL128" s="4">
        <f t="shared" si="64"/>
        <v>4.2051621442753149</v>
      </c>
      <c r="BM128" s="2">
        <v>10</v>
      </c>
      <c r="BN128" s="4">
        <f>(AIJ128+AN128)+AQ128</f>
        <v>14</v>
      </c>
      <c r="BO128" s="2">
        <v>10</v>
      </c>
    </row>
    <row r="129" spans="1:67" x14ac:dyDescent="0.25">
      <c r="A129" s="5" t="s">
        <v>2138</v>
      </c>
      <c r="B129">
        <v>6</v>
      </c>
      <c r="C129" s="2">
        <v>41</v>
      </c>
      <c r="D129" s="2" t="s">
        <v>279</v>
      </c>
      <c r="E129" s="2">
        <v>1</v>
      </c>
      <c r="F129" s="2">
        <v>1</v>
      </c>
      <c r="G129" s="2" t="s">
        <v>278</v>
      </c>
      <c r="H129" s="2" t="s">
        <v>208</v>
      </c>
      <c r="I129" s="2" t="s">
        <v>213</v>
      </c>
      <c r="J129" s="2"/>
      <c r="K129" s="2"/>
      <c r="Q129" s="4">
        <f t="shared" ref="Q129:Q171" si="67">(AC129-AF129)*(1.75)+AF129</f>
        <v>4.8449999999999998</v>
      </c>
      <c r="R129" s="4">
        <f t="shared" ref="R129:R171" si="68">(AC129-AF129)*(1.6)+AF129</f>
        <v>4.452</v>
      </c>
      <c r="S129" s="4">
        <f t="shared" ref="S129:S171" si="69">(AC129-AF129)*(1.45)+AF129</f>
        <v>4.0590000000000002</v>
      </c>
      <c r="T129" s="4">
        <f t="shared" ref="T129:T171" si="70">(AC129-AF129)*(1.12)+AF129</f>
        <v>3.1944000000000008</v>
      </c>
      <c r="U129" s="4">
        <f t="shared" ref="U129:U171" si="71">Q129-AE129</f>
        <v>4.8449999999999998</v>
      </c>
      <c r="V129" s="4">
        <f t="shared" ref="V129:V171" si="72">R129-AE129</f>
        <v>4.452</v>
      </c>
      <c r="W129" s="4">
        <f t="shared" ref="W129:W171" si="73">S129-AE129</f>
        <v>4.0590000000000002</v>
      </c>
      <c r="X129" s="4">
        <f t="shared" ref="X129:X171" si="74">T129-AE129</f>
        <v>3.1944000000000008</v>
      </c>
      <c r="Y129" s="5">
        <v>58</v>
      </c>
      <c r="Z129" s="5">
        <v>0</v>
      </c>
      <c r="AA129" s="2">
        <f t="shared" si="66"/>
        <v>58</v>
      </c>
      <c r="AC129" s="6">
        <v>2.88</v>
      </c>
      <c r="AD129" s="6">
        <v>0.26</v>
      </c>
      <c r="AE129" s="6">
        <v>0</v>
      </c>
      <c r="AF129" s="4">
        <f t="shared" si="49"/>
        <v>0.26</v>
      </c>
      <c r="AG129" s="4">
        <f t="shared" si="50"/>
        <v>-5.3663570691434472</v>
      </c>
      <c r="AH129" s="4">
        <f t="shared" si="51"/>
        <v>-5.840071877807727</v>
      </c>
      <c r="AI129" s="4">
        <f t="shared" si="52"/>
        <v>-6.4055186006405513</v>
      </c>
      <c r="AJ129" s="4">
        <f t="shared" si="53"/>
        <v>-8.1392436764337575</v>
      </c>
      <c r="AK129" s="2">
        <v>4</v>
      </c>
      <c r="AL129" s="2">
        <v>4</v>
      </c>
      <c r="AM129" s="2">
        <v>4</v>
      </c>
      <c r="AN129" s="2">
        <v>4</v>
      </c>
      <c r="AO129" s="2">
        <v>3</v>
      </c>
      <c r="AP129" s="2">
        <v>4</v>
      </c>
      <c r="AQ129" s="2">
        <v>10</v>
      </c>
      <c r="AR129" s="4">
        <f t="shared" si="54"/>
        <v>1.6336429308565528</v>
      </c>
      <c r="AS129" s="2">
        <v>2</v>
      </c>
      <c r="AT129" s="4">
        <f t="shared" si="55"/>
        <v>1.159928122192273</v>
      </c>
      <c r="AU129" s="2">
        <v>2</v>
      </c>
      <c r="AV129" s="4">
        <f t="shared" si="56"/>
        <v>0.59448139935944866</v>
      </c>
      <c r="AW129" s="2">
        <v>2</v>
      </c>
      <c r="AX129" s="4">
        <f>(AIJ129+AN129)+AO129</f>
        <v>7</v>
      </c>
      <c r="AY129" s="2">
        <v>2</v>
      </c>
      <c r="AZ129" s="4">
        <f t="shared" si="58"/>
        <v>2.6336429308565528</v>
      </c>
      <c r="BA129" s="2">
        <v>4</v>
      </c>
      <c r="BB129" s="4">
        <f t="shared" si="59"/>
        <v>2.159928122192273</v>
      </c>
      <c r="BC129" s="2">
        <v>4</v>
      </c>
      <c r="BD129" s="4">
        <f t="shared" si="60"/>
        <v>1.5944813993594487</v>
      </c>
      <c r="BE129" s="2">
        <v>4</v>
      </c>
      <c r="BF129" s="4">
        <f>(AIJ129+AN129)+AP129</f>
        <v>8</v>
      </c>
      <c r="BG129" s="2">
        <v>4</v>
      </c>
      <c r="BH129" s="4">
        <f t="shared" si="62"/>
        <v>8.6336429308565528</v>
      </c>
      <c r="BI129" s="2">
        <v>8</v>
      </c>
      <c r="BJ129" s="4">
        <f t="shared" si="63"/>
        <v>8.159928122192273</v>
      </c>
      <c r="BK129" s="2">
        <v>10</v>
      </c>
      <c r="BL129" s="4">
        <f t="shared" si="64"/>
        <v>7.5944813993594487</v>
      </c>
      <c r="BM129" s="2">
        <v>10</v>
      </c>
      <c r="BN129" s="4">
        <f>(AIJ129+AN129)+AQ129</f>
        <v>14</v>
      </c>
      <c r="BO129" s="2">
        <v>10</v>
      </c>
    </row>
    <row r="130" spans="1:67" x14ac:dyDescent="0.25">
      <c r="A130" s="5" t="s">
        <v>2139</v>
      </c>
      <c r="B130">
        <v>6</v>
      </c>
      <c r="C130" s="2">
        <v>41</v>
      </c>
      <c r="D130" s="2" t="s">
        <v>279</v>
      </c>
      <c r="E130" s="2">
        <v>1</v>
      </c>
      <c r="F130" s="2">
        <v>1</v>
      </c>
      <c r="G130" s="2" t="s">
        <v>278</v>
      </c>
      <c r="H130" s="2" t="s">
        <v>208</v>
      </c>
      <c r="I130" s="2" t="s">
        <v>213</v>
      </c>
      <c r="J130" s="2"/>
      <c r="K130" s="2"/>
      <c r="Q130" s="4">
        <f t="shared" si="67"/>
        <v>6.79</v>
      </c>
      <c r="R130" s="4">
        <f t="shared" si="68"/>
        <v>6.2320000000000002</v>
      </c>
      <c r="S130" s="4">
        <f t="shared" si="69"/>
        <v>5.6739999999999995</v>
      </c>
      <c r="T130" s="4">
        <f t="shared" si="70"/>
        <v>4.4464000000000006</v>
      </c>
      <c r="U130" s="4">
        <f t="shared" si="71"/>
        <v>6.79</v>
      </c>
      <c r="V130" s="4">
        <f t="shared" si="72"/>
        <v>6.2320000000000002</v>
      </c>
      <c r="W130" s="4">
        <f t="shared" si="73"/>
        <v>5.6739999999999995</v>
      </c>
      <c r="X130" s="4">
        <f t="shared" si="74"/>
        <v>4.4464000000000006</v>
      </c>
      <c r="Y130" s="5">
        <v>72</v>
      </c>
      <c r="Z130" s="5">
        <v>0</v>
      </c>
      <c r="AA130" s="2">
        <f t="shared" si="66"/>
        <v>72</v>
      </c>
      <c r="AC130" s="6">
        <v>4</v>
      </c>
      <c r="AD130" s="6">
        <v>0.28000000000000003</v>
      </c>
      <c r="AE130" s="6">
        <v>0</v>
      </c>
      <c r="AF130" s="4">
        <f t="shared" ref="AF130:AF171" si="75">AD130+AE130</f>
        <v>0.28000000000000003</v>
      </c>
      <c r="AG130" s="4">
        <f t="shared" ref="AG130:AG171" si="76">-(AD130*100/Q130)</f>
        <v>-4.123711340206186</v>
      </c>
      <c r="AH130" s="4">
        <f t="shared" ref="AH130:AH171" si="77">-(AD130*100/R130)</f>
        <v>-4.4929396662387679</v>
      </c>
      <c r="AI130" s="4">
        <f t="shared" ref="AI130:AI171" si="78">-(AD130*100/S130)</f>
        <v>-4.9347902714134664</v>
      </c>
      <c r="AJ130" s="4">
        <f t="shared" ref="AJ130:AJ171" si="79">-(AD130*100/T130)</f>
        <v>-6.2972292191435768</v>
      </c>
      <c r="AK130" s="2">
        <v>4</v>
      </c>
      <c r="AL130" s="2">
        <v>4</v>
      </c>
      <c r="AM130" s="2">
        <v>4</v>
      </c>
      <c r="AN130" s="2">
        <v>4</v>
      </c>
      <c r="AO130" s="2">
        <v>3</v>
      </c>
      <c r="AP130" s="2">
        <v>4</v>
      </c>
      <c r="AQ130" s="2">
        <v>10</v>
      </c>
      <c r="AR130" s="4">
        <f t="shared" ref="AR130:AR171" si="80">(AG130+AK130)+AO130</f>
        <v>2.876288659793814</v>
      </c>
      <c r="AS130" s="2">
        <v>2</v>
      </c>
      <c r="AT130" s="4">
        <f t="shared" ref="AT130:AT171" si="81">(AH130+AL130)+AO130</f>
        <v>2.5070603337612321</v>
      </c>
      <c r="AU130" s="2">
        <v>2</v>
      </c>
      <c r="AV130" s="4">
        <f t="shared" ref="AV130:AV171" si="82">(AI130+AM130)+AO130</f>
        <v>2.0652097285865336</v>
      </c>
      <c r="AW130" s="2">
        <v>2</v>
      </c>
      <c r="AX130" s="4">
        <f>(AIJ130+AN130)+AO130</f>
        <v>7</v>
      </c>
      <c r="AY130" s="2">
        <v>2</v>
      </c>
      <c r="AZ130" s="4">
        <f t="shared" ref="AZ130:AZ171" si="83">(AG130+AK130)+AP130</f>
        <v>3.876288659793814</v>
      </c>
      <c r="BA130" s="2">
        <v>4</v>
      </c>
      <c r="BB130" s="4">
        <f t="shared" ref="BB130:BB171" si="84">(AH130+AL130)+AP130</f>
        <v>3.5070603337612321</v>
      </c>
      <c r="BC130" s="2">
        <v>4</v>
      </c>
      <c r="BD130" s="4">
        <f t="shared" ref="BD130:BD171" si="85">(AI130+AM130)+AP130</f>
        <v>3.0652097285865336</v>
      </c>
      <c r="BE130" s="2">
        <v>4</v>
      </c>
      <c r="BF130" s="4">
        <f>(AIJ130+AN130)+AP130</f>
        <v>8</v>
      </c>
      <c r="BG130" s="2">
        <v>4</v>
      </c>
      <c r="BH130" s="4">
        <f t="shared" ref="BH130:BH171" si="86">(AG130+AK130)+AQ130</f>
        <v>9.8762886597938149</v>
      </c>
      <c r="BI130" s="2">
        <v>8</v>
      </c>
      <c r="BJ130" s="4">
        <f t="shared" ref="BJ130:BJ171" si="87">(AH130+AL130)+AQ130</f>
        <v>9.5070603337612312</v>
      </c>
      <c r="BK130" s="2">
        <v>10</v>
      </c>
      <c r="BL130" s="4">
        <f t="shared" ref="BL130:BL171" si="88">(AI130+AM130)+AQ130</f>
        <v>9.0652097285865345</v>
      </c>
      <c r="BM130" s="2">
        <v>10</v>
      </c>
      <c r="BN130" s="4">
        <f>(AIJ130+AN130)+AQ130</f>
        <v>14</v>
      </c>
      <c r="BO130" s="2">
        <v>10</v>
      </c>
    </row>
    <row r="131" spans="1:67" x14ac:dyDescent="0.25">
      <c r="A131" s="5" t="s">
        <v>2140</v>
      </c>
      <c r="B131">
        <v>6</v>
      </c>
      <c r="C131" s="2">
        <v>41</v>
      </c>
      <c r="D131" s="2" t="s">
        <v>279</v>
      </c>
      <c r="E131" s="2">
        <v>1</v>
      </c>
      <c r="F131" s="2">
        <v>1</v>
      </c>
      <c r="G131" s="2" t="s">
        <v>278</v>
      </c>
      <c r="H131" s="2" t="s">
        <v>208</v>
      </c>
      <c r="I131" s="2" t="s">
        <v>213</v>
      </c>
      <c r="J131" s="2"/>
      <c r="K131" s="2"/>
      <c r="Q131" s="4">
        <f t="shared" si="67"/>
        <v>5.2074999999999987</v>
      </c>
      <c r="R131" s="4">
        <f t="shared" si="68"/>
        <v>4.7799999999999994</v>
      </c>
      <c r="S131" s="4">
        <f t="shared" si="69"/>
        <v>4.3524999999999991</v>
      </c>
      <c r="T131" s="4">
        <f t="shared" si="70"/>
        <v>3.4119999999999999</v>
      </c>
      <c r="U131" s="4">
        <f t="shared" si="71"/>
        <v>5.2074999999999987</v>
      </c>
      <c r="V131" s="4">
        <f t="shared" si="72"/>
        <v>4.7799999999999994</v>
      </c>
      <c r="W131" s="4">
        <f t="shared" si="73"/>
        <v>4.3524999999999991</v>
      </c>
      <c r="X131" s="4">
        <f t="shared" si="74"/>
        <v>3.4119999999999999</v>
      </c>
      <c r="Y131" s="5">
        <v>48</v>
      </c>
      <c r="Z131" s="5">
        <v>0</v>
      </c>
      <c r="AA131" s="2">
        <f t="shared" si="66"/>
        <v>48</v>
      </c>
      <c r="AC131" s="6">
        <v>3.07</v>
      </c>
      <c r="AD131" s="6">
        <v>0.22</v>
      </c>
      <c r="AE131" s="6">
        <v>0</v>
      </c>
      <c r="AF131" s="4">
        <f t="shared" si="75"/>
        <v>0.22</v>
      </c>
      <c r="AG131" s="4">
        <f t="shared" si="76"/>
        <v>-4.2246759481517051</v>
      </c>
      <c r="AH131" s="4">
        <f t="shared" si="77"/>
        <v>-4.6025104602510467</v>
      </c>
      <c r="AI131" s="4">
        <f t="shared" si="78"/>
        <v>-5.0545663411832287</v>
      </c>
      <c r="AJ131" s="4">
        <f t="shared" si="79"/>
        <v>-6.4478311840562723</v>
      </c>
      <c r="AK131" s="2">
        <v>4</v>
      </c>
      <c r="AL131" s="2">
        <v>4</v>
      </c>
      <c r="AM131" s="2">
        <v>4</v>
      </c>
      <c r="AN131" s="2">
        <v>4</v>
      </c>
      <c r="AO131" s="2">
        <v>3</v>
      </c>
      <c r="AP131" s="2">
        <v>4</v>
      </c>
      <c r="AQ131" s="2">
        <v>10</v>
      </c>
      <c r="AR131" s="4">
        <f t="shared" si="80"/>
        <v>2.7753240518482949</v>
      </c>
      <c r="AS131" s="2">
        <v>2</v>
      </c>
      <c r="AT131" s="4">
        <f t="shared" si="81"/>
        <v>2.3974895397489533</v>
      </c>
      <c r="AU131" s="2">
        <v>2</v>
      </c>
      <c r="AV131" s="4">
        <f t="shared" si="82"/>
        <v>1.9454336588167713</v>
      </c>
      <c r="AW131" s="2">
        <v>2</v>
      </c>
      <c r="AX131" s="4">
        <f>(AIJ131+AN131)+AO131</f>
        <v>7</v>
      </c>
      <c r="AY131" s="2">
        <v>2</v>
      </c>
      <c r="AZ131" s="4">
        <f t="shared" si="83"/>
        <v>3.7753240518482949</v>
      </c>
      <c r="BA131" s="2">
        <v>4</v>
      </c>
      <c r="BB131" s="4">
        <f t="shared" si="84"/>
        <v>3.3974895397489533</v>
      </c>
      <c r="BC131" s="2">
        <v>4</v>
      </c>
      <c r="BD131" s="4">
        <f t="shared" si="85"/>
        <v>2.9454336588167713</v>
      </c>
      <c r="BE131" s="2">
        <v>4</v>
      </c>
      <c r="BF131" s="4">
        <f>(AIJ131+AN131)+AP131</f>
        <v>8</v>
      </c>
      <c r="BG131" s="2">
        <v>4</v>
      </c>
      <c r="BH131" s="4">
        <f t="shared" si="86"/>
        <v>9.775324051848294</v>
      </c>
      <c r="BI131" s="2">
        <v>8</v>
      </c>
      <c r="BJ131" s="4">
        <f t="shared" si="87"/>
        <v>9.3974895397489533</v>
      </c>
      <c r="BK131" s="2">
        <v>10</v>
      </c>
      <c r="BL131" s="4">
        <f t="shared" si="88"/>
        <v>8.9454336588167713</v>
      </c>
      <c r="BM131" s="2">
        <v>10</v>
      </c>
      <c r="BN131" s="4">
        <f>(AIJ131+AN131)+AQ131</f>
        <v>14</v>
      </c>
      <c r="BO131" s="2">
        <v>10</v>
      </c>
    </row>
    <row r="132" spans="1:67" x14ac:dyDescent="0.25">
      <c r="A132" s="5" t="s">
        <v>2141</v>
      </c>
      <c r="B132">
        <v>6</v>
      </c>
      <c r="C132" s="2">
        <v>41</v>
      </c>
      <c r="D132" s="2" t="s">
        <v>279</v>
      </c>
      <c r="E132" s="2">
        <v>1</v>
      </c>
      <c r="F132" s="2">
        <v>1</v>
      </c>
      <c r="G132" s="2" t="s">
        <v>278</v>
      </c>
      <c r="H132" s="2" t="s">
        <v>208</v>
      </c>
      <c r="I132" s="2" t="s">
        <v>213</v>
      </c>
      <c r="J132" s="2"/>
      <c r="K132" s="2"/>
      <c r="Q132" s="4">
        <f t="shared" si="67"/>
        <v>5.4224999999999994</v>
      </c>
      <c r="R132" s="4">
        <f t="shared" si="68"/>
        <v>4.968</v>
      </c>
      <c r="S132" s="4">
        <f t="shared" si="69"/>
        <v>4.5134999999999996</v>
      </c>
      <c r="T132" s="4">
        <f t="shared" si="70"/>
        <v>3.5136000000000003</v>
      </c>
      <c r="U132" s="4">
        <f t="shared" si="71"/>
        <v>5.4224999999999994</v>
      </c>
      <c r="V132" s="4">
        <f t="shared" si="72"/>
        <v>4.968</v>
      </c>
      <c r="W132" s="4">
        <f t="shared" si="73"/>
        <v>4.5134999999999996</v>
      </c>
      <c r="X132" s="4">
        <f t="shared" si="74"/>
        <v>3.5136000000000003</v>
      </c>
      <c r="Y132" s="5">
        <v>25</v>
      </c>
      <c r="Z132" s="5">
        <v>0</v>
      </c>
      <c r="AA132" s="2">
        <f t="shared" si="66"/>
        <v>25</v>
      </c>
      <c r="AC132" s="6">
        <v>3.15</v>
      </c>
      <c r="AD132" s="6">
        <v>0.12</v>
      </c>
      <c r="AE132" s="6">
        <v>0</v>
      </c>
      <c r="AF132" s="4">
        <f t="shared" si="75"/>
        <v>0.12</v>
      </c>
      <c r="AG132" s="4">
        <f t="shared" si="76"/>
        <v>-2.2130013831258646</v>
      </c>
      <c r="AH132" s="4">
        <f t="shared" si="77"/>
        <v>-2.4154589371980677</v>
      </c>
      <c r="AI132" s="4">
        <f t="shared" si="78"/>
        <v>-2.658690594882021</v>
      </c>
      <c r="AJ132" s="4">
        <f t="shared" si="79"/>
        <v>-3.415300546448087</v>
      </c>
      <c r="AK132" s="2">
        <v>4</v>
      </c>
      <c r="AL132" s="2">
        <v>4</v>
      </c>
      <c r="AM132" s="2">
        <v>4</v>
      </c>
      <c r="AN132" s="2">
        <v>4</v>
      </c>
      <c r="AO132" s="2">
        <v>3</v>
      </c>
      <c r="AP132" s="2">
        <v>4</v>
      </c>
      <c r="AQ132" s="2">
        <v>10</v>
      </c>
      <c r="AR132" s="4">
        <f t="shared" si="80"/>
        <v>4.7869986168741354</v>
      </c>
      <c r="AS132" s="2">
        <v>2</v>
      </c>
      <c r="AT132" s="4">
        <f t="shared" si="81"/>
        <v>4.5845410628019323</v>
      </c>
      <c r="AU132" s="2">
        <v>2</v>
      </c>
      <c r="AV132" s="4">
        <f t="shared" si="82"/>
        <v>4.341309405117979</v>
      </c>
      <c r="AW132" s="2">
        <v>2</v>
      </c>
      <c r="AX132" s="4">
        <f>(AIJ132+AN132)+AO132</f>
        <v>7</v>
      </c>
      <c r="AY132" s="2">
        <v>2</v>
      </c>
      <c r="AZ132" s="4">
        <f t="shared" si="83"/>
        <v>5.7869986168741354</v>
      </c>
      <c r="BA132" s="2">
        <v>4</v>
      </c>
      <c r="BB132" s="4">
        <f t="shared" si="84"/>
        <v>5.5845410628019323</v>
      </c>
      <c r="BC132" s="2">
        <v>4</v>
      </c>
      <c r="BD132" s="4">
        <f t="shared" si="85"/>
        <v>5.341309405117979</v>
      </c>
      <c r="BE132" s="2">
        <v>4</v>
      </c>
      <c r="BF132" s="4">
        <f>(AIJ132+AN132)+AP132</f>
        <v>8</v>
      </c>
      <c r="BG132" s="2">
        <v>4</v>
      </c>
      <c r="BH132" s="4">
        <f t="shared" si="86"/>
        <v>11.786998616874136</v>
      </c>
      <c r="BI132" s="2">
        <v>8</v>
      </c>
      <c r="BJ132" s="4">
        <f t="shared" si="87"/>
        <v>11.584541062801932</v>
      </c>
      <c r="BK132" s="2">
        <v>10</v>
      </c>
      <c r="BL132" s="4">
        <f t="shared" si="88"/>
        <v>11.341309405117979</v>
      </c>
      <c r="BM132" s="2">
        <v>10</v>
      </c>
      <c r="BN132" s="4">
        <f>(AIJ132+AN132)+AQ132</f>
        <v>14</v>
      </c>
      <c r="BO132" s="2">
        <v>10</v>
      </c>
    </row>
    <row r="133" spans="1:67" x14ac:dyDescent="0.25">
      <c r="A133" s="5" t="s">
        <v>2142</v>
      </c>
      <c r="B133">
        <v>6</v>
      </c>
      <c r="C133" s="2">
        <v>41</v>
      </c>
      <c r="D133" s="2" t="s">
        <v>279</v>
      </c>
      <c r="E133" s="2">
        <v>1</v>
      </c>
      <c r="F133" s="2">
        <v>1</v>
      </c>
      <c r="G133" s="2" t="s">
        <v>278</v>
      </c>
      <c r="H133" s="2" t="s">
        <v>208</v>
      </c>
      <c r="I133" s="2" t="s">
        <v>213</v>
      </c>
      <c r="J133" s="2"/>
      <c r="K133" s="2"/>
      <c r="Q133" s="4">
        <f t="shared" si="67"/>
        <v>4.0474999999999994</v>
      </c>
      <c r="R133" s="4">
        <f t="shared" si="68"/>
        <v>3.7160000000000002</v>
      </c>
      <c r="S133" s="4">
        <f t="shared" si="69"/>
        <v>3.3845000000000001</v>
      </c>
      <c r="T133" s="4">
        <f t="shared" si="70"/>
        <v>2.6552000000000002</v>
      </c>
      <c r="U133" s="4">
        <f t="shared" si="71"/>
        <v>4.0474999999999994</v>
      </c>
      <c r="V133" s="4">
        <f t="shared" si="72"/>
        <v>3.7160000000000002</v>
      </c>
      <c r="W133" s="4">
        <f t="shared" si="73"/>
        <v>3.3845000000000001</v>
      </c>
      <c r="X133" s="4">
        <f t="shared" si="74"/>
        <v>2.6552000000000002</v>
      </c>
      <c r="Y133" s="5">
        <v>46</v>
      </c>
      <c r="Z133" s="5">
        <v>0</v>
      </c>
      <c r="AA133" s="2">
        <f t="shared" si="66"/>
        <v>46</v>
      </c>
      <c r="AC133" s="6">
        <v>2.39</v>
      </c>
      <c r="AD133" s="6">
        <v>0.18</v>
      </c>
      <c r="AE133" s="6">
        <v>0</v>
      </c>
      <c r="AF133" s="4">
        <f t="shared" si="75"/>
        <v>0.18</v>
      </c>
      <c r="AG133" s="4">
        <f t="shared" si="76"/>
        <v>-4.4471896232242134</v>
      </c>
      <c r="AH133" s="4">
        <f t="shared" si="77"/>
        <v>-4.8439181916038745</v>
      </c>
      <c r="AI133" s="4">
        <f t="shared" si="78"/>
        <v>-5.3183631260156599</v>
      </c>
      <c r="AJ133" s="4">
        <f t="shared" si="79"/>
        <v>-6.7791503464899057</v>
      </c>
      <c r="AK133" s="2">
        <v>4</v>
      </c>
      <c r="AL133" s="2">
        <v>4</v>
      </c>
      <c r="AM133" s="2">
        <v>4</v>
      </c>
      <c r="AN133" s="2">
        <v>4</v>
      </c>
      <c r="AO133" s="2">
        <v>3</v>
      </c>
      <c r="AP133" s="2">
        <v>4</v>
      </c>
      <c r="AQ133" s="2">
        <v>10</v>
      </c>
      <c r="AR133" s="4">
        <f t="shared" si="80"/>
        <v>2.5528103767757866</v>
      </c>
      <c r="AS133" s="2">
        <v>2</v>
      </c>
      <c r="AT133" s="4">
        <f t="shared" si="81"/>
        <v>2.1560818083961255</v>
      </c>
      <c r="AU133" s="2">
        <v>2</v>
      </c>
      <c r="AV133" s="4">
        <f t="shared" si="82"/>
        <v>1.6816368739843401</v>
      </c>
      <c r="AW133" s="2">
        <v>2</v>
      </c>
      <c r="AX133" s="4">
        <f>(AIJ133+AN133)+AO133</f>
        <v>7</v>
      </c>
      <c r="AY133" s="2">
        <v>2</v>
      </c>
      <c r="AZ133" s="4">
        <f t="shared" si="83"/>
        <v>3.5528103767757866</v>
      </c>
      <c r="BA133" s="2">
        <v>4</v>
      </c>
      <c r="BB133" s="4">
        <f t="shared" si="84"/>
        <v>3.1560818083961255</v>
      </c>
      <c r="BC133" s="2">
        <v>4</v>
      </c>
      <c r="BD133" s="4">
        <f t="shared" si="85"/>
        <v>2.6816368739843401</v>
      </c>
      <c r="BE133" s="2">
        <v>4</v>
      </c>
      <c r="BF133" s="4">
        <f>(AIJ133+AN133)+AP133</f>
        <v>8</v>
      </c>
      <c r="BG133" s="2">
        <v>4</v>
      </c>
      <c r="BH133" s="4">
        <f t="shared" si="86"/>
        <v>9.5528103767757866</v>
      </c>
      <c r="BI133" s="2">
        <v>8</v>
      </c>
      <c r="BJ133" s="4">
        <f t="shared" si="87"/>
        <v>9.1560818083961255</v>
      </c>
      <c r="BK133" s="2">
        <v>10</v>
      </c>
      <c r="BL133" s="4">
        <f t="shared" si="88"/>
        <v>8.6816368739843401</v>
      </c>
      <c r="BM133" s="2">
        <v>10</v>
      </c>
      <c r="BN133" s="4">
        <f>(AIJ133+AN133)+AQ133</f>
        <v>14</v>
      </c>
      <c r="BO133" s="2">
        <v>10</v>
      </c>
    </row>
    <row r="134" spans="1:67" x14ac:dyDescent="0.25">
      <c r="A134" s="5" t="s">
        <v>2143</v>
      </c>
      <c r="B134">
        <v>6</v>
      </c>
      <c r="C134" s="2">
        <v>41</v>
      </c>
      <c r="D134" s="2" t="s">
        <v>279</v>
      </c>
      <c r="E134" s="2">
        <v>1</v>
      </c>
      <c r="F134" s="2">
        <v>1</v>
      </c>
      <c r="G134" s="2" t="s">
        <v>278</v>
      </c>
      <c r="H134" s="2" t="s">
        <v>208</v>
      </c>
      <c r="I134" s="2" t="s">
        <v>213</v>
      </c>
      <c r="J134" s="2"/>
      <c r="K134" s="2"/>
      <c r="Q134" s="4">
        <f t="shared" si="67"/>
        <v>3.5550000000000006</v>
      </c>
      <c r="R134" s="4">
        <f t="shared" si="68"/>
        <v>3.2640000000000007</v>
      </c>
      <c r="S134" s="4">
        <f t="shared" si="69"/>
        <v>2.9730000000000003</v>
      </c>
      <c r="T134" s="4">
        <f t="shared" si="70"/>
        <v>2.3328000000000007</v>
      </c>
      <c r="U134" s="4">
        <f t="shared" si="71"/>
        <v>3.5550000000000006</v>
      </c>
      <c r="V134" s="4">
        <f t="shared" si="72"/>
        <v>3.2640000000000007</v>
      </c>
      <c r="W134" s="4">
        <f t="shared" si="73"/>
        <v>2.9730000000000003</v>
      </c>
      <c r="X134" s="4">
        <f t="shared" si="74"/>
        <v>2.3328000000000007</v>
      </c>
      <c r="Y134" s="5">
        <v>25</v>
      </c>
      <c r="Z134" s="5">
        <v>0</v>
      </c>
      <c r="AA134" s="2">
        <f t="shared" si="66"/>
        <v>25</v>
      </c>
      <c r="AC134" s="6">
        <v>2.1</v>
      </c>
      <c r="AD134" s="6">
        <v>0.16</v>
      </c>
      <c r="AE134" s="6">
        <v>0</v>
      </c>
      <c r="AF134" s="4">
        <f t="shared" si="75"/>
        <v>0.16</v>
      </c>
      <c r="AG134" s="4">
        <f t="shared" si="76"/>
        <v>-4.500703234880449</v>
      </c>
      <c r="AH134" s="4">
        <f t="shared" si="77"/>
        <v>-4.9019607843137241</v>
      </c>
      <c r="AI134" s="4">
        <f t="shared" si="78"/>
        <v>-5.3817692566431212</v>
      </c>
      <c r="AJ134" s="4">
        <f t="shared" si="79"/>
        <v>-6.8587105624142639</v>
      </c>
      <c r="AK134" s="2">
        <v>4</v>
      </c>
      <c r="AL134" s="2">
        <v>4</v>
      </c>
      <c r="AM134" s="2">
        <v>4</v>
      </c>
      <c r="AN134" s="2">
        <v>4</v>
      </c>
      <c r="AO134" s="2">
        <v>3</v>
      </c>
      <c r="AP134" s="2">
        <v>4</v>
      </c>
      <c r="AQ134" s="2">
        <v>10</v>
      </c>
      <c r="AR134" s="4">
        <f t="shared" si="80"/>
        <v>2.499296765119551</v>
      </c>
      <c r="AS134" s="2">
        <v>2</v>
      </c>
      <c r="AT134" s="4">
        <f t="shared" si="81"/>
        <v>2.0980392156862759</v>
      </c>
      <c r="AU134" s="2">
        <v>2</v>
      </c>
      <c r="AV134" s="4">
        <f t="shared" si="82"/>
        <v>1.6182307433568788</v>
      </c>
      <c r="AW134" s="2">
        <v>2</v>
      </c>
      <c r="AX134" s="4">
        <f>(AIJ134+AN134)+AO134</f>
        <v>7</v>
      </c>
      <c r="AY134" s="2">
        <v>2</v>
      </c>
      <c r="AZ134" s="4">
        <f t="shared" si="83"/>
        <v>3.499296765119551</v>
      </c>
      <c r="BA134" s="2">
        <v>4</v>
      </c>
      <c r="BB134" s="4">
        <f t="shared" si="84"/>
        <v>3.0980392156862759</v>
      </c>
      <c r="BC134" s="2">
        <v>4</v>
      </c>
      <c r="BD134" s="4">
        <f t="shared" si="85"/>
        <v>2.6182307433568788</v>
      </c>
      <c r="BE134" s="2">
        <v>4</v>
      </c>
      <c r="BF134" s="4">
        <f>(AIJ134+AN134)+AP134</f>
        <v>8</v>
      </c>
      <c r="BG134" s="2">
        <v>4</v>
      </c>
      <c r="BH134" s="4">
        <f t="shared" si="86"/>
        <v>9.499296765119551</v>
      </c>
      <c r="BI134" s="2">
        <v>8</v>
      </c>
      <c r="BJ134" s="4">
        <f t="shared" si="87"/>
        <v>9.0980392156862759</v>
      </c>
      <c r="BK134" s="2">
        <v>10</v>
      </c>
      <c r="BL134" s="4">
        <f t="shared" si="88"/>
        <v>8.6182307433568788</v>
      </c>
      <c r="BM134" s="2">
        <v>10</v>
      </c>
      <c r="BN134" s="4">
        <f>(AIJ134+AN134)+AQ134</f>
        <v>14</v>
      </c>
      <c r="BO134" s="2">
        <v>10</v>
      </c>
    </row>
    <row r="135" spans="1:67" x14ac:dyDescent="0.25">
      <c r="A135" s="5" t="s">
        <v>2144</v>
      </c>
      <c r="B135">
        <v>6</v>
      </c>
      <c r="C135" s="2">
        <v>41</v>
      </c>
      <c r="D135" s="2" t="s">
        <v>279</v>
      </c>
      <c r="E135" s="2">
        <v>1</v>
      </c>
      <c r="F135" s="2">
        <v>1</v>
      </c>
      <c r="G135" s="2" t="s">
        <v>278</v>
      </c>
      <c r="H135" s="2" t="s">
        <v>208</v>
      </c>
      <c r="I135" s="2" t="s">
        <v>213</v>
      </c>
      <c r="J135" s="2"/>
      <c r="K135" s="2"/>
      <c r="Q135" s="4">
        <f t="shared" si="67"/>
        <v>5.5474999999999994</v>
      </c>
      <c r="R135" s="4">
        <f t="shared" si="68"/>
        <v>5.09</v>
      </c>
      <c r="S135" s="4">
        <f t="shared" si="69"/>
        <v>4.6324999999999994</v>
      </c>
      <c r="T135" s="4">
        <f t="shared" si="70"/>
        <v>3.6259999999999999</v>
      </c>
      <c r="U135" s="4">
        <f t="shared" si="71"/>
        <v>5.5474999999999994</v>
      </c>
      <c r="V135" s="4">
        <f t="shared" si="72"/>
        <v>5.09</v>
      </c>
      <c r="W135" s="4">
        <f t="shared" si="73"/>
        <v>4.6324999999999994</v>
      </c>
      <c r="X135" s="4">
        <f t="shared" si="74"/>
        <v>3.6259999999999999</v>
      </c>
      <c r="Y135" s="5">
        <v>40</v>
      </c>
      <c r="Z135" s="5">
        <v>0</v>
      </c>
      <c r="AA135" s="2">
        <f t="shared" si="66"/>
        <v>40</v>
      </c>
      <c r="AC135" s="6">
        <v>3.26</v>
      </c>
      <c r="AD135" s="6">
        <v>0.21</v>
      </c>
      <c r="AE135" s="6">
        <v>0</v>
      </c>
      <c r="AF135" s="4">
        <f t="shared" si="75"/>
        <v>0.21</v>
      </c>
      <c r="AG135" s="4">
        <f t="shared" si="76"/>
        <v>-3.7854889589905367</v>
      </c>
      <c r="AH135" s="4">
        <f t="shared" si="77"/>
        <v>-4.1257367387033401</v>
      </c>
      <c r="AI135" s="4">
        <f t="shared" si="78"/>
        <v>-4.5331894225580145</v>
      </c>
      <c r="AJ135" s="4">
        <f t="shared" si="79"/>
        <v>-5.7915057915057915</v>
      </c>
      <c r="AK135" s="2">
        <v>4</v>
      </c>
      <c r="AL135" s="2">
        <v>4</v>
      </c>
      <c r="AM135" s="2">
        <v>4</v>
      </c>
      <c r="AN135" s="2">
        <v>4</v>
      </c>
      <c r="AO135" s="2">
        <v>3</v>
      </c>
      <c r="AP135" s="2">
        <v>4</v>
      </c>
      <c r="AQ135" s="2">
        <v>10</v>
      </c>
      <c r="AR135" s="4">
        <f t="shared" si="80"/>
        <v>3.2145110410094633</v>
      </c>
      <c r="AS135" s="2">
        <v>2</v>
      </c>
      <c r="AT135" s="4">
        <f t="shared" si="81"/>
        <v>2.8742632612966599</v>
      </c>
      <c r="AU135" s="2">
        <v>2</v>
      </c>
      <c r="AV135" s="4">
        <f t="shared" si="82"/>
        <v>2.4668105774419855</v>
      </c>
      <c r="AW135" s="2">
        <v>2</v>
      </c>
      <c r="AX135" s="4">
        <f>(AIJ135+AN135)+AO135</f>
        <v>7</v>
      </c>
      <c r="AY135" s="2">
        <v>2</v>
      </c>
      <c r="AZ135" s="4">
        <f t="shared" si="83"/>
        <v>4.2145110410094633</v>
      </c>
      <c r="BA135" s="2">
        <v>4</v>
      </c>
      <c r="BB135" s="4">
        <f t="shared" si="84"/>
        <v>3.8742632612966599</v>
      </c>
      <c r="BC135" s="2">
        <v>4</v>
      </c>
      <c r="BD135" s="4">
        <f t="shared" si="85"/>
        <v>3.4668105774419855</v>
      </c>
      <c r="BE135" s="2">
        <v>4</v>
      </c>
      <c r="BF135" s="4">
        <f>(AIJ135+AN135)+AP135</f>
        <v>8</v>
      </c>
      <c r="BG135" s="2">
        <v>4</v>
      </c>
      <c r="BH135" s="4">
        <f t="shared" si="86"/>
        <v>10.214511041009462</v>
      </c>
      <c r="BI135" s="2">
        <v>8</v>
      </c>
      <c r="BJ135" s="4">
        <f t="shared" si="87"/>
        <v>9.8742632612966599</v>
      </c>
      <c r="BK135" s="2">
        <v>10</v>
      </c>
      <c r="BL135" s="4">
        <f t="shared" si="88"/>
        <v>9.4668105774419864</v>
      </c>
      <c r="BM135" s="2">
        <v>10</v>
      </c>
      <c r="BN135" s="4">
        <f>(AIJ135+AN135)+AQ135</f>
        <v>14</v>
      </c>
      <c r="BO135" s="2">
        <v>10</v>
      </c>
    </row>
    <row r="136" spans="1:67" x14ac:dyDescent="0.25">
      <c r="A136" s="5" t="s">
        <v>2145</v>
      </c>
      <c r="B136">
        <v>6</v>
      </c>
      <c r="C136" s="2">
        <v>41</v>
      </c>
      <c r="D136" s="2" t="s">
        <v>279</v>
      </c>
      <c r="E136" s="2">
        <v>1</v>
      </c>
      <c r="F136" s="2">
        <v>1</v>
      </c>
      <c r="G136" s="2" t="s">
        <v>278</v>
      </c>
      <c r="H136" s="2" t="s">
        <v>208</v>
      </c>
      <c r="I136" s="2" t="s">
        <v>213</v>
      </c>
      <c r="J136" s="2"/>
      <c r="K136" s="2"/>
      <c r="Q136" s="4">
        <f t="shared" si="67"/>
        <v>5.7075000000000005</v>
      </c>
      <c r="R136" s="4">
        <f t="shared" si="68"/>
        <v>5.2380000000000004</v>
      </c>
      <c r="S136" s="4">
        <f t="shared" si="69"/>
        <v>4.7685000000000004</v>
      </c>
      <c r="T136" s="4">
        <f t="shared" si="70"/>
        <v>3.7356000000000003</v>
      </c>
      <c r="U136" s="4">
        <f t="shared" si="71"/>
        <v>5.7075000000000005</v>
      </c>
      <c r="V136" s="4">
        <f t="shared" si="72"/>
        <v>5.2380000000000004</v>
      </c>
      <c r="W136" s="4">
        <f t="shared" si="73"/>
        <v>4.7685000000000004</v>
      </c>
      <c r="X136" s="4">
        <f t="shared" si="74"/>
        <v>3.7356000000000003</v>
      </c>
      <c r="Y136" s="5">
        <v>66</v>
      </c>
      <c r="Z136" s="5">
        <v>0</v>
      </c>
      <c r="AA136" s="2">
        <f t="shared" si="66"/>
        <v>66</v>
      </c>
      <c r="AC136" s="6">
        <v>3.36</v>
      </c>
      <c r="AD136" s="6">
        <v>0.23</v>
      </c>
      <c r="AE136" s="6">
        <v>0</v>
      </c>
      <c r="AF136" s="4">
        <f t="shared" si="75"/>
        <v>0.23</v>
      </c>
      <c r="AG136" s="4">
        <f t="shared" si="76"/>
        <v>-4.0297853701270254</v>
      </c>
      <c r="AH136" s="4">
        <f t="shared" si="77"/>
        <v>-4.3909889270714011</v>
      </c>
      <c r="AI136" s="4">
        <f t="shared" si="78"/>
        <v>-4.8233197022124354</v>
      </c>
      <c r="AJ136" s="4">
        <f t="shared" si="79"/>
        <v>-6.1569761216404322</v>
      </c>
      <c r="AK136" s="2">
        <v>4</v>
      </c>
      <c r="AL136" s="2">
        <v>4</v>
      </c>
      <c r="AM136" s="2">
        <v>4</v>
      </c>
      <c r="AN136" s="2">
        <v>4</v>
      </c>
      <c r="AO136" s="2">
        <v>3</v>
      </c>
      <c r="AP136" s="2">
        <v>4</v>
      </c>
      <c r="AQ136" s="2">
        <v>10</v>
      </c>
      <c r="AR136" s="4">
        <f t="shared" si="80"/>
        <v>2.9702146298729746</v>
      </c>
      <c r="AS136" s="2">
        <v>2</v>
      </c>
      <c r="AT136" s="4">
        <f t="shared" si="81"/>
        <v>2.6090110729285989</v>
      </c>
      <c r="AU136" s="2">
        <v>2</v>
      </c>
      <c r="AV136" s="4">
        <f t="shared" si="82"/>
        <v>2.1766802977875646</v>
      </c>
      <c r="AW136" s="2">
        <v>2</v>
      </c>
      <c r="AX136" s="4">
        <f>(AIJ136+AN136)+AO136</f>
        <v>7</v>
      </c>
      <c r="AY136" s="2">
        <v>2</v>
      </c>
      <c r="AZ136" s="4">
        <f t="shared" si="83"/>
        <v>3.9702146298729746</v>
      </c>
      <c r="BA136" s="2">
        <v>4</v>
      </c>
      <c r="BB136" s="4">
        <f t="shared" si="84"/>
        <v>3.6090110729285989</v>
      </c>
      <c r="BC136" s="2">
        <v>4</v>
      </c>
      <c r="BD136" s="4">
        <f t="shared" si="85"/>
        <v>3.1766802977875646</v>
      </c>
      <c r="BE136" s="2">
        <v>4</v>
      </c>
      <c r="BF136" s="4">
        <f>(AIJ136+AN136)+AP136</f>
        <v>8</v>
      </c>
      <c r="BG136" s="2">
        <v>4</v>
      </c>
      <c r="BH136" s="4">
        <f t="shared" si="86"/>
        <v>9.9702146298729737</v>
      </c>
      <c r="BI136" s="2">
        <v>8</v>
      </c>
      <c r="BJ136" s="4">
        <f t="shared" si="87"/>
        <v>9.6090110729285989</v>
      </c>
      <c r="BK136" s="2">
        <v>10</v>
      </c>
      <c r="BL136" s="4">
        <f t="shared" si="88"/>
        <v>9.1766802977875646</v>
      </c>
      <c r="BM136" s="2">
        <v>10</v>
      </c>
      <c r="BN136" s="4">
        <f>(AIJ136+AN136)+AQ136</f>
        <v>14</v>
      </c>
      <c r="BO136" s="2">
        <v>10</v>
      </c>
    </row>
    <row r="137" spans="1:67" x14ac:dyDescent="0.25">
      <c r="A137" s="5" t="s">
        <v>2146</v>
      </c>
      <c r="B137">
        <v>6</v>
      </c>
      <c r="C137" s="2">
        <v>41</v>
      </c>
      <c r="D137" s="2" t="s">
        <v>279</v>
      </c>
      <c r="E137" s="2">
        <v>1</v>
      </c>
      <c r="F137" s="2">
        <v>1</v>
      </c>
      <c r="G137" s="2" t="s">
        <v>278</v>
      </c>
      <c r="H137" s="2" t="s">
        <v>208</v>
      </c>
      <c r="I137" s="2" t="s">
        <v>213</v>
      </c>
      <c r="J137" s="2"/>
      <c r="K137" s="2"/>
      <c r="Q137" s="4">
        <f t="shared" si="67"/>
        <v>4.3725000000000005</v>
      </c>
      <c r="R137" s="4">
        <f t="shared" si="68"/>
        <v>4.0140000000000002</v>
      </c>
      <c r="S137" s="4">
        <f t="shared" si="69"/>
        <v>3.6555</v>
      </c>
      <c r="T137" s="4">
        <f t="shared" si="70"/>
        <v>2.8668000000000005</v>
      </c>
      <c r="U137" s="4">
        <f t="shared" si="71"/>
        <v>4.3725000000000005</v>
      </c>
      <c r="V137" s="4">
        <f t="shared" si="72"/>
        <v>4.0140000000000002</v>
      </c>
      <c r="W137" s="4">
        <f t="shared" si="73"/>
        <v>3.6555</v>
      </c>
      <c r="X137" s="4">
        <f t="shared" si="74"/>
        <v>2.8668000000000005</v>
      </c>
      <c r="Y137" s="5">
        <v>38</v>
      </c>
      <c r="Z137" s="5">
        <v>0</v>
      </c>
      <c r="AA137" s="2">
        <f t="shared" si="66"/>
        <v>38</v>
      </c>
      <c r="AC137" s="6">
        <v>2.58</v>
      </c>
      <c r="AD137" s="6">
        <v>0.19</v>
      </c>
      <c r="AE137" s="6">
        <v>0</v>
      </c>
      <c r="AF137" s="4">
        <f t="shared" si="75"/>
        <v>0.19</v>
      </c>
      <c r="AG137" s="4">
        <f t="shared" si="76"/>
        <v>-4.3453401943967975</v>
      </c>
      <c r="AH137" s="4">
        <f t="shared" si="77"/>
        <v>-4.7334329845540601</v>
      </c>
      <c r="AI137" s="4">
        <f t="shared" si="78"/>
        <v>-5.1976473806592809</v>
      </c>
      <c r="AJ137" s="4">
        <f t="shared" si="79"/>
        <v>-6.627598716338774</v>
      </c>
      <c r="AK137" s="2">
        <v>4</v>
      </c>
      <c r="AL137" s="2">
        <v>4</v>
      </c>
      <c r="AM137" s="2">
        <v>4</v>
      </c>
      <c r="AN137" s="2">
        <v>4</v>
      </c>
      <c r="AO137" s="2">
        <v>3</v>
      </c>
      <c r="AP137" s="2">
        <v>4</v>
      </c>
      <c r="AQ137" s="2">
        <v>10</v>
      </c>
      <c r="AR137" s="4">
        <f t="shared" si="80"/>
        <v>2.6546598056032025</v>
      </c>
      <c r="AS137" s="2">
        <v>2</v>
      </c>
      <c r="AT137" s="4">
        <f t="shared" si="81"/>
        <v>2.2665670154459399</v>
      </c>
      <c r="AU137" s="2">
        <v>2</v>
      </c>
      <c r="AV137" s="4">
        <f t="shared" si="82"/>
        <v>1.8023526193407191</v>
      </c>
      <c r="AW137" s="2">
        <v>2</v>
      </c>
      <c r="AX137" s="4">
        <f>(AIJ137+AN137)+AO137</f>
        <v>7</v>
      </c>
      <c r="AY137" s="2">
        <v>2</v>
      </c>
      <c r="AZ137" s="4">
        <f t="shared" si="83"/>
        <v>3.6546598056032025</v>
      </c>
      <c r="BA137" s="2">
        <v>4</v>
      </c>
      <c r="BB137" s="4">
        <f t="shared" si="84"/>
        <v>3.2665670154459399</v>
      </c>
      <c r="BC137" s="2">
        <v>4</v>
      </c>
      <c r="BD137" s="4">
        <f t="shared" si="85"/>
        <v>2.8023526193407191</v>
      </c>
      <c r="BE137" s="2">
        <v>4</v>
      </c>
      <c r="BF137" s="4">
        <f>(AIJ137+AN137)+AP137</f>
        <v>8</v>
      </c>
      <c r="BG137" s="2">
        <v>4</v>
      </c>
      <c r="BH137" s="4">
        <f t="shared" si="86"/>
        <v>9.6546598056032025</v>
      </c>
      <c r="BI137" s="2">
        <v>8</v>
      </c>
      <c r="BJ137" s="4">
        <f t="shared" si="87"/>
        <v>9.2665670154459399</v>
      </c>
      <c r="BK137" s="2">
        <v>10</v>
      </c>
      <c r="BL137" s="4">
        <f t="shared" si="88"/>
        <v>8.80235261934072</v>
      </c>
      <c r="BM137" s="2">
        <v>10</v>
      </c>
      <c r="BN137" s="4">
        <f>(AIJ137+AN137)+AQ137</f>
        <v>14</v>
      </c>
      <c r="BO137" s="2">
        <v>10</v>
      </c>
    </row>
    <row r="138" spans="1:67" x14ac:dyDescent="0.25">
      <c r="A138" s="5" t="s">
        <v>2147</v>
      </c>
      <c r="B138">
        <v>6</v>
      </c>
      <c r="C138" s="2">
        <v>41</v>
      </c>
      <c r="D138" s="2" t="s">
        <v>279</v>
      </c>
      <c r="E138" s="2">
        <v>1</v>
      </c>
      <c r="F138" s="2">
        <v>1</v>
      </c>
      <c r="G138" s="2" t="s">
        <v>278</v>
      </c>
      <c r="H138" s="2" t="s">
        <v>208</v>
      </c>
      <c r="I138" s="2" t="s">
        <v>213</v>
      </c>
      <c r="J138" s="2"/>
      <c r="K138" s="2"/>
      <c r="Q138" s="4">
        <f t="shared" si="67"/>
        <v>3.6825000000000001</v>
      </c>
      <c r="R138" s="4">
        <f t="shared" si="68"/>
        <v>3.3840000000000003</v>
      </c>
      <c r="S138" s="4">
        <f t="shared" si="69"/>
        <v>3.0855000000000001</v>
      </c>
      <c r="T138" s="4">
        <f t="shared" si="70"/>
        <v>2.4288000000000003</v>
      </c>
      <c r="U138" s="4">
        <f t="shared" si="71"/>
        <v>3.6825000000000001</v>
      </c>
      <c r="V138" s="4">
        <f t="shared" si="72"/>
        <v>3.3840000000000003</v>
      </c>
      <c r="W138" s="4">
        <f t="shared" si="73"/>
        <v>3.0855000000000001</v>
      </c>
      <c r="X138" s="4">
        <f t="shared" si="74"/>
        <v>2.4288000000000003</v>
      </c>
      <c r="Y138" s="5">
        <v>44</v>
      </c>
      <c r="Z138" s="5">
        <v>0</v>
      </c>
      <c r="AA138" s="2">
        <f t="shared" si="66"/>
        <v>44</v>
      </c>
      <c r="AC138" s="6">
        <v>2.19</v>
      </c>
      <c r="AD138" s="6">
        <v>0.2</v>
      </c>
      <c r="AE138" s="6">
        <v>0</v>
      </c>
      <c r="AF138" s="4">
        <f t="shared" si="75"/>
        <v>0.2</v>
      </c>
      <c r="AG138" s="4">
        <f t="shared" si="76"/>
        <v>-5.4310930074677524</v>
      </c>
      <c r="AH138" s="4">
        <f t="shared" si="77"/>
        <v>-5.9101654846335689</v>
      </c>
      <c r="AI138" s="4">
        <f t="shared" si="78"/>
        <v>-6.4819316156214546</v>
      </c>
      <c r="AJ138" s="4">
        <f t="shared" si="79"/>
        <v>-8.2345191040843204</v>
      </c>
      <c r="AK138" s="2">
        <v>4</v>
      </c>
      <c r="AL138" s="2">
        <v>4</v>
      </c>
      <c r="AM138" s="2">
        <v>4</v>
      </c>
      <c r="AN138" s="2">
        <v>4</v>
      </c>
      <c r="AO138" s="2">
        <v>3</v>
      </c>
      <c r="AP138" s="2">
        <v>4</v>
      </c>
      <c r="AQ138" s="2">
        <v>10</v>
      </c>
      <c r="AR138" s="4">
        <f t="shared" si="80"/>
        <v>1.5689069925322476</v>
      </c>
      <c r="AS138" s="2">
        <v>2</v>
      </c>
      <c r="AT138" s="4">
        <f t="shared" si="81"/>
        <v>1.0898345153664311</v>
      </c>
      <c r="AU138" s="2">
        <v>2</v>
      </c>
      <c r="AV138" s="4">
        <f t="shared" si="82"/>
        <v>0.51806838437854541</v>
      </c>
      <c r="AW138" s="2">
        <v>2</v>
      </c>
      <c r="AX138" s="4">
        <f>(AIJ138+AN138)+AO138</f>
        <v>7</v>
      </c>
      <c r="AY138" s="2">
        <v>2</v>
      </c>
      <c r="AZ138" s="4">
        <f t="shared" si="83"/>
        <v>2.5689069925322476</v>
      </c>
      <c r="BA138" s="2">
        <v>4</v>
      </c>
      <c r="BB138" s="4">
        <f t="shared" si="84"/>
        <v>2.0898345153664311</v>
      </c>
      <c r="BC138" s="2">
        <v>4</v>
      </c>
      <c r="BD138" s="4">
        <f t="shared" si="85"/>
        <v>1.5180683843785454</v>
      </c>
      <c r="BE138" s="2">
        <v>4</v>
      </c>
      <c r="BF138" s="4">
        <f>(AIJ138+AN138)+AP138</f>
        <v>8</v>
      </c>
      <c r="BG138" s="2">
        <v>4</v>
      </c>
      <c r="BH138" s="4">
        <f t="shared" si="86"/>
        <v>8.5689069925322485</v>
      </c>
      <c r="BI138" s="2">
        <v>8</v>
      </c>
      <c r="BJ138" s="4">
        <f t="shared" si="87"/>
        <v>8.0898345153664302</v>
      </c>
      <c r="BK138" s="2">
        <v>10</v>
      </c>
      <c r="BL138" s="4">
        <f t="shared" si="88"/>
        <v>7.5180683843785454</v>
      </c>
      <c r="BM138" s="2">
        <v>10</v>
      </c>
      <c r="BN138" s="4">
        <f>(AIJ138+AN138)+AQ138</f>
        <v>14</v>
      </c>
      <c r="BO138" s="2">
        <v>10</v>
      </c>
    </row>
    <row r="139" spans="1:67" x14ac:dyDescent="0.25">
      <c r="A139" s="5" t="s">
        <v>2148</v>
      </c>
      <c r="B139">
        <v>6</v>
      </c>
      <c r="C139" s="2">
        <v>41</v>
      </c>
      <c r="D139" s="2" t="s">
        <v>279</v>
      </c>
      <c r="E139" s="2">
        <v>1</v>
      </c>
      <c r="F139" s="2">
        <v>1</v>
      </c>
      <c r="G139" s="2" t="s">
        <v>278</v>
      </c>
      <c r="H139" s="2" t="s">
        <v>208</v>
      </c>
      <c r="I139" s="2" t="s">
        <v>213</v>
      </c>
      <c r="J139" s="2"/>
      <c r="K139" s="2"/>
      <c r="Q139" s="4">
        <f t="shared" si="67"/>
        <v>5.3449999999999998</v>
      </c>
      <c r="R139" s="4">
        <f t="shared" si="68"/>
        <v>4.9039999999999999</v>
      </c>
      <c r="S139" s="4">
        <f t="shared" si="69"/>
        <v>4.4630000000000001</v>
      </c>
      <c r="T139" s="4">
        <f t="shared" si="70"/>
        <v>3.4928000000000003</v>
      </c>
      <c r="U139" s="4">
        <f t="shared" si="71"/>
        <v>5.3449999999999998</v>
      </c>
      <c r="V139" s="4">
        <f t="shared" si="72"/>
        <v>4.9039999999999999</v>
      </c>
      <c r="W139" s="4">
        <f t="shared" si="73"/>
        <v>4.4630000000000001</v>
      </c>
      <c r="X139" s="4">
        <f t="shared" si="74"/>
        <v>3.4928000000000003</v>
      </c>
      <c r="Y139" s="5">
        <v>52</v>
      </c>
      <c r="Z139" s="5">
        <v>0</v>
      </c>
      <c r="AA139" s="2">
        <f t="shared" si="66"/>
        <v>52</v>
      </c>
      <c r="AC139" s="6">
        <v>3.14</v>
      </c>
      <c r="AD139" s="6">
        <v>0.2</v>
      </c>
      <c r="AE139" s="6">
        <v>0</v>
      </c>
      <c r="AF139" s="4">
        <f t="shared" si="75"/>
        <v>0.2</v>
      </c>
      <c r="AG139" s="4">
        <f t="shared" si="76"/>
        <v>-3.7418147801683816</v>
      </c>
      <c r="AH139" s="4">
        <f t="shared" si="77"/>
        <v>-4.0783034257748776</v>
      </c>
      <c r="AI139" s="4">
        <f t="shared" si="78"/>
        <v>-4.4812906116961688</v>
      </c>
      <c r="AJ139" s="4">
        <f t="shared" si="79"/>
        <v>-5.7260650480989455</v>
      </c>
      <c r="AK139" s="2">
        <v>4</v>
      </c>
      <c r="AL139" s="2">
        <v>4</v>
      </c>
      <c r="AM139" s="2">
        <v>4</v>
      </c>
      <c r="AN139" s="2">
        <v>4</v>
      </c>
      <c r="AO139" s="2">
        <v>3</v>
      </c>
      <c r="AP139" s="2">
        <v>4</v>
      </c>
      <c r="AQ139" s="2">
        <v>10</v>
      </c>
      <c r="AR139" s="4">
        <f t="shared" si="80"/>
        <v>3.2581852198316184</v>
      </c>
      <c r="AS139" s="2">
        <v>2</v>
      </c>
      <c r="AT139" s="4">
        <f t="shared" si="81"/>
        <v>2.9216965742251224</v>
      </c>
      <c r="AU139" s="2">
        <v>2</v>
      </c>
      <c r="AV139" s="4">
        <f t="shared" si="82"/>
        <v>2.5187093883038312</v>
      </c>
      <c r="AW139" s="2">
        <v>2</v>
      </c>
      <c r="AX139" s="4">
        <f>(AIJ139+AN139)+AO139</f>
        <v>7</v>
      </c>
      <c r="AY139" s="2">
        <v>2</v>
      </c>
      <c r="AZ139" s="4">
        <f t="shared" si="83"/>
        <v>4.2581852198316188</v>
      </c>
      <c r="BA139" s="2">
        <v>4</v>
      </c>
      <c r="BB139" s="4">
        <f t="shared" si="84"/>
        <v>3.9216965742251224</v>
      </c>
      <c r="BC139" s="2">
        <v>4</v>
      </c>
      <c r="BD139" s="4">
        <f t="shared" si="85"/>
        <v>3.5187093883038312</v>
      </c>
      <c r="BE139" s="2">
        <v>4</v>
      </c>
      <c r="BF139" s="4">
        <f>(AIJ139+AN139)+AP139</f>
        <v>8</v>
      </c>
      <c r="BG139" s="2">
        <v>4</v>
      </c>
      <c r="BH139" s="4">
        <f t="shared" si="86"/>
        <v>10.258185219831619</v>
      </c>
      <c r="BI139" s="2">
        <v>8</v>
      </c>
      <c r="BJ139" s="4">
        <f t="shared" si="87"/>
        <v>9.9216965742251233</v>
      </c>
      <c r="BK139" s="2">
        <v>10</v>
      </c>
      <c r="BL139" s="4">
        <f t="shared" si="88"/>
        <v>9.5187093883038312</v>
      </c>
      <c r="BM139" s="2">
        <v>10</v>
      </c>
      <c r="BN139" s="4">
        <f>(AIJ139+AN139)+AQ139</f>
        <v>14</v>
      </c>
      <c r="BO139" s="2">
        <v>10</v>
      </c>
    </row>
    <row r="140" spans="1:67" x14ac:dyDescent="0.25">
      <c r="A140" s="5" t="s">
        <v>2149</v>
      </c>
      <c r="B140">
        <v>6</v>
      </c>
      <c r="C140" s="2">
        <v>41</v>
      </c>
      <c r="D140" s="2" t="s">
        <v>279</v>
      </c>
      <c r="E140" s="2">
        <v>1</v>
      </c>
      <c r="F140" s="2">
        <v>1</v>
      </c>
      <c r="G140" s="2" t="s">
        <v>278</v>
      </c>
      <c r="H140" s="2" t="s">
        <v>208</v>
      </c>
      <c r="I140" s="2" t="s">
        <v>213</v>
      </c>
      <c r="J140" s="2"/>
      <c r="K140" s="2"/>
      <c r="Q140" s="4">
        <f t="shared" si="67"/>
        <v>5.7124999999999995</v>
      </c>
      <c r="R140" s="4">
        <f t="shared" si="68"/>
        <v>5.234</v>
      </c>
      <c r="S140" s="4">
        <f t="shared" si="69"/>
        <v>4.7554999999999996</v>
      </c>
      <c r="T140" s="4">
        <f t="shared" si="70"/>
        <v>3.7028000000000003</v>
      </c>
      <c r="U140" s="4">
        <f t="shared" si="71"/>
        <v>5.7124999999999995</v>
      </c>
      <c r="V140" s="4">
        <f t="shared" si="72"/>
        <v>5.234</v>
      </c>
      <c r="W140" s="4">
        <f t="shared" si="73"/>
        <v>4.7554999999999996</v>
      </c>
      <c r="X140" s="4">
        <f t="shared" si="74"/>
        <v>3.7028000000000003</v>
      </c>
      <c r="Y140" s="5">
        <v>32</v>
      </c>
      <c r="Z140" s="5">
        <v>0</v>
      </c>
      <c r="AA140" s="2">
        <f t="shared" si="66"/>
        <v>32</v>
      </c>
      <c r="AC140" s="6">
        <v>3.32</v>
      </c>
      <c r="AD140" s="6">
        <v>0.13</v>
      </c>
      <c r="AE140" s="6">
        <v>0</v>
      </c>
      <c r="AF140" s="4">
        <f t="shared" si="75"/>
        <v>0.13</v>
      </c>
      <c r="AG140" s="4">
        <f t="shared" si="76"/>
        <v>-2.2757111597374182</v>
      </c>
      <c r="AH140" s="4">
        <f t="shared" si="77"/>
        <v>-2.4837600305693543</v>
      </c>
      <c r="AI140" s="4">
        <f t="shared" si="78"/>
        <v>-2.7336767952896648</v>
      </c>
      <c r="AJ140" s="4">
        <f t="shared" si="79"/>
        <v>-3.5108566490223612</v>
      </c>
      <c r="AK140" s="2">
        <v>4</v>
      </c>
      <c r="AL140" s="2">
        <v>4</v>
      </c>
      <c r="AM140" s="2">
        <v>4</v>
      </c>
      <c r="AN140" s="2">
        <v>4</v>
      </c>
      <c r="AO140" s="2">
        <v>3</v>
      </c>
      <c r="AP140" s="2">
        <v>4</v>
      </c>
      <c r="AQ140" s="2">
        <v>10</v>
      </c>
      <c r="AR140" s="4">
        <f t="shared" si="80"/>
        <v>4.7242888402625818</v>
      </c>
      <c r="AS140" s="2">
        <v>2</v>
      </c>
      <c r="AT140" s="4">
        <f t="shared" si="81"/>
        <v>4.5162399694306457</v>
      </c>
      <c r="AU140" s="2">
        <v>2</v>
      </c>
      <c r="AV140" s="4">
        <f t="shared" si="82"/>
        <v>4.2663232047103357</v>
      </c>
      <c r="AW140" s="2">
        <v>2</v>
      </c>
      <c r="AX140" s="4">
        <f>(AIJ140+AN140)+AO140</f>
        <v>7</v>
      </c>
      <c r="AY140" s="2">
        <v>2</v>
      </c>
      <c r="AZ140" s="4">
        <f t="shared" si="83"/>
        <v>5.7242888402625818</v>
      </c>
      <c r="BA140" s="2">
        <v>4</v>
      </c>
      <c r="BB140" s="4">
        <f t="shared" si="84"/>
        <v>5.5162399694306457</v>
      </c>
      <c r="BC140" s="2">
        <v>4</v>
      </c>
      <c r="BD140" s="4">
        <f t="shared" si="85"/>
        <v>5.2663232047103357</v>
      </c>
      <c r="BE140" s="2">
        <v>4</v>
      </c>
      <c r="BF140" s="4">
        <f>(AIJ140+AN140)+AP140</f>
        <v>8</v>
      </c>
      <c r="BG140" s="2">
        <v>4</v>
      </c>
      <c r="BH140" s="4">
        <f t="shared" si="86"/>
        <v>11.724288840262581</v>
      </c>
      <c r="BI140" s="2">
        <v>8</v>
      </c>
      <c r="BJ140" s="4">
        <f t="shared" si="87"/>
        <v>11.516239969430647</v>
      </c>
      <c r="BK140" s="2">
        <v>10</v>
      </c>
      <c r="BL140" s="4">
        <f t="shared" si="88"/>
        <v>11.266323204710336</v>
      </c>
      <c r="BM140" s="2">
        <v>10</v>
      </c>
      <c r="BN140" s="4">
        <f>(AIJ140+AN140)+AQ140</f>
        <v>14</v>
      </c>
      <c r="BO140" s="2">
        <v>10</v>
      </c>
    </row>
    <row r="141" spans="1:67" x14ac:dyDescent="0.25">
      <c r="A141" s="5" t="s">
        <v>2150</v>
      </c>
      <c r="B141">
        <v>6</v>
      </c>
      <c r="C141" s="2">
        <v>41</v>
      </c>
      <c r="D141" s="2" t="s">
        <v>279</v>
      </c>
      <c r="E141" s="2">
        <v>1</v>
      </c>
      <c r="F141" s="2">
        <v>1</v>
      </c>
      <c r="G141" s="2" t="s">
        <v>278</v>
      </c>
      <c r="H141" s="2" t="s">
        <v>208</v>
      </c>
      <c r="I141" s="2" t="s">
        <v>213</v>
      </c>
      <c r="J141" s="2"/>
      <c r="K141" s="2"/>
      <c r="Q141" s="4">
        <f t="shared" si="67"/>
        <v>4.75</v>
      </c>
      <c r="R141" s="4">
        <f t="shared" si="68"/>
        <v>4.3540000000000001</v>
      </c>
      <c r="S141" s="4">
        <f t="shared" si="69"/>
        <v>3.9579999999999997</v>
      </c>
      <c r="T141" s="4">
        <f t="shared" si="70"/>
        <v>3.0868000000000002</v>
      </c>
      <c r="U141" s="4">
        <f t="shared" si="71"/>
        <v>4.75</v>
      </c>
      <c r="V141" s="4">
        <f t="shared" si="72"/>
        <v>4.3540000000000001</v>
      </c>
      <c r="W141" s="4">
        <f t="shared" si="73"/>
        <v>3.9579999999999997</v>
      </c>
      <c r="X141" s="4">
        <f t="shared" si="74"/>
        <v>3.0868000000000002</v>
      </c>
      <c r="Y141" s="5">
        <v>28</v>
      </c>
      <c r="Z141" s="5">
        <v>0</v>
      </c>
      <c r="AA141" s="2">
        <f t="shared" si="66"/>
        <v>28</v>
      </c>
      <c r="AC141" s="6">
        <v>2.77</v>
      </c>
      <c r="AD141" s="6">
        <v>0.13</v>
      </c>
      <c r="AE141" s="6">
        <v>0</v>
      </c>
      <c r="AF141" s="4">
        <f t="shared" si="75"/>
        <v>0.13</v>
      </c>
      <c r="AG141" s="4">
        <f t="shared" si="76"/>
        <v>-2.736842105263158</v>
      </c>
      <c r="AH141" s="4">
        <f t="shared" si="77"/>
        <v>-2.9857602204869087</v>
      </c>
      <c r="AI141" s="4">
        <f t="shared" si="78"/>
        <v>-3.2844871147043966</v>
      </c>
      <c r="AJ141" s="4">
        <f t="shared" si="79"/>
        <v>-4.2114811455228711</v>
      </c>
      <c r="AK141" s="2">
        <v>4</v>
      </c>
      <c r="AL141" s="2">
        <v>4</v>
      </c>
      <c r="AM141" s="2">
        <v>4</v>
      </c>
      <c r="AN141" s="2">
        <v>4</v>
      </c>
      <c r="AO141" s="2">
        <v>3</v>
      </c>
      <c r="AP141" s="2">
        <v>4</v>
      </c>
      <c r="AQ141" s="2">
        <v>10</v>
      </c>
      <c r="AR141" s="4">
        <f t="shared" si="80"/>
        <v>4.2631578947368425</v>
      </c>
      <c r="AS141" s="2">
        <v>2</v>
      </c>
      <c r="AT141" s="4">
        <f t="shared" si="81"/>
        <v>4.0142397795130913</v>
      </c>
      <c r="AU141" s="2">
        <v>2</v>
      </c>
      <c r="AV141" s="4">
        <f t="shared" si="82"/>
        <v>3.7155128852956034</v>
      </c>
      <c r="AW141" s="2">
        <v>2</v>
      </c>
      <c r="AX141" s="4">
        <f>(AIJ141+AN141)+AO141</f>
        <v>7</v>
      </c>
      <c r="AY141" s="2">
        <v>2</v>
      </c>
      <c r="AZ141" s="4">
        <f t="shared" si="83"/>
        <v>5.2631578947368425</v>
      </c>
      <c r="BA141" s="2">
        <v>4</v>
      </c>
      <c r="BB141" s="4">
        <f t="shared" si="84"/>
        <v>5.0142397795130913</v>
      </c>
      <c r="BC141" s="2">
        <v>4</v>
      </c>
      <c r="BD141" s="4">
        <f t="shared" si="85"/>
        <v>4.7155128852956034</v>
      </c>
      <c r="BE141" s="2">
        <v>4</v>
      </c>
      <c r="BF141" s="4">
        <f>(AIJ141+AN141)+AP141</f>
        <v>8</v>
      </c>
      <c r="BG141" s="2">
        <v>4</v>
      </c>
      <c r="BH141" s="4">
        <f t="shared" si="86"/>
        <v>11.263157894736842</v>
      </c>
      <c r="BI141" s="2">
        <v>8</v>
      </c>
      <c r="BJ141" s="4">
        <f t="shared" si="87"/>
        <v>11.01423977951309</v>
      </c>
      <c r="BK141" s="2">
        <v>10</v>
      </c>
      <c r="BL141" s="4">
        <f t="shared" si="88"/>
        <v>10.715512885295603</v>
      </c>
      <c r="BM141" s="2">
        <v>10</v>
      </c>
      <c r="BN141" s="4">
        <f>(AIJ141+AN141)+AQ141</f>
        <v>14</v>
      </c>
      <c r="BO141" s="2">
        <v>10</v>
      </c>
    </row>
    <row r="142" spans="1:67" x14ac:dyDescent="0.25">
      <c r="A142" s="5" t="s">
        <v>2151</v>
      </c>
      <c r="B142">
        <v>6</v>
      </c>
      <c r="C142" s="2">
        <v>41</v>
      </c>
      <c r="D142" s="2" t="s">
        <v>279</v>
      </c>
      <c r="E142" s="2">
        <v>1</v>
      </c>
      <c r="F142" s="2">
        <v>1</v>
      </c>
      <c r="G142" s="2" t="s">
        <v>278</v>
      </c>
      <c r="H142" s="2" t="s">
        <v>208</v>
      </c>
      <c r="I142" s="2" t="s">
        <v>213</v>
      </c>
      <c r="J142" s="2"/>
      <c r="K142" s="2"/>
      <c r="Q142" s="4">
        <f t="shared" si="67"/>
        <v>5.2149999999999999</v>
      </c>
      <c r="R142" s="4">
        <f t="shared" si="68"/>
        <v>4.7799999999999994</v>
      </c>
      <c r="S142" s="4">
        <f t="shared" si="69"/>
        <v>4.3449999999999998</v>
      </c>
      <c r="T142" s="4">
        <f t="shared" si="70"/>
        <v>3.3880000000000003</v>
      </c>
      <c r="U142" s="4">
        <f t="shared" si="71"/>
        <v>5.2149999999999999</v>
      </c>
      <c r="V142" s="4">
        <f t="shared" si="72"/>
        <v>4.7799999999999994</v>
      </c>
      <c r="W142" s="4">
        <f t="shared" si="73"/>
        <v>4.3449999999999998</v>
      </c>
      <c r="X142" s="4">
        <f t="shared" si="74"/>
        <v>3.3880000000000003</v>
      </c>
      <c r="Y142" s="5">
        <v>25</v>
      </c>
      <c r="Z142" s="5">
        <v>0</v>
      </c>
      <c r="AA142" s="2">
        <f t="shared" si="66"/>
        <v>25</v>
      </c>
      <c r="AC142" s="6">
        <v>3.04</v>
      </c>
      <c r="AD142" s="6">
        <v>0.14000000000000001</v>
      </c>
      <c r="AE142" s="6">
        <v>0</v>
      </c>
      <c r="AF142" s="4">
        <f t="shared" si="75"/>
        <v>0.14000000000000001</v>
      </c>
      <c r="AG142" s="4">
        <f t="shared" si="76"/>
        <v>-2.6845637583892623</v>
      </c>
      <c r="AH142" s="4">
        <f t="shared" si="77"/>
        <v>-2.92887029288703</v>
      </c>
      <c r="AI142" s="4">
        <f t="shared" si="78"/>
        <v>-3.222094361334868</v>
      </c>
      <c r="AJ142" s="4">
        <f t="shared" si="79"/>
        <v>-4.1322314049586781</v>
      </c>
      <c r="AK142" s="2">
        <v>4</v>
      </c>
      <c r="AL142" s="2">
        <v>4</v>
      </c>
      <c r="AM142" s="2">
        <v>4</v>
      </c>
      <c r="AN142" s="2">
        <v>4</v>
      </c>
      <c r="AO142" s="2">
        <v>3</v>
      </c>
      <c r="AP142" s="2">
        <v>4</v>
      </c>
      <c r="AQ142" s="2">
        <v>10</v>
      </c>
      <c r="AR142" s="4">
        <f t="shared" si="80"/>
        <v>4.3154362416107377</v>
      </c>
      <c r="AS142" s="2">
        <v>2</v>
      </c>
      <c r="AT142" s="4">
        <f t="shared" si="81"/>
        <v>4.07112970711297</v>
      </c>
      <c r="AU142" s="2">
        <v>2</v>
      </c>
      <c r="AV142" s="4">
        <f t="shared" si="82"/>
        <v>3.777905638665132</v>
      </c>
      <c r="AW142" s="2">
        <v>2</v>
      </c>
      <c r="AX142" s="4">
        <f>(AIJ142+AN142)+AO142</f>
        <v>7</v>
      </c>
      <c r="AY142" s="2">
        <v>2</v>
      </c>
      <c r="AZ142" s="4">
        <f t="shared" si="83"/>
        <v>5.3154362416107377</v>
      </c>
      <c r="BA142" s="2">
        <v>4</v>
      </c>
      <c r="BB142" s="4">
        <f t="shared" si="84"/>
        <v>5.07112970711297</v>
      </c>
      <c r="BC142" s="2">
        <v>4</v>
      </c>
      <c r="BD142" s="4">
        <f t="shared" si="85"/>
        <v>4.777905638665132</v>
      </c>
      <c r="BE142" s="2">
        <v>4</v>
      </c>
      <c r="BF142" s="4">
        <f>(AIJ142+AN142)+AP142</f>
        <v>8</v>
      </c>
      <c r="BG142" s="2">
        <v>4</v>
      </c>
      <c r="BH142" s="4">
        <f t="shared" si="86"/>
        <v>11.315436241610737</v>
      </c>
      <c r="BI142" s="2">
        <v>8</v>
      </c>
      <c r="BJ142" s="4">
        <f t="shared" si="87"/>
        <v>11.07112970711297</v>
      </c>
      <c r="BK142" s="2">
        <v>10</v>
      </c>
      <c r="BL142" s="4">
        <f t="shared" si="88"/>
        <v>10.777905638665132</v>
      </c>
      <c r="BM142" s="2">
        <v>10</v>
      </c>
      <c r="BN142" s="4">
        <f>(AIJ142+AN142)+AQ142</f>
        <v>14</v>
      </c>
      <c r="BO142" s="2">
        <v>10</v>
      </c>
    </row>
    <row r="143" spans="1:67" x14ac:dyDescent="0.25">
      <c r="A143" s="5" t="s">
        <v>2152</v>
      </c>
      <c r="B143">
        <v>6</v>
      </c>
      <c r="C143" s="2">
        <v>41</v>
      </c>
      <c r="D143" s="2" t="s">
        <v>279</v>
      </c>
      <c r="E143" s="2">
        <v>1</v>
      </c>
      <c r="F143" s="2">
        <v>1</v>
      </c>
      <c r="G143" s="2" t="s">
        <v>278</v>
      </c>
      <c r="H143" s="2" t="s">
        <v>208</v>
      </c>
      <c r="I143" s="2" t="s">
        <v>213</v>
      </c>
      <c r="J143" s="2"/>
      <c r="K143" s="2"/>
      <c r="Q143" s="4">
        <f t="shared" si="67"/>
        <v>4.5850000000000009</v>
      </c>
      <c r="R143" s="4">
        <f t="shared" si="68"/>
        <v>4.1980000000000004</v>
      </c>
      <c r="S143" s="4">
        <f t="shared" si="69"/>
        <v>3.8109999999999999</v>
      </c>
      <c r="T143" s="4">
        <f t="shared" si="70"/>
        <v>2.9596</v>
      </c>
      <c r="U143" s="4">
        <f t="shared" si="71"/>
        <v>4.5850000000000009</v>
      </c>
      <c r="V143" s="4">
        <f t="shared" si="72"/>
        <v>4.1980000000000004</v>
      </c>
      <c r="W143" s="4">
        <f t="shared" si="73"/>
        <v>3.8109999999999999</v>
      </c>
      <c r="X143" s="4">
        <f t="shared" si="74"/>
        <v>2.9596</v>
      </c>
      <c r="Y143" s="5">
        <v>16</v>
      </c>
      <c r="Z143" s="5">
        <v>0</v>
      </c>
      <c r="AA143" s="2">
        <f t="shared" si="66"/>
        <v>16</v>
      </c>
      <c r="AC143" s="6">
        <v>2.65</v>
      </c>
      <c r="AD143" s="6">
        <v>7.0000000000000007E-2</v>
      </c>
      <c r="AE143" s="6">
        <v>0</v>
      </c>
      <c r="AF143" s="4">
        <f t="shared" si="75"/>
        <v>7.0000000000000007E-2</v>
      </c>
      <c r="AG143" s="4">
        <f t="shared" si="76"/>
        <v>-1.5267175572519083</v>
      </c>
      <c r="AH143" s="4">
        <f t="shared" si="77"/>
        <v>-1.6674606955693188</v>
      </c>
      <c r="AI143" s="4">
        <f t="shared" si="78"/>
        <v>-1.836788244555235</v>
      </c>
      <c r="AJ143" s="4">
        <f t="shared" si="79"/>
        <v>-2.3651844843897827</v>
      </c>
      <c r="AK143" s="2">
        <v>4</v>
      </c>
      <c r="AL143" s="2">
        <v>4</v>
      </c>
      <c r="AM143" s="2">
        <v>4</v>
      </c>
      <c r="AN143" s="2">
        <v>4</v>
      </c>
      <c r="AO143" s="2">
        <v>3</v>
      </c>
      <c r="AP143" s="2">
        <v>4</v>
      </c>
      <c r="AQ143" s="2">
        <v>10</v>
      </c>
      <c r="AR143" s="4">
        <f t="shared" si="80"/>
        <v>5.4732824427480917</v>
      </c>
      <c r="AS143" s="2">
        <v>2</v>
      </c>
      <c r="AT143" s="4">
        <f t="shared" si="81"/>
        <v>5.3325393044306812</v>
      </c>
      <c r="AU143" s="2">
        <v>2</v>
      </c>
      <c r="AV143" s="4">
        <f t="shared" si="82"/>
        <v>5.163211755444765</v>
      </c>
      <c r="AW143" s="2">
        <v>2</v>
      </c>
      <c r="AX143" s="4">
        <f>(AIJ143+AN143)+AO143</f>
        <v>7</v>
      </c>
      <c r="AY143" s="2">
        <v>2</v>
      </c>
      <c r="AZ143" s="4">
        <f t="shared" si="83"/>
        <v>6.4732824427480917</v>
      </c>
      <c r="BA143" s="2">
        <v>4</v>
      </c>
      <c r="BB143" s="4">
        <f t="shared" si="84"/>
        <v>6.3325393044306812</v>
      </c>
      <c r="BC143" s="2">
        <v>4</v>
      </c>
      <c r="BD143" s="4">
        <f t="shared" si="85"/>
        <v>6.163211755444765</v>
      </c>
      <c r="BE143" s="2">
        <v>4</v>
      </c>
      <c r="BF143" s="4">
        <f>(AIJ143+AN143)+AP143</f>
        <v>8</v>
      </c>
      <c r="BG143" s="2">
        <v>4</v>
      </c>
      <c r="BH143" s="4">
        <f t="shared" si="86"/>
        <v>12.473282442748092</v>
      </c>
      <c r="BI143" s="2">
        <v>8</v>
      </c>
      <c r="BJ143" s="4">
        <f t="shared" si="87"/>
        <v>12.332539304430682</v>
      </c>
      <c r="BK143" s="2">
        <v>10</v>
      </c>
      <c r="BL143" s="4">
        <f t="shared" si="88"/>
        <v>12.163211755444765</v>
      </c>
      <c r="BM143" s="2">
        <v>10</v>
      </c>
      <c r="BN143" s="4">
        <f>(AIJ143+AN143)+AQ143</f>
        <v>14</v>
      </c>
      <c r="BO143" s="2">
        <v>10</v>
      </c>
    </row>
    <row r="144" spans="1:67" x14ac:dyDescent="0.25">
      <c r="A144" s="5" t="s">
        <v>2153</v>
      </c>
      <c r="B144">
        <v>6</v>
      </c>
      <c r="C144" s="2">
        <v>41</v>
      </c>
      <c r="D144" s="2" t="s">
        <v>279</v>
      </c>
      <c r="E144" s="2">
        <v>1</v>
      </c>
      <c r="F144" s="2">
        <v>1</v>
      </c>
      <c r="G144" s="2" t="s">
        <v>278</v>
      </c>
      <c r="H144" s="2" t="s">
        <v>208</v>
      </c>
      <c r="I144" s="2" t="s">
        <v>213</v>
      </c>
      <c r="J144" s="2"/>
      <c r="K144" s="2"/>
      <c r="Q144" s="4">
        <f t="shared" si="67"/>
        <v>6.5175000000000001</v>
      </c>
      <c r="R144" s="4">
        <f t="shared" si="68"/>
        <v>5.9819999999999993</v>
      </c>
      <c r="S144" s="4">
        <f t="shared" si="69"/>
        <v>5.4465000000000003</v>
      </c>
      <c r="T144" s="4">
        <f t="shared" si="70"/>
        <v>4.2683999999999997</v>
      </c>
      <c r="U144" s="4">
        <f t="shared" si="71"/>
        <v>6.5175000000000001</v>
      </c>
      <c r="V144" s="4">
        <f t="shared" si="72"/>
        <v>5.9819999999999993</v>
      </c>
      <c r="W144" s="4">
        <f t="shared" si="73"/>
        <v>5.4465000000000003</v>
      </c>
      <c r="X144" s="4">
        <f t="shared" si="74"/>
        <v>4.2683999999999997</v>
      </c>
      <c r="Y144" s="5">
        <v>60</v>
      </c>
      <c r="Z144" s="5">
        <v>0</v>
      </c>
      <c r="AA144" s="2">
        <f t="shared" si="66"/>
        <v>60</v>
      </c>
      <c r="AC144" s="6">
        <v>3.84</v>
      </c>
      <c r="AD144" s="6">
        <v>0.27</v>
      </c>
      <c r="AE144" s="6">
        <v>0</v>
      </c>
      <c r="AF144" s="4">
        <f t="shared" si="75"/>
        <v>0.27</v>
      </c>
      <c r="AG144" s="4">
        <f t="shared" si="76"/>
        <v>-4.1426927502876874</v>
      </c>
      <c r="AH144" s="4">
        <f t="shared" si="77"/>
        <v>-4.5135406218655971</v>
      </c>
      <c r="AI144" s="4">
        <f t="shared" si="78"/>
        <v>-4.9573120352519968</v>
      </c>
      <c r="AJ144" s="4">
        <f t="shared" si="79"/>
        <v>-6.3255552431824578</v>
      </c>
      <c r="AK144" s="2">
        <v>4</v>
      </c>
      <c r="AL144" s="2">
        <v>4</v>
      </c>
      <c r="AM144" s="2">
        <v>4</v>
      </c>
      <c r="AN144" s="2">
        <v>4</v>
      </c>
      <c r="AO144" s="2">
        <v>3</v>
      </c>
      <c r="AP144" s="2">
        <v>4</v>
      </c>
      <c r="AQ144" s="2">
        <v>10</v>
      </c>
      <c r="AR144" s="4">
        <f t="shared" si="80"/>
        <v>2.8573072497123126</v>
      </c>
      <c r="AS144" s="2">
        <v>2</v>
      </c>
      <c r="AT144" s="4">
        <f t="shared" si="81"/>
        <v>2.4864593781344029</v>
      </c>
      <c r="AU144" s="2">
        <v>2</v>
      </c>
      <c r="AV144" s="4">
        <f t="shared" si="82"/>
        <v>2.0426879647480032</v>
      </c>
      <c r="AW144" s="2">
        <v>2</v>
      </c>
      <c r="AX144" s="4">
        <f>(AIJ144+AN144)+AO144</f>
        <v>7</v>
      </c>
      <c r="AY144" s="2">
        <v>2</v>
      </c>
      <c r="AZ144" s="4">
        <f t="shared" si="83"/>
        <v>3.8573072497123126</v>
      </c>
      <c r="BA144" s="2">
        <v>4</v>
      </c>
      <c r="BB144" s="4">
        <f t="shared" si="84"/>
        <v>3.4864593781344029</v>
      </c>
      <c r="BC144" s="2">
        <v>4</v>
      </c>
      <c r="BD144" s="4">
        <f t="shared" si="85"/>
        <v>3.0426879647480032</v>
      </c>
      <c r="BE144" s="2">
        <v>4</v>
      </c>
      <c r="BF144" s="4">
        <f>(AIJ144+AN144)+AP144</f>
        <v>8</v>
      </c>
      <c r="BG144" s="2">
        <v>4</v>
      </c>
      <c r="BH144" s="4">
        <f t="shared" si="86"/>
        <v>9.8573072497123135</v>
      </c>
      <c r="BI144" s="2">
        <v>8</v>
      </c>
      <c r="BJ144" s="4">
        <f t="shared" si="87"/>
        <v>9.486459378134402</v>
      </c>
      <c r="BK144" s="2">
        <v>10</v>
      </c>
      <c r="BL144" s="4">
        <f t="shared" si="88"/>
        <v>9.0426879647480032</v>
      </c>
      <c r="BM144" s="2">
        <v>10</v>
      </c>
      <c r="BN144" s="4">
        <f>(AIJ144+AN144)+AQ144</f>
        <v>14</v>
      </c>
      <c r="BO144" s="2">
        <v>10</v>
      </c>
    </row>
    <row r="145" spans="1:67" x14ac:dyDescent="0.25">
      <c r="A145" s="5" t="s">
        <v>2154</v>
      </c>
      <c r="B145">
        <v>6</v>
      </c>
      <c r="C145" s="2">
        <v>41</v>
      </c>
      <c r="D145" s="2" t="s">
        <v>279</v>
      </c>
      <c r="E145" s="2">
        <v>1</v>
      </c>
      <c r="F145" s="2">
        <v>1</v>
      </c>
      <c r="G145" s="2" t="s">
        <v>278</v>
      </c>
      <c r="H145" s="2" t="s">
        <v>208</v>
      </c>
      <c r="I145" s="2" t="s">
        <v>213</v>
      </c>
      <c r="J145" s="2"/>
      <c r="K145" s="2"/>
      <c r="Q145" s="4">
        <f t="shared" si="67"/>
        <v>5.5649999999999995</v>
      </c>
      <c r="R145" s="4">
        <f t="shared" si="68"/>
        <v>5.1120000000000001</v>
      </c>
      <c r="S145" s="4">
        <f t="shared" si="69"/>
        <v>4.6589999999999998</v>
      </c>
      <c r="T145" s="4">
        <f t="shared" si="70"/>
        <v>3.6623999999999999</v>
      </c>
      <c r="U145" s="4">
        <f t="shared" si="71"/>
        <v>5.5649999999999995</v>
      </c>
      <c r="V145" s="4">
        <f t="shared" si="72"/>
        <v>5.1120000000000001</v>
      </c>
      <c r="W145" s="4">
        <f t="shared" si="73"/>
        <v>4.6589999999999998</v>
      </c>
      <c r="X145" s="4">
        <f t="shared" si="74"/>
        <v>3.6623999999999999</v>
      </c>
      <c r="Y145" s="5">
        <v>74</v>
      </c>
      <c r="Z145" s="5">
        <v>0</v>
      </c>
      <c r="AA145" s="2">
        <f t="shared" si="66"/>
        <v>74</v>
      </c>
      <c r="AC145" s="6">
        <v>3.3</v>
      </c>
      <c r="AD145" s="6">
        <v>0.28000000000000003</v>
      </c>
      <c r="AE145" s="6">
        <v>0</v>
      </c>
      <c r="AF145" s="4">
        <f t="shared" si="75"/>
        <v>0.28000000000000003</v>
      </c>
      <c r="AG145" s="4">
        <f t="shared" si="76"/>
        <v>-5.0314465408805038</v>
      </c>
      <c r="AH145" s="4">
        <f t="shared" si="77"/>
        <v>-5.4773082942097036</v>
      </c>
      <c r="AI145" s="4">
        <f t="shared" si="78"/>
        <v>-6.0098733633827015</v>
      </c>
      <c r="AJ145" s="4">
        <f t="shared" si="79"/>
        <v>-7.6452599388379214</v>
      </c>
      <c r="AK145" s="2">
        <v>4</v>
      </c>
      <c r="AL145" s="2">
        <v>4</v>
      </c>
      <c r="AM145" s="2">
        <v>4</v>
      </c>
      <c r="AN145" s="2">
        <v>4</v>
      </c>
      <c r="AO145" s="2">
        <v>3</v>
      </c>
      <c r="AP145" s="2">
        <v>4</v>
      </c>
      <c r="AQ145" s="2">
        <v>10</v>
      </c>
      <c r="AR145" s="4">
        <f t="shared" si="80"/>
        <v>1.9685534591194962</v>
      </c>
      <c r="AS145" s="2">
        <v>2</v>
      </c>
      <c r="AT145" s="4">
        <f t="shared" si="81"/>
        <v>1.5226917057902964</v>
      </c>
      <c r="AU145" s="2">
        <v>2</v>
      </c>
      <c r="AV145" s="4">
        <f t="shared" si="82"/>
        <v>0.99012663661729849</v>
      </c>
      <c r="AW145" s="2">
        <v>2</v>
      </c>
      <c r="AX145" s="4">
        <f>(AIJ145+AN145)+AO145</f>
        <v>7</v>
      </c>
      <c r="AY145" s="2">
        <v>2</v>
      </c>
      <c r="AZ145" s="4">
        <f t="shared" si="83"/>
        <v>2.9685534591194962</v>
      </c>
      <c r="BA145" s="2">
        <v>4</v>
      </c>
      <c r="BB145" s="4">
        <f t="shared" si="84"/>
        <v>2.5226917057902964</v>
      </c>
      <c r="BC145" s="2">
        <v>4</v>
      </c>
      <c r="BD145" s="4">
        <f t="shared" si="85"/>
        <v>1.9901266366172985</v>
      </c>
      <c r="BE145" s="2">
        <v>4</v>
      </c>
      <c r="BF145" s="4">
        <f>(AIJ145+AN145)+AP145</f>
        <v>8</v>
      </c>
      <c r="BG145" s="2">
        <v>4</v>
      </c>
      <c r="BH145" s="4">
        <f t="shared" si="86"/>
        <v>8.9685534591194962</v>
      </c>
      <c r="BI145" s="2">
        <v>8</v>
      </c>
      <c r="BJ145" s="4">
        <f t="shared" si="87"/>
        <v>8.5226917057902973</v>
      </c>
      <c r="BK145" s="2">
        <v>10</v>
      </c>
      <c r="BL145" s="4">
        <f t="shared" si="88"/>
        <v>7.9901266366172985</v>
      </c>
      <c r="BM145" s="2">
        <v>10</v>
      </c>
      <c r="BN145" s="4">
        <f>(AIJ145+AN145)+AQ145</f>
        <v>14</v>
      </c>
      <c r="BO145" s="2">
        <v>10</v>
      </c>
    </row>
    <row r="146" spans="1:67" x14ac:dyDescent="0.25">
      <c r="A146" s="5" t="s">
        <v>2155</v>
      </c>
      <c r="B146">
        <v>6</v>
      </c>
      <c r="C146" s="2">
        <v>41</v>
      </c>
      <c r="D146" s="2" t="s">
        <v>279</v>
      </c>
      <c r="E146" s="2">
        <v>1</v>
      </c>
      <c r="F146" s="2">
        <v>1</v>
      </c>
      <c r="G146" s="2" t="s">
        <v>278</v>
      </c>
      <c r="H146" s="2" t="s">
        <v>208</v>
      </c>
      <c r="I146" s="2" t="s">
        <v>213</v>
      </c>
      <c r="J146" s="2"/>
      <c r="K146" s="2"/>
      <c r="Q146" s="4">
        <f t="shared" si="67"/>
        <v>5.0649999999999995</v>
      </c>
      <c r="R146" s="4">
        <f t="shared" si="68"/>
        <v>4.6479999999999997</v>
      </c>
      <c r="S146" s="4">
        <f t="shared" si="69"/>
        <v>4.2309999999999999</v>
      </c>
      <c r="T146" s="4">
        <f t="shared" si="70"/>
        <v>3.3136000000000001</v>
      </c>
      <c r="U146" s="4">
        <f t="shared" si="71"/>
        <v>5.0649999999999995</v>
      </c>
      <c r="V146" s="4">
        <f t="shared" si="72"/>
        <v>4.6479999999999997</v>
      </c>
      <c r="W146" s="4">
        <f t="shared" si="73"/>
        <v>4.2309999999999999</v>
      </c>
      <c r="X146" s="4">
        <f t="shared" si="74"/>
        <v>3.3136000000000001</v>
      </c>
      <c r="Y146" s="5">
        <v>0.52</v>
      </c>
      <c r="Z146" s="5">
        <v>0</v>
      </c>
      <c r="AA146" s="2">
        <f t="shared" si="66"/>
        <v>0.52</v>
      </c>
      <c r="AC146" s="6">
        <v>2.98</v>
      </c>
      <c r="AD146" s="6">
        <v>0.2</v>
      </c>
      <c r="AE146" s="6">
        <v>0</v>
      </c>
      <c r="AF146" s="4">
        <f t="shared" si="75"/>
        <v>0.2</v>
      </c>
      <c r="AG146" s="4">
        <f t="shared" si="76"/>
        <v>-3.9486673247778881</v>
      </c>
      <c r="AH146" s="4">
        <f t="shared" si="77"/>
        <v>-4.3029259896729783</v>
      </c>
      <c r="AI146" s="4">
        <f t="shared" si="78"/>
        <v>-4.7270148900969042</v>
      </c>
      <c r="AJ146" s="4">
        <f t="shared" si="79"/>
        <v>-6.0357315306615158</v>
      </c>
      <c r="AK146" s="2">
        <v>4</v>
      </c>
      <c r="AL146" s="2">
        <v>4</v>
      </c>
      <c r="AM146" s="2">
        <v>4</v>
      </c>
      <c r="AN146" s="2">
        <v>4</v>
      </c>
      <c r="AO146" s="2">
        <v>3</v>
      </c>
      <c r="AP146" s="2">
        <v>4</v>
      </c>
      <c r="AQ146" s="2">
        <v>10</v>
      </c>
      <c r="AR146" s="4">
        <f t="shared" si="80"/>
        <v>3.0513326752221119</v>
      </c>
      <c r="AS146" s="2">
        <v>2</v>
      </c>
      <c r="AT146" s="4">
        <f t="shared" si="81"/>
        <v>2.6970740103270217</v>
      </c>
      <c r="AU146" s="2">
        <v>2</v>
      </c>
      <c r="AV146" s="4">
        <f t="shared" si="82"/>
        <v>2.2729851099030958</v>
      </c>
      <c r="AW146" s="2">
        <v>2</v>
      </c>
      <c r="AX146" s="4">
        <f>(AIJ146+AN146)+AO146</f>
        <v>7</v>
      </c>
      <c r="AY146" s="2">
        <v>2</v>
      </c>
      <c r="AZ146" s="4">
        <f t="shared" si="83"/>
        <v>4.0513326752221115</v>
      </c>
      <c r="BA146" s="2">
        <v>4</v>
      </c>
      <c r="BB146" s="4">
        <f t="shared" si="84"/>
        <v>3.6970740103270217</v>
      </c>
      <c r="BC146" s="2">
        <v>4</v>
      </c>
      <c r="BD146" s="4">
        <f t="shared" si="85"/>
        <v>3.2729851099030958</v>
      </c>
      <c r="BE146" s="2">
        <v>4</v>
      </c>
      <c r="BF146" s="4">
        <f>(AIJ146+AN146)+AP146</f>
        <v>8</v>
      </c>
      <c r="BG146" s="2">
        <v>4</v>
      </c>
      <c r="BH146" s="4">
        <f t="shared" si="86"/>
        <v>10.051332675222111</v>
      </c>
      <c r="BI146" s="2">
        <v>8</v>
      </c>
      <c r="BJ146" s="4">
        <f t="shared" si="87"/>
        <v>9.6970740103270217</v>
      </c>
      <c r="BK146" s="2">
        <v>10</v>
      </c>
      <c r="BL146" s="4">
        <f t="shared" si="88"/>
        <v>9.2729851099030967</v>
      </c>
      <c r="BM146" s="2">
        <v>10</v>
      </c>
      <c r="BN146" s="4">
        <f>(AIJ146+AN146)+AQ146</f>
        <v>14</v>
      </c>
      <c r="BO146" s="2">
        <v>10</v>
      </c>
    </row>
    <row r="147" spans="1:67" x14ac:dyDescent="0.25">
      <c r="A147" s="5" t="s">
        <v>2156</v>
      </c>
      <c r="B147">
        <v>6</v>
      </c>
      <c r="C147" s="2">
        <v>41</v>
      </c>
      <c r="D147" s="2" t="s">
        <v>279</v>
      </c>
      <c r="E147" s="2">
        <v>1</v>
      </c>
      <c r="F147" s="2">
        <v>1</v>
      </c>
      <c r="G147" s="2" t="s">
        <v>278</v>
      </c>
      <c r="H147" s="2" t="s">
        <v>208</v>
      </c>
      <c r="I147" s="2" t="s">
        <v>213</v>
      </c>
      <c r="J147" s="2"/>
      <c r="K147" s="2"/>
      <c r="Q147" s="4">
        <f t="shared" si="67"/>
        <v>6.2450000000000001</v>
      </c>
      <c r="R147" s="4">
        <f t="shared" si="68"/>
        <v>5.7560000000000002</v>
      </c>
      <c r="S147" s="4">
        <f t="shared" si="69"/>
        <v>5.2669999999999995</v>
      </c>
      <c r="T147" s="4">
        <f t="shared" si="70"/>
        <v>4.1912000000000003</v>
      </c>
      <c r="U147" s="4">
        <f t="shared" si="71"/>
        <v>6.2450000000000001</v>
      </c>
      <c r="V147" s="4">
        <f t="shared" si="72"/>
        <v>5.7560000000000002</v>
      </c>
      <c r="W147" s="4">
        <f t="shared" si="73"/>
        <v>5.2669999999999995</v>
      </c>
      <c r="X147" s="4">
        <f t="shared" si="74"/>
        <v>4.1912000000000003</v>
      </c>
      <c r="Y147" s="5">
        <v>108</v>
      </c>
      <c r="Z147" s="5">
        <v>0</v>
      </c>
      <c r="AA147" s="2">
        <f t="shared" si="66"/>
        <v>108</v>
      </c>
      <c r="AC147" s="6">
        <v>3.8</v>
      </c>
      <c r="AD147" s="6">
        <v>0.54</v>
      </c>
      <c r="AE147" s="6">
        <v>0</v>
      </c>
      <c r="AF147" s="4">
        <f t="shared" si="75"/>
        <v>0.54</v>
      </c>
      <c r="AG147" s="4">
        <f t="shared" si="76"/>
        <v>-8.6469175340272209</v>
      </c>
      <c r="AH147" s="4">
        <f t="shared" si="77"/>
        <v>-9.3815149409312024</v>
      </c>
      <c r="AI147" s="4">
        <f t="shared" si="78"/>
        <v>-10.252515663565598</v>
      </c>
      <c r="AJ147" s="4">
        <f t="shared" si="79"/>
        <v>-12.884138194311891</v>
      </c>
      <c r="AK147" s="2">
        <v>4</v>
      </c>
      <c r="AL147" s="2">
        <v>4</v>
      </c>
      <c r="AM147" s="2">
        <v>4</v>
      </c>
      <c r="AN147" s="2">
        <v>4</v>
      </c>
      <c r="AO147" s="2">
        <v>3</v>
      </c>
      <c r="AP147" s="2">
        <v>4</v>
      </c>
      <c r="AQ147" s="2">
        <v>10</v>
      </c>
      <c r="AR147" s="4">
        <f t="shared" si="80"/>
        <v>-1.6469175340272209</v>
      </c>
      <c r="AS147" s="2">
        <v>2</v>
      </c>
      <c r="AT147" s="4">
        <f t="shared" si="81"/>
        <v>-2.3815149409312024</v>
      </c>
      <c r="AU147" s="2">
        <v>2</v>
      </c>
      <c r="AV147" s="4">
        <f t="shared" si="82"/>
        <v>-3.2525156635655978</v>
      </c>
      <c r="AW147" s="2">
        <v>2</v>
      </c>
      <c r="AX147" s="4">
        <f>(AIJ147+AN147)+AO147</f>
        <v>7</v>
      </c>
      <c r="AY147" s="2">
        <v>2</v>
      </c>
      <c r="AZ147" s="4">
        <f t="shared" si="83"/>
        <v>-0.64691753402722085</v>
      </c>
      <c r="BA147" s="2">
        <v>4</v>
      </c>
      <c r="BB147" s="4">
        <f t="shared" si="84"/>
        <v>-1.3815149409312024</v>
      </c>
      <c r="BC147" s="2">
        <v>4</v>
      </c>
      <c r="BD147" s="4">
        <f t="shared" si="85"/>
        <v>-2.2525156635655978</v>
      </c>
      <c r="BE147" s="2">
        <v>4</v>
      </c>
      <c r="BF147" s="4">
        <f>(AIJ147+AN147)+AP147</f>
        <v>8</v>
      </c>
      <c r="BG147" s="2">
        <v>4</v>
      </c>
      <c r="BH147" s="4">
        <f t="shared" si="86"/>
        <v>5.3530824659727791</v>
      </c>
      <c r="BI147" s="2">
        <v>8</v>
      </c>
      <c r="BJ147" s="4">
        <f t="shared" si="87"/>
        <v>4.6184850590687976</v>
      </c>
      <c r="BK147" s="2">
        <v>10</v>
      </c>
      <c r="BL147" s="4">
        <f t="shared" si="88"/>
        <v>3.7474843364344022</v>
      </c>
      <c r="BM147" s="2">
        <v>10</v>
      </c>
      <c r="BN147" s="4">
        <f>(AIJ147+AN147)+AQ147</f>
        <v>14</v>
      </c>
      <c r="BO147" s="2">
        <v>10</v>
      </c>
    </row>
    <row r="148" spans="1:67" x14ac:dyDescent="0.25">
      <c r="A148" s="5" t="s">
        <v>2157</v>
      </c>
      <c r="B148">
        <v>6</v>
      </c>
      <c r="C148" s="2">
        <v>41</v>
      </c>
      <c r="D148" s="2" t="s">
        <v>279</v>
      </c>
      <c r="E148" s="2">
        <v>1</v>
      </c>
      <c r="F148" s="2">
        <v>1</v>
      </c>
      <c r="G148" s="2" t="s">
        <v>278</v>
      </c>
      <c r="H148" s="2" t="s">
        <v>208</v>
      </c>
      <c r="I148" s="2" t="s">
        <v>213</v>
      </c>
      <c r="J148" s="2"/>
      <c r="K148" s="2"/>
      <c r="Q148" s="4">
        <f t="shared" si="67"/>
        <v>8.0350000000000001</v>
      </c>
      <c r="R148" s="4">
        <f t="shared" si="68"/>
        <v>7.3780000000000001</v>
      </c>
      <c r="S148" s="4">
        <f t="shared" si="69"/>
        <v>6.7210000000000001</v>
      </c>
      <c r="T148" s="4">
        <f t="shared" si="70"/>
        <v>5.2756000000000007</v>
      </c>
      <c r="U148" s="4">
        <f t="shared" si="71"/>
        <v>8.0350000000000001</v>
      </c>
      <c r="V148" s="4">
        <f t="shared" si="72"/>
        <v>7.3780000000000001</v>
      </c>
      <c r="W148" s="4">
        <f t="shared" si="73"/>
        <v>6.7210000000000001</v>
      </c>
      <c r="X148" s="4">
        <f t="shared" si="74"/>
        <v>5.2756000000000007</v>
      </c>
      <c r="Y148" s="5">
        <v>86</v>
      </c>
      <c r="Z148" s="5">
        <v>0</v>
      </c>
      <c r="AA148" s="2">
        <f t="shared" si="66"/>
        <v>86</v>
      </c>
      <c r="AC148" s="6">
        <v>4.75</v>
      </c>
      <c r="AD148" s="6">
        <v>0.37</v>
      </c>
      <c r="AE148" s="6">
        <v>0</v>
      </c>
      <c r="AF148" s="4">
        <f t="shared" si="75"/>
        <v>0.37</v>
      </c>
      <c r="AG148" s="4">
        <f t="shared" si="76"/>
        <v>-4.604853764779091</v>
      </c>
      <c r="AH148" s="4">
        <f t="shared" si="77"/>
        <v>-5.0149091894822444</v>
      </c>
      <c r="AI148" s="4">
        <f t="shared" si="78"/>
        <v>-5.5051331647076331</v>
      </c>
      <c r="AJ148" s="4">
        <f t="shared" si="79"/>
        <v>-7.0134202744711489</v>
      </c>
      <c r="AK148" s="2">
        <v>4</v>
      </c>
      <c r="AL148" s="2">
        <v>4</v>
      </c>
      <c r="AM148" s="2">
        <v>4</v>
      </c>
      <c r="AN148" s="2">
        <v>4</v>
      </c>
      <c r="AO148" s="2">
        <v>3</v>
      </c>
      <c r="AP148" s="2">
        <v>4</v>
      </c>
      <c r="AQ148" s="2">
        <v>10</v>
      </c>
      <c r="AR148" s="4">
        <f t="shared" si="80"/>
        <v>2.395146235220909</v>
      </c>
      <c r="AS148" s="2">
        <v>2</v>
      </c>
      <c r="AT148" s="4">
        <f t="shared" si="81"/>
        <v>1.9850908105177556</v>
      </c>
      <c r="AU148" s="2">
        <v>2</v>
      </c>
      <c r="AV148" s="4">
        <f t="shared" si="82"/>
        <v>1.4948668352923669</v>
      </c>
      <c r="AW148" s="2">
        <v>2</v>
      </c>
      <c r="AX148" s="4">
        <f>(AIJ148+AN148)+AO148</f>
        <v>7</v>
      </c>
      <c r="AY148" s="2">
        <v>2</v>
      </c>
      <c r="AZ148" s="4">
        <f t="shared" si="83"/>
        <v>3.395146235220909</v>
      </c>
      <c r="BA148" s="2">
        <v>4</v>
      </c>
      <c r="BB148" s="4">
        <f t="shared" si="84"/>
        <v>2.9850908105177556</v>
      </c>
      <c r="BC148" s="2">
        <v>4</v>
      </c>
      <c r="BD148" s="4">
        <f t="shared" si="85"/>
        <v>2.4948668352923669</v>
      </c>
      <c r="BE148" s="2">
        <v>4</v>
      </c>
      <c r="BF148" s="4">
        <f>(AIJ148+AN148)+AP148</f>
        <v>8</v>
      </c>
      <c r="BG148" s="2">
        <v>4</v>
      </c>
      <c r="BH148" s="4">
        <f t="shared" si="86"/>
        <v>9.3951462352209099</v>
      </c>
      <c r="BI148" s="2">
        <v>8</v>
      </c>
      <c r="BJ148" s="4">
        <f t="shared" si="87"/>
        <v>8.9850908105177556</v>
      </c>
      <c r="BK148" s="2">
        <v>10</v>
      </c>
      <c r="BL148" s="4">
        <f t="shared" si="88"/>
        <v>8.4948668352923669</v>
      </c>
      <c r="BM148" s="2">
        <v>10</v>
      </c>
      <c r="BN148" s="4">
        <f>(AIJ148+AN148)+AQ148</f>
        <v>14</v>
      </c>
      <c r="BO148" s="2">
        <v>10</v>
      </c>
    </row>
    <row r="149" spans="1:67" x14ac:dyDescent="0.25">
      <c r="A149" s="5" t="s">
        <v>2158</v>
      </c>
      <c r="B149">
        <v>6</v>
      </c>
      <c r="C149" s="2">
        <v>41</v>
      </c>
      <c r="D149" s="2" t="s">
        <v>279</v>
      </c>
      <c r="E149" s="2">
        <v>1</v>
      </c>
      <c r="F149" s="2">
        <v>1</v>
      </c>
      <c r="G149" s="2" t="s">
        <v>278</v>
      </c>
      <c r="H149" s="2" t="s">
        <v>208</v>
      </c>
      <c r="I149" s="2" t="s">
        <v>213</v>
      </c>
      <c r="J149" s="2"/>
      <c r="K149" s="2"/>
      <c r="Q149" s="4">
        <f t="shared" si="67"/>
        <v>8.4175000000000004</v>
      </c>
      <c r="R149" s="4">
        <f t="shared" si="68"/>
        <v>7.7560000000000011</v>
      </c>
      <c r="S149" s="4">
        <f t="shared" si="69"/>
        <v>7.0945</v>
      </c>
      <c r="T149" s="4">
        <f t="shared" si="70"/>
        <v>5.6392000000000007</v>
      </c>
      <c r="U149" s="4">
        <f t="shared" si="71"/>
        <v>8.4175000000000004</v>
      </c>
      <c r="V149" s="4">
        <f t="shared" si="72"/>
        <v>7.7560000000000011</v>
      </c>
      <c r="W149" s="4">
        <f t="shared" si="73"/>
        <v>7.0945</v>
      </c>
      <c r="X149" s="4">
        <f t="shared" si="74"/>
        <v>5.6392000000000007</v>
      </c>
      <c r="Y149" s="5">
        <v>176</v>
      </c>
      <c r="Z149" s="5">
        <v>0</v>
      </c>
      <c r="AA149" s="2">
        <f t="shared" si="66"/>
        <v>176</v>
      </c>
      <c r="AC149" s="6">
        <v>5.1100000000000003</v>
      </c>
      <c r="AD149" s="6">
        <v>0.7</v>
      </c>
      <c r="AE149" s="6">
        <v>0</v>
      </c>
      <c r="AF149" s="4">
        <f t="shared" si="75"/>
        <v>0.7</v>
      </c>
      <c r="AG149" s="4">
        <f t="shared" si="76"/>
        <v>-8.3160083160083165</v>
      </c>
      <c r="AH149" s="4">
        <f t="shared" si="77"/>
        <v>-9.0252707581227423</v>
      </c>
      <c r="AI149" s="4">
        <f t="shared" si="78"/>
        <v>-9.8667982239763194</v>
      </c>
      <c r="AJ149" s="4">
        <f t="shared" si="79"/>
        <v>-12.413108242303872</v>
      </c>
      <c r="AK149" s="2">
        <v>4</v>
      </c>
      <c r="AL149" s="2">
        <v>4</v>
      </c>
      <c r="AM149" s="2">
        <v>4</v>
      </c>
      <c r="AN149" s="2">
        <v>4</v>
      </c>
      <c r="AO149" s="2">
        <v>3</v>
      </c>
      <c r="AP149" s="2">
        <v>4</v>
      </c>
      <c r="AQ149" s="2">
        <v>10</v>
      </c>
      <c r="AR149" s="4">
        <f t="shared" si="80"/>
        <v>-1.3160083160083165</v>
      </c>
      <c r="AS149" s="2">
        <v>2</v>
      </c>
      <c r="AT149" s="4">
        <f t="shared" si="81"/>
        <v>-2.0252707581227423</v>
      </c>
      <c r="AU149" s="2">
        <v>2</v>
      </c>
      <c r="AV149" s="4">
        <f t="shared" si="82"/>
        <v>-2.8667982239763194</v>
      </c>
      <c r="AW149" s="2">
        <v>2</v>
      </c>
      <c r="AX149" s="4">
        <f>(AIJ149+AN149)+AO149</f>
        <v>7</v>
      </c>
      <c r="AY149" s="2">
        <v>2</v>
      </c>
      <c r="AZ149" s="4">
        <f t="shared" si="83"/>
        <v>-0.31600831600831647</v>
      </c>
      <c r="BA149" s="2">
        <v>4</v>
      </c>
      <c r="BB149" s="4">
        <f t="shared" si="84"/>
        <v>-1.0252707581227423</v>
      </c>
      <c r="BC149" s="2">
        <v>4</v>
      </c>
      <c r="BD149" s="4">
        <f t="shared" si="85"/>
        <v>-1.8667982239763194</v>
      </c>
      <c r="BE149" s="2">
        <v>4</v>
      </c>
      <c r="BF149" s="4">
        <f>(AIJ149+AN149)+AP149</f>
        <v>8</v>
      </c>
      <c r="BG149" s="2">
        <v>4</v>
      </c>
      <c r="BH149" s="4">
        <f t="shared" si="86"/>
        <v>5.6839916839916835</v>
      </c>
      <c r="BI149" s="2">
        <v>8</v>
      </c>
      <c r="BJ149" s="4">
        <f t="shared" si="87"/>
        <v>4.9747292418772577</v>
      </c>
      <c r="BK149" s="2">
        <v>10</v>
      </c>
      <c r="BL149" s="4">
        <f t="shared" si="88"/>
        <v>4.1332017760236806</v>
      </c>
      <c r="BM149" s="2">
        <v>10</v>
      </c>
      <c r="BN149" s="4">
        <f>(AIJ149+AN149)+AQ149</f>
        <v>14</v>
      </c>
      <c r="BO149" s="2">
        <v>10</v>
      </c>
    </row>
    <row r="150" spans="1:67" x14ac:dyDescent="0.25">
      <c r="A150" s="5" t="s">
        <v>2159</v>
      </c>
      <c r="B150">
        <v>6</v>
      </c>
      <c r="C150" s="2">
        <v>41</v>
      </c>
      <c r="D150" s="2" t="s">
        <v>279</v>
      </c>
      <c r="E150" s="2">
        <v>1</v>
      </c>
      <c r="F150" s="2">
        <v>1</v>
      </c>
      <c r="G150" s="2" t="s">
        <v>278</v>
      </c>
      <c r="H150" s="2" t="s">
        <v>208</v>
      </c>
      <c r="I150" s="2" t="s">
        <v>213</v>
      </c>
      <c r="J150" s="2"/>
      <c r="K150" s="2"/>
      <c r="Q150" s="4">
        <f t="shared" si="67"/>
        <v>6.5424999999999995</v>
      </c>
      <c r="R150" s="4">
        <f t="shared" si="68"/>
        <v>6.0039999999999996</v>
      </c>
      <c r="S150" s="4">
        <f t="shared" si="69"/>
        <v>5.4654999999999996</v>
      </c>
      <c r="T150" s="4">
        <f t="shared" si="70"/>
        <v>4.2808000000000002</v>
      </c>
      <c r="U150" s="4">
        <f t="shared" si="71"/>
        <v>6.5424999999999995</v>
      </c>
      <c r="V150" s="4">
        <f t="shared" si="72"/>
        <v>6.0039999999999996</v>
      </c>
      <c r="W150" s="4">
        <f t="shared" si="73"/>
        <v>5.4654999999999996</v>
      </c>
      <c r="X150" s="4">
        <f t="shared" si="74"/>
        <v>4.2808000000000002</v>
      </c>
      <c r="Y150" s="5">
        <v>53</v>
      </c>
      <c r="Z150" s="5">
        <v>0</v>
      </c>
      <c r="AA150" s="2">
        <f t="shared" si="66"/>
        <v>53</v>
      </c>
      <c r="AC150" s="6">
        <v>3.85</v>
      </c>
      <c r="AD150" s="6">
        <v>0.26</v>
      </c>
      <c r="AE150" s="6">
        <v>0</v>
      </c>
      <c r="AF150" s="4">
        <f t="shared" si="75"/>
        <v>0.26</v>
      </c>
      <c r="AG150" s="4">
        <f t="shared" si="76"/>
        <v>-3.974016048910967</v>
      </c>
      <c r="AH150" s="4">
        <f t="shared" si="77"/>
        <v>-4.3304463690872756</v>
      </c>
      <c r="AI150" s="4">
        <f t="shared" si="78"/>
        <v>-4.757112798463087</v>
      </c>
      <c r="AJ150" s="4">
        <f t="shared" si="79"/>
        <v>-6.0736310969912166</v>
      </c>
      <c r="AK150" s="2">
        <v>4</v>
      </c>
      <c r="AL150" s="2">
        <v>4</v>
      </c>
      <c r="AM150" s="2">
        <v>4</v>
      </c>
      <c r="AN150" s="2">
        <v>4</v>
      </c>
      <c r="AO150" s="2">
        <v>3</v>
      </c>
      <c r="AP150" s="2">
        <v>4</v>
      </c>
      <c r="AQ150" s="2">
        <v>10</v>
      </c>
      <c r="AR150" s="4">
        <f t="shared" si="80"/>
        <v>3.025983951089033</v>
      </c>
      <c r="AS150" s="2">
        <v>2</v>
      </c>
      <c r="AT150" s="4">
        <f t="shared" si="81"/>
        <v>2.6695536309127244</v>
      </c>
      <c r="AU150" s="2">
        <v>2</v>
      </c>
      <c r="AV150" s="4">
        <f t="shared" si="82"/>
        <v>2.242887201536913</v>
      </c>
      <c r="AW150" s="2">
        <v>2</v>
      </c>
      <c r="AX150" s="4">
        <f>(AIJ150+AN150)+AO150</f>
        <v>7</v>
      </c>
      <c r="AY150" s="2">
        <v>2</v>
      </c>
      <c r="AZ150" s="4">
        <f t="shared" si="83"/>
        <v>4.0259839510890334</v>
      </c>
      <c r="BA150" s="2">
        <v>4</v>
      </c>
      <c r="BB150" s="4">
        <f t="shared" si="84"/>
        <v>3.6695536309127244</v>
      </c>
      <c r="BC150" s="2">
        <v>4</v>
      </c>
      <c r="BD150" s="4">
        <f t="shared" si="85"/>
        <v>3.242887201536913</v>
      </c>
      <c r="BE150" s="2">
        <v>4</v>
      </c>
      <c r="BF150" s="4">
        <f>(AIJ150+AN150)+AP150</f>
        <v>8</v>
      </c>
      <c r="BG150" s="2">
        <v>4</v>
      </c>
      <c r="BH150" s="4">
        <f t="shared" si="86"/>
        <v>10.025983951089033</v>
      </c>
      <c r="BI150" s="2">
        <v>8</v>
      </c>
      <c r="BJ150" s="4">
        <f t="shared" si="87"/>
        <v>9.6695536309127235</v>
      </c>
      <c r="BK150" s="2">
        <v>10</v>
      </c>
      <c r="BL150" s="4">
        <f t="shared" si="88"/>
        <v>9.242887201536913</v>
      </c>
      <c r="BM150" s="2">
        <v>10</v>
      </c>
      <c r="BN150" s="4">
        <f>(AIJ150+AN150)+AQ150</f>
        <v>14</v>
      </c>
      <c r="BO150" s="2">
        <v>10</v>
      </c>
    </row>
    <row r="151" spans="1:67" x14ac:dyDescent="0.25">
      <c r="A151" s="5" t="s">
        <v>2160</v>
      </c>
      <c r="B151">
        <v>6</v>
      </c>
      <c r="C151" s="2">
        <v>41</v>
      </c>
      <c r="D151" s="2" t="s">
        <v>279</v>
      </c>
      <c r="E151" s="2">
        <v>1</v>
      </c>
      <c r="F151" s="2">
        <v>1</v>
      </c>
      <c r="G151" s="2" t="s">
        <v>278</v>
      </c>
      <c r="H151" s="2" t="s">
        <v>208</v>
      </c>
      <c r="I151" s="2" t="s">
        <v>213</v>
      </c>
      <c r="J151" s="2"/>
      <c r="K151" s="2"/>
      <c r="Q151" s="4">
        <f t="shared" si="67"/>
        <v>5.4949999999999992</v>
      </c>
      <c r="R151" s="4">
        <f t="shared" si="68"/>
        <v>5.048</v>
      </c>
      <c r="S151" s="4">
        <f t="shared" si="69"/>
        <v>4.6009999999999991</v>
      </c>
      <c r="T151" s="4">
        <f t="shared" si="70"/>
        <v>3.6175999999999995</v>
      </c>
      <c r="U151" s="4">
        <f t="shared" si="71"/>
        <v>5.4949999999999992</v>
      </c>
      <c r="V151" s="4">
        <f t="shared" si="72"/>
        <v>5.048</v>
      </c>
      <c r="W151" s="4">
        <f t="shared" si="73"/>
        <v>4.6009999999999991</v>
      </c>
      <c r="X151" s="4">
        <f t="shared" si="74"/>
        <v>3.6175999999999995</v>
      </c>
      <c r="Y151" s="5">
        <v>71</v>
      </c>
      <c r="Z151" s="5">
        <v>0</v>
      </c>
      <c r="AA151" s="2">
        <f t="shared" si="66"/>
        <v>71</v>
      </c>
      <c r="AC151" s="6">
        <v>3.26</v>
      </c>
      <c r="AD151" s="6">
        <v>0.28000000000000003</v>
      </c>
      <c r="AE151" s="6">
        <v>0</v>
      </c>
      <c r="AF151" s="4">
        <f t="shared" si="75"/>
        <v>0.28000000000000003</v>
      </c>
      <c r="AG151" s="4">
        <f t="shared" si="76"/>
        <v>-5.0955414012738869</v>
      </c>
      <c r="AH151" s="4">
        <f t="shared" si="77"/>
        <v>-5.5467511885895409</v>
      </c>
      <c r="AI151" s="4">
        <f t="shared" si="78"/>
        <v>-6.0856335579221925</v>
      </c>
      <c r="AJ151" s="4">
        <f t="shared" si="79"/>
        <v>-7.7399380804953584</v>
      </c>
      <c r="AK151" s="2">
        <v>4</v>
      </c>
      <c r="AL151" s="2">
        <v>4</v>
      </c>
      <c r="AM151" s="2">
        <v>4</v>
      </c>
      <c r="AN151" s="2">
        <v>4</v>
      </c>
      <c r="AO151" s="2">
        <v>3</v>
      </c>
      <c r="AP151" s="2">
        <v>4</v>
      </c>
      <c r="AQ151" s="2">
        <v>10</v>
      </c>
      <c r="AR151" s="4">
        <f t="shared" si="80"/>
        <v>1.9044585987261131</v>
      </c>
      <c r="AS151" s="2">
        <v>2</v>
      </c>
      <c r="AT151" s="4">
        <f t="shared" si="81"/>
        <v>1.4532488114104591</v>
      </c>
      <c r="AU151" s="2">
        <v>2</v>
      </c>
      <c r="AV151" s="4">
        <f t="shared" si="82"/>
        <v>0.91436644207780748</v>
      </c>
      <c r="AW151" s="2">
        <v>2</v>
      </c>
      <c r="AX151" s="4">
        <f>(AIJ151+AN151)+AO151</f>
        <v>7</v>
      </c>
      <c r="AY151" s="2">
        <v>2</v>
      </c>
      <c r="AZ151" s="4">
        <f t="shared" si="83"/>
        <v>2.9044585987261131</v>
      </c>
      <c r="BA151" s="2">
        <v>4</v>
      </c>
      <c r="BB151" s="4">
        <f t="shared" si="84"/>
        <v>2.4532488114104591</v>
      </c>
      <c r="BC151" s="2">
        <v>4</v>
      </c>
      <c r="BD151" s="4">
        <f t="shared" si="85"/>
        <v>1.9143664420778075</v>
      </c>
      <c r="BE151" s="2">
        <v>4</v>
      </c>
      <c r="BF151" s="4">
        <f>(AIJ151+AN151)+AP151</f>
        <v>8</v>
      </c>
      <c r="BG151" s="2">
        <v>4</v>
      </c>
      <c r="BH151" s="4">
        <f t="shared" si="86"/>
        <v>8.9044585987261122</v>
      </c>
      <c r="BI151" s="2">
        <v>8</v>
      </c>
      <c r="BJ151" s="4">
        <f t="shared" si="87"/>
        <v>8.4532488114104591</v>
      </c>
      <c r="BK151" s="2">
        <v>10</v>
      </c>
      <c r="BL151" s="4">
        <f t="shared" si="88"/>
        <v>7.9143664420778075</v>
      </c>
      <c r="BM151" s="2">
        <v>10</v>
      </c>
      <c r="BN151" s="4">
        <f>(AIJ151+AN151)+AQ151</f>
        <v>14</v>
      </c>
      <c r="BO151" s="2">
        <v>10</v>
      </c>
    </row>
    <row r="152" spans="1:67" x14ac:dyDescent="0.25">
      <c r="A152" s="5" t="s">
        <v>2161</v>
      </c>
      <c r="B152">
        <v>6</v>
      </c>
      <c r="C152" s="2">
        <v>41</v>
      </c>
      <c r="D152" s="2" t="s">
        <v>279</v>
      </c>
      <c r="E152" s="2">
        <v>1</v>
      </c>
      <c r="F152" s="2">
        <v>1</v>
      </c>
      <c r="G152" s="2" t="s">
        <v>278</v>
      </c>
      <c r="H152" s="2" t="s">
        <v>208</v>
      </c>
      <c r="I152" s="2" t="s">
        <v>213</v>
      </c>
      <c r="J152" s="2"/>
      <c r="K152" s="2"/>
      <c r="Q152" s="4">
        <f t="shared" si="67"/>
        <v>8.5525000000000002</v>
      </c>
      <c r="R152" s="4">
        <f t="shared" si="68"/>
        <v>7.8520000000000003</v>
      </c>
      <c r="S152" s="4">
        <f t="shared" si="69"/>
        <v>7.1514999999999995</v>
      </c>
      <c r="T152" s="4">
        <f t="shared" si="70"/>
        <v>5.6104000000000003</v>
      </c>
      <c r="U152" s="4">
        <f t="shared" si="71"/>
        <v>8.5525000000000002</v>
      </c>
      <c r="V152" s="4">
        <f t="shared" si="72"/>
        <v>7.8520000000000003</v>
      </c>
      <c r="W152" s="4">
        <f t="shared" si="73"/>
        <v>7.1514999999999995</v>
      </c>
      <c r="X152" s="4">
        <f t="shared" si="74"/>
        <v>5.6104000000000003</v>
      </c>
      <c r="Y152" s="5">
        <v>95</v>
      </c>
      <c r="Z152" s="5">
        <v>0</v>
      </c>
      <c r="AA152" s="2">
        <f t="shared" si="66"/>
        <v>95</v>
      </c>
      <c r="AC152" s="6">
        <v>5.05</v>
      </c>
      <c r="AD152" s="6">
        <v>0.38</v>
      </c>
      <c r="AE152" s="6">
        <v>0</v>
      </c>
      <c r="AF152" s="4">
        <f t="shared" si="75"/>
        <v>0.38</v>
      </c>
      <c r="AG152" s="4">
        <f t="shared" si="76"/>
        <v>-4.4431452791581405</v>
      </c>
      <c r="AH152" s="4">
        <f t="shared" si="77"/>
        <v>-4.8395313295975546</v>
      </c>
      <c r="AI152" s="4">
        <f t="shared" si="78"/>
        <v>-5.3135705795986858</v>
      </c>
      <c r="AJ152" s="4">
        <f t="shared" si="79"/>
        <v>-6.773135605304434</v>
      </c>
      <c r="AK152" s="2">
        <v>4</v>
      </c>
      <c r="AL152" s="2">
        <v>4</v>
      </c>
      <c r="AM152" s="2">
        <v>4</v>
      </c>
      <c r="AN152" s="2">
        <v>4</v>
      </c>
      <c r="AO152" s="2">
        <v>3</v>
      </c>
      <c r="AP152" s="2">
        <v>4</v>
      </c>
      <c r="AQ152" s="2">
        <v>10</v>
      </c>
      <c r="AR152" s="4">
        <f t="shared" si="80"/>
        <v>2.5568547208418595</v>
      </c>
      <c r="AS152" s="2">
        <v>2</v>
      </c>
      <c r="AT152" s="4">
        <f t="shared" si="81"/>
        <v>2.1604686704024454</v>
      </c>
      <c r="AU152" s="2">
        <v>2</v>
      </c>
      <c r="AV152" s="4">
        <f t="shared" si="82"/>
        <v>1.6864294204013142</v>
      </c>
      <c r="AW152" s="2">
        <v>2</v>
      </c>
      <c r="AX152" s="4">
        <f>(AIJ152+AN152)+AO152</f>
        <v>7</v>
      </c>
      <c r="AY152" s="2">
        <v>2</v>
      </c>
      <c r="AZ152" s="4">
        <f t="shared" si="83"/>
        <v>3.5568547208418595</v>
      </c>
      <c r="BA152" s="2">
        <v>4</v>
      </c>
      <c r="BB152" s="4">
        <f t="shared" si="84"/>
        <v>3.1604686704024454</v>
      </c>
      <c r="BC152" s="2">
        <v>4</v>
      </c>
      <c r="BD152" s="4">
        <f t="shared" si="85"/>
        <v>2.6864294204013142</v>
      </c>
      <c r="BE152" s="2">
        <v>4</v>
      </c>
      <c r="BF152" s="4">
        <f>(AIJ152+AN152)+AP152</f>
        <v>8</v>
      </c>
      <c r="BG152" s="2">
        <v>4</v>
      </c>
      <c r="BH152" s="4">
        <f t="shared" si="86"/>
        <v>9.5568547208418586</v>
      </c>
      <c r="BI152" s="2">
        <v>8</v>
      </c>
      <c r="BJ152" s="4">
        <f t="shared" si="87"/>
        <v>9.1604686704024445</v>
      </c>
      <c r="BK152" s="2">
        <v>10</v>
      </c>
      <c r="BL152" s="4">
        <f t="shared" si="88"/>
        <v>8.6864294204013142</v>
      </c>
      <c r="BM152" s="2">
        <v>10</v>
      </c>
      <c r="BN152" s="4">
        <f>(AIJ152+AN152)+AQ152</f>
        <v>14</v>
      </c>
      <c r="BO152" s="2">
        <v>10</v>
      </c>
    </row>
    <row r="153" spans="1:67" x14ac:dyDescent="0.25">
      <c r="A153" s="5" t="s">
        <v>2162</v>
      </c>
      <c r="B153">
        <v>6</v>
      </c>
      <c r="C153" s="2">
        <v>41</v>
      </c>
      <c r="D153" s="2" t="s">
        <v>279</v>
      </c>
      <c r="E153" s="2">
        <v>1</v>
      </c>
      <c r="F153" s="2">
        <v>1</v>
      </c>
      <c r="G153" s="2" t="s">
        <v>278</v>
      </c>
      <c r="H153" s="2" t="s">
        <v>208</v>
      </c>
      <c r="I153" s="2" t="s">
        <v>213</v>
      </c>
      <c r="J153" s="2"/>
      <c r="K153" s="2"/>
      <c r="Q153" s="4">
        <f t="shared" si="67"/>
        <v>12.112499999999999</v>
      </c>
      <c r="R153" s="4">
        <f t="shared" si="68"/>
        <v>11.093999999999999</v>
      </c>
      <c r="S153" s="4">
        <f t="shared" si="69"/>
        <v>10.075499999999998</v>
      </c>
      <c r="T153" s="4">
        <f t="shared" si="70"/>
        <v>7.8348000000000004</v>
      </c>
      <c r="U153" s="4">
        <f t="shared" si="71"/>
        <v>12.112499999999999</v>
      </c>
      <c r="V153" s="4">
        <f t="shared" si="72"/>
        <v>11.093999999999999</v>
      </c>
      <c r="W153" s="4">
        <f t="shared" si="73"/>
        <v>10.075499999999998</v>
      </c>
      <c r="X153" s="4">
        <f t="shared" si="74"/>
        <v>7.8348000000000004</v>
      </c>
      <c r="Y153" s="5">
        <v>71</v>
      </c>
      <c r="Z153" s="5">
        <v>0</v>
      </c>
      <c r="AA153" s="2">
        <f t="shared" si="66"/>
        <v>71</v>
      </c>
      <c r="AC153" s="6">
        <v>7.02</v>
      </c>
      <c r="AD153" s="6">
        <v>0.23</v>
      </c>
      <c r="AE153" s="6">
        <v>0</v>
      </c>
      <c r="AF153" s="4">
        <f t="shared" si="75"/>
        <v>0.23</v>
      </c>
      <c r="AG153" s="4">
        <f t="shared" si="76"/>
        <v>-1.8988648090815274</v>
      </c>
      <c r="AH153" s="4">
        <f t="shared" si="77"/>
        <v>-2.0731927167838471</v>
      </c>
      <c r="AI153" s="4">
        <f t="shared" si="78"/>
        <v>-2.2827651233189425</v>
      </c>
      <c r="AJ153" s="4">
        <f t="shared" si="79"/>
        <v>-2.9356205646602338</v>
      </c>
      <c r="AK153" s="2">
        <v>4</v>
      </c>
      <c r="AL153" s="2">
        <v>4</v>
      </c>
      <c r="AM153" s="2">
        <v>4</v>
      </c>
      <c r="AN153" s="2">
        <v>4</v>
      </c>
      <c r="AO153" s="2">
        <v>3</v>
      </c>
      <c r="AP153" s="2">
        <v>4</v>
      </c>
      <c r="AQ153" s="2">
        <v>10</v>
      </c>
      <c r="AR153" s="4">
        <f t="shared" si="80"/>
        <v>5.1011351909184723</v>
      </c>
      <c r="AS153" s="2">
        <v>2</v>
      </c>
      <c r="AT153" s="4">
        <f t="shared" si="81"/>
        <v>4.9268072832161529</v>
      </c>
      <c r="AU153" s="2">
        <v>2</v>
      </c>
      <c r="AV153" s="4">
        <f t="shared" si="82"/>
        <v>4.7172348766810579</v>
      </c>
      <c r="AW153" s="2">
        <v>2</v>
      </c>
      <c r="AX153" s="4">
        <f>(AIJ153+AN153)+AO153</f>
        <v>7</v>
      </c>
      <c r="AY153" s="2">
        <v>2</v>
      </c>
      <c r="AZ153" s="4">
        <f t="shared" si="83"/>
        <v>6.1011351909184723</v>
      </c>
      <c r="BA153" s="2">
        <v>4</v>
      </c>
      <c r="BB153" s="4">
        <f t="shared" si="84"/>
        <v>5.9268072832161529</v>
      </c>
      <c r="BC153" s="2">
        <v>4</v>
      </c>
      <c r="BD153" s="4">
        <f t="shared" si="85"/>
        <v>5.7172348766810579</v>
      </c>
      <c r="BE153" s="2">
        <v>4</v>
      </c>
      <c r="BF153" s="4">
        <f>(AIJ153+AN153)+AP153</f>
        <v>8</v>
      </c>
      <c r="BG153" s="2">
        <v>4</v>
      </c>
      <c r="BH153" s="4">
        <f t="shared" si="86"/>
        <v>12.101135190918473</v>
      </c>
      <c r="BI153" s="2">
        <v>8</v>
      </c>
      <c r="BJ153" s="4">
        <f t="shared" si="87"/>
        <v>11.926807283216153</v>
      </c>
      <c r="BK153" s="2">
        <v>10</v>
      </c>
      <c r="BL153" s="4">
        <f t="shared" si="88"/>
        <v>11.717234876681058</v>
      </c>
      <c r="BM153" s="2">
        <v>10</v>
      </c>
      <c r="BN153" s="4">
        <f>(AIJ153+AN153)+AQ153</f>
        <v>14</v>
      </c>
      <c r="BO153" s="2">
        <v>10</v>
      </c>
    </row>
    <row r="154" spans="1:67" x14ac:dyDescent="0.25">
      <c r="A154" s="5" t="s">
        <v>2163</v>
      </c>
      <c r="B154">
        <v>6</v>
      </c>
      <c r="C154" s="2">
        <v>41</v>
      </c>
      <c r="D154" s="2" t="s">
        <v>279</v>
      </c>
      <c r="E154" s="2">
        <v>1</v>
      </c>
      <c r="F154" s="2">
        <v>1</v>
      </c>
      <c r="G154" s="2" t="s">
        <v>278</v>
      </c>
      <c r="H154" s="2" t="s">
        <v>208</v>
      </c>
      <c r="I154" s="2" t="s">
        <v>213</v>
      </c>
      <c r="J154" s="2"/>
      <c r="K154" s="2"/>
      <c r="Q154" s="4">
        <f t="shared" si="67"/>
        <v>4.8449999999999998</v>
      </c>
      <c r="R154" s="4">
        <f t="shared" si="68"/>
        <v>4.452</v>
      </c>
      <c r="S154" s="4">
        <f t="shared" si="69"/>
        <v>4.0590000000000002</v>
      </c>
      <c r="T154" s="4">
        <f t="shared" si="70"/>
        <v>3.1944000000000008</v>
      </c>
      <c r="U154" s="4">
        <f t="shared" si="71"/>
        <v>4.8449999999999998</v>
      </c>
      <c r="V154" s="4">
        <f t="shared" si="72"/>
        <v>4.452</v>
      </c>
      <c r="W154" s="4">
        <f t="shared" si="73"/>
        <v>4.0590000000000002</v>
      </c>
      <c r="X154" s="4">
        <f t="shared" si="74"/>
        <v>3.1944000000000008</v>
      </c>
      <c r="Y154" s="5">
        <v>52</v>
      </c>
      <c r="Z154" s="5">
        <v>0</v>
      </c>
      <c r="AA154" s="2">
        <f t="shared" si="66"/>
        <v>52</v>
      </c>
      <c r="AC154" s="6">
        <v>2.88</v>
      </c>
      <c r="AD154" s="6">
        <v>0.26</v>
      </c>
      <c r="AE154" s="6">
        <v>0</v>
      </c>
      <c r="AF154" s="4">
        <f t="shared" si="75"/>
        <v>0.26</v>
      </c>
      <c r="AG154" s="4">
        <f t="shared" si="76"/>
        <v>-5.3663570691434472</v>
      </c>
      <c r="AH154" s="4">
        <f t="shared" si="77"/>
        <v>-5.840071877807727</v>
      </c>
      <c r="AI154" s="4">
        <f t="shared" si="78"/>
        <v>-6.4055186006405513</v>
      </c>
      <c r="AJ154" s="4">
        <f t="shared" si="79"/>
        <v>-8.1392436764337575</v>
      </c>
      <c r="AK154" s="2">
        <v>4</v>
      </c>
      <c r="AL154" s="2">
        <v>4</v>
      </c>
      <c r="AM154" s="2">
        <v>4</v>
      </c>
      <c r="AN154" s="2">
        <v>4</v>
      </c>
      <c r="AO154" s="2">
        <v>3</v>
      </c>
      <c r="AP154" s="2">
        <v>4</v>
      </c>
      <c r="AQ154" s="2">
        <v>10</v>
      </c>
      <c r="AR154" s="4">
        <f t="shared" si="80"/>
        <v>1.6336429308565528</v>
      </c>
      <c r="AS154" s="2">
        <v>2</v>
      </c>
      <c r="AT154" s="4">
        <f t="shared" si="81"/>
        <v>1.159928122192273</v>
      </c>
      <c r="AU154" s="2">
        <v>2</v>
      </c>
      <c r="AV154" s="4">
        <f t="shared" si="82"/>
        <v>0.59448139935944866</v>
      </c>
      <c r="AW154" s="2">
        <v>2</v>
      </c>
      <c r="AX154" s="4">
        <f>(AIJ154+AN154)+AO154</f>
        <v>7</v>
      </c>
      <c r="AY154" s="2">
        <v>2</v>
      </c>
      <c r="AZ154" s="4">
        <f t="shared" si="83"/>
        <v>2.6336429308565528</v>
      </c>
      <c r="BA154" s="2">
        <v>4</v>
      </c>
      <c r="BB154" s="4">
        <f t="shared" si="84"/>
        <v>2.159928122192273</v>
      </c>
      <c r="BC154" s="2">
        <v>4</v>
      </c>
      <c r="BD154" s="4">
        <f t="shared" si="85"/>
        <v>1.5944813993594487</v>
      </c>
      <c r="BE154" s="2">
        <v>4</v>
      </c>
      <c r="BF154" s="4">
        <f>(AIJ154+AN154)+AP154</f>
        <v>8</v>
      </c>
      <c r="BG154" s="2">
        <v>4</v>
      </c>
      <c r="BH154" s="4">
        <f t="shared" si="86"/>
        <v>8.6336429308565528</v>
      </c>
      <c r="BI154" s="2">
        <v>8</v>
      </c>
      <c r="BJ154" s="4">
        <f t="shared" si="87"/>
        <v>8.159928122192273</v>
      </c>
      <c r="BK154" s="2">
        <v>10</v>
      </c>
      <c r="BL154" s="4">
        <f t="shared" si="88"/>
        <v>7.5944813993594487</v>
      </c>
      <c r="BM154" s="2">
        <v>10</v>
      </c>
      <c r="BN154" s="4">
        <f>(AIJ154+AN154)+AQ154</f>
        <v>14</v>
      </c>
      <c r="BO154" s="2">
        <v>10</v>
      </c>
    </row>
    <row r="155" spans="1:67" x14ac:dyDescent="0.25">
      <c r="A155" s="5" t="s">
        <v>2164</v>
      </c>
      <c r="B155">
        <v>6</v>
      </c>
      <c r="C155" s="2">
        <v>41</v>
      </c>
      <c r="D155" s="2" t="s">
        <v>279</v>
      </c>
      <c r="E155" s="2">
        <v>1</v>
      </c>
      <c r="F155" s="2">
        <v>1</v>
      </c>
      <c r="G155" s="2" t="s">
        <v>278</v>
      </c>
      <c r="H155" s="2" t="s">
        <v>208</v>
      </c>
      <c r="I155" s="2" t="s">
        <v>213</v>
      </c>
      <c r="J155" s="2"/>
      <c r="K155" s="2"/>
      <c r="Q155" s="4">
        <f t="shared" si="67"/>
        <v>4.6624999999999996</v>
      </c>
      <c r="R155" s="4">
        <f t="shared" si="68"/>
        <v>4.2859999999999996</v>
      </c>
      <c r="S155" s="4">
        <f t="shared" si="69"/>
        <v>3.9094999999999995</v>
      </c>
      <c r="T155" s="4">
        <f t="shared" si="70"/>
        <v>3.0811999999999999</v>
      </c>
      <c r="U155" s="4">
        <f t="shared" si="71"/>
        <v>4.6624999999999996</v>
      </c>
      <c r="V155" s="4">
        <f t="shared" si="72"/>
        <v>4.2859999999999996</v>
      </c>
      <c r="W155" s="4">
        <f t="shared" si="73"/>
        <v>3.9094999999999995</v>
      </c>
      <c r="X155" s="4">
        <f t="shared" si="74"/>
        <v>3.0811999999999999</v>
      </c>
      <c r="Y155" s="5">
        <v>68</v>
      </c>
      <c r="Z155" s="5">
        <v>0</v>
      </c>
      <c r="AA155" s="2">
        <f t="shared" si="66"/>
        <v>68</v>
      </c>
      <c r="AC155" s="6">
        <v>2.78</v>
      </c>
      <c r="AD155" s="6">
        <v>0.27</v>
      </c>
      <c r="AE155" s="6">
        <v>0</v>
      </c>
      <c r="AF155" s="4">
        <f t="shared" si="75"/>
        <v>0.27</v>
      </c>
      <c r="AG155" s="4">
        <f t="shared" si="76"/>
        <v>-5.7908847184986598</v>
      </c>
      <c r="AH155" s="4">
        <f t="shared" si="77"/>
        <v>-6.2995800279981342</v>
      </c>
      <c r="AI155" s="4">
        <f t="shared" si="78"/>
        <v>-6.9062539966747671</v>
      </c>
      <c r="AJ155" s="4">
        <f t="shared" si="79"/>
        <v>-8.7628196806439043</v>
      </c>
      <c r="AK155" s="2">
        <v>4</v>
      </c>
      <c r="AL155" s="2">
        <v>4</v>
      </c>
      <c r="AM155" s="2">
        <v>4</v>
      </c>
      <c r="AN155" s="2">
        <v>4</v>
      </c>
      <c r="AO155" s="2">
        <v>3</v>
      </c>
      <c r="AP155" s="2">
        <v>4</v>
      </c>
      <c r="AQ155" s="2">
        <v>10</v>
      </c>
      <c r="AR155" s="4">
        <f t="shared" si="80"/>
        <v>1.2091152815013402</v>
      </c>
      <c r="AS155" s="2">
        <v>2</v>
      </c>
      <c r="AT155" s="4">
        <f t="shared" si="81"/>
        <v>0.70041997200186579</v>
      </c>
      <c r="AU155" s="2">
        <v>2</v>
      </c>
      <c r="AV155" s="4">
        <f t="shared" si="82"/>
        <v>9.3746003325232863E-2</v>
      </c>
      <c r="AW155" s="2">
        <v>2</v>
      </c>
      <c r="AX155" s="4">
        <f>(AIJ155+AN155)+AO155</f>
        <v>7</v>
      </c>
      <c r="AY155" s="2">
        <v>2</v>
      </c>
      <c r="AZ155" s="4">
        <f t="shared" si="83"/>
        <v>2.2091152815013402</v>
      </c>
      <c r="BA155" s="2">
        <v>4</v>
      </c>
      <c r="BB155" s="4">
        <f t="shared" si="84"/>
        <v>1.7004199720018658</v>
      </c>
      <c r="BC155" s="2">
        <v>4</v>
      </c>
      <c r="BD155" s="4">
        <f t="shared" si="85"/>
        <v>1.0937460033252329</v>
      </c>
      <c r="BE155" s="2">
        <v>4</v>
      </c>
      <c r="BF155" s="4">
        <f>(AIJ155+AN155)+AP155</f>
        <v>8</v>
      </c>
      <c r="BG155" s="2">
        <v>4</v>
      </c>
      <c r="BH155" s="4">
        <f t="shared" si="86"/>
        <v>8.2091152815013402</v>
      </c>
      <c r="BI155" s="2">
        <v>8</v>
      </c>
      <c r="BJ155" s="4">
        <f t="shared" si="87"/>
        <v>7.7004199720018658</v>
      </c>
      <c r="BK155" s="2">
        <v>10</v>
      </c>
      <c r="BL155" s="4">
        <f t="shared" si="88"/>
        <v>7.0937460033252329</v>
      </c>
      <c r="BM155" s="2">
        <v>10</v>
      </c>
      <c r="BN155" s="4">
        <f>(AIJ155+AN155)+AQ155</f>
        <v>14</v>
      </c>
      <c r="BO155" s="2">
        <v>10</v>
      </c>
    </row>
    <row r="156" spans="1:67" x14ac:dyDescent="0.25">
      <c r="A156" s="5" t="s">
        <v>2165</v>
      </c>
      <c r="B156">
        <v>6</v>
      </c>
      <c r="C156" s="2">
        <v>41</v>
      </c>
      <c r="D156" s="2" t="s">
        <v>279</v>
      </c>
      <c r="E156" s="2">
        <v>1</v>
      </c>
      <c r="F156" s="2">
        <v>1</v>
      </c>
      <c r="G156" s="2" t="s">
        <v>278</v>
      </c>
      <c r="H156" s="2" t="s">
        <v>208</v>
      </c>
      <c r="I156" s="2" t="s">
        <v>213</v>
      </c>
      <c r="J156" s="2"/>
      <c r="K156" s="2"/>
      <c r="Q156" s="4">
        <f t="shared" si="67"/>
        <v>4.8650000000000002</v>
      </c>
      <c r="R156" s="4">
        <f t="shared" si="68"/>
        <v>4.4720000000000004</v>
      </c>
      <c r="S156" s="4">
        <f t="shared" si="69"/>
        <v>4.0789999999999997</v>
      </c>
      <c r="T156" s="4">
        <f t="shared" si="70"/>
        <v>3.2144000000000004</v>
      </c>
      <c r="U156" s="4">
        <f t="shared" si="71"/>
        <v>4.8650000000000002</v>
      </c>
      <c r="V156" s="4">
        <f t="shared" si="72"/>
        <v>4.4720000000000004</v>
      </c>
      <c r="W156" s="4">
        <f t="shared" si="73"/>
        <v>4.0789999999999997</v>
      </c>
      <c r="X156" s="4">
        <f t="shared" si="74"/>
        <v>3.2144000000000004</v>
      </c>
      <c r="Y156" s="5">
        <v>62</v>
      </c>
      <c r="Z156" s="5">
        <v>0</v>
      </c>
      <c r="AA156" s="2">
        <f t="shared" si="66"/>
        <v>62</v>
      </c>
      <c r="AC156" s="6">
        <v>2.9</v>
      </c>
      <c r="AD156" s="6">
        <v>0.28000000000000003</v>
      </c>
      <c r="AE156" s="6">
        <v>0</v>
      </c>
      <c r="AF156" s="4">
        <f t="shared" si="75"/>
        <v>0.28000000000000003</v>
      </c>
      <c r="AG156" s="4">
        <f t="shared" si="76"/>
        <v>-5.755395683453238</v>
      </c>
      <c r="AH156" s="4">
        <f t="shared" si="77"/>
        <v>-6.2611806797853315</v>
      </c>
      <c r="AI156" s="4">
        <f t="shared" si="78"/>
        <v>-6.8644275557734753</v>
      </c>
      <c r="AJ156" s="4">
        <f t="shared" si="79"/>
        <v>-8.7108013937282234</v>
      </c>
      <c r="AK156" s="2">
        <v>4</v>
      </c>
      <c r="AL156" s="2">
        <v>4</v>
      </c>
      <c r="AM156" s="2">
        <v>4</v>
      </c>
      <c r="AN156" s="2">
        <v>4</v>
      </c>
      <c r="AO156" s="2">
        <v>3</v>
      </c>
      <c r="AP156" s="2">
        <v>4</v>
      </c>
      <c r="AQ156" s="2">
        <v>10</v>
      </c>
      <c r="AR156" s="4">
        <f t="shared" si="80"/>
        <v>1.244604316546762</v>
      </c>
      <c r="AS156" s="2">
        <v>2</v>
      </c>
      <c r="AT156" s="4">
        <f t="shared" si="81"/>
        <v>0.73881932021466845</v>
      </c>
      <c r="AU156" s="2">
        <v>2</v>
      </c>
      <c r="AV156" s="4">
        <f t="shared" si="82"/>
        <v>0.1355724442265247</v>
      </c>
      <c r="AW156" s="2">
        <v>2</v>
      </c>
      <c r="AX156" s="4">
        <f>(AIJ156+AN156)+AO156</f>
        <v>7</v>
      </c>
      <c r="AY156" s="2">
        <v>2</v>
      </c>
      <c r="AZ156" s="4">
        <f t="shared" si="83"/>
        <v>2.244604316546762</v>
      </c>
      <c r="BA156" s="2">
        <v>4</v>
      </c>
      <c r="BB156" s="4">
        <f t="shared" si="84"/>
        <v>1.7388193202146685</v>
      </c>
      <c r="BC156" s="2">
        <v>4</v>
      </c>
      <c r="BD156" s="4">
        <f t="shared" si="85"/>
        <v>1.1355724442265247</v>
      </c>
      <c r="BE156" s="2">
        <v>4</v>
      </c>
      <c r="BF156" s="4">
        <f>(AIJ156+AN156)+AP156</f>
        <v>8</v>
      </c>
      <c r="BG156" s="2">
        <v>4</v>
      </c>
      <c r="BH156" s="4">
        <f t="shared" si="86"/>
        <v>8.2446043165467628</v>
      </c>
      <c r="BI156" s="2">
        <v>8</v>
      </c>
      <c r="BJ156" s="4">
        <f t="shared" si="87"/>
        <v>7.7388193202146685</v>
      </c>
      <c r="BK156" s="2">
        <v>10</v>
      </c>
      <c r="BL156" s="4">
        <f t="shared" si="88"/>
        <v>7.1355724442265247</v>
      </c>
      <c r="BM156" s="2">
        <v>10</v>
      </c>
      <c r="BN156" s="4">
        <f>(AIJ156+AN156)+AQ156</f>
        <v>14</v>
      </c>
      <c r="BO156" s="2">
        <v>10</v>
      </c>
    </row>
    <row r="157" spans="1:67" x14ac:dyDescent="0.25">
      <c r="A157" s="5" t="s">
        <v>2166</v>
      </c>
      <c r="B157">
        <v>6</v>
      </c>
      <c r="C157" s="2">
        <v>41</v>
      </c>
      <c r="D157" s="2" t="s">
        <v>279</v>
      </c>
      <c r="E157" s="2">
        <v>1</v>
      </c>
      <c r="F157" s="2">
        <v>1</v>
      </c>
      <c r="G157" s="2" t="s">
        <v>278</v>
      </c>
      <c r="H157" s="2" t="s">
        <v>208</v>
      </c>
      <c r="I157" s="2" t="s">
        <v>213</v>
      </c>
      <c r="J157" s="2"/>
      <c r="K157" s="2"/>
      <c r="Q157" s="4">
        <f t="shared" si="67"/>
        <v>4.4249999999999998</v>
      </c>
      <c r="R157" s="4">
        <f t="shared" si="68"/>
        <v>4.0620000000000003</v>
      </c>
      <c r="S157" s="4">
        <f t="shared" si="69"/>
        <v>3.6989999999999998</v>
      </c>
      <c r="T157" s="4">
        <f t="shared" si="70"/>
        <v>2.9004000000000003</v>
      </c>
      <c r="U157" s="4">
        <f t="shared" si="71"/>
        <v>4.4249999999999998</v>
      </c>
      <c r="V157" s="4">
        <f t="shared" si="72"/>
        <v>4.0620000000000003</v>
      </c>
      <c r="W157" s="4">
        <f t="shared" si="73"/>
        <v>3.6989999999999998</v>
      </c>
      <c r="X157" s="4">
        <f t="shared" si="74"/>
        <v>2.9004000000000003</v>
      </c>
      <c r="Y157" s="5">
        <v>49</v>
      </c>
      <c r="Z157" s="5">
        <v>0</v>
      </c>
      <c r="AA157" s="2">
        <f t="shared" si="66"/>
        <v>49</v>
      </c>
      <c r="AC157" s="6">
        <v>2.61</v>
      </c>
      <c r="AD157" s="6">
        <v>0.19</v>
      </c>
      <c r="AE157" s="6">
        <v>0</v>
      </c>
      <c r="AF157" s="4">
        <f t="shared" si="75"/>
        <v>0.19</v>
      </c>
      <c r="AG157" s="4">
        <f t="shared" si="76"/>
        <v>-4.2937853107344637</v>
      </c>
      <c r="AH157" s="4">
        <f t="shared" si="77"/>
        <v>-4.6774987690792713</v>
      </c>
      <c r="AI157" s="4">
        <f t="shared" si="78"/>
        <v>-5.1365233846985676</v>
      </c>
      <c r="AJ157" s="4">
        <f t="shared" si="79"/>
        <v>-6.5508205764722103</v>
      </c>
      <c r="AK157" s="2">
        <v>4</v>
      </c>
      <c r="AL157" s="2">
        <v>4</v>
      </c>
      <c r="AM157" s="2">
        <v>4</v>
      </c>
      <c r="AN157" s="2">
        <v>4</v>
      </c>
      <c r="AO157" s="2">
        <v>3</v>
      </c>
      <c r="AP157" s="2">
        <v>4</v>
      </c>
      <c r="AQ157" s="2">
        <v>10</v>
      </c>
      <c r="AR157" s="4">
        <f t="shared" si="80"/>
        <v>2.7062146892655363</v>
      </c>
      <c r="AS157" s="2">
        <v>2</v>
      </c>
      <c r="AT157" s="4">
        <f t="shared" si="81"/>
        <v>2.3225012309207287</v>
      </c>
      <c r="AU157" s="2">
        <v>2</v>
      </c>
      <c r="AV157" s="4">
        <f t="shared" si="82"/>
        <v>1.8634766153014324</v>
      </c>
      <c r="AW157" s="2">
        <v>2</v>
      </c>
      <c r="AX157" s="4">
        <f>(AIJ157+AN157)+AO157</f>
        <v>7</v>
      </c>
      <c r="AY157" s="2">
        <v>2</v>
      </c>
      <c r="AZ157" s="4">
        <f t="shared" si="83"/>
        <v>3.7062146892655363</v>
      </c>
      <c r="BA157" s="2">
        <v>4</v>
      </c>
      <c r="BB157" s="4">
        <f t="shared" si="84"/>
        <v>3.3225012309207287</v>
      </c>
      <c r="BC157" s="2">
        <v>4</v>
      </c>
      <c r="BD157" s="4">
        <f t="shared" si="85"/>
        <v>2.8634766153014324</v>
      </c>
      <c r="BE157" s="2">
        <v>4</v>
      </c>
      <c r="BF157" s="4">
        <f>(AIJ157+AN157)+AP157</f>
        <v>8</v>
      </c>
      <c r="BG157" s="2">
        <v>4</v>
      </c>
      <c r="BH157" s="4">
        <f t="shared" si="86"/>
        <v>9.7062146892655363</v>
      </c>
      <c r="BI157" s="2">
        <v>8</v>
      </c>
      <c r="BJ157" s="4">
        <f t="shared" si="87"/>
        <v>9.3225012309207287</v>
      </c>
      <c r="BK157" s="2">
        <v>10</v>
      </c>
      <c r="BL157" s="4">
        <f t="shared" si="88"/>
        <v>8.8634766153014333</v>
      </c>
      <c r="BM157" s="2">
        <v>10</v>
      </c>
      <c r="BN157" s="4">
        <f>(AIJ157+AN157)+AQ157</f>
        <v>14</v>
      </c>
      <c r="BO157" s="2">
        <v>10</v>
      </c>
    </row>
    <row r="158" spans="1:67" x14ac:dyDescent="0.25">
      <c r="A158" s="5" t="s">
        <v>2167</v>
      </c>
      <c r="B158">
        <v>6</v>
      </c>
      <c r="C158" s="2">
        <v>41</v>
      </c>
      <c r="D158" s="2" t="s">
        <v>279</v>
      </c>
      <c r="E158" s="2">
        <v>1</v>
      </c>
      <c r="F158" s="2">
        <v>1</v>
      </c>
      <c r="G158" s="2" t="s">
        <v>278</v>
      </c>
      <c r="H158" s="2" t="s">
        <v>208</v>
      </c>
      <c r="I158" s="2" t="s">
        <v>213</v>
      </c>
      <c r="J158" s="2"/>
      <c r="K158" s="2"/>
      <c r="Q158" s="4">
        <f t="shared" si="67"/>
        <v>4.3775000000000004</v>
      </c>
      <c r="R158" s="4">
        <f t="shared" si="68"/>
        <v>4.0220000000000002</v>
      </c>
      <c r="S158" s="4">
        <f t="shared" si="69"/>
        <v>3.6665000000000001</v>
      </c>
      <c r="T158" s="4">
        <f t="shared" si="70"/>
        <v>2.8844000000000003</v>
      </c>
      <c r="U158" s="4">
        <f t="shared" si="71"/>
        <v>4.3775000000000004</v>
      </c>
      <c r="V158" s="4">
        <f t="shared" si="72"/>
        <v>4.0220000000000002</v>
      </c>
      <c r="W158" s="4">
        <f t="shared" si="73"/>
        <v>3.6665000000000001</v>
      </c>
      <c r="X158" s="4">
        <f t="shared" si="74"/>
        <v>2.8844000000000003</v>
      </c>
      <c r="Y158" s="5">
        <v>56</v>
      </c>
      <c r="Z158" s="5">
        <v>0</v>
      </c>
      <c r="AA158" s="2">
        <f t="shared" si="66"/>
        <v>56</v>
      </c>
      <c r="AC158" s="6">
        <v>2.6</v>
      </c>
      <c r="AD158" s="6">
        <v>0.23</v>
      </c>
      <c r="AE158" s="6">
        <v>0</v>
      </c>
      <c r="AF158" s="4">
        <f t="shared" si="75"/>
        <v>0.23</v>
      </c>
      <c r="AG158" s="4">
        <f t="shared" si="76"/>
        <v>-5.2541404911479148</v>
      </c>
      <c r="AH158" s="4">
        <f t="shared" si="77"/>
        <v>-5.7185479860765787</v>
      </c>
      <c r="AI158" s="4">
        <f t="shared" si="78"/>
        <v>-6.2730124096549842</v>
      </c>
      <c r="AJ158" s="4">
        <f t="shared" si="79"/>
        <v>-7.9739287200110933</v>
      </c>
      <c r="AK158" s="2">
        <v>4</v>
      </c>
      <c r="AL158" s="2">
        <v>4</v>
      </c>
      <c r="AM158" s="2">
        <v>4</v>
      </c>
      <c r="AN158" s="2">
        <v>4</v>
      </c>
      <c r="AO158" s="2">
        <v>3</v>
      </c>
      <c r="AP158" s="2">
        <v>4</v>
      </c>
      <c r="AQ158" s="2">
        <v>10</v>
      </c>
      <c r="AR158" s="4">
        <f t="shared" si="80"/>
        <v>1.7458595088520852</v>
      </c>
      <c r="AS158" s="2">
        <v>2</v>
      </c>
      <c r="AT158" s="4">
        <f t="shared" si="81"/>
        <v>1.2814520139234213</v>
      </c>
      <c r="AU158" s="2">
        <v>2</v>
      </c>
      <c r="AV158" s="4">
        <f t="shared" si="82"/>
        <v>0.72698759034501581</v>
      </c>
      <c r="AW158" s="2">
        <v>2</v>
      </c>
      <c r="AX158" s="4">
        <f>(AIJ158+AN158)+AO158</f>
        <v>7</v>
      </c>
      <c r="AY158" s="2">
        <v>2</v>
      </c>
      <c r="AZ158" s="4">
        <f t="shared" si="83"/>
        <v>2.7458595088520852</v>
      </c>
      <c r="BA158" s="2">
        <v>4</v>
      </c>
      <c r="BB158" s="4">
        <f t="shared" si="84"/>
        <v>2.2814520139234213</v>
      </c>
      <c r="BC158" s="2">
        <v>4</v>
      </c>
      <c r="BD158" s="4">
        <f t="shared" si="85"/>
        <v>1.7269875903450158</v>
      </c>
      <c r="BE158" s="2">
        <v>4</v>
      </c>
      <c r="BF158" s="4">
        <f>(AIJ158+AN158)+AP158</f>
        <v>8</v>
      </c>
      <c r="BG158" s="2">
        <v>4</v>
      </c>
      <c r="BH158" s="4">
        <f t="shared" si="86"/>
        <v>8.7458595088520852</v>
      </c>
      <c r="BI158" s="2">
        <v>8</v>
      </c>
      <c r="BJ158" s="4">
        <f t="shared" si="87"/>
        <v>8.2814520139234205</v>
      </c>
      <c r="BK158" s="2">
        <v>10</v>
      </c>
      <c r="BL158" s="4">
        <f t="shared" si="88"/>
        <v>7.7269875903450158</v>
      </c>
      <c r="BM158" s="2">
        <v>10</v>
      </c>
      <c r="BN158" s="4">
        <f>(AIJ158+AN158)+AQ158</f>
        <v>14</v>
      </c>
      <c r="BO158" s="2">
        <v>10</v>
      </c>
    </row>
    <row r="159" spans="1:67" x14ac:dyDescent="0.25">
      <c r="A159" s="5" t="s">
        <v>2168</v>
      </c>
      <c r="B159">
        <v>6</v>
      </c>
      <c r="C159" s="2">
        <v>41</v>
      </c>
      <c r="D159" s="2" t="s">
        <v>279</v>
      </c>
      <c r="E159" s="2">
        <v>1</v>
      </c>
      <c r="F159" s="2">
        <v>1</v>
      </c>
      <c r="G159" s="2" t="s">
        <v>278</v>
      </c>
      <c r="H159" s="2" t="s">
        <v>208</v>
      </c>
      <c r="I159" s="2" t="s">
        <v>213</v>
      </c>
      <c r="J159" s="2"/>
      <c r="K159" s="2"/>
      <c r="Q159" s="4">
        <f t="shared" si="67"/>
        <v>4.41</v>
      </c>
      <c r="R159" s="4">
        <f t="shared" si="68"/>
        <v>4.05</v>
      </c>
      <c r="S159" s="4">
        <f t="shared" si="69"/>
        <v>3.69</v>
      </c>
      <c r="T159" s="4">
        <f t="shared" si="70"/>
        <v>2.8980000000000001</v>
      </c>
      <c r="U159" s="4">
        <f t="shared" si="71"/>
        <v>4.41</v>
      </c>
      <c r="V159" s="4">
        <f t="shared" si="72"/>
        <v>4.05</v>
      </c>
      <c r="W159" s="4">
        <f t="shared" si="73"/>
        <v>3.69</v>
      </c>
      <c r="X159" s="4">
        <f t="shared" si="74"/>
        <v>2.8980000000000001</v>
      </c>
      <c r="Y159" s="5">
        <v>54</v>
      </c>
      <c r="Z159" s="5">
        <v>0</v>
      </c>
      <c r="AA159" s="2">
        <f t="shared" si="66"/>
        <v>54</v>
      </c>
      <c r="AC159" s="6">
        <v>2.61</v>
      </c>
      <c r="AD159" s="6">
        <v>0.21</v>
      </c>
      <c r="AE159" s="6">
        <v>0</v>
      </c>
      <c r="AF159" s="4">
        <f t="shared" si="75"/>
        <v>0.21</v>
      </c>
      <c r="AG159" s="4">
        <f t="shared" si="76"/>
        <v>-4.7619047619047619</v>
      </c>
      <c r="AH159" s="4">
        <f t="shared" si="77"/>
        <v>-5.1851851851851851</v>
      </c>
      <c r="AI159" s="4">
        <f t="shared" si="78"/>
        <v>-5.691056910569106</v>
      </c>
      <c r="AJ159" s="4">
        <f t="shared" si="79"/>
        <v>-7.2463768115942022</v>
      </c>
      <c r="AK159" s="2">
        <v>4</v>
      </c>
      <c r="AL159" s="2">
        <v>4</v>
      </c>
      <c r="AM159" s="2">
        <v>4</v>
      </c>
      <c r="AN159" s="2">
        <v>4</v>
      </c>
      <c r="AO159" s="2">
        <v>3</v>
      </c>
      <c r="AP159" s="2">
        <v>4</v>
      </c>
      <c r="AQ159" s="2">
        <v>10</v>
      </c>
      <c r="AR159" s="4">
        <f t="shared" si="80"/>
        <v>2.2380952380952381</v>
      </c>
      <c r="AS159" s="2">
        <v>2</v>
      </c>
      <c r="AT159" s="4">
        <f t="shared" si="81"/>
        <v>1.8148148148148149</v>
      </c>
      <c r="AU159" s="2">
        <v>2</v>
      </c>
      <c r="AV159" s="4">
        <f t="shared" si="82"/>
        <v>1.308943089430894</v>
      </c>
      <c r="AW159" s="2">
        <v>2</v>
      </c>
      <c r="AX159" s="4">
        <f>(AIJ159+AN159)+AO159</f>
        <v>7</v>
      </c>
      <c r="AY159" s="2">
        <v>2</v>
      </c>
      <c r="AZ159" s="4">
        <f t="shared" si="83"/>
        <v>3.2380952380952381</v>
      </c>
      <c r="BA159" s="2">
        <v>4</v>
      </c>
      <c r="BB159" s="4">
        <f t="shared" si="84"/>
        <v>2.8148148148148149</v>
      </c>
      <c r="BC159" s="2">
        <v>4</v>
      </c>
      <c r="BD159" s="4">
        <f t="shared" si="85"/>
        <v>2.308943089430894</v>
      </c>
      <c r="BE159" s="2">
        <v>4</v>
      </c>
      <c r="BF159" s="4">
        <f>(AIJ159+AN159)+AP159</f>
        <v>8</v>
      </c>
      <c r="BG159" s="2">
        <v>4</v>
      </c>
      <c r="BH159" s="4">
        <f t="shared" si="86"/>
        <v>9.2380952380952372</v>
      </c>
      <c r="BI159" s="2">
        <v>8</v>
      </c>
      <c r="BJ159" s="4">
        <f t="shared" si="87"/>
        <v>8.8148148148148149</v>
      </c>
      <c r="BK159" s="2">
        <v>10</v>
      </c>
      <c r="BL159" s="4">
        <f t="shared" si="88"/>
        <v>8.308943089430894</v>
      </c>
      <c r="BM159" s="2">
        <v>10</v>
      </c>
      <c r="BN159" s="4">
        <f>(AIJ159+AN159)+AQ159</f>
        <v>14</v>
      </c>
      <c r="BO159" s="2">
        <v>10</v>
      </c>
    </row>
    <row r="160" spans="1:67" x14ac:dyDescent="0.25">
      <c r="A160" s="5" t="s">
        <v>2169</v>
      </c>
      <c r="B160">
        <v>6</v>
      </c>
      <c r="C160" s="2">
        <v>41</v>
      </c>
      <c r="D160" s="2" t="s">
        <v>279</v>
      </c>
      <c r="E160" s="2">
        <v>1</v>
      </c>
      <c r="F160" s="2">
        <v>1</v>
      </c>
      <c r="G160" s="2" t="s">
        <v>278</v>
      </c>
      <c r="H160" s="2" t="s">
        <v>208</v>
      </c>
      <c r="I160" s="2" t="s">
        <v>213</v>
      </c>
      <c r="J160" s="2"/>
      <c r="K160" s="2"/>
      <c r="Q160" s="4">
        <f t="shared" si="67"/>
        <v>5.08</v>
      </c>
      <c r="R160" s="4">
        <f t="shared" si="68"/>
        <v>4.6659999999999995</v>
      </c>
      <c r="S160" s="4">
        <f t="shared" si="69"/>
        <v>4.2519999999999998</v>
      </c>
      <c r="T160" s="4">
        <f t="shared" si="70"/>
        <v>3.3412000000000002</v>
      </c>
      <c r="U160" s="4">
        <f t="shared" si="71"/>
        <v>5.08</v>
      </c>
      <c r="V160" s="4">
        <f t="shared" si="72"/>
        <v>4.6659999999999995</v>
      </c>
      <c r="W160" s="4">
        <f t="shared" si="73"/>
        <v>4.2519999999999998</v>
      </c>
      <c r="X160" s="4">
        <f t="shared" si="74"/>
        <v>3.3412000000000002</v>
      </c>
      <c r="Y160" s="5">
        <v>61</v>
      </c>
      <c r="Z160" s="5">
        <v>0</v>
      </c>
      <c r="AA160" s="2">
        <f t="shared" si="66"/>
        <v>61</v>
      </c>
      <c r="AC160" s="6">
        <v>3.01</v>
      </c>
      <c r="AD160" s="6">
        <v>0.25</v>
      </c>
      <c r="AE160" s="6">
        <v>0</v>
      </c>
      <c r="AF160" s="4">
        <f t="shared" si="75"/>
        <v>0.25</v>
      </c>
      <c r="AG160" s="4">
        <f t="shared" si="76"/>
        <v>-4.9212598425196852</v>
      </c>
      <c r="AH160" s="4">
        <f t="shared" si="77"/>
        <v>-5.3579082726103735</v>
      </c>
      <c r="AI160" s="4">
        <f t="shared" si="78"/>
        <v>-5.8795860771401696</v>
      </c>
      <c r="AJ160" s="4">
        <f t="shared" si="79"/>
        <v>-7.4823416736501853</v>
      </c>
      <c r="AK160" s="2">
        <v>4</v>
      </c>
      <c r="AL160" s="2">
        <v>4</v>
      </c>
      <c r="AM160" s="2">
        <v>4</v>
      </c>
      <c r="AN160" s="2">
        <v>4</v>
      </c>
      <c r="AO160" s="2">
        <v>3</v>
      </c>
      <c r="AP160" s="2">
        <v>4</v>
      </c>
      <c r="AQ160" s="2">
        <v>10</v>
      </c>
      <c r="AR160" s="4">
        <f t="shared" si="80"/>
        <v>2.0787401574803148</v>
      </c>
      <c r="AS160" s="2">
        <v>2</v>
      </c>
      <c r="AT160" s="4">
        <f t="shared" si="81"/>
        <v>1.6420917273896265</v>
      </c>
      <c r="AU160" s="2">
        <v>2</v>
      </c>
      <c r="AV160" s="4">
        <f t="shared" si="82"/>
        <v>1.1204139228598304</v>
      </c>
      <c r="AW160" s="2">
        <v>2</v>
      </c>
      <c r="AX160" s="4">
        <f>(AIJ160+AN160)+AO160</f>
        <v>7</v>
      </c>
      <c r="AY160" s="2">
        <v>2</v>
      </c>
      <c r="AZ160" s="4">
        <f t="shared" si="83"/>
        <v>3.0787401574803148</v>
      </c>
      <c r="BA160" s="2">
        <v>4</v>
      </c>
      <c r="BB160" s="4">
        <f t="shared" si="84"/>
        <v>2.6420917273896265</v>
      </c>
      <c r="BC160" s="2">
        <v>4</v>
      </c>
      <c r="BD160" s="4">
        <f t="shared" si="85"/>
        <v>2.1204139228598304</v>
      </c>
      <c r="BE160" s="2">
        <v>4</v>
      </c>
      <c r="BF160" s="4">
        <f>(AIJ160+AN160)+AP160</f>
        <v>8</v>
      </c>
      <c r="BG160" s="2">
        <v>4</v>
      </c>
      <c r="BH160" s="4">
        <f t="shared" si="86"/>
        <v>9.0787401574803148</v>
      </c>
      <c r="BI160" s="2">
        <v>8</v>
      </c>
      <c r="BJ160" s="4">
        <f t="shared" si="87"/>
        <v>8.6420917273896265</v>
      </c>
      <c r="BK160" s="2">
        <v>10</v>
      </c>
      <c r="BL160" s="4">
        <f t="shared" si="88"/>
        <v>8.1204139228598304</v>
      </c>
      <c r="BM160" s="2">
        <v>10</v>
      </c>
      <c r="BN160" s="4">
        <f>(AIJ160+AN160)+AQ160</f>
        <v>14</v>
      </c>
      <c r="BO160" s="2">
        <v>10</v>
      </c>
    </row>
    <row r="161" spans="1:67" x14ac:dyDescent="0.25">
      <c r="A161" s="5" t="s">
        <v>2170</v>
      </c>
      <c r="B161">
        <v>6</v>
      </c>
      <c r="C161" s="2">
        <v>41</v>
      </c>
      <c r="D161" s="2" t="s">
        <v>279</v>
      </c>
      <c r="E161" s="2">
        <v>1</v>
      </c>
      <c r="F161" s="2">
        <v>1</v>
      </c>
      <c r="G161" s="2" t="s">
        <v>278</v>
      </c>
      <c r="H161" s="2" t="s">
        <v>208</v>
      </c>
      <c r="I161" s="2" t="s">
        <v>213</v>
      </c>
      <c r="J161" s="2"/>
      <c r="K161" s="2"/>
      <c r="Q161" s="4">
        <f t="shared" si="67"/>
        <v>5.9600000000000009</v>
      </c>
      <c r="R161" s="4">
        <f t="shared" si="68"/>
        <v>5.4800000000000013</v>
      </c>
      <c r="S161" s="4">
        <f t="shared" si="69"/>
        <v>5</v>
      </c>
      <c r="T161" s="4">
        <f t="shared" si="70"/>
        <v>3.9440000000000004</v>
      </c>
      <c r="U161" s="4">
        <f t="shared" si="71"/>
        <v>5.9600000000000009</v>
      </c>
      <c r="V161" s="4">
        <f t="shared" si="72"/>
        <v>5.4800000000000013</v>
      </c>
      <c r="W161" s="4">
        <f t="shared" si="73"/>
        <v>5</v>
      </c>
      <c r="X161" s="4">
        <f t="shared" si="74"/>
        <v>3.9440000000000004</v>
      </c>
      <c r="Y161" s="5">
        <v>91</v>
      </c>
      <c r="Z161" s="5">
        <v>0</v>
      </c>
      <c r="AA161" s="2">
        <f t="shared" si="66"/>
        <v>91</v>
      </c>
      <c r="AC161" s="6">
        <v>3.56</v>
      </c>
      <c r="AD161" s="6">
        <v>0.36</v>
      </c>
      <c r="AE161" s="6">
        <v>0</v>
      </c>
      <c r="AF161" s="4">
        <f t="shared" si="75"/>
        <v>0.36</v>
      </c>
      <c r="AG161" s="4">
        <f t="shared" si="76"/>
        <v>-6.0402684563758378</v>
      </c>
      <c r="AH161" s="4">
        <f t="shared" si="77"/>
        <v>-6.5693430656934293</v>
      </c>
      <c r="AI161" s="4">
        <f t="shared" si="78"/>
        <v>-7.2</v>
      </c>
      <c r="AJ161" s="4">
        <f t="shared" si="79"/>
        <v>-9.1277890466531435</v>
      </c>
      <c r="AK161" s="2">
        <v>4</v>
      </c>
      <c r="AL161" s="2">
        <v>4</v>
      </c>
      <c r="AM161" s="2">
        <v>4</v>
      </c>
      <c r="AN161" s="2">
        <v>4</v>
      </c>
      <c r="AO161" s="2">
        <v>3</v>
      </c>
      <c r="AP161" s="2">
        <v>4</v>
      </c>
      <c r="AQ161" s="2">
        <v>10</v>
      </c>
      <c r="AR161" s="4">
        <f t="shared" si="80"/>
        <v>0.95973154362416224</v>
      </c>
      <c r="AS161" s="2">
        <v>2</v>
      </c>
      <c r="AT161" s="4">
        <f t="shared" si="81"/>
        <v>0.4306569343065707</v>
      </c>
      <c r="AU161" s="2">
        <v>2</v>
      </c>
      <c r="AV161" s="4">
        <f t="shared" si="82"/>
        <v>-0.20000000000000018</v>
      </c>
      <c r="AW161" s="2">
        <v>2</v>
      </c>
      <c r="AX161" s="4">
        <f>(AIJ161+AN161)+AO161</f>
        <v>7</v>
      </c>
      <c r="AY161" s="2">
        <v>2</v>
      </c>
      <c r="AZ161" s="4">
        <f t="shared" si="83"/>
        <v>1.9597315436241622</v>
      </c>
      <c r="BA161" s="2">
        <v>4</v>
      </c>
      <c r="BB161" s="4">
        <f t="shared" si="84"/>
        <v>1.4306569343065707</v>
      </c>
      <c r="BC161" s="2">
        <v>4</v>
      </c>
      <c r="BD161" s="4">
        <f t="shared" si="85"/>
        <v>0.79999999999999982</v>
      </c>
      <c r="BE161" s="2">
        <v>4</v>
      </c>
      <c r="BF161" s="4">
        <f>(AIJ161+AN161)+AP161</f>
        <v>8</v>
      </c>
      <c r="BG161" s="2">
        <v>4</v>
      </c>
      <c r="BH161" s="4">
        <f t="shared" si="86"/>
        <v>7.9597315436241622</v>
      </c>
      <c r="BI161" s="2">
        <v>8</v>
      </c>
      <c r="BJ161" s="4">
        <f t="shared" si="87"/>
        <v>7.4306569343065707</v>
      </c>
      <c r="BK161" s="2">
        <v>10</v>
      </c>
      <c r="BL161" s="4">
        <f t="shared" si="88"/>
        <v>6.8</v>
      </c>
      <c r="BM161" s="2">
        <v>10</v>
      </c>
      <c r="BN161" s="4">
        <f>(AIJ161+AN161)+AQ161</f>
        <v>14</v>
      </c>
      <c r="BO161" s="2">
        <v>10</v>
      </c>
    </row>
    <row r="162" spans="1:67" x14ac:dyDescent="0.25">
      <c r="A162" s="5" t="s">
        <v>2171</v>
      </c>
      <c r="B162">
        <v>6</v>
      </c>
      <c r="C162" s="2">
        <v>41</v>
      </c>
      <c r="D162" s="2" t="s">
        <v>279</v>
      </c>
      <c r="E162" s="2">
        <v>1</v>
      </c>
      <c r="F162" s="2">
        <v>1</v>
      </c>
      <c r="G162" s="2" t="s">
        <v>278</v>
      </c>
      <c r="H162" s="2" t="s">
        <v>208</v>
      </c>
      <c r="I162" s="2" t="s">
        <v>213</v>
      </c>
      <c r="J162" s="2"/>
      <c r="K162" s="2"/>
      <c r="Q162" s="4">
        <f t="shared" si="67"/>
        <v>4.7275</v>
      </c>
      <c r="R162" s="4">
        <f t="shared" si="68"/>
        <v>4.3420000000000005</v>
      </c>
      <c r="S162" s="4">
        <f t="shared" si="69"/>
        <v>3.9564999999999997</v>
      </c>
      <c r="T162" s="4">
        <f t="shared" si="70"/>
        <v>3.1084000000000001</v>
      </c>
      <c r="U162" s="4">
        <f t="shared" si="71"/>
        <v>4.7275</v>
      </c>
      <c r="V162" s="4">
        <f t="shared" si="72"/>
        <v>4.3420000000000005</v>
      </c>
      <c r="W162" s="4">
        <f t="shared" si="73"/>
        <v>3.9564999999999997</v>
      </c>
      <c r="X162" s="4">
        <f t="shared" si="74"/>
        <v>3.1084000000000001</v>
      </c>
      <c r="Y162" s="5">
        <v>46</v>
      </c>
      <c r="Z162" s="5">
        <v>0</v>
      </c>
      <c r="AA162" s="2">
        <f t="shared" si="66"/>
        <v>46</v>
      </c>
      <c r="AC162" s="6">
        <v>2.8</v>
      </c>
      <c r="AD162" s="6">
        <v>0.23</v>
      </c>
      <c r="AE162" s="6">
        <v>0</v>
      </c>
      <c r="AF162" s="4">
        <f t="shared" si="75"/>
        <v>0.23</v>
      </c>
      <c r="AG162" s="4">
        <f t="shared" si="76"/>
        <v>-4.865150713907985</v>
      </c>
      <c r="AH162" s="4">
        <f t="shared" si="77"/>
        <v>-5.297098111469368</v>
      </c>
      <c r="AI162" s="4">
        <f t="shared" si="78"/>
        <v>-5.8132187539491982</v>
      </c>
      <c r="AJ162" s="4">
        <f t="shared" si="79"/>
        <v>-7.3993051087376145</v>
      </c>
      <c r="AK162" s="2">
        <v>4</v>
      </c>
      <c r="AL162" s="2">
        <v>4</v>
      </c>
      <c r="AM162" s="2">
        <v>4</v>
      </c>
      <c r="AN162" s="2">
        <v>4</v>
      </c>
      <c r="AO162" s="2">
        <v>3</v>
      </c>
      <c r="AP162" s="2">
        <v>4</v>
      </c>
      <c r="AQ162" s="2">
        <v>10</v>
      </c>
      <c r="AR162" s="4">
        <f t="shared" si="80"/>
        <v>2.134849286092015</v>
      </c>
      <c r="AS162" s="2">
        <v>2</v>
      </c>
      <c r="AT162" s="4">
        <f t="shared" si="81"/>
        <v>1.702901888530632</v>
      </c>
      <c r="AU162" s="2">
        <v>2</v>
      </c>
      <c r="AV162" s="4">
        <f t="shared" si="82"/>
        <v>1.1867812460508018</v>
      </c>
      <c r="AW162" s="2">
        <v>2</v>
      </c>
      <c r="AX162" s="4">
        <f>(AIJ162+AN162)+AO162</f>
        <v>7</v>
      </c>
      <c r="AY162" s="2">
        <v>2</v>
      </c>
      <c r="AZ162" s="4">
        <f t="shared" si="83"/>
        <v>3.134849286092015</v>
      </c>
      <c r="BA162" s="2">
        <v>4</v>
      </c>
      <c r="BB162" s="4">
        <f t="shared" si="84"/>
        <v>2.702901888530632</v>
      </c>
      <c r="BC162" s="2">
        <v>4</v>
      </c>
      <c r="BD162" s="4">
        <f t="shared" si="85"/>
        <v>2.1867812460508018</v>
      </c>
      <c r="BE162" s="2">
        <v>4</v>
      </c>
      <c r="BF162" s="4">
        <f>(AIJ162+AN162)+AP162</f>
        <v>8</v>
      </c>
      <c r="BG162" s="2">
        <v>4</v>
      </c>
      <c r="BH162" s="4">
        <f t="shared" si="86"/>
        <v>9.134849286092015</v>
      </c>
      <c r="BI162" s="2">
        <v>8</v>
      </c>
      <c r="BJ162" s="4">
        <f t="shared" si="87"/>
        <v>8.7029018885306328</v>
      </c>
      <c r="BK162" s="2">
        <v>10</v>
      </c>
      <c r="BL162" s="4">
        <f t="shared" si="88"/>
        <v>8.1867812460508027</v>
      </c>
      <c r="BM162" s="2">
        <v>10</v>
      </c>
      <c r="BN162" s="4">
        <f>(AIJ162+AN162)+AQ162</f>
        <v>14</v>
      </c>
      <c r="BO162" s="2">
        <v>10</v>
      </c>
    </row>
    <row r="163" spans="1:67" x14ac:dyDescent="0.25">
      <c r="A163" s="5" t="s">
        <v>2172</v>
      </c>
      <c r="B163">
        <v>6</v>
      </c>
      <c r="C163" s="2">
        <v>41</v>
      </c>
      <c r="D163" s="2" t="s">
        <v>279</v>
      </c>
      <c r="E163" s="2">
        <v>1</v>
      </c>
      <c r="F163" s="2">
        <v>1</v>
      </c>
      <c r="G163" s="2" t="s">
        <v>278</v>
      </c>
      <c r="H163" s="2" t="s">
        <v>208</v>
      </c>
      <c r="I163" s="2" t="s">
        <v>213</v>
      </c>
      <c r="J163" s="2"/>
      <c r="K163" s="2"/>
      <c r="Q163" s="4">
        <f t="shared" si="67"/>
        <v>5.1199999999999992</v>
      </c>
      <c r="R163" s="4">
        <f t="shared" si="68"/>
        <v>4.6999999999999993</v>
      </c>
      <c r="S163" s="4">
        <f t="shared" si="69"/>
        <v>4.2799999999999994</v>
      </c>
      <c r="T163" s="4">
        <f t="shared" si="70"/>
        <v>3.3560000000000003</v>
      </c>
      <c r="U163" s="4">
        <f t="shared" si="71"/>
        <v>5.1199999999999992</v>
      </c>
      <c r="V163" s="4">
        <f t="shared" si="72"/>
        <v>4.6999999999999993</v>
      </c>
      <c r="W163" s="4">
        <f t="shared" si="73"/>
        <v>4.2799999999999994</v>
      </c>
      <c r="X163" s="4">
        <f t="shared" si="74"/>
        <v>3.3560000000000003</v>
      </c>
      <c r="Y163" s="5">
        <v>53</v>
      </c>
      <c r="Z163" s="5">
        <v>0</v>
      </c>
      <c r="AA163" s="2">
        <f t="shared" si="66"/>
        <v>53</v>
      </c>
      <c r="AC163" s="6">
        <v>3.02</v>
      </c>
      <c r="AD163" s="6">
        <v>0.22</v>
      </c>
      <c r="AE163" s="6">
        <v>0</v>
      </c>
      <c r="AF163" s="4">
        <f t="shared" si="75"/>
        <v>0.22</v>
      </c>
      <c r="AG163" s="4">
        <f t="shared" si="76"/>
        <v>-4.2968750000000009</v>
      </c>
      <c r="AH163" s="4">
        <f t="shared" si="77"/>
        <v>-4.6808510638297882</v>
      </c>
      <c r="AI163" s="4">
        <f t="shared" si="78"/>
        <v>-5.1401869158878508</v>
      </c>
      <c r="AJ163" s="4">
        <f t="shared" si="79"/>
        <v>-6.5554231227651965</v>
      </c>
      <c r="AK163" s="2">
        <v>4</v>
      </c>
      <c r="AL163" s="2">
        <v>4</v>
      </c>
      <c r="AM163" s="2">
        <v>4</v>
      </c>
      <c r="AN163" s="2">
        <v>4</v>
      </c>
      <c r="AO163" s="2">
        <v>3</v>
      </c>
      <c r="AP163" s="2">
        <v>4</v>
      </c>
      <c r="AQ163" s="2">
        <v>10</v>
      </c>
      <c r="AR163" s="4">
        <f t="shared" si="80"/>
        <v>2.7031249999999991</v>
      </c>
      <c r="AS163" s="2">
        <v>2</v>
      </c>
      <c r="AT163" s="4">
        <f t="shared" si="81"/>
        <v>2.3191489361702118</v>
      </c>
      <c r="AU163" s="2">
        <v>2</v>
      </c>
      <c r="AV163" s="4">
        <f t="shared" si="82"/>
        <v>1.8598130841121492</v>
      </c>
      <c r="AW163" s="2">
        <v>2</v>
      </c>
      <c r="AX163" s="4">
        <f>(AIJ163+AN163)+AO163</f>
        <v>7</v>
      </c>
      <c r="AY163" s="2">
        <v>2</v>
      </c>
      <c r="AZ163" s="4">
        <f t="shared" si="83"/>
        <v>3.7031249999999991</v>
      </c>
      <c r="BA163" s="2">
        <v>4</v>
      </c>
      <c r="BB163" s="4">
        <f t="shared" si="84"/>
        <v>3.3191489361702118</v>
      </c>
      <c r="BC163" s="2">
        <v>4</v>
      </c>
      <c r="BD163" s="4">
        <f t="shared" si="85"/>
        <v>2.8598130841121492</v>
      </c>
      <c r="BE163" s="2">
        <v>4</v>
      </c>
      <c r="BF163" s="4">
        <f>(AIJ163+AN163)+AP163</f>
        <v>8</v>
      </c>
      <c r="BG163" s="2">
        <v>4</v>
      </c>
      <c r="BH163" s="4">
        <f t="shared" si="86"/>
        <v>9.703125</v>
      </c>
      <c r="BI163" s="2">
        <v>8</v>
      </c>
      <c r="BJ163" s="4">
        <f t="shared" si="87"/>
        <v>9.3191489361702118</v>
      </c>
      <c r="BK163" s="2">
        <v>10</v>
      </c>
      <c r="BL163" s="4">
        <f t="shared" si="88"/>
        <v>8.8598130841121492</v>
      </c>
      <c r="BM163" s="2">
        <v>10</v>
      </c>
      <c r="BN163" s="4">
        <f>(AIJ163+AN163)+AQ163</f>
        <v>14</v>
      </c>
      <c r="BO163" s="2">
        <v>10</v>
      </c>
    </row>
    <row r="164" spans="1:67" x14ac:dyDescent="0.25">
      <c r="A164" s="5" t="s">
        <v>2173</v>
      </c>
      <c r="B164">
        <v>6</v>
      </c>
      <c r="C164" s="2">
        <v>41</v>
      </c>
      <c r="D164" s="2" t="s">
        <v>279</v>
      </c>
      <c r="E164" s="2">
        <v>1</v>
      </c>
      <c r="F164" s="2">
        <v>1</v>
      </c>
      <c r="G164" s="2" t="s">
        <v>278</v>
      </c>
      <c r="H164" s="2" t="s">
        <v>208</v>
      </c>
      <c r="I164" s="2" t="s">
        <v>213</v>
      </c>
      <c r="J164" s="2"/>
      <c r="K164" s="2"/>
      <c r="Q164" s="4">
        <f t="shared" si="67"/>
        <v>3.8450000000000006</v>
      </c>
      <c r="R164" s="4">
        <f t="shared" si="68"/>
        <v>3.5660000000000007</v>
      </c>
      <c r="S164" s="4">
        <f t="shared" si="69"/>
        <v>3.2870000000000004</v>
      </c>
      <c r="T164" s="4">
        <f t="shared" si="70"/>
        <v>2.6732000000000005</v>
      </c>
      <c r="U164" s="4">
        <f t="shared" si="71"/>
        <v>3.4950000000000006</v>
      </c>
      <c r="V164" s="4">
        <f t="shared" si="72"/>
        <v>3.2160000000000006</v>
      </c>
      <c r="W164" s="4">
        <f t="shared" si="73"/>
        <v>2.9370000000000003</v>
      </c>
      <c r="X164" s="4">
        <f t="shared" si="74"/>
        <v>2.3232000000000004</v>
      </c>
      <c r="Y164" s="5">
        <v>77</v>
      </c>
      <c r="Z164" s="5">
        <v>1</v>
      </c>
      <c r="AA164" s="2">
        <f t="shared" si="66"/>
        <v>78</v>
      </c>
      <c r="AC164" s="6">
        <v>2.4500000000000002</v>
      </c>
      <c r="AD164" s="6">
        <v>0.24</v>
      </c>
      <c r="AE164" s="6">
        <v>0.35</v>
      </c>
      <c r="AF164" s="4">
        <f t="shared" si="75"/>
        <v>0.59</v>
      </c>
      <c r="AG164" s="4">
        <f t="shared" si="76"/>
        <v>-6.2418725617685293</v>
      </c>
      <c r="AH164" s="4">
        <f t="shared" si="77"/>
        <v>-6.7302299495232738</v>
      </c>
      <c r="AI164" s="4">
        <f t="shared" si="78"/>
        <v>-7.3014907210222075</v>
      </c>
      <c r="AJ164" s="4">
        <f t="shared" si="79"/>
        <v>-8.9780038904683508</v>
      </c>
      <c r="AK164" s="2">
        <v>4</v>
      </c>
      <c r="AL164" s="2">
        <v>4</v>
      </c>
      <c r="AM164" s="2">
        <v>4</v>
      </c>
      <c r="AN164" s="2">
        <v>4</v>
      </c>
      <c r="AO164" s="2">
        <v>3</v>
      </c>
      <c r="AP164" s="2">
        <v>4</v>
      </c>
      <c r="AQ164" s="2">
        <v>10</v>
      </c>
      <c r="AR164" s="4">
        <f t="shared" si="80"/>
        <v>0.75812743823147066</v>
      </c>
      <c r="AS164" s="2">
        <v>2</v>
      </c>
      <c r="AT164" s="4">
        <f t="shared" si="81"/>
        <v>0.2697700504767262</v>
      </c>
      <c r="AU164" s="2">
        <v>2</v>
      </c>
      <c r="AV164" s="4">
        <f t="shared" si="82"/>
        <v>-0.30149072102220753</v>
      </c>
      <c r="AW164" s="2">
        <v>2</v>
      </c>
      <c r="AX164" s="4">
        <f>(AIJ164+AN164)+AO164</f>
        <v>7</v>
      </c>
      <c r="AY164" s="2">
        <v>2</v>
      </c>
      <c r="AZ164" s="4">
        <f t="shared" si="83"/>
        <v>1.7581274382314707</v>
      </c>
      <c r="BA164" s="2">
        <v>4</v>
      </c>
      <c r="BB164" s="4">
        <f t="shared" si="84"/>
        <v>1.2697700504767262</v>
      </c>
      <c r="BC164" s="2">
        <v>4</v>
      </c>
      <c r="BD164" s="4">
        <f t="shared" si="85"/>
        <v>0.69850927897779247</v>
      </c>
      <c r="BE164" s="2">
        <v>4</v>
      </c>
      <c r="BF164" s="4">
        <f>(AIJ164+AN164)+AP164</f>
        <v>8</v>
      </c>
      <c r="BG164" s="2">
        <v>4</v>
      </c>
      <c r="BH164" s="4">
        <f t="shared" si="86"/>
        <v>7.7581274382314707</v>
      </c>
      <c r="BI164" s="2">
        <v>8</v>
      </c>
      <c r="BJ164" s="4">
        <f t="shared" si="87"/>
        <v>7.2697700504767262</v>
      </c>
      <c r="BK164" s="2">
        <v>10</v>
      </c>
      <c r="BL164" s="4">
        <f t="shared" si="88"/>
        <v>6.6985092789777925</v>
      </c>
      <c r="BM164" s="2">
        <v>10</v>
      </c>
      <c r="BN164" s="4">
        <f>(AIJ164+AN164)+AQ164</f>
        <v>14</v>
      </c>
      <c r="BO164" s="2">
        <v>10</v>
      </c>
    </row>
    <row r="165" spans="1:67" x14ac:dyDescent="0.25">
      <c r="A165" s="5" t="s">
        <v>2174</v>
      </c>
      <c r="B165">
        <v>6</v>
      </c>
      <c r="C165" s="2">
        <v>41</v>
      </c>
      <c r="D165" s="2" t="s">
        <v>279</v>
      </c>
      <c r="E165" s="2">
        <v>1</v>
      </c>
      <c r="F165" s="2">
        <v>1</v>
      </c>
      <c r="G165" s="2" t="s">
        <v>278</v>
      </c>
      <c r="H165" s="2" t="s">
        <v>208</v>
      </c>
      <c r="I165" s="2" t="s">
        <v>213</v>
      </c>
      <c r="J165" s="2"/>
      <c r="K165" s="2"/>
      <c r="Q165" s="4">
        <f t="shared" si="67"/>
        <v>5.057500000000001</v>
      </c>
      <c r="R165" s="4">
        <f t="shared" si="68"/>
        <v>4.6660000000000013</v>
      </c>
      <c r="S165" s="4">
        <f t="shared" si="69"/>
        <v>4.2745000000000006</v>
      </c>
      <c r="T165" s="4">
        <f t="shared" si="70"/>
        <v>3.4132000000000007</v>
      </c>
      <c r="U165" s="4">
        <f t="shared" si="71"/>
        <v>4.7175000000000011</v>
      </c>
      <c r="V165" s="4">
        <f t="shared" si="72"/>
        <v>4.3260000000000014</v>
      </c>
      <c r="W165" s="4">
        <f t="shared" si="73"/>
        <v>3.9345000000000008</v>
      </c>
      <c r="X165" s="4">
        <f t="shared" si="74"/>
        <v>3.0732000000000008</v>
      </c>
      <c r="Y165" s="5">
        <v>36</v>
      </c>
      <c r="Z165" s="5">
        <v>1</v>
      </c>
      <c r="AA165" s="2">
        <f t="shared" si="66"/>
        <v>37</v>
      </c>
      <c r="AC165" s="6">
        <v>3.1</v>
      </c>
      <c r="AD165" s="6">
        <v>0.15</v>
      </c>
      <c r="AE165" s="6">
        <v>0.34</v>
      </c>
      <c r="AF165" s="4">
        <f t="shared" si="75"/>
        <v>0.49</v>
      </c>
      <c r="AG165" s="4">
        <f t="shared" si="76"/>
        <v>-2.9658922392486402</v>
      </c>
      <c r="AH165" s="4">
        <f t="shared" si="77"/>
        <v>-3.2147449635662229</v>
      </c>
      <c r="AI165" s="4">
        <f t="shared" si="78"/>
        <v>-3.5091823605100005</v>
      </c>
      <c r="AJ165" s="4">
        <f t="shared" si="79"/>
        <v>-4.3947029180827366</v>
      </c>
      <c r="AK165" s="2">
        <v>4</v>
      </c>
      <c r="AL165" s="2">
        <v>4</v>
      </c>
      <c r="AM165" s="2">
        <v>4</v>
      </c>
      <c r="AN165" s="2">
        <v>4</v>
      </c>
      <c r="AO165" s="2">
        <v>3</v>
      </c>
      <c r="AP165" s="2">
        <v>4</v>
      </c>
      <c r="AQ165" s="2">
        <v>10</v>
      </c>
      <c r="AR165" s="4">
        <f t="shared" si="80"/>
        <v>4.0341077607513594</v>
      </c>
      <c r="AS165" s="2">
        <v>2</v>
      </c>
      <c r="AT165" s="4">
        <f t="shared" si="81"/>
        <v>3.7852550364337771</v>
      </c>
      <c r="AU165" s="2">
        <v>2</v>
      </c>
      <c r="AV165" s="4">
        <f t="shared" si="82"/>
        <v>3.4908176394899995</v>
      </c>
      <c r="AW165" s="2">
        <v>2</v>
      </c>
      <c r="AX165" s="4">
        <f>(AIJ165+AN165)+AO165</f>
        <v>7</v>
      </c>
      <c r="AY165" s="2">
        <v>2</v>
      </c>
      <c r="AZ165" s="4">
        <f t="shared" si="83"/>
        <v>5.0341077607513594</v>
      </c>
      <c r="BA165" s="2">
        <v>4</v>
      </c>
      <c r="BB165" s="4">
        <f t="shared" si="84"/>
        <v>4.7852550364337771</v>
      </c>
      <c r="BC165" s="2">
        <v>4</v>
      </c>
      <c r="BD165" s="4">
        <f t="shared" si="85"/>
        <v>4.4908176394899995</v>
      </c>
      <c r="BE165" s="2">
        <v>4</v>
      </c>
      <c r="BF165" s="4">
        <f>(AIJ165+AN165)+AP165</f>
        <v>8</v>
      </c>
      <c r="BG165" s="2">
        <v>4</v>
      </c>
      <c r="BH165" s="4">
        <f t="shared" si="86"/>
        <v>11.034107760751359</v>
      </c>
      <c r="BI165" s="2">
        <v>8</v>
      </c>
      <c r="BJ165" s="4">
        <f t="shared" si="87"/>
        <v>10.785255036433778</v>
      </c>
      <c r="BK165" s="2">
        <v>10</v>
      </c>
      <c r="BL165" s="4">
        <f t="shared" si="88"/>
        <v>10.49081763949</v>
      </c>
      <c r="BM165" s="2">
        <v>10</v>
      </c>
      <c r="BN165" s="4">
        <f>(AIJ165+AN165)+AQ165</f>
        <v>14</v>
      </c>
      <c r="BO165" s="2">
        <v>10</v>
      </c>
    </row>
    <row r="166" spans="1:67" x14ac:dyDescent="0.25">
      <c r="A166" s="5" t="s">
        <v>2175</v>
      </c>
      <c r="B166">
        <v>6</v>
      </c>
      <c r="C166" s="2">
        <v>41</v>
      </c>
      <c r="D166" s="2" t="s">
        <v>279</v>
      </c>
      <c r="E166" s="2">
        <v>1</v>
      </c>
      <c r="F166" s="2">
        <v>1</v>
      </c>
      <c r="G166" s="2" t="s">
        <v>278</v>
      </c>
      <c r="H166" s="2" t="s">
        <v>208</v>
      </c>
      <c r="I166" s="2" t="s">
        <v>213</v>
      </c>
      <c r="J166" s="2"/>
      <c r="K166" s="2"/>
      <c r="Q166" s="4">
        <f t="shared" si="67"/>
        <v>5.68</v>
      </c>
      <c r="R166" s="4">
        <f t="shared" si="68"/>
        <v>5.2359999999999998</v>
      </c>
      <c r="S166" s="4">
        <f t="shared" si="69"/>
        <v>4.7919999999999998</v>
      </c>
      <c r="T166" s="4">
        <f t="shared" si="70"/>
        <v>3.8152000000000004</v>
      </c>
      <c r="U166" s="4">
        <f t="shared" si="71"/>
        <v>5.68</v>
      </c>
      <c r="V166" s="4">
        <f t="shared" si="72"/>
        <v>5.2359999999999998</v>
      </c>
      <c r="W166" s="4">
        <f t="shared" si="73"/>
        <v>4.7919999999999998</v>
      </c>
      <c r="X166" s="4">
        <f t="shared" si="74"/>
        <v>3.8152000000000004</v>
      </c>
      <c r="Y166" s="5">
        <v>124</v>
      </c>
      <c r="Z166" s="5">
        <v>0</v>
      </c>
      <c r="AA166" s="2">
        <f t="shared" si="66"/>
        <v>124</v>
      </c>
      <c r="AC166" s="6">
        <v>3.46</v>
      </c>
      <c r="AD166" s="6">
        <v>0.5</v>
      </c>
      <c r="AE166" s="6">
        <v>0</v>
      </c>
      <c r="AF166" s="4">
        <f t="shared" si="75"/>
        <v>0.5</v>
      </c>
      <c r="AG166" s="4">
        <f t="shared" si="76"/>
        <v>-8.8028169014084519</v>
      </c>
      <c r="AH166" s="4">
        <f t="shared" si="77"/>
        <v>-9.5492742551566092</v>
      </c>
      <c r="AI166" s="4">
        <f t="shared" si="78"/>
        <v>-10.434056761268781</v>
      </c>
      <c r="AJ166" s="4">
        <f t="shared" si="79"/>
        <v>-13.105472845460262</v>
      </c>
      <c r="AK166" s="2">
        <v>4</v>
      </c>
      <c r="AL166" s="2">
        <v>4</v>
      </c>
      <c r="AM166" s="2">
        <v>4</v>
      </c>
      <c r="AN166" s="2">
        <v>4</v>
      </c>
      <c r="AO166" s="2">
        <v>3</v>
      </c>
      <c r="AP166" s="2">
        <v>4</v>
      </c>
      <c r="AQ166" s="2">
        <v>10</v>
      </c>
      <c r="AR166" s="4">
        <f t="shared" si="80"/>
        <v>-1.8028169014084519</v>
      </c>
      <c r="AS166" s="2">
        <v>2</v>
      </c>
      <c r="AT166" s="4">
        <f t="shared" si="81"/>
        <v>-2.5492742551566092</v>
      </c>
      <c r="AU166" s="2">
        <v>2</v>
      </c>
      <c r="AV166" s="4">
        <f t="shared" si="82"/>
        <v>-3.4340567612687813</v>
      </c>
      <c r="AW166" s="2">
        <v>2</v>
      </c>
      <c r="AX166" s="4">
        <f>(AIJ166+AN166)+AO166</f>
        <v>7</v>
      </c>
      <c r="AY166" s="2">
        <v>2</v>
      </c>
      <c r="AZ166" s="4">
        <f t="shared" si="83"/>
        <v>-0.80281690140845186</v>
      </c>
      <c r="BA166" s="2">
        <v>4</v>
      </c>
      <c r="BB166" s="4">
        <f t="shared" si="84"/>
        <v>-1.5492742551566092</v>
      </c>
      <c r="BC166" s="2">
        <v>4</v>
      </c>
      <c r="BD166" s="4">
        <f t="shared" si="85"/>
        <v>-2.4340567612687813</v>
      </c>
      <c r="BE166" s="2">
        <v>4</v>
      </c>
      <c r="BF166" s="4">
        <f>(AIJ166+AN166)+AP166</f>
        <v>8</v>
      </c>
      <c r="BG166" s="2">
        <v>4</v>
      </c>
      <c r="BH166" s="4">
        <f t="shared" si="86"/>
        <v>5.1971830985915481</v>
      </c>
      <c r="BI166" s="2">
        <v>8</v>
      </c>
      <c r="BJ166" s="4">
        <f t="shared" si="87"/>
        <v>4.4507257448433908</v>
      </c>
      <c r="BK166" s="2">
        <v>10</v>
      </c>
      <c r="BL166" s="4">
        <f t="shared" si="88"/>
        <v>3.5659432387312187</v>
      </c>
      <c r="BM166" s="2">
        <v>10</v>
      </c>
      <c r="BN166" s="4">
        <f>(AIJ166+AN166)+AQ166</f>
        <v>14</v>
      </c>
      <c r="BO166" s="2">
        <v>10</v>
      </c>
    </row>
    <row r="167" spans="1:67" x14ac:dyDescent="0.25">
      <c r="A167" s="5" t="s">
        <v>2176</v>
      </c>
      <c r="B167">
        <v>6</v>
      </c>
      <c r="C167" s="2">
        <v>41</v>
      </c>
      <c r="D167" s="2" t="s">
        <v>279</v>
      </c>
      <c r="E167" s="2">
        <v>1</v>
      </c>
      <c r="F167" s="2">
        <v>1</v>
      </c>
      <c r="G167" s="2" t="s">
        <v>278</v>
      </c>
      <c r="H167" s="2" t="s">
        <v>208</v>
      </c>
      <c r="I167" s="2" t="s">
        <v>213</v>
      </c>
      <c r="J167" s="2"/>
      <c r="K167" s="2"/>
      <c r="Q167" s="4">
        <f t="shared" si="67"/>
        <v>3.6525000000000003</v>
      </c>
      <c r="R167" s="4">
        <f t="shared" si="68"/>
        <v>3.3660000000000005</v>
      </c>
      <c r="S167" s="4">
        <f t="shared" si="69"/>
        <v>3.0795000000000003</v>
      </c>
      <c r="T167" s="4">
        <f t="shared" si="70"/>
        <v>2.4492000000000003</v>
      </c>
      <c r="U167" s="4">
        <f t="shared" si="71"/>
        <v>3.6525000000000003</v>
      </c>
      <c r="V167" s="4">
        <f t="shared" si="72"/>
        <v>3.3660000000000005</v>
      </c>
      <c r="W167" s="4">
        <f t="shared" si="73"/>
        <v>3.0795000000000003</v>
      </c>
      <c r="X167" s="4">
        <f t="shared" si="74"/>
        <v>2.4492000000000003</v>
      </c>
      <c r="Y167" s="5">
        <v>76</v>
      </c>
      <c r="Z167" s="5">
        <v>0</v>
      </c>
      <c r="AA167" s="2">
        <f t="shared" si="66"/>
        <v>76</v>
      </c>
      <c r="AC167" s="6">
        <v>2.2200000000000002</v>
      </c>
      <c r="AD167" s="6">
        <v>0.31</v>
      </c>
      <c r="AE167" s="6">
        <v>0</v>
      </c>
      <c r="AF167" s="4">
        <f t="shared" si="75"/>
        <v>0.31</v>
      </c>
      <c r="AG167" s="4">
        <f t="shared" si="76"/>
        <v>-8.4873374401095134</v>
      </c>
      <c r="AH167" s="4">
        <f t="shared" si="77"/>
        <v>-9.209744503862149</v>
      </c>
      <c r="AI167" s="4">
        <f t="shared" si="78"/>
        <v>-10.066569248254586</v>
      </c>
      <c r="AJ167" s="4">
        <f t="shared" si="79"/>
        <v>-12.657194185856605</v>
      </c>
      <c r="AK167" s="2">
        <v>4</v>
      </c>
      <c r="AL167" s="2">
        <v>4</v>
      </c>
      <c r="AM167" s="2">
        <v>4</v>
      </c>
      <c r="AN167" s="2">
        <v>4</v>
      </c>
      <c r="AO167" s="2">
        <v>3</v>
      </c>
      <c r="AP167" s="2">
        <v>4</v>
      </c>
      <c r="AQ167" s="2">
        <v>10</v>
      </c>
      <c r="AR167" s="4">
        <f t="shared" si="80"/>
        <v>-1.4873374401095134</v>
      </c>
      <c r="AS167" s="2">
        <v>2</v>
      </c>
      <c r="AT167" s="4">
        <f t="shared" si="81"/>
        <v>-2.209744503862149</v>
      </c>
      <c r="AU167" s="2">
        <v>2</v>
      </c>
      <c r="AV167" s="4">
        <f t="shared" si="82"/>
        <v>-3.0665692482545861</v>
      </c>
      <c r="AW167" s="2">
        <v>2</v>
      </c>
      <c r="AX167" s="4">
        <f>(AIJ167+AN167)+AO167</f>
        <v>7</v>
      </c>
      <c r="AY167" s="2">
        <v>2</v>
      </c>
      <c r="AZ167" s="4">
        <f t="shared" si="83"/>
        <v>-0.48733744010951341</v>
      </c>
      <c r="BA167" s="2">
        <v>4</v>
      </c>
      <c r="BB167" s="4">
        <f t="shared" si="84"/>
        <v>-1.209744503862149</v>
      </c>
      <c r="BC167" s="2">
        <v>4</v>
      </c>
      <c r="BD167" s="4">
        <f t="shared" si="85"/>
        <v>-2.0665692482545861</v>
      </c>
      <c r="BE167" s="2">
        <v>4</v>
      </c>
      <c r="BF167" s="4">
        <f>(AIJ167+AN167)+AP167</f>
        <v>8</v>
      </c>
      <c r="BG167" s="2">
        <v>4</v>
      </c>
      <c r="BH167" s="4">
        <f t="shared" si="86"/>
        <v>5.5126625598904866</v>
      </c>
      <c r="BI167" s="2">
        <v>8</v>
      </c>
      <c r="BJ167" s="4">
        <f t="shared" si="87"/>
        <v>4.790255496137851</v>
      </c>
      <c r="BK167" s="2">
        <v>10</v>
      </c>
      <c r="BL167" s="4">
        <f t="shared" si="88"/>
        <v>3.9334307517454139</v>
      </c>
      <c r="BM167" s="2">
        <v>10</v>
      </c>
      <c r="BN167" s="4">
        <f>(AIJ167+AN167)+AQ167</f>
        <v>14</v>
      </c>
      <c r="BO167" s="2">
        <v>10</v>
      </c>
    </row>
    <row r="168" spans="1:67" x14ac:dyDescent="0.25">
      <c r="A168" s="5" t="s">
        <v>2177</v>
      </c>
      <c r="B168">
        <v>6</v>
      </c>
      <c r="C168" s="2">
        <v>41</v>
      </c>
      <c r="D168" s="2" t="s">
        <v>279</v>
      </c>
      <c r="E168" s="2">
        <v>1</v>
      </c>
      <c r="F168" s="2">
        <v>1</v>
      </c>
      <c r="G168" s="2" t="s">
        <v>278</v>
      </c>
      <c r="H168" s="2" t="s">
        <v>208</v>
      </c>
      <c r="I168" s="2" t="s">
        <v>213</v>
      </c>
      <c r="J168" s="2"/>
      <c r="K168" s="2"/>
      <c r="Q168" s="4">
        <f t="shared" si="67"/>
        <v>3.5075000000000003</v>
      </c>
      <c r="R168" s="4">
        <f t="shared" si="68"/>
        <v>3.2300000000000004</v>
      </c>
      <c r="S168" s="4">
        <f t="shared" si="69"/>
        <v>2.9525000000000001</v>
      </c>
      <c r="T168" s="4">
        <f t="shared" si="70"/>
        <v>2.3420000000000005</v>
      </c>
      <c r="U168" s="4">
        <f t="shared" si="71"/>
        <v>3.5075000000000003</v>
      </c>
      <c r="V168" s="4">
        <f t="shared" si="72"/>
        <v>3.2300000000000004</v>
      </c>
      <c r="W168" s="4">
        <f t="shared" si="73"/>
        <v>2.9525000000000001</v>
      </c>
      <c r="X168" s="4">
        <f t="shared" si="74"/>
        <v>2.3420000000000005</v>
      </c>
      <c r="Y168" s="5">
        <v>69</v>
      </c>
      <c r="Z168" s="5">
        <v>0</v>
      </c>
      <c r="AA168" s="2">
        <f t="shared" si="66"/>
        <v>69</v>
      </c>
      <c r="AC168" s="6">
        <v>2.12</v>
      </c>
      <c r="AD168" s="6">
        <v>0.27</v>
      </c>
      <c r="AE168" s="6">
        <v>0</v>
      </c>
      <c r="AF168" s="4">
        <f t="shared" si="75"/>
        <v>0.27</v>
      </c>
      <c r="AG168" s="4">
        <f t="shared" si="76"/>
        <v>-7.6977904490377753</v>
      </c>
      <c r="AH168" s="4">
        <f t="shared" si="77"/>
        <v>-8.3591331269349833</v>
      </c>
      <c r="AI168" s="4">
        <f t="shared" si="78"/>
        <v>-9.144792548687553</v>
      </c>
      <c r="AJ168" s="4">
        <f t="shared" si="79"/>
        <v>-11.528608027327069</v>
      </c>
      <c r="AK168" s="2">
        <v>4</v>
      </c>
      <c r="AL168" s="2">
        <v>4</v>
      </c>
      <c r="AM168" s="2">
        <v>4</v>
      </c>
      <c r="AN168" s="2">
        <v>4</v>
      </c>
      <c r="AO168" s="2">
        <v>3</v>
      </c>
      <c r="AP168" s="2">
        <v>4</v>
      </c>
      <c r="AQ168" s="2">
        <v>10</v>
      </c>
      <c r="AR168" s="4">
        <f t="shared" si="80"/>
        <v>-0.69779044903777532</v>
      </c>
      <c r="AS168" s="2">
        <v>2</v>
      </c>
      <c r="AT168" s="4">
        <f t="shared" si="81"/>
        <v>-1.3591331269349833</v>
      </c>
      <c r="AU168" s="2">
        <v>2</v>
      </c>
      <c r="AV168" s="4">
        <f t="shared" si="82"/>
        <v>-2.144792548687553</v>
      </c>
      <c r="AW168" s="2">
        <v>2</v>
      </c>
      <c r="AX168" s="4">
        <f>(AIJ168+AN168)+AO168</f>
        <v>7</v>
      </c>
      <c r="AY168" s="2">
        <v>2</v>
      </c>
      <c r="AZ168" s="4">
        <f t="shared" si="83"/>
        <v>0.30220955096222468</v>
      </c>
      <c r="BA168" s="2">
        <v>4</v>
      </c>
      <c r="BB168" s="4">
        <f t="shared" si="84"/>
        <v>-0.35913312693498334</v>
      </c>
      <c r="BC168" s="2">
        <v>4</v>
      </c>
      <c r="BD168" s="4">
        <f t="shared" si="85"/>
        <v>-1.144792548687553</v>
      </c>
      <c r="BE168" s="2">
        <v>4</v>
      </c>
      <c r="BF168" s="4">
        <f>(AIJ168+AN168)+AP168</f>
        <v>8</v>
      </c>
      <c r="BG168" s="2">
        <v>4</v>
      </c>
      <c r="BH168" s="4">
        <f t="shared" si="86"/>
        <v>6.3022095509622247</v>
      </c>
      <c r="BI168" s="2">
        <v>8</v>
      </c>
      <c r="BJ168" s="4">
        <f t="shared" si="87"/>
        <v>5.6408668730650167</v>
      </c>
      <c r="BK168" s="2">
        <v>10</v>
      </c>
      <c r="BL168" s="4">
        <f t="shared" si="88"/>
        <v>4.855207451312447</v>
      </c>
      <c r="BM168" s="2">
        <v>10</v>
      </c>
      <c r="BN168" s="4">
        <f>(AIJ168+AN168)+AQ168</f>
        <v>14</v>
      </c>
      <c r="BO168" s="2">
        <v>10</v>
      </c>
    </row>
    <row r="169" spans="1:67" x14ac:dyDescent="0.25">
      <c r="A169" s="5" t="s">
        <v>2178</v>
      </c>
      <c r="B169">
        <v>6</v>
      </c>
      <c r="C169" s="2">
        <v>41</v>
      </c>
      <c r="D169" s="2" t="s">
        <v>279</v>
      </c>
      <c r="E169" s="2">
        <v>1</v>
      </c>
      <c r="F169" s="2">
        <v>1</v>
      </c>
      <c r="G169" s="2" t="s">
        <v>278</v>
      </c>
      <c r="H169" s="2" t="s">
        <v>208</v>
      </c>
      <c r="I169" s="2" t="s">
        <v>213</v>
      </c>
      <c r="J169" s="2"/>
      <c r="K169" s="2"/>
      <c r="Q169" s="4">
        <f t="shared" si="67"/>
        <v>4.0824999999999996</v>
      </c>
      <c r="R169" s="4">
        <f t="shared" si="68"/>
        <v>3.766</v>
      </c>
      <c r="S169" s="4">
        <f t="shared" si="69"/>
        <v>3.4495</v>
      </c>
      <c r="T169" s="4">
        <f t="shared" si="70"/>
        <v>2.7532000000000001</v>
      </c>
      <c r="U169" s="4">
        <f t="shared" si="71"/>
        <v>3.7724999999999995</v>
      </c>
      <c r="V169" s="4">
        <f t="shared" si="72"/>
        <v>3.456</v>
      </c>
      <c r="W169" s="4">
        <f t="shared" si="73"/>
        <v>3.1395</v>
      </c>
      <c r="X169" s="4">
        <f t="shared" si="74"/>
        <v>2.4432</v>
      </c>
      <c r="Y169" s="5">
        <v>20</v>
      </c>
      <c r="Z169" s="5">
        <v>1</v>
      </c>
      <c r="AA169" s="2">
        <f t="shared" si="66"/>
        <v>21</v>
      </c>
      <c r="AC169" s="6">
        <v>2.5</v>
      </c>
      <c r="AD169" s="6">
        <v>0.08</v>
      </c>
      <c r="AE169" s="6">
        <v>0.31</v>
      </c>
      <c r="AF169" s="4">
        <f t="shared" si="75"/>
        <v>0.39</v>
      </c>
      <c r="AG169" s="4">
        <f t="shared" si="76"/>
        <v>-1.9595835884874466</v>
      </c>
      <c r="AH169" s="4">
        <f t="shared" si="77"/>
        <v>-2.1242697822623473</v>
      </c>
      <c r="AI169" s="4">
        <f t="shared" si="78"/>
        <v>-2.3191766922742425</v>
      </c>
      <c r="AJ169" s="4">
        <f t="shared" si="79"/>
        <v>-2.9057097195990118</v>
      </c>
      <c r="AK169" s="2">
        <v>4</v>
      </c>
      <c r="AL169" s="2">
        <v>4</v>
      </c>
      <c r="AM169" s="2">
        <v>4</v>
      </c>
      <c r="AN169" s="2">
        <v>4</v>
      </c>
      <c r="AO169" s="2">
        <v>3</v>
      </c>
      <c r="AP169" s="2">
        <v>4</v>
      </c>
      <c r="AQ169" s="2">
        <v>10</v>
      </c>
      <c r="AR169" s="4">
        <f t="shared" si="80"/>
        <v>5.0404164115125534</v>
      </c>
      <c r="AS169" s="2">
        <v>2</v>
      </c>
      <c r="AT169" s="4">
        <f t="shared" si="81"/>
        <v>4.8757302177376527</v>
      </c>
      <c r="AU169" s="2">
        <v>2</v>
      </c>
      <c r="AV169" s="4">
        <f t="shared" si="82"/>
        <v>4.6808233077257579</v>
      </c>
      <c r="AW169" s="2">
        <v>2</v>
      </c>
      <c r="AX169" s="4">
        <f>(AIJ169+AN169)+AO169</f>
        <v>7</v>
      </c>
      <c r="AY169" s="2">
        <v>2</v>
      </c>
      <c r="AZ169" s="4">
        <f t="shared" si="83"/>
        <v>6.0404164115125534</v>
      </c>
      <c r="BA169" s="2">
        <v>4</v>
      </c>
      <c r="BB169" s="4">
        <f t="shared" si="84"/>
        <v>5.8757302177376527</v>
      </c>
      <c r="BC169" s="2">
        <v>4</v>
      </c>
      <c r="BD169" s="4">
        <f t="shared" si="85"/>
        <v>5.6808233077257579</v>
      </c>
      <c r="BE169" s="2">
        <v>4</v>
      </c>
      <c r="BF169" s="4">
        <f>(AIJ169+AN169)+AP169</f>
        <v>8</v>
      </c>
      <c r="BG169" s="2">
        <v>4</v>
      </c>
      <c r="BH169" s="4">
        <f t="shared" si="86"/>
        <v>12.040416411512552</v>
      </c>
      <c r="BI169" s="2">
        <v>8</v>
      </c>
      <c r="BJ169" s="4">
        <f t="shared" si="87"/>
        <v>11.875730217737653</v>
      </c>
      <c r="BK169" s="2">
        <v>10</v>
      </c>
      <c r="BL169" s="4">
        <f t="shared" si="88"/>
        <v>11.680823307725758</v>
      </c>
      <c r="BM169" s="2">
        <v>10</v>
      </c>
      <c r="BN169" s="4">
        <f>(AIJ169+AN169)+AQ169</f>
        <v>14</v>
      </c>
      <c r="BO169" s="2">
        <v>10</v>
      </c>
    </row>
    <row r="170" spans="1:67" x14ac:dyDescent="0.25">
      <c r="A170" s="5" t="s">
        <v>2179</v>
      </c>
      <c r="B170">
        <v>6</v>
      </c>
      <c r="C170" s="2">
        <v>41</v>
      </c>
      <c r="D170" s="2" t="s">
        <v>279</v>
      </c>
      <c r="E170" s="2">
        <v>1</v>
      </c>
      <c r="F170" s="2">
        <v>1</v>
      </c>
      <c r="G170" s="2" t="s">
        <v>278</v>
      </c>
      <c r="H170" s="2" t="s">
        <v>208</v>
      </c>
      <c r="I170" s="2" t="s">
        <v>213</v>
      </c>
      <c r="J170" s="2"/>
      <c r="K170" s="2"/>
      <c r="Q170" s="4">
        <f t="shared" si="67"/>
        <v>3.7749999999999999</v>
      </c>
      <c r="R170" s="4">
        <f t="shared" si="68"/>
        <v>3.4780000000000002</v>
      </c>
      <c r="S170" s="4">
        <f t="shared" si="69"/>
        <v>3.181</v>
      </c>
      <c r="T170" s="4">
        <f t="shared" si="70"/>
        <v>2.5276000000000001</v>
      </c>
      <c r="U170" s="4">
        <f t="shared" si="71"/>
        <v>3.6549999999999998</v>
      </c>
      <c r="V170" s="4">
        <f t="shared" si="72"/>
        <v>3.3580000000000001</v>
      </c>
      <c r="W170" s="4">
        <f t="shared" si="73"/>
        <v>3.0609999999999999</v>
      </c>
      <c r="X170" s="4">
        <f t="shared" si="74"/>
        <v>2.4076</v>
      </c>
      <c r="Y170" s="5">
        <v>48</v>
      </c>
      <c r="Z170" s="5">
        <v>1</v>
      </c>
      <c r="AA170" s="2">
        <f t="shared" si="66"/>
        <v>49</v>
      </c>
      <c r="AC170" s="6">
        <v>2.29</v>
      </c>
      <c r="AD170" s="6">
        <v>0.19</v>
      </c>
      <c r="AE170" s="6">
        <v>0.12</v>
      </c>
      <c r="AF170" s="4">
        <f t="shared" si="75"/>
        <v>0.31</v>
      </c>
      <c r="AG170" s="4">
        <f t="shared" si="76"/>
        <v>-5.0331125827814569</v>
      </c>
      <c r="AH170" s="4">
        <f t="shared" si="77"/>
        <v>-5.4629097182288673</v>
      </c>
      <c r="AI170" s="4">
        <f t="shared" si="78"/>
        <v>-5.9729644765796914</v>
      </c>
      <c r="AJ170" s="4">
        <f t="shared" si="79"/>
        <v>-7.5170121854723844</v>
      </c>
      <c r="AK170" s="2">
        <v>4</v>
      </c>
      <c r="AL170" s="2">
        <v>4</v>
      </c>
      <c r="AM170" s="2">
        <v>4</v>
      </c>
      <c r="AN170" s="2">
        <v>4</v>
      </c>
      <c r="AO170" s="2">
        <v>3</v>
      </c>
      <c r="AP170" s="2">
        <v>4</v>
      </c>
      <c r="AQ170" s="2">
        <v>10</v>
      </c>
      <c r="AR170" s="4">
        <f t="shared" si="80"/>
        <v>1.9668874172185431</v>
      </c>
      <c r="AS170" s="2">
        <v>2</v>
      </c>
      <c r="AT170" s="4">
        <f t="shared" si="81"/>
        <v>1.5370902817711327</v>
      </c>
      <c r="AU170" s="2">
        <v>2</v>
      </c>
      <c r="AV170" s="4">
        <f t="shared" si="82"/>
        <v>1.0270355234203086</v>
      </c>
      <c r="AW170" s="2">
        <v>2</v>
      </c>
      <c r="AX170" s="4">
        <f>(AIJ170+AN170)+AO170</f>
        <v>7</v>
      </c>
      <c r="AY170" s="2">
        <v>2</v>
      </c>
      <c r="AZ170" s="4">
        <f t="shared" si="83"/>
        <v>2.9668874172185431</v>
      </c>
      <c r="BA170" s="2">
        <v>4</v>
      </c>
      <c r="BB170" s="4">
        <f t="shared" si="84"/>
        <v>2.5370902817711327</v>
      </c>
      <c r="BC170" s="2">
        <v>4</v>
      </c>
      <c r="BD170" s="4">
        <f t="shared" si="85"/>
        <v>2.0270355234203086</v>
      </c>
      <c r="BE170" s="2">
        <v>4</v>
      </c>
      <c r="BF170" s="4">
        <f>(AIJ170+AN170)+AP170</f>
        <v>8</v>
      </c>
      <c r="BG170" s="2">
        <v>4</v>
      </c>
      <c r="BH170" s="4">
        <f t="shared" si="86"/>
        <v>8.966887417218544</v>
      </c>
      <c r="BI170" s="2">
        <v>8</v>
      </c>
      <c r="BJ170" s="4">
        <f t="shared" si="87"/>
        <v>8.5370902817711318</v>
      </c>
      <c r="BK170" s="2">
        <v>10</v>
      </c>
      <c r="BL170" s="4">
        <f t="shared" si="88"/>
        <v>8.0270355234203095</v>
      </c>
      <c r="BM170" s="2">
        <v>10</v>
      </c>
      <c r="BN170" s="4">
        <f>(AIJ170+AN170)+AQ170</f>
        <v>14</v>
      </c>
      <c r="BO170" s="2">
        <v>10</v>
      </c>
    </row>
    <row r="171" spans="1:67" x14ac:dyDescent="0.25">
      <c r="A171" s="5" t="s">
        <v>2180</v>
      </c>
      <c r="B171">
        <v>6</v>
      </c>
      <c r="C171" s="2">
        <v>41</v>
      </c>
      <c r="D171" s="2" t="s">
        <v>279</v>
      </c>
      <c r="E171" s="2">
        <v>1</v>
      </c>
      <c r="F171" s="2">
        <v>1</v>
      </c>
      <c r="G171" s="2" t="s">
        <v>278</v>
      </c>
      <c r="H171" s="2" t="s">
        <v>208</v>
      </c>
      <c r="I171" s="2" t="s">
        <v>213</v>
      </c>
      <c r="J171" s="2"/>
      <c r="K171" s="2"/>
      <c r="Q171" s="4">
        <f t="shared" si="67"/>
        <v>2.9475000000000002</v>
      </c>
      <c r="R171" s="4">
        <f t="shared" si="68"/>
        <v>2.7180000000000004</v>
      </c>
      <c r="S171" s="4">
        <f t="shared" si="69"/>
        <v>2.4885000000000002</v>
      </c>
      <c r="T171" s="4">
        <f t="shared" si="70"/>
        <v>1.9836000000000003</v>
      </c>
      <c r="U171" s="4">
        <f t="shared" si="71"/>
        <v>2.9475000000000002</v>
      </c>
      <c r="V171" s="4">
        <f t="shared" si="72"/>
        <v>2.7180000000000004</v>
      </c>
      <c r="W171" s="4">
        <f t="shared" si="73"/>
        <v>2.4885000000000002</v>
      </c>
      <c r="X171" s="4">
        <f t="shared" si="74"/>
        <v>1.9836000000000003</v>
      </c>
      <c r="Y171" s="5">
        <v>68</v>
      </c>
      <c r="Z171" s="5">
        <v>0</v>
      </c>
      <c r="AA171" s="2">
        <f t="shared" si="66"/>
        <v>68</v>
      </c>
      <c r="AC171" s="6">
        <v>1.8</v>
      </c>
      <c r="AD171" s="6">
        <v>0.27</v>
      </c>
      <c r="AE171" s="6">
        <v>0</v>
      </c>
      <c r="AF171" s="4">
        <f t="shared" si="75"/>
        <v>0.27</v>
      </c>
      <c r="AG171" s="4">
        <f t="shared" si="76"/>
        <v>-9.1603053435114496</v>
      </c>
      <c r="AH171" s="4">
        <f t="shared" si="77"/>
        <v>-9.9337748344370844</v>
      </c>
      <c r="AI171" s="4">
        <f t="shared" si="78"/>
        <v>-10.849909584086799</v>
      </c>
      <c r="AJ171" s="4">
        <f t="shared" si="79"/>
        <v>-13.611615245009073</v>
      </c>
      <c r="AK171" s="2">
        <v>4</v>
      </c>
      <c r="AL171" s="2">
        <v>4</v>
      </c>
      <c r="AM171" s="2">
        <v>4</v>
      </c>
      <c r="AN171" s="2">
        <v>4</v>
      </c>
      <c r="AO171" s="2">
        <v>3</v>
      </c>
      <c r="AP171" s="2">
        <v>4</v>
      </c>
      <c r="AQ171" s="2">
        <v>10</v>
      </c>
      <c r="AR171" s="4">
        <f t="shared" si="80"/>
        <v>-2.1603053435114496</v>
      </c>
      <c r="AS171" s="2">
        <v>2</v>
      </c>
      <c r="AT171" s="4">
        <f t="shared" si="81"/>
        <v>-2.9337748344370844</v>
      </c>
      <c r="AU171" s="2">
        <v>2</v>
      </c>
      <c r="AV171" s="4">
        <f t="shared" si="82"/>
        <v>-3.8499095840867987</v>
      </c>
      <c r="AW171" s="2">
        <v>2</v>
      </c>
      <c r="AX171" s="4">
        <f>(AIJ171+AN171)+AO171</f>
        <v>7</v>
      </c>
      <c r="AY171" s="2">
        <v>2</v>
      </c>
      <c r="AZ171" s="4">
        <f t="shared" si="83"/>
        <v>-1.1603053435114496</v>
      </c>
      <c r="BA171" s="2">
        <v>4</v>
      </c>
      <c r="BB171" s="4">
        <f t="shared" si="84"/>
        <v>-1.9337748344370844</v>
      </c>
      <c r="BC171" s="2">
        <v>4</v>
      </c>
      <c r="BD171" s="4">
        <f t="shared" si="85"/>
        <v>-2.8499095840867987</v>
      </c>
      <c r="BE171" s="2">
        <v>4</v>
      </c>
      <c r="BF171" s="4">
        <f>(AIJ171+AN171)+AP171</f>
        <v>8</v>
      </c>
      <c r="BG171" s="2">
        <v>4</v>
      </c>
      <c r="BH171" s="4">
        <f t="shared" si="86"/>
        <v>4.8396946564885504</v>
      </c>
      <c r="BI171" s="2">
        <v>8</v>
      </c>
      <c r="BJ171" s="4">
        <f t="shared" si="87"/>
        <v>4.0662251655629156</v>
      </c>
      <c r="BK171" s="2">
        <v>10</v>
      </c>
      <c r="BL171" s="4">
        <f t="shared" si="88"/>
        <v>3.1500904159132013</v>
      </c>
      <c r="BM171" s="2">
        <v>10</v>
      </c>
      <c r="BN171" s="4">
        <f>(AIJ171+AN171)+AQ171</f>
        <v>14</v>
      </c>
      <c r="BO171" s="2">
        <v>10</v>
      </c>
    </row>
    <row r="172" spans="1:67" x14ac:dyDescent="0.25">
      <c r="A172" s="5" t="s">
        <v>2654</v>
      </c>
      <c r="B172">
        <v>6</v>
      </c>
      <c r="C172" s="2">
        <v>41</v>
      </c>
      <c r="D172" s="2" t="s">
        <v>178</v>
      </c>
      <c r="E172">
        <v>2</v>
      </c>
      <c r="F172" s="2">
        <v>1</v>
      </c>
      <c r="G172" s="2" t="s">
        <v>278</v>
      </c>
      <c r="H172" s="2" t="s">
        <v>208</v>
      </c>
      <c r="I172" s="2" t="s">
        <v>213</v>
      </c>
      <c r="J172" s="2"/>
      <c r="K172" s="2"/>
      <c r="Q172" s="4">
        <f t="shared" ref="Q172" si="89">(AC172-AF172)*(1.75)+AF172</f>
        <v>1.9214999999999998</v>
      </c>
      <c r="R172" s="4">
        <f t="shared" ref="R172" si="90">(AC172-AF172)*(1.6)+AF172</f>
        <v>1.7651999999999999</v>
      </c>
      <c r="S172" s="4">
        <f t="shared" ref="S172" si="91">(AC172-AF172)*(1.45)+AF172</f>
        <v>1.6088999999999998</v>
      </c>
      <c r="T172" s="4">
        <f t="shared" ref="T172" si="92">(AC172-AF172)*(1.12)+AF172</f>
        <v>1.2650399999999999</v>
      </c>
      <c r="U172" s="4">
        <f t="shared" ref="U172" si="93">Q172-AE172</f>
        <v>1.9214999999999998</v>
      </c>
      <c r="V172" s="4">
        <f t="shared" ref="V172" si="94">R172-AE172</f>
        <v>1.7651999999999999</v>
      </c>
      <c r="W172" s="4">
        <f t="shared" ref="W172" si="95">S172-AE172</f>
        <v>1.6088999999999998</v>
      </c>
      <c r="X172" s="4">
        <f t="shared" ref="X172" si="96">T172-AE172</f>
        <v>1.2650399999999999</v>
      </c>
      <c r="Y172" s="5">
        <v>19</v>
      </c>
      <c r="Z172" s="5">
        <v>0</v>
      </c>
      <c r="AA172" s="2">
        <f t="shared" si="66"/>
        <v>19</v>
      </c>
      <c r="AC172" s="6">
        <v>1.1399999999999999</v>
      </c>
      <c r="AD172" s="6">
        <v>9.8000000000000004E-2</v>
      </c>
      <c r="AE172" s="6">
        <v>0</v>
      </c>
      <c r="AF172" s="4">
        <f t="shared" ref="AF172" si="97">AD172+AE172</f>
        <v>9.8000000000000004E-2</v>
      </c>
      <c r="AG172" s="4">
        <f t="shared" ref="AG172" si="98">-(AD172*100/Q172)</f>
        <v>-5.1001821493624782</v>
      </c>
      <c r="AH172" s="4">
        <f t="shared" ref="AH172" si="99">-(AD172*100/R172)</f>
        <v>-5.5517788352594613</v>
      </c>
      <c r="AI172" s="4">
        <f t="shared" ref="AI172" si="100">-(AD172*100/S172)</f>
        <v>-6.09111815526136</v>
      </c>
      <c r="AJ172" s="4">
        <f t="shared" ref="AJ172" si="101">-(AD172*100/T172)</f>
        <v>-7.7467906153165123</v>
      </c>
      <c r="AK172" s="2">
        <v>4</v>
      </c>
      <c r="AL172" s="2">
        <v>4</v>
      </c>
      <c r="AM172" s="2">
        <v>4</v>
      </c>
      <c r="AN172" s="2">
        <v>4</v>
      </c>
      <c r="AO172" s="2">
        <v>3</v>
      </c>
      <c r="AP172" s="2">
        <v>4</v>
      </c>
      <c r="AQ172" s="2">
        <v>10</v>
      </c>
      <c r="AR172" s="4">
        <f t="shared" ref="AR172" si="102">(AG172+AK172)+AO172</f>
        <v>1.8998178506375218</v>
      </c>
      <c r="AS172" s="2">
        <v>2</v>
      </c>
      <c r="AT172" s="4">
        <f t="shared" ref="AT172" si="103">(AH172+AL172)+AO172</f>
        <v>1.4482211647405387</v>
      </c>
      <c r="AU172" s="2">
        <v>2</v>
      </c>
      <c r="AV172" s="4">
        <f t="shared" ref="AV172" si="104">(AI172+AM172)+AO172</f>
        <v>0.90888184473863998</v>
      </c>
      <c r="AW172" s="2">
        <v>2</v>
      </c>
      <c r="AX172" s="4">
        <f>(AIJ172+AN172)+AO172</f>
        <v>7</v>
      </c>
      <c r="AY172" s="2">
        <v>2</v>
      </c>
      <c r="AZ172" s="4">
        <f t="shared" ref="AZ172" si="105">(AG172+AK172)+AP172</f>
        <v>2.8998178506375218</v>
      </c>
      <c r="BA172" s="2">
        <v>4</v>
      </c>
      <c r="BB172" s="4">
        <f t="shared" ref="BB172" si="106">(AH172+AL172)+AP172</f>
        <v>2.4482211647405387</v>
      </c>
      <c r="BC172" s="2">
        <v>4</v>
      </c>
      <c r="BD172" s="4">
        <f t="shared" ref="BD172" si="107">(AI172+AM172)+AP172</f>
        <v>1.90888184473864</v>
      </c>
      <c r="BE172" s="2">
        <v>4</v>
      </c>
      <c r="BF172" s="4">
        <f>(AIJ172+AN172)+AP172</f>
        <v>8</v>
      </c>
      <c r="BG172" s="2">
        <v>4</v>
      </c>
      <c r="BH172" s="4">
        <f t="shared" ref="BH172" si="108">(AG172+AK172)+AQ172</f>
        <v>8.8998178506375218</v>
      </c>
      <c r="BI172" s="2">
        <v>8</v>
      </c>
      <c r="BJ172" s="4">
        <f t="shared" ref="BJ172" si="109">(AH172+AL172)+AQ172</f>
        <v>8.4482211647405379</v>
      </c>
      <c r="BK172" s="2">
        <v>10</v>
      </c>
      <c r="BL172" s="4">
        <f t="shared" ref="BL172" si="110">(AI172+AM172)+AQ172</f>
        <v>7.90888184473864</v>
      </c>
      <c r="BM172" s="2">
        <v>10</v>
      </c>
      <c r="BN172" s="4">
        <f>(AIJ172+AN172)+AQ172</f>
        <v>14</v>
      </c>
      <c r="BO172" s="2">
        <v>10</v>
      </c>
    </row>
    <row r="173" spans="1:67" x14ac:dyDescent="0.25">
      <c r="A173" s="5" t="s">
        <v>2186</v>
      </c>
      <c r="B173">
        <v>6</v>
      </c>
      <c r="C173" s="2">
        <v>41</v>
      </c>
      <c r="D173" s="2" t="s">
        <v>178</v>
      </c>
      <c r="E173">
        <v>2</v>
      </c>
      <c r="F173" s="2">
        <v>1</v>
      </c>
      <c r="G173" s="2" t="s">
        <v>278</v>
      </c>
      <c r="H173" s="2" t="s">
        <v>208</v>
      </c>
      <c r="I173" s="2" t="s">
        <v>213</v>
      </c>
      <c r="J173" s="2"/>
      <c r="K173" s="2"/>
      <c r="Q173" s="4">
        <f t="shared" ref="Q173:Q236" si="111">(AC173-AF173)*(1.75)+AF173</f>
        <v>2.38</v>
      </c>
      <c r="R173" s="4">
        <f t="shared" ref="R173:R236" si="112">(AC173-AF173)*(1.6)+AF173</f>
        <v>2.1879999999999997</v>
      </c>
      <c r="S173" s="4">
        <f t="shared" ref="S173:S236" si="113">(AC173-AF173)*(1.45)+AF173</f>
        <v>1.9959999999999996</v>
      </c>
      <c r="T173" s="4">
        <f t="shared" ref="T173:T236" si="114">(AC173-AF173)*(1.12)+AF173</f>
        <v>1.5735999999999999</v>
      </c>
      <c r="U173" s="4">
        <f t="shared" ref="U173:U236" si="115">Q173-AE173</f>
        <v>2.38</v>
      </c>
      <c r="V173" s="4">
        <f t="shared" ref="V173:V236" si="116">R173-AE173</f>
        <v>2.1879999999999997</v>
      </c>
      <c r="W173" s="4">
        <f t="shared" ref="W173:W236" si="117">S173-AE173</f>
        <v>1.9959999999999996</v>
      </c>
      <c r="X173" s="4">
        <f t="shared" ref="X173:X236" si="118">T173-AE173</f>
        <v>1.5735999999999999</v>
      </c>
      <c r="Y173" s="5">
        <v>35</v>
      </c>
      <c r="Z173" s="5">
        <v>0</v>
      </c>
      <c r="AA173" s="2">
        <f t="shared" si="66"/>
        <v>35</v>
      </c>
      <c r="AC173" s="6">
        <v>1.42</v>
      </c>
      <c r="AD173" s="6">
        <v>0.14000000000000001</v>
      </c>
      <c r="AE173" s="6">
        <v>0</v>
      </c>
      <c r="AF173" s="4">
        <f t="shared" ref="AF173:AF236" si="119">AD173+AE173</f>
        <v>0.14000000000000001</v>
      </c>
      <c r="AG173" s="4">
        <f t="shared" ref="AG173:AG236" si="120">-(AD173*100/Q173)</f>
        <v>-5.8823529411764719</v>
      </c>
      <c r="AH173" s="4">
        <f t="shared" ref="AH173:AH236" si="121">-(AD173*100/R173)</f>
        <v>-6.3985374771480821</v>
      </c>
      <c r="AI173" s="4">
        <f t="shared" ref="AI173:AI236" si="122">-(AD173*100/S173)</f>
        <v>-7.0140280561122266</v>
      </c>
      <c r="AJ173" s="4">
        <f t="shared" ref="AJ173:AJ236" si="123">-(AD173*100/T173)</f>
        <v>-8.896797153024913</v>
      </c>
      <c r="AK173" s="2">
        <v>4</v>
      </c>
      <c r="AL173" s="2">
        <v>4</v>
      </c>
      <c r="AM173" s="2">
        <v>4</v>
      </c>
      <c r="AN173" s="2">
        <v>4</v>
      </c>
      <c r="AO173" s="2">
        <v>3</v>
      </c>
      <c r="AP173" s="2">
        <v>4</v>
      </c>
      <c r="AQ173" s="2">
        <v>10</v>
      </c>
      <c r="AR173" s="4">
        <f t="shared" ref="AR173:AR236" si="124">(AG173+AK173)+AO173</f>
        <v>1.1176470588235281</v>
      </c>
      <c r="AS173" s="2">
        <v>2</v>
      </c>
      <c r="AT173" s="4">
        <f t="shared" ref="AT173:AT236" si="125">(AH173+AL173)+AO173</f>
        <v>0.60146252285191792</v>
      </c>
      <c r="AU173" s="2">
        <v>2</v>
      </c>
      <c r="AV173" s="4">
        <f t="shared" ref="AV173:AV236" si="126">(AI173+AM173)+AO173</f>
        <v>-1.4028056112226572E-2</v>
      </c>
      <c r="AW173" s="2">
        <v>2</v>
      </c>
      <c r="AX173" s="4">
        <f>(AIJ173+AN173)+AO173</f>
        <v>7</v>
      </c>
      <c r="AY173" s="2">
        <v>2</v>
      </c>
      <c r="AZ173" s="4">
        <f t="shared" ref="AZ173:AZ236" si="127">(AG173+AK173)+AP173</f>
        <v>2.1176470588235281</v>
      </c>
      <c r="BA173" s="2">
        <v>4</v>
      </c>
      <c r="BB173" s="4">
        <f t="shared" ref="BB173:BB236" si="128">(AH173+AL173)+AP173</f>
        <v>1.6014625228519179</v>
      </c>
      <c r="BC173" s="2">
        <v>4</v>
      </c>
      <c r="BD173" s="4">
        <f t="shared" ref="BD173:BD236" si="129">(AI173+AM173)+AP173</f>
        <v>0.98597194388777343</v>
      </c>
      <c r="BE173" s="2">
        <v>4</v>
      </c>
      <c r="BF173" s="4">
        <f>(AIJ173+AN173)+AP173</f>
        <v>8</v>
      </c>
      <c r="BG173" s="2">
        <v>4</v>
      </c>
      <c r="BH173" s="4">
        <f t="shared" ref="BH173:BH236" si="130">(AG173+AK173)+AQ173</f>
        <v>8.117647058823529</v>
      </c>
      <c r="BI173" s="2">
        <v>8</v>
      </c>
      <c r="BJ173" s="4">
        <f t="shared" ref="BJ173:BJ236" si="131">(AH173+AL173)+AQ173</f>
        <v>7.6014625228519179</v>
      </c>
      <c r="BK173" s="2">
        <v>10</v>
      </c>
      <c r="BL173" s="4">
        <f t="shared" ref="BL173:BL236" si="132">(AI173+AM173)+AQ173</f>
        <v>6.9859719438877734</v>
      </c>
      <c r="BM173" s="2">
        <v>10</v>
      </c>
      <c r="BN173" s="4">
        <f>(AIJ173+AN173)+AQ173</f>
        <v>14</v>
      </c>
      <c r="BO173" s="2">
        <v>10</v>
      </c>
    </row>
    <row r="174" spans="1:67" x14ac:dyDescent="0.25">
      <c r="A174" s="5" t="s">
        <v>2187</v>
      </c>
      <c r="B174">
        <v>6</v>
      </c>
      <c r="C174" s="2">
        <v>41</v>
      </c>
      <c r="D174" s="2" t="s">
        <v>178</v>
      </c>
      <c r="E174">
        <v>2</v>
      </c>
      <c r="F174" s="2">
        <v>1</v>
      </c>
      <c r="G174" s="2" t="s">
        <v>278</v>
      </c>
      <c r="H174" s="2" t="s">
        <v>208</v>
      </c>
      <c r="I174" s="2" t="s">
        <v>213</v>
      </c>
      <c r="J174" s="2"/>
      <c r="K174" s="2"/>
      <c r="Q174" s="4">
        <f t="shared" si="111"/>
        <v>2.0805000000000002</v>
      </c>
      <c r="R174" s="4">
        <f t="shared" si="112"/>
        <v>1.9164000000000001</v>
      </c>
      <c r="S174" s="4">
        <f t="shared" si="113"/>
        <v>1.7523</v>
      </c>
      <c r="T174" s="4">
        <f t="shared" si="114"/>
        <v>1.3912800000000001</v>
      </c>
      <c r="U174" s="4">
        <f t="shared" si="115"/>
        <v>2.0805000000000002</v>
      </c>
      <c r="V174" s="4">
        <f t="shared" si="116"/>
        <v>1.9164000000000001</v>
      </c>
      <c r="W174" s="4">
        <f t="shared" si="117"/>
        <v>1.7523</v>
      </c>
      <c r="X174" s="4">
        <f t="shared" si="118"/>
        <v>1.3912800000000001</v>
      </c>
      <c r="Y174" s="5">
        <v>37</v>
      </c>
      <c r="Z174" s="5">
        <v>0</v>
      </c>
      <c r="AA174" s="2">
        <f t="shared" si="66"/>
        <v>37</v>
      </c>
      <c r="AC174" s="6">
        <v>1.26</v>
      </c>
      <c r="AD174" s="6">
        <v>0.16600000000000001</v>
      </c>
      <c r="AE174" s="6">
        <v>0</v>
      </c>
      <c r="AF174" s="4">
        <f t="shared" si="119"/>
        <v>0.16600000000000001</v>
      </c>
      <c r="AG174" s="4">
        <f t="shared" si="120"/>
        <v>-7.9788512376832488</v>
      </c>
      <c r="AH174" s="4">
        <f t="shared" si="121"/>
        <v>-8.6620747234397832</v>
      </c>
      <c r="AI174" s="4">
        <f t="shared" si="122"/>
        <v>-9.4732637105518478</v>
      </c>
      <c r="AJ174" s="4">
        <f t="shared" si="123"/>
        <v>-11.931458800529009</v>
      </c>
      <c r="AK174" s="2">
        <v>4</v>
      </c>
      <c r="AL174" s="2">
        <v>4</v>
      </c>
      <c r="AM174" s="2">
        <v>4</v>
      </c>
      <c r="AN174" s="2">
        <v>4</v>
      </c>
      <c r="AO174" s="2">
        <v>3</v>
      </c>
      <c r="AP174" s="2">
        <v>4</v>
      </c>
      <c r="AQ174" s="2">
        <v>10</v>
      </c>
      <c r="AR174" s="4">
        <f t="shared" si="124"/>
        <v>-0.97885123768324878</v>
      </c>
      <c r="AS174" s="2">
        <v>2</v>
      </c>
      <c r="AT174" s="4">
        <f t="shared" si="125"/>
        <v>-1.6620747234397832</v>
      </c>
      <c r="AU174" s="2">
        <v>2</v>
      </c>
      <c r="AV174" s="4">
        <f t="shared" si="126"/>
        <v>-2.4732637105518478</v>
      </c>
      <c r="AW174" s="2">
        <v>2</v>
      </c>
      <c r="AX174" s="4">
        <f>(AIJ174+AN174)+AO174</f>
        <v>7</v>
      </c>
      <c r="AY174" s="2">
        <v>2</v>
      </c>
      <c r="AZ174" s="4">
        <f t="shared" si="127"/>
        <v>2.1148762316751224E-2</v>
      </c>
      <c r="BA174" s="2">
        <v>4</v>
      </c>
      <c r="BB174" s="4">
        <f t="shared" si="128"/>
        <v>-0.66207472343978324</v>
      </c>
      <c r="BC174" s="2">
        <v>4</v>
      </c>
      <c r="BD174" s="4">
        <f t="shared" si="129"/>
        <v>-1.4732637105518478</v>
      </c>
      <c r="BE174" s="2">
        <v>4</v>
      </c>
      <c r="BF174" s="4">
        <f>(AIJ174+AN174)+AP174</f>
        <v>8</v>
      </c>
      <c r="BG174" s="2">
        <v>4</v>
      </c>
      <c r="BH174" s="4">
        <f t="shared" si="130"/>
        <v>6.0211487623167512</v>
      </c>
      <c r="BI174" s="2">
        <v>8</v>
      </c>
      <c r="BJ174" s="4">
        <f t="shared" si="131"/>
        <v>5.3379252765602168</v>
      </c>
      <c r="BK174" s="2">
        <v>10</v>
      </c>
      <c r="BL174" s="4">
        <f t="shared" si="132"/>
        <v>4.5267362894481522</v>
      </c>
      <c r="BM174" s="2">
        <v>10</v>
      </c>
      <c r="BN174" s="4">
        <f>(AIJ174+AN174)+AQ174</f>
        <v>14</v>
      </c>
      <c r="BO174" s="2">
        <v>10</v>
      </c>
    </row>
    <row r="175" spans="1:67" x14ac:dyDescent="0.25">
      <c r="A175" s="5" t="s">
        <v>2188</v>
      </c>
      <c r="B175">
        <v>6</v>
      </c>
      <c r="C175" s="2">
        <v>41</v>
      </c>
      <c r="D175" s="2" t="s">
        <v>178</v>
      </c>
      <c r="E175">
        <v>2</v>
      </c>
      <c r="F175" s="2">
        <v>1</v>
      </c>
      <c r="G175" s="2" t="s">
        <v>278</v>
      </c>
      <c r="H175" s="2" t="s">
        <v>208</v>
      </c>
      <c r="I175" s="2" t="s">
        <v>213</v>
      </c>
      <c r="J175" s="2"/>
      <c r="K175" s="2"/>
      <c r="Q175" s="4">
        <f t="shared" si="111"/>
        <v>3.3584999999999998</v>
      </c>
      <c r="R175" s="4">
        <f t="shared" si="112"/>
        <v>3.0888</v>
      </c>
      <c r="S175" s="4">
        <f t="shared" si="113"/>
        <v>2.8190999999999997</v>
      </c>
      <c r="T175" s="4">
        <f t="shared" si="114"/>
        <v>2.2257600000000002</v>
      </c>
      <c r="U175" s="4">
        <f t="shared" si="115"/>
        <v>3.3584999999999998</v>
      </c>
      <c r="V175" s="4">
        <f t="shared" si="116"/>
        <v>3.0888</v>
      </c>
      <c r="W175" s="4">
        <f t="shared" si="117"/>
        <v>2.8190999999999997</v>
      </c>
      <c r="X175" s="4">
        <f t="shared" si="118"/>
        <v>2.2257600000000002</v>
      </c>
      <c r="Y175" s="5">
        <v>58</v>
      </c>
      <c r="Z175" s="5">
        <v>0</v>
      </c>
      <c r="AA175" s="2">
        <f t="shared" si="66"/>
        <v>58</v>
      </c>
      <c r="AC175" s="6">
        <v>2.0099999999999998</v>
      </c>
      <c r="AD175" s="6">
        <v>0.21199999999999999</v>
      </c>
      <c r="AE175" s="6">
        <v>0</v>
      </c>
      <c r="AF175" s="4">
        <f t="shared" si="119"/>
        <v>0.21199999999999999</v>
      </c>
      <c r="AG175" s="4">
        <f t="shared" si="120"/>
        <v>-6.3123418192645531</v>
      </c>
      <c r="AH175" s="4">
        <f t="shared" si="121"/>
        <v>-6.8635068635068635</v>
      </c>
      <c r="AI175" s="4">
        <f t="shared" si="122"/>
        <v>-7.5201305381150014</v>
      </c>
      <c r="AJ175" s="4">
        <f t="shared" si="123"/>
        <v>-9.5248364603551128</v>
      </c>
      <c r="AK175" s="2">
        <v>4</v>
      </c>
      <c r="AL175" s="2">
        <v>4</v>
      </c>
      <c r="AM175" s="2">
        <v>4</v>
      </c>
      <c r="AN175" s="2">
        <v>4</v>
      </c>
      <c r="AO175" s="2">
        <v>3</v>
      </c>
      <c r="AP175" s="2">
        <v>4</v>
      </c>
      <c r="AQ175" s="2">
        <v>10</v>
      </c>
      <c r="AR175" s="4">
        <f t="shared" si="124"/>
        <v>0.68765818073544693</v>
      </c>
      <c r="AS175" s="2">
        <v>2</v>
      </c>
      <c r="AT175" s="4">
        <f t="shared" si="125"/>
        <v>0.13649313649313655</v>
      </c>
      <c r="AU175" s="2">
        <v>2</v>
      </c>
      <c r="AV175" s="4">
        <f t="shared" si="126"/>
        <v>-0.52013053811500143</v>
      </c>
      <c r="AW175" s="2">
        <v>2</v>
      </c>
      <c r="AX175" s="4">
        <f>(AIJ175+AN175)+AO175</f>
        <v>7</v>
      </c>
      <c r="AY175" s="2">
        <v>2</v>
      </c>
      <c r="AZ175" s="4">
        <f t="shared" si="127"/>
        <v>1.6876581807354469</v>
      </c>
      <c r="BA175" s="2">
        <v>4</v>
      </c>
      <c r="BB175" s="4">
        <f t="shared" si="128"/>
        <v>1.1364931364931365</v>
      </c>
      <c r="BC175" s="2">
        <v>4</v>
      </c>
      <c r="BD175" s="4">
        <f t="shared" si="129"/>
        <v>0.47986946188499857</v>
      </c>
      <c r="BE175" s="2">
        <v>4</v>
      </c>
      <c r="BF175" s="4">
        <f>(AIJ175+AN175)+AP175</f>
        <v>8</v>
      </c>
      <c r="BG175" s="2">
        <v>4</v>
      </c>
      <c r="BH175" s="4">
        <f t="shared" si="130"/>
        <v>7.6876581807354469</v>
      </c>
      <c r="BI175" s="2">
        <v>8</v>
      </c>
      <c r="BJ175" s="4">
        <f t="shared" si="131"/>
        <v>7.1364931364931365</v>
      </c>
      <c r="BK175" s="2">
        <v>10</v>
      </c>
      <c r="BL175" s="4">
        <f t="shared" si="132"/>
        <v>6.4798694618849986</v>
      </c>
      <c r="BM175" s="2">
        <v>10</v>
      </c>
      <c r="BN175" s="4">
        <f>(AIJ175+AN175)+AQ175</f>
        <v>14</v>
      </c>
      <c r="BO175" s="2">
        <v>10</v>
      </c>
    </row>
    <row r="176" spans="1:67" x14ac:dyDescent="0.25">
      <c r="A176" s="5" t="s">
        <v>2189</v>
      </c>
      <c r="B176">
        <v>6</v>
      </c>
      <c r="C176" s="2">
        <v>41</v>
      </c>
      <c r="D176" s="2" t="s">
        <v>178</v>
      </c>
      <c r="E176">
        <v>2</v>
      </c>
      <c r="F176" s="2">
        <v>1</v>
      </c>
      <c r="G176" s="2" t="s">
        <v>278</v>
      </c>
      <c r="H176" s="2" t="s">
        <v>208</v>
      </c>
      <c r="I176" s="2" t="s">
        <v>213</v>
      </c>
      <c r="J176" s="2"/>
      <c r="K176" s="2"/>
      <c r="Q176" s="4">
        <f t="shared" si="111"/>
        <v>2.4252499999999997</v>
      </c>
      <c r="R176" s="4">
        <f t="shared" si="112"/>
        <v>2.2382</v>
      </c>
      <c r="S176" s="4">
        <f t="shared" si="113"/>
        <v>2.0511499999999998</v>
      </c>
      <c r="T176" s="4">
        <f t="shared" si="114"/>
        <v>1.63964</v>
      </c>
      <c r="U176" s="4">
        <f t="shared" si="115"/>
        <v>2.4252499999999997</v>
      </c>
      <c r="V176" s="4">
        <f t="shared" si="116"/>
        <v>2.2382</v>
      </c>
      <c r="W176" s="4">
        <f t="shared" si="117"/>
        <v>2.0511499999999998</v>
      </c>
      <c r="X176" s="4">
        <f t="shared" si="118"/>
        <v>1.63964</v>
      </c>
      <c r="Y176" s="5">
        <v>23</v>
      </c>
      <c r="Z176" s="5">
        <v>0</v>
      </c>
      <c r="AA176" s="2">
        <f t="shared" si="66"/>
        <v>23</v>
      </c>
      <c r="AC176" s="6">
        <v>1.49</v>
      </c>
      <c r="AD176" s="6">
        <v>0.24299999999999999</v>
      </c>
      <c r="AE176" s="6">
        <v>0</v>
      </c>
      <c r="AF176" s="4">
        <f t="shared" si="119"/>
        <v>0.24299999999999999</v>
      </c>
      <c r="AG176" s="4">
        <f t="shared" si="120"/>
        <v>-10.019585609730957</v>
      </c>
      <c r="AH176" s="4">
        <f t="shared" si="121"/>
        <v>-10.856938611384148</v>
      </c>
      <c r="AI176" s="4">
        <f t="shared" si="122"/>
        <v>-11.847012651439439</v>
      </c>
      <c r="AJ176" s="4">
        <f t="shared" si="123"/>
        <v>-14.820326413115074</v>
      </c>
      <c r="AK176" s="2">
        <v>4</v>
      </c>
      <c r="AL176" s="2">
        <v>4</v>
      </c>
      <c r="AM176" s="2">
        <v>4</v>
      </c>
      <c r="AN176" s="2">
        <v>4</v>
      </c>
      <c r="AO176" s="2">
        <v>3</v>
      </c>
      <c r="AP176" s="2">
        <v>4</v>
      </c>
      <c r="AQ176" s="2">
        <v>10</v>
      </c>
      <c r="AR176" s="4">
        <f t="shared" si="124"/>
        <v>-3.0195856097309566</v>
      </c>
      <c r="AS176" s="2">
        <v>2</v>
      </c>
      <c r="AT176" s="4">
        <f t="shared" si="125"/>
        <v>-3.8569386113841482</v>
      </c>
      <c r="AU176" s="2">
        <v>2</v>
      </c>
      <c r="AV176" s="4">
        <f t="shared" si="126"/>
        <v>-4.8470126514394387</v>
      </c>
      <c r="AW176" s="2">
        <v>2</v>
      </c>
      <c r="AX176" s="4">
        <f>(AIJ176+AN176)+AO176</f>
        <v>7</v>
      </c>
      <c r="AY176" s="2">
        <v>2</v>
      </c>
      <c r="AZ176" s="4">
        <f t="shared" si="127"/>
        <v>-2.0195856097309566</v>
      </c>
      <c r="BA176" s="2">
        <v>4</v>
      </c>
      <c r="BB176" s="4">
        <f t="shared" si="128"/>
        <v>-2.8569386113841482</v>
      </c>
      <c r="BC176" s="2">
        <v>4</v>
      </c>
      <c r="BD176" s="4">
        <f t="shared" si="129"/>
        <v>-3.8470126514394387</v>
      </c>
      <c r="BE176" s="2">
        <v>4</v>
      </c>
      <c r="BF176" s="4">
        <f>(AIJ176+AN176)+AP176</f>
        <v>8</v>
      </c>
      <c r="BG176" s="2">
        <v>4</v>
      </c>
      <c r="BH176" s="4">
        <f t="shared" si="130"/>
        <v>3.9804143902690434</v>
      </c>
      <c r="BI176" s="2">
        <v>8</v>
      </c>
      <c r="BJ176" s="4">
        <f t="shared" si="131"/>
        <v>3.1430613886158518</v>
      </c>
      <c r="BK176" s="2">
        <v>10</v>
      </c>
      <c r="BL176" s="4">
        <f t="shared" si="132"/>
        <v>2.1529873485605613</v>
      </c>
      <c r="BM176" s="2">
        <v>10</v>
      </c>
      <c r="BN176" s="4">
        <f>(AIJ176+AN176)+AQ176</f>
        <v>14</v>
      </c>
      <c r="BO176" s="2">
        <v>10</v>
      </c>
    </row>
    <row r="177" spans="1:67" x14ac:dyDescent="0.25">
      <c r="A177" s="5" t="s">
        <v>2190</v>
      </c>
      <c r="B177">
        <v>6</v>
      </c>
      <c r="C177" s="2">
        <v>41</v>
      </c>
      <c r="D177" s="2" t="s">
        <v>178</v>
      </c>
      <c r="E177">
        <v>2</v>
      </c>
      <c r="F177" s="2">
        <v>1</v>
      </c>
      <c r="G177" s="2" t="s">
        <v>278</v>
      </c>
      <c r="H177" s="2" t="s">
        <v>208</v>
      </c>
      <c r="I177" s="2" t="s">
        <v>213</v>
      </c>
      <c r="J177" s="2"/>
      <c r="K177" s="2"/>
      <c r="Q177" s="4">
        <f t="shared" si="111"/>
        <v>2.1815000000000002</v>
      </c>
      <c r="R177" s="4">
        <f t="shared" si="112"/>
        <v>2.0072000000000005</v>
      </c>
      <c r="S177" s="4">
        <f t="shared" si="113"/>
        <v>1.8329</v>
      </c>
      <c r="T177" s="4">
        <f t="shared" si="114"/>
        <v>1.4494400000000003</v>
      </c>
      <c r="U177" s="4">
        <f t="shared" si="115"/>
        <v>2.1815000000000002</v>
      </c>
      <c r="V177" s="4">
        <f t="shared" si="116"/>
        <v>2.0072000000000005</v>
      </c>
      <c r="W177" s="4">
        <f t="shared" si="117"/>
        <v>1.8329</v>
      </c>
      <c r="X177" s="4">
        <f t="shared" si="118"/>
        <v>1.4494400000000003</v>
      </c>
      <c r="Y177" s="5">
        <v>33</v>
      </c>
      <c r="Z177" s="5">
        <v>0</v>
      </c>
      <c r="AA177" s="2">
        <f t="shared" si="66"/>
        <v>33</v>
      </c>
      <c r="AC177" s="6">
        <v>1.31</v>
      </c>
      <c r="AD177" s="6">
        <v>0.14799999999999999</v>
      </c>
      <c r="AE177" s="6">
        <v>0</v>
      </c>
      <c r="AF177" s="4">
        <f t="shared" si="119"/>
        <v>0.14799999999999999</v>
      </c>
      <c r="AG177" s="4">
        <f t="shared" si="120"/>
        <v>-6.7843227137290842</v>
      </c>
      <c r="AH177" s="4">
        <f t="shared" si="121"/>
        <v>-7.3734555599840546</v>
      </c>
      <c r="AI177" s="4">
        <f t="shared" si="122"/>
        <v>-8.0746358230127111</v>
      </c>
      <c r="AJ177" s="4">
        <f t="shared" si="123"/>
        <v>-10.21084004857048</v>
      </c>
      <c r="AK177" s="2">
        <v>4</v>
      </c>
      <c r="AL177" s="2">
        <v>4</v>
      </c>
      <c r="AM177" s="2">
        <v>4</v>
      </c>
      <c r="AN177" s="2">
        <v>4</v>
      </c>
      <c r="AO177" s="2">
        <v>3</v>
      </c>
      <c r="AP177" s="2">
        <v>4</v>
      </c>
      <c r="AQ177" s="2">
        <v>10</v>
      </c>
      <c r="AR177" s="4">
        <f t="shared" si="124"/>
        <v>0.21567728627091576</v>
      </c>
      <c r="AS177" s="2">
        <v>2</v>
      </c>
      <c r="AT177" s="4">
        <f t="shared" si="125"/>
        <v>-0.37345555998405455</v>
      </c>
      <c r="AU177" s="2">
        <v>2</v>
      </c>
      <c r="AV177" s="4">
        <f t="shared" si="126"/>
        <v>-1.0746358230127111</v>
      </c>
      <c r="AW177" s="2">
        <v>2</v>
      </c>
      <c r="AX177" s="4">
        <f>(AIJ177+AN177)+AO177</f>
        <v>7</v>
      </c>
      <c r="AY177" s="2">
        <v>2</v>
      </c>
      <c r="AZ177" s="4">
        <f t="shared" si="127"/>
        <v>1.2156772862709158</v>
      </c>
      <c r="BA177" s="2">
        <v>4</v>
      </c>
      <c r="BB177" s="4">
        <f t="shared" si="128"/>
        <v>0.62654444001594545</v>
      </c>
      <c r="BC177" s="2">
        <v>4</v>
      </c>
      <c r="BD177" s="4">
        <f t="shared" si="129"/>
        <v>-7.46358230127111E-2</v>
      </c>
      <c r="BE177" s="2">
        <v>4</v>
      </c>
      <c r="BF177" s="4">
        <f>(AIJ177+AN177)+AP177</f>
        <v>8</v>
      </c>
      <c r="BG177" s="2">
        <v>4</v>
      </c>
      <c r="BH177" s="4">
        <f t="shared" si="130"/>
        <v>7.2156772862709158</v>
      </c>
      <c r="BI177" s="2">
        <v>8</v>
      </c>
      <c r="BJ177" s="4">
        <f t="shared" si="131"/>
        <v>6.6265444400159454</v>
      </c>
      <c r="BK177" s="2">
        <v>10</v>
      </c>
      <c r="BL177" s="4">
        <f t="shared" si="132"/>
        <v>5.9253641769872889</v>
      </c>
      <c r="BM177" s="2">
        <v>10</v>
      </c>
      <c r="BN177" s="4">
        <f>(AIJ177+AN177)+AQ177</f>
        <v>14</v>
      </c>
      <c r="BO177" s="2">
        <v>10</v>
      </c>
    </row>
    <row r="178" spans="1:67" x14ac:dyDescent="0.25">
      <c r="A178" s="5" t="s">
        <v>2191</v>
      </c>
      <c r="B178">
        <v>6</v>
      </c>
      <c r="C178" s="2">
        <v>41</v>
      </c>
      <c r="D178" s="2" t="s">
        <v>178</v>
      </c>
      <c r="E178">
        <v>2</v>
      </c>
      <c r="F178" s="2">
        <v>1</v>
      </c>
      <c r="G178" s="2" t="s">
        <v>278</v>
      </c>
      <c r="H178" s="2" t="s">
        <v>208</v>
      </c>
      <c r="I178" s="2" t="s">
        <v>213</v>
      </c>
      <c r="J178" s="2"/>
      <c r="K178" s="2"/>
      <c r="Q178" s="4">
        <f t="shared" si="111"/>
        <v>2.0162499999999999</v>
      </c>
      <c r="R178" s="4">
        <f t="shared" si="112"/>
        <v>1.855</v>
      </c>
      <c r="S178" s="4">
        <f t="shared" si="113"/>
        <v>1.6937499999999999</v>
      </c>
      <c r="T178" s="4">
        <f t="shared" si="114"/>
        <v>1.339</v>
      </c>
      <c r="U178" s="4">
        <f t="shared" si="115"/>
        <v>2.0162499999999999</v>
      </c>
      <c r="V178" s="4">
        <f t="shared" si="116"/>
        <v>1.855</v>
      </c>
      <c r="W178" s="4">
        <f t="shared" si="117"/>
        <v>1.6937499999999999</v>
      </c>
      <c r="X178" s="4">
        <f t="shared" si="118"/>
        <v>1.339</v>
      </c>
      <c r="Y178" s="5">
        <v>31</v>
      </c>
      <c r="Z178" s="5">
        <v>0</v>
      </c>
      <c r="AA178" s="2">
        <f t="shared" si="66"/>
        <v>31</v>
      </c>
      <c r="AC178" s="6">
        <v>1.21</v>
      </c>
      <c r="AD178" s="6">
        <v>0.13500000000000001</v>
      </c>
      <c r="AE178" s="6">
        <v>0</v>
      </c>
      <c r="AF178" s="4">
        <f t="shared" si="119"/>
        <v>0.13500000000000001</v>
      </c>
      <c r="AG178" s="4">
        <f t="shared" si="120"/>
        <v>-6.695598264104154</v>
      </c>
      <c r="AH178" s="4">
        <f t="shared" si="121"/>
        <v>-7.2776280323450138</v>
      </c>
      <c r="AI178" s="4">
        <f t="shared" si="122"/>
        <v>-7.9704797047970484</v>
      </c>
      <c r="AJ178" s="4">
        <f t="shared" si="123"/>
        <v>-10.082150858849888</v>
      </c>
      <c r="AK178" s="2">
        <v>4</v>
      </c>
      <c r="AL178" s="2">
        <v>4</v>
      </c>
      <c r="AM178" s="2">
        <v>4</v>
      </c>
      <c r="AN178" s="2">
        <v>4</v>
      </c>
      <c r="AO178" s="2">
        <v>3</v>
      </c>
      <c r="AP178" s="2">
        <v>4</v>
      </c>
      <c r="AQ178" s="2">
        <v>10</v>
      </c>
      <c r="AR178" s="4">
        <f t="shared" si="124"/>
        <v>0.30440173589584596</v>
      </c>
      <c r="AS178" s="2">
        <v>2</v>
      </c>
      <c r="AT178" s="4">
        <f t="shared" si="125"/>
        <v>-0.27762803234501376</v>
      </c>
      <c r="AU178" s="2">
        <v>2</v>
      </c>
      <c r="AV178" s="4">
        <f t="shared" si="126"/>
        <v>-0.97047970479704837</v>
      </c>
      <c r="AW178" s="2">
        <v>2</v>
      </c>
      <c r="AX178" s="4">
        <f>(AIJ178+AN178)+AO178</f>
        <v>7</v>
      </c>
      <c r="AY178" s="2">
        <v>2</v>
      </c>
      <c r="AZ178" s="4">
        <f t="shared" si="127"/>
        <v>1.304401735895846</v>
      </c>
      <c r="BA178" s="2">
        <v>4</v>
      </c>
      <c r="BB178" s="4">
        <f t="shared" si="128"/>
        <v>0.72237196765498624</v>
      </c>
      <c r="BC178" s="2">
        <v>4</v>
      </c>
      <c r="BD178" s="4">
        <f t="shared" si="129"/>
        <v>2.952029520295163E-2</v>
      </c>
      <c r="BE178" s="2">
        <v>4</v>
      </c>
      <c r="BF178" s="4">
        <f>(AIJ178+AN178)+AP178</f>
        <v>8</v>
      </c>
      <c r="BG178" s="2">
        <v>4</v>
      </c>
      <c r="BH178" s="4">
        <f t="shared" si="130"/>
        <v>7.304401735895846</v>
      </c>
      <c r="BI178" s="2">
        <v>8</v>
      </c>
      <c r="BJ178" s="4">
        <f t="shared" si="131"/>
        <v>6.7223719676549862</v>
      </c>
      <c r="BK178" s="2">
        <v>10</v>
      </c>
      <c r="BL178" s="4">
        <f t="shared" si="132"/>
        <v>6.0295202952029516</v>
      </c>
      <c r="BM178" s="2">
        <v>10</v>
      </c>
      <c r="BN178" s="4">
        <f>(AIJ178+AN178)+AQ178</f>
        <v>14</v>
      </c>
      <c r="BO178" s="2">
        <v>10</v>
      </c>
    </row>
    <row r="179" spans="1:67" x14ac:dyDescent="0.25">
      <c r="A179" s="5" t="s">
        <v>2192</v>
      </c>
      <c r="B179">
        <v>6</v>
      </c>
      <c r="C179" s="2">
        <v>41</v>
      </c>
      <c r="D179" s="2" t="s">
        <v>178</v>
      </c>
      <c r="E179">
        <v>2</v>
      </c>
      <c r="F179" s="2">
        <v>1</v>
      </c>
      <c r="G179" s="2" t="s">
        <v>278</v>
      </c>
      <c r="H179" s="2" t="s">
        <v>208</v>
      </c>
      <c r="I179" s="2" t="s">
        <v>213</v>
      </c>
      <c r="J179" s="2"/>
      <c r="K179" s="2"/>
      <c r="Q179" s="4">
        <f t="shared" si="111"/>
        <v>2.7639999999999998</v>
      </c>
      <c r="R179" s="4">
        <f t="shared" si="112"/>
        <v>2.5371999999999999</v>
      </c>
      <c r="S179" s="4">
        <f t="shared" si="113"/>
        <v>2.3104</v>
      </c>
      <c r="T179" s="4">
        <f t="shared" si="114"/>
        <v>1.8114400000000002</v>
      </c>
      <c r="U179" s="4">
        <f t="shared" si="115"/>
        <v>2.7639999999999998</v>
      </c>
      <c r="V179" s="4">
        <f t="shared" si="116"/>
        <v>2.5371999999999999</v>
      </c>
      <c r="W179" s="4">
        <f t="shared" si="117"/>
        <v>2.3104</v>
      </c>
      <c r="X179" s="4">
        <f t="shared" si="118"/>
        <v>1.8114400000000002</v>
      </c>
      <c r="Y179" s="5">
        <v>26</v>
      </c>
      <c r="Z179" s="5">
        <v>0</v>
      </c>
      <c r="AA179" s="2">
        <f t="shared" si="66"/>
        <v>26</v>
      </c>
      <c r="AC179" s="6">
        <v>1.63</v>
      </c>
      <c r="AD179" s="6">
        <v>0.11799999999999999</v>
      </c>
      <c r="AE179" s="6">
        <v>0</v>
      </c>
      <c r="AF179" s="4">
        <f t="shared" si="119"/>
        <v>0.11799999999999999</v>
      </c>
      <c r="AG179" s="4">
        <f t="shared" si="120"/>
        <v>-4.2691751085383505</v>
      </c>
      <c r="AH179" s="4">
        <f t="shared" si="121"/>
        <v>-4.6507961532397912</v>
      </c>
      <c r="AI179" s="4">
        <f t="shared" si="122"/>
        <v>-5.1073407202216066</v>
      </c>
      <c r="AJ179" s="4">
        <f t="shared" si="123"/>
        <v>-6.5141544848297475</v>
      </c>
      <c r="AK179" s="2">
        <v>4</v>
      </c>
      <c r="AL179" s="2">
        <v>4</v>
      </c>
      <c r="AM179" s="2">
        <v>4</v>
      </c>
      <c r="AN179" s="2">
        <v>4</v>
      </c>
      <c r="AO179" s="2">
        <v>3</v>
      </c>
      <c r="AP179" s="2">
        <v>4</v>
      </c>
      <c r="AQ179" s="2">
        <v>10</v>
      </c>
      <c r="AR179" s="4">
        <f t="shared" si="124"/>
        <v>2.7308248914616495</v>
      </c>
      <c r="AS179" s="2">
        <v>2</v>
      </c>
      <c r="AT179" s="4">
        <f t="shared" si="125"/>
        <v>2.3492038467602088</v>
      </c>
      <c r="AU179" s="2">
        <v>2</v>
      </c>
      <c r="AV179" s="4">
        <f t="shared" si="126"/>
        <v>1.8926592797783934</v>
      </c>
      <c r="AW179" s="2">
        <v>2</v>
      </c>
      <c r="AX179" s="4">
        <f>(AIJ179+AN179)+AO179</f>
        <v>7</v>
      </c>
      <c r="AY179" s="2">
        <v>2</v>
      </c>
      <c r="AZ179" s="4">
        <f t="shared" si="127"/>
        <v>3.7308248914616495</v>
      </c>
      <c r="BA179" s="2">
        <v>4</v>
      </c>
      <c r="BB179" s="4">
        <f t="shared" si="128"/>
        <v>3.3492038467602088</v>
      </c>
      <c r="BC179" s="2">
        <v>4</v>
      </c>
      <c r="BD179" s="4">
        <f t="shared" si="129"/>
        <v>2.8926592797783934</v>
      </c>
      <c r="BE179" s="2">
        <v>4</v>
      </c>
      <c r="BF179" s="4">
        <f>(AIJ179+AN179)+AP179</f>
        <v>8</v>
      </c>
      <c r="BG179" s="2">
        <v>4</v>
      </c>
      <c r="BH179" s="4">
        <f t="shared" si="130"/>
        <v>9.7308248914616495</v>
      </c>
      <c r="BI179" s="2">
        <v>8</v>
      </c>
      <c r="BJ179" s="4">
        <f t="shared" si="131"/>
        <v>9.3492038467602079</v>
      </c>
      <c r="BK179" s="2">
        <v>10</v>
      </c>
      <c r="BL179" s="4">
        <f t="shared" si="132"/>
        <v>8.8926592797783925</v>
      </c>
      <c r="BM179" s="2">
        <v>10</v>
      </c>
      <c r="BN179" s="4">
        <f>(AIJ179+AN179)+AQ179</f>
        <v>14</v>
      </c>
      <c r="BO179" s="2">
        <v>10</v>
      </c>
    </row>
    <row r="180" spans="1:67" x14ac:dyDescent="0.25">
      <c r="A180" s="5" t="s">
        <v>2193</v>
      </c>
      <c r="B180">
        <v>6</v>
      </c>
      <c r="C180" s="2">
        <v>41</v>
      </c>
      <c r="D180" s="2" t="s">
        <v>178</v>
      </c>
      <c r="E180">
        <v>2</v>
      </c>
      <c r="F180" s="2">
        <v>1</v>
      </c>
      <c r="G180" s="2" t="s">
        <v>278</v>
      </c>
      <c r="H180" s="2" t="s">
        <v>208</v>
      </c>
      <c r="I180" s="2" t="s">
        <v>213</v>
      </c>
      <c r="J180" s="2"/>
      <c r="K180" s="2"/>
      <c r="Q180" s="4">
        <f t="shared" si="111"/>
        <v>2.0675000000000003</v>
      </c>
      <c r="R180" s="4">
        <f t="shared" si="112"/>
        <v>1.9040000000000001</v>
      </c>
      <c r="S180" s="4">
        <f t="shared" si="113"/>
        <v>1.7404999999999999</v>
      </c>
      <c r="T180" s="4">
        <f t="shared" si="114"/>
        <v>1.3808</v>
      </c>
      <c r="U180" s="4">
        <f t="shared" si="115"/>
        <v>2.0675000000000003</v>
      </c>
      <c r="V180" s="4">
        <f t="shared" si="116"/>
        <v>1.9040000000000001</v>
      </c>
      <c r="W180" s="4">
        <f t="shared" si="117"/>
        <v>1.7404999999999999</v>
      </c>
      <c r="X180" s="4">
        <f t="shared" si="118"/>
        <v>1.3808</v>
      </c>
      <c r="Y180" s="5">
        <v>40</v>
      </c>
      <c r="Z180" s="5">
        <v>0</v>
      </c>
      <c r="AA180" s="2">
        <f t="shared" si="66"/>
        <v>40</v>
      </c>
      <c r="AC180" s="6">
        <v>1.25</v>
      </c>
      <c r="AD180" s="6">
        <v>0.16</v>
      </c>
      <c r="AE180" s="6">
        <v>0</v>
      </c>
      <c r="AF180" s="4">
        <f t="shared" si="119"/>
        <v>0.16</v>
      </c>
      <c r="AG180" s="4">
        <f t="shared" si="120"/>
        <v>-7.7388149939540494</v>
      </c>
      <c r="AH180" s="4">
        <f t="shared" si="121"/>
        <v>-8.4033613445378137</v>
      </c>
      <c r="AI180" s="4">
        <f t="shared" si="122"/>
        <v>-9.1927607009480035</v>
      </c>
      <c r="AJ180" s="4">
        <f t="shared" si="123"/>
        <v>-11.587485515643106</v>
      </c>
      <c r="AK180" s="2">
        <v>4</v>
      </c>
      <c r="AL180" s="2">
        <v>4</v>
      </c>
      <c r="AM180" s="2">
        <v>4</v>
      </c>
      <c r="AN180" s="2">
        <v>4</v>
      </c>
      <c r="AO180" s="2">
        <v>3</v>
      </c>
      <c r="AP180" s="2">
        <v>4</v>
      </c>
      <c r="AQ180" s="2">
        <v>10</v>
      </c>
      <c r="AR180" s="4">
        <f t="shared" si="124"/>
        <v>-0.73881499395404937</v>
      </c>
      <c r="AS180" s="2">
        <v>2</v>
      </c>
      <c r="AT180" s="4">
        <f t="shared" si="125"/>
        <v>-1.4033613445378137</v>
      </c>
      <c r="AU180" s="2">
        <v>2</v>
      </c>
      <c r="AV180" s="4">
        <f t="shared" si="126"/>
        <v>-2.1927607009480035</v>
      </c>
      <c r="AW180" s="2">
        <v>2</v>
      </c>
      <c r="AX180" s="4">
        <f>(AIJ180+AN180)+AO180</f>
        <v>7</v>
      </c>
      <c r="AY180" s="2">
        <v>2</v>
      </c>
      <c r="AZ180" s="4">
        <f t="shared" si="127"/>
        <v>0.26118500604595063</v>
      </c>
      <c r="BA180" s="2">
        <v>4</v>
      </c>
      <c r="BB180" s="4">
        <f t="shared" si="128"/>
        <v>-0.40336134453781369</v>
      </c>
      <c r="BC180" s="2">
        <v>4</v>
      </c>
      <c r="BD180" s="4">
        <f t="shared" si="129"/>
        <v>-1.1927607009480035</v>
      </c>
      <c r="BE180" s="2">
        <v>4</v>
      </c>
      <c r="BF180" s="4">
        <f>(AIJ180+AN180)+AP180</f>
        <v>8</v>
      </c>
      <c r="BG180" s="2">
        <v>4</v>
      </c>
      <c r="BH180" s="4">
        <f t="shared" si="130"/>
        <v>6.2611850060459506</v>
      </c>
      <c r="BI180" s="2">
        <v>8</v>
      </c>
      <c r="BJ180" s="4">
        <f t="shared" si="131"/>
        <v>5.5966386554621863</v>
      </c>
      <c r="BK180" s="2">
        <v>10</v>
      </c>
      <c r="BL180" s="4">
        <f t="shared" si="132"/>
        <v>4.8072392990519965</v>
      </c>
      <c r="BM180" s="2">
        <v>10</v>
      </c>
      <c r="BN180" s="4">
        <f>(AIJ180+AN180)+AQ180</f>
        <v>14</v>
      </c>
      <c r="BO180" s="2">
        <v>10</v>
      </c>
    </row>
    <row r="181" spans="1:67" x14ac:dyDescent="0.25">
      <c r="A181" s="5" t="s">
        <v>2194</v>
      </c>
      <c r="B181">
        <v>6</v>
      </c>
      <c r="C181" s="2">
        <v>41</v>
      </c>
      <c r="D181" s="2" t="s">
        <v>178</v>
      </c>
      <c r="E181">
        <v>2</v>
      </c>
      <c r="F181" s="2">
        <v>1</v>
      </c>
      <c r="G181" s="2" t="s">
        <v>278</v>
      </c>
      <c r="H181" s="2" t="s">
        <v>208</v>
      </c>
      <c r="I181" s="2" t="s">
        <v>213</v>
      </c>
      <c r="J181" s="2"/>
      <c r="K181" s="2"/>
      <c r="Q181" s="4">
        <f t="shared" si="111"/>
        <v>2.0189999999999997</v>
      </c>
      <c r="R181" s="4">
        <f t="shared" si="112"/>
        <v>1.8552</v>
      </c>
      <c r="S181" s="4">
        <f t="shared" si="113"/>
        <v>1.6913999999999998</v>
      </c>
      <c r="T181" s="4">
        <f t="shared" si="114"/>
        <v>1.33104</v>
      </c>
      <c r="U181" s="4">
        <f t="shared" si="115"/>
        <v>2.0189999999999997</v>
      </c>
      <c r="V181" s="4">
        <f t="shared" si="116"/>
        <v>1.8552</v>
      </c>
      <c r="W181" s="4">
        <f t="shared" si="117"/>
        <v>1.6913999999999998</v>
      </c>
      <c r="X181" s="4">
        <f t="shared" si="118"/>
        <v>1.33104</v>
      </c>
      <c r="Y181" s="5">
        <v>27</v>
      </c>
      <c r="Z181" s="5">
        <v>0</v>
      </c>
      <c r="AA181" s="2">
        <f t="shared" si="66"/>
        <v>27</v>
      </c>
      <c r="AC181" s="6">
        <v>1.2</v>
      </c>
      <c r="AD181" s="6">
        <v>0.108</v>
      </c>
      <c r="AE181" s="6">
        <v>0</v>
      </c>
      <c r="AF181" s="4">
        <f t="shared" si="119"/>
        <v>0.108</v>
      </c>
      <c r="AG181" s="4">
        <f t="shared" si="120"/>
        <v>-5.3491827637444294</v>
      </c>
      <c r="AH181" s="4">
        <f t="shared" si="121"/>
        <v>-5.8214747736093146</v>
      </c>
      <c r="AI181" s="4">
        <f t="shared" si="122"/>
        <v>-6.3852429939694941</v>
      </c>
      <c r="AJ181" s="4">
        <f t="shared" si="123"/>
        <v>-8.1139560043274432</v>
      </c>
      <c r="AK181" s="2">
        <v>4</v>
      </c>
      <c r="AL181" s="2">
        <v>4</v>
      </c>
      <c r="AM181" s="2">
        <v>4</v>
      </c>
      <c r="AN181" s="2">
        <v>4</v>
      </c>
      <c r="AO181" s="2">
        <v>3</v>
      </c>
      <c r="AP181" s="2">
        <v>4</v>
      </c>
      <c r="AQ181" s="2">
        <v>10</v>
      </c>
      <c r="AR181" s="4">
        <f t="shared" si="124"/>
        <v>1.6508172362555706</v>
      </c>
      <c r="AS181" s="2">
        <v>2</v>
      </c>
      <c r="AT181" s="4">
        <f t="shared" si="125"/>
        <v>1.1785252263906854</v>
      </c>
      <c r="AU181" s="2">
        <v>2</v>
      </c>
      <c r="AV181" s="4">
        <f t="shared" si="126"/>
        <v>0.61475700603050587</v>
      </c>
      <c r="AW181" s="2">
        <v>2</v>
      </c>
      <c r="AX181" s="4">
        <f>(AIJ181+AN181)+AO181</f>
        <v>7</v>
      </c>
      <c r="AY181" s="2">
        <v>2</v>
      </c>
      <c r="AZ181" s="4">
        <f t="shared" si="127"/>
        <v>2.6508172362555706</v>
      </c>
      <c r="BA181" s="2">
        <v>4</v>
      </c>
      <c r="BB181" s="4">
        <f t="shared" si="128"/>
        <v>2.1785252263906854</v>
      </c>
      <c r="BC181" s="2">
        <v>4</v>
      </c>
      <c r="BD181" s="4">
        <f t="shared" si="129"/>
        <v>1.6147570060305059</v>
      </c>
      <c r="BE181" s="2">
        <v>4</v>
      </c>
      <c r="BF181" s="4">
        <f>(AIJ181+AN181)+AP181</f>
        <v>8</v>
      </c>
      <c r="BG181" s="2">
        <v>4</v>
      </c>
      <c r="BH181" s="4">
        <f t="shared" si="130"/>
        <v>8.6508172362555698</v>
      </c>
      <c r="BI181" s="2">
        <v>8</v>
      </c>
      <c r="BJ181" s="4">
        <f t="shared" si="131"/>
        <v>8.1785252263906862</v>
      </c>
      <c r="BK181" s="2">
        <v>10</v>
      </c>
      <c r="BL181" s="4">
        <f t="shared" si="132"/>
        <v>7.6147570060305059</v>
      </c>
      <c r="BM181" s="2">
        <v>10</v>
      </c>
      <c r="BN181" s="4">
        <f>(AIJ181+AN181)+AQ181</f>
        <v>14</v>
      </c>
      <c r="BO181" s="2">
        <v>10</v>
      </c>
    </row>
    <row r="182" spans="1:67" x14ac:dyDescent="0.25">
      <c r="A182" s="5" t="s">
        <v>2195</v>
      </c>
      <c r="B182">
        <v>6</v>
      </c>
      <c r="C182" s="2">
        <v>41</v>
      </c>
      <c r="D182" s="2" t="s">
        <v>178</v>
      </c>
      <c r="E182">
        <v>2</v>
      </c>
      <c r="F182" s="2">
        <v>1</v>
      </c>
      <c r="G182" s="2" t="s">
        <v>278</v>
      </c>
      <c r="H182" s="2" t="s">
        <v>208</v>
      </c>
      <c r="I182" s="2" t="s">
        <v>213</v>
      </c>
      <c r="J182" s="2"/>
      <c r="K182" s="2"/>
      <c r="Q182" s="4">
        <f t="shared" si="111"/>
        <v>2.387</v>
      </c>
      <c r="R182" s="4">
        <f t="shared" si="112"/>
        <v>2.1896</v>
      </c>
      <c r="S182" s="4">
        <f t="shared" si="113"/>
        <v>1.9921999999999997</v>
      </c>
      <c r="T182" s="4">
        <f t="shared" si="114"/>
        <v>1.55792</v>
      </c>
      <c r="U182" s="4">
        <f t="shared" si="115"/>
        <v>2.387</v>
      </c>
      <c r="V182" s="4">
        <f t="shared" si="116"/>
        <v>2.1896</v>
      </c>
      <c r="W182" s="4">
        <f t="shared" si="117"/>
        <v>1.9921999999999997</v>
      </c>
      <c r="X182" s="4">
        <f t="shared" si="118"/>
        <v>1.55792</v>
      </c>
      <c r="Y182" s="5">
        <v>14</v>
      </c>
      <c r="Z182" s="5">
        <v>0</v>
      </c>
      <c r="AA182" s="2">
        <f t="shared" si="66"/>
        <v>14</v>
      </c>
      <c r="AC182" s="6">
        <v>1.4</v>
      </c>
      <c r="AD182" s="6">
        <v>8.4000000000000005E-2</v>
      </c>
      <c r="AE182" s="6">
        <v>0</v>
      </c>
      <c r="AF182" s="4">
        <f t="shared" si="119"/>
        <v>8.4000000000000005E-2</v>
      </c>
      <c r="AG182" s="4">
        <f t="shared" si="120"/>
        <v>-3.5190615835777126</v>
      </c>
      <c r="AH182" s="4">
        <f t="shared" si="121"/>
        <v>-3.8363171355498724</v>
      </c>
      <c r="AI182" s="4">
        <f t="shared" si="122"/>
        <v>-4.2164441321152504</v>
      </c>
      <c r="AJ182" s="4">
        <f t="shared" si="123"/>
        <v>-5.3918044572250183</v>
      </c>
      <c r="AK182" s="2">
        <v>4</v>
      </c>
      <c r="AL182" s="2">
        <v>4</v>
      </c>
      <c r="AM182" s="2">
        <v>4</v>
      </c>
      <c r="AN182" s="2">
        <v>4</v>
      </c>
      <c r="AO182" s="2">
        <v>3</v>
      </c>
      <c r="AP182" s="2">
        <v>4</v>
      </c>
      <c r="AQ182" s="2">
        <v>10</v>
      </c>
      <c r="AR182" s="4">
        <f t="shared" si="124"/>
        <v>3.4809384164222874</v>
      </c>
      <c r="AS182" s="2">
        <v>2</v>
      </c>
      <c r="AT182" s="4">
        <f t="shared" si="125"/>
        <v>3.1636828644501276</v>
      </c>
      <c r="AU182" s="2">
        <v>2</v>
      </c>
      <c r="AV182" s="4">
        <f t="shared" si="126"/>
        <v>2.7835558678847496</v>
      </c>
      <c r="AW182" s="2">
        <v>2</v>
      </c>
      <c r="AX182" s="4">
        <f>(AIJ182+AN182)+AO182</f>
        <v>7</v>
      </c>
      <c r="AY182" s="2">
        <v>2</v>
      </c>
      <c r="AZ182" s="4">
        <f t="shared" si="127"/>
        <v>4.480938416422287</v>
      </c>
      <c r="BA182" s="2">
        <v>4</v>
      </c>
      <c r="BB182" s="4">
        <f t="shared" si="128"/>
        <v>4.1636828644501271</v>
      </c>
      <c r="BC182" s="2">
        <v>4</v>
      </c>
      <c r="BD182" s="4">
        <f t="shared" si="129"/>
        <v>3.7835558678847496</v>
      </c>
      <c r="BE182" s="2">
        <v>4</v>
      </c>
      <c r="BF182" s="4">
        <f>(AIJ182+AN182)+AP182</f>
        <v>8</v>
      </c>
      <c r="BG182" s="2">
        <v>4</v>
      </c>
      <c r="BH182" s="4">
        <f t="shared" si="130"/>
        <v>10.480938416422287</v>
      </c>
      <c r="BI182" s="2">
        <v>8</v>
      </c>
      <c r="BJ182" s="4">
        <f t="shared" si="131"/>
        <v>10.163682864450127</v>
      </c>
      <c r="BK182" s="2">
        <v>10</v>
      </c>
      <c r="BL182" s="4">
        <f t="shared" si="132"/>
        <v>9.7835558678847505</v>
      </c>
      <c r="BM182" s="2">
        <v>10</v>
      </c>
      <c r="BN182" s="4">
        <f>(AIJ182+AN182)+AQ182</f>
        <v>14</v>
      </c>
      <c r="BO182" s="2">
        <v>10</v>
      </c>
    </row>
    <row r="183" spans="1:67" x14ac:dyDescent="0.25">
      <c r="A183" s="5" t="s">
        <v>2196</v>
      </c>
      <c r="B183">
        <v>6</v>
      </c>
      <c r="C183" s="2">
        <v>41</v>
      </c>
      <c r="D183" s="2" t="s">
        <v>178</v>
      </c>
      <c r="E183">
        <v>2</v>
      </c>
      <c r="F183" s="2">
        <v>1</v>
      </c>
      <c r="G183" s="2" t="s">
        <v>278</v>
      </c>
      <c r="H183" s="2" t="s">
        <v>208</v>
      </c>
      <c r="I183" s="2" t="s">
        <v>213</v>
      </c>
      <c r="J183" s="2"/>
      <c r="K183" s="2"/>
      <c r="Q183" s="4">
        <f t="shared" si="111"/>
        <v>2.9077499999999996</v>
      </c>
      <c r="R183" s="4">
        <f t="shared" si="112"/>
        <v>2.6741999999999999</v>
      </c>
      <c r="S183" s="4">
        <f t="shared" si="113"/>
        <v>2.4406499999999998</v>
      </c>
      <c r="T183" s="4">
        <f t="shared" si="114"/>
        <v>1.9268400000000001</v>
      </c>
      <c r="U183" s="4">
        <f t="shared" si="115"/>
        <v>2.9077499999999996</v>
      </c>
      <c r="V183" s="4">
        <f t="shared" si="116"/>
        <v>2.6741999999999999</v>
      </c>
      <c r="W183" s="4">
        <f t="shared" si="117"/>
        <v>2.4406499999999998</v>
      </c>
      <c r="X183" s="4">
        <f t="shared" si="118"/>
        <v>1.9268400000000001</v>
      </c>
      <c r="Y183" s="5">
        <v>39</v>
      </c>
      <c r="Z183" s="5">
        <v>0</v>
      </c>
      <c r="AA183" s="2">
        <f t="shared" si="66"/>
        <v>39</v>
      </c>
      <c r="AC183" s="6">
        <v>1.74</v>
      </c>
      <c r="AD183" s="6">
        <v>0.183</v>
      </c>
      <c r="AE183" s="6">
        <v>0</v>
      </c>
      <c r="AF183" s="4">
        <f t="shared" si="119"/>
        <v>0.183</v>
      </c>
      <c r="AG183" s="4">
        <f t="shared" si="120"/>
        <v>-6.2935259221047213</v>
      </c>
      <c r="AH183" s="4">
        <f t="shared" si="121"/>
        <v>-6.8431680502580212</v>
      </c>
      <c r="AI183" s="4">
        <f t="shared" si="122"/>
        <v>-7.4980025812795779</v>
      </c>
      <c r="AJ183" s="4">
        <f t="shared" si="123"/>
        <v>-9.4974154574328953</v>
      </c>
      <c r="AK183" s="2">
        <v>4</v>
      </c>
      <c r="AL183" s="2">
        <v>4</v>
      </c>
      <c r="AM183" s="2">
        <v>4</v>
      </c>
      <c r="AN183" s="2">
        <v>4</v>
      </c>
      <c r="AO183" s="2">
        <v>3</v>
      </c>
      <c r="AP183" s="2">
        <v>4</v>
      </c>
      <c r="AQ183" s="2">
        <v>10</v>
      </c>
      <c r="AR183" s="4">
        <f t="shared" si="124"/>
        <v>0.70647407789527872</v>
      </c>
      <c r="AS183" s="2">
        <v>2</v>
      </c>
      <c r="AT183" s="4">
        <f t="shared" si="125"/>
        <v>0.15683194974197878</v>
      </c>
      <c r="AU183" s="2">
        <v>2</v>
      </c>
      <c r="AV183" s="4">
        <f t="shared" si="126"/>
        <v>-0.49800258127957786</v>
      </c>
      <c r="AW183" s="2">
        <v>2</v>
      </c>
      <c r="AX183" s="4">
        <f>(AIJ183+AN183)+AO183</f>
        <v>7</v>
      </c>
      <c r="AY183" s="2">
        <v>2</v>
      </c>
      <c r="AZ183" s="4">
        <f t="shared" si="127"/>
        <v>1.7064740778952787</v>
      </c>
      <c r="BA183" s="2">
        <v>4</v>
      </c>
      <c r="BB183" s="4">
        <f t="shared" si="128"/>
        <v>1.1568319497419788</v>
      </c>
      <c r="BC183" s="2">
        <v>4</v>
      </c>
      <c r="BD183" s="4">
        <f t="shared" si="129"/>
        <v>0.50199741872042214</v>
      </c>
      <c r="BE183" s="2">
        <v>4</v>
      </c>
      <c r="BF183" s="4">
        <f>(AIJ183+AN183)+AP183</f>
        <v>8</v>
      </c>
      <c r="BG183" s="2">
        <v>4</v>
      </c>
      <c r="BH183" s="4">
        <f t="shared" si="130"/>
        <v>7.7064740778952787</v>
      </c>
      <c r="BI183" s="2">
        <v>8</v>
      </c>
      <c r="BJ183" s="4">
        <f t="shared" si="131"/>
        <v>7.1568319497419788</v>
      </c>
      <c r="BK183" s="2">
        <v>10</v>
      </c>
      <c r="BL183" s="4">
        <f t="shared" si="132"/>
        <v>6.5019974187204221</v>
      </c>
      <c r="BM183" s="2">
        <v>10</v>
      </c>
      <c r="BN183" s="4">
        <f>(AIJ183+AN183)+AQ183</f>
        <v>14</v>
      </c>
      <c r="BO183" s="2">
        <v>10</v>
      </c>
    </row>
    <row r="184" spans="1:67" x14ac:dyDescent="0.25">
      <c r="A184" s="5" t="s">
        <v>2197</v>
      </c>
      <c r="B184">
        <v>6</v>
      </c>
      <c r="C184" s="2">
        <v>41</v>
      </c>
      <c r="D184" s="2" t="s">
        <v>178</v>
      </c>
      <c r="E184">
        <v>2</v>
      </c>
      <c r="F184" s="2">
        <v>1</v>
      </c>
      <c r="G184" s="2" t="s">
        <v>278</v>
      </c>
      <c r="H184" s="2" t="s">
        <v>208</v>
      </c>
      <c r="I184" s="2" t="s">
        <v>213</v>
      </c>
      <c r="J184" s="2"/>
      <c r="K184" s="2"/>
      <c r="Q184" s="4">
        <f t="shared" si="111"/>
        <v>2.8655000000000004</v>
      </c>
      <c r="R184" s="4">
        <f t="shared" si="112"/>
        <v>2.6384000000000003</v>
      </c>
      <c r="S184" s="4">
        <f t="shared" si="113"/>
        <v>2.4113000000000002</v>
      </c>
      <c r="T184" s="4">
        <f t="shared" si="114"/>
        <v>1.91168</v>
      </c>
      <c r="U184" s="4">
        <f t="shared" si="115"/>
        <v>2.8655000000000004</v>
      </c>
      <c r="V184" s="4">
        <f t="shared" si="116"/>
        <v>2.6384000000000003</v>
      </c>
      <c r="W184" s="4">
        <f t="shared" si="117"/>
        <v>2.4113000000000002</v>
      </c>
      <c r="X184" s="4">
        <f t="shared" si="118"/>
        <v>1.91168</v>
      </c>
      <c r="Y184" s="5">
        <v>59</v>
      </c>
      <c r="Z184" s="5">
        <v>0</v>
      </c>
      <c r="AA184" s="2">
        <f t="shared" si="66"/>
        <v>59</v>
      </c>
      <c r="AC184" s="6">
        <v>1.73</v>
      </c>
      <c r="AD184" s="6">
        <v>0.216</v>
      </c>
      <c r="AE184" s="6">
        <v>0</v>
      </c>
      <c r="AF184" s="4">
        <f t="shared" si="119"/>
        <v>0.216</v>
      </c>
      <c r="AG184" s="4">
        <f t="shared" si="120"/>
        <v>-7.5379514918862327</v>
      </c>
      <c r="AH184" s="4">
        <f t="shared" si="121"/>
        <v>-8.1867798665858089</v>
      </c>
      <c r="AI184" s="4">
        <f t="shared" si="122"/>
        <v>-8.957823580641147</v>
      </c>
      <c r="AJ184" s="4">
        <f t="shared" si="123"/>
        <v>-11.298962169400736</v>
      </c>
      <c r="AK184" s="2">
        <v>4</v>
      </c>
      <c r="AL184" s="2">
        <v>4</v>
      </c>
      <c r="AM184" s="2">
        <v>4</v>
      </c>
      <c r="AN184" s="2">
        <v>4</v>
      </c>
      <c r="AO184" s="2">
        <v>3</v>
      </c>
      <c r="AP184" s="2">
        <v>4</v>
      </c>
      <c r="AQ184" s="2">
        <v>10</v>
      </c>
      <c r="AR184" s="4">
        <f t="shared" si="124"/>
        <v>-0.5379514918862327</v>
      </c>
      <c r="AS184" s="2">
        <v>2</v>
      </c>
      <c r="AT184" s="4">
        <f t="shared" si="125"/>
        <v>-1.1867798665858089</v>
      </c>
      <c r="AU184" s="2">
        <v>2</v>
      </c>
      <c r="AV184" s="4">
        <f t="shared" si="126"/>
        <v>-1.957823580641147</v>
      </c>
      <c r="AW184" s="2">
        <v>2</v>
      </c>
      <c r="AX184" s="4">
        <f>(AIJ184+AN184)+AO184</f>
        <v>7</v>
      </c>
      <c r="AY184" s="2">
        <v>2</v>
      </c>
      <c r="AZ184" s="4">
        <f t="shared" si="127"/>
        <v>0.4620485081137673</v>
      </c>
      <c r="BA184" s="2">
        <v>4</v>
      </c>
      <c r="BB184" s="4">
        <f t="shared" si="128"/>
        <v>-0.18677986658580892</v>
      </c>
      <c r="BC184" s="2">
        <v>4</v>
      </c>
      <c r="BD184" s="4">
        <f t="shared" si="129"/>
        <v>-0.95782358064114703</v>
      </c>
      <c r="BE184" s="2">
        <v>4</v>
      </c>
      <c r="BF184" s="4">
        <f>(AIJ184+AN184)+AP184</f>
        <v>8</v>
      </c>
      <c r="BG184" s="2">
        <v>4</v>
      </c>
      <c r="BH184" s="4">
        <f t="shared" si="130"/>
        <v>6.4620485081137673</v>
      </c>
      <c r="BI184" s="2">
        <v>8</v>
      </c>
      <c r="BJ184" s="4">
        <f t="shared" si="131"/>
        <v>5.8132201334141911</v>
      </c>
      <c r="BK184" s="2">
        <v>10</v>
      </c>
      <c r="BL184" s="4">
        <f t="shared" si="132"/>
        <v>5.042176419358853</v>
      </c>
      <c r="BM184" s="2">
        <v>10</v>
      </c>
      <c r="BN184" s="4">
        <f>(AIJ184+AN184)+AQ184</f>
        <v>14</v>
      </c>
      <c r="BO184" s="2">
        <v>10</v>
      </c>
    </row>
    <row r="185" spans="1:67" x14ac:dyDescent="0.25">
      <c r="A185" s="5" t="s">
        <v>2198</v>
      </c>
      <c r="B185">
        <v>6</v>
      </c>
      <c r="C185" s="2">
        <v>41</v>
      </c>
      <c r="D185" s="2" t="s">
        <v>178</v>
      </c>
      <c r="E185">
        <v>2</v>
      </c>
      <c r="F185" s="2">
        <v>1</v>
      </c>
      <c r="G185" s="2" t="s">
        <v>278</v>
      </c>
      <c r="H185" s="2" t="s">
        <v>208</v>
      </c>
      <c r="I185" s="2" t="s">
        <v>213</v>
      </c>
      <c r="J185" s="2"/>
      <c r="K185" s="2"/>
      <c r="Q185" s="4">
        <f t="shared" si="111"/>
        <v>1.429</v>
      </c>
      <c r="R185" s="4">
        <f t="shared" si="112"/>
        <v>1.3132000000000001</v>
      </c>
      <c r="S185" s="4">
        <f t="shared" si="113"/>
        <v>1.1974</v>
      </c>
      <c r="T185" s="4">
        <f t="shared" si="114"/>
        <v>0.94264000000000003</v>
      </c>
      <c r="U185" s="4">
        <f t="shared" si="115"/>
        <v>1.429</v>
      </c>
      <c r="V185" s="4">
        <f t="shared" si="116"/>
        <v>1.3132000000000001</v>
      </c>
      <c r="W185" s="4">
        <f t="shared" si="117"/>
        <v>1.1974</v>
      </c>
      <c r="X185" s="4">
        <f t="shared" si="118"/>
        <v>0.94264000000000003</v>
      </c>
      <c r="Y185" s="5">
        <v>17</v>
      </c>
      <c r="Z185" s="5">
        <v>0</v>
      </c>
      <c r="AA185" s="2">
        <f t="shared" si="66"/>
        <v>17</v>
      </c>
      <c r="AC185" s="6">
        <v>0.85</v>
      </c>
      <c r="AD185" s="6">
        <v>7.8E-2</v>
      </c>
      <c r="AE185" s="6">
        <v>0</v>
      </c>
      <c r="AF185" s="4">
        <f t="shared" si="119"/>
        <v>7.8E-2</v>
      </c>
      <c r="AG185" s="4">
        <f t="shared" si="120"/>
        <v>-5.4583624912526236</v>
      </c>
      <c r="AH185" s="4">
        <f t="shared" si="121"/>
        <v>-5.9396893085592435</v>
      </c>
      <c r="AI185" s="4">
        <f t="shared" si="122"/>
        <v>-6.5141139134792043</v>
      </c>
      <c r="AJ185" s="4">
        <f t="shared" si="123"/>
        <v>-8.2746329457693282</v>
      </c>
      <c r="AK185" s="2">
        <v>4</v>
      </c>
      <c r="AL185" s="2">
        <v>4</v>
      </c>
      <c r="AM185" s="2">
        <v>4</v>
      </c>
      <c r="AN185" s="2">
        <v>4</v>
      </c>
      <c r="AO185" s="2">
        <v>3</v>
      </c>
      <c r="AP185" s="2">
        <v>4</v>
      </c>
      <c r="AQ185" s="2">
        <v>10</v>
      </c>
      <c r="AR185" s="4">
        <f t="shared" si="124"/>
        <v>1.5416375087473764</v>
      </c>
      <c r="AS185" s="2">
        <v>2</v>
      </c>
      <c r="AT185" s="4">
        <f t="shared" si="125"/>
        <v>1.0603106914407565</v>
      </c>
      <c r="AU185" s="2">
        <v>2</v>
      </c>
      <c r="AV185" s="4">
        <f t="shared" si="126"/>
        <v>0.48588608652079568</v>
      </c>
      <c r="AW185" s="2">
        <v>2</v>
      </c>
      <c r="AX185" s="4">
        <f>(AIJ185+AN185)+AO185</f>
        <v>7</v>
      </c>
      <c r="AY185" s="2">
        <v>2</v>
      </c>
      <c r="AZ185" s="4">
        <f t="shared" si="127"/>
        <v>2.5416375087473764</v>
      </c>
      <c r="BA185" s="2">
        <v>4</v>
      </c>
      <c r="BB185" s="4">
        <f t="shared" si="128"/>
        <v>2.0603106914407565</v>
      </c>
      <c r="BC185" s="2">
        <v>4</v>
      </c>
      <c r="BD185" s="4">
        <f t="shared" si="129"/>
        <v>1.4858860865207957</v>
      </c>
      <c r="BE185" s="2">
        <v>4</v>
      </c>
      <c r="BF185" s="4">
        <f>(AIJ185+AN185)+AP185</f>
        <v>8</v>
      </c>
      <c r="BG185" s="2">
        <v>4</v>
      </c>
      <c r="BH185" s="4">
        <f t="shared" si="130"/>
        <v>8.5416375087473764</v>
      </c>
      <c r="BI185" s="2">
        <v>8</v>
      </c>
      <c r="BJ185" s="4">
        <f t="shared" si="131"/>
        <v>8.0603106914407565</v>
      </c>
      <c r="BK185" s="2">
        <v>10</v>
      </c>
      <c r="BL185" s="4">
        <f t="shared" si="132"/>
        <v>7.4858860865207957</v>
      </c>
      <c r="BM185" s="2">
        <v>10</v>
      </c>
      <c r="BN185" s="4">
        <f>(AIJ185+AN185)+AQ185</f>
        <v>14</v>
      </c>
      <c r="BO185" s="2">
        <v>10</v>
      </c>
    </row>
    <row r="186" spans="1:67" x14ac:dyDescent="0.25">
      <c r="A186" s="5" t="s">
        <v>2199</v>
      </c>
      <c r="B186">
        <v>6</v>
      </c>
      <c r="C186" s="2">
        <v>41</v>
      </c>
      <c r="D186" s="2" t="s">
        <v>178</v>
      </c>
      <c r="E186">
        <v>2</v>
      </c>
      <c r="F186" s="2">
        <v>1</v>
      </c>
      <c r="G186" s="2" t="s">
        <v>278</v>
      </c>
      <c r="H186" s="2" t="s">
        <v>208</v>
      </c>
      <c r="I186" s="2" t="s">
        <v>213</v>
      </c>
      <c r="J186" s="2"/>
      <c r="K186" s="2"/>
      <c r="Q186" s="4">
        <f t="shared" si="111"/>
        <v>2.7262500000000003</v>
      </c>
      <c r="R186" s="4">
        <f t="shared" si="112"/>
        <v>2.4990000000000006</v>
      </c>
      <c r="S186" s="4">
        <f t="shared" si="113"/>
        <v>2.2717500000000004</v>
      </c>
      <c r="T186" s="4">
        <f t="shared" si="114"/>
        <v>1.7718000000000003</v>
      </c>
      <c r="U186" s="4">
        <f t="shared" si="115"/>
        <v>2.7262500000000003</v>
      </c>
      <c r="V186" s="4">
        <f t="shared" si="116"/>
        <v>2.4990000000000006</v>
      </c>
      <c r="W186" s="4">
        <f t="shared" si="117"/>
        <v>2.2717500000000004</v>
      </c>
      <c r="X186" s="4">
        <f t="shared" si="118"/>
        <v>1.7718000000000003</v>
      </c>
      <c r="Y186" s="5">
        <v>12</v>
      </c>
      <c r="Z186" s="5">
        <v>0</v>
      </c>
      <c r="AA186" s="2">
        <f t="shared" si="66"/>
        <v>12</v>
      </c>
      <c r="AC186" s="6">
        <v>1.59</v>
      </c>
      <c r="AD186" s="6">
        <v>7.4999999999999997E-2</v>
      </c>
      <c r="AE186" s="6">
        <v>0</v>
      </c>
      <c r="AF186" s="4">
        <f t="shared" si="119"/>
        <v>7.4999999999999997E-2</v>
      </c>
      <c r="AG186" s="4">
        <f t="shared" si="120"/>
        <v>-2.7510316368638237</v>
      </c>
      <c r="AH186" s="4">
        <f t="shared" si="121"/>
        <v>-3.0012004801920762</v>
      </c>
      <c r="AI186" s="4">
        <f t="shared" si="122"/>
        <v>-3.3014196104324856</v>
      </c>
      <c r="AJ186" s="4">
        <f t="shared" si="123"/>
        <v>-4.2329834067050447</v>
      </c>
      <c r="AK186" s="2">
        <v>4</v>
      </c>
      <c r="AL186" s="2">
        <v>4</v>
      </c>
      <c r="AM186" s="2">
        <v>4</v>
      </c>
      <c r="AN186" s="2">
        <v>4</v>
      </c>
      <c r="AO186" s="2">
        <v>3</v>
      </c>
      <c r="AP186" s="2">
        <v>4</v>
      </c>
      <c r="AQ186" s="2">
        <v>10</v>
      </c>
      <c r="AR186" s="4">
        <f t="shared" si="124"/>
        <v>4.2489683631361768</v>
      </c>
      <c r="AS186" s="2">
        <v>2</v>
      </c>
      <c r="AT186" s="4">
        <f t="shared" si="125"/>
        <v>3.9987995198079238</v>
      </c>
      <c r="AU186" s="2">
        <v>2</v>
      </c>
      <c r="AV186" s="4">
        <f t="shared" si="126"/>
        <v>3.6985803895675144</v>
      </c>
      <c r="AW186" s="2">
        <v>2</v>
      </c>
      <c r="AX186" s="4">
        <f>(AIJ186+AN186)+AO186</f>
        <v>7</v>
      </c>
      <c r="AY186" s="2">
        <v>2</v>
      </c>
      <c r="AZ186" s="4">
        <f t="shared" si="127"/>
        <v>5.2489683631361768</v>
      </c>
      <c r="BA186" s="2">
        <v>4</v>
      </c>
      <c r="BB186" s="4">
        <f t="shared" si="128"/>
        <v>4.9987995198079238</v>
      </c>
      <c r="BC186" s="2">
        <v>4</v>
      </c>
      <c r="BD186" s="4">
        <f t="shared" si="129"/>
        <v>4.698580389567514</v>
      </c>
      <c r="BE186" s="2">
        <v>4</v>
      </c>
      <c r="BF186" s="4">
        <f>(AIJ186+AN186)+AP186</f>
        <v>8</v>
      </c>
      <c r="BG186" s="2">
        <v>4</v>
      </c>
      <c r="BH186" s="4">
        <f t="shared" si="130"/>
        <v>11.248968363136177</v>
      </c>
      <c r="BI186" s="2">
        <v>8</v>
      </c>
      <c r="BJ186" s="4">
        <f t="shared" si="131"/>
        <v>10.998799519807925</v>
      </c>
      <c r="BK186" s="2">
        <v>10</v>
      </c>
      <c r="BL186" s="4">
        <f t="shared" si="132"/>
        <v>10.698580389567514</v>
      </c>
      <c r="BM186" s="2">
        <v>10</v>
      </c>
      <c r="BN186" s="4">
        <f>(AIJ186+AN186)+AQ186</f>
        <v>14</v>
      </c>
      <c r="BO186" s="2">
        <v>10</v>
      </c>
    </row>
    <row r="187" spans="1:67" x14ac:dyDescent="0.25">
      <c r="A187" s="5" t="s">
        <v>2200</v>
      </c>
      <c r="B187">
        <v>6</v>
      </c>
      <c r="C187" s="2">
        <v>41</v>
      </c>
      <c r="D187" s="2" t="s">
        <v>178</v>
      </c>
      <c r="E187">
        <v>2</v>
      </c>
      <c r="F187" s="2">
        <v>1</v>
      </c>
      <c r="G187" s="2" t="s">
        <v>278</v>
      </c>
      <c r="H187" s="2" t="s">
        <v>208</v>
      </c>
      <c r="I187" s="2" t="s">
        <v>213</v>
      </c>
      <c r="J187" s="2"/>
      <c r="K187" s="2"/>
      <c r="Q187" s="4">
        <f t="shared" si="111"/>
        <v>1.7737500000000002</v>
      </c>
      <c r="R187" s="4">
        <f t="shared" si="112"/>
        <v>1.6350000000000002</v>
      </c>
      <c r="S187" s="4">
        <f t="shared" si="113"/>
        <v>1.4962500000000001</v>
      </c>
      <c r="T187" s="4">
        <f t="shared" si="114"/>
        <v>1.1910000000000003</v>
      </c>
      <c r="U187" s="4">
        <f t="shared" si="115"/>
        <v>1.7737500000000002</v>
      </c>
      <c r="V187" s="4">
        <f t="shared" si="116"/>
        <v>1.6350000000000002</v>
      </c>
      <c r="W187" s="4">
        <f t="shared" si="117"/>
        <v>1.4962500000000001</v>
      </c>
      <c r="X187" s="4">
        <f t="shared" si="118"/>
        <v>1.1910000000000003</v>
      </c>
      <c r="Y187" s="5">
        <v>35</v>
      </c>
      <c r="Z187" s="5">
        <v>0</v>
      </c>
      <c r="AA187" s="2">
        <f t="shared" si="66"/>
        <v>35</v>
      </c>
      <c r="AC187" s="6">
        <v>1.08</v>
      </c>
      <c r="AD187" s="6">
        <v>0.155</v>
      </c>
      <c r="AE187" s="6">
        <v>0</v>
      </c>
      <c r="AF187" s="4">
        <f t="shared" si="119"/>
        <v>0.155</v>
      </c>
      <c r="AG187" s="4">
        <f t="shared" si="120"/>
        <v>-8.7385482734319933</v>
      </c>
      <c r="AH187" s="4">
        <f t="shared" si="121"/>
        <v>-9.4801223241590193</v>
      </c>
      <c r="AI187" s="4">
        <f t="shared" si="122"/>
        <v>-10.359231411862991</v>
      </c>
      <c r="AJ187" s="4">
        <f t="shared" si="123"/>
        <v>-13.01427371956339</v>
      </c>
      <c r="AK187" s="2">
        <v>4</v>
      </c>
      <c r="AL187" s="2">
        <v>4</v>
      </c>
      <c r="AM187" s="2">
        <v>4</v>
      </c>
      <c r="AN187" s="2">
        <v>4</v>
      </c>
      <c r="AO187" s="2">
        <v>3</v>
      </c>
      <c r="AP187" s="2">
        <v>4</v>
      </c>
      <c r="AQ187" s="2">
        <v>10</v>
      </c>
      <c r="AR187" s="4">
        <f t="shared" si="124"/>
        <v>-1.7385482734319933</v>
      </c>
      <c r="AS187" s="2">
        <v>2</v>
      </c>
      <c r="AT187" s="4">
        <f t="shared" si="125"/>
        <v>-2.4801223241590193</v>
      </c>
      <c r="AU187" s="2">
        <v>2</v>
      </c>
      <c r="AV187" s="4">
        <f t="shared" si="126"/>
        <v>-3.3592314118629911</v>
      </c>
      <c r="AW187" s="2">
        <v>2</v>
      </c>
      <c r="AX187" s="4">
        <f>(AIJ187+AN187)+AO187</f>
        <v>7</v>
      </c>
      <c r="AY187" s="2">
        <v>2</v>
      </c>
      <c r="AZ187" s="4">
        <f t="shared" si="127"/>
        <v>-0.73854827343199325</v>
      </c>
      <c r="BA187" s="2">
        <v>4</v>
      </c>
      <c r="BB187" s="4">
        <f t="shared" si="128"/>
        <v>-1.4801223241590193</v>
      </c>
      <c r="BC187" s="2">
        <v>4</v>
      </c>
      <c r="BD187" s="4">
        <f t="shared" si="129"/>
        <v>-2.3592314118629911</v>
      </c>
      <c r="BE187" s="2">
        <v>4</v>
      </c>
      <c r="BF187" s="4">
        <f>(AIJ187+AN187)+AP187</f>
        <v>8</v>
      </c>
      <c r="BG187" s="2">
        <v>4</v>
      </c>
      <c r="BH187" s="4">
        <f t="shared" si="130"/>
        <v>5.2614517265680067</v>
      </c>
      <c r="BI187" s="2">
        <v>8</v>
      </c>
      <c r="BJ187" s="4">
        <f t="shared" si="131"/>
        <v>4.5198776758409807</v>
      </c>
      <c r="BK187" s="2">
        <v>10</v>
      </c>
      <c r="BL187" s="4">
        <f t="shared" si="132"/>
        <v>3.6407685881370089</v>
      </c>
      <c r="BM187" s="2">
        <v>10</v>
      </c>
      <c r="BN187" s="4">
        <f>(AIJ187+AN187)+AQ187</f>
        <v>14</v>
      </c>
      <c r="BO187" s="2">
        <v>10</v>
      </c>
    </row>
    <row r="188" spans="1:67" x14ac:dyDescent="0.25">
      <c r="A188" s="5" t="s">
        <v>2201</v>
      </c>
      <c r="B188">
        <v>6</v>
      </c>
      <c r="C188" s="2">
        <v>41</v>
      </c>
      <c r="D188" s="2" t="s">
        <v>178</v>
      </c>
      <c r="E188">
        <v>2</v>
      </c>
      <c r="F188" s="2">
        <v>1</v>
      </c>
      <c r="G188" s="2" t="s">
        <v>278</v>
      </c>
      <c r="H188" s="2" t="s">
        <v>208</v>
      </c>
      <c r="I188" s="2" t="s">
        <v>213</v>
      </c>
      <c r="J188" s="2"/>
      <c r="K188" s="2"/>
      <c r="Q188" s="4">
        <f t="shared" si="111"/>
        <v>1.5939999999999999</v>
      </c>
      <c r="R188" s="4">
        <f t="shared" si="112"/>
        <v>1.4632000000000001</v>
      </c>
      <c r="S188" s="4">
        <f t="shared" si="113"/>
        <v>1.3323999999999998</v>
      </c>
      <c r="T188" s="4">
        <f t="shared" si="114"/>
        <v>1.04464</v>
      </c>
      <c r="U188" s="4">
        <f t="shared" si="115"/>
        <v>1.5939999999999999</v>
      </c>
      <c r="V188" s="4">
        <f t="shared" si="116"/>
        <v>1.4632000000000001</v>
      </c>
      <c r="W188" s="4">
        <f t="shared" si="117"/>
        <v>1.3323999999999998</v>
      </c>
      <c r="X188" s="4">
        <f t="shared" si="118"/>
        <v>1.04464</v>
      </c>
      <c r="Y188" s="5">
        <v>16</v>
      </c>
      <c r="Z188" s="5">
        <v>0</v>
      </c>
      <c r="AA188" s="2">
        <f t="shared" ref="AA188:AA251" si="133">Y188+Z188</f>
        <v>16</v>
      </c>
      <c r="AC188" s="6">
        <v>0.94</v>
      </c>
      <c r="AD188" s="6">
        <v>6.8000000000000005E-2</v>
      </c>
      <c r="AE188" s="6">
        <v>0</v>
      </c>
      <c r="AF188" s="4">
        <f t="shared" si="119"/>
        <v>6.8000000000000005E-2</v>
      </c>
      <c r="AG188" s="4">
        <f t="shared" si="120"/>
        <v>-4.2659974905897124</v>
      </c>
      <c r="AH188" s="4">
        <f t="shared" si="121"/>
        <v>-4.6473482777474029</v>
      </c>
      <c r="AI188" s="4">
        <f t="shared" si="122"/>
        <v>-5.103572500750527</v>
      </c>
      <c r="AJ188" s="4">
        <f t="shared" si="123"/>
        <v>-6.5094195129422578</v>
      </c>
      <c r="AK188" s="2">
        <v>4</v>
      </c>
      <c r="AL188" s="2">
        <v>4</v>
      </c>
      <c r="AM188" s="2">
        <v>4</v>
      </c>
      <c r="AN188" s="2">
        <v>4</v>
      </c>
      <c r="AO188" s="2">
        <v>3</v>
      </c>
      <c r="AP188" s="2">
        <v>4</v>
      </c>
      <c r="AQ188" s="2">
        <v>10</v>
      </c>
      <c r="AR188" s="4">
        <f t="shared" si="124"/>
        <v>2.7340025094102876</v>
      </c>
      <c r="AS188" s="2">
        <v>2</v>
      </c>
      <c r="AT188" s="4">
        <f t="shared" si="125"/>
        <v>2.3526517222525971</v>
      </c>
      <c r="AU188" s="2">
        <v>2</v>
      </c>
      <c r="AV188" s="4">
        <f t="shared" si="126"/>
        <v>1.896427499249473</v>
      </c>
      <c r="AW188" s="2">
        <v>2</v>
      </c>
      <c r="AX188" s="4">
        <f>(AIJ188+AN188)+AO188</f>
        <v>7</v>
      </c>
      <c r="AY188" s="2">
        <v>2</v>
      </c>
      <c r="AZ188" s="4">
        <f t="shared" si="127"/>
        <v>3.7340025094102876</v>
      </c>
      <c r="BA188" s="2">
        <v>4</v>
      </c>
      <c r="BB188" s="4">
        <f t="shared" si="128"/>
        <v>3.3526517222525971</v>
      </c>
      <c r="BC188" s="2">
        <v>4</v>
      </c>
      <c r="BD188" s="4">
        <f t="shared" si="129"/>
        <v>2.896427499249473</v>
      </c>
      <c r="BE188" s="2">
        <v>4</v>
      </c>
      <c r="BF188" s="4">
        <f>(AIJ188+AN188)+AP188</f>
        <v>8</v>
      </c>
      <c r="BG188" s="2">
        <v>4</v>
      </c>
      <c r="BH188" s="4">
        <f t="shared" si="130"/>
        <v>9.7340025094102884</v>
      </c>
      <c r="BI188" s="2">
        <v>8</v>
      </c>
      <c r="BJ188" s="4">
        <f t="shared" si="131"/>
        <v>9.3526517222525971</v>
      </c>
      <c r="BK188" s="2">
        <v>10</v>
      </c>
      <c r="BL188" s="4">
        <f t="shared" si="132"/>
        <v>8.896427499249473</v>
      </c>
      <c r="BM188" s="2">
        <v>10</v>
      </c>
      <c r="BN188" s="4">
        <f>(AIJ188+AN188)+AQ188</f>
        <v>14</v>
      </c>
      <c r="BO188" s="2">
        <v>10</v>
      </c>
    </row>
    <row r="189" spans="1:67" x14ac:dyDescent="0.25">
      <c r="A189" s="5" t="s">
        <v>2202</v>
      </c>
      <c r="B189">
        <v>6</v>
      </c>
      <c r="C189" s="2">
        <v>41</v>
      </c>
      <c r="D189" s="2" t="s">
        <v>178</v>
      </c>
      <c r="E189">
        <v>2</v>
      </c>
      <c r="F189" s="2">
        <v>1</v>
      </c>
      <c r="G189" s="2" t="s">
        <v>278</v>
      </c>
      <c r="H189" s="2" t="s">
        <v>208</v>
      </c>
      <c r="I189" s="2" t="s">
        <v>213</v>
      </c>
      <c r="J189" s="2"/>
      <c r="K189" s="2"/>
      <c r="Q189" s="4">
        <f t="shared" si="111"/>
        <v>1.7415000000000003</v>
      </c>
      <c r="R189" s="4">
        <f t="shared" si="112"/>
        <v>1.6032000000000002</v>
      </c>
      <c r="S189" s="4">
        <f t="shared" si="113"/>
        <v>1.4649000000000001</v>
      </c>
      <c r="T189" s="4">
        <f t="shared" si="114"/>
        <v>1.1606400000000003</v>
      </c>
      <c r="U189" s="4">
        <f t="shared" si="115"/>
        <v>1.7415000000000003</v>
      </c>
      <c r="V189" s="4">
        <f t="shared" si="116"/>
        <v>1.6032000000000002</v>
      </c>
      <c r="W189" s="4">
        <f t="shared" si="117"/>
        <v>1.4649000000000001</v>
      </c>
      <c r="X189" s="4">
        <f t="shared" si="118"/>
        <v>1.1606400000000003</v>
      </c>
      <c r="Y189" s="5">
        <v>27</v>
      </c>
      <c r="Z189" s="5">
        <v>0</v>
      </c>
      <c r="AA189" s="2">
        <f t="shared" si="133"/>
        <v>27</v>
      </c>
      <c r="AC189" s="6">
        <v>1.05</v>
      </c>
      <c r="AD189" s="6">
        <v>0.128</v>
      </c>
      <c r="AE189" s="6">
        <v>0</v>
      </c>
      <c r="AF189" s="4">
        <f t="shared" si="119"/>
        <v>0.128</v>
      </c>
      <c r="AG189" s="4">
        <f t="shared" si="120"/>
        <v>-7.349985644559287</v>
      </c>
      <c r="AH189" s="4">
        <f t="shared" si="121"/>
        <v>-7.9840319361277441</v>
      </c>
      <c r="AI189" s="4">
        <f t="shared" si="122"/>
        <v>-8.7377978018977398</v>
      </c>
      <c r="AJ189" s="4">
        <f t="shared" si="123"/>
        <v>-11.028398125172316</v>
      </c>
      <c r="AK189" s="2">
        <v>4</v>
      </c>
      <c r="AL189" s="2">
        <v>4</v>
      </c>
      <c r="AM189" s="2">
        <v>4</v>
      </c>
      <c r="AN189" s="2">
        <v>4</v>
      </c>
      <c r="AO189" s="2">
        <v>3</v>
      </c>
      <c r="AP189" s="2">
        <v>4</v>
      </c>
      <c r="AQ189" s="2">
        <v>10</v>
      </c>
      <c r="AR189" s="4">
        <f t="shared" si="124"/>
        <v>-0.34998564455928705</v>
      </c>
      <c r="AS189" s="2">
        <v>2</v>
      </c>
      <c r="AT189" s="4">
        <f t="shared" si="125"/>
        <v>-0.98403193612774409</v>
      </c>
      <c r="AU189" s="2">
        <v>2</v>
      </c>
      <c r="AV189" s="4">
        <f t="shared" si="126"/>
        <v>-1.7377978018977398</v>
      </c>
      <c r="AW189" s="2">
        <v>2</v>
      </c>
      <c r="AX189" s="4">
        <f>(AIJ189+AN189)+AO189</f>
        <v>7</v>
      </c>
      <c r="AY189" s="2">
        <v>2</v>
      </c>
      <c r="AZ189" s="4">
        <f t="shared" si="127"/>
        <v>0.65001435544071295</v>
      </c>
      <c r="BA189" s="2">
        <v>4</v>
      </c>
      <c r="BB189" s="4">
        <f t="shared" si="128"/>
        <v>1.5968063872255911E-2</v>
      </c>
      <c r="BC189" s="2">
        <v>4</v>
      </c>
      <c r="BD189" s="4">
        <f t="shared" si="129"/>
        <v>-0.7377978018977398</v>
      </c>
      <c r="BE189" s="2">
        <v>4</v>
      </c>
      <c r="BF189" s="4">
        <f>(AIJ189+AN189)+AP189</f>
        <v>8</v>
      </c>
      <c r="BG189" s="2">
        <v>4</v>
      </c>
      <c r="BH189" s="4">
        <f t="shared" si="130"/>
        <v>6.650014355440713</v>
      </c>
      <c r="BI189" s="2">
        <v>8</v>
      </c>
      <c r="BJ189" s="4">
        <f t="shared" si="131"/>
        <v>6.0159680638722559</v>
      </c>
      <c r="BK189" s="2">
        <v>10</v>
      </c>
      <c r="BL189" s="4">
        <f t="shared" si="132"/>
        <v>5.2622021981022602</v>
      </c>
      <c r="BM189" s="2">
        <v>10</v>
      </c>
      <c r="BN189" s="4">
        <f>(AIJ189+AN189)+AQ189</f>
        <v>14</v>
      </c>
      <c r="BO189" s="2">
        <v>10</v>
      </c>
    </row>
    <row r="190" spans="1:67" x14ac:dyDescent="0.25">
      <c r="A190" s="5" t="s">
        <v>2203</v>
      </c>
      <c r="B190">
        <v>6</v>
      </c>
      <c r="C190" s="2">
        <v>41</v>
      </c>
      <c r="D190" s="2" t="s">
        <v>178</v>
      </c>
      <c r="E190">
        <v>2</v>
      </c>
      <c r="F190" s="2">
        <v>1</v>
      </c>
      <c r="G190" s="2" t="s">
        <v>278</v>
      </c>
      <c r="H190" s="2" t="s">
        <v>208</v>
      </c>
      <c r="I190" s="2" t="s">
        <v>213</v>
      </c>
      <c r="J190" s="2"/>
      <c r="K190" s="2"/>
      <c r="Q190" s="4">
        <f t="shared" si="111"/>
        <v>1.8492500000000001</v>
      </c>
      <c r="R190" s="4">
        <f t="shared" si="112"/>
        <v>1.6994000000000002</v>
      </c>
      <c r="S190" s="4">
        <f t="shared" si="113"/>
        <v>1.54955</v>
      </c>
      <c r="T190" s="4">
        <f t="shared" si="114"/>
        <v>1.2198800000000003</v>
      </c>
      <c r="U190" s="4">
        <f t="shared" si="115"/>
        <v>1.8492500000000001</v>
      </c>
      <c r="V190" s="4">
        <f t="shared" si="116"/>
        <v>1.6994000000000002</v>
      </c>
      <c r="W190" s="4">
        <f t="shared" si="117"/>
        <v>1.54955</v>
      </c>
      <c r="X190" s="4">
        <f t="shared" si="118"/>
        <v>1.2198800000000003</v>
      </c>
      <c r="Y190" s="5">
        <v>22</v>
      </c>
      <c r="Z190" s="5">
        <v>0</v>
      </c>
      <c r="AA190" s="2">
        <f t="shared" si="133"/>
        <v>22</v>
      </c>
      <c r="AC190" s="6">
        <v>1.1000000000000001</v>
      </c>
      <c r="AD190" s="6">
        <v>0.10100000000000001</v>
      </c>
      <c r="AE190" s="6">
        <v>0</v>
      </c>
      <c r="AF190" s="4">
        <f t="shared" si="119"/>
        <v>0.10100000000000001</v>
      </c>
      <c r="AG190" s="4">
        <f t="shared" si="120"/>
        <v>-5.4616736514803303</v>
      </c>
      <c r="AH190" s="4">
        <f t="shared" si="121"/>
        <v>-5.9432740967400255</v>
      </c>
      <c r="AI190" s="4">
        <f t="shared" si="122"/>
        <v>-6.5180213610403026</v>
      </c>
      <c r="AJ190" s="4">
        <f t="shared" si="123"/>
        <v>-8.2795029019247792</v>
      </c>
      <c r="AK190" s="2">
        <v>4</v>
      </c>
      <c r="AL190" s="2">
        <v>4</v>
      </c>
      <c r="AM190" s="2">
        <v>4</v>
      </c>
      <c r="AN190" s="2">
        <v>4</v>
      </c>
      <c r="AO190" s="2">
        <v>3</v>
      </c>
      <c r="AP190" s="2">
        <v>4</v>
      </c>
      <c r="AQ190" s="2">
        <v>10</v>
      </c>
      <c r="AR190" s="4">
        <f t="shared" si="124"/>
        <v>1.5383263485196697</v>
      </c>
      <c r="AS190" s="2">
        <v>2</v>
      </c>
      <c r="AT190" s="4">
        <f t="shared" si="125"/>
        <v>1.0567259032599745</v>
      </c>
      <c r="AU190" s="2">
        <v>2</v>
      </c>
      <c r="AV190" s="4">
        <f t="shared" si="126"/>
        <v>0.48197863895969739</v>
      </c>
      <c r="AW190" s="2">
        <v>2</v>
      </c>
      <c r="AX190" s="4">
        <f>(AIJ190+AN190)+AO190</f>
        <v>7</v>
      </c>
      <c r="AY190" s="2">
        <v>2</v>
      </c>
      <c r="AZ190" s="4">
        <f t="shared" si="127"/>
        <v>2.5383263485196697</v>
      </c>
      <c r="BA190" s="2">
        <v>4</v>
      </c>
      <c r="BB190" s="4">
        <f t="shared" si="128"/>
        <v>2.0567259032599745</v>
      </c>
      <c r="BC190" s="2">
        <v>4</v>
      </c>
      <c r="BD190" s="4">
        <f t="shared" si="129"/>
        <v>1.4819786389596974</v>
      </c>
      <c r="BE190" s="2">
        <v>4</v>
      </c>
      <c r="BF190" s="4">
        <f>(AIJ190+AN190)+AP190</f>
        <v>8</v>
      </c>
      <c r="BG190" s="2">
        <v>4</v>
      </c>
      <c r="BH190" s="4">
        <f t="shared" si="130"/>
        <v>8.5383263485196697</v>
      </c>
      <c r="BI190" s="2">
        <v>8</v>
      </c>
      <c r="BJ190" s="4">
        <f t="shared" si="131"/>
        <v>8.0567259032599736</v>
      </c>
      <c r="BK190" s="2">
        <v>10</v>
      </c>
      <c r="BL190" s="4">
        <f t="shared" si="132"/>
        <v>7.4819786389596974</v>
      </c>
      <c r="BM190" s="2">
        <v>10</v>
      </c>
      <c r="BN190" s="4">
        <f>(AIJ190+AN190)+AQ190</f>
        <v>14</v>
      </c>
      <c r="BO190" s="2">
        <v>10</v>
      </c>
    </row>
    <row r="191" spans="1:67" x14ac:dyDescent="0.25">
      <c r="A191" s="5" t="s">
        <v>2204</v>
      </c>
      <c r="B191">
        <v>6</v>
      </c>
      <c r="C191" s="2">
        <v>41</v>
      </c>
      <c r="D191" s="2" t="s">
        <v>178</v>
      </c>
      <c r="E191">
        <v>2</v>
      </c>
      <c r="F191" s="2">
        <v>1</v>
      </c>
      <c r="G191" s="2" t="s">
        <v>278</v>
      </c>
      <c r="H191" s="2" t="s">
        <v>208</v>
      </c>
      <c r="I191" s="2" t="s">
        <v>213</v>
      </c>
      <c r="J191" s="2"/>
      <c r="K191" s="2"/>
      <c r="Q191" s="4">
        <f t="shared" si="111"/>
        <v>2.1274999999999999</v>
      </c>
      <c r="R191" s="4">
        <f t="shared" si="112"/>
        <v>1.9700000000000002</v>
      </c>
      <c r="S191" s="4">
        <f t="shared" si="113"/>
        <v>1.8125</v>
      </c>
      <c r="T191" s="4">
        <f t="shared" si="114"/>
        <v>1.4660000000000002</v>
      </c>
      <c r="U191" s="4">
        <f t="shared" si="115"/>
        <v>2.1274999999999999</v>
      </c>
      <c r="V191" s="4">
        <f t="shared" si="116"/>
        <v>1.9700000000000002</v>
      </c>
      <c r="W191" s="4">
        <f t="shared" si="117"/>
        <v>1.8125</v>
      </c>
      <c r="X191" s="4">
        <f t="shared" si="118"/>
        <v>1.4660000000000002</v>
      </c>
      <c r="Y191" s="5">
        <v>116</v>
      </c>
      <c r="Z191" s="5">
        <v>0</v>
      </c>
      <c r="AA191" s="2">
        <f t="shared" si="133"/>
        <v>116</v>
      </c>
      <c r="AC191" s="6">
        <v>1.34</v>
      </c>
      <c r="AD191" s="6">
        <v>0.28999999999999998</v>
      </c>
      <c r="AE191" s="6">
        <v>0</v>
      </c>
      <c r="AF191" s="4">
        <f t="shared" si="119"/>
        <v>0.28999999999999998</v>
      </c>
      <c r="AG191" s="4">
        <f t="shared" si="120"/>
        <v>-13.631022326674499</v>
      </c>
      <c r="AH191" s="4">
        <f t="shared" si="121"/>
        <v>-14.720812182741113</v>
      </c>
      <c r="AI191" s="4">
        <f t="shared" si="122"/>
        <v>-15.999999999999998</v>
      </c>
      <c r="AJ191" s="4">
        <f t="shared" si="123"/>
        <v>-19.781718963165069</v>
      </c>
      <c r="AK191" s="2">
        <v>4</v>
      </c>
      <c r="AL191" s="2">
        <v>4</v>
      </c>
      <c r="AM191" s="2">
        <v>4</v>
      </c>
      <c r="AN191" s="2">
        <v>4</v>
      </c>
      <c r="AO191" s="2">
        <v>3</v>
      </c>
      <c r="AP191" s="2">
        <v>4</v>
      </c>
      <c r="AQ191" s="2">
        <v>10</v>
      </c>
      <c r="AR191" s="4">
        <f t="shared" si="124"/>
        <v>-6.6310223266744988</v>
      </c>
      <c r="AS191" s="2">
        <v>2</v>
      </c>
      <c r="AT191" s="4">
        <f t="shared" si="125"/>
        <v>-7.7208121827411134</v>
      </c>
      <c r="AU191" s="2">
        <v>2</v>
      </c>
      <c r="AV191" s="4">
        <f t="shared" si="126"/>
        <v>-8.9999999999999982</v>
      </c>
      <c r="AW191" s="2">
        <v>2</v>
      </c>
      <c r="AX191" s="4">
        <f>(AIJ191+AN191)+AO191</f>
        <v>7</v>
      </c>
      <c r="AY191" s="2">
        <v>2</v>
      </c>
      <c r="AZ191" s="4">
        <f t="shared" si="127"/>
        <v>-5.6310223266744988</v>
      </c>
      <c r="BA191" s="2">
        <v>4</v>
      </c>
      <c r="BB191" s="4">
        <f t="shared" si="128"/>
        <v>-6.7208121827411134</v>
      </c>
      <c r="BC191" s="2">
        <v>4</v>
      </c>
      <c r="BD191" s="4">
        <f t="shared" si="129"/>
        <v>-7.9999999999999982</v>
      </c>
      <c r="BE191" s="2">
        <v>4</v>
      </c>
      <c r="BF191" s="4">
        <f>(AIJ191+AN191)+AP191</f>
        <v>8</v>
      </c>
      <c r="BG191" s="2">
        <v>4</v>
      </c>
      <c r="BH191" s="4">
        <f t="shared" si="130"/>
        <v>0.36897767332550124</v>
      </c>
      <c r="BI191" s="2">
        <v>8</v>
      </c>
      <c r="BJ191" s="4">
        <f t="shared" si="131"/>
        <v>-0.72081218274111336</v>
      </c>
      <c r="BK191" s="2">
        <v>10</v>
      </c>
      <c r="BL191" s="4">
        <f t="shared" si="132"/>
        <v>-1.9999999999999982</v>
      </c>
      <c r="BM191" s="2">
        <v>10</v>
      </c>
      <c r="BN191" s="4">
        <f>(AIJ191+AN191)+AQ191</f>
        <v>14</v>
      </c>
      <c r="BO191" s="2">
        <v>10</v>
      </c>
    </row>
    <row r="192" spans="1:67" x14ac:dyDescent="0.25">
      <c r="A192" s="5" t="s">
        <v>2205</v>
      </c>
      <c r="B192">
        <v>6</v>
      </c>
      <c r="C192" s="2">
        <v>41</v>
      </c>
      <c r="D192" s="2" t="s">
        <v>178</v>
      </c>
      <c r="E192">
        <v>2</v>
      </c>
      <c r="F192" s="2">
        <v>1</v>
      </c>
      <c r="G192" s="2" t="s">
        <v>278</v>
      </c>
      <c r="H192" s="2" t="s">
        <v>208</v>
      </c>
      <c r="I192" s="2" t="s">
        <v>213</v>
      </c>
      <c r="J192" s="2"/>
      <c r="K192" s="2"/>
      <c r="Q192" s="4">
        <f t="shared" si="111"/>
        <v>2.2167499999999998</v>
      </c>
      <c r="R192" s="4">
        <f t="shared" si="112"/>
        <v>2.0413999999999999</v>
      </c>
      <c r="S192" s="4">
        <f t="shared" si="113"/>
        <v>1.86605</v>
      </c>
      <c r="T192" s="4">
        <f t="shared" si="114"/>
        <v>1.4802800000000003</v>
      </c>
      <c r="U192" s="4">
        <f t="shared" si="115"/>
        <v>2.2167499999999998</v>
      </c>
      <c r="V192" s="4">
        <f t="shared" si="116"/>
        <v>2.0413999999999999</v>
      </c>
      <c r="W192" s="4">
        <f t="shared" si="117"/>
        <v>1.86605</v>
      </c>
      <c r="X192" s="4">
        <f t="shared" si="118"/>
        <v>1.4802800000000003</v>
      </c>
      <c r="Y192" s="5">
        <v>26</v>
      </c>
      <c r="Z192" s="5">
        <v>0</v>
      </c>
      <c r="AA192" s="2">
        <f t="shared" si="133"/>
        <v>26</v>
      </c>
      <c r="AC192" s="6">
        <v>1.34</v>
      </c>
      <c r="AD192" s="6">
        <v>0.17100000000000001</v>
      </c>
      <c r="AE192" s="6">
        <v>0</v>
      </c>
      <c r="AF192" s="4">
        <f t="shared" si="119"/>
        <v>0.17100000000000001</v>
      </c>
      <c r="AG192" s="4">
        <f t="shared" si="120"/>
        <v>-7.7139957144468267</v>
      </c>
      <c r="AH192" s="4">
        <f t="shared" si="121"/>
        <v>-8.3766042911727254</v>
      </c>
      <c r="AI192" s="4">
        <f t="shared" si="122"/>
        <v>-9.1637415932048985</v>
      </c>
      <c r="AJ192" s="4">
        <f t="shared" si="123"/>
        <v>-11.551868565406544</v>
      </c>
      <c r="AK192" s="2">
        <v>4</v>
      </c>
      <c r="AL192" s="2">
        <v>4</v>
      </c>
      <c r="AM192" s="2">
        <v>4</v>
      </c>
      <c r="AN192" s="2">
        <v>4</v>
      </c>
      <c r="AO192" s="2">
        <v>3</v>
      </c>
      <c r="AP192" s="2">
        <v>4</v>
      </c>
      <c r="AQ192" s="2">
        <v>10</v>
      </c>
      <c r="AR192" s="4">
        <f t="shared" si="124"/>
        <v>-0.71399571444682675</v>
      </c>
      <c r="AS192" s="2">
        <v>2</v>
      </c>
      <c r="AT192" s="4">
        <f t="shared" si="125"/>
        <v>-1.3766042911727254</v>
      </c>
      <c r="AU192" s="2">
        <v>2</v>
      </c>
      <c r="AV192" s="4">
        <f t="shared" si="126"/>
        <v>-2.1637415932048985</v>
      </c>
      <c r="AW192" s="2">
        <v>2</v>
      </c>
      <c r="AX192" s="4">
        <f>(AIJ192+AN192)+AO192</f>
        <v>7</v>
      </c>
      <c r="AY192" s="2">
        <v>2</v>
      </c>
      <c r="AZ192" s="4">
        <f t="shared" si="127"/>
        <v>0.28600428555317325</v>
      </c>
      <c r="BA192" s="2">
        <v>4</v>
      </c>
      <c r="BB192" s="4">
        <f t="shared" si="128"/>
        <v>-0.37660429117272542</v>
      </c>
      <c r="BC192" s="2">
        <v>4</v>
      </c>
      <c r="BD192" s="4">
        <f t="shared" si="129"/>
        <v>-1.1637415932048985</v>
      </c>
      <c r="BE192" s="2">
        <v>4</v>
      </c>
      <c r="BF192" s="4">
        <f>(AIJ192+AN192)+AP192</f>
        <v>8</v>
      </c>
      <c r="BG192" s="2">
        <v>4</v>
      </c>
      <c r="BH192" s="4">
        <f t="shared" si="130"/>
        <v>6.2860042855531733</v>
      </c>
      <c r="BI192" s="2">
        <v>8</v>
      </c>
      <c r="BJ192" s="4">
        <f t="shared" si="131"/>
        <v>5.6233957088272746</v>
      </c>
      <c r="BK192" s="2">
        <v>10</v>
      </c>
      <c r="BL192" s="4">
        <f t="shared" si="132"/>
        <v>4.8362584067951015</v>
      </c>
      <c r="BM192" s="2">
        <v>10</v>
      </c>
      <c r="BN192" s="4">
        <f>(AIJ192+AN192)+AQ192</f>
        <v>14</v>
      </c>
      <c r="BO192" s="2">
        <v>10</v>
      </c>
    </row>
    <row r="193" spans="1:67" x14ac:dyDescent="0.25">
      <c r="A193" s="5" t="s">
        <v>2206</v>
      </c>
      <c r="B193">
        <v>6</v>
      </c>
      <c r="C193" s="2">
        <v>41</v>
      </c>
      <c r="D193" s="2" t="s">
        <v>178</v>
      </c>
      <c r="E193">
        <v>2</v>
      </c>
      <c r="F193" s="2">
        <v>1</v>
      </c>
      <c r="G193" s="2" t="s">
        <v>278</v>
      </c>
      <c r="H193" s="2" t="s">
        <v>208</v>
      </c>
      <c r="I193" s="2" t="s">
        <v>213</v>
      </c>
      <c r="J193" s="2"/>
      <c r="K193" s="2"/>
      <c r="Q193" s="4">
        <f t="shared" si="111"/>
        <v>3.3659999999999997</v>
      </c>
      <c r="R193" s="4">
        <f t="shared" si="112"/>
        <v>3.1008000000000004</v>
      </c>
      <c r="S193" s="4">
        <f t="shared" si="113"/>
        <v>2.8356000000000003</v>
      </c>
      <c r="T193" s="4">
        <f t="shared" si="114"/>
        <v>2.2521599999999999</v>
      </c>
      <c r="U193" s="4">
        <f t="shared" si="115"/>
        <v>3.3659999999999997</v>
      </c>
      <c r="V193" s="4">
        <f t="shared" si="116"/>
        <v>3.1008000000000004</v>
      </c>
      <c r="W193" s="4">
        <f t="shared" si="117"/>
        <v>2.8356000000000003</v>
      </c>
      <c r="X193" s="4">
        <f t="shared" si="118"/>
        <v>2.2521599999999999</v>
      </c>
      <c r="Y193" s="5">
        <v>46</v>
      </c>
      <c r="Z193" s="5">
        <v>0</v>
      </c>
      <c r="AA193" s="2">
        <f t="shared" si="133"/>
        <v>46</v>
      </c>
      <c r="AC193" s="6">
        <v>2.04</v>
      </c>
      <c r="AD193" s="6">
        <v>0.27200000000000002</v>
      </c>
      <c r="AE193" s="6">
        <v>0</v>
      </c>
      <c r="AF193" s="4">
        <f t="shared" si="119"/>
        <v>0.27200000000000002</v>
      </c>
      <c r="AG193" s="4">
        <f t="shared" si="120"/>
        <v>-8.0808080808080831</v>
      </c>
      <c r="AH193" s="4">
        <f t="shared" si="121"/>
        <v>-8.7719298245614024</v>
      </c>
      <c r="AI193" s="4">
        <f t="shared" si="122"/>
        <v>-9.592326139088728</v>
      </c>
      <c r="AJ193" s="4">
        <f t="shared" si="123"/>
        <v>-12.07729468599034</v>
      </c>
      <c r="AK193" s="2">
        <v>4</v>
      </c>
      <c r="AL193" s="2">
        <v>4</v>
      </c>
      <c r="AM193" s="2">
        <v>4</v>
      </c>
      <c r="AN193" s="2">
        <v>4</v>
      </c>
      <c r="AO193" s="2">
        <v>3</v>
      </c>
      <c r="AP193" s="2">
        <v>4</v>
      </c>
      <c r="AQ193" s="2">
        <v>10</v>
      </c>
      <c r="AR193" s="4">
        <f t="shared" si="124"/>
        <v>-1.0808080808080831</v>
      </c>
      <c r="AS193" s="2">
        <v>2</v>
      </c>
      <c r="AT193" s="4">
        <f t="shared" si="125"/>
        <v>-1.7719298245614024</v>
      </c>
      <c r="AU193" s="2">
        <v>2</v>
      </c>
      <c r="AV193" s="4">
        <f t="shared" si="126"/>
        <v>-2.592326139088728</v>
      </c>
      <c r="AW193" s="2">
        <v>2</v>
      </c>
      <c r="AX193" s="4">
        <f>(AIJ193+AN193)+AO193</f>
        <v>7</v>
      </c>
      <c r="AY193" s="2">
        <v>2</v>
      </c>
      <c r="AZ193" s="4">
        <f t="shared" si="127"/>
        <v>-8.0808080808083105E-2</v>
      </c>
      <c r="BA193" s="2">
        <v>4</v>
      </c>
      <c r="BB193" s="4">
        <f t="shared" si="128"/>
        <v>-0.77192982456140236</v>
      </c>
      <c r="BC193" s="2">
        <v>4</v>
      </c>
      <c r="BD193" s="4">
        <f t="shared" si="129"/>
        <v>-1.592326139088728</v>
      </c>
      <c r="BE193" s="2">
        <v>4</v>
      </c>
      <c r="BF193" s="4">
        <f>(AIJ193+AN193)+AP193</f>
        <v>8</v>
      </c>
      <c r="BG193" s="2">
        <v>4</v>
      </c>
      <c r="BH193" s="4">
        <f t="shared" si="130"/>
        <v>5.9191919191919169</v>
      </c>
      <c r="BI193" s="2">
        <v>8</v>
      </c>
      <c r="BJ193" s="4">
        <f t="shared" si="131"/>
        <v>5.2280701754385976</v>
      </c>
      <c r="BK193" s="2">
        <v>10</v>
      </c>
      <c r="BL193" s="4">
        <f t="shared" si="132"/>
        <v>4.407673860911272</v>
      </c>
      <c r="BM193" s="2">
        <v>10</v>
      </c>
      <c r="BN193" s="4">
        <f>(AIJ193+AN193)+AQ193</f>
        <v>14</v>
      </c>
      <c r="BO193" s="2">
        <v>10</v>
      </c>
    </row>
    <row r="194" spans="1:67" x14ac:dyDescent="0.25">
      <c r="A194" s="5" t="s">
        <v>2207</v>
      </c>
      <c r="B194">
        <v>6</v>
      </c>
      <c r="C194" s="2">
        <v>41</v>
      </c>
      <c r="D194" s="2" t="s">
        <v>178</v>
      </c>
      <c r="E194">
        <v>2</v>
      </c>
      <c r="F194" s="2">
        <v>1</v>
      </c>
      <c r="G194" s="2" t="s">
        <v>278</v>
      </c>
      <c r="H194" s="2" t="s">
        <v>208</v>
      </c>
      <c r="I194" s="2" t="s">
        <v>213</v>
      </c>
      <c r="J194" s="2"/>
      <c r="K194" s="2"/>
      <c r="Q194" s="4">
        <f t="shared" si="111"/>
        <v>2.2265000000000001</v>
      </c>
      <c r="R194" s="4">
        <f t="shared" si="112"/>
        <v>2.0492000000000004</v>
      </c>
      <c r="S194" s="4">
        <f t="shared" si="113"/>
        <v>1.8719000000000001</v>
      </c>
      <c r="T194" s="4">
        <f t="shared" si="114"/>
        <v>1.4818400000000003</v>
      </c>
      <c r="U194" s="4">
        <f t="shared" si="115"/>
        <v>2.2265000000000001</v>
      </c>
      <c r="V194" s="4">
        <f t="shared" si="116"/>
        <v>2.0492000000000004</v>
      </c>
      <c r="W194" s="4">
        <f t="shared" si="117"/>
        <v>1.8719000000000001</v>
      </c>
      <c r="X194" s="4">
        <f t="shared" si="118"/>
        <v>1.4818400000000003</v>
      </c>
      <c r="Y194" s="5">
        <v>31</v>
      </c>
      <c r="Z194" s="5">
        <v>0</v>
      </c>
      <c r="AA194" s="2">
        <f t="shared" si="133"/>
        <v>31</v>
      </c>
      <c r="AC194" s="6">
        <v>1.34</v>
      </c>
      <c r="AD194" s="6">
        <v>0.158</v>
      </c>
      <c r="AE194" s="6">
        <v>0</v>
      </c>
      <c r="AF194" s="4">
        <f t="shared" si="119"/>
        <v>0.158</v>
      </c>
      <c r="AG194" s="4">
        <f t="shared" si="120"/>
        <v>-7.0963395463732315</v>
      </c>
      <c r="AH194" s="4">
        <f t="shared" si="121"/>
        <v>-7.7103259808705831</v>
      </c>
      <c r="AI194" s="4">
        <f t="shared" si="122"/>
        <v>-8.4406218280891068</v>
      </c>
      <c r="AJ194" s="4">
        <f t="shared" si="123"/>
        <v>-10.662419694433945</v>
      </c>
      <c r="AK194" s="2">
        <v>4</v>
      </c>
      <c r="AL194" s="2">
        <v>4</v>
      </c>
      <c r="AM194" s="2">
        <v>4</v>
      </c>
      <c r="AN194" s="2">
        <v>4</v>
      </c>
      <c r="AO194" s="2">
        <v>3</v>
      </c>
      <c r="AP194" s="2">
        <v>4</v>
      </c>
      <c r="AQ194" s="2">
        <v>10</v>
      </c>
      <c r="AR194" s="4">
        <f t="shared" si="124"/>
        <v>-9.6339546373231499E-2</v>
      </c>
      <c r="AS194" s="2">
        <v>2</v>
      </c>
      <c r="AT194" s="4">
        <f t="shared" si="125"/>
        <v>-0.71032598087058307</v>
      </c>
      <c r="AU194" s="2">
        <v>2</v>
      </c>
      <c r="AV194" s="4">
        <f t="shared" si="126"/>
        <v>-1.4406218280891068</v>
      </c>
      <c r="AW194" s="2">
        <v>2</v>
      </c>
      <c r="AX194" s="4">
        <f>(AIJ194+AN194)+AO194</f>
        <v>7</v>
      </c>
      <c r="AY194" s="2">
        <v>2</v>
      </c>
      <c r="AZ194" s="4">
        <f t="shared" si="127"/>
        <v>0.9036604536267685</v>
      </c>
      <c r="BA194" s="2">
        <v>4</v>
      </c>
      <c r="BB194" s="4">
        <f t="shared" si="128"/>
        <v>0.28967401912941693</v>
      </c>
      <c r="BC194" s="2">
        <v>4</v>
      </c>
      <c r="BD194" s="4">
        <f t="shared" si="129"/>
        <v>-0.44062182808910677</v>
      </c>
      <c r="BE194" s="2">
        <v>4</v>
      </c>
      <c r="BF194" s="4">
        <f>(AIJ194+AN194)+AP194</f>
        <v>8</v>
      </c>
      <c r="BG194" s="2">
        <v>4</v>
      </c>
      <c r="BH194" s="4">
        <f t="shared" si="130"/>
        <v>6.9036604536267685</v>
      </c>
      <c r="BI194" s="2">
        <v>8</v>
      </c>
      <c r="BJ194" s="4">
        <f t="shared" si="131"/>
        <v>6.2896740191294169</v>
      </c>
      <c r="BK194" s="2">
        <v>10</v>
      </c>
      <c r="BL194" s="4">
        <f t="shared" si="132"/>
        <v>5.5593781719108932</v>
      </c>
      <c r="BM194" s="2">
        <v>10</v>
      </c>
      <c r="BN194" s="4">
        <f>(AIJ194+AN194)+AQ194</f>
        <v>14</v>
      </c>
      <c r="BO194" s="2">
        <v>10</v>
      </c>
    </row>
    <row r="195" spans="1:67" x14ac:dyDescent="0.25">
      <c r="A195" s="5" t="s">
        <v>2208</v>
      </c>
      <c r="B195">
        <v>6</v>
      </c>
      <c r="C195" s="2">
        <v>41</v>
      </c>
      <c r="D195" s="2" t="s">
        <v>178</v>
      </c>
      <c r="E195">
        <v>2</v>
      </c>
      <c r="F195" s="2">
        <v>1</v>
      </c>
      <c r="G195" s="2" t="s">
        <v>278</v>
      </c>
      <c r="H195" s="2" t="s">
        <v>208</v>
      </c>
      <c r="I195" s="2" t="s">
        <v>213</v>
      </c>
      <c r="J195" s="2"/>
      <c r="K195" s="2"/>
      <c r="Q195" s="4">
        <f t="shared" si="111"/>
        <v>2.3527499999999999</v>
      </c>
      <c r="R195" s="4">
        <f t="shared" si="112"/>
        <v>2.1642000000000001</v>
      </c>
      <c r="S195" s="4">
        <f t="shared" si="113"/>
        <v>1.9756499999999999</v>
      </c>
      <c r="T195" s="4">
        <f t="shared" si="114"/>
        <v>1.56084</v>
      </c>
      <c r="U195" s="4">
        <f t="shared" si="115"/>
        <v>2.3527499999999999</v>
      </c>
      <c r="V195" s="4">
        <f t="shared" si="116"/>
        <v>2.1642000000000001</v>
      </c>
      <c r="W195" s="4">
        <f t="shared" si="117"/>
        <v>1.9756499999999999</v>
      </c>
      <c r="X195" s="4">
        <f t="shared" si="118"/>
        <v>1.56084</v>
      </c>
      <c r="Y195" s="5">
        <v>41</v>
      </c>
      <c r="Z195" s="5">
        <v>0</v>
      </c>
      <c r="AA195" s="2">
        <f t="shared" si="133"/>
        <v>41</v>
      </c>
      <c r="AC195" s="6">
        <v>1.41</v>
      </c>
      <c r="AD195" s="6">
        <v>0.153</v>
      </c>
      <c r="AE195" s="6">
        <v>0</v>
      </c>
      <c r="AF195" s="4">
        <f t="shared" si="119"/>
        <v>0.153</v>
      </c>
      <c r="AG195" s="4">
        <f t="shared" si="120"/>
        <v>-6.503028371055148</v>
      </c>
      <c r="AH195" s="4">
        <f t="shared" si="121"/>
        <v>-7.0695869143332404</v>
      </c>
      <c r="AI195" s="4">
        <f t="shared" si="122"/>
        <v>-7.7442866904563052</v>
      </c>
      <c r="AJ195" s="4">
        <f t="shared" si="123"/>
        <v>-9.8024140847236101</v>
      </c>
      <c r="AK195" s="2">
        <v>4</v>
      </c>
      <c r="AL195" s="2">
        <v>4</v>
      </c>
      <c r="AM195" s="2">
        <v>4</v>
      </c>
      <c r="AN195" s="2">
        <v>4</v>
      </c>
      <c r="AO195" s="2">
        <v>3</v>
      </c>
      <c r="AP195" s="2">
        <v>4</v>
      </c>
      <c r="AQ195" s="2">
        <v>10</v>
      </c>
      <c r="AR195" s="4">
        <f t="shared" si="124"/>
        <v>0.49697162894485203</v>
      </c>
      <c r="AS195" s="2">
        <v>2</v>
      </c>
      <c r="AT195" s="4">
        <f t="shared" si="125"/>
        <v>-6.9586914333240379E-2</v>
      </c>
      <c r="AU195" s="2">
        <v>2</v>
      </c>
      <c r="AV195" s="4">
        <f t="shared" si="126"/>
        <v>-0.74428669045630524</v>
      </c>
      <c r="AW195" s="2">
        <v>2</v>
      </c>
      <c r="AX195" s="4">
        <f>(AIJ195+AN195)+AO195</f>
        <v>7</v>
      </c>
      <c r="AY195" s="2">
        <v>2</v>
      </c>
      <c r="AZ195" s="4">
        <f t="shared" si="127"/>
        <v>1.496971628944852</v>
      </c>
      <c r="BA195" s="2">
        <v>4</v>
      </c>
      <c r="BB195" s="4">
        <f t="shared" si="128"/>
        <v>0.93041308566675962</v>
      </c>
      <c r="BC195" s="2">
        <v>4</v>
      </c>
      <c r="BD195" s="4">
        <f t="shared" si="129"/>
        <v>0.25571330954369476</v>
      </c>
      <c r="BE195" s="2">
        <v>4</v>
      </c>
      <c r="BF195" s="4">
        <f>(AIJ195+AN195)+AP195</f>
        <v>8</v>
      </c>
      <c r="BG195" s="2">
        <v>4</v>
      </c>
      <c r="BH195" s="4">
        <f t="shared" si="130"/>
        <v>7.496971628944852</v>
      </c>
      <c r="BI195" s="2">
        <v>8</v>
      </c>
      <c r="BJ195" s="4">
        <f t="shared" si="131"/>
        <v>6.9304130856667596</v>
      </c>
      <c r="BK195" s="2">
        <v>10</v>
      </c>
      <c r="BL195" s="4">
        <f t="shared" si="132"/>
        <v>6.2557133095436948</v>
      </c>
      <c r="BM195" s="2">
        <v>10</v>
      </c>
      <c r="BN195" s="4">
        <f>(AIJ195+AN195)+AQ195</f>
        <v>14</v>
      </c>
      <c r="BO195" s="2">
        <v>10</v>
      </c>
    </row>
    <row r="196" spans="1:67" x14ac:dyDescent="0.25">
      <c r="A196" s="5" t="s">
        <v>2209</v>
      </c>
      <c r="B196">
        <v>6</v>
      </c>
      <c r="C196" s="2">
        <v>41</v>
      </c>
      <c r="D196" s="2" t="s">
        <v>178</v>
      </c>
      <c r="E196">
        <v>2</v>
      </c>
      <c r="F196" s="2">
        <v>1</v>
      </c>
      <c r="G196" s="2" t="s">
        <v>278</v>
      </c>
      <c r="H196" s="2" t="s">
        <v>208</v>
      </c>
      <c r="I196" s="2" t="s">
        <v>213</v>
      </c>
      <c r="J196" s="2"/>
      <c r="K196" s="2"/>
      <c r="Q196" s="4">
        <f t="shared" si="111"/>
        <v>2.2124999999999999</v>
      </c>
      <c r="R196" s="4">
        <f t="shared" si="112"/>
        <v>2.0339999999999998</v>
      </c>
      <c r="S196" s="4">
        <f t="shared" si="113"/>
        <v>1.8554999999999997</v>
      </c>
      <c r="T196" s="4">
        <f t="shared" si="114"/>
        <v>1.4628000000000001</v>
      </c>
      <c r="U196" s="4">
        <f t="shared" si="115"/>
        <v>2.2124999999999999</v>
      </c>
      <c r="V196" s="4">
        <f t="shared" si="116"/>
        <v>2.0339999999999998</v>
      </c>
      <c r="W196" s="4">
        <f t="shared" si="117"/>
        <v>1.8554999999999997</v>
      </c>
      <c r="X196" s="4">
        <f t="shared" si="118"/>
        <v>1.4628000000000001</v>
      </c>
      <c r="Y196" s="5">
        <v>30</v>
      </c>
      <c r="Z196" s="5">
        <v>0</v>
      </c>
      <c r="AA196" s="2">
        <f t="shared" si="133"/>
        <v>30</v>
      </c>
      <c r="AC196" s="6">
        <v>1.32</v>
      </c>
      <c r="AD196" s="6">
        <v>0.13</v>
      </c>
      <c r="AE196" s="6">
        <v>0</v>
      </c>
      <c r="AF196" s="4">
        <f t="shared" si="119"/>
        <v>0.13</v>
      </c>
      <c r="AG196" s="4">
        <f t="shared" si="120"/>
        <v>-5.8757062146892656</v>
      </c>
      <c r="AH196" s="4">
        <f t="shared" si="121"/>
        <v>-6.3913470993117016</v>
      </c>
      <c r="AI196" s="4">
        <f t="shared" si="122"/>
        <v>-7.0061977903530055</v>
      </c>
      <c r="AJ196" s="4">
        <f t="shared" si="123"/>
        <v>-8.8870659010117574</v>
      </c>
      <c r="AK196" s="2">
        <v>4</v>
      </c>
      <c r="AL196" s="2">
        <v>4</v>
      </c>
      <c r="AM196" s="2">
        <v>4</v>
      </c>
      <c r="AN196" s="2">
        <v>4</v>
      </c>
      <c r="AO196" s="2">
        <v>3</v>
      </c>
      <c r="AP196" s="2">
        <v>4</v>
      </c>
      <c r="AQ196" s="2">
        <v>10</v>
      </c>
      <c r="AR196" s="4">
        <f t="shared" si="124"/>
        <v>1.1242937853107344</v>
      </c>
      <c r="AS196" s="2">
        <v>2</v>
      </c>
      <c r="AT196" s="4">
        <f t="shared" si="125"/>
        <v>0.60865290068829836</v>
      </c>
      <c r="AU196" s="2">
        <v>2</v>
      </c>
      <c r="AV196" s="4">
        <f t="shared" si="126"/>
        <v>-6.1977903530054945E-3</v>
      </c>
      <c r="AW196" s="2">
        <v>2</v>
      </c>
      <c r="AX196" s="4">
        <f>(AIJ196+AN196)+AO196</f>
        <v>7</v>
      </c>
      <c r="AY196" s="2">
        <v>2</v>
      </c>
      <c r="AZ196" s="4">
        <f t="shared" si="127"/>
        <v>2.1242937853107344</v>
      </c>
      <c r="BA196" s="2">
        <v>4</v>
      </c>
      <c r="BB196" s="4">
        <f t="shared" si="128"/>
        <v>1.6086529006882984</v>
      </c>
      <c r="BC196" s="2">
        <v>4</v>
      </c>
      <c r="BD196" s="4">
        <f t="shared" si="129"/>
        <v>0.99380220964699451</v>
      </c>
      <c r="BE196" s="2">
        <v>4</v>
      </c>
      <c r="BF196" s="4">
        <f>(AIJ196+AN196)+AP196</f>
        <v>8</v>
      </c>
      <c r="BG196" s="2">
        <v>4</v>
      </c>
      <c r="BH196" s="4">
        <f t="shared" si="130"/>
        <v>8.1242937853107335</v>
      </c>
      <c r="BI196" s="2">
        <v>8</v>
      </c>
      <c r="BJ196" s="4">
        <f t="shared" si="131"/>
        <v>7.6086529006882984</v>
      </c>
      <c r="BK196" s="2">
        <v>10</v>
      </c>
      <c r="BL196" s="4">
        <f t="shared" si="132"/>
        <v>6.9938022096469945</v>
      </c>
      <c r="BM196" s="2">
        <v>10</v>
      </c>
      <c r="BN196" s="4">
        <f>(AIJ196+AN196)+AQ196</f>
        <v>14</v>
      </c>
      <c r="BO196" s="2">
        <v>10</v>
      </c>
    </row>
    <row r="197" spans="1:67" x14ac:dyDescent="0.25">
      <c r="A197" s="5" t="s">
        <v>2210</v>
      </c>
      <c r="B197">
        <v>6</v>
      </c>
      <c r="C197" s="2">
        <v>41</v>
      </c>
      <c r="D197" s="2" t="s">
        <v>178</v>
      </c>
      <c r="E197">
        <v>2</v>
      </c>
      <c r="F197" s="2">
        <v>1</v>
      </c>
      <c r="G197" s="2" t="s">
        <v>278</v>
      </c>
      <c r="H197" s="2" t="s">
        <v>208</v>
      </c>
      <c r="I197" s="2" t="s">
        <v>213</v>
      </c>
      <c r="J197" s="2"/>
      <c r="K197" s="2"/>
      <c r="Q197" s="4">
        <f t="shared" si="111"/>
        <v>2.66275</v>
      </c>
      <c r="R197" s="4">
        <f t="shared" si="112"/>
        <v>2.4442000000000004</v>
      </c>
      <c r="S197" s="4">
        <f t="shared" si="113"/>
        <v>2.2256499999999999</v>
      </c>
      <c r="T197" s="4">
        <f t="shared" si="114"/>
        <v>1.7448400000000002</v>
      </c>
      <c r="U197" s="4">
        <f t="shared" si="115"/>
        <v>2.66275</v>
      </c>
      <c r="V197" s="4">
        <f t="shared" si="116"/>
        <v>2.4442000000000004</v>
      </c>
      <c r="W197" s="4">
        <f t="shared" si="117"/>
        <v>2.2256499999999999</v>
      </c>
      <c r="X197" s="4">
        <f t="shared" si="118"/>
        <v>1.7448400000000002</v>
      </c>
      <c r="Y197" s="5">
        <v>27</v>
      </c>
      <c r="Z197" s="5">
        <v>0</v>
      </c>
      <c r="AA197" s="2">
        <f t="shared" si="133"/>
        <v>27</v>
      </c>
      <c r="AC197" s="6">
        <v>1.57</v>
      </c>
      <c r="AD197" s="6">
        <v>0.113</v>
      </c>
      <c r="AE197" s="6">
        <v>0</v>
      </c>
      <c r="AF197" s="4">
        <f t="shared" si="119"/>
        <v>0.113</v>
      </c>
      <c r="AG197" s="4">
        <f t="shared" si="120"/>
        <v>-4.2437329828185151</v>
      </c>
      <c r="AH197" s="4">
        <f t="shared" si="121"/>
        <v>-4.6231895916864412</v>
      </c>
      <c r="AI197" s="4">
        <f t="shared" si="122"/>
        <v>-5.0771684676386677</v>
      </c>
      <c r="AJ197" s="4">
        <f t="shared" si="123"/>
        <v>-6.4762385089750349</v>
      </c>
      <c r="AK197" s="2">
        <v>4</v>
      </c>
      <c r="AL197" s="2">
        <v>4</v>
      </c>
      <c r="AM197" s="2">
        <v>4</v>
      </c>
      <c r="AN197" s="2">
        <v>4</v>
      </c>
      <c r="AO197" s="2">
        <v>3</v>
      </c>
      <c r="AP197" s="2">
        <v>4</v>
      </c>
      <c r="AQ197" s="2">
        <v>10</v>
      </c>
      <c r="AR197" s="4">
        <f t="shared" si="124"/>
        <v>2.7562670171814849</v>
      </c>
      <c r="AS197" s="2">
        <v>2</v>
      </c>
      <c r="AT197" s="4">
        <f t="shared" si="125"/>
        <v>2.3768104083135588</v>
      </c>
      <c r="AU197" s="2">
        <v>2</v>
      </c>
      <c r="AV197" s="4">
        <f t="shared" si="126"/>
        <v>1.9228315323613323</v>
      </c>
      <c r="AW197" s="2">
        <v>2</v>
      </c>
      <c r="AX197" s="4">
        <f>(AIJ197+AN197)+AO197</f>
        <v>7</v>
      </c>
      <c r="AY197" s="2">
        <v>2</v>
      </c>
      <c r="AZ197" s="4">
        <f t="shared" si="127"/>
        <v>3.7562670171814849</v>
      </c>
      <c r="BA197" s="2">
        <v>4</v>
      </c>
      <c r="BB197" s="4">
        <f t="shared" si="128"/>
        <v>3.3768104083135588</v>
      </c>
      <c r="BC197" s="2">
        <v>4</v>
      </c>
      <c r="BD197" s="4">
        <f t="shared" si="129"/>
        <v>2.9228315323613323</v>
      </c>
      <c r="BE197" s="2">
        <v>4</v>
      </c>
      <c r="BF197" s="4">
        <f>(AIJ197+AN197)+AP197</f>
        <v>8</v>
      </c>
      <c r="BG197" s="2">
        <v>4</v>
      </c>
      <c r="BH197" s="4">
        <f t="shared" si="130"/>
        <v>9.7562670171814858</v>
      </c>
      <c r="BI197" s="2">
        <v>8</v>
      </c>
      <c r="BJ197" s="4">
        <f t="shared" si="131"/>
        <v>9.3768104083135597</v>
      </c>
      <c r="BK197" s="2">
        <v>10</v>
      </c>
      <c r="BL197" s="4">
        <f t="shared" si="132"/>
        <v>8.9228315323613323</v>
      </c>
      <c r="BM197" s="2">
        <v>10</v>
      </c>
      <c r="BN197" s="4">
        <f>(AIJ197+AN197)+AQ197</f>
        <v>14</v>
      </c>
      <c r="BO197" s="2">
        <v>10</v>
      </c>
    </row>
    <row r="198" spans="1:67" x14ac:dyDescent="0.25">
      <c r="A198" s="5" t="s">
        <v>2211</v>
      </c>
      <c r="B198">
        <v>6</v>
      </c>
      <c r="C198" s="2">
        <v>41</v>
      </c>
      <c r="D198" s="2" t="s">
        <v>178</v>
      </c>
      <c r="E198">
        <v>2</v>
      </c>
      <c r="F198" s="2">
        <v>1</v>
      </c>
      <c r="G198" s="2" t="s">
        <v>278</v>
      </c>
      <c r="H198" s="2" t="s">
        <v>208</v>
      </c>
      <c r="I198" s="2" t="s">
        <v>213</v>
      </c>
      <c r="J198" s="2"/>
      <c r="K198" s="2"/>
      <c r="Q198" s="4">
        <f t="shared" si="111"/>
        <v>1.9267499999999997</v>
      </c>
      <c r="R198" s="4">
        <f t="shared" si="112"/>
        <v>1.7753999999999999</v>
      </c>
      <c r="S198" s="4">
        <f t="shared" si="113"/>
        <v>1.6240499999999998</v>
      </c>
      <c r="T198" s="4">
        <f t="shared" si="114"/>
        <v>1.29108</v>
      </c>
      <c r="U198" s="4">
        <f t="shared" si="115"/>
        <v>1.9267499999999997</v>
      </c>
      <c r="V198" s="4">
        <f t="shared" si="116"/>
        <v>1.7753999999999999</v>
      </c>
      <c r="W198" s="4">
        <f t="shared" si="117"/>
        <v>1.6240499999999998</v>
      </c>
      <c r="X198" s="4">
        <f t="shared" si="118"/>
        <v>1.29108</v>
      </c>
      <c r="Y198" s="5">
        <v>27</v>
      </c>
      <c r="Z198" s="5">
        <v>0</v>
      </c>
      <c r="AA198" s="2">
        <f t="shared" si="133"/>
        <v>27</v>
      </c>
      <c r="AC198" s="6">
        <v>1.17</v>
      </c>
      <c r="AD198" s="6">
        <v>0.161</v>
      </c>
      <c r="AE198" s="6">
        <v>0</v>
      </c>
      <c r="AF198" s="4">
        <f t="shared" si="119"/>
        <v>0.161</v>
      </c>
      <c r="AG198" s="4">
        <f t="shared" si="120"/>
        <v>-8.3560399636693941</v>
      </c>
      <c r="AH198" s="4">
        <f t="shared" si="121"/>
        <v>-9.0683789568547954</v>
      </c>
      <c r="AI198" s="4">
        <f t="shared" si="122"/>
        <v>-9.9134878852252104</v>
      </c>
      <c r="AJ198" s="4">
        <f t="shared" si="123"/>
        <v>-12.470180004337456</v>
      </c>
      <c r="AK198" s="2">
        <v>4</v>
      </c>
      <c r="AL198" s="2">
        <v>4</v>
      </c>
      <c r="AM198" s="2">
        <v>4</v>
      </c>
      <c r="AN198" s="2">
        <v>4</v>
      </c>
      <c r="AO198" s="2">
        <v>3</v>
      </c>
      <c r="AP198" s="2">
        <v>4</v>
      </c>
      <c r="AQ198" s="2">
        <v>10</v>
      </c>
      <c r="AR198" s="4">
        <f t="shared" si="124"/>
        <v>-1.3560399636693941</v>
      </c>
      <c r="AS198" s="2">
        <v>2</v>
      </c>
      <c r="AT198" s="4">
        <f t="shared" si="125"/>
        <v>-2.0683789568547954</v>
      </c>
      <c r="AU198" s="2">
        <v>2</v>
      </c>
      <c r="AV198" s="4">
        <f t="shared" si="126"/>
        <v>-2.9134878852252104</v>
      </c>
      <c r="AW198" s="2">
        <v>2</v>
      </c>
      <c r="AX198" s="4">
        <f>(AIJ198+AN198)+AO198</f>
        <v>7</v>
      </c>
      <c r="AY198" s="2">
        <v>2</v>
      </c>
      <c r="AZ198" s="4">
        <f t="shared" si="127"/>
        <v>-0.35603996366939406</v>
      </c>
      <c r="BA198" s="2">
        <v>4</v>
      </c>
      <c r="BB198" s="4">
        <f t="shared" si="128"/>
        <v>-1.0683789568547954</v>
      </c>
      <c r="BC198" s="2">
        <v>4</v>
      </c>
      <c r="BD198" s="4">
        <f t="shared" si="129"/>
        <v>-1.9134878852252104</v>
      </c>
      <c r="BE198" s="2">
        <v>4</v>
      </c>
      <c r="BF198" s="4">
        <f>(AIJ198+AN198)+AP198</f>
        <v>8</v>
      </c>
      <c r="BG198" s="2">
        <v>4</v>
      </c>
      <c r="BH198" s="4">
        <f t="shared" si="130"/>
        <v>5.6439600363306059</v>
      </c>
      <c r="BI198" s="2">
        <v>8</v>
      </c>
      <c r="BJ198" s="4">
        <f t="shared" si="131"/>
        <v>4.9316210431452046</v>
      </c>
      <c r="BK198" s="2">
        <v>10</v>
      </c>
      <c r="BL198" s="4">
        <f t="shared" si="132"/>
        <v>4.0865121147747896</v>
      </c>
      <c r="BM198" s="2">
        <v>10</v>
      </c>
      <c r="BN198" s="4">
        <f>(AIJ198+AN198)+AQ198</f>
        <v>14</v>
      </c>
      <c r="BO198" s="2">
        <v>10</v>
      </c>
    </row>
    <row r="199" spans="1:67" x14ac:dyDescent="0.25">
      <c r="A199" s="5" t="s">
        <v>2212</v>
      </c>
      <c r="B199">
        <v>6</v>
      </c>
      <c r="C199" s="2">
        <v>41</v>
      </c>
      <c r="D199" s="2" t="s">
        <v>178</v>
      </c>
      <c r="E199">
        <v>2</v>
      </c>
      <c r="F199" s="2">
        <v>1</v>
      </c>
      <c r="G199" s="2" t="s">
        <v>278</v>
      </c>
      <c r="H199" s="2" t="s">
        <v>208</v>
      </c>
      <c r="I199" s="2" t="s">
        <v>213</v>
      </c>
      <c r="J199" s="2"/>
      <c r="K199" s="2"/>
      <c r="Q199" s="4">
        <f t="shared" si="111"/>
        <v>2.1524999999999999</v>
      </c>
      <c r="R199" s="4">
        <f t="shared" si="112"/>
        <v>1.98</v>
      </c>
      <c r="S199" s="4">
        <f t="shared" si="113"/>
        <v>1.8074999999999997</v>
      </c>
      <c r="T199" s="4">
        <f t="shared" si="114"/>
        <v>1.4279999999999999</v>
      </c>
      <c r="U199" s="4">
        <f t="shared" si="115"/>
        <v>2.1524999999999999</v>
      </c>
      <c r="V199" s="4">
        <f t="shared" si="116"/>
        <v>1.98</v>
      </c>
      <c r="W199" s="4">
        <f t="shared" si="117"/>
        <v>1.8074999999999997</v>
      </c>
      <c r="X199" s="4">
        <f t="shared" si="118"/>
        <v>1.4279999999999999</v>
      </c>
      <c r="Y199" s="5">
        <v>35</v>
      </c>
      <c r="Z199" s="5">
        <v>0</v>
      </c>
      <c r="AA199" s="2">
        <f t="shared" si="133"/>
        <v>35</v>
      </c>
      <c r="AC199" s="6">
        <v>1.29</v>
      </c>
      <c r="AD199" s="6">
        <v>0.14000000000000001</v>
      </c>
      <c r="AE199" s="6">
        <v>0</v>
      </c>
      <c r="AF199" s="4">
        <f t="shared" si="119"/>
        <v>0.14000000000000001</v>
      </c>
      <c r="AG199" s="4">
        <f t="shared" si="120"/>
        <v>-6.5040650406504081</v>
      </c>
      <c r="AH199" s="4">
        <f t="shared" si="121"/>
        <v>-7.0707070707070718</v>
      </c>
      <c r="AI199" s="4">
        <f t="shared" si="122"/>
        <v>-7.7455048409405283</v>
      </c>
      <c r="AJ199" s="4">
        <f t="shared" si="123"/>
        <v>-9.8039215686274535</v>
      </c>
      <c r="AK199" s="2">
        <v>4</v>
      </c>
      <c r="AL199" s="2">
        <v>4</v>
      </c>
      <c r="AM199" s="2">
        <v>4</v>
      </c>
      <c r="AN199" s="2">
        <v>4</v>
      </c>
      <c r="AO199" s="2">
        <v>3</v>
      </c>
      <c r="AP199" s="2">
        <v>4</v>
      </c>
      <c r="AQ199" s="2">
        <v>10</v>
      </c>
      <c r="AR199" s="4">
        <f t="shared" si="124"/>
        <v>0.49593495934959186</v>
      </c>
      <c r="AS199" s="2">
        <v>2</v>
      </c>
      <c r="AT199" s="4">
        <f t="shared" si="125"/>
        <v>-7.0707070707071829E-2</v>
      </c>
      <c r="AU199" s="2">
        <v>2</v>
      </c>
      <c r="AV199" s="4">
        <f t="shared" si="126"/>
        <v>-0.74550484094052827</v>
      </c>
      <c r="AW199" s="2">
        <v>2</v>
      </c>
      <c r="AX199" s="4">
        <f>(AIJ199+AN199)+AO199</f>
        <v>7</v>
      </c>
      <c r="AY199" s="2">
        <v>2</v>
      </c>
      <c r="AZ199" s="4">
        <f t="shared" si="127"/>
        <v>1.4959349593495919</v>
      </c>
      <c r="BA199" s="2">
        <v>4</v>
      </c>
      <c r="BB199" s="4">
        <f t="shared" si="128"/>
        <v>0.92929292929292817</v>
      </c>
      <c r="BC199" s="2">
        <v>4</v>
      </c>
      <c r="BD199" s="4">
        <f t="shared" si="129"/>
        <v>0.25449515905947173</v>
      </c>
      <c r="BE199" s="2">
        <v>4</v>
      </c>
      <c r="BF199" s="4">
        <f>(AIJ199+AN199)+AP199</f>
        <v>8</v>
      </c>
      <c r="BG199" s="2">
        <v>4</v>
      </c>
      <c r="BH199" s="4">
        <f t="shared" si="130"/>
        <v>7.4959349593495919</v>
      </c>
      <c r="BI199" s="2">
        <v>8</v>
      </c>
      <c r="BJ199" s="4">
        <f t="shared" si="131"/>
        <v>6.9292929292929282</v>
      </c>
      <c r="BK199" s="2">
        <v>10</v>
      </c>
      <c r="BL199" s="4">
        <f t="shared" si="132"/>
        <v>6.2544951590594717</v>
      </c>
      <c r="BM199" s="2">
        <v>10</v>
      </c>
      <c r="BN199" s="4">
        <f>(AIJ199+AN199)+AQ199</f>
        <v>14</v>
      </c>
      <c r="BO199" s="2">
        <v>10</v>
      </c>
    </row>
    <row r="200" spans="1:67" x14ac:dyDescent="0.25">
      <c r="A200" s="5" t="s">
        <v>2213</v>
      </c>
      <c r="B200">
        <v>6</v>
      </c>
      <c r="C200" s="2">
        <v>41</v>
      </c>
      <c r="D200" s="2" t="s">
        <v>178</v>
      </c>
      <c r="E200">
        <v>2</v>
      </c>
      <c r="F200" s="2">
        <v>1</v>
      </c>
      <c r="G200" s="2" t="s">
        <v>278</v>
      </c>
      <c r="H200" s="2"/>
      <c r="I200" s="2"/>
      <c r="J200" s="2"/>
      <c r="Q200" s="4">
        <f t="shared" si="111"/>
        <v>2.51275</v>
      </c>
      <c r="R200" s="4">
        <f t="shared" si="112"/>
        <v>2.3182</v>
      </c>
      <c r="S200" s="4">
        <f t="shared" si="113"/>
        <v>2.12365</v>
      </c>
      <c r="T200" s="4">
        <f t="shared" si="114"/>
        <v>1.6956400000000005</v>
      </c>
      <c r="U200" s="4">
        <f t="shared" si="115"/>
        <v>2.51275</v>
      </c>
      <c r="V200" s="4">
        <f t="shared" si="116"/>
        <v>2.3182</v>
      </c>
      <c r="W200" s="4">
        <f t="shared" si="117"/>
        <v>2.12365</v>
      </c>
      <c r="X200" s="4">
        <f t="shared" si="118"/>
        <v>1.6956400000000005</v>
      </c>
      <c r="Y200" s="5">
        <v>90</v>
      </c>
      <c r="Z200" s="5">
        <v>0</v>
      </c>
      <c r="AA200" s="2">
        <f t="shared" si="133"/>
        <v>90</v>
      </c>
      <c r="AC200" s="6">
        <v>1.54</v>
      </c>
      <c r="AD200" s="6">
        <v>0.24299999999999999</v>
      </c>
      <c r="AE200" s="6">
        <v>0</v>
      </c>
      <c r="AF200" s="4">
        <f t="shared" si="119"/>
        <v>0.24299999999999999</v>
      </c>
      <c r="AG200" s="4">
        <f t="shared" si="120"/>
        <v>-9.6706795343746901</v>
      </c>
      <c r="AH200" s="4">
        <f t="shared" si="121"/>
        <v>-10.482270727288414</v>
      </c>
      <c r="AI200" s="4">
        <f t="shared" si="122"/>
        <v>-11.44256351093636</v>
      </c>
      <c r="AJ200" s="4">
        <f t="shared" si="123"/>
        <v>-14.330872119081876</v>
      </c>
      <c r="AK200" s="2">
        <v>4</v>
      </c>
      <c r="AL200" s="2">
        <v>4</v>
      </c>
      <c r="AM200" s="2">
        <v>4</v>
      </c>
      <c r="AN200" s="2">
        <v>4</v>
      </c>
      <c r="AO200" s="2">
        <v>3</v>
      </c>
      <c r="AP200" s="2">
        <v>4</v>
      </c>
      <c r="AQ200" s="2">
        <v>10</v>
      </c>
      <c r="AR200" s="4">
        <f t="shared" si="124"/>
        <v>-2.6706795343746901</v>
      </c>
      <c r="AS200" s="2">
        <v>2</v>
      </c>
      <c r="AT200" s="4">
        <f t="shared" si="125"/>
        <v>-3.4822707272884141</v>
      </c>
      <c r="AU200" s="2">
        <v>2</v>
      </c>
      <c r="AV200" s="4">
        <f t="shared" si="126"/>
        <v>-4.4425635109363597</v>
      </c>
      <c r="AW200" s="2">
        <v>2</v>
      </c>
      <c r="AX200" s="4">
        <f>(AIJ200+AN200)+AO200</f>
        <v>7</v>
      </c>
      <c r="AY200" s="2">
        <v>2</v>
      </c>
      <c r="AZ200" s="4">
        <f t="shared" si="127"/>
        <v>-1.6706795343746901</v>
      </c>
      <c r="BA200" s="2">
        <v>4</v>
      </c>
      <c r="BB200" s="4">
        <f t="shared" si="128"/>
        <v>-2.4822707272884141</v>
      </c>
      <c r="BC200" s="2">
        <v>4</v>
      </c>
      <c r="BD200" s="4">
        <f t="shared" si="129"/>
        <v>-3.4425635109363597</v>
      </c>
      <c r="BE200" s="2">
        <v>4</v>
      </c>
      <c r="BF200" s="4">
        <f>(AIJ200+AN200)+AP200</f>
        <v>8</v>
      </c>
      <c r="BG200" s="2">
        <v>4</v>
      </c>
      <c r="BH200" s="4">
        <f t="shared" si="130"/>
        <v>4.3293204656253099</v>
      </c>
      <c r="BI200" s="2">
        <v>8</v>
      </c>
      <c r="BJ200" s="4">
        <f t="shared" si="131"/>
        <v>3.5177292727115859</v>
      </c>
      <c r="BK200" s="2">
        <v>10</v>
      </c>
      <c r="BL200" s="4">
        <f t="shared" si="132"/>
        <v>2.5574364890636403</v>
      </c>
      <c r="BM200" s="2">
        <v>10</v>
      </c>
      <c r="BN200" s="4">
        <f>(AIJ200+AN200)+AQ200</f>
        <v>14</v>
      </c>
      <c r="BO200" s="2">
        <v>10</v>
      </c>
    </row>
    <row r="201" spans="1:67" x14ac:dyDescent="0.25">
      <c r="A201" s="5" t="s">
        <v>2214</v>
      </c>
      <c r="B201">
        <v>6</v>
      </c>
      <c r="C201" s="2">
        <v>41</v>
      </c>
      <c r="D201" s="2" t="s">
        <v>178</v>
      </c>
      <c r="E201">
        <v>2</v>
      </c>
      <c r="F201" s="2">
        <v>1</v>
      </c>
      <c r="G201" s="2" t="s">
        <v>278</v>
      </c>
      <c r="H201" s="2"/>
      <c r="I201" s="2"/>
      <c r="J201" s="2"/>
      <c r="Q201" s="4">
        <f t="shared" si="111"/>
        <v>1.9999999999999998</v>
      </c>
      <c r="R201" s="4">
        <f t="shared" si="112"/>
        <v>1.8379999999999999</v>
      </c>
      <c r="S201" s="4">
        <f t="shared" si="113"/>
        <v>1.6759999999999999</v>
      </c>
      <c r="T201" s="4">
        <f t="shared" si="114"/>
        <v>1.3196000000000001</v>
      </c>
      <c r="U201" s="4">
        <f t="shared" si="115"/>
        <v>1.9999999999999998</v>
      </c>
      <c r="V201" s="4">
        <f t="shared" si="116"/>
        <v>1.8379999999999999</v>
      </c>
      <c r="W201" s="4">
        <f t="shared" si="117"/>
        <v>1.6759999999999999</v>
      </c>
      <c r="X201" s="4">
        <f t="shared" si="118"/>
        <v>1.3196000000000001</v>
      </c>
      <c r="Y201" s="5">
        <v>21</v>
      </c>
      <c r="Z201" s="5">
        <v>0</v>
      </c>
      <c r="AA201" s="2">
        <f t="shared" si="133"/>
        <v>21</v>
      </c>
      <c r="AC201" s="6">
        <v>1.19</v>
      </c>
      <c r="AD201" s="6">
        <v>0.11</v>
      </c>
      <c r="AE201" s="6">
        <v>0</v>
      </c>
      <c r="AF201" s="4">
        <f t="shared" si="119"/>
        <v>0.11</v>
      </c>
      <c r="AG201" s="4">
        <f t="shared" si="120"/>
        <v>-5.5000000000000009</v>
      </c>
      <c r="AH201" s="4">
        <f t="shared" si="121"/>
        <v>-5.9847660500544073</v>
      </c>
      <c r="AI201" s="4">
        <f t="shared" si="122"/>
        <v>-6.5632458233890221</v>
      </c>
      <c r="AJ201" s="4">
        <f t="shared" si="123"/>
        <v>-8.3358593513185806</v>
      </c>
      <c r="AK201" s="2">
        <v>4</v>
      </c>
      <c r="AL201" s="2">
        <v>4</v>
      </c>
      <c r="AM201" s="2">
        <v>4</v>
      </c>
      <c r="AN201" s="2">
        <v>4</v>
      </c>
      <c r="AO201" s="2">
        <v>3</v>
      </c>
      <c r="AP201" s="2">
        <v>4</v>
      </c>
      <c r="AQ201" s="2">
        <v>10</v>
      </c>
      <c r="AR201" s="4">
        <f t="shared" si="124"/>
        <v>1.4999999999999991</v>
      </c>
      <c r="AS201" s="2">
        <v>2</v>
      </c>
      <c r="AT201" s="4">
        <f t="shared" si="125"/>
        <v>1.0152339499455927</v>
      </c>
      <c r="AU201" s="2">
        <v>2</v>
      </c>
      <c r="AV201" s="4">
        <f t="shared" si="126"/>
        <v>0.43675417661097793</v>
      </c>
      <c r="AW201" s="2">
        <v>2</v>
      </c>
      <c r="AX201" s="4">
        <f>(AIJ201+AN201)+AO201</f>
        <v>7</v>
      </c>
      <c r="AY201" s="2">
        <v>2</v>
      </c>
      <c r="AZ201" s="4">
        <f t="shared" si="127"/>
        <v>2.4999999999999991</v>
      </c>
      <c r="BA201" s="2">
        <v>4</v>
      </c>
      <c r="BB201" s="4">
        <f t="shared" si="128"/>
        <v>2.0152339499455927</v>
      </c>
      <c r="BC201" s="2">
        <v>4</v>
      </c>
      <c r="BD201" s="4">
        <f t="shared" si="129"/>
        <v>1.4367541766109779</v>
      </c>
      <c r="BE201" s="2">
        <v>4</v>
      </c>
      <c r="BF201" s="4">
        <f>(AIJ201+AN201)+AP201</f>
        <v>8</v>
      </c>
      <c r="BG201" s="2">
        <v>4</v>
      </c>
      <c r="BH201" s="4">
        <f t="shared" si="130"/>
        <v>8.5</v>
      </c>
      <c r="BI201" s="2">
        <v>8</v>
      </c>
      <c r="BJ201" s="4">
        <f t="shared" si="131"/>
        <v>8.0152339499455927</v>
      </c>
      <c r="BK201" s="2">
        <v>10</v>
      </c>
      <c r="BL201" s="4">
        <f t="shared" si="132"/>
        <v>7.4367541766109779</v>
      </c>
      <c r="BM201" s="2">
        <v>10</v>
      </c>
      <c r="BN201" s="4">
        <f>(AIJ201+AN201)+AQ201</f>
        <v>14</v>
      </c>
      <c r="BO201" s="2">
        <v>10</v>
      </c>
    </row>
    <row r="202" spans="1:67" x14ac:dyDescent="0.25">
      <c r="A202" s="5" t="s">
        <v>2215</v>
      </c>
      <c r="B202">
        <v>6</v>
      </c>
      <c r="C202" s="2">
        <v>41</v>
      </c>
      <c r="D202" s="2" t="s">
        <v>178</v>
      </c>
      <c r="E202">
        <v>2</v>
      </c>
      <c r="F202" s="2">
        <v>1</v>
      </c>
      <c r="G202" s="2" t="s">
        <v>278</v>
      </c>
      <c r="H202" s="2"/>
      <c r="I202" s="2"/>
      <c r="J202" s="2"/>
      <c r="Q202" s="4">
        <f t="shared" si="111"/>
        <v>2.323</v>
      </c>
      <c r="R202" s="4">
        <f t="shared" si="112"/>
        <v>2.1304000000000003</v>
      </c>
      <c r="S202" s="4">
        <f t="shared" si="113"/>
        <v>1.9378</v>
      </c>
      <c r="T202" s="4">
        <f t="shared" si="114"/>
        <v>1.5140800000000003</v>
      </c>
      <c r="U202" s="4">
        <f t="shared" si="115"/>
        <v>2.323</v>
      </c>
      <c r="V202" s="4">
        <f t="shared" si="116"/>
        <v>2.1304000000000003</v>
      </c>
      <c r="W202" s="4">
        <f t="shared" si="117"/>
        <v>1.9378</v>
      </c>
      <c r="X202" s="4">
        <f t="shared" si="118"/>
        <v>1.5140800000000003</v>
      </c>
      <c r="Y202" s="5">
        <v>18</v>
      </c>
      <c r="Z202" s="5">
        <v>0</v>
      </c>
      <c r="AA202" s="2">
        <f t="shared" si="133"/>
        <v>18</v>
      </c>
      <c r="AC202" s="6">
        <v>1.36</v>
      </c>
      <c r="AD202" s="6">
        <v>7.5999999999999998E-2</v>
      </c>
      <c r="AE202" s="6">
        <v>0</v>
      </c>
      <c r="AF202" s="4">
        <f t="shared" si="119"/>
        <v>7.5999999999999998E-2</v>
      </c>
      <c r="AG202" s="4">
        <f t="shared" si="120"/>
        <v>-3.2716315109771847</v>
      </c>
      <c r="AH202" s="4">
        <f t="shared" si="121"/>
        <v>-3.5674051821254218</v>
      </c>
      <c r="AI202" s="4">
        <f t="shared" si="122"/>
        <v>-3.9219733718650014</v>
      </c>
      <c r="AJ202" s="4">
        <f t="shared" si="123"/>
        <v>-5.0195498256366893</v>
      </c>
      <c r="AK202" s="2">
        <v>4</v>
      </c>
      <c r="AL202" s="2">
        <v>4</v>
      </c>
      <c r="AM202" s="2">
        <v>4</v>
      </c>
      <c r="AN202" s="2">
        <v>4</v>
      </c>
      <c r="AO202" s="2">
        <v>3</v>
      </c>
      <c r="AP202" s="2">
        <v>4</v>
      </c>
      <c r="AQ202" s="2">
        <v>10</v>
      </c>
      <c r="AR202" s="4">
        <f t="shared" si="124"/>
        <v>3.7283684890228153</v>
      </c>
      <c r="AS202" s="2">
        <v>2</v>
      </c>
      <c r="AT202" s="4">
        <f t="shared" si="125"/>
        <v>3.4325948178745782</v>
      </c>
      <c r="AU202" s="2">
        <v>2</v>
      </c>
      <c r="AV202" s="4">
        <f t="shared" si="126"/>
        <v>3.0780266281349986</v>
      </c>
      <c r="AW202" s="2">
        <v>2</v>
      </c>
      <c r="AX202" s="4">
        <f>(AIJ202+AN202)+AO202</f>
        <v>7</v>
      </c>
      <c r="AY202" s="2">
        <v>2</v>
      </c>
      <c r="AZ202" s="4">
        <f t="shared" si="127"/>
        <v>4.7283684890228148</v>
      </c>
      <c r="BA202" s="2">
        <v>4</v>
      </c>
      <c r="BB202" s="4">
        <f t="shared" si="128"/>
        <v>4.4325948178745787</v>
      </c>
      <c r="BC202" s="2">
        <v>4</v>
      </c>
      <c r="BD202" s="4">
        <f t="shared" si="129"/>
        <v>4.0780266281349986</v>
      </c>
      <c r="BE202" s="2">
        <v>4</v>
      </c>
      <c r="BF202" s="4">
        <f>(AIJ202+AN202)+AP202</f>
        <v>8</v>
      </c>
      <c r="BG202" s="2">
        <v>4</v>
      </c>
      <c r="BH202" s="4">
        <f t="shared" si="130"/>
        <v>10.728368489022815</v>
      </c>
      <c r="BI202" s="2">
        <v>8</v>
      </c>
      <c r="BJ202" s="4">
        <f t="shared" si="131"/>
        <v>10.432594817874579</v>
      </c>
      <c r="BK202" s="2">
        <v>10</v>
      </c>
      <c r="BL202" s="4">
        <f t="shared" si="132"/>
        <v>10.078026628134999</v>
      </c>
      <c r="BM202" s="2">
        <v>10</v>
      </c>
      <c r="BN202" s="4">
        <f>(AIJ202+AN202)+AQ202</f>
        <v>14</v>
      </c>
      <c r="BO202" s="2">
        <v>10</v>
      </c>
    </row>
    <row r="203" spans="1:67" x14ac:dyDescent="0.25">
      <c r="A203" s="5" t="s">
        <v>2216</v>
      </c>
      <c r="B203">
        <v>6</v>
      </c>
      <c r="C203" s="2">
        <v>41</v>
      </c>
      <c r="D203" s="2" t="s">
        <v>178</v>
      </c>
      <c r="E203">
        <v>2</v>
      </c>
      <c r="F203" s="2">
        <v>1</v>
      </c>
      <c r="G203" s="2" t="s">
        <v>278</v>
      </c>
      <c r="H203" s="2"/>
      <c r="I203" s="2"/>
      <c r="J203" s="2"/>
      <c r="Q203" s="4">
        <f t="shared" si="111"/>
        <v>3.2199999999999998</v>
      </c>
      <c r="R203" s="4">
        <f t="shared" si="112"/>
        <v>2.968</v>
      </c>
      <c r="S203" s="4">
        <f t="shared" si="113"/>
        <v>2.7160000000000002</v>
      </c>
      <c r="T203" s="4">
        <f t="shared" si="114"/>
        <v>2.1616</v>
      </c>
      <c r="U203" s="4">
        <f t="shared" si="115"/>
        <v>3.2199999999999998</v>
      </c>
      <c r="V203" s="4">
        <f t="shared" si="116"/>
        <v>2.968</v>
      </c>
      <c r="W203" s="4">
        <f t="shared" si="117"/>
        <v>2.7160000000000002</v>
      </c>
      <c r="X203" s="4">
        <f t="shared" si="118"/>
        <v>2.1616</v>
      </c>
      <c r="Y203" s="5">
        <v>70</v>
      </c>
      <c r="Z203" s="5">
        <v>0</v>
      </c>
      <c r="AA203" s="2">
        <f t="shared" si="133"/>
        <v>70</v>
      </c>
      <c r="AC203" s="6">
        <v>1.96</v>
      </c>
      <c r="AD203" s="6">
        <v>0.28000000000000003</v>
      </c>
      <c r="AE203" s="6">
        <v>0</v>
      </c>
      <c r="AF203" s="4">
        <f t="shared" si="119"/>
        <v>0.28000000000000003</v>
      </c>
      <c r="AG203" s="4">
        <f t="shared" si="120"/>
        <v>-8.6956521739130448</v>
      </c>
      <c r="AH203" s="4">
        <f t="shared" si="121"/>
        <v>-9.433962264150944</v>
      </c>
      <c r="AI203" s="4">
        <f t="shared" si="122"/>
        <v>-10.309278350515465</v>
      </c>
      <c r="AJ203" s="4">
        <f t="shared" si="123"/>
        <v>-12.95336787564767</v>
      </c>
      <c r="AK203" s="2">
        <v>4</v>
      </c>
      <c r="AL203" s="2">
        <v>4</v>
      </c>
      <c r="AM203" s="2">
        <v>4</v>
      </c>
      <c r="AN203" s="2">
        <v>4</v>
      </c>
      <c r="AO203" s="2">
        <v>3</v>
      </c>
      <c r="AP203" s="2">
        <v>4</v>
      </c>
      <c r="AQ203" s="2">
        <v>10</v>
      </c>
      <c r="AR203" s="4">
        <f t="shared" si="124"/>
        <v>-1.6956521739130448</v>
      </c>
      <c r="AS203" s="2">
        <v>2</v>
      </c>
      <c r="AT203" s="4">
        <f t="shared" si="125"/>
        <v>-2.433962264150944</v>
      </c>
      <c r="AU203" s="2">
        <v>2</v>
      </c>
      <c r="AV203" s="4">
        <f t="shared" si="126"/>
        <v>-3.3092783505154646</v>
      </c>
      <c r="AW203" s="2">
        <v>2</v>
      </c>
      <c r="AX203" s="4">
        <f>(AIJ203+AN203)+AO203</f>
        <v>7</v>
      </c>
      <c r="AY203" s="2">
        <v>2</v>
      </c>
      <c r="AZ203" s="4">
        <f t="shared" si="127"/>
        <v>-0.69565217391304479</v>
      </c>
      <c r="BA203" s="2">
        <v>4</v>
      </c>
      <c r="BB203" s="4">
        <f t="shared" si="128"/>
        <v>-1.433962264150944</v>
      </c>
      <c r="BC203" s="2">
        <v>4</v>
      </c>
      <c r="BD203" s="4">
        <f t="shared" si="129"/>
        <v>-2.3092783505154646</v>
      </c>
      <c r="BE203" s="2">
        <v>4</v>
      </c>
      <c r="BF203" s="4">
        <f>(AIJ203+AN203)+AP203</f>
        <v>8</v>
      </c>
      <c r="BG203" s="2">
        <v>4</v>
      </c>
      <c r="BH203" s="4">
        <f t="shared" si="130"/>
        <v>5.3043478260869552</v>
      </c>
      <c r="BI203" s="2">
        <v>8</v>
      </c>
      <c r="BJ203" s="4">
        <f t="shared" si="131"/>
        <v>4.566037735849056</v>
      </c>
      <c r="BK203" s="2">
        <v>10</v>
      </c>
      <c r="BL203" s="4">
        <f t="shared" si="132"/>
        <v>3.6907216494845354</v>
      </c>
      <c r="BM203" s="2">
        <v>10</v>
      </c>
      <c r="BN203" s="4">
        <f>(AIJ203+AN203)+AQ203</f>
        <v>14</v>
      </c>
      <c r="BO203" s="2">
        <v>10</v>
      </c>
    </row>
    <row r="204" spans="1:67" x14ac:dyDescent="0.25">
      <c r="A204" s="5" t="s">
        <v>2217</v>
      </c>
      <c r="B204">
        <v>6</v>
      </c>
      <c r="C204" s="2">
        <v>41</v>
      </c>
      <c r="D204" s="2" t="s">
        <v>178</v>
      </c>
      <c r="E204">
        <v>2</v>
      </c>
      <c r="F204" s="2">
        <v>1</v>
      </c>
      <c r="G204" s="2" t="s">
        <v>278</v>
      </c>
      <c r="H204" s="2" t="s">
        <v>180</v>
      </c>
      <c r="I204" s="2"/>
      <c r="J204" s="2"/>
      <c r="Q204" s="4">
        <f t="shared" si="111"/>
        <v>2.8759999999999999</v>
      </c>
      <c r="R204" s="4">
        <f t="shared" si="112"/>
        <v>2.6468000000000003</v>
      </c>
      <c r="S204" s="4">
        <f t="shared" si="113"/>
        <v>2.4175999999999997</v>
      </c>
      <c r="T204" s="4">
        <f t="shared" si="114"/>
        <v>1.9133600000000002</v>
      </c>
      <c r="U204" s="4">
        <f t="shared" si="115"/>
        <v>2.8759999999999999</v>
      </c>
      <c r="V204" s="4">
        <f t="shared" si="116"/>
        <v>2.6468000000000003</v>
      </c>
      <c r="W204" s="4">
        <f t="shared" si="117"/>
        <v>2.4175999999999997</v>
      </c>
      <c r="X204" s="4">
        <f t="shared" si="118"/>
        <v>1.9133600000000002</v>
      </c>
      <c r="Y204" s="5">
        <v>48</v>
      </c>
      <c r="Z204" s="5">
        <v>0</v>
      </c>
      <c r="AA204" s="2">
        <f t="shared" si="133"/>
        <v>48</v>
      </c>
      <c r="AC204" s="6">
        <v>1.73</v>
      </c>
      <c r="AD204" s="6">
        <v>0.20200000000000001</v>
      </c>
      <c r="AE204" s="6">
        <v>0</v>
      </c>
      <c r="AF204" s="4">
        <f t="shared" si="119"/>
        <v>0.20200000000000001</v>
      </c>
      <c r="AG204" s="4">
        <f t="shared" si="120"/>
        <v>-7.0236439499304604</v>
      </c>
      <c r="AH204" s="4">
        <f t="shared" si="121"/>
        <v>-7.6318573371618559</v>
      </c>
      <c r="AI204" s="4">
        <f t="shared" si="122"/>
        <v>-8.3553937789543369</v>
      </c>
      <c r="AJ204" s="4">
        <f t="shared" si="123"/>
        <v>-10.557344148513611</v>
      </c>
      <c r="AK204" s="2">
        <v>4</v>
      </c>
      <c r="AL204" s="2">
        <v>4</v>
      </c>
      <c r="AM204" s="2">
        <v>4</v>
      </c>
      <c r="AN204" s="2">
        <v>4</v>
      </c>
      <c r="AO204" s="2">
        <v>3</v>
      </c>
      <c r="AP204" s="2">
        <v>4</v>
      </c>
      <c r="AQ204" s="2">
        <v>10</v>
      </c>
      <c r="AR204" s="4">
        <f t="shared" si="124"/>
        <v>-2.3643949930460373E-2</v>
      </c>
      <c r="AS204" s="2">
        <v>2</v>
      </c>
      <c r="AT204" s="4">
        <f t="shared" si="125"/>
        <v>-0.63185733716185588</v>
      </c>
      <c r="AU204" s="2">
        <v>2</v>
      </c>
      <c r="AV204" s="4">
        <f t="shared" si="126"/>
        <v>-1.3553937789543369</v>
      </c>
      <c r="AW204" s="2">
        <v>2</v>
      </c>
      <c r="AX204" s="4">
        <f>(AIJ204+AN204)+AO204</f>
        <v>7</v>
      </c>
      <c r="AY204" s="2">
        <v>2</v>
      </c>
      <c r="AZ204" s="4">
        <f t="shared" si="127"/>
        <v>0.97635605006953963</v>
      </c>
      <c r="BA204" s="2">
        <v>4</v>
      </c>
      <c r="BB204" s="4">
        <f t="shared" si="128"/>
        <v>0.36814266283814412</v>
      </c>
      <c r="BC204" s="2">
        <v>4</v>
      </c>
      <c r="BD204" s="4">
        <f t="shared" si="129"/>
        <v>-0.35539377895433688</v>
      </c>
      <c r="BE204" s="2">
        <v>4</v>
      </c>
      <c r="BF204" s="4">
        <f>(AIJ204+AN204)+AP204</f>
        <v>8</v>
      </c>
      <c r="BG204" s="2">
        <v>4</v>
      </c>
      <c r="BH204" s="4">
        <f t="shared" si="130"/>
        <v>6.9763560500695396</v>
      </c>
      <c r="BI204" s="2">
        <v>8</v>
      </c>
      <c r="BJ204" s="4">
        <f t="shared" si="131"/>
        <v>6.3681426628381441</v>
      </c>
      <c r="BK204" s="2">
        <v>10</v>
      </c>
      <c r="BL204" s="4">
        <f t="shared" si="132"/>
        <v>5.6446062210456631</v>
      </c>
      <c r="BM204" s="2">
        <v>10</v>
      </c>
      <c r="BN204" s="4">
        <f>(AIJ204+AN204)+AQ204</f>
        <v>14</v>
      </c>
      <c r="BO204" s="2">
        <v>10</v>
      </c>
    </row>
    <row r="205" spans="1:67" x14ac:dyDescent="0.25">
      <c r="A205" s="5" t="s">
        <v>2218</v>
      </c>
      <c r="B205">
        <v>6</v>
      </c>
      <c r="C205" s="2">
        <v>41</v>
      </c>
      <c r="D205" s="2" t="s">
        <v>178</v>
      </c>
      <c r="E205">
        <v>2</v>
      </c>
      <c r="F205" s="2">
        <v>1</v>
      </c>
      <c r="G205" s="2" t="s">
        <v>278</v>
      </c>
      <c r="H205" s="2"/>
      <c r="I205" s="2"/>
      <c r="J205" s="2"/>
      <c r="Q205" s="4">
        <f t="shared" si="111"/>
        <v>1.98925</v>
      </c>
      <c r="R205" s="4">
        <f t="shared" si="112"/>
        <v>1.8273999999999999</v>
      </c>
      <c r="S205" s="4">
        <f t="shared" si="113"/>
        <v>1.6655499999999999</v>
      </c>
      <c r="T205" s="4">
        <f t="shared" si="114"/>
        <v>1.30948</v>
      </c>
      <c r="U205" s="4">
        <f t="shared" si="115"/>
        <v>1.98925</v>
      </c>
      <c r="V205" s="4">
        <f t="shared" si="116"/>
        <v>1.8273999999999999</v>
      </c>
      <c r="W205" s="4">
        <f t="shared" si="117"/>
        <v>1.6655499999999999</v>
      </c>
      <c r="X205" s="4">
        <f t="shared" si="118"/>
        <v>1.30948</v>
      </c>
      <c r="Y205" s="5">
        <v>32</v>
      </c>
      <c r="Z205" s="5">
        <v>0</v>
      </c>
      <c r="AA205" s="2">
        <f t="shared" si="133"/>
        <v>32</v>
      </c>
      <c r="AC205" s="6">
        <v>1.18</v>
      </c>
      <c r="AD205" s="6">
        <v>0.10100000000000001</v>
      </c>
      <c r="AE205" s="6">
        <v>0</v>
      </c>
      <c r="AF205" s="4">
        <f t="shared" si="119"/>
        <v>0.10100000000000001</v>
      </c>
      <c r="AG205" s="4">
        <f t="shared" si="120"/>
        <v>-5.0772904360940059</v>
      </c>
      <c r="AH205" s="4">
        <f t="shared" si="121"/>
        <v>-5.5269782204224596</v>
      </c>
      <c r="AI205" s="4">
        <f t="shared" si="122"/>
        <v>-6.0640629221578468</v>
      </c>
      <c r="AJ205" s="4">
        <f t="shared" si="123"/>
        <v>-7.7129853071448222</v>
      </c>
      <c r="AK205" s="2">
        <v>4</v>
      </c>
      <c r="AL205" s="2">
        <v>4</v>
      </c>
      <c r="AM205" s="2">
        <v>4</v>
      </c>
      <c r="AN205" s="2">
        <v>4</v>
      </c>
      <c r="AO205" s="2">
        <v>3</v>
      </c>
      <c r="AP205" s="2">
        <v>4</v>
      </c>
      <c r="AQ205" s="2">
        <v>10</v>
      </c>
      <c r="AR205" s="4">
        <f t="shared" si="124"/>
        <v>1.9227095639059941</v>
      </c>
      <c r="AS205" s="2">
        <v>2</v>
      </c>
      <c r="AT205" s="4">
        <f t="shared" si="125"/>
        <v>1.4730217795775404</v>
      </c>
      <c r="AU205" s="2">
        <v>2</v>
      </c>
      <c r="AV205" s="4">
        <f t="shared" si="126"/>
        <v>0.93593707784215319</v>
      </c>
      <c r="AW205" s="2">
        <v>2</v>
      </c>
      <c r="AX205" s="4">
        <f>(AIJ205+AN205)+AO205</f>
        <v>7</v>
      </c>
      <c r="AY205" s="2">
        <v>2</v>
      </c>
      <c r="AZ205" s="4">
        <f t="shared" si="127"/>
        <v>2.9227095639059941</v>
      </c>
      <c r="BA205" s="2">
        <v>4</v>
      </c>
      <c r="BB205" s="4">
        <f t="shared" si="128"/>
        <v>2.4730217795775404</v>
      </c>
      <c r="BC205" s="2">
        <v>4</v>
      </c>
      <c r="BD205" s="4">
        <f t="shared" si="129"/>
        <v>1.9359370778421532</v>
      </c>
      <c r="BE205" s="2">
        <v>4</v>
      </c>
      <c r="BF205" s="4">
        <f>(AIJ205+AN205)+AP205</f>
        <v>8</v>
      </c>
      <c r="BG205" s="2">
        <v>4</v>
      </c>
      <c r="BH205" s="4">
        <f t="shared" si="130"/>
        <v>8.9227095639059932</v>
      </c>
      <c r="BI205" s="2">
        <v>8</v>
      </c>
      <c r="BJ205" s="4">
        <f t="shared" si="131"/>
        <v>8.4730217795775395</v>
      </c>
      <c r="BK205" s="2">
        <v>10</v>
      </c>
      <c r="BL205" s="4">
        <f t="shared" si="132"/>
        <v>7.9359370778421532</v>
      </c>
      <c r="BM205" s="2">
        <v>10</v>
      </c>
      <c r="BN205" s="4">
        <f>(AIJ205+AN205)+AQ205</f>
        <v>14</v>
      </c>
      <c r="BO205" s="2">
        <v>10</v>
      </c>
    </row>
    <row r="206" spans="1:67" x14ac:dyDescent="0.25">
      <c r="A206" s="5" t="s">
        <v>2219</v>
      </c>
      <c r="B206">
        <v>6</v>
      </c>
      <c r="C206" s="2">
        <v>41</v>
      </c>
      <c r="D206" s="2" t="s">
        <v>178</v>
      </c>
      <c r="E206">
        <v>2</v>
      </c>
      <c r="F206" s="2">
        <v>1</v>
      </c>
      <c r="G206" s="2" t="s">
        <v>278</v>
      </c>
      <c r="H206" s="2"/>
      <c r="I206" s="2"/>
      <c r="J206" s="2"/>
      <c r="Q206" s="4">
        <f t="shared" si="111"/>
        <v>2.5030000000000001</v>
      </c>
      <c r="R206" s="4">
        <f t="shared" si="112"/>
        <v>2.3044000000000002</v>
      </c>
      <c r="S206" s="4">
        <f t="shared" si="113"/>
        <v>2.1057999999999999</v>
      </c>
      <c r="T206" s="4">
        <f t="shared" si="114"/>
        <v>1.6688800000000001</v>
      </c>
      <c r="U206" s="4">
        <f t="shared" si="115"/>
        <v>2.5030000000000001</v>
      </c>
      <c r="V206" s="4">
        <f t="shared" si="116"/>
        <v>2.3044000000000002</v>
      </c>
      <c r="W206" s="4">
        <f t="shared" si="117"/>
        <v>2.1057999999999999</v>
      </c>
      <c r="X206" s="4">
        <f t="shared" si="118"/>
        <v>1.6688800000000001</v>
      </c>
      <c r="Y206" s="5">
        <v>48</v>
      </c>
      <c r="Z206" s="5">
        <v>0</v>
      </c>
      <c r="AA206" s="2">
        <f t="shared" si="133"/>
        <v>48</v>
      </c>
      <c r="AC206" s="6">
        <v>1.51</v>
      </c>
      <c r="AD206" s="6">
        <v>0.186</v>
      </c>
      <c r="AE206" s="6">
        <v>0</v>
      </c>
      <c r="AF206" s="4">
        <f t="shared" si="119"/>
        <v>0.186</v>
      </c>
      <c r="AG206" s="4">
        <f t="shared" si="120"/>
        <v>-7.4310827007590889</v>
      </c>
      <c r="AH206" s="4">
        <f t="shared" si="121"/>
        <v>-8.0715153619163331</v>
      </c>
      <c r="AI206" s="4">
        <f t="shared" si="122"/>
        <v>-8.8327476493494164</v>
      </c>
      <c r="AJ206" s="4">
        <f t="shared" si="123"/>
        <v>-11.145199175494943</v>
      </c>
      <c r="AK206" s="2">
        <v>4</v>
      </c>
      <c r="AL206" s="2">
        <v>4</v>
      </c>
      <c r="AM206" s="2">
        <v>4</v>
      </c>
      <c r="AN206" s="2">
        <v>4</v>
      </c>
      <c r="AO206" s="2">
        <v>3</v>
      </c>
      <c r="AP206" s="2">
        <v>4</v>
      </c>
      <c r="AQ206" s="2">
        <v>10</v>
      </c>
      <c r="AR206" s="4">
        <f t="shared" si="124"/>
        <v>-0.43108270075908894</v>
      </c>
      <c r="AS206" s="2">
        <v>2</v>
      </c>
      <c r="AT206" s="4">
        <f t="shared" si="125"/>
        <v>-1.0715153619163331</v>
      </c>
      <c r="AU206" s="2">
        <v>2</v>
      </c>
      <c r="AV206" s="4">
        <f t="shared" si="126"/>
        <v>-1.8327476493494164</v>
      </c>
      <c r="AW206" s="2">
        <v>2</v>
      </c>
      <c r="AX206" s="4">
        <f>(AIJ206+AN206)+AO206</f>
        <v>7</v>
      </c>
      <c r="AY206" s="2">
        <v>2</v>
      </c>
      <c r="AZ206" s="4">
        <f t="shared" si="127"/>
        <v>0.56891729924091106</v>
      </c>
      <c r="BA206" s="2">
        <v>4</v>
      </c>
      <c r="BB206" s="4">
        <f t="shared" si="128"/>
        <v>-7.151536191633312E-2</v>
      </c>
      <c r="BC206" s="2">
        <v>4</v>
      </c>
      <c r="BD206" s="4">
        <f t="shared" si="129"/>
        <v>-0.83274764934941636</v>
      </c>
      <c r="BE206" s="2">
        <v>4</v>
      </c>
      <c r="BF206" s="4">
        <f>(AIJ206+AN206)+AP206</f>
        <v>8</v>
      </c>
      <c r="BG206" s="2">
        <v>4</v>
      </c>
      <c r="BH206" s="4">
        <f t="shared" si="130"/>
        <v>6.5689172992409111</v>
      </c>
      <c r="BI206" s="2">
        <v>8</v>
      </c>
      <c r="BJ206" s="4">
        <f t="shared" si="131"/>
        <v>5.9284846380836669</v>
      </c>
      <c r="BK206" s="2">
        <v>10</v>
      </c>
      <c r="BL206" s="4">
        <f t="shared" si="132"/>
        <v>5.1672523506505836</v>
      </c>
      <c r="BM206" s="2">
        <v>10</v>
      </c>
      <c r="BN206" s="4">
        <f>(AIJ206+AN206)+AQ206</f>
        <v>14</v>
      </c>
      <c r="BO206" s="2">
        <v>10</v>
      </c>
    </row>
    <row r="207" spans="1:67" x14ac:dyDescent="0.25">
      <c r="A207" s="5" t="s">
        <v>2220</v>
      </c>
      <c r="B207">
        <v>6</v>
      </c>
      <c r="C207" s="2">
        <v>41</v>
      </c>
      <c r="D207" s="2" t="s">
        <v>178</v>
      </c>
      <c r="E207">
        <v>2</v>
      </c>
      <c r="F207" s="2">
        <v>1</v>
      </c>
      <c r="G207" s="2" t="s">
        <v>278</v>
      </c>
      <c r="H207" s="2"/>
      <c r="I207" s="2"/>
      <c r="J207" s="2"/>
      <c r="Q207" s="4">
        <f t="shared" si="111"/>
        <v>2.6955</v>
      </c>
      <c r="R207" s="4">
        <f t="shared" si="112"/>
        <v>2.4804000000000004</v>
      </c>
      <c r="S207" s="4">
        <f t="shared" si="113"/>
        <v>2.2653000000000003</v>
      </c>
      <c r="T207" s="4">
        <f t="shared" si="114"/>
        <v>1.7920800000000003</v>
      </c>
      <c r="U207" s="4">
        <f t="shared" si="115"/>
        <v>2.6955</v>
      </c>
      <c r="V207" s="4">
        <f t="shared" si="116"/>
        <v>2.4804000000000004</v>
      </c>
      <c r="W207" s="4">
        <f t="shared" si="117"/>
        <v>2.2653000000000003</v>
      </c>
      <c r="X207" s="4">
        <f t="shared" si="118"/>
        <v>1.7920800000000003</v>
      </c>
      <c r="Y207" s="5">
        <v>43</v>
      </c>
      <c r="Z207" s="5">
        <v>0</v>
      </c>
      <c r="AA207" s="2">
        <f t="shared" si="133"/>
        <v>43</v>
      </c>
      <c r="AC207" s="6">
        <v>1.62</v>
      </c>
      <c r="AD207" s="6">
        <v>0.186</v>
      </c>
      <c r="AE207" s="6">
        <v>0</v>
      </c>
      <c r="AF207" s="4">
        <f t="shared" si="119"/>
        <v>0.186</v>
      </c>
      <c r="AG207" s="4">
        <f t="shared" si="120"/>
        <v>-6.9003895381190876</v>
      </c>
      <c r="AH207" s="4">
        <f t="shared" si="121"/>
        <v>-7.498790517658442</v>
      </c>
      <c r="AI207" s="4">
        <f t="shared" si="122"/>
        <v>-8.2108330022513574</v>
      </c>
      <c r="AJ207" s="4">
        <f t="shared" si="123"/>
        <v>-10.379000937458148</v>
      </c>
      <c r="AK207" s="2">
        <v>4</v>
      </c>
      <c r="AL207" s="2">
        <v>4</v>
      </c>
      <c r="AM207" s="2">
        <v>4</v>
      </c>
      <c r="AN207" s="2">
        <v>4</v>
      </c>
      <c r="AO207" s="2">
        <v>3</v>
      </c>
      <c r="AP207" s="2">
        <v>4</v>
      </c>
      <c r="AQ207" s="2">
        <v>10</v>
      </c>
      <c r="AR207" s="4">
        <f t="shared" si="124"/>
        <v>9.9610461880912382E-2</v>
      </c>
      <c r="AS207" s="2">
        <v>2</v>
      </c>
      <c r="AT207" s="4">
        <f t="shared" si="125"/>
        <v>-0.49879051765844196</v>
      </c>
      <c r="AU207" s="2">
        <v>2</v>
      </c>
      <c r="AV207" s="4">
        <f t="shared" si="126"/>
        <v>-1.2108330022513574</v>
      </c>
      <c r="AW207" s="2">
        <v>2</v>
      </c>
      <c r="AX207" s="4">
        <f>(AIJ207+AN207)+AO207</f>
        <v>7</v>
      </c>
      <c r="AY207" s="2">
        <v>2</v>
      </c>
      <c r="AZ207" s="4">
        <f t="shared" si="127"/>
        <v>1.0996104618809124</v>
      </c>
      <c r="BA207" s="2">
        <v>4</v>
      </c>
      <c r="BB207" s="4">
        <f t="shared" si="128"/>
        <v>0.50120948234155804</v>
      </c>
      <c r="BC207" s="2">
        <v>4</v>
      </c>
      <c r="BD207" s="4">
        <f t="shared" si="129"/>
        <v>-0.21083300225135737</v>
      </c>
      <c r="BE207" s="2">
        <v>4</v>
      </c>
      <c r="BF207" s="4">
        <f>(AIJ207+AN207)+AP207</f>
        <v>8</v>
      </c>
      <c r="BG207" s="2">
        <v>4</v>
      </c>
      <c r="BH207" s="4">
        <f t="shared" si="130"/>
        <v>7.0996104618809124</v>
      </c>
      <c r="BI207" s="2">
        <v>8</v>
      </c>
      <c r="BJ207" s="4">
        <f t="shared" si="131"/>
        <v>6.501209482341558</v>
      </c>
      <c r="BK207" s="2">
        <v>10</v>
      </c>
      <c r="BL207" s="4">
        <f t="shared" si="132"/>
        <v>5.7891669977486426</v>
      </c>
      <c r="BM207" s="2">
        <v>10</v>
      </c>
      <c r="BN207" s="4">
        <f>(AIJ207+AN207)+AQ207</f>
        <v>14</v>
      </c>
      <c r="BO207" s="2">
        <v>10</v>
      </c>
    </row>
    <row r="208" spans="1:67" x14ac:dyDescent="0.25">
      <c r="A208" s="5" t="s">
        <v>2221</v>
      </c>
      <c r="B208">
        <v>6</v>
      </c>
      <c r="C208" s="2">
        <v>41</v>
      </c>
      <c r="D208" s="2" t="s">
        <v>178</v>
      </c>
      <c r="E208">
        <v>2</v>
      </c>
      <c r="F208" s="2">
        <v>1</v>
      </c>
      <c r="G208" s="2" t="s">
        <v>278</v>
      </c>
      <c r="H208" s="2" t="s">
        <v>249</v>
      </c>
      <c r="I208" s="2"/>
      <c r="J208" s="2"/>
      <c r="Q208" s="4">
        <f t="shared" si="111"/>
        <v>2.8450000000000002</v>
      </c>
      <c r="R208" s="4">
        <f t="shared" si="112"/>
        <v>2.6200000000000006</v>
      </c>
      <c r="S208" s="4">
        <f t="shared" si="113"/>
        <v>2.395</v>
      </c>
      <c r="T208" s="4">
        <f t="shared" si="114"/>
        <v>1.9000000000000001</v>
      </c>
      <c r="U208" s="4">
        <f t="shared" si="115"/>
        <v>2.8450000000000002</v>
      </c>
      <c r="V208" s="4">
        <f t="shared" si="116"/>
        <v>2.6200000000000006</v>
      </c>
      <c r="W208" s="4">
        <f t="shared" si="117"/>
        <v>2.395</v>
      </c>
      <c r="X208" s="4">
        <f t="shared" si="118"/>
        <v>1.9000000000000001</v>
      </c>
      <c r="Y208" s="5">
        <v>121</v>
      </c>
      <c r="Z208" s="5">
        <v>0</v>
      </c>
      <c r="AA208" s="2">
        <f t="shared" si="133"/>
        <v>121</v>
      </c>
      <c r="AC208" s="6">
        <v>1.72</v>
      </c>
      <c r="AD208" s="6">
        <v>0.22</v>
      </c>
      <c r="AE208" s="6">
        <v>0</v>
      </c>
      <c r="AF208" s="4">
        <f t="shared" si="119"/>
        <v>0.22</v>
      </c>
      <c r="AG208" s="4">
        <f t="shared" si="120"/>
        <v>-7.7328646748681891</v>
      </c>
      <c r="AH208" s="4">
        <f t="shared" si="121"/>
        <v>-8.3969465648854946</v>
      </c>
      <c r="AI208" s="4">
        <f t="shared" si="122"/>
        <v>-9.1858037578288094</v>
      </c>
      <c r="AJ208" s="4">
        <f t="shared" si="123"/>
        <v>-11.578947368421051</v>
      </c>
      <c r="AK208" s="2">
        <v>4</v>
      </c>
      <c r="AL208" s="2">
        <v>4</v>
      </c>
      <c r="AM208" s="2">
        <v>4</v>
      </c>
      <c r="AN208" s="2">
        <v>4</v>
      </c>
      <c r="AO208" s="2">
        <v>3</v>
      </c>
      <c r="AP208" s="2">
        <v>4</v>
      </c>
      <c r="AQ208" s="2">
        <v>10</v>
      </c>
      <c r="AR208" s="4">
        <f t="shared" si="124"/>
        <v>-0.73286467486818907</v>
      </c>
      <c r="AS208" s="2">
        <v>2</v>
      </c>
      <c r="AT208" s="4">
        <f t="shared" si="125"/>
        <v>-1.3969465648854946</v>
      </c>
      <c r="AU208" s="2">
        <v>2</v>
      </c>
      <c r="AV208" s="4">
        <f t="shared" si="126"/>
        <v>-2.1858037578288094</v>
      </c>
      <c r="AW208" s="2">
        <v>2</v>
      </c>
      <c r="AX208" s="4">
        <f>(AIJ208+AN208)+AO208</f>
        <v>7</v>
      </c>
      <c r="AY208" s="2">
        <v>2</v>
      </c>
      <c r="AZ208" s="4">
        <f t="shared" si="127"/>
        <v>0.26713532513181093</v>
      </c>
      <c r="BA208" s="2">
        <v>4</v>
      </c>
      <c r="BB208" s="4">
        <f t="shared" si="128"/>
        <v>-0.39694656488549462</v>
      </c>
      <c r="BC208" s="2">
        <v>4</v>
      </c>
      <c r="BD208" s="4">
        <f t="shared" si="129"/>
        <v>-1.1858037578288094</v>
      </c>
      <c r="BE208" s="2">
        <v>4</v>
      </c>
      <c r="BF208" s="4">
        <f>(AIJ208+AN208)+AP208</f>
        <v>8</v>
      </c>
      <c r="BG208" s="2">
        <v>4</v>
      </c>
      <c r="BH208" s="4">
        <f t="shared" si="130"/>
        <v>6.2671353251318109</v>
      </c>
      <c r="BI208" s="2">
        <v>8</v>
      </c>
      <c r="BJ208" s="4">
        <f t="shared" si="131"/>
        <v>5.6030534351145054</v>
      </c>
      <c r="BK208" s="2">
        <v>10</v>
      </c>
      <c r="BL208" s="4">
        <f t="shared" si="132"/>
        <v>4.8141962421711906</v>
      </c>
      <c r="BM208" s="2">
        <v>10</v>
      </c>
      <c r="BN208" s="4">
        <f>(AIJ208+AN208)+AQ208</f>
        <v>14</v>
      </c>
      <c r="BO208" s="2">
        <v>10</v>
      </c>
    </row>
    <row r="209" spans="1:67" x14ac:dyDescent="0.25">
      <c r="A209" s="5" t="s">
        <v>2222</v>
      </c>
      <c r="B209">
        <v>6</v>
      </c>
      <c r="C209" s="2">
        <v>41</v>
      </c>
      <c r="D209" s="2" t="s">
        <v>178</v>
      </c>
      <c r="E209">
        <v>2</v>
      </c>
      <c r="F209" s="2">
        <v>1</v>
      </c>
      <c r="G209" s="2" t="s">
        <v>278</v>
      </c>
      <c r="H209" s="2" t="s">
        <v>249</v>
      </c>
      <c r="I209" s="2"/>
      <c r="J209" s="2"/>
      <c r="Q209" s="4">
        <f t="shared" si="111"/>
        <v>1.8175000000000003</v>
      </c>
      <c r="R209" s="4">
        <f t="shared" si="112"/>
        <v>1.6780000000000004</v>
      </c>
      <c r="S209" s="4">
        <f t="shared" si="113"/>
        <v>1.5385000000000002</v>
      </c>
      <c r="T209" s="4">
        <f t="shared" si="114"/>
        <v>1.2316000000000003</v>
      </c>
      <c r="U209" s="4">
        <f t="shared" si="115"/>
        <v>1.8175000000000003</v>
      </c>
      <c r="V209" s="4">
        <f t="shared" si="116"/>
        <v>1.6780000000000004</v>
      </c>
      <c r="W209" s="4">
        <f t="shared" si="117"/>
        <v>1.5385000000000002</v>
      </c>
      <c r="X209" s="4">
        <f t="shared" si="118"/>
        <v>1.2316000000000003</v>
      </c>
      <c r="Y209" s="5">
        <v>52</v>
      </c>
      <c r="Z209" s="5">
        <v>0</v>
      </c>
      <c r="AA209" s="2">
        <f t="shared" si="133"/>
        <v>52</v>
      </c>
      <c r="AC209" s="6">
        <v>1.1200000000000001</v>
      </c>
      <c r="AD209" s="6">
        <v>0.19</v>
      </c>
      <c r="AE209" s="6">
        <v>0</v>
      </c>
      <c r="AF209" s="4">
        <f t="shared" si="119"/>
        <v>0.19</v>
      </c>
      <c r="AG209" s="4">
        <f t="shared" si="120"/>
        <v>-10.453920220082528</v>
      </c>
      <c r="AH209" s="4">
        <f t="shared" si="121"/>
        <v>-11.323003575685338</v>
      </c>
      <c r="AI209" s="4">
        <f t="shared" si="122"/>
        <v>-12.349691257718556</v>
      </c>
      <c r="AJ209" s="4">
        <f t="shared" si="123"/>
        <v>-15.427086716466382</v>
      </c>
      <c r="AK209" s="2">
        <v>4</v>
      </c>
      <c r="AL209" s="2">
        <v>4</v>
      </c>
      <c r="AM209" s="2">
        <v>4</v>
      </c>
      <c r="AN209" s="2">
        <v>4</v>
      </c>
      <c r="AO209" s="2">
        <v>3</v>
      </c>
      <c r="AP209" s="2">
        <v>4</v>
      </c>
      <c r="AQ209" s="2">
        <v>10</v>
      </c>
      <c r="AR209" s="4">
        <f t="shared" si="124"/>
        <v>-3.4539202200825283</v>
      </c>
      <c r="AS209" s="2">
        <v>2</v>
      </c>
      <c r="AT209" s="4">
        <f t="shared" si="125"/>
        <v>-4.3230035756853376</v>
      </c>
      <c r="AU209" s="2">
        <v>2</v>
      </c>
      <c r="AV209" s="4">
        <f t="shared" si="126"/>
        <v>-5.3496912577185558</v>
      </c>
      <c r="AW209" s="2">
        <v>2</v>
      </c>
      <c r="AX209" s="4">
        <f>(AIJ209+AN209)+AO209</f>
        <v>7</v>
      </c>
      <c r="AY209" s="2">
        <v>2</v>
      </c>
      <c r="AZ209" s="4">
        <f t="shared" si="127"/>
        <v>-2.4539202200825283</v>
      </c>
      <c r="BA209" s="2">
        <v>4</v>
      </c>
      <c r="BB209" s="4">
        <f t="shared" si="128"/>
        <v>-3.3230035756853376</v>
      </c>
      <c r="BC209" s="2">
        <v>4</v>
      </c>
      <c r="BD209" s="4">
        <f t="shared" si="129"/>
        <v>-4.3496912577185558</v>
      </c>
      <c r="BE209" s="2">
        <v>4</v>
      </c>
      <c r="BF209" s="4">
        <f>(AIJ209+AN209)+AP209</f>
        <v>8</v>
      </c>
      <c r="BG209" s="2">
        <v>4</v>
      </c>
      <c r="BH209" s="4">
        <f t="shared" si="130"/>
        <v>3.5460797799174717</v>
      </c>
      <c r="BI209" s="2">
        <v>8</v>
      </c>
      <c r="BJ209" s="4">
        <f t="shared" si="131"/>
        <v>2.6769964243146624</v>
      </c>
      <c r="BK209" s="2">
        <v>10</v>
      </c>
      <c r="BL209" s="4">
        <f t="shared" si="132"/>
        <v>1.6503087422814442</v>
      </c>
      <c r="BM209" s="2">
        <v>10</v>
      </c>
      <c r="BN209" s="4">
        <f>(AIJ209+AN209)+AQ209</f>
        <v>14</v>
      </c>
      <c r="BO209" s="2">
        <v>10</v>
      </c>
    </row>
    <row r="210" spans="1:67" x14ac:dyDescent="0.25">
      <c r="A210" s="5" t="s">
        <v>2223</v>
      </c>
      <c r="B210">
        <v>6</v>
      </c>
      <c r="C210" s="2">
        <v>41</v>
      </c>
      <c r="D210" s="2" t="s">
        <v>178</v>
      </c>
      <c r="E210">
        <v>2</v>
      </c>
      <c r="F210" s="2">
        <v>1</v>
      </c>
      <c r="G210" s="2" t="s">
        <v>278</v>
      </c>
      <c r="H210" s="2" t="s">
        <v>249</v>
      </c>
      <c r="I210" s="2"/>
      <c r="J210" s="2"/>
      <c r="Q210" s="4">
        <f t="shared" si="111"/>
        <v>2.19625</v>
      </c>
      <c r="R210" s="4">
        <f t="shared" si="112"/>
        <v>2.0230000000000001</v>
      </c>
      <c r="S210" s="4">
        <f t="shared" si="113"/>
        <v>1.84975</v>
      </c>
      <c r="T210" s="4">
        <f t="shared" si="114"/>
        <v>1.4686000000000001</v>
      </c>
      <c r="U210" s="4">
        <f t="shared" si="115"/>
        <v>2.19625</v>
      </c>
      <c r="V210" s="4">
        <f t="shared" si="116"/>
        <v>2.0230000000000001</v>
      </c>
      <c r="W210" s="4">
        <f t="shared" si="117"/>
        <v>1.84975</v>
      </c>
      <c r="X210" s="4">
        <f t="shared" si="118"/>
        <v>1.4686000000000001</v>
      </c>
      <c r="Y210" s="5">
        <v>45</v>
      </c>
      <c r="Z210" s="5">
        <v>0</v>
      </c>
      <c r="AA210" s="2">
        <f t="shared" si="133"/>
        <v>45</v>
      </c>
      <c r="AC210" s="6">
        <v>1.33</v>
      </c>
      <c r="AD210" s="6">
        <v>0.17499999999999999</v>
      </c>
      <c r="AE210" s="6">
        <v>0</v>
      </c>
      <c r="AF210" s="4">
        <f t="shared" si="119"/>
        <v>0.17499999999999999</v>
      </c>
      <c r="AG210" s="4">
        <f t="shared" si="120"/>
        <v>-7.9681274900398407</v>
      </c>
      <c r="AH210" s="4">
        <f t="shared" si="121"/>
        <v>-8.6505190311418687</v>
      </c>
      <c r="AI210" s="4">
        <f t="shared" si="122"/>
        <v>-9.460737937559129</v>
      </c>
      <c r="AJ210" s="4">
        <f t="shared" si="123"/>
        <v>-11.916110581506196</v>
      </c>
      <c r="AK210" s="2">
        <v>4</v>
      </c>
      <c r="AL210" s="2">
        <v>4</v>
      </c>
      <c r="AM210" s="2">
        <v>4</v>
      </c>
      <c r="AN210" s="2">
        <v>4</v>
      </c>
      <c r="AO210" s="2">
        <v>3</v>
      </c>
      <c r="AP210" s="2">
        <v>4</v>
      </c>
      <c r="AQ210" s="2">
        <v>10</v>
      </c>
      <c r="AR210" s="4">
        <f t="shared" si="124"/>
        <v>-0.96812749003984067</v>
      </c>
      <c r="AS210" s="2">
        <v>2</v>
      </c>
      <c r="AT210" s="4">
        <f t="shared" si="125"/>
        <v>-1.6505190311418687</v>
      </c>
      <c r="AU210" s="2">
        <v>2</v>
      </c>
      <c r="AV210" s="4">
        <f t="shared" si="126"/>
        <v>-2.460737937559129</v>
      </c>
      <c r="AW210" s="2">
        <v>2</v>
      </c>
      <c r="AX210" s="4">
        <f>(AIJ210+AN210)+AO210</f>
        <v>7</v>
      </c>
      <c r="AY210" s="2">
        <v>2</v>
      </c>
      <c r="AZ210" s="4">
        <f t="shared" si="127"/>
        <v>3.1872509960159334E-2</v>
      </c>
      <c r="BA210" s="2">
        <v>4</v>
      </c>
      <c r="BB210" s="4">
        <f t="shared" si="128"/>
        <v>-0.65051903114186871</v>
      </c>
      <c r="BC210" s="2">
        <v>4</v>
      </c>
      <c r="BD210" s="4">
        <f t="shared" si="129"/>
        <v>-1.460737937559129</v>
      </c>
      <c r="BE210" s="2">
        <v>4</v>
      </c>
      <c r="BF210" s="4">
        <f>(AIJ210+AN210)+AP210</f>
        <v>8</v>
      </c>
      <c r="BG210" s="2">
        <v>4</v>
      </c>
      <c r="BH210" s="4">
        <f t="shared" si="130"/>
        <v>6.0318725099601593</v>
      </c>
      <c r="BI210" s="2">
        <v>8</v>
      </c>
      <c r="BJ210" s="4">
        <f t="shared" si="131"/>
        <v>5.3494809688581313</v>
      </c>
      <c r="BK210" s="2">
        <v>10</v>
      </c>
      <c r="BL210" s="4">
        <f t="shared" si="132"/>
        <v>4.539262062440871</v>
      </c>
      <c r="BM210" s="2">
        <v>10</v>
      </c>
      <c r="BN210" s="4">
        <f>(AIJ210+AN210)+AQ210</f>
        <v>14</v>
      </c>
      <c r="BO210" s="2">
        <v>10</v>
      </c>
    </row>
    <row r="211" spans="1:67" x14ac:dyDescent="0.25">
      <c r="A211" s="5" t="s">
        <v>2224</v>
      </c>
      <c r="B211">
        <v>6</v>
      </c>
      <c r="C211" s="2">
        <v>41</v>
      </c>
      <c r="D211" s="2" t="s">
        <v>178</v>
      </c>
      <c r="E211">
        <v>2</v>
      </c>
      <c r="F211" s="2">
        <v>1</v>
      </c>
      <c r="G211" s="2" t="s">
        <v>278</v>
      </c>
      <c r="H211" s="2" t="s">
        <v>249</v>
      </c>
      <c r="I211" s="2"/>
      <c r="J211" s="2"/>
      <c r="Q211" s="4">
        <f t="shared" si="111"/>
        <v>3.0600000000000005</v>
      </c>
      <c r="R211" s="4">
        <f t="shared" si="112"/>
        <v>2.8200000000000003</v>
      </c>
      <c r="S211" s="4">
        <f t="shared" si="113"/>
        <v>2.58</v>
      </c>
      <c r="T211" s="4">
        <f t="shared" si="114"/>
        <v>2.0520000000000005</v>
      </c>
      <c r="U211" s="4">
        <f t="shared" si="115"/>
        <v>3.0600000000000005</v>
      </c>
      <c r="V211" s="4">
        <f t="shared" si="116"/>
        <v>2.8200000000000003</v>
      </c>
      <c r="W211" s="4">
        <f t="shared" si="117"/>
        <v>2.58</v>
      </c>
      <c r="X211" s="4">
        <f t="shared" si="118"/>
        <v>2.0520000000000005</v>
      </c>
      <c r="Y211" s="5">
        <v>53</v>
      </c>
      <c r="Z211" s="5">
        <v>0</v>
      </c>
      <c r="AA211" s="2">
        <f t="shared" si="133"/>
        <v>53</v>
      </c>
      <c r="AC211" s="6">
        <v>1.86</v>
      </c>
      <c r="AD211" s="6">
        <v>0.26</v>
      </c>
      <c r="AE211" s="6">
        <v>0</v>
      </c>
      <c r="AF211" s="4">
        <f t="shared" si="119"/>
        <v>0.26</v>
      </c>
      <c r="AG211" s="4">
        <f t="shared" si="120"/>
        <v>-8.4967320261437891</v>
      </c>
      <c r="AH211" s="4">
        <f t="shared" si="121"/>
        <v>-9.2198581560283674</v>
      </c>
      <c r="AI211" s="4">
        <f t="shared" si="122"/>
        <v>-10.077519379844961</v>
      </c>
      <c r="AJ211" s="4">
        <f t="shared" si="123"/>
        <v>-12.670565302144247</v>
      </c>
      <c r="AK211" s="2">
        <v>4</v>
      </c>
      <c r="AL211" s="2">
        <v>4</v>
      </c>
      <c r="AM211" s="2">
        <v>4</v>
      </c>
      <c r="AN211" s="2">
        <v>4</v>
      </c>
      <c r="AO211" s="2">
        <v>3</v>
      </c>
      <c r="AP211" s="2">
        <v>4</v>
      </c>
      <c r="AQ211" s="2">
        <v>10</v>
      </c>
      <c r="AR211" s="4">
        <f t="shared" si="124"/>
        <v>-1.4967320261437891</v>
      </c>
      <c r="AS211" s="2">
        <v>2</v>
      </c>
      <c r="AT211" s="4">
        <f t="shared" si="125"/>
        <v>-2.2198581560283674</v>
      </c>
      <c r="AU211" s="2">
        <v>2</v>
      </c>
      <c r="AV211" s="4">
        <f t="shared" si="126"/>
        <v>-3.0775193798449614</v>
      </c>
      <c r="AW211" s="2">
        <v>2</v>
      </c>
      <c r="AX211" s="4">
        <f>(AIJ211+AN211)+AO211</f>
        <v>7</v>
      </c>
      <c r="AY211" s="2">
        <v>2</v>
      </c>
      <c r="AZ211" s="4">
        <f t="shared" si="127"/>
        <v>-0.49673202614378908</v>
      </c>
      <c r="BA211" s="2">
        <v>4</v>
      </c>
      <c r="BB211" s="4">
        <f t="shared" si="128"/>
        <v>-1.2198581560283674</v>
      </c>
      <c r="BC211" s="2">
        <v>4</v>
      </c>
      <c r="BD211" s="4">
        <f t="shared" si="129"/>
        <v>-2.0775193798449614</v>
      </c>
      <c r="BE211" s="2">
        <v>4</v>
      </c>
      <c r="BF211" s="4">
        <f>(AIJ211+AN211)+AP211</f>
        <v>8</v>
      </c>
      <c r="BG211" s="2">
        <v>4</v>
      </c>
      <c r="BH211" s="4">
        <f t="shared" si="130"/>
        <v>5.5032679738562109</v>
      </c>
      <c r="BI211" s="2">
        <v>8</v>
      </c>
      <c r="BJ211" s="4">
        <f t="shared" si="131"/>
        <v>4.7801418439716326</v>
      </c>
      <c r="BK211" s="2">
        <v>10</v>
      </c>
      <c r="BL211" s="4">
        <f t="shared" si="132"/>
        <v>3.9224806201550386</v>
      </c>
      <c r="BM211" s="2">
        <v>10</v>
      </c>
      <c r="BN211" s="4">
        <f>(AIJ211+AN211)+AQ211</f>
        <v>14</v>
      </c>
      <c r="BO211" s="2">
        <v>10</v>
      </c>
    </row>
    <row r="212" spans="1:67" x14ac:dyDescent="0.25">
      <c r="A212" s="5" t="s">
        <v>2225</v>
      </c>
      <c r="B212">
        <v>6</v>
      </c>
      <c r="C212" s="2">
        <v>41</v>
      </c>
      <c r="D212" s="2" t="s">
        <v>178</v>
      </c>
      <c r="E212">
        <v>2</v>
      </c>
      <c r="F212" s="2">
        <v>1</v>
      </c>
      <c r="G212" s="2" t="s">
        <v>278</v>
      </c>
      <c r="H212" s="2"/>
      <c r="I212" s="2"/>
      <c r="J212" s="2"/>
      <c r="Q212" s="4">
        <f t="shared" si="111"/>
        <v>2.7789999999999999</v>
      </c>
      <c r="R212" s="4">
        <f t="shared" si="112"/>
        <v>2.5552000000000001</v>
      </c>
      <c r="S212" s="4">
        <f t="shared" si="113"/>
        <v>2.3313999999999999</v>
      </c>
      <c r="T212" s="4">
        <f t="shared" si="114"/>
        <v>1.83904</v>
      </c>
      <c r="U212" s="4">
        <f t="shared" si="115"/>
        <v>2.7789999999999999</v>
      </c>
      <c r="V212" s="4">
        <f t="shared" si="116"/>
        <v>2.5552000000000001</v>
      </c>
      <c r="W212" s="4">
        <f t="shared" si="117"/>
        <v>2.3313999999999999</v>
      </c>
      <c r="X212" s="4">
        <f t="shared" si="118"/>
        <v>1.83904</v>
      </c>
      <c r="Y212" s="5">
        <v>43</v>
      </c>
      <c r="Z212" s="5">
        <v>0</v>
      </c>
      <c r="AA212" s="2">
        <f t="shared" si="133"/>
        <v>43</v>
      </c>
      <c r="AC212" s="6">
        <v>1.66</v>
      </c>
      <c r="AD212" s="6">
        <v>0.16800000000000001</v>
      </c>
      <c r="AE212" s="6">
        <v>0</v>
      </c>
      <c r="AF212" s="4">
        <f t="shared" si="119"/>
        <v>0.16800000000000001</v>
      </c>
      <c r="AG212" s="4">
        <f t="shared" si="120"/>
        <v>-6.0453400503778338</v>
      </c>
      <c r="AH212" s="4">
        <f t="shared" si="121"/>
        <v>-6.5748278021289916</v>
      </c>
      <c r="AI212" s="4">
        <f t="shared" si="122"/>
        <v>-7.2059706614051651</v>
      </c>
      <c r="AJ212" s="4">
        <f t="shared" si="123"/>
        <v>-9.1352009744214371</v>
      </c>
      <c r="AK212" s="2">
        <v>4</v>
      </c>
      <c r="AL212" s="2">
        <v>4</v>
      </c>
      <c r="AM212" s="2">
        <v>4</v>
      </c>
      <c r="AN212" s="2">
        <v>4</v>
      </c>
      <c r="AO212" s="2">
        <v>3</v>
      </c>
      <c r="AP212" s="2">
        <v>4</v>
      </c>
      <c r="AQ212" s="2">
        <v>10</v>
      </c>
      <c r="AR212" s="4">
        <f t="shared" si="124"/>
        <v>0.95465994962216616</v>
      </c>
      <c r="AS212" s="2">
        <v>2</v>
      </c>
      <c r="AT212" s="4">
        <f t="shared" si="125"/>
        <v>0.42517219787100835</v>
      </c>
      <c r="AU212" s="2">
        <v>2</v>
      </c>
      <c r="AV212" s="4">
        <f t="shared" si="126"/>
        <v>-0.20597066140516507</v>
      </c>
      <c r="AW212" s="2">
        <v>2</v>
      </c>
      <c r="AX212" s="4">
        <f>(AIJ212+AN212)+AO212</f>
        <v>7</v>
      </c>
      <c r="AY212" s="2">
        <v>2</v>
      </c>
      <c r="AZ212" s="4">
        <f t="shared" si="127"/>
        <v>1.9546599496221662</v>
      </c>
      <c r="BA212" s="2">
        <v>4</v>
      </c>
      <c r="BB212" s="4">
        <f t="shared" si="128"/>
        <v>1.4251721978710084</v>
      </c>
      <c r="BC212" s="2">
        <v>4</v>
      </c>
      <c r="BD212" s="4">
        <f t="shared" si="129"/>
        <v>0.79402933859483493</v>
      </c>
      <c r="BE212" s="2">
        <v>4</v>
      </c>
      <c r="BF212" s="4">
        <f>(AIJ212+AN212)+AP212</f>
        <v>8</v>
      </c>
      <c r="BG212" s="2">
        <v>4</v>
      </c>
      <c r="BH212" s="4">
        <f t="shared" si="130"/>
        <v>7.9546599496221662</v>
      </c>
      <c r="BI212" s="2">
        <v>8</v>
      </c>
      <c r="BJ212" s="4">
        <f t="shared" si="131"/>
        <v>7.4251721978710084</v>
      </c>
      <c r="BK212" s="2">
        <v>10</v>
      </c>
      <c r="BL212" s="4">
        <f t="shared" si="132"/>
        <v>6.7940293385948349</v>
      </c>
      <c r="BM212" s="2">
        <v>10</v>
      </c>
      <c r="BN212" s="4">
        <f>(AIJ212+AN212)+AQ212</f>
        <v>14</v>
      </c>
      <c r="BO212" s="2">
        <v>10</v>
      </c>
    </row>
    <row r="213" spans="1:67" x14ac:dyDescent="0.25">
      <c r="A213" s="5" t="s">
        <v>2226</v>
      </c>
      <c r="B213">
        <v>6</v>
      </c>
      <c r="C213" s="2">
        <v>41</v>
      </c>
      <c r="D213" s="2" t="s">
        <v>178</v>
      </c>
      <c r="E213">
        <v>2</v>
      </c>
      <c r="F213" s="2">
        <v>1</v>
      </c>
      <c r="G213" s="2" t="s">
        <v>278</v>
      </c>
      <c r="H213" s="2" t="s">
        <v>249</v>
      </c>
      <c r="I213" s="2"/>
      <c r="J213" s="2"/>
      <c r="Q213" s="4">
        <f t="shared" si="111"/>
        <v>2.3320000000000003</v>
      </c>
      <c r="R213" s="4">
        <f t="shared" si="112"/>
        <v>2.1496</v>
      </c>
      <c r="S213" s="4">
        <f t="shared" si="113"/>
        <v>1.9671999999999998</v>
      </c>
      <c r="T213" s="4">
        <f t="shared" si="114"/>
        <v>1.56592</v>
      </c>
      <c r="U213" s="4">
        <f t="shared" si="115"/>
        <v>2.3320000000000003</v>
      </c>
      <c r="V213" s="4">
        <f t="shared" si="116"/>
        <v>2.1496</v>
      </c>
      <c r="W213" s="4">
        <f t="shared" si="117"/>
        <v>1.9671999999999998</v>
      </c>
      <c r="X213" s="4">
        <f t="shared" si="118"/>
        <v>1.56592</v>
      </c>
      <c r="Y213" s="5">
        <v>46</v>
      </c>
      <c r="Z213" s="5">
        <v>0</v>
      </c>
      <c r="AA213" s="2">
        <f t="shared" si="133"/>
        <v>46</v>
      </c>
      <c r="AC213" s="6">
        <v>1.42</v>
      </c>
      <c r="AD213" s="6">
        <v>0.20399999999999999</v>
      </c>
      <c r="AE213" s="6">
        <v>0</v>
      </c>
      <c r="AF213" s="4">
        <f t="shared" si="119"/>
        <v>0.20399999999999999</v>
      </c>
      <c r="AG213" s="4">
        <f t="shared" si="120"/>
        <v>-8.7478559176672359</v>
      </c>
      <c r="AH213" s="4">
        <f t="shared" si="121"/>
        <v>-9.4901377000372165</v>
      </c>
      <c r="AI213" s="4">
        <f t="shared" si="122"/>
        <v>-10.370069133794225</v>
      </c>
      <c r="AJ213" s="4">
        <f t="shared" si="123"/>
        <v>-13.027485439869213</v>
      </c>
      <c r="AK213" s="2">
        <v>4</v>
      </c>
      <c r="AL213" s="2">
        <v>4</v>
      </c>
      <c r="AM213" s="2">
        <v>4</v>
      </c>
      <c r="AN213" s="2">
        <v>4</v>
      </c>
      <c r="AO213" s="2">
        <v>3</v>
      </c>
      <c r="AP213" s="2">
        <v>4</v>
      </c>
      <c r="AQ213" s="2">
        <v>10</v>
      </c>
      <c r="AR213" s="4">
        <f t="shared" si="124"/>
        <v>-1.7478559176672359</v>
      </c>
      <c r="AS213" s="2">
        <v>2</v>
      </c>
      <c r="AT213" s="4">
        <f t="shared" si="125"/>
        <v>-2.4901377000372165</v>
      </c>
      <c r="AU213" s="2">
        <v>2</v>
      </c>
      <c r="AV213" s="4">
        <f t="shared" si="126"/>
        <v>-3.3700691337942246</v>
      </c>
      <c r="AW213" s="2">
        <v>2</v>
      </c>
      <c r="AX213" s="4">
        <f>(AIJ213+AN213)+AO213</f>
        <v>7</v>
      </c>
      <c r="AY213" s="2">
        <v>2</v>
      </c>
      <c r="AZ213" s="4">
        <f t="shared" si="127"/>
        <v>-0.74785591766723591</v>
      </c>
      <c r="BA213" s="2">
        <v>4</v>
      </c>
      <c r="BB213" s="4">
        <f t="shared" si="128"/>
        <v>-1.4901377000372165</v>
      </c>
      <c r="BC213" s="2">
        <v>4</v>
      </c>
      <c r="BD213" s="4">
        <f t="shared" si="129"/>
        <v>-2.3700691337942246</v>
      </c>
      <c r="BE213" s="2">
        <v>4</v>
      </c>
      <c r="BF213" s="4">
        <f>(AIJ213+AN213)+AP213</f>
        <v>8</v>
      </c>
      <c r="BG213" s="2">
        <v>4</v>
      </c>
      <c r="BH213" s="4">
        <f t="shared" si="130"/>
        <v>5.2521440823327641</v>
      </c>
      <c r="BI213" s="2">
        <v>8</v>
      </c>
      <c r="BJ213" s="4">
        <f t="shared" si="131"/>
        <v>4.5098622999627835</v>
      </c>
      <c r="BK213" s="2">
        <v>10</v>
      </c>
      <c r="BL213" s="4">
        <f t="shared" si="132"/>
        <v>3.6299308662057754</v>
      </c>
      <c r="BM213" s="2">
        <v>10</v>
      </c>
      <c r="BN213" s="4">
        <f>(AIJ213+AN213)+AQ213</f>
        <v>14</v>
      </c>
      <c r="BO213" s="2">
        <v>10</v>
      </c>
    </row>
    <row r="214" spans="1:67" x14ac:dyDescent="0.25">
      <c r="A214" s="5" t="s">
        <v>2227</v>
      </c>
      <c r="B214">
        <v>6</v>
      </c>
      <c r="C214" s="2">
        <v>41</v>
      </c>
      <c r="D214" s="2" t="s">
        <v>178</v>
      </c>
      <c r="E214">
        <v>2</v>
      </c>
      <c r="F214" s="2">
        <v>1</v>
      </c>
      <c r="G214" s="2" t="s">
        <v>278</v>
      </c>
      <c r="H214" s="2"/>
      <c r="I214" s="2"/>
      <c r="J214" s="2"/>
      <c r="Q214" s="4">
        <f t="shared" si="111"/>
        <v>2.4422499999999996</v>
      </c>
      <c r="R214" s="4">
        <f t="shared" si="112"/>
        <v>2.2438000000000002</v>
      </c>
      <c r="S214" s="4">
        <f t="shared" si="113"/>
        <v>2.04535</v>
      </c>
      <c r="T214" s="4">
        <f t="shared" si="114"/>
        <v>1.6087600000000002</v>
      </c>
      <c r="U214" s="4">
        <f t="shared" si="115"/>
        <v>2.4422499999999996</v>
      </c>
      <c r="V214" s="4">
        <f t="shared" si="116"/>
        <v>2.2438000000000002</v>
      </c>
      <c r="W214" s="4">
        <f t="shared" si="117"/>
        <v>2.04535</v>
      </c>
      <c r="X214" s="4">
        <f t="shared" si="118"/>
        <v>1.6087600000000002</v>
      </c>
      <c r="Y214" s="5">
        <v>44</v>
      </c>
      <c r="Z214" s="5">
        <v>0</v>
      </c>
      <c r="AA214" s="2">
        <f t="shared" si="133"/>
        <v>44</v>
      </c>
      <c r="AC214" s="6">
        <v>1.45</v>
      </c>
      <c r="AD214" s="6">
        <v>0.127</v>
      </c>
      <c r="AE214" s="6">
        <v>0</v>
      </c>
      <c r="AF214" s="4">
        <f t="shared" si="119"/>
        <v>0.127</v>
      </c>
      <c r="AG214" s="4">
        <f t="shared" si="120"/>
        <v>-5.2001228375473438</v>
      </c>
      <c r="AH214" s="4">
        <f t="shared" si="121"/>
        <v>-5.6600410018718232</v>
      </c>
      <c r="AI214" s="4">
        <f t="shared" si="122"/>
        <v>-6.209206248319358</v>
      </c>
      <c r="AJ214" s="4">
        <f t="shared" si="123"/>
        <v>-7.8942788234416552</v>
      </c>
      <c r="AK214" s="2">
        <v>4</v>
      </c>
      <c r="AL214" s="2">
        <v>4</v>
      </c>
      <c r="AM214" s="2">
        <v>4</v>
      </c>
      <c r="AN214" s="2">
        <v>4</v>
      </c>
      <c r="AO214" s="2">
        <v>3</v>
      </c>
      <c r="AP214" s="2">
        <v>4</v>
      </c>
      <c r="AQ214" s="2">
        <v>10</v>
      </c>
      <c r="AR214" s="4">
        <f t="shared" si="124"/>
        <v>1.7998771624526562</v>
      </c>
      <c r="AS214" s="2">
        <v>2</v>
      </c>
      <c r="AT214" s="4">
        <f t="shared" si="125"/>
        <v>1.3399589981281768</v>
      </c>
      <c r="AU214" s="2">
        <v>2</v>
      </c>
      <c r="AV214" s="4">
        <f t="shared" si="126"/>
        <v>0.79079375168064203</v>
      </c>
      <c r="AW214" s="2">
        <v>2</v>
      </c>
      <c r="AX214" s="4">
        <f>(AIJ214+AN214)+AO214</f>
        <v>7</v>
      </c>
      <c r="AY214" s="2">
        <v>2</v>
      </c>
      <c r="AZ214" s="4">
        <f t="shared" si="127"/>
        <v>2.7998771624526562</v>
      </c>
      <c r="BA214" s="2">
        <v>4</v>
      </c>
      <c r="BB214" s="4">
        <f t="shared" si="128"/>
        <v>2.3399589981281768</v>
      </c>
      <c r="BC214" s="2">
        <v>4</v>
      </c>
      <c r="BD214" s="4">
        <f t="shared" si="129"/>
        <v>1.790793751680642</v>
      </c>
      <c r="BE214" s="2">
        <v>4</v>
      </c>
      <c r="BF214" s="4">
        <f>(AIJ214+AN214)+AP214</f>
        <v>8</v>
      </c>
      <c r="BG214" s="2">
        <v>4</v>
      </c>
      <c r="BH214" s="4">
        <f t="shared" si="130"/>
        <v>8.7998771624526562</v>
      </c>
      <c r="BI214" s="2">
        <v>8</v>
      </c>
      <c r="BJ214" s="4">
        <f t="shared" si="131"/>
        <v>8.3399589981281768</v>
      </c>
      <c r="BK214" s="2">
        <v>10</v>
      </c>
      <c r="BL214" s="4">
        <f t="shared" si="132"/>
        <v>7.790793751680642</v>
      </c>
      <c r="BM214" s="2">
        <v>10</v>
      </c>
      <c r="BN214" s="4">
        <f>(AIJ214+AN214)+AQ214</f>
        <v>14</v>
      </c>
      <c r="BO214" s="2">
        <v>10</v>
      </c>
    </row>
    <row r="215" spans="1:67" x14ac:dyDescent="0.25">
      <c r="A215" s="5" t="s">
        <v>2228</v>
      </c>
      <c r="B215">
        <v>6</v>
      </c>
      <c r="C215" s="2">
        <v>41</v>
      </c>
      <c r="D215" s="2" t="s">
        <v>178</v>
      </c>
      <c r="E215">
        <v>2</v>
      </c>
      <c r="F215" s="2">
        <v>1</v>
      </c>
      <c r="G215" s="2" t="s">
        <v>278</v>
      </c>
      <c r="H215" s="2"/>
      <c r="I215" s="2"/>
      <c r="J215" s="2"/>
      <c r="Q215" s="4">
        <f t="shared" si="111"/>
        <v>2.383</v>
      </c>
      <c r="R215" s="4">
        <f t="shared" si="112"/>
        <v>2.1903999999999999</v>
      </c>
      <c r="S215" s="4">
        <f t="shared" si="113"/>
        <v>1.9977999999999998</v>
      </c>
      <c r="T215" s="4">
        <f t="shared" si="114"/>
        <v>1.5740799999999999</v>
      </c>
      <c r="U215" s="4">
        <f t="shared" si="115"/>
        <v>2.383</v>
      </c>
      <c r="V215" s="4">
        <f t="shared" si="116"/>
        <v>2.1903999999999999</v>
      </c>
      <c r="W215" s="4">
        <f t="shared" si="117"/>
        <v>1.9977999999999998</v>
      </c>
      <c r="X215" s="4">
        <f t="shared" si="118"/>
        <v>1.5740799999999999</v>
      </c>
      <c r="Y215" s="5">
        <v>32</v>
      </c>
      <c r="Z215" s="5">
        <v>0</v>
      </c>
      <c r="AA215" s="2">
        <f t="shared" si="133"/>
        <v>32</v>
      </c>
      <c r="AC215" s="6">
        <v>1.42</v>
      </c>
      <c r="AD215" s="6">
        <v>0.13600000000000001</v>
      </c>
      <c r="AE215" s="6">
        <v>0</v>
      </c>
      <c r="AF215" s="4">
        <f t="shared" si="119"/>
        <v>0.13600000000000001</v>
      </c>
      <c r="AG215" s="4">
        <f t="shared" si="120"/>
        <v>-5.7070919009651702</v>
      </c>
      <c r="AH215" s="4">
        <f t="shared" si="121"/>
        <v>-6.2089116143170209</v>
      </c>
      <c r="AI215" s="4">
        <f t="shared" si="122"/>
        <v>-6.8074882370607686</v>
      </c>
      <c r="AJ215" s="4">
        <f t="shared" si="123"/>
        <v>-8.6399674730636313</v>
      </c>
      <c r="AK215" s="2">
        <v>4</v>
      </c>
      <c r="AL215" s="2">
        <v>4</v>
      </c>
      <c r="AM215" s="2">
        <v>4</v>
      </c>
      <c r="AN215" s="2">
        <v>4</v>
      </c>
      <c r="AO215" s="2">
        <v>3</v>
      </c>
      <c r="AP215" s="2">
        <v>4</v>
      </c>
      <c r="AQ215" s="2">
        <v>10</v>
      </c>
      <c r="AR215" s="4">
        <f t="shared" si="124"/>
        <v>1.2929080990348298</v>
      </c>
      <c r="AS215" s="2">
        <v>2</v>
      </c>
      <c r="AT215" s="4">
        <f t="shared" si="125"/>
        <v>0.79108838568297912</v>
      </c>
      <c r="AU215" s="2">
        <v>2</v>
      </c>
      <c r="AV215" s="4">
        <f t="shared" si="126"/>
        <v>0.19251176293923145</v>
      </c>
      <c r="AW215" s="2">
        <v>2</v>
      </c>
      <c r="AX215" s="4">
        <f>(AIJ215+AN215)+AO215</f>
        <v>7</v>
      </c>
      <c r="AY215" s="2">
        <v>2</v>
      </c>
      <c r="AZ215" s="4">
        <f t="shared" si="127"/>
        <v>2.2929080990348298</v>
      </c>
      <c r="BA215" s="2">
        <v>4</v>
      </c>
      <c r="BB215" s="4">
        <f t="shared" si="128"/>
        <v>1.7910883856829791</v>
      </c>
      <c r="BC215" s="2">
        <v>4</v>
      </c>
      <c r="BD215" s="4">
        <f t="shared" si="129"/>
        <v>1.1925117629392314</v>
      </c>
      <c r="BE215" s="2">
        <v>4</v>
      </c>
      <c r="BF215" s="4">
        <f>(AIJ215+AN215)+AP215</f>
        <v>8</v>
      </c>
      <c r="BG215" s="2">
        <v>4</v>
      </c>
      <c r="BH215" s="4">
        <f t="shared" si="130"/>
        <v>8.292908099034829</v>
      </c>
      <c r="BI215" s="2">
        <v>8</v>
      </c>
      <c r="BJ215" s="4">
        <f t="shared" si="131"/>
        <v>7.7910883856829791</v>
      </c>
      <c r="BK215" s="2">
        <v>10</v>
      </c>
      <c r="BL215" s="4">
        <f t="shared" si="132"/>
        <v>7.1925117629392314</v>
      </c>
      <c r="BM215" s="2">
        <v>10</v>
      </c>
      <c r="BN215" s="4">
        <f>(AIJ215+AN215)+AQ215</f>
        <v>14</v>
      </c>
      <c r="BO215" s="2">
        <v>10</v>
      </c>
    </row>
    <row r="216" spans="1:67" x14ac:dyDescent="0.25">
      <c r="A216" s="5" t="s">
        <v>2229</v>
      </c>
      <c r="B216">
        <v>6</v>
      </c>
      <c r="C216" s="2">
        <v>41</v>
      </c>
      <c r="D216" s="2" t="s">
        <v>178</v>
      </c>
      <c r="E216">
        <v>2</v>
      </c>
      <c r="F216" s="2">
        <v>1</v>
      </c>
      <c r="G216" s="2" t="s">
        <v>278</v>
      </c>
      <c r="H216" s="2"/>
      <c r="I216" s="2"/>
      <c r="J216" s="2"/>
      <c r="Q216" s="4">
        <f t="shared" si="111"/>
        <v>2.5620000000000003</v>
      </c>
      <c r="R216" s="4">
        <f t="shared" si="112"/>
        <v>2.3556000000000004</v>
      </c>
      <c r="S216" s="4">
        <f t="shared" si="113"/>
        <v>2.1492</v>
      </c>
      <c r="T216" s="4">
        <f t="shared" si="114"/>
        <v>1.6951200000000002</v>
      </c>
      <c r="U216" s="4">
        <f t="shared" si="115"/>
        <v>2.5620000000000003</v>
      </c>
      <c r="V216" s="4">
        <f t="shared" si="116"/>
        <v>2.3556000000000004</v>
      </c>
      <c r="W216" s="4">
        <f t="shared" si="117"/>
        <v>2.1492</v>
      </c>
      <c r="X216" s="4">
        <f t="shared" si="118"/>
        <v>1.6951200000000002</v>
      </c>
      <c r="Y216" s="5">
        <v>34</v>
      </c>
      <c r="Z216" s="5">
        <v>0</v>
      </c>
      <c r="AA216" s="2">
        <f t="shared" si="133"/>
        <v>34</v>
      </c>
      <c r="AC216" s="6">
        <v>1.53</v>
      </c>
      <c r="AD216" s="6">
        <v>0.154</v>
      </c>
      <c r="AE216" s="6">
        <v>0</v>
      </c>
      <c r="AF216" s="4">
        <f t="shared" si="119"/>
        <v>0.154</v>
      </c>
      <c r="AG216" s="4">
        <f t="shared" si="120"/>
        <v>-6.0109289617486334</v>
      </c>
      <c r="AH216" s="4">
        <f t="shared" si="121"/>
        <v>-6.5376124978773973</v>
      </c>
      <c r="AI216" s="4">
        <f t="shared" si="122"/>
        <v>-7.1654569142006332</v>
      </c>
      <c r="AJ216" s="4">
        <f t="shared" si="123"/>
        <v>-9.0849025437727118</v>
      </c>
      <c r="AK216" s="2">
        <v>4</v>
      </c>
      <c r="AL216" s="2">
        <v>4</v>
      </c>
      <c r="AM216" s="2">
        <v>4</v>
      </c>
      <c r="AN216" s="2">
        <v>4</v>
      </c>
      <c r="AO216" s="2">
        <v>3</v>
      </c>
      <c r="AP216" s="2">
        <v>4</v>
      </c>
      <c r="AQ216" s="2">
        <v>10</v>
      </c>
      <c r="AR216" s="4">
        <f t="shared" si="124"/>
        <v>0.98907103825136655</v>
      </c>
      <c r="AS216" s="2">
        <v>2</v>
      </c>
      <c r="AT216" s="4">
        <f t="shared" si="125"/>
        <v>0.46238750212260271</v>
      </c>
      <c r="AU216" s="2">
        <v>2</v>
      </c>
      <c r="AV216" s="4">
        <f t="shared" si="126"/>
        <v>-0.16545691420063324</v>
      </c>
      <c r="AW216" s="2">
        <v>2</v>
      </c>
      <c r="AX216" s="4">
        <f>(AIJ216+AN216)+AO216</f>
        <v>7</v>
      </c>
      <c r="AY216" s="2">
        <v>2</v>
      </c>
      <c r="AZ216" s="4">
        <f t="shared" si="127"/>
        <v>1.9890710382513666</v>
      </c>
      <c r="BA216" s="2">
        <v>4</v>
      </c>
      <c r="BB216" s="4">
        <f t="shared" si="128"/>
        <v>1.4623875021226027</v>
      </c>
      <c r="BC216" s="2">
        <v>4</v>
      </c>
      <c r="BD216" s="4">
        <f t="shared" si="129"/>
        <v>0.83454308579936676</v>
      </c>
      <c r="BE216" s="2">
        <v>4</v>
      </c>
      <c r="BF216" s="4">
        <f>(AIJ216+AN216)+AP216</f>
        <v>8</v>
      </c>
      <c r="BG216" s="2">
        <v>4</v>
      </c>
      <c r="BH216" s="4">
        <f t="shared" si="130"/>
        <v>7.9890710382513666</v>
      </c>
      <c r="BI216" s="2">
        <v>8</v>
      </c>
      <c r="BJ216" s="4">
        <f t="shared" si="131"/>
        <v>7.4623875021226027</v>
      </c>
      <c r="BK216" s="2">
        <v>10</v>
      </c>
      <c r="BL216" s="4">
        <f t="shared" si="132"/>
        <v>6.8345430857993668</v>
      </c>
      <c r="BM216" s="2">
        <v>10</v>
      </c>
      <c r="BN216" s="4">
        <f>(AIJ216+AN216)+AQ216</f>
        <v>14</v>
      </c>
      <c r="BO216" s="2">
        <v>10</v>
      </c>
    </row>
    <row r="217" spans="1:67" x14ac:dyDescent="0.25">
      <c r="A217" s="5" t="s">
        <v>2230</v>
      </c>
      <c r="B217">
        <v>6</v>
      </c>
      <c r="C217" s="2">
        <v>41</v>
      </c>
      <c r="D217" s="2" t="s">
        <v>178</v>
      </c>
      <c r="E217">
        <v>2</v>
      </c>
      <c r="F217" s="2">
        <v>1</v>
      </c>
      <c r="G217" s="2" t="s">
        <v>278</v>
      </c>
      <c r="H217" s="2"/>
      <c r="I217" s="2"/>
      <c r="J217" s="2"/>
      <c r="Q217" s="4">
        <f t="shared" si="111"/>
        <v>1.9384999999999994</v>
      </c>
      <c r="R217" s="4">
        <f t="shared" si="112"/>
        <v>1.7827999999999999</v>
      </c>
      <c r="S217" s="4">
        <f t="shared" si="113"/>
        <v>1.6270999999999995</v>
      </c>
      <c r="T217" s="4">
        <f t="shared" si="114"/>
        <v>1.2845599999999999</v>
      </c>
      <c r="U217" s="4">
        <f t="shared" si="115"/>
        <v>1.9384999999999994</v>
      </c>
      <c r="V217" s="4">
        <f t="shared" si="116"/>
        <v>1.7827999999999999</v>
      </c>
      <c r="W217" s="4">
        <f t="shared" si="117"/>
        <v>1.6270999999999995</v>
      </c>
      <c r="X217" s="4">
        <f t="shared" si="118"/>
        <v>1.2845599999999999</v>
      </c>
      <c r="Y217" s="5">
        <v>32</v>
      </c>
      <c r="Z217" s="5">
        <v>0</v>
      </c>
      <c r="AA217" s="2">
        <f t="shared" si="133"/>
        <v>32</v>
      </c>
      <c r="AC217" s="6">
        <v>1.1599999999999999</v>
      </c>
      <c r="AD217" s="6">
        <v>0.122</v>
      </c>
      <c r="AE217" s="6">
        <v>0</v>
      </c>
      <c r="AF217" s="4">
        <f t="shared" si="119"/>
        <v>0.122</v>
      </c>
      <c r="AG217" s="4">
        <f t="shared" si="120"/>
        <v>-6.2935259221047213</v>
      </c>
      <c r="AH217" s="4">
        <f t="shared" si="121"/>
        <v>-6.8431680502580212</v>
      </c>
      <c r="AI217" s="4">
        <f t="shared" si="122"/>
        <v>-7.4980025812795787</v>
      </c>
      <c r="AJ217" s="4">
        <f t="shared" si="123"/>
        <v>-9.4974154574328953</v>
      </c>
      <c r="AK217" s="2">
        <v>4</v>
      </c>
      <c r="AL217" s="2">
        <v>4</v>
      </c>
      <c r="AM217" s="2">
        <v>4</v>
      </c>
      <c r="AN217" s="2">
        <v>4</v>
      </c>
      <c r="AO217" s="2">
        <v>3</v>
      </c>
      <c r="AP217" s="2">
        <v>4</v>
      </c>
      <c r="AQ217" s="2">
        <v>10</v>
      </c>
      <c r="AR217" s="4">
        <f t="shared" si="124"/>
        <v>0.70647407789527872</v>
      </c>
      <c r="AS217" s="2">
        <v>2</v>
      </c>
      <c r="AT217" s="4">
        <f t="shared" si="125"/>
        <v>0.15683194974197878</v>
      </c>
      <c r="AU217" s="2">
        <v>2</v>
      </c>
      <c r="AV217" s="4">
        <f t="shared" si="126"/>
        <v>-0.49800258127957875</v>
      </c>
      <c r="AW217" s="2">
        <v>2</v>
      </c>
      <c r="AX217" s="4">
        <f>(AIJ217+AN217)+AO217</f>
        <v>7</v>
      </c>
      <c r="AY217" s="2">
        <v>2</v>
      </c>
      <c r="AZ217" s="4">
        <f t="shared" si="127"/>
        <v>1.7064740778952787</v>
      </c>
      <c r="BA217" s="2">
        <v>4</v>
      </c>
      <c r="BB217" s="4">
        <f t="shared" si="128"/>
        <v>1.1568319497419788</v>
      </c>
      <c r="BC217" s="2">
        <v>4</v>
      </c>
      <c r="BD217" s="4">
        <f t="shared" si="129"/>
        <v>0.50199741872042125</v>
      </c>
      <c r="BE217" s="2">
        <v>4</v>
      </c>
      <c r="BF217" s="4">
        <f>(AIJ217+AN217)+AP217</f>
        <v>8</v>
      </c>
      <c r="BG217" s="2">
        <v>4</v>
      </c>
      <c r="BH217" s="4">
        <f t="shared" si="130"/>
        <v>7.7064740778952787</v>
      </c>
      <c r="BI217" s="2">
        <v>8</v>
      </c>
      <c r="BJ217" s="4">
        <f t="shared" si="131"/>
        <v>7.1568319497419788</v>
      </c>
      <c r="BK217" s="2">
        <v>10</v>
      </c>
      <c r="BL217" s="4">
        <f t="shared" si="132"/>
        <v>6.5019974187204213</v>
      </c>
      <c r="BM217" s="2">
        <v>10</v>
      </c>
      <c r="BN217" s="4">
        <f>(AIJ217+AN217)+AQ217</f>
        <v>14</v>
      </c>
      <c r="BO217" s="2">
        <v>10</v>
      </c>
    </row>
    <row r="218" spans="1:67" x14ac:dyDescent="0.25">
      <c r="A218" s="5" t="s">
        <v>2231</v>
      </c>
      <c r="B218">
        <v>6</v>
      </c>
      <c r="C218" s="2">
        <v>41</v>
      </c>
      <c r="D218" s="2" t="s">
        <v>178</v>
      </c>
      <c r="E218">
        <v>2</v>
      </c>
      <c r="F218" s="2">
        <v>1</v>
      </c>
      <c r="G218" s="2" t="s">
        <v>278</v>
      </c>
      <c r="H218" s="2" t="s">
        <v>249</v>
      </c>
      <c r="I218" s="2"/>
      <c r="J218" s="2"/>
      <c r="Q218" s="4">
        <f t="shared" si="111"/>
        <v>1.5820000000000001</v>
      </c>
      <c r="R218" s="4">
        <f t="shared" si="112"/>
        <v>1.4476000000000002</v>
      </c>
      <c r="S218" s="4">
        <f t="shared" si="113"/>
        <v>1.3131999999999999</v>
      </c>
      <c r="T218" s="4">
        <f t="shared" si="114"/>
        <v>1.0175200000000002</v>
      </c>
      <c r="U218" s="4">
        <f t="shared" si="115"/>
        <v>1.5820000000000001</v>
      </c>
      <c r="V218" s="4">
        <f t="shared" si="116"/>
        <v>1.4476000000000002</v>
      </c>
      <c r="W218" s="4">
        <f t="shared" si="117"/>
        <v>1.3131999999999999</v>
      </c>
      <c r="X218" s="4">
        <f t="shared" si="118"/>
        <v>1.0175200000000002</v>
      </c>
      <c r="Y218" s="5">
        <v>27</v>
      </c>
      <c r="Z218" s="5">
        <v>0</v>
      </c>
      <c r="AA218" s="2">
        <f t="shared" si="133"/>
        <v>27</v>
      </c>
      <c r="AC218" s="6">
        <v>0.91</v>
      </c>
      <c r="AD218" s="6">
        <v>1.4E-2</v>
      </c>
      <c r="AE218" s="6">
        <v>0</v>
      </c>
      <c r="AF218" s="4">
        <f t="shared" si="119"/>
        <v>1.4E-2</v>
      </c>
      <c r="AG218" s="4">
        <f t="shared" si="120"/>
        <v>-0.88495575221238942</v>
      </c>
      <c r="AH218" s="4">
        <f t="shared" si="121"/>
        <v>-0.96711798839458407</v>
      </c>
      <c r="AI218" s="4">
        <f t="shared" si="122"/>
        <v>-1.0660980810234544</v>
      </c>
      <c r="AJ218" s="4">
        <f t="shared" si="123"/>
        <v>-1.3758943313153549</v>
      </c>
      <c r="AK218" s="2">
        <v>4</v>
      </c>
      <c r="AL218" s="2">
        <v>4</v>
      </c>
      <c r="AM218" s="2">
        <v>4</v>
      </c>
      <c r="AN218" s="2">
        <v>4</v>
      </c>
      <c r="AO218" s="2">
        <v>3</v>
      </c>
      <c r="AP218" s="2">
        <v>4</v>
      </c>
      <c r="AQ218" s="2">
        <v>10</v>
      </c>
      <c r="AR218" s="4">
        <f t="shared" si="124"/>
        <v>6.1150442477876101</v>
      </c>
      <c r="AS218" s="2">
        <v>2</v>
      </c>
      <c r="AT218" s="4">
        <f t="shared" si="125"/>
        <v>6.032882011605416</v>
      </c>
      <c r="AU218" s="2">
        <v>2</v>
      </c>
      <c r="AV218" s="4">
        <f t="shared" si="126"/>
        <v>5.9339019189765452</v>
      </c>
      <c r="AW218" s="2">
        <v>2</v>
      </c>
      <c r="AX218" s="4">
        <f>(AIJ218+AN218)+AO218</f>
        <v>7</v>
      </c>
      <c r="AY218" s="2">
        <v>2</v>
      </c>
      <c r="AZ218" s="4">
        <f t="shared" si="127"/>
        <v>7.1150442477876101</v>
      </c>
      <c r="BA218" s="2">
        <v>4</v>
      </c>
      <c r="BB218" s="4">
        <f t="shared" si="128"/>
        <v>7.032882011605416</v>
      </c>
      <c r="BC218" s="2">
        <v>4</v>
      </c>
      <c r="BD218" s="4">
        <f t="shared" si="129"/>
        <v>6.9339019189765452</v>
      </c>
      <c r="BE218" s="2">
        <v>4</v>
      </c>
      <c r="BF218" s="4">
        <f>(AIJ218+AN218)+AP218</f>
        <v>8</v>
      </c>
      <c r="BG218" s="2">
        <v>4</v>
      </c>
      <c r="BH218" s="4">
        <f t="shared" si="130"/>
        <v>13.11504424778761</v>
      </c>
      <c r="BI218" s="2">
        <v>8</v>
      </c>
      <c r="BJ218" s="4">
        <f t="shared" si="131"/>
        <v>13.032882011605416</v>
      </c>
      <c r="BK218" s="2">
        <v>10</v>
      </c>
      <c r="BL218" s="4">
        <f t="shared" si="132"/>
        <v>12.933901918976545</v>
      </c>
      <c r="BM218" s="2">
        <v>10</v>
      </c>
      <c r="BN218" s="4">
        <f>(AIJ218+AN218)+AQ218</f>
        <v>14</v>
      </c>
      <c r="BO218" s="2">
        <v>10</v>
      </c>
    </row>
    <row r="219" spans="1:67" x14ac:dyDescent="0.25">
      <c r="A219" s="5" t="s">
        <v>2232</v>
      </c>
      <c r="B219">
        <v>6</v>
      </c>
      <c r="C219" s="2">
        <v>41</v>
      </c>
      <c r="D219" s="2" t="s">
        <v>178</v>
      </c>
      <c r="E219">
        <v>2</v>
      </c>
      <c r="F219" s="2">
        <v>1</v>
      </c>
      <c r="G219" s="2" t="s">
        <v>278</v>
      </c>
      <c r="H219" s="2"/>
      <c r="I219" s="2"/>
      <c r="J219" s="2"/>
      <c r="Q219" s="4">
        <f t="shared" si="111"/>
        <v>2.8690000000000002</v>
      </c>
      <c r="R219" s="4">
        <f t="shared" si="112"/>
        <v>2.6392000000000002</v>
      </c>
      <c r="S219" s="4">
        <f t="shared" si="113"/>
        <v>2.4094000000000002</v>
      </c>
      <c r="T219" s="4">
        <f t="shared" si="114"/>
        <v>1.9038400000000002</v>
      </c>
      <c r="U219" s="4">
        <f t="shared" si="115"/>
        <v>2.8690000000000002</v>
      </c>
      <c r="V219" s="4">
        <f t="shared" si="116"/>
        <v>2.6392000000000002</v>
      </c>
      <c r="W219" s="4">
        <f t="shared" si="117"/>
        <v>2.4094000000000002</v>
      </c>
      <c r="X219" s="4">
        <f t="shared" si="118"/>
        <v>1.9038400000000002</v>
      </c>
      <c r="Y219" s="5">
        <v>47</v>
      </c>
      <c r="Z219" s="5">
        <v>0</v>
      </c>
      <c r="AA219" s="2">
        <f t="shared" si="133"/>
        <v>47</v>
      </c>
      <c r="AC219" s="6">
        <v>1.72</v>
      </c>
      <c r="AD219" s="6">
        <v>0.188</v>
      </c>
      <c r="AE219" s="6">
        <v>0</v>
      </c>
      <c r="AF219" s="4">
        <f t="shared" si="119"/>
        <v>0.188</v>
      </c>
      <c r="AG219" s="4">
        <f t="shared" si="120"/>
        <v>-6.5528058556988498</v>
      </c>
      <c r="AH219" s="4">
        <f t="shared" si="121"/>
        <v>-7.1233707183995145</v>
      </c>
      <c r="AI219" s="4">
        <f t="shared" si="122"/>
        <v>-7.8027724744749722</v>
      </c>
      <c r="AJ219" s="4">
        <f t="shared" si="123"/>
        <v>-9.874779393226321</v>
      </c>
      <c r="AK219" s="2">
        <v>4</v>
      </c>
      <c r="AL219" s="2">
        <v>4</v>
      </c>
      <c r="AM219" s="2">
        <v>4</v>
      </c>
      <c r="AN219" s="2">
        <v>4</v>
      </c>
      <c r="AO219" s="2">
        <v>3</v>
      </c>
      <c r="AP219" s="2">
        <v>4</v>
      </c>
      <c r="AQ219" s="2">
        <v>10</v>
      </c>
      <c r="AR219" s="4">
        <f t="shared" si="124"/>
        <v>0.44719414430115023</v>
      </c>
      <c r="AS219" s="2">
        <v>2</v>
      </c>
      <c r="AT219" s="4">
        <f t="shared" si="125"/>
        <v>-0.12337071839951452</v>
      </c>
      <c r="AU219" s="2">
        <v>2</v>
      </c>
      <c r="AV219" s="4">
        <f t="shared" si="126"/>
        <v>-0.80277247447497224</v>
      </c>
      <c r="AW219" s="2">
        <v>2</v>
      </c>
      <c r="AX219" s="4">
        <f>(AIJ219+AN219)+AO219</f>
        <v>7</v>
      </c>
      <c r="AY219" s="2">
        <v>2</v>
      </c>
      <c r="AZ219" s="4">
        <f t="shared" si="127"/>
        <v>1.4471941443011502</v>
      </c>
      <c r="BA219" s="2">
        <v>4</v>
      </c>
      <c r="BB219" s="4">
        <f t="shared" si="128"/>
        <v>0.87662928160048548</v>
      </c>
      <c r="BC219" s="2">
        <v>4</v>
      </c>
      <c r="BD219" s="4">
        <f t="shared" si="129"/>
        <v>0.19722752552502776</v>
      </c>
      <c r="BE219" s="2">
        <v>4</v>
      </c>
      <c r="BF219" s="4">
        <f>(AIJ219+AN219)+AP219</f>
        <v>8</v>
      </c>
      <c r="BG219" s="2">
        <v>4</v>
      </c>
      <c r="BH219" s="4">
        <f t="shared" si="130"/>
        <v>7.4471941443011502</v>
      </c>
      <c r="BI219" s="2">
        <v>8</v>
      </c>
      <c r="BJ219" s="4">
        <f t="shared" si="131"/>
        <v>6.8766292816004855</v>
      </c>
      <c r="BK219" s="2">
        <v>10</v>
      </c>
      <c r="BL219" s="4">
        <f t="shared" si="132"/>
        <v>6.1972275255250278</v>
      </c>
      <c r="BM219" s="2">
        <v>10</v>
      </c>
      <c r="BN219" s="4">
        <f>(AIJ219+AN219)+AQ219</f>
        <v>14</v>
      </c>
      <c r="BO219" s="2">
        <v>10</v>
      </c>
    </row>
    <row r="220" spans="1:67" x14ac:dyDescent="0.25">
      <c r="A220" s="5" t="s">
        <v>2233</v>
      </c>
      <c r="B220">
        <v>6</v>
      </c>
      <c r="C220" s="2">
        <v>41</v>
      </c>
      <c r="D220" s="2" t="s">
        <v>178</v>
      </c>
      <c r="E220">
        <v>2</v>
      </c>
      <c r="F220" s="2">
        <v>1</v>
      </c>
      <c r="G220" s="2" t="s">
        <v>278</v>
      </c>
      <c r="H220" s="2" t="s">
        <v>249</v>
      </c>
      <c r="I220" s="2"/>
      <c r="J220" s="2"/>
      <c r="Q220" s="4">
        <f t="shared" si="111"/>
        <v>2.56175</v>
      </c>
      <c r="R220" s="4">
        <f t="shared" si="112"/>
        <v>2.3473999999999999</v>
      </c>
      <c r="S220" s="4">
        <f t="shared" si="113"/>
        <v>2.1330499999999999</v>
      </c>
      <c r="T220" s="4">
        <f t="shared" si="114"/>
        <v>1.6614800000000001</v>
      </c>
      <c r="U220" s="4">
        <f t="shared" si="115"/>
        <v>2.56175</v>
      </c>
      <c r="V220" s="4">
        <f t="shared" si="116"/>
        <v>2.3473999999999999</v>
      </c>
      <c r="W220" s="4">
        <f t="shared" si="117"/>
        <v>2.1330499999999999</v>
      </c>
      <c r="X220" s="4">
        <f t="shared" si="118"/>
        <v>1.6614800000000001</v>
      </c>
      <c r="Y220" s="5">
        <v>12</v>
      </c>
      <c r="Z220" s="5">
        <v>0</v>
      </c>
      <c r="AA220" s="2">
        <f t="shared" si="133"/>
        <v>12</v>
      </c>
      <c r="AC220" s="6">
        <v>1.49</v>
      </c>
      <c r="AD220" s="6">
        <v>6.0999999999999999E-2</v>
      </c>
      <c r="AE220" s="6">
        <v>0</v>
      </c>
      <c r="AF220" s="4">
        <f t="shared" si="119"/>
        <v>6.0999999999999999E-2</v>
      </c>
      <c r="AG220" s="4">
        <f t="shared" si="120"/>
        <v>-2.381184736996194</v>
      </c>
      <c r="AH220" s="4">
        <f t="shared" si="121"/>
        <v>-2.598619749510096</v>
      </c>
      <c r="AI220" s="4">
        <f t="shared" si="122"/>
        <v>-2.8597548111858604</v>
      </c>
      <c r="AJ220" s="4">
        <f t="shared" si="123"/>
        <v>-3.6714254760815654</v>
      </c>
      <c r="AK220" s="2">
        <v>4</v>
      </c>
      <c r="AL220" s="2">
        <v>4</v>
      </c>
      <c r="AM220" s="2">
        <v>4</v>
      </c>
      <c r="AN220" s="2">
        <v>4</v>
      </c>
      <c r="AO220" s="2">
        <v>3</v>
      </c>
      <c r="AP220" s="2">
        <v>4</v>
      </c>
      <c r="AQ220" s="2">
        <v>10</v>
      </c>
      <c r="AR220" s="4">
        <f t="shared" si="124"/>
        <v>4.618815263003806</v>
      </c>
      <c r="AS220" s="2">
        <v>2</v>
      </c>
      <c r="AT220" s="4">
        <f t="shared" si="125"/>
        <v>4.401380250489904</v>
      </c>
      <c r="AU220" s="2">
        <v>2</v>
      </c>
      <c r="AV220" s="4">
        <f t="shared" si="126"/>
        <v>4.1402451888141396</v>
      </c>
      <c r="AW220" s="2">
        <v>2</v>
      </c>
      <c r="AX220" s="4">
        <f>(AIJ220+AN220)+AO220</f>
        <v>7</v>
      </c>
      <c r="AY220" s="2">
        <v>2</v>
      </c>
      <c r="AZ220" s="4">
        <f t="shared" si="127"/>
        <v>5.618815263003806</v>
      </c>
      <c r="BA220" s="2">
        <v>4</v>
      </c>
      <c r="BB220" s="4">
        <f t="shared" si="128"/>
        <v>5.401380250489904</v>
      </c>
      <c r="BC220" s="2">
        <v>4</v>
      </c>
      <c r="BD220" s="4">
        <f t="shared" si="129"/>
        <v>5.1402451888141396</v>
      </c>
      <c r="BE220" s="2">
        <v>4</v>
      </c>
      <c r="BF220" s="4">
        <f>(AIJ220+AN220)+AP220</f>
        <v>8</v>
      </c>
      <c r="BG220" s="2">
        <v>4</v>
      </c>
      <c r="BH220" s="4">
        <f t="shared" si="130"/>
        <v>11.618815263003807</v>
      </c>
      <c r="BI220" s="2">
        <v>8</v>
      </c>
      <c r="BJ220" s="4">
        <f t="shared" si="131"/>
        <v>11.401380250489904</v>
      </c>
      <c r="BK220" s="2">
        <v>10</v>
      </c>
      <c r="BL220" s="4">
        <f t="shared" si="132"/>
        <v>11.14024518881414</v>
      </c>
      <c r="BM220" s="2">
        <v>10</v>
      </c>
      <c r="BN220" s="4">
        <f>(AIJ220+AN220)+AQ220</f>
        <v>14</v>
      </c>
      <c r="BO220" s="2">
        <v>10</v>
      </c>
    </row>
    <row r="221" spans="1:67" x14ac:dyDescent="0.25">
      <c r="A221" s="5" t="s">
        <v>2234</v>
      </c>
      <c r="B221">
        <v>6</v>
      </c>
      <c r="C221" s="2">
        <v>41</v>
      </c>
      <c r="D221" s="2" t="s">
        <v>178</v>
      </c>
      <c r="E221">
        <v>2</v>
      </c>
      <c r="F221" s="2">
        <v>1</v>
      </c>
      <c r="G221" s="2" t="s">
        <v>278</v>
      </c>
      <c r="H221" s="2"/>
      <c r="I221" s="2"/>
      <c r="J221" s="2"/>
      <c r="Q221" s="4">
        <f t="shared" si="111"/>
        <v>2.8562500000000002</v>
      </c>
      <c r="R221" s="4">
        <f t="shared" si="112"/>
        <v>2.6230000000000002</v>
      </c>
      <c r="S221" s="4">
        <f t="shared" si="113"/>
        <v>2.3897500000000003</v>
      </c>
      <c r="T221" s="4">
        <f t="shared" si="114"/>
        <v>1.8766</v>
      </c>
      <c r="U221" s="4">
        <f t="shared" si="115"/>
        <v>2.8562500000000002</v>
      </c>
      <c r="V221" s="4">
        <f t="shared" si="116"/>
        <v>2.6230000000000002</v>
      </c>
      <c r="W221" s="4">
        <f t="shared" si="117"/>
        <v>2.3897500000000003</v>
      </c>
      <c r="X221" s="4">
        <f t="shared" si="118"/>
        <v>1.8766</v>
      </c>
      <c r="Y221" s="5">
        <v>29</v>
      </c>
      <c r="Z221" s="5">
        <v>0</v>
      </c>
      <c r="AA221" s="2">
        <f t="shared" si="133"/>
        <v>29</v>
      </c>
      <c r="AC221" s="6">
        <v>1.69</v>
      </c>
      <c r="AD221" s="6">
        <v>0.13500000000000001</v>
      </c>
      <c r="AE221" s="6">
        <v>0</v>
      </c>
      <c r="AF221" s="4">
        <f t="shared" si="119"/>
        <v>0.13500000000000001</v>
      </c>
      <c r="AG221" s="4">
        <f t="shared" si="120"/>
        <v>-4.7264770240700216</v>
      </c>
      <c r="AH221" s="4">
        <f t="shared" si="121"/>
        <v>-5.1467784979031634</v>
      </c>
      <c r="AI221" s="4">
        <f t="shared" si="122"/>
        <v>-5.6491264776650274</v>
      </c>
      <c r="AJ221" s="4">
        <f t="shared" si="123"/>
        <v>-7.1938612384098901</v>
      </c>
      <c r="AK221" s="2">
        <v>4</v>
      </c>
      <c r="AL221" s="2">
        <v>4</v>
      </c>
      <c r="AM221" s="2">
        <v>4</v>
      </c>
      <c r="AN221" s="2">
        <v>4</v>
      </c>
      <c r="AO221" s="2">
        <v>3</v>
      </c>
      <c r="AP221" s="2">
        <v>4</v>
      </c>
      <c r="AQ221" s="2">
        <v>10</v>
      </c>
      <c r="AR221" s="4">
        <f t="shared" si="124"/>
        <v>2.2735229759299784</v>
      </c>
      <c r="AS221" s="2">
        <v>2</v>
      </c>
      <c r="AT221" s="4">
        <f t="shared" si="125"/>
        <v>1.8532215020968366</v>
      </c>
      <c r="AU221" s="2">
        <v>2</v>
      </c>
      <c r="AV221" s="4">
        <f t="shared" si="126"/>
        <v>1.3508735223349726</v>
      </c>
      <c r="AW221" s="2">
        <v>2</v>
      </c>
      <c r="AX221" s="4">
        <f>(AIJ221+AN221)+AO221</f>
        <v>7</v>
      </c>
      <c r="AY221" s="2">
        <v>2</v>
      </c>
      <c r="AZ221" s="4">
        <f t="shared" si="127"/>
        <v>3.2735229759299784</v>
      </c>
      <c r="BA221" s="2">
        <v>4</v>
      </c>
      <c r="BB221" s="4">
        <f t="shared" si="128"/>
        <v>2.8532215020968366</v>
      </c>
      <c r="BC221" s="2">
        <v>4</v>
      </c>
      <c r="BD221" s="4">
        <f t="shared" si="129"/>
        <v>2.3508735223349726</v>
      </c>
      <c r="BE221" s="2">
        <v>4</v>
      </c>
      <c r="BF221" s="4">
        <f>(AIJ221+AN221)+AP221</f>
        <v>8</v>
      </c>
      <c r="BG221" s="2">
        <v>4</v>
      </c>
      <c r="BH221" s="4">
        <f t="shared" si="130"/>
        <v>9.2735229759299784</v>
      </c>
      <c r="BI221" s="2">
        <v>8</v>
      </c>
      <c r="BJ221" s="4">
        <f t="shared" si="131"/>
        <v>8.8532215020968366</v>
      </c>
      <c r="BK221" s="2">
        <v>10</v>
      </c>
      <c r="BL221" s="4">
        <f t="shared" si="132"/>
        <v>8.3508735223349717</v>
      </c>
      <c r="BM221" s="2">
        <v>10</v>
      </c>
      <c r="BN221" s="4">
        <f>(AIJ221+AN221)+AQ221</f>
        <v>14</v>
      </c>
      <c r="BO221" s="2">
        <v>10</v>
      </c>
    </row>
    <row r="222" spans="1:67" x14ac:dyDescent="0.25">
      <c r="A222" s="5" t="s">
        <v>1867</v>
      </c>
      <c r="B222">
        <v>6</v>
      </c>
      <c r="C222" s="2">
        <v>41</v>
      </c>
      <c r="D222" s="2" t="s">
        <v>178</v>
      </c>
      <c r="E222" s="2">
        <v>2</v>
      </c>
      <c r="F222" s="2">
        <v>1</v>
      </c>
      <c r="G222" s="2" t="s">
        <v>278</v>
      </c>
      <c r="H222" s="2" t="s">
        <v>249</v>
      </c>
      <c r="I222" s="2"/>
      <c r="J222" s="2"/>
      <c r="Q222" s="4">
        <f t="shared" si="111"/>
        <v>2.4962500000000003</v>
      </c>
      <c r="R222" s="4">
        <f t="shared" si="112"/>
        <v>2.2870000000000004</v>
      </c>
      <c r="S222" s="4">
        <f t="shared" si="113"/>
        <v>2.07775</v>
      </c>
      <c r="T222" s="4">
        <f t="shared" si="114"/>
        <v>1.6174000000000002</v>
      </c>
      <c r="U222" s="4">
        <f t="shared" si="115"/>
        <v>2.4962500000000003</v>
      </c>
      <c r="V222" s="4">
        <f t="shared" si="116"/>
        <v>2.2870000000000004</v>
      </c>
      <c r="W222" s="4">
        <f t="shared" si="117"/>
        <v>2.07775</v>
      </c>
      <c r="X222" s="4">
        <f t="shared" si="118"/>
        <v>1.6174000000000002</v>
      </c>
      <c r="Y222" s="5">
        <v>3</v>
      </c>
      <c r="Z222" s="5">
        <v>0</v>
      </c>
      <c r="AA222" s="2">
        <f t="shared" si="133"/>
        <v>3</v>
      </c>
      <c r="AC222" s="6">
        <v>1.45</v>
      </c>
      <c r="AD222" s="6">
        <v>5.5E-2</v>
      </c>
      <c r="AE222" s="6">
        <v>0</v>
      </c>
      <c r="AF222" s="4">
        <f t="shared" si="119"/>
        <v>5.5E-2</v>
      </c>
      <c r="AG222" s="4">
        <f t="shared" si="120"/>
        <v>-2.2033049574361541</v>
      </c>
      <c r="AH222" s="4">
        <f t="shared" si="121"/>
        <v>-2.4048972452995185</v>
      </c>
      <c r="AI222" s="4">
        <f t="shared" si="122"/>
        <v>-2.6470942124894719</v>
      </c>
      <c r="AJ222" s="4">
        <f t="shared" si="123"/>
        <v>-3.4005193520464938</v>
      </c>
      <c r="AK222" s="2">
        <v>4</v>
      </c>
      <c r="AL222" s="2">
        <v>4</v>
      </c>
      <c r="AM222" s="2">
        <v>4</v>
      </c>
      <c r="AN222" s="2">
        <v>4</v>
      </c>
      <c r="AO222" s="2">
        <v>3</v>
      </c>
      <c r="AP222" s="2">
        <v>4</v>
      </c>
      <c r="AQ222" s="2">
        <v>10</v>
      </c>
      <c r="AR222" s="4">
        <f t="shared" si="124"/>
        <v>4.7966950425638455</v>
      </c>
      <c r="AS222" s="2">
        <v>2</v>
      </c>
      <c r="AT222" s="4">
        <f t="shared" si="125"/>
        <v>4.5951027547004815</v>
      </c>
      <c r="AU222" s="2">
        <v>2</v>
      </c>
      <c r="AV222" s="4">
        <f t="shared" si="126"/>
        <v>4.3529057875105277</v>
      </c>
      <c r="AW222" s="2">
        <v>2</v>
      </c>
      <c r="AX222" s="4">
        <f>(AIJ222+AN222)+AO222</f>
        <v>7</v>
      </c>
      <c r="AY222" s="2">
        <v>2</v>
      </c>
      <c r="AZ222" s="4">
        <f t="shared" si="127"/>
        <v>5.7966950425638455</v>
      </c>
      <c r="BA222" s="2">
        <v>4</v>
      </c>
      <c r="BB222" s="4">
        <f t="shared" si="128"/>
        <v>5.5951027547004815</v>
      </c>
      <c r="BC222" s="2">
        <v>4</v>
      </c>
      <c r="BD222" s="4">
        <f t="shared" si="129"/>
        <v>5.3529057875105277</v>
      </c>
      <c r="BE222" s="2">
        <v>4</v>
      </c>
      <c r="BF222" s="4">
        <f>(AIJ222+AN222)+AP222</f>
        <v>8</v>
      </c>
      <c r="BG222" s="2">
        <v>4</v>
      </c>
      <c r="BH222" s="4">
        <f t="shared" si="130"/>
        <v>11.796695042563845</v>
      </c>
      <c r="BI222" s="2">
        <v>8</v>
      </c>
      <c r="BJ222" s="4">
        <f t="shared" si="131"/>
        <v>11.595102754700481</v>
      </c>
      <c r="BK222" s="2">
        <v>10</v>
      </c>
      <c r="BL222" s="4">
        <f t="shared" si="132"/>
        <v>11.352905787510528</v>
      </c>
      <c r="BM222" s="2">
        <v>10</v>
      </c>
      <c r="BN222" s="4">
        <f>(AIJ222+AN222)+AQ222</f>
        <v>14</v>
      </c>
      <c r="BO222" s="2">
        <v>10</v>
      </c>
    </row>
    <row r="223" spans="1:67" x14ac:dyDescent="0.25">
      <c r="A223" s="5" t="s">
        <v>1868</v>
      </c>
      <c r="B223">
        <v>6</v>
      </c>
      <c r="C223" s="2">
        <v>41</v>
      </c>
      <c r="D223" s="2" t="s">
        <v>178</v>
      </c>
      <c r="E223" s="2">
        <v>2</v>
      </c>
      <c r="F223" s="2">
        <v>1</v>
      </c>
      <c r="G223" s="2" t="s">
        <v>278</v>
      </c>
      <c r="H223" s="2"/>
      <c r="I223" s="2"/>
      <c r="J223" s="2"/>
      <c r="Q223" s="4">
        <f t="shared" si="111"/>
        <v>1.5725</v>
      </c>
      <c r="R223" s="4">
        <f t="shared" si="112"/>
        <v>1.4420000000000002</v>
      </c>
      <c r="S223" s="4">
        <f t="shared" si="113"/>
        <v>1.3115000000000001</v>
      </c>
      <c r="T223" s="4">
        <f t="shared" si="114"/>
        <v>1.0244</v>
      </c>
      <c r="U223" s="4">
        <f t="shared" si="115"/>
        <v>1.5725</v>
      </c>
      <c r="V223" s="4">
        <f t="shared" si="116"/>
        <v>1.4420000000000002</v>
      </c>
      <c r="W223" s="4">
        <f t="shared" si="117"/>
        <v>1.3115000000000001</v>
      </c>
      <c r="X223" s="4">
        <f t="shared" si="118"/>
        <v>1.0244</v>
      </c>
      <c r="Y223" s="5">
        <v>1</v>
      </c>
      <c r="Z223" s="5">
        <v>0</v>
      </c>
      <c r="AA223" s="2">
        <f t="shared" si="133"/>
        <v>1</v>
      </c>
      <c r="AC223" s="6">
        <v>0.92</v>
      </c>
      <c r="AD223" s="6">
        <v>0.05</v>
      </c>
      <c r="AE223" s="6">
        <v>0</v>
      </c>
      <c r="AF223" s="4">
        <f t="shared" si="119"/>
        <v>0.05</v>
      </c>
      <c r="AG223" s="4">
        <f t="shared" si="120"/>
        <v>-3.1796502384737679</v>
      </c>
      <c r="AH223" s="4">
        <f t="shared" si="121"/>
        <v>-3.467406380027739</v>
      </c>
      <c r="AI223" s="4">
        <f t="shared" si="122"/>
        <v>-3.8124285169653067</v>
      </c>
      <c r="AJ223" s="4">
        <f t="shared" si="123"/>
        <v>-4.8809058961343226</v>
      </c>
      <c r="AK223" s="2">
        <v>4</v>
      </c>
      <c r="AL223" s="2">
        <v>4</v>
      </c>
      <c r="AM223" s="2">
        <v>4</v>
      </c>
      <c r="AN223" s="2">
        <v>4</v>
      </c>
      <c r="AO223" s="2">
        <v>3</v>
      </c>
      <c r="AP223" s="2">
        <v>4</v>
      </c>
      <c r="AQ223" s="2">
        <v>10</v>
      </c>
      <c r="AR223" s="4">
        <f t="shared" si="124"/>
        <v>3.8203497615262321</v>
      </c>
      <c r="AS223" s="2">
        <v>2</v>
      </c>
      <c r="AT223" s="4">
        <f t="shared" si="125"/>
        <v>3.532593619972261</v>
      </c>
      <c r="AU223" s="2">
        <v>2</v>
      </c>
      <c r="AV223" s="4">
        <f t="shared" si="126"/>
        <v>3.1875714830346933</v>
      </c>
      <c r="AW223" s="2">
        <v>2</v>
      </c>
      <c r="AX223" s="4">
        <f>(AIJ223+AN223)+AO223</f>
        <v>7</v>
      </c>
      <c r="AY223" s="2">
        <v>2</v>
      </c>
      <c r="AZ223" s="4">
        <f t="shared" si="127"/>
        <v>4.8203497615262325</v>
      </c>
      <c r="BA223" s="2">
        <v>4</v>
      </c>
      <c r="BB223" s="4">
        <f t="shared" si="128"/>
        <v>4.5325936199722605</v>
      </c>
      <c r="BC223" s="2">
        <v>4</v>
      </c>
      <c r="BD223" s="4">
        <f t="shared" si="129"/>
        <v>4.1875714830346933</v>
      </c>
      <c r="BE223" s="2">
        <v>4</v>
      </c>
      <c r="BF223" s="4">
        <f>(AIJ223+AN223)+AP223</f>
        <v>8</v>
      </c>
      <c r="BG223" s="2">
        <v>4</v>
      </c>
      <c r="BH223" s="4">
        <f t="shared" si="130"/>
        <v>10.820349761526233</v>
      </c>
      <c r="BI223" s="2">
        <v>8</v>
      </c>
      <c r="BJ223" s="4">
        <f t="shared" si="131"/>
        <v>10.532593619972261</v>
      </c>
      <c r="BK223" s="2">
        <v>10</v>
      </c>
      <c r="BL223" s="4">
        <f t="shared" si="132"/>
        <v>10.187571483034693</v>
      </c>
      <c r="BM223" s="2">
        <v>10</v>
      </c>
      <c r="BN223" s="4">
        <f>(AIJ223+AN223)+AQ223</f>
        <v>14</v>
      </c>
      <c r="BO223" s="2">
        <v>10</v>
      </c>
    </row>
    <row r="224" spans="1:67" x14ac:dyDescent="0.25">
      <c r="A224" s="5" t="s">
        <v>1869</v>
      </c>
      <c r="B224">
        <v>6</v>
      </c>
      <c r="C224" s="2">
        <v>41</v>
      </c>
      <c r="D224" s="2" t="s">
        <v>178</v>
      </c>
      <c r="E224" s="2">
        <v>2</v>
      </c>
      <c r="F224" s="2">
        <v>1</v>
      </c>
      <c r="G224" s="2" t="s">
        <v>278</v>
      </c>
      <c r="H224" s="2"/>
      <c r="I224" s="2"/>
      <c r="J224" s="2"/>
      <c r="Q224" s="4">
        <f t="shared" si="111"/>
        <v>2.0124999999999997</v>
      </c>
      <c r="R224" s="4">
        <f t="shared" si="112"/>
        <v>1.8459999999999999</v>
      </c>
      <c r="S224" s="4">
        <f t="shared" si="113"/>
        <v>1.6794999999999998</v>
      </c>
      <c r="T224" s="4">
        <f t="shared" si="114"/>
        <v>1.3132000000000001</v>
      </c>
      <c r="U224" s="4">
        <f t="shared" si="115"/>
        <v>2.0124999999999997</v>
      </c>
      <c r="V224" s="4">
        <f t="shared" si="116"/>
        <v>1.8459999999999999</v>
      </c>
      <c r="W224" s="4">
        <f t="shared" si="117"/>
        <v>1.6794999999999998</v>
      </c>
      <c r="X224" s="4">
        <f t="shared" si="118"/>
        <v>1.3132000000000001</v>
      </c>
      <c r="Y224" s="5">
        <v>1</v>
      </c>
      <c r="Z224" s="5">
        <v>0</v>
      </c>
      <c r="AA224" s="2">
        <f t="shared" si="133"/>
        <v>1</v>
      </c>
      <c r="AC224" s="6">
        <v>1.18</v>
      </c>
      <c r="AD224" s="6">
        <v>7.0000000000000007E-2</v>
      </c>
      <c r="AE224" s="6">
        <v>0</v>
      </c>
      <c r="AF224" s="4">
        <f t="shared" si="119"/>
        <v>7.0000000000000007E-2</v>
      </c>
      <c r="AG224" s="4">
        <f t="shared" si="120"/>
        <v>-3.4782608695652182</v>
      </c>
      <c r="AH224" s="4">
        <f t="shared" si="121"/>
        <v>-3.7919826652221027</v>
      </c>
      <c r="AI224" s="4">
        <f t="shared" si="122"/>
        <v>-4.1679071152128619</v>
      </c>
      <c r="AJ224" s="4">
        <f t="shared" si="123"/>
        <v>-5.3304904051172706</v>
      </c>
      <c r="AK224" s="2">
        <v>4</v>
      </c>
      <c r="AL224" s="2">
        <v>4</v>
      </c>
      <c r="AM224" s="2">
        <v>4</v>
      </c>
      <c r="AN224" s="2">
        <v>4</v>
      </c>
      <c r="AO224" s="2">
        <v>3</v>
      </c>
      <c r="AP224" s="2">
        <v>4</v>
      </c>
      <c r="AQ224" s="2">
        <v>10</v>
      </c>
      <c r="AR224" s="4">
        <f t="shared" si="124"/>
        <v>3.5217391304347818</v>
      </c>
      <c r="AS224" s="2">
        <v>2</v>
      </c>
      <c r="AT224" s="4">
        <f t="shared" si="125"/>
        <v>3.2080173347778973</v>
      </c>
      <c r="AU224" s="2">
        <v>2</v>
      </c>
      <c r="AV224" s="4">
        <f t="shared" si="126"/>
        <v>2.8320928847871381</v>
      </c>
      <c r="AW224" s="2">
        <v>2</v>
      </c>
      <c r="AX224" s="4">
        <f>(AIJ224+AN224)+AO224</f>
        <v>7</v>
      </c>
      <c r="AY224" s="2">
        <v>2</v>
      </c>
      <c r="AZ224" s="4">
        <f t="shared" si="127"/>
        <v>4.5217391304347814</v>
      </c>
      <c r="BA224" s="2">
        <v>4</v>
      </c>
      <c r="BB224" s="4">
        <f t="shared" si="128"/>
        <v>4.2080173347778977</v>
      </c>
      <c r="BC224" s="2">
        <v>4</v>
      </c>
      <c r="BD224" s="4">
        <f t="shared" si="129"/>
        <v>3.8320928847871381</v>
      </c>
      <c r="BE224" s="2">
        <v>4</v>
      </c>
      <c r="BF224" s="4">
        <f>(AIJ224+AN224)+AP224</f>
        <v>8</v>
      </c>
      <c r="BG224" s="2">
        <v>4</v>
      </c>
      <c r="BH224" s="4">
        <f t="shared" si="130"/>
        <v>10.521739130434781</v>
      </c>
      <c r="BI224" s="2">
        <v>8</v>
      </c>
      <c r="BJ224" s="4">
        <f t="shared" si="131"/>
        <v>10.208017334777898</v>
      </c>
      <c r="BK224" s="2">
        <v>10</v>
      </c>
      <c r="BL224" s="4">
        <f t="shared" si="132"/>
        <v>9.8320928847871372</v>
      </c>
      <c r="BM224" s="2">
        <v>10</v>
      </c>
      <c r="BN224" s="4">
        <f>(AIJ224+AN224)+AQ224</f>
        <v>14</v>
      </c>
      <c r="BO224" s="2">
        <v>10</v>
      </c>
    </row>
    <row r="225" spans="1:67" x14ac:dyDescent="0.25">
      <c r="A225" s="5" t="s">
        <v>1870</v>
      </c>
      <c r="B225">
        <v>6</v>
      </c>
      <c r="C225" s="2">
        <v>41</v>
      </c>
      <c r="D225" s="2" t="s">
        <v>178</v>
      </c>
      <c r="E225" s="2">
        <v>2</v>
      </c>
      <c r="F225" s="2">
        <v>1</v>
      </c>
      <c r="G225" s="2" t="s">
        <v>278</v>
      </c>
      <c r="H225" s="2" t="s">
        <v>181</v>
      </c>
      <c r="I225" s="2"/>
      <c r="J225" s="2"/>
      <c r="Q225" s="4">
        <f t="shared" si="111"/>
        <v>1.68</v>
      </c>
      <c r="R225" s="4">
        <f t="shared" si="112"/>
        <v>1.542</v>
      </c>
      <c r="S225" s="4">
        <f t="shared" si="113"/>
        <v>1.4039999999999999</v>
      </c>
      <c r="T225" s="4">
        <f t="shared" si="114"/>
        <v>1.1004</v>
      </c>
      <c r="U225" s="4">
        <f t="shared" si="115"/>
        <v>1.68</v>
      </c>
      <c r="V225" s="4">
        <f t="shared" si="116"/>
        <v>1.542</v>
      </c>
      <c r="W225" s="4">
        <f t="shared" si="117"/>
        <v>1.4039999999999999</v>
      </c>
      <c r="X225" s="4">
        <f t="shared" si="118"/>
        <v>1.1004</v>
      </c>
      <c r="Y225" s="5">
        <v>1</v>
      </c>
      <c r="Z225" s="5">
        <v>0</v>
      </c>
      <c r="AA225" s="2">
        <f t="shared" si="133"/>
        <v>1</v>
      </c>
      <c r="AC225" s="6">
        <v>0.99</v>
      </c>
      <c r="AD225" s="6">
        <v>7.0000000000000007E-2</v>
      </c>
      <c r="AE225" s="6">
        <v>0</v>
      </c>
      <c r="AF225" s="4">
        <f t="shared" si="119"/>
        <v>7.0000000000000007E-2</v>
      </c>
      <c r="AG225" s="4">
        <f t="shared" si="120"/>
        <v>-4.166666666666667</v>
      </c>
      <c r="AH225" s="4">
        <f t="shared" si="121"/>
        <v>-4.5395590142671862</v>
      </c>
      <c r="AI225" s="4">
        <f t="shared" si="122"/>
        <v>-4.985754985754987</v>
      </c>
      <c r="AJ225" s="4">
        <f t="shared" si="123"/>
        <v>-6.3613231552162857</v>
      </c>
      <c r="AK225" s="2">
        <v>4</v>
      </c>
      <c r="AL225" s="2">
        <v>4</v>
      </c>
      <c r="AM225" s="2">
        <v>4</v>
      </c>
      <c r="AN225" s="2">
        <v>4</v>
      </c>
      <c r="AO225" s="2">
        <v>3</v>
      </c>
      <c r="AP225" s="2">
        <v>4</v>
      </c>
      <c r="AQ225" s="2">
        <v>10</v>
      </c>
      <c r="AR225" s="4">
        <f t="shared" si="124"/>
        <v>2.833333333333333</v>
      </c>
      <c r="AS225" s="2">
        <v>2</v>
      </c>
      <c r="AT225" s="4">
        <f t="shared" si="125"/>
        <v>2.4604409857328138</v>
      </c>
      <c r="AU225" s="2">
        <v>2</v>
      </c>
      <c r="AV225" s="4">
        <f t="shared" si="126"/>
        <v>2.014245014245013</v>
      </c>
      <c r="AW225" s="2">
        <v>2</v>
      </c>
      <c r="AX225" s="4">
        <f>(AIJ225+AN225)+AO225</f>
        <v>7</v>
      </c>
      <c r="AY225" s="2">
        <v>2</v>
      </c>
      <c r="AZ225" s="4">
        <f t="shared" si="127"/>
        <v>3.833333333333333</v>
      </c>
      <c r="BA225" s="2">
        <v>4</v>
      </c>
      <c r="BB225" s="4">
        <f t="shared" si="128"/>
        <v>3.4604409857328138</v>
      </c>
      <c r="BC225" s="2">
        <v>4</v>
      </c>
      <c r="BD225" s="4">
        <f t="shared" si="129"/>
        <v>3.014245014245013</v>
      </c>
      <c r="BE225" s="2">
        <v>4</v>
      </c>
      <c r="BF225" s="4">
        <f>(AIJ225+AN225)+AP225</f>
        <v>8</v>
      </c>
      <c r="BG225" s="2">
        <v>4</v>
      </c>
      <c r="BH225" s="4">
        <f t="shared" si="130"/>
        <v>9.8333333333333321</v>
      </c>
      <c r="BI225" s="2">
        <v>8</v>
      </c>
      <c r="BJ225" s="4">
        <f t="shared" si="131"/>
        <v>9.4604409857328129</v>
      </c>
      <c r="BK225" s="2">
        <v>10</v>
      </c>
      <c r="BL225" s="4">
        <f t="shared" si="132"/>
        <v>9.014245014245013</v>
      </c>
      <c r="BM225" s="2">
        <v>10</v>
      </c>
      <c r="BN225" s="4">
        <f>(AIJ225+AN225)+AQ225</f>
        <v>14</v>
      </c>
      <c r="BO225" s="2">
        <v>10</v>
      </c>
    </row>
    <row r="226" spans="1:67" x14ac:dyDescent="0.25">
      <c r="A226" s="5" t="s">
        <v>1871</v>
      </c>
      <c r="B226">
        <v>6</v>
      </c>
      <c r="C226" s="2">
        <v>41</v>
      </c>
      <c r="D226" s="2" t="s">
        <v>178</v>
      </c>
      <c r="E226" s="2">
        <v>2</v>
      </c>
      <c r="F226" s="2">
        <v>1</v>
      </c>
      <c r="G226" s="2" t="s">
        <v>278</v>
      </c>
      <c r="H226" s="2"/>
      <c r="I226" s="2"/>
      <c r="J226" s="2"/>
      <c r="Q226" s="4">
        <f t="shared" si="111"/>
        <v>1.9774999999999998</v>
      </c>
      <c r="R226" s="4">
        <f t="shared" si="112"/>
        <v>1.8139999999999998</v>
      </c>
      <c r="S226" s="4">
        <f t="shared" si="113"/>
        <v>1.6504999999999999</v>
      </c>
      <c r="T226" s="4">
        <f t="shared" si="114"/>
        <v>1.2907999999999999</v>
      </c>
      <c r="U226" s="4">
        <f t="shared" si="115"/>
        <v>1.9774999999999998</v>
      </c>
      <c r="V226" s="4">
        <f t="shared" si="116"/>
        <v>1.8139999999999998</v>
      </c>
      <c r="W226" s="4">
        <f t="shared" si="117"/>
        <v>1.6504999999999999</v>
      </c>
      <c r="X226" s="4">
        <f t="shared" si="118"/>
        <v>1.2907999999999999</v>
      </c>
      <c r="Y226" s="5">
        <v>1</v>
      </c>
      <c r="Z226" s="5">
        <v>0</v>
      </c>
      <c r="AA226" s="2">
        <f t="shared" si="133"/>
        <v>1</v>
      </c>
      <c r="AC226" s="6">
        <v>1.1599999999999999</v>
      </c>
      <c r="AD226" s="6">
        <v>7.0000000000000007E-2</v>
      </c>
      <c r="AE226" s="6">
        <v>0</v>
      </c>
      <c r="AF226" s="4">
        <f t="shared" si="119"/>
        <v>7.0000000000000007E-2</v>
      </c>
      <c r="AG226" s="4">
        <f t="shared" si="120"/>
        <v>-3.5398230088495581</v>
      </c>
      <c r="AH226" s="4">
        <f t="shared" si="121"/>
        <v>-3.8588754134509382</v>
      </c>
      <c r="AI226" s="4">
        <f t="shared" si="122"/>
        <v>-4.2411390487730998</v>
      </c>
      <c r="AJ226" s="4">
        <f t="shared" si="123"/>
        <v>-5.4229934924078096</v>
      </c>
      <c r="AK226" s="2">
        <v>4</v>
      </c>
      <c r="AL226" s="2">
        <v>4</v>
      </c>
      <c r="AM226" s="2">
        <v>4</v>
      </c>
      <c r="AN226" s="2">
        <v>4</v>
      </c>
      <c r="AO226" s="2">
        <v>3</v>
      </c>
      <c r="AP226" s="2">
        <v>4</v>
      </c>
      <c r="AQ226" s="2">
        <v>10</v>
      </c>
      <c r="AR226" s="4">
        <f t="shared" si="124"/>
        <v>3.4601769911504419</v>
      </c>
      <c r="AS226" s="2">
        <v>2</v>
      </c>
      <c r="AT226" s="4">
        <f t="shared" si="125"/>
        <v>3.1411245865490618</v>
      </c>
      <c r="AU226" s="2">
        <v>2</v>
      </c>
      <c r="AV226" s="4">
        <f t="shared" si="126"/>
        <v>2.7588609512269002</v>
      </c>
      <c r="AW226" s="2">
        <v>2</v>
      </c>
      <c r="AX226" s="4">
        <f>(AIJ226+AN226)+AO226</f>
        <v>7</v>
      </c>
      <c r="AY226" s="2">
        <v>2</v>
      </c>
      <c r="AZ226" s="4">
        <f t="shared" si="127"/>
        <v>4.4601769911504423</v>
      </c>
      <c r="BA226" s="2">
        <v>4</v>
      </c>
      <c r="BB226" s="4">
        <f t="shared" si="128"/>
        <v>4.1411245865490613</v>
      </c>
      <c r="BC226" s="2">
        <v>4</v>
      </c>
      <c r="BD226" s="4">
        <f t="shared" si="129"/>
        <v>3.7588609512269002</v>
      </c>
      <c r="BE226" s="2">
        <v>4</v>
      </c>
      <c r="BF226" s="4">
        <f>(AIJ226+AN226)+AP226</f>
        <v>8</v>
      </c>
      <c r="BG226" s="2">
        <v>4</v>
      </c>
      <c r="BH226" s="4">
        <f t="shared" si="130"/>
        <v>10.460176991150442</v>
      </c>
      <c r="BI226" s="2">
        <v>8</v>
      </c>
      <c r="BJ226" s="4">
        <f t="shared" si="131"/>
        <v>10.141124586549061</v>
      </c>
      <c r="BK226" s="2">
        <v>10</v>
      </c>
      <c r="BL226" s="4">
        <f t="shared" si="132"/>
        <v>9.7588609512269002</v>
      </c>
      <c r="BM226" s="2">
        <v>10</v>
      </c>
      <c r="BN226" s="4">
        <f>(AIJ226+AN226)+AQ226</f>
        <v>14</v>
      </c>
      <c r="BO226" s="2">
        <v>10</v>
      </c>
    </row>
    <row r="227" spans="1:67" x14ac:dyDescent="0.25">
      <c r="A227" s="5" t="s">
        <v>1872</v>
      </c>
      <c r="B227">
        <v>6</v>
      </c>
      <c r="C227" s="2">
        <v>41</v>
      </c>
      <c r="D227" s="2" t="s">
        <v>178</v>
      </c>
      <c r="E227" s="2">
        <v>2</v>
      </c>
      <c r="F227" s="2">
        <v>1</v>
      </c>
      <c r="G227" s="2" t="s">
        <v>278</v>
      </c>
      <c r="H227" s="2" t="s">
        <v>249</v>
      </c>
      <c r="I227" s="2"/>
      <c r="J227" s="2"/>
      <c r="Q227" s="4">
        <f t="shared" si="111"/>
        <v>2.3200000000000003</v>
      </c>
      <c r="R227" s="4">
        <f t="shared" si="112"/>
        <v>2.1280000000000001</v>
      </c>
      <c r="S227" s="4">
        <f t="shared" si="113"/>
        <v>1.9359999999999999</v>
      </c>
      <c r="T227" s="4">
        <f t="shared" si="114"/>
        <v>1.5136000000000003</v>
      </c>
      <c r="U227" s="4">
        <f t="shared" si="115"/>
        <v>2.3200000000000003</v>
      </c>
      <c r="V227" s="4">
        <f t="shared" si="116"/>
        <v>2.1280000000000001</v>
      </c>
      <c r="W227" s="4">
        <f t="shared" si="117"/>
        <v>1.9359999999999999</v>
      </c>
      <c r="X227" s="4">
        <f t="shared" si="118"/>
        <v>1.5136000000000003</v>
      </c>
      <c r="Y227" s="5">
        <v>1</v>
      </c>
      <c r="Z227" s="5">
        <v>0</v>
      </c>
      <c r="AA227" s="2">
        <f t="shared" si="133"/>
        <v>1</v>
      </c>
      <c r="AC227" s="6">
        <v>1.36</v>
      </c>
      <c r="AD227" s="6">
        <v>0.08</v>
      </c>
      <c r="AE227" s="6">
        <v>0</v>
      </c>
      <c r="AF227" s="4">
        <f t="shared" si="119"/>
        <v>0.08</v>
      </c>
      <c r="AG227" s="4">
        <f t="shared" si="120"/>
        <v>-3.4482758620689653</v>
      </c>
      <c r="AH227" s="4">
        <f t="shared" si="121"/>
        <v>-3.7593984962406015</v>
      </c>
      <c r="AI227" s="4">
        <f t="shared" si="122"/>
        <v>-4.1322314049586781</v>
      </c>
      <c r="AJ227" s="4">
        <f t="shared" si="123"/>
        <v>-5.2854122621564477</v>
      </c>
      <c r="AK227" s="2">
        <v>4</v>
      </c>
      <c r="AL227" s="2">
        <v>4</v>
      </c>
      <c r="AM227" s="2">
        <v>4</v>
      </c>
      <c r="AN227" s="2">
        <v>4</v>
      </c>
      <c r="AO227" s="2">
        <v>3</v>
      </c>
      <c r="AP227" s="2">
        <v>4</v>
      </c>
      <c r="AQ227" s="2">
        <v>10</v>
      </c>
      <c r="AR227" s="4">
        <f t="shared" si="124"/>
        <v>3.5517241379310347</v>
      </c>
      <c r="AS227" s="2">
        <v>2</v>
      </c>
      <c r="AT227" s="4">
        <f t="shared" si="125"/>
        <v>3.2406015037593985</v>
      </c>
      <c r="AU227" s="2">
        <v>2</v>
      </c>
      <c r="AV227" s="4">
        <f t="shared" si="126"/>
        <v>2.8677685950413219</v>
      </c>
      <c r="AW227" s="2">
        <v>2</v>
      </c>
      <c r="AX227" s="4">
        <f>(AIJ227+AN227)+AO227</f>
        <v>7</v>
      </c>
      <c r="AY227" s="2">
        <v>2</v>
      </c>
      <c r="AZ227" s="4">
        <f t="shared" si="127"/>
        <v>4.5517241379310347</v>
      </c>
      <c r="BA227" s="2">
        <v>4</v>
      </c>
      <c r="BB227" s="4">
        <f t="shared" si="128"/>
        <v>4.2406015037593985</v>
      </c>
      <c r="BC227" s="2">
        <v>4</v>
      </c>
      <c r="BD227" s="4">
        <f t="shared" si="129"/>
        <v>3.8677685950413219</v>
      </c>
      <c r="BE227" s="2">
        <v>4</v>
      </c>
      <c r="BF227" s="4">
        <f>(AIJ227+AN227)+AP227</f>
        <v>8</v>
      </c>
      <c r="BG227" s="2">
        <v>4</v>
      </c>
      <c r="BH227" s="4">
        <f t="shared" si="130"/>
        <v>10.551724137931036</v>
      </c>
      <c r="BI227" s="2">
        <v>8</v>
      </c>
      <c r="BJ227" s="4">
        <f t="shared" si="131"/>
        <v>10.240601503759398</v>
      </c>
      <c r="BK227" s="2">
        <v>10</v>
      </c>
      <c r="BL227" s="4">
        <f t="shared" si="132"/>
        <v>9.8677685950413228</v>
      </c>
      <c r="BM227" s="2">
        <v>10</v>
      </c>
      <c r="BN227" s="4">
        <f>(AIJ227+AN227)+AQ227</f>
        <v>14</v>
      </c>
      <c r="BO227" s="2">
        <v>10</v>
      </c>
    </row>
    <row r="228" spans="1:67" x14ac:dyDescent="0.25">
      <c r="A228" s="5" t="s">
        <v>1873</v>
      </c>
      <c r="B228">
        <v>6</v>
      </c>
      <c r="C228" s="2">
        <v>41</v>
      </c>
      <c r="D228" s="2" t="s">
        <v>178</v>
      </c>
      <c r="E228" s="2">
        <v>2</v>
      </c>
      <c r="F228" s="2">
        <v>1</v>
      </c>
      <c r="G228" s="2" t="s">
        <v>278</v>
      </c>
      <c r="H228" s="2"/>
      <c r="I228" s="2"/>
      <c r="J228" s="2"/>
      <c r="Q228" s="4">
        <f t="shared" si="111"/>
        <v>2.2949999999999999</v>
      </c>
      <c r="R228" s="4">
        <f t="shared" si="112"/>
        <v>2.1059999999999999</v>
      </c>
      <c r="S228" s="4">
        <f t="shared" si="113"/>
        <v>1.917</v>
      </c>
      <c r="T228" s="4">
        <f t="shared" si="114"/>
        <v>1.5012000000000003</v>
      </c>
      <c r="U228" s="4">
        <f t="shared" si="115"/>
        <v>2.2949999999999999</v>
      </c>
      <c r="V228" s="4">
        <f t="shared" si="116"/>
        <v>2.1059999999999999</v>
      </c>
      <c r="W228" s="4">
        <f t="shared" si="117"/>
        <v>1.917</v>
      </c>
      <c r="X228" s="4">
        <f t="shared" si="118"/>
        <v>1.5012000000000003</v>
      </c>
      <c r="Y228" s="5">
        <v>1</v>
      </c>
      <c r="Z228" s="5">
        <v>0</v>
      </c>
      <c r="AA228" s="2">
        <f t="shared" si="133"/>
        <v>1</v>
      </c>
      <c r="AC228" s="6">
        <v>1.35</v>
      </c>
      <c r="AD228" s="6">
        <v>0.09</v>
      </c>
      <c r="AE228" s="6">
        <v>0</v>
      </c>
      <c r="AF228" s="4">
        <f t="shared" si="119"/>
        <v>0.09</v>
      </c>
      <c r="AG228" s="4">
        <f t="shared" si="120"/>
        <v>-3.9215686274509807</v>
      </c>
      <c r="AH228" s="4">
        <f t="shared" si="121"/>
        <v>-4.2735042735042734</v>
      </c>
      <c r="AI228" s="4">
        <f t="shared" si="122"/>
        <v>-4.694835680751174</v>
      </c>
      <c r="AJ228" s="4">
        <f t="shared" si="123"/>
        <v>-5.9952038369304548</v>
      </c>
      <c r="AK228" s="2">
        <v>4</v>
      </c>
      <c r="AL228" s="2">
        <v>4</v>
      </c>
      <c r="AM228" s="2">
        <v>4</v>
      </c>
      <c r="AN228" s="2">
        <v>4</v>
      </c>
      <c r="AO228" s="2">
        <v>3</v>
      </c>
      <c r="AP228" s="2">
        <v>4</v>
      </c>
      <c r="AQ228" s="2">
        <v>10</v>
      </c>
      <c r="AR228" s="4">
        <f t="shared" si="124"/>
        <v>3.0784313725490193</v>
      </c>
      <c r="AS228" s="2">
        <v>2</v>
      </c>
      <c r="AT228" s="4">
        <f t="shared" si="125"/>
        <v>2.7264957264957266</v>
      </c>
      <c r="AU228" s="2">
        <v>2</v>
      </c>
      <c r="AV228" s="4">
        <f t="shared" si="126"/>
        <v>2.305164319248826</v>
      </c>
      <c r="AW228" s="2">
        <v>2</v>
      </c>
      <c r="AX228" s="4">
        <f>(AIJ228+AN228)+AO228</f>
        <v>7</v>
      </c>
      <c r="AY228" s="2">
        <v>2</v>
      </c>
      <c r="AZ228" s="4">
        <f t="shared" si="127"/>
        <v>4.0784313725490193</v>
      </c>
      <c r="BA228" s="2">
        <v>4</v>
      </c>
      <c r="BB228" s="4">
        <f t="shared" si="128"/>
        <v>3.7264957264957266</v>
      </c>
      <c r="BC228" s="2">
        <v>4</v>
      </c>
      <c r="BD228" s="4">
        <f t="shared" si="129"/>
        <v>3.305164319248826</v>
      </c>
      <c r="BE228" s="2">
        <v>4</v>
      </c>
      <c r="BF228" s="4">
        <f>(AIJ228+AN228)+AP228</f>
        <v>8</v>
      </c>
      <c r="BG228" s="2">
        <v>4</v>
      </c>
      <c r="BH228" s="4">
        <f t="shared" si="130"/>
        <v>10.078431372549019</v>
      </c>
      <c r="BI228" s="2">
        <v>8</v>
      </c>
      <c r="BJ228" s="4">
        <f t="shared" si="131"/>
        <v>9.7264957264957275</v>
      </c>
      <c r="BK228" s="2">
        <v>10</v>
      </c>
      <c r="BL228" s="4">
        <f t="shared" si="132"/>
        <v>9.305164319248826</v>
      </c>
      <c r="BM228" s="2">
        <v>10</v>
      </c>
      <c r="BN228" s="4">
        <f>(AIJ228+AN228)+AQ228</f>
        <v>14</v>
      </c>
      <c r="BO228" s="2">
        <v>10</v>
      </c>
    </row>
    <row r="229" spans="1:67" x14ac:dyDescent="0.25">
      <c r="A229" s="5" t="s">
        <v>1874</v>
      </c>
      <c r="B229">
        <v>6</v>
      </c>
      <c r="C229" s="2">
        <v>41</v>
      </c>
      <c r="D229" s="2" t="s">
        <v>178</v>
      </c>
      <c r="E229" s="2">
        <v>2</v>
      </c>
      <c r="F229" s="2">
        <v>1</v>
      </c>
      <c r="G229" s="2" t="s">
        <v>278</v>
      </c>
      <c r="H229" s="2"/>
      <c r="I229" s="2"/>
      <c r="J229" s="2"/>
      <c r="Q229" s="4">
        <f t="shared" si="111"/>
        <v>1.86</v>
      </c>
      <c r="R229" s="4">
        <f t="shared" si="112"/>
        <v>1.7100000000000002</v>
      </c>
      <c r="S229" s="4">
        <f t="shared" si="113"/>
        <v>1.56</v>
      </c>
      <c r="T229" s="4">
        <f t="shared" si="114"/>
        <v>1.2300000000000002</v>
      </c>
      <c r="U229" s="4">
        <f t="shared" si="115"/>
        <v>1.75</v>
      </c>
      <c r="V229" s="4">
        <f t="shared" si="116"/>
        <v>1.6</v>
      </c>
      <c r="W229" s="4">
        <f t="shared" si="117"/>
        <v>1.45</v>
      </c>
      <c r="X229" s="4">
        <f t="shared" si="118"/>
        <v>1.1200000000000001</v>
      </c>
      <c r="Y229" s="5">
        <v>0</v>
      </c>
      <c r="Z229" s="5">
        <v>1</v>
      </c>
      <c r="AA229" s="2">
        <f t="shared" si="133"/>
        <v>1</v>
      </c>
      <c r="AC229" s="6">
        <v>1.1100000000000001</v>
      </c>
      <c r="AD229" s="6">
        <v>0</v>
      </c>
      <c r="AE229" s="6">
        <v>0.11</v>
      </c>
      <c r="AF229" s="4">
        <f t="shared" si="119"/>
        <v>0.11</v>
      </c>
      <c r="AG229" s="4">
        <f t="shared" si="120"/>
        <v>0</v>
      </c>
      <c r="AH229" s="4">
        <f t="shared" si="121"/>
        <v>0</v>
      </c>
      <c r="AI229" s="4">
        <f t="shared" si="122"/>
        <v>0</v>
      </c>
      <c r="AJ229" s="4">
        <f t="shared" si="123"/>
        <v>0</v>
      </c>
      <c r="AK229" s="2">
        <v>4</v>
      </c>
      <c r="AL229" s="2">
        <v>4</v>
      </c>
      <c r="AM229" s="2">
        <v>4</v>
      </c>
      <c r="AN229" s="2">
        <v>4</v>
      </c>
      <c r="AO229" s="2">
        <v>3</v>
      </c>
      <c r="AP229" s="2">
        <v>4</v>
      </c>
      <c r="AQ229" s="2">
        <v>10</v>
      </c>
      <c r="AR229" s="4">
        <f t="shared" si="124"/>
        <v>7</v>
      </c>
      <c r="AS229" s="2">
        <v>2</v>
      </c>
      <c r="AT229" s="4">
        <f t="shared" si="125"/>
        <v>7</v>
      </c>
      <c r="AU229" s="2">
        <v>2</v>
      </c>
      <c r="AV229" s="4">
        <f t="shared" si="126"/>
        <v>7</v>
      </c>
      <c r="AW229" s="2">
        <v>2</v>
      </c>
      <c r="AX229" s="4">
        <f>(AIJ229+AN229)+AO229</f>
        <v>7</v>
      </c>
      <c r="AY229" s="2">
        <v>2</v>
      </c>
      <c r="AZ229" s="4">
        <f t="shared" si="127"/>
        <v>8</v>
      </c>
      <c r="BA229" s="2">
        <v>4</v>
      </c>
      <c r="BB229" s="4">
        <f t="shared" si="128"/>
        <v>8</v>
      </c>
      <c r="BC229" s="2">
        <v>4</v>
      </c>
      <c r="BD229" s="4">
        <f t="shared" si="129"/>
        <v>8</v>
      </c>
      <c r="BE229" s="2">
        <v>4</v>
      </c>
      <c r="BF229" s="4">
        <f>(AIJ229+AN229)+AP229</f>
        <v>8</v>
      </c>
      <c r="BG229" s="2">
        <v>4</v>
      </c>
      <c r="BH229" s="4">
        <f t="shared" si="130"/>
        <v>14</v>
      </c>
      <c r="BI229" s="2">
        <v>8</v>
      </c>
      <c r="BJ229" s="4">
        <f t="shared" si="131"/>
        <v>14</v>
      </c>
      <c r="BK229" s="2">
        <v>10</v>
      </c>
      <c r="BL229" s="4">
        <f t="shared" si="132"/>
        <v>14</v>
      </c>
      <c r="BM229" s="2">
        <v>10</v>
      </c>
      <c r="BN229" s="4">
        <f>(AIJ229+AN229)+AQ229</f>
        <v>14</v>
      </c>
      <c r="BO229" s="2">
        <v>10</v>
      </c>
    </row>
    <row r="230" spans="1:67" x14ac:dyDescent="0.25">
      <c r="A230" s="5" t="s">
        <v>1875</v>
      </c>
      <c r="B230">
        <v>6</v>
      </c>
      <c r="C230" s="2">
        <v>41</v>
      </c>
      <c r="D230" s="2" t="s">
        <v>178</v>
      </c>
      <c r="E230" s="2">
        <v>2</v>
      </c>
      <c r="F230" s="2">
        <v>1</v>
      </c>
      <c r="G230" s="2" t="s">
        <v>278</v>
      </c>
      <c r="H230" s="2" t="s">
        <v>250</v>
      </c>
      <c r="I230" s="2"/>
      <c r="J230" s="2"/>
      <c r="Q230" s="4">
        <f t="shared" si="111"/>
        <v>2.4224999999999999</v>
      </c>
      <c r="R230" s="4">
        <f t="shared" si="112"/>
        <v>2.226</v>
      </c>
      <c r="S230" s="4">
        <f t="shared" si="113"/>
        <v>2.0295000000000001</v>
      </c>
      <c r="T230" s="4">
        <f t="shared" si="114"/>
        <v>1.5972000000000004</v>
      </c>
      <c r="U230" s="4">
        <f t="shared" si="115"/>
        <v>2.2925</v>
      </c>
      <c r="V230" s="4">
        <f t="shared" si="116"/>
        <v>2.0960000000000001</v>
      </c>
      <c r="W230" s="4">
        <f t="shared" si="117"/>
        <v>1.8995000000000002</v>
      </c>
      <c r="X230" s="4">
        <f t="shared" si="118"/>
        <v>1.4672000000000005</v>
      </c>
      <c r="Y230" s="5">
        <v>0</v>
      </c>
      <c r="Z230" s="5">
        <v>1</v>
      </c>
      <c r="AA230" s="2">
        <f t="shared" si="133"/>
        <v>1</v>
      </c>
      <c r="AC230" s="6">
        <v>1.44</v>
      </c>
      <c r="AD230" s="6">
        <v>0</v>
      </c>
      <c r="AE230" s="6">
        <v>0.13</v>
      </c>
      <c r="AF230" s="4">
        <f t="shared" si="119"/>
        <v>0.13</v>
      </c>
      <c r="AG230" s="4">
        <f t="shared" si="120"/>
        <v>0</v>
      </c>
      <c r="AH230" s="4">
        <f t="shared" si="121"/>
        <v>0</v>
      </c>
      <c r="AI230" s="4">
        <f t="shared" si="122"/>
        <v>0</v>
      </c>
      <c r="AJ230" s="4">
        <f t="shared" si="123"/>
        <v>0</v>
      </c>
      <c r="AK230" s="2">
        <v>4</v>
      </c>
      <c r="AL230" s="2">
        <v>4</v>
      </c>
      <c r="AM230" s="2">
        <v>4</v>
      </c>
      <c r="AN230" s="2">
        <v>4</v>
      </c>
      <c r="AO230" s="2">
        <v>3</v>
      </c>
      <c r="AP230" s="2">
        <v>4</v>
      </c>
      <c r="AQ230" s="2">
        <v>10</v>
      </c>
      <c r="AR230" s="4">
        <f t="shared" si="124"/>
        <v>7</v>
      </c>
      <c r="AS230" s="2">
        <v>2</v>
      </c>
      <c r="AT230" s="4">
        <f t="shared" si="125"/>
        <v>7</v>
      </c>
      <c r="AU230" s="2">
        <v>2</v>
      </c>
      <c r="AV230" s="4">
        <f t="shared" si="126"/>
        <v>7</v>
      </c>
      <c r="AW230" s="2">
        <v>2</v>
      </c>
      <c r="AX230" s="4">
        <f>(AIJ230+AN230)+AO230</f>
        <v>7</v>
      </c>
      <c r="AY230" s="2">
        <v>2</v>
      </c>
      <c r="AZ230" s="4">
        <f t="shared" si="127"/>
        <v>8</v>
      </c>
      <c r="BA230" s="2">
        <v>4</v>
      </c>
      <c r="BB230" s="4">
        <f t="shared" si="128"/>
        <v>8</v>
      </c>
      <c r="BC230" s="2">
        <v>4</v>
      </c>
      <c r="BD230" s="4">
        <f t="shared" si="129"/>
        <v>8</v>
      </c>
      <c r="BE230" s="2">
        <v>4</v>
      </c>
      <c r="BF230" s="4">
        <f>(AIJ230+AN230)+AP230</f>
        <v>8</v>
      </c>
      <c r="BG230" s="2">
        <v>4</v>
      </c>
      <c r="BH230" s="4">
        <f t="shared" si="130"/>
        <v>14</v>
      </c>
      <c r="BI230" s="2">
        <v>8</v>
      </c>
      <c r="BJ230" s="4">
        <f t="shared" si="131"/>
        <v>14</v>
      </c>
      <c r="BK230" s="2">
        <v>10</v>
      </c>
      <c r="BL230" s="4">
        <f t="shared" si="132"/>
        <v>14</v>
      </c>
      <c r="BM230" s="2">
        <v>10</v>
      </c>
      <c r="BN230" s="4">
        <f>(AIJ230+AN230)+AQ230</f>
        <v>14</v>
      </c>
      <c r="BO230" s="2">
        <v>10</v>
      </c>
    </row>
    <row r="231" spans="1:67" x14ac:dyDescent="0.25">
      <c r="A231" s="5" t="s">
        <v>1876</v>
      </c>
      <c r="B231">
        <v>6</v>
      </c>
      <c r="C231" s="2">
        <v>41</v>
      </c>
      <c r="D231" s="2" t="s">
        <v>178</v>
      </c>
      <c r="E231" s="2">
        <v>2</v>
      </c>
      <c r="F231" s="2">
        <v>1</v>
      </c>
      <c r="G231" s="2" t="s">
        <v>278</v>
      </c>
      <c r="H231" s="2"/>
      <c r="I231" s="2"/>
      <c r="J231" s="2"/>
      <c r="Q231" s="4">
        <f t="shared" si="111"/>
        <v>2.6475</v>
      </c>
      <c r="R231" s="4">
        <f t="shared" si="112"/>
        <v>2.4299999999999997</v>
      </c>
      <c r="S231" s="4">
        <f t="shared" si="113"/>
        <v>2.2124999999999999</v>
      </c>
      <c r="T231" s="4">
        <f t="shared" si="114"/>
        <v>1.7340000000000002</v>
      </c>
      <c r="U231" s="4">
        <f t="shared" si="115"/>
        <v>2.5375000000000001</v>
      </c>
      <c r="V231" s="4">
        <f t="shared" si="116"/>
        <v>2.3199999999999998</v>
      </c>
      <c r="W231" s="4">
        <f t="shared" si="117"/>
        <v>2.1025</v>
      </c>
      <c r="X231" s="4">
        <f t="shared" si="118"/>
        <v>1.6240000000000001</v>
      </c>
      <c r="Y231" s="5">
        <v>0</v>
      </c>
      <c r="Z231" s="5">
        <v>1</v>
      </c>
      <c r="AA231" s="2">
        <f t="shared" si="133"/>
        <v>1</v>
      </c>
      <c r="AC231" s="6">
        <v>1.56</v>
      </c>
      <c r="AD231" s="6">
        <v>0</v>
      </c>
      <c r="AE231" s="6">
        <v>0.11</v>
      </c>
      <c r="AF231" s="4">
        <f t="shared" si="119"/>
        <v>0.11</v>
      </c>
      <c r="AG231" s="4">
        <f t="shared" si="120"/>
        <v>0</v>
      </c>
      <c r="AH231" s="4">
        <f t="shared" si="121"/>
        <v>0</v>
      </c>
      <c r="AI231" s="4">
        <f t="shared" si="122"/>
        <v>0</v>
      </c>
      <c r="AJ231" s="4">
        <f t="shared" si="123"/>
        <v>0</v>
      </c>
      <c r="AK231" s="2">
        <v>4</v>
      </c>
      <c r="AL231" s="2">
        <v>4</v>
      </c>
      <c r="AM231" s="2">
        <v>4</v>
      </c>
      <c r="AN231" s="2">
        <v>4</v>
      </c>
      <c r="AO231" s="2">
        <v>3</v>
      </c>
      <c r="AP231" s="2">
        <v>4</v>
      </c>
      <c r="AQ231" s="2">
        <v>10</v>
      </c>
      <c r="AR231" s="4">
        <f t="shared" si="124"/>
        <v>7</v>
      </c>
      <c r="AS231" s="2">
        <v>2</v>
      </c>
      <c r="AT231" s="4">
        <f t="shared" si="125"/>
        <v>7</v>
      </c>
      <c r="AU231" s="2">
        <v>2</v>
      </c>
      <c r="AV231" s="4">
        <f t="shared" si="126"/>
        <v>7</v>
      </c>
      <c r="AW231" s="2">
        <v>2</v>
      </c>
      <c r="AX231" s="4">
        <f>(AIJ231+AN231)+AO231</f>
        <v>7</v>
      </c>
      <c r="AY231" s="2">
        <v>2</v>
      </c>
      <c r="AZ231" s="4">
        <f t="shared" si="127"/>
        <v>8</v>
      </c>
      <c r="BA231" s="2">
        <v>4</v>
      </c>
      <c r="BB231" s="4">
        <f t="shared" si="128"/>
        <v>8</v>
      </c>
      <c r="BC231" s="2">
        <v>4</v>
      </c>
      <c r="BD231" s="4">
        <f t="shared" si="129"/>
        <v>8</v>
      </c>
      <c r="BE231" s="2">
        <v>4</v>
      </c>
      <c r="BF231" s="4">
        <f>(AIJ231+AN231)+AP231</f>
        <v>8</v>
      </c>
      <c r="BG231" s="2">
        <v>4</v>
      </c>
      <c r="BH231" s="4">
        <f t="shared" si="130"/>
        <v>14</v>
      </c>
      <c r="BI231" s="2">
        <v>8</v>
      </c>
      <c r="BJ231" s="4">
        <f t="shared" si="131"/>
        <v>14</v>
      </c>
      <c r="BK231" s="2">
        <v>10</v>
      </c>
      <c r="BL231" s="4">
        <f t="shared" si="132"/>
        <v>14</v>
      </c>
      <c r="BM231" s="2">
        <v>10</v>
      </c>
      <c r="BN231" s="4">
        <f>(AIJ231+AN231)+AQ231</f>
        <v>14</v>
      </c>
      <c r="BO231" s="2">
        <v>10</v>
      </c>
    </row>
    <row r="232" spans="1:67" x14ac:dyDescent="0.25">
      <c r="A232" s="5" t="s">
        <v>1877</v>
      </c>
      <c r="B232">
        <v>6</v>
      </c>
      <c r="C232" s="2">
        <v>41</v>
      </c>
      <c r="D232" s="2" t="s">
        <v>178</v>
      </c>
      <c r="E232" s="2">
        <v>3</v>
      </c>
      <c r="F232" s="2">
        <v>1</v>
      </c>
      <c r="G232" s="2" t="s">
        <v>278</v>
      </c>
      <c r="H232" s="2" t="s">
        <v>212</v>
      </c>
      <c r="I232" s="2"/>
      <c r="J232" s="2"/>
      <c r="Q232" s="4">
        <f t="shared" si="111"/>
        <v>3.05</v>
      </c>
      <c r="R232" s="4">
        <f t="shared" si="112"/>
        <v>2.798</v>
      </c>
      <c r="S232" s="4">
        <f t="shared" si="113"/>
        <v>2.5459999999999998</v>
      </c>
      <c r="T232" s="4">
        <f t="shared" si="114"/>
        <v>1.9916000000000003</v>
      </c>
      <c r="U232" s="4">
        <f t="shared" si="115"/>
        <v>2.94</v>
      </c>
      <c r="V232" s="4">
        <f t="shared" si="116"/>
        <v>2.6880000000000002</v>
      </c>
      <c r="W232" s="4">
        <f t="shared" si="117"/>
        <v>2.4359999999999999</v>
      </c>
      <c r="X232" s="4">
        <f t="shared" si="118"/>
        <v>1.8816000000000002</v>
      </c>
      <c r="Y232" s="5">
        <v>0</v>
      </c>
      <c r="Z232" s="5">
        <v>1</v>
      </c>
      <c r="AA232" s="2">
        <f t="shared" si="133"/>
        <v>1</v>
      </c>
      <c r="AC232" s="6">
        <v>1.79</v>
      </c>
      <c r="AD232" s="6">
        <v>0</v>
      </c>
      <c r="AE232" s="6">
        <v>0.11</v>
      </c>
      <c r="AF232" s="4">
        <f t="shared" si="119"/>
        <v>0.11</v>
      </c>
      <c r="AG232" s="4">
        <f t="shared" si="120"/>
        <v>0</v>
      </c>
      <c r="AH232" s="4">
        <f t="shared" si="121"/>
        <v>0</v>
      </c>
      <c r="AI232" s="4">
        <f t="shared" si="122"/>
        <v>0</v>
      </c>
      <c r="AJ232" s="4">
        <f t="shared" si="123"/>
        <v>0</v>
      </c>
      <c r="AK232" s="2">
        <v>4</v>
      </c>
      <c r="AL232" s="2">
        <v>4</v>
      </c>
      <c r="AM232" s="2">
        <v>4</v>
      </c>
      <c r="AN232" s="2">
        <v>4</v>
      </c>
      <c r="AO232" s="2">
        <v>3</v>
      </c>
      <c r="AP232" s="2">
        <v>4</v>
      </c>
      <c r="AQ232" s="2">
        <v>10</v>
      </c>
      <c r="AR232" s="4">
        <f t="shared" si="124"/>
        <v>7</v>
      </c>
      <c r="AS232" s="2">
        <v>2</v>
      </c>
      <c r="AT232" s="4">
        <f t="shared" si="125"/>
        <v>7</v>
      </c>
      <c r="AU232" s="2">
        <v>2</v>
      </c>
      <c r="AV232" s="4">
        <f t="shared" si="126"/>
        <v>7</v>
      </c>
      <c r="AW232" s="2">
        <v>2</v>
      </c>
      <c r="AX232" s="4">
        <f>(AIJ232+AN232)+AO232</f>
        <v>7</v>
      </c>
      <c r="AY232" s="2">
        <v>2</v>
      </c>
      <c r="AZ232" s="4">
        <f t="shared" si="127"/>
        <v>8</v>
      </c>
      <c r="BA232" s="2">
        <v>4</v>
      </c>
      <c r="BB232" s="4">
        <f t="shared" si="128"/>
        <v>8</v>
      </c>
      <c r="BC232" s="2">
        <v>4</v>
      </c>
      <c r="BD232" s="4">
        <f t="shared" si="129"/>
        <v>8</v>
      </c>
      <c r="BE232" s="2">
        <v>4</v>
      </c>
      <c r="BF232" s="4">
        <f>(AIJ232+AN232)+AP232</f>
        <v>8</v>
      </c>
      <c r="BG232" s="2">
        <v>4</v>
      </c>
      <c r="BH232" s="4">
        <f t="shared" si="130"/>
        <v>14</v>
      </c>
      <c r="BI232" s="2">
        <v>8</v>
      </c>
      <c r="BJ232" s="4">
        <f t="shared" si="131"/>
        <v>14</v>
      </c>
      <c r="BK232" s="2">
        <v>10</v>
      </c>
      <c r="BL232" s="4">
        <f t="shared" si="132"/>
        <v>14</v>
      </c>
      <c r="BM232" s="2">
        <v>10</v>
      </c>
      <c r="BN232" s="4">
        <f>(AIJ232+AN232)+AQ232</f>
        <v>14</v>
      </c>
      <c r="BO232" s="2">
        <v>10</v>
      </c>
    </row>
    <row r="233" spans="1:67" x14ac:dyDescent="0.25">
      <c r="A233" s="5" t="s">
        <v>1878</v>
      </c>
      <c r="B233">
        <v>6</v>
      </c>
      <c r="C233" s="2">
        <v>41</v>
      </c>
      <c r="D233" s="2" t="s">
        <v>178</v>
      </c>
      <c r="E233" s="2">
        <v>3</v>
      </c>
      <c r="F233" s="2">
        <v>1</v>
      </c>
      <c r="G233" s="2" t="s">
        <v>278</v>
      </c>
      <c r="H233" s="2"/>
      <c r="I233" s="2"/>
      <c r="J233" s="2"/>
      <c r="Q233" s="4">
        <f t="shared" si="111"/>
        <v>3.5249999999999999</v>
      </c>
      <c r="R233" s="4">
        <f t="shared" si="112"/>
        <v>3.234</v>
      </c>
      <c r="S233" s="4">
        <f t="shared" si="113"/>
        <v>2.9429999999999996</v>
      </c>
      <c r="T233" s="4">
        <f t="shared" si="114"/>
        <v>2.3028</v>
      </c>
      <c r="U233" s="4">
        <f t="shared" si="115"/>
        <v>3.395</v>
      </c>
      <c r="V233" s="4">
        <f t="shared" si="116"/>
        <v>3.1040000000000001</v>
      </c>
      <c r="W233" s="4">
        <f t="shared" si="117"/>
        <v>2.8129999999999997</v>
      </c>
      <c r="X233" s="4">
        <f t="shared" si="118"/>
        <v>2.1728000000000001</v>
      </c>
      <c r="Y233" s="5">
        <v>0</v>
      </c>
      <c r="Z233" s="5">
        <v>1</v>
      </c>
      <c r="AA233" s="2">
        <f t="shared" si="133"/>
        <v>1</v>
      </c>
      <c r="AC233" s="6">
        <v>2.0699999999999998</v>
      </c>
      <c r="AD233" s="6">
        <v>0</v>
      </c>
      <c r="AE233" s="6">
        <v>0.13</v>
      </c>
      <c r="AF233" s="4">
        <f t="shared" si="119"/>
        <v>0.13</v>
      </c>
      <c r="AG233" s="4">
        <f t="shared" si="120"/>
        <v>0</v>
      </c>
      <c r="AH233" s="4">
        <f t="shared" si="121"/>
        <v>0</v>
      </c>
      <c r="AI233" s="4">
        <f t="shared" si="122"/>
        <v>0</v>
      </c>
      <c r="AJ233" s="4">
        <f t="shared" si="123"/>
        <v>0</v>
      </c>
      <c r="AK233" s="2">
        <v>4</v>
      </c>
      <c r="AL233" s="2">
        <v>4</v>
      </c>
      <c r="AM233" s="2">
        <v>4</v>
      </c>
      <c r="AN233" s="2">
        <v>4</v>
      </c>
      <c r="AO233" s="2">
        <v>3</v>
      </c>
      <c r="AP233" s="2">
        <v>4</v>
      </c>
      <c r="AQ233" s="2">
        <v>10</v>
      </c>
      <c r="AR233" s="4">
        <f t="shared" si="124"/>
        <v>7</v>
      </c>
      <c r="AS233" s="2">
        <v>2</v>
      </c>
      <c r="AT233" s="4">
        <f t="shared" si="125"/>
        <v>7</v>
      </c>
      <c r="AU233" s="2">
        <v>2</v>
      </c>
      <c r="AV233" s="4">
        <f t="shared" si="126"/>
        <v>7</v>
      </c>
      <c r="AW233" s="2">
        <v>2</v>
      </c>
      <c r="AX233" s="4">
        <f>(AIJ233+AN233)+AO233</f>
        <v>7</v>
      </c>
      <c r="AY233" s="2">
        <v>2</v>
      </c>
      <c r="AZ233" s="4">
        <f t="shared" si="127"/>
        <v>8</v>
      </c>
      <c r="BA233" s="2">
        <v>4</v>
      </c>
      <c r="BB233" s="4">
        <f t="shared" si="128"/>
        <v>8</v>
      </c>
      <c r="BC233" s="2">
        <v>4</v>
      </c>
      <c r="BD233" s="4">
        <f t="shared" si="129"/>
        <v>8</v>
      </c>
      <c r="BE233" s="2">
        <v>4</v>
      </c>
      <c r="BF233" s="4">
        <f>(AIJ233+AN233)+AP233</f>
        <v>8</v>
      </c>
      <c r="BG233" s="2">
        <v>4</v>
      </c>
      <c r="BH233" s="4">
        <f t="shared" si="130"/>
        <v>14</v>
      </c>
      <c r="BI233" s="2">
        <v>8</v>
      </c>
      <c r="BJ233" s="4">
        <f t="shared" si="131"/>
        <v>14</v>
      </c>
      <c r="BK233" s="2">
        <v>10</v>
      </c>
      <c r="BL233" s="4">
        <f t="shared" si="132"/>
        <v>14</v>
      </c>
      <c r="BM233" s="2">
        <v>10</v>
      </c>
      <c r="BN233" s="4">
        <f>(AIJ233+AN233)+AQ233</f>
        <v>14</v>
      </c>
      <c r="BO233" s="2">
        <v>10</v>
      </c>
    </row>
    <row r="234" spans="1:67" x14ac:dyDescent="0.25">
      <c r="A234" s="5" t="s">
        <v>1879</v>
      </c>
      <c r="B234">
        <v>6</v>
      </c>
      <c r="C234" s="2">
        <v>41</v>
      </c>
      <c r="D234" s="2" t="s">
        <v>178</v>
      </c>
      <c r="E234" s="2">
        <v>2</v>
      </c>
      <c r="F234" s="2">
        <v>1</v>
      </c>
      <c r="G234" s="2" t="s">
        <v>278</v>
      </c>
      <c r="H234" s="2"/>
      <c r="I234" s="2"/>
      <c r="J234" s="2"/>
      <c r="Q234" s="4">
        <f t="shared" si="111"/>
        <v>1.9024999999999999</v>
      </c>
      <c r="R234" s="4">
        <f t="shared" si="112"/>
        <v>1.7479999999999998</v>
      </c>
      <c r="S234" s="4">
        <f t="shared" si="113"/>
        <v>1.5934999999999997</v>
      </c>
      <c r="T234" s="4">
        <f t="shared" si="114"/>
        <v>1.2536</v>
      </c>
      <c r="U234" s="4">
        <f t="shared" si="115"/>
        <v>1.9024999999999999</v>
      </c>
      <c r="V234" s="4">
        <f t="shared" si="116"/>
        <v>1.7479999999999998</v>
      </c>
      <c r="W234" s="4">
        <f t="shared" si="117"/>
        <v>1.5934999999999997</v>
      </c>
      <c r="X234" s="4">
        <f t="shared" si="118"/>
        <v>1.2536</v>
      </c>
      <c r="Y234" s="5">
        <v>3</v>
      </c>
      <c r="Z234" s="5">
        <v>1</v>
      </c>
      <c r="AA234" s="2">
        <f t="shared" si="133"/>
        <v>4</v>
      </c>
      <c r="AC234" s="6">
        <v>1.1299999999999999</v>
      </c>
      <c r="AD234" s="6">
        <v>0.1</v>
      </c>
      <c r="AE234" s="6">
        <v>0</v>
      </c>
      <c r="AF234" s="4">
        <f t="shared" si="119"/>
        <v>0.1</v>
      </c>
      <c r="AG234" s="4">
        <f t="shared" si="120"/>
        <v>-5.2562417871222076</v>
      </c>
      <c r="AH234" s="4">
        <f t="shared" si="121"/>
        <v>-5.720823798627003</v>
      </c>
      <c r="AI234" s="4">
        <f t="shared" si="122"/>
        <v>-6.2754941951678704</v>
      </c>
      <c r="AJ234" s="4">
        <f t="shared" si="123"/>
        <v>-7.97702616464582</v>
      </c>
      <c r="AK234" s="2">
        <v>4</v>
      </c>
      <c r="AL234" s="2">
        <v>4</v>
      </c>
      <c r="AM234" s="2">
        <v>4</v>
      </c>
      <c r="AN234" s="2">
        <v>4</v>
      </c>
      <c r="AO234" s="2">
        <v>3</v>
      </c>
      <c r="AP234" s="2">
        <v>4</v>
      </c>
      <c r="AQ234" s="2">
        <v>10</v>
      </c>
      <c r="AR234" s="4">
        <f t="shared" si="124"/>
        <v>1.7437582128777924</v>
      </c>
      <c r="AS234" s="2">
        <v>2</v>
      </c>
      <c r="AT234" s="4">
        <f t="shared" si="125"/>
        <v>1.279176201372997</v>
      </c>
      <c r="AU234" s="2">
        <v>2</v>
      </c>
      <c r="AV234" s="4">
        <f t="shared" si="126"/>
        <v>0.72450580483212956</v>
      </c>
      <c r="AW234" s="2">
        <v>2</v>
      </c>
      <c r="AX234" s="4">
        <f>(AIJ234+AN234)+AO234</f>
        <v>7</v>
      </c>
      <c r="AY234" s="2">
        <v>2</v>
      </c>
      <c r="AZ234" s="4">
        <f t="shared" si="127"/>
        <v>2.7437582128777924</v>
      </c>
      <c r="BA234" s="2">
        <v>4</v>
      </c>
      <c r="BB234" s="4">
        <f t="shared" si="128"/>
        <v>2.279176201372997</v>
      </c>
      <c r="BC234" s="2">
        <v>4</v>
      </c>
      <c r="BD234" s="4">
        <f t="shared" si="129"/>
        <v>1.7245058048321296</v>
      </c>
      <c r="BE234" s="2">
        <v>4</v>
      </c>
      <c r="BF234" s="4">
        <f>(AIJ234+AN234)+AP234</f>
        <v>8</v>
      </c>
      <c r="BG234" s="2">
        <v>4</v>
      </c>
      <c r="BH234" s="4">
        <f t="shared" si="130"/>
        <v>8.7437582128777933</v>
      </c>
      <c r="BI234" s="2">
        <v>8</v>
      </c>
      <c r="BJ234" s="4">
        <f t="shared" si="131"/>
        <v>8.2791762013729979</v>
      </c>
      <c r="BK234" s="2">
        <v>10</v>
      </c>
      <c r="BL234" s="4">
        <f t="shared" si="132"/>
        <v>7.7245058048321296</v>
      </c>
      <c r="BM234" s="2">
        <v>10</v>
      </c>
      <c r="BN234" s="4">
        <f>(AIJ234+AN234)+AQ234</f>
        <v>14</v>
      </c>
      <c r="BO234" s="2">
        <v>10</v>
      </c>
    </row>
    <row r="235" spans="1:67" x14ac:dyDescent="0.25">
      <c r="A235" s="5" t="s">
        <v>1880</v>
      </c>
      <c r="B235">
        <v>6</v>
      </c>
      <c r="C235" s="2">
        <v>41</v>
      </c>
      <c r="D235" s="2" t="s">
        <v>178</v>
      </c>
      <c r="E235" s="2">
        <v>2</v>
      </c>
      <c r="F235" s="2">
        <v>1</v>
      </c>
      <c r="G235" s="2" t="s">
        <v>278</v>
      </c>
      <c r="H235" s="2"/>
      <c r="I235" s="2"/>
      <c r="J235" s="2"/>
      <c r="Q235" s="4">
        <f t="shared" si="111"/>
        <v>2.1710000000000003</v>
      </c>
      <c r="R235" s="4">
        <f t="shared" si="112"/>
        <v>1.9988000000000001</v>
      </c>
      <c r="S235" s="4">
        <f t="shared" si="113"/>
        <v>1.8266</v>
      </c>
      <c r="T235" s="4">
        <f t="shared" si="114"/>
        <v>1.4477600000000002</v>
      </c>
      <c r="U235" s="4">
        <f t="shared" si="115"/>
        <v>2.0210000000000004</v>
      </c>
      <c r="V235" s="4">
        <f t="shared" si="116"/>
        <v>1.8488000000000002</v>
      </c>
      <c r="W235" s="4">
        <f t="shared" si="117"/>
        <v>1.6766000000000001</v>
      </c>
      <c r="X235" s="4">
        <f t="shared" si="118"/>
        <v>1.2977600000000002</v>
      </c>
      <c r="Y235" s="5">
        <v>6</v>
      </c>
      <c r="Z235" s="5">
        <v>1</v>
      </c>
      <c r="AA235" s="2">
        <f t="shared" si="133"/>
        <v>7</v>
      </c>
      <c r="AC235" s="6">
        <v>1.31</v>
      </c>
      <c r="AD235" s="6">
        <v>1.2E-2</v>
      </c>
      <c r="AE235" s="6">
        <v>0.15</v>
      </c>
      <c r="AF235" s="4">
        <f t="shared" si="119"/>
        <v>0.16200000000000001</v>
      </c>
      <c r="AG235" s="4">
        <f t="shared" si="120"/>
        <v>-0.55274067250115144</v>
      </c>
      <c r="AH235" s="4">
        <f t="shared" si="121"/>
        <v>-0.60036021612967772</v>
      </c>
      <c r="AI235" s="4">
        <f t="shared" si="122"/>
        <v>-0.65695828314902005</v>
      </c>
      <c r="AJ235" s="4">
        <f t="shared" si="123"/>
        <v>-0.82886666298281475</v>
      </c>
      <c r="AK235" s="2">
        <v>4</v>
      </c>
      <c r="AL235" s="2">
        <v>4</v>
      </c>
      <c r="AM235" s="2">
        <v>4</v>
      </c>
      <c r="AN235" s="2">
        <v>4</v>
      </c>
      <c r="AO235" s="2">
        <v>3</v>
      </c>
      <c r="AP235" s="2">
        <v>4</v>
      </c>
      <c r="AQ235" s="2">
        <v>10</v>
      </c>
      <c r="AR235" s="4">
        <f t="shared" si="124"/>
        <v>6.4472593274988483</v>
      </c>
      <c r="AS235" s="2">
        <v>2</v>
      </c>
      <c r="AT235" s="4">
        <f t="shared" si="125"/>
        <v>6.3996397838703221</v>
      </c>
      <c r="AU235" s="2">
        <v>2</v>
      </c>
      <c r="AV235" s="4">
        <f t="shared" si="126"/>
        <v>6.3430417168509798</v>
      </c>
      <c r="AW235" s="2">
        <v>2</v>
      </c>
      <c r="AX235" s="4">
        <f>(AIJ235+AN235)+AO235</f>
        <v>7</v>
      </c>
      <c r="AY235" s="2">
        <v>2</v>
      </c>
      <c r="AZ235" s="4">
        <f t="shared" si="127"/>
        <v>7.4472593274988483</v>
      </c>
      <c r="BA235" s="2">
        <v>4</v>
      </c>
      <c r="BB235" s="4">
        <f t="shared" si="128"/>
        <v>7.3996397838703221</v>
      </c>
      <c r="BC235" s="2">
        <v>4</v>
      </c>
      <c r="BD235" s="4">
        <f t="shared" si="129"/>
        <v>7.3430417168509798</v>
      </c>
      <c r="BE235" s="2">
        <v>4</v>
      </c>
      <c r="BF235" s="4">
        <f>(AIJ235+AN235)+AP235</f>
        <v>8</v>
      </c>
      <c r="BG235" s="2">
        <v>4</v>
      </c>
      <c r="BH235" s="4">
        <f t="shared" si="130"/>
        <v>13.447259327498848</v>
      </c>
      <c r="BI235" s="2">
        <v>8</v>
      </c>
      <c r="BJ235" s="4">
        <f t="shared" si="131"/>
        <v>13.399639783870322</v>
      </c>
      <c r="BK235" s="2">
        <v>10</v>
      </c>
      <c r="BL235" s="4">
        <f t="shared" si="132"/>
        <v>13.34304171685098</v>
      </c>
      <c r="BM235" s="2">
        <v>10</v>
      </c>
      <c r="BN235" s="4">
        <f>(AIJ235+AN235)+AQ235</f>
        <v>14</v>
      </c>
      <c r="BO235" s="2">
        <v>10</v>
      </c>
    </row>
    <row r="236" spans="1:67" x14ac:dyDescent="0.25">
      <c r="A236" s="5" t="s">
        <v>1881</v>
      </c>
      <c r="B236">
        <v>6</v>
      </c>
      <c r="C236" s="2">
        <v>41</v>
      </c>
      <c r="D236" s="2" t="s">
        <v>178</v>
      </c>
      <c r="E236" s="2">
        <v>2</v>
      </c>
      <c r="F236" s="2">
        <v>1</v>
      </c>
      <c r="G236" s="2" t="s">
        <v>278</v>
      </c>
      <c r="H236" s="2"/>
      <c r="I236" s="2"/>
      <c r="J236" s="2"/>
      <c r="Q236" s="4">
        <f t="shared" si="111"/>
        <v>1.9175</v>
      </c>
      <c r="R236" s="4">
        <f t="shared" si="112"/>
        <v>1.766</v>
      </c>
      <c r="S236" s="4">
        <f t="shared" si="113"/>
        <v>1.6144999999999998</v>
      </c>
      <c r="T236" s="4">
        <f t="shared" si="114"/>
        <v>1.2812000000000001</v>
      </c>
      <c r="U236" s="4">
        <f t="shared" si="115"/>
        <v>1.9175</v>
      </c>
      <c r="V236" s="4">
        <f t="shared" si="116"/>
        <v>1.766</v>
      </c>
      <c r="W236" s="4">
        <f t="shared" si="117"/>
        <v>1.6144999999999998</v>
      </c>
      <c r="X236" s="4">
        <f t="shared" si="118"/>
        <v>1.2812000000000001</v>
      </c>
      <c r="Y236" s="5">
        <v>3</v>
      </c>
      <c r="Z236" s="5">
        <v>0</v>
      </c>
      <c r="AA236" s="2">
        <f t="shared" si="133"/>
        <v>3</v>
      </c>
      <c r="AC236" s="6">
        <v>1.1599999999999999</v>
      </c>
      <c r="AD236" s="6">
        <v>0.15</v>
      </c>
      <c r="AE236" s="6">
        <v>0</v>
      </c>
      <c r="AF236" s="4">
        <f t="shared" si="119"/>
        <v>0.15</v>
      </c>
      <c r="AG236" s="4">
        <f t="shared" si="120"/>
        <v>-7.8226857887874841</v>
      </c>
      <c r="AH236" s="4">
        <f t="shared" si="121"/>
        <v>-8.4937712344280865</v>
      </c>
      <c r="AI236" s="4">
        <f t="shared" si="122"/>
        <v>-9.2908021059151444</v>
      </c>
      <c r="AJ236" s="4">
        <f t="shared" si="123"/>
        <v>-11.707773961910707</v>
      </c>
      <c r="AK236" s="2">
        <v>4</v>
      </c>
      <c r="AL236" s="2">
        <v>4</v>
      </c>
      <c r="AM236" s="2">
        <v>4</v>
      </c>
      <c r="AN236" s="2">
        <v>4</v>
      </c>
      <c r="AO236" s="2">
        <v>3</v>
      </c>
      <c r="AP236" s="2">
        <v>4</v>
      </c>
      <c r="AQ236" s="2">
        <v>10</v>
      </c>
      <c r="AR236" s="4">
        <f t="shared" si="124"/>
        <v>-0.82268578878748411</v>
      </c>
      <c r="AS236" s="2">
        <v>2</v>
      </c>
      <c r="AT236" s="4">
        <f t="shared" si="125"/>
        <v>-1.4937712344280865</v>
      </c>
      <c r="AU236" s="2">
        <v>2</v>
      </c>
      <c r="AV236" s="4">
        <f t="shared" si="126"/>
        <v>-2.2908021059151444</v>
      </c>
      <c r="AW236" s="2">
        <v>2</v>
      </c>
      <c r="AX236" s="4">
        <f>(AIJ236+AN236)+AO236</f>
        <v>7</v>
      </c>
      <c r="AY236" s="2">
        <v>2</v>
      </c>
      <c r="AZ236" s="4">
        <f t="shared" si="127"/>
        <v>0.17731421121251589</v>
      </c>
      <c r="BA236" s="2">
        <v>4</v>
      </c>
      <c r="BB236" s="4">
        <f t="shared" si="128"/>
        <v>-0.49377123442808646</v>
      </c>
      <c r="BC236" s="2">
        <v>4</v>
      </c>
      <c r="BD236" s="4">
        <f t="shared" si="129"/>
        <v>-1.2908021059151444</v>
      </c>
      <c r="BE236" s="2">
        <v>4</v>
      </c>
      <c r="BF236" s="4">
        <f>(AIJ236+AN236)+AP236</f>
        <v>8</v>
      </c>
      <c r="BG236" s="2">
        <v>4</v>
      </c>
      <c r="BH236" s="4">
        <f t="shared" si="130"/>
        <v>6.1773142112125159</v>
      </c>
      <c r="BI236" s="2">
        <v>8</v>
      </c>
      <c r="BJ236" s="4">
        <f t="shared" si="131"/>
        <v>5.5062287655719135</v>
      </c>
      <c r="BK236" s="2">
        <v>10</v>
      </c>
      <c r="BL236" s="4">
        <f t="shared" si="132"/>
        <v>4.7091978940848556</v>
      </c>
      <c r="BM236" s="2">
        <v>10</v>
      </c>
      <c r="BN236" s="4">
        <f>(AIJ236+AN236)+AQ236</f>
        <v>14</v>
      </c>
      <c r="BO236" s="2">
        <v>10</v>
      </c>
    </row>
    <row r="237" spans="1:67" x14ac:dyDescent="0.25">
      <c r="A237" s="5" t="s">
        <v>1882</v>
      </c>
      <c r="B237">
        <v>6</v>
      </c>
      <c r="C237" s="2">
        <v>41</v>
      </c>
      <c r="D237" s="2" t="s">
        <v>178</v>
      </c>
      <c r="E237" s="2">
        <v>2</v>
      </c>
      <c r="F237" s="2">
        <v>1</v>
      </c>
      <c r="G237" s="2" t="s">
        <v>278</v>
      </c>
      <c r="H237" s="2"/>
      <c r="I237" s="2"/>
      <c r="J237" s="2"/>
      <c r="Q237" s="4">
        <f t="shared" ref="Q237:Q300" si="134">(AC237-AF237)*(1.75)+AF237</f>
        <v>2.0187499999999998</v>
      </c>
      <c r="R237" s="4">
        <f t="shared" ref="R237:R300" si="135">(AC237-AF237)*(1.6)+AF237</f>
        <v>1.859</v>
      </c>
      <c r="S237" s="4">
        <f t="shared" ref="S237:S300" si="136">(AC237-AF237)*(1.45)+AF237</f>
        <v>1.6992499999999999</v>
      </c>
      <c r="T237" s="4">
        <f t="shared" ref="T237:T300" si="137">(AC237-AF237)*(1.12)+AF237</f>
        <v>1.3478000000000001</v>
      </c>
      <c r="U237" s="4">
        <f t="shared" ref="U237:U300" si="138">Q237-AE237</f>
        <v>1.8887499999999999</v>
      </c>
      <c r="V237" s="4">
        <f t="shared" ref="V237:V300" si="139">R237-AE237</f>
        <v>1.7290000000000001</v>
      </c>
      <c r="W237" s="4">
        <f t="shared" ref="W237:W300" si="140">S237-AE237</f>
        <v>1.5692499999999998</v>
      </c>
      <c r="X237" s="4">
        <f t="shared" ref="X237:X300" si="141">T237-AE237</f>
        <v>1.2178</v>
      </c>
      <c r="Y237" s="5">
        <v>10</v>
      </c>
      <c r="Z237" s="5">
        <v>1</v>
      </c>
      <c r="AA237" s="2">
        <f t="shared" si="133"/>
        <v>11</v>
      </c>
      <c r="AC237" s="6">
        <v>1.22</v>
      </c>
      <c r="AD237" s="6">
        <v>2.5000000000000001E-2</v>
      </c>
      <c r="AE237" s="6">
        <v>0.13</v>
      </c>
      <c r="AF237" s="4">
        <f t="shared" ref="AF237:AF300" si="142">AD237+AE237</f>
        <v>0.155</v>
      </c>
      <c r="AG237" s="4">
        <f t="shared" ref="AG237:AG300" si="143">-(AD237*100/Q237)</f>
        <v>-1.2383900928792571</v>
      </c>
      <c r="AH237" s="4">
        <f t="shared" ref="AH237:AH300" si="144">-(AD237*100/R237)</f>
        <v>-1.3448090371167294</v>
      </c>
      <c r="AI237" s="4">
        <f t="shared" ref="AI237:AI300" si="145">-(AD237*100/S237)</f>
        <v>-1.4712373105781964</v>
      </c>
      <c r="AJ237" s="4">
        <f t="shared" ref="AJ237:AJ300" si="146">-(AD237*100/T237)</f>
        <v>-1.8548746104763316</v>
      </c>
      <c r="AK237" s="2">
        <v>4</v>
      </c>
      <c r="AL237" s="2">
        <v>4</v>
      </c>
      <c r="AM237" s="2">
        <v>4</v>
      </c>
      <c r="AN237" s="2">
        <v>4</v>
      </c>
      <c r="AO237" s="2">
        <v>3</v>
      </c>
      <c r="AP237" s="2">
        <v>4</v>
      </c>
      <c r="AQ237" s="2">
        <v>10</v>
      </c>
      <c r="AR237" s="4">
        <f t="shared" ref="AR237:AR300" si="147">(AG237+AK237)+AO237</f>
        <v>5.7616099071207429</v>
      </c>
      <c r="AS237" s="2">
        <v>2</v>
      </c>
      <c r="AT237" s="4">
        <f t="shared" ref="AT237:AT300" si="148">(AH237+AL237)+AO237</f>
        <v>5.6551909628832711</v>
      </c>
      <c r="AU237" s="2">
        <v>2</v>
      </c>
      <c r="AV237" s="4">
        <f t="shared" ref="AV237:AV300" si="149">(AI237+AM237)+AO237</f>
        <v>5.5287626894218036</v>
      </c>
      <c r="AW237" s="2">
        <v>2</v>
      </c>
      <c r="AX237" s="4">
        <f>(AIJ237+AN237)+AO237</f>
        <v>7</v>
      </c>
      <c r="AY237" s="2">
        <v>2</v>
      </c>
      <c r="AZ237" s="4">
        <f t="shared" ref="AZ237:AZ300" si="150">(AG237+AK237)+AP237</f>
        <v>6.7616099071207429</v>
      </c>
      <c r="BA237" s="2">
        <v>4</v>
      </c>
      <c r="BB237" s="4">
        <f t="shared" ref="BB237:BB300" si="151">(AH237+AL237)+AP237</f>
        <v>6.6551909628832711</v>
      </c>
      <c r="BC237" s="2">
        <v>4</v>
      </c>
      <c r="BD237" s="4">
        <f t="shared" ref="BD237:BD300" si="152">(AI237+AM237)+AP237</f>
        <v>6.5287626894218036</v>
      </c>
      <c r="BE237" s="2">
        <v>4</v>
      </c>
      <c r="BF237" s="4">
        <f>(AIJ237+AN237)+AP237</f>
        <v>8</v>
      </c>
      <c r="BG237" s="2">
        <v>4</v>
      </c>
      <c r="BH237" s="4">
        <f t="shared" ref="BH237:BH300" si="153">(AG237+AK237)+AQ237</f>
        <v>12.761609907120743</v>
      </c>
      <c r="BI237" s="2">
        <v>8</v>
      </c>
      <c r="BJ237" s="4">
        <f t="shared" ref="BJ237:BJ300" si="154">(AH237+AL237)+AQ237</f>
        <v>12.655190962883271</v>
      </c>
      <c r="BK237" s="2">
        <v>10</v>
      </c>
      <c r="BL237" s="4">
        <f t="shared" ref="BL237:BL300" si="155">(AI237+AM237)+AQ237</f>
        <v>12.528762689421804</v>
      </c>
      <c r="BM237" s="2">
        <v>10</v>
      </c>
      <c r="BN237" s="4">
        <f>(AIJ237+AN237)+AQ237</f>
        <v>14</v>
      </c>
      <c r="BO237" s="2">
        <v>10</v>
      </c>
    </row>
    <row r="238" spans="1:67" x14ac:dyDescent="0.25">
      <c r="A238" s="5" t="s">
        <v>1883</v>
      </c>
      <c r="B238">
        <v>6</v>
      </c>
      <c r="C238" s="2">
        <v>41</v>
      </c>
      <c r="D238" s="2" t="s">
        <v>178</v>
      </c>
      <c r="E238" s="2">
        <v>2</v>
      </c>
      <c r="F238" s="2">
        <v>1</v>
      </c>
      <c r="G238" s="2" t="s">
        <v>278</v>
      </c>
      <c r="H238" s="2"/>
      <c r="I238" s="2"/>
      <c r="J238" s="2"/>
      <c r="Q238" s="4">
        <f t="shared" si="134"/>
        <v>2.1534999999999997</v>
      </c>
      <c r="R238" s="4">
        <f t="shared" si="135"/>
        <v>1.9768000000000001</v>
      </c>
      <c r="S238" s="4">
        <f t="shared" si="136"/>
        <v>1.8001</v>
      </c>
      <c r="T238" s="4">
        <f t="shared" si="137"/>
        <v>1.4113600000000002</v>
      </c>
      <c r="U238" s="4">
        <f t="shared" si="138"/>
        <v>2.1534999999999997</v>
      </c>
      <c r="V238" s="4">
        <f t="shared" si="139"/>
        <v>1.9768000000000001</v>
      </c>
      <c r="W238" s="4">
        <f t="shared" si="140"/>
        <v>1.8001</v>
      </c>
      <c r="X238" s="4">
        <f t="shared" si="141"/>
        <v>1.4113600000000002</v>
      </c>
      <c r="Y238" s="5">
        <v>5</v>
      </c>
      <c r="Z238" s="5">
        <v>0</v>
      </c>
      <c r="AA238" s="2">
        <f t="shared" si="133"/>
        <v>5</v>
      </c>
      <c r="AC238" s="6">
        <v>1.27</v>
      </c>
      <c r="AD238" s="6">
        <v>9.1999999999999998E-2</v>
      </c>
      <c r="AE238" s="6">
        <v>0</v>
      </c>
      <c r="AF238" s="4">
        <f t="shared" si="142"/>
        <v>9.1999999999999998E-2</v>
      </c>
      <c r="AG238" s="4">
        <f t="shared" si="143"/>
        <v>-4.2721151613652193</v>
      </c>
      <c r="AH238" s="4">
        <f t="shared" si="144"/>
        <v>-4.6539862403885062</v>
      </c>
      <c r="AI238" s="4">
        <f t="shared" si="145"/>
        <v>-5.1108271762679847</v>
      </c>
      <c r="AJ238" s="4">
        <f t="shared" si="146"/>
        <v>-6.5185353134565229</v>
      </c>
      <c r="AK238" s="2">
        <v>4</v>
      </c>
      <c r="AL238" s="2">
        <v>4</v>
      </c>
      <c r="AM238" s="2">
        <v>4</v>
      </c>
      <c r="AN238" s="2">
        <v>4</v>
      </c>
      <c r="AO238" s="2">
        <v>3</v>
      </c>
      <c r="AP238" s="2">
        <v>4</v>
      </c>
      <c r="AQ238" s="2">
        <v>10</v>
      </c>
      <c r="AR238" s="4">
        <f t="shared" si="147"/>
        <v>2.7278848386347807</v>
      </c>
      <c r="AS238" s="2">
        <v>2</v>
      </c>
      <c r="AT238" s="4">
        <f t="shared" si="148"/>
        <v>2.3460137596114938</v>
      </c>
      <c r="AU238" s="2">
        <v>2</v>
      </c>
      <c r="AV238" s="4">
        <f t="shared" si="149"/>
        <v>1.8891728237320153</v>
      </c>
      <c r="AW238" s="2">
        <v>2</v>
      </c>
      <c r="AX238" s="4">
        <f>(AIJ238+AN238)+AO238</f>
        <v>7</v>
      </c>
      <c r="AY238" s="2">
        <v>2</v>
      </c>
      <c r="AZ238" s="4">
        <f t="shared" si="150"/>
        <v>3.7278848386347807</v>
      </c>
      <c r="BA238" s="2">
        <v>4</v>
      </c>
      <c r="BB238" s="4">
        <f t="shared" si="151"/>
        <v>3.3460137596114938</v>
      </c>
      <c r="BC238" s="2">
        <v>4</v>
      </c>
      <c r="BD238" s="4">
        <f t="shared" si="152"/>
        <v>2.8891728237320153</v>
      </c>
      <c r="BE238" s="2">
        <v>4</v>
      </c>
      <c r="BF238" s="4">
        <f>(AIJ238+AN238)+AP238</f>
        <v>8</v>
      </c>
      <c r="BG238" s="2">
        <v>4</v>
      </c>
      <c r="BH238" s="4">
        <f t="shared" si="153"/>
        <v>9.7278848386347807</v>
      </c>
      <c r="BI238" s="2">
        <v>8</v>
      </c>
      <c r="BJ238" s="4">
        <f t="shared" si="154"/>
        <v>9.3460137596114947</v>
      </c>
      <c r="BK238" s="2">
        <v>10</v>
      </c>
      <c r="BL238" s="4">
        <f t="shared" si="155"/>
        <v>8.8891728237320145</v>
      </c>
      <c r="BM238" s="2">
        <v>10</v>
      </c>
      <c r="BN238" s="4">
        <f>(AIJ238+AN238)+AQ238</f>
        <v>14</v>
      </c>
      <c r="BO238" s="2">
        <v>10</v>
      </c>
    </row>
    <row r="239" spans="1:67" x14ac:dyDescent="0.25">
      <c r="A239" s="5" t="s">
        <v>1884</v>
      </c>
      <c r="B239">
        <v>6</v>
      </c>
      <c r="C239" s="2">
        <v>41</v>
      </c>
      <c r="D239" s="2" t="s">
        <v>178</v>
      </c>
      <c r="E239" s="2">
        <v>2</v>
      </c>
      <c r="F239" s="2">
        <v>1</v>
      </c>
      <c r="G239" s="2" t="s">
        <v>278</v>
      </c>
      <c r="H239" s="2"/>
      <c r="I239" s="2"/>
      <c r="J239" s="2"/>
      <c r="Q239" s="4">
        <f t="shared" si="134"/>
        <v>1.8475000000000001</v>
      </c>
      <c r="R239" s="4">
        <f t="shared" si="135"/>
        <v>1.6960000000000002</v>
      </c>
      <c r="S239" s="4">
        <f t="shared" si="136"/>
        <v>1.5445</v>
      </c>
      <c r="T239" s="4">
        <f t="shared" si="137"/>
        <v>1.2112000000000003</v>
      </c>
      <c r="U239" s="4">
        <f t="shared" si="138"/>
        <v>1.8475000000000001</v>
      </c>
      <c r="V239" s="4">
        <f t="shared" si="139"/>
        <v>1.6960000000000002</v>
      </c>
      <c r="W239" s="4">
        <f t="shared" si="140"/>
        <v>1.5445</v>
      </c>
      <c r="X239" s="4">
        <f t="shared" si="141"/>
        <v>1.2112000000000003</v>
      </c>
      <c r="Y239" s="5">
        <v>4</v>
      </c>
      <c r="Z239" s="5">
        <v>0</v>
      </c>
      <c r="AA239" s="2">
        <f t="shared" si="133"/>
        <v>4</v>
      </c>
      <c r="AC239" s="6">
        <v>1.0900000000000001</v>
      </c>
      <c r="AD239" s="6">
        <v>0.08</v>
      </c>
      <c r="AE239" s="6">
        <v>0</v>
      </c>
      <c r="AF239" s="4">
        <f t="shared" si="142"/>
        <v>0.08</v>
      </c>
      <c r="AG239" s="4">
        <f t="shared" si="143"/>
        <v>-4.3301759133964817</v>
      </c>
      <c r="AH239" s="4">
        <f t="shared" si="144"/>
        <v>-4.7169811320754711</v>
      </c>
      <c r="AI239" s="4">
        <f t="shared" si="145"/>
        <v>-5.1796697960505016</v>
      </c>
      <c r="AJ239" s="4">
        <f t="shared" si="146"/>
        <v>-6.6050198150594435</v>
      </c>
      <c r="AK239" s="2">
        <v>4</v>
      </c>
      <c r="AL239" s="2">
        <v>4</v>
      </c>
      <c r="AM239" s="2">
        <v>4</v>
      </c>
      <c r="AN239" s="2">
        <v>4</v>
      </c>
      <c r="AO239" s="2">
        <v>3</v>
      </c>
      <c r="AP239" s="2">
        <v>4</v>
      </c>
      <c r="AQ239" s="2">
        <v>10</v>
      </c>
      <c r="AR239" s="4">
        <f t="shared" si="147"/>
        <v>2.6698240866035183</v>
      </c>
      <c r="AS239" s="2">
        <v>2</v>
      </c>
      <c r="AT239" s="4">
        <f t="shared" si="148"/>
        <v>2.2830188679245289</v>
      </c>
      <c r="AU239" s="2">
        <v>2</v>
      </c>
      <c r="AV239" s="4">
        <f t="shared" si="149"/>
        <v>1.8203302039494984</v>
      </c>
      <c r="AW239" s="2">
        <v>2</v>
      </c>
      <c r="AX239" s="4">
        <f>(AIJ239+AN239)+AO239</f>
        <v>7</v>
      </c>
      <c r="AY239" s="2">
        <v>2</v>
      </c>
      <c r="AZ239" s="4">
        <f t="shared" si="150"/>
        <v>3.6698240866035183</v>
      </c>
      <c r="BA239" s="2">
        <v>4</v>
      </c>
      <c r="BB239" s="4">
        <f t="shared" si="151"/>
        <v>3.2830188679245289</v>
      </c>
      <c r="BC239" s="2">
        <v>4</v>
      </c>
      <c r="BD239" s="4">
        <f t="shared" si="152"/>
        <v>2.8203302039494984</v>
      </c>
      <c r="BE239" s="2">
        <v>4</v>
      </c>
      <c r="BF239" s="4">
        <f>(AIJ239+AN239)+AP239</f>
        <v>8</v>
      </c>
      <c r="BG239" s="2">
        <v>4</v>
      </c>
      <c r="BH239" s="4">
        <f t="shared" si="153"/>
        <v>9.6698240866035192</v>
      </c>
      <c r="BI239" s="2">
        <v>8</v>
      </c>
      <c r="BJ239" s="4">
        <f t="shared" si="154"/>
        <v>9.2830188679245289</v>
      </c>
      <c r="BK239" s="2">
        <v>10</v>
      </c>
      <c r="BL239" s="4">
        <f t="shared" si="155"/>
        <v>8.8203302039494993</v>
      </c>
      <c r="BM239" s="2">
        <v>10</v>
      </c>
      <c r="BN239" s="4">
        <f>(AIJ239+AN239)+AQ239</f>
        <v>14</v>
      </c>
      <c r="BO239" s="2">
        <v>10</v>
      </c>
    </row>
    <row r="240" spans="1:67" x14ac:dyDescent="0.25">
      <c r="A240" s="5" t="s">
        <v>1885</v>
      </c>
      <c r="B240">
        <v>6</v>
      </c>
      <c r="C240" s="2">
        <v>41</v>
      </c>
      <c r="D240" s="2" t="s">
        <v>178</v>
      </c>
      <c r="E240" s="2">
        <v>2</v>
      </c>
      <c r="F240" s="2">
        <v>1</v>
      </c>
      <c r="G240" s="2" t="s">
        <v>278</v>
      </c>
      <c r="H240" s="2"/>
      <c r="I240" s="2"/>
      <c r="J240" s="2"/>
      <c r="Q240" s="4">
        <f t="shared" si="134"/>
        <v>2.4075000000000002</v>
      </c>
      <c r="R240" s="4">
        <f t="shared" si="135"/>
        <v>2.214</v>
      </c>
      <c r="S240" s="4">
        <f t="shared" si="136"/>
        <v>2.0205000000000002</v>
      </c>
      <c r="T240" s="4">
        <f t="shared" si="137"/>
        <v>1.5948</v>
      </c>
      <c r="U240" s="4">
        <f t="shared" si="138"/>
        <v>2.4075000000000002</v>
      </c>
      <c r="V240" s="4">
        <f t="shared" si="139"/>
        <v>2.214</v>
      </c>
      <c r="W240" s="4">
        <f t="shared" si="140"/>
        <v>2.0205000000000002</v>
      </c>
      <c r="X240" s="4">
        <f t="shared" si="141"/>
        <v>1.5948</v>
      </c>
      <c r="Y240" s="5">
        <v>9</v>
      </c>
      <c r="Z240" s="5">
        <v>0</v>
      </c>
      <c r="AA240" s="2">
        <f t="shared" si="133"/>
        <v>9</v>
      </c>
      <c r="AC240" s="6">
        <v>1.44</v>
      </c>
      <c r="AD240" s="6">
        <v>0.15</v>
      </c>
      <c r="AE240" s="6">
        <v>0</v>
      </c>
      <c r="AF240" s="4">
        <f t="shared" si="142"/>
        <v>0.15</v>
      </c>
      <c r="AG240" s="4">
        <f t="shared" si="143"/>
        <v>-6.2305295950155761</v>
      </c>
      <c r="AH240" s="4">
        <f t="shared" si="144"/>
        <v>-6.7750677506775068</v>
      </c>
      <c r="AI240" s="4">
        <f t="shared" si="145"/>
        <v>-7.4239049740163319</v>
      </c>
      <c r="AJ240" s="4">
        <f t="shared" si="146"/>
        <v>-9.4055680963130168</v>
      </c>
      <c r="AK240" s="2">
        <v>4</v>
      </c>
      <c r="AL240" s="2">
        <v>4</v>
      </c>
      <c r="AM240" s="2">
        <v>4</v>
      </c>
      <c r="AN240" s="2">
        <v>4</v>
      </c>
      <c r="AO240" s="2">
        <v>3</v>
      </c>
      <c r="AP240" s="2">
        <v>4</v>
      </c>
      <c r="AQ240" s="2">
        <v>10</v>
      </c>
      <c r="AR240" s="4">
        <f t="shared" si="147"/>
        <v>0.76947040498442387</v>
      </c>
      <c r="AS240" s="2">
        <v>2</v>
      </c>
      <c r="AT240" s="4">
        <f t="shared" si="148"/>
        <v>0.22493224932249323</v>
      </c>
      <c r="AU240" s="2">
        <v>2</v>
      </c>
      <c r="AV240" s="4">
        <f t="shared" si="149"/>
        <v>-0.42390497401633187</v>
      </c>
      <c r="AW240" s="2">
        <v>2</v>
      </c>
      <c r="AX240" s="4">
        <f>(AIJ240+AN240)+AO240</f>
        <v>7</v>
      </c>
      <c r="AY240" s="2">
        <v>2</v>
      </c>
      <c r="AZ240" s="4">
        <f t="shared" si="150"/>
        <v>1.7694704049844239</v>
      </c>
      <c r="BA240" s="2">
        <v>4</v>
      </c>
      <c r="BB240" s="4">
        <f t="shared" si="151"/>
        <v>1.2249322493224932</v>
      </c>
      <c r="BC240" s="2">
        <v>4</v>
      </c>
      <c r="BD240" s="4">
        <f t="shared" si="152"/>
        <v>0.57609502598366813</v>
      </c>
      <c r="BE240" s="2">
        <v>4</v>
      </c>
      <c r="BF240" s="4">
        <f>(AIJ240+AN240)+AP240</f>
        <v>8</v>
      </c>
      <c r="BG240" s="2">
        <v>4</v>
      </c>
      <c r="BH240" s="4">
        <f t="shared" si="153"/>
        <v>7.7694704049844239</v>
      </c>
      <c r="BI240" s="2">
        <v>8</v>
      </c>
      <c r="BJ240" s="4">
        <f t="shared" si="154"/>
        <v>7.2249322493224932</v>
      </c>
      <c r="BK240" s="2">
        <v>10</v>
      </c>
      <c r="BL240" s="4">
        <f t="shared" si="155"/>
        <v>6.5760950259836681</v>
      </c>
      <c r="BM240" s="2">
        <v>10</v>
      </c>
      <c r="BN240" s="4">
        <f>(AIJ240+AN240)+AQ240</f>
        <v>14</v>
      </c>
      <c r="BO240" s="2">
        <v>10</v>
      </c>
    </row>
    <row r="241" spans="1:67" x14ac:dyDescent="0.25">
      <c r="A241" s="5" t="s">
        <v>1886</v>
      </c>
      <c r="B241">
        <v>6</v>
      </c>
      <c r="C241" s="2">
        <v>41</v>
      </c>
      <c r="D241" s="2" t="s">
        <v>178</v>
      </c>
      <c r="E241" s="2">
        <v>2</v>
      </c>
      <c r="F241" s="2">
        <v>1</v>
      </c>
      <c r="G241" s="2" t="s">
        <v>278</v>
      </c>
      <c r="H241" s="2"/>
      <c r="I241" s="2"/>
      <c r="J241" s="2"/>
      <c r="Q241" s="4">
        <f t="shared" si="134"/>
        <v>2.9387500000000002</v>
      </c>
      <c r="R241" s="4">
        <f t="shared" si="135"/>
        <v>2.7130000000000005</v>
      </c>
      <c r="S241" s="4">
        <f t="shared" si="136"/>
        <v>2.4872500000000004</v>
      </c>
      <c r="T241" s="4">
        <f t="shared" si="137"/>
        <v>1.9906000000000001</v>
      </c>
      <c r="U241" s="4">
        <f t="shared" si="138"/>
        <v>2.6887500000000002</v>
      </c>
      <c r="V241" s="4">
        <f t="shared" si="139"/>
        <v>2.4630000000000005</v>
      </c>
      <c r="W241" s="4">
        <f t="shared" si="140"/>
        <v>2.2372500000000004</v>
      </c>
      <c r="X241" s="4">
        <f t="shared" si="141"/>
        <v>1.7406000000000001</v>
      </c>
      <c r="Y241" s="5">
        <v>5</v>
      </c>
      <c r="Z241" s="5">
        <v>1</v>
      </c>
      <c r="AA241" s="2">
        <f t="shared" si="133"/>
        <v>6</v>
      </c>
      <c r="AC241" s="6">
        <v>1.81</v>
      </c>
      <c r="AD241" s="6">
        <v>5.5E-2</v>
      </c>
      <c r="AE241" s="6">
        <v>0.25</v>
      </c>
      <c r="AF241" s="4">
        <f t="shared" si="142"/>
        <v>0.30499999999999999</v>
      </c>
      <c r="AG241" s="4">
        <f t="shared" si="143"/>
        <v>-1.871544023819651</v>
      </c>
      <c r="AH241" s="4">
        <f t="shared" si="144"/>
        <v>-2.0272760781422776</v>
      </c>
      <c r="AI241" s="4">
        <f t="shared" si="145"/>
        <v>-2.2112775153281734</v>
      </c>
      <c r="AJ241" s="4">
        <f t="shared" si="146"/>
        <v>-2.7629860343614987</v>
      </c>
      <c r="AK241" s="2">
        <v>4</v>
      </c>
      <c r="AL241" s="2">
        <v>4</v>
      </c>
      <c r="AM241" s="2">
        <v>4</v>
      </c>
      <c r="AN241" s="2">
        <v>4</v>
      </c>
      <c r="AO241" s="2">
        <v>3</v>
      </c>
      <c r="AP241" s="2">
        <v>4</v>
      </c>
      <c r="AQ241" s="2">
        <v>10</v>
      </c>
      <c r="AR241" s="4">
        <f t="shared" si="147"/>
        <v>5.1284559761803488</v>
      </c>
      <c r="AS241" s="2">
        <v>2</v>
      </c>
      <c r="AT241" s="4">
        <f t="shared" si="148"/>
        <v>4.9727239218577228</v>
      </c>
      <c r="AU241" s="2">
        <v>2</v>
      </c>
      <c r="AV241" s="4">
        <f t="shared" si="149"/>
        <v>4.7887224846718262</v>
      </c>
      <c r="AW241" s="2">
        <v>2</v>
      </c>
      <c r="AX241" s="4">
        <f>(AIJ241+AN241)+AO241</f>
        <v>7</v>
      </c>
      <c r="AY241" s="2">
        <v>2</v>
      </c>
      <c r="AZ241" s="4">
        <f t="shared" si="150"/>
        <v>6.1284559761803488</v>
      </c>
      <c r="BA241" s="2">
        <v>4</v>
      </c>
      <c r="BB241" s="4">
        <f t="shared" si="151"/>
        <v>5.9727239218577228</v>
      </c>
      <c r="BC241" s="2">
        <v>4</v>
      </c>
      <c r="BD241" s="4">
        <f t="shared" si="152"/>
        <v>5.7887224846718262</v>
      </c>
      <c r="BE241" s="2">
        <v>4</v>
      </c>
      <c r="BF241" s="4">
        <f>(AIJ241+AN241)+AP241</f>
        <v>8</v>
      </c>
      <c r="BG241" s="2">
        <v>4</v>
      </c>
      <c r="BH241" s="4">
        <f t="shared" si="153"/>
        <v>12.128455976180348</v>
      </c>
      <c r="BI241" s="2">
        <v>8</v>
      </c>
      <c r="BJ241" s="4">
        <f t="shared" si="154"/>
        <v>11.972723921857723</v>
      </c>
      <c r="BK241" s="2">
        <v>10</v>
      </c>
      <c r="BL241" s="4">
        <f t="shared" si="155"/>
        <v>11.788722484671826</v>
      </c>
      <c r="BM241" s="2">
        <v>10</v>
      </c>
      <c r="BN241" s="4">
        <f>(AIJ241+AN241)+AQ241</f>
        <v>14</v>
      </c>
      <c r="BO241" s="2">
        <v>10</v>
      </c>
    </row>
    <row r="242" spans="1:67" x14ac:dyDescent="0.25">
      <c r="A242" s="5" t="s">
        <v>1887</v>
      </c>
      <c r="B242">
        <v>6</v>
      </c>
      <c r="C242" s="2">
        <v>41</v>
      </c>
      <c r="D242" s="2" t="s">
        <v>178</v>
      </c>
      <c r="E242" s="2">
        <v>2</v>
      </c>
      <c r="F242" s="2">
        <v>1</v>
      </c>
      <c r="G242" s="2" t="s">
        <v>278</v>
      </c>
      <c r="H242" s="2"/>
      <c r="I242" s="2"/>
      <c r="J242" s="2"/>
      <c r="Q242" s="4">
        <f t="shared" si="134"/>
        <v>2.0999999999999996</v>
      </c>
      <c r="R242" s="4">
        <f t="shared" si="135"/>
        <v>1.9259999999999999</v>
      </c>
      <c r="S242" s="4">
        <f t="shared" si="136"/>
        <v>1.752</v>
      </c>
      <c r="T242" s="4">
        <f t="shared" si="137"/>
        <v>1.3692000000000002</v>
      </c>
      <c r="U242" s="4">
        <f t="shared" si="138"/>
        <v>2.0999999999999996</v>
      </c>
      <c r="V242" s="4">
        <f t="shared" si="139"/>
        <v>1.9259999999999999</v>
      </c>
      <c r="W242" s="4">
        <f t="shared" si="140"/>
        <v>1.752</v>
      </c>
      <c r="X242" s="4">
        <f t="shared" si="141"/>
        <v>1.3692000000000002</v>
      </c>
      <c r="Y242" s="5">
        <v>1</v>
      </c>
      <c r="Z242" s="5">
        <v>0</v>
      </c>
      <c r="AA242" s="2">
        <f t="shared" si="133"/>
        <v>1</v>
      </c>
      <c r="AC242" s="6">
        <v>1.23</v>
      </c>
      <c r="AD242" s="6">
        <v>7.0000000000000007E-2</v>
      </c>
      <c r="AE242" s="6">
        <v>0</v>
      </c>
      <c r="AF242" s="4">
        <f t="shared" si="142"/>
        <v>7.0000000000000007E-2</v>
      </c>
      <c r="AG242" s="4">
        <f t="shared" si="143"/>
        <v>-3.3333333333333344</v>
      </c>
      <c r="AH242" s="4">
        <f t="shared" si="144"/>
        <v>-3.6344755970924201</v>
      </c>
      <c r="AI242" s="4">
        <f t="shared" si="145"/>
        <v>-3.9954337899543386</v>
      </c>
      <c r="AJ242" s="4">
        <f t="shared" si="146"/>
        <v>-5.112474437627812</v>
      </c>
      <c r="AK242" s="2">
        <v>4</v>
      </c>
      <c r="AL242" s="2">
        <v>4</v>
      </c>
      <c r="AM242" s="2">
        <v>4</v>
      </c>
      <c r="AN242" s="2">
        <v>4</v>
      </c>
      <c r="AO242" s="2">
        <v>3</v>
      </c>
      <c r="AP242" s="2">
        <v>4</v>
      </c>
      <c r="AQ242" s="2">
        <v>10</v>
      </c>
      <c r="AR242" s="4">
        <f t="shared" si="147"/>
        <v>3.6666666666666656</v>
      </c>
      <c r="AS242" s="2">
        <v>2</v>
      </c>
      <c r="AT242" s="4">
        <f t="shared" si="148"/>
        <v>3.3655244029075799</v>
      </c>
      <c r="AU242" s="2">
        <v>2</v>
      </c>
      <c r="AV242" s="4">
        <f t="shared" si="149"/>
        <v>3.0045662100456614</v>
      </c>
      <c r="AW242" s="2">
        <v>2</v>
      </c>
      <c r="AX242" s="4">
        <f>(AIJ242+AN242)+AO242</f>
        <v>7</v>
      </c>
      <c r="AY242" s="2">
        <v>2</v>
      </c>
      <c r="AZ242" s="4">
        <f t="shared" si="150"/>
        <v>4.6666666666666661</v>
      </c>
      <c r="BA242" s="2">
        <v>4</v>
      </c>
      <c r="BB242" s="4">
        <f t="shared" si="151"/>
        <v>4.3655244029075799</v>
      </c>
      <c r="BC242" s="2">
        <v>4</v>
      </c>
      <c r="BD242" s="4">
        <f t="shared" si="152"/>
        <v>4.0045662100456614</v>
      </c>
      <c r="BE242" s="2">
        <v>4</v>
      </c>
      <c r="BF242" s="4">
        <f>(AIJ242+AN242)+AP242</f>
        <v>8</v>
      </c>
      <c r="BG242" s="2">
        <v>4</v>
      </c>
      <c r="BH242" s="4">
        <f t="shared" si="153"/>
        <v>10.666666666666666</v>
      </c>
      <c r="BI242" s="2">
        <v>8</v>
      </c>
      <c r="BJ242" s="4">
        <f t="shared" si="154"/>
        <v>10.36552440290758</v>
      </c>
      <c r="BK242" s="2">
        <v>10</v>
      </c>
      <c r="BL242" s="4">
        <f t="shared" si="155"/>
        <v>10.004566210045661</v>
      </c>
      <c r="BM242" s="2">
        <v>10</v>
      </c>
      <c r="BN242" s="4">
        <f>(AIJ242+AN242)+AQ242</f>
        <v>14</v>
      </c>
      <c r="BO242" s="2">
        <v>10</v>
      </c>
    </row>
    <row r="243" spans="1:67" x14ac:dyDescent="0.25">
      <c r="A243" s="5" t="s">
        <v>1888</v>
      </c>
      <c r="B243">
        <v>6</v>
      </c>
      <c r="C243" s="2">
        <v>41</v>
      </c>
      <c r="D243" s="2" t="s">
        <v>178</v>
      </c>
      <c r="E243" s="2">
        <v>2</v>
      </c>
      <c r="F243" s="2">
        <v>1</v>
      </c>
      <c r="G243" s="2" t="s">
        <v>278</v>
      </c>
      <c r="H243" s="2"/>
      <c r="I243" s="2"/>
      <c r="J243" s="2"/>
      <c r="Q243" s="4">
        <f t="shared" si="134"/>
        <v>4.0674999999999999</v>
      </c>
      <c r="R243" s="4">
        <f t="shared" si="135"/>
        <v>3.73</v>
      </c>
      <c r="S243" s="4">
        <f t="shared" si="136"/>
        <v>3.3924999999999996</v>
      </c>
      <c r="T243" s="4">
        <f t="shared" si="137"/>
        <v>2.6500000000000004</v>
      </c>
      <c r="U243" s="4">
        <f t="shared" si="138"/>
        <v>3.9375</v>
      </c>
      <c r="V243" s="4">
        <f t="shared" si="139"/>
        <v>3.6</v>
      </c>
      <c r="W243" s="4">
        <f t="shared" si="140"/>
        <v>3.2624999999999997</v>
      </c>
      <c r="X243" s="4">
        <f t="shared" si="141"/>
        <v>2.5200000000000005</v>
      </c>
      <c r="Y243" s="5">
        <v>0</v>
      </c>
      <c r="Z243" s="5">
        <v>1</v>
      </c>
      <c r="AA243" s="2">
        <f t="shared" si="133"/>
        <v>1</v>
      </c>
      <c r="AC243" s="6">
        <v>2.38</v>
      </c>
      <c r="AD243" s="6">
        <v>0</v>
      </c>
      <c r="AE243" s="6">
        <v>0.13</v>
      </c>
      <c r="AF243" s="4">
        <f t="shared" si="142"/>
        <v>0.13</v>
      </c>
      <c r="AG243" s="4">
        <f t="shared" si="143"/>
        <v>0</v>
      </c>
      <c r="AH243" s="4">
        <f t="shared" si="144"/>
        <v>0</v>
      </c>
      <c r="AI243" s="4">
        <f t="shared" si="145"/>
        <v>0</v>
      </c>
      <c r="AJ243" s="4">
        <f t="shared" si="146"/>
        <v>0</v>
      </c>
      <c r="AK243" s="2">
        <v>4</v>
      </c>
      <c r="AL243" s="2">
        <v>4</v>
      </c>
      <c r="AM243" s="2">
        <v>4</v>
      </c>
      <c r="AN243" s="2">
        <v>4</v>
      </c>
      <c r="AO243" s="2">
        <v>3</v>
      </c>
      <c r="AP243" s="2">
        <v>4</v>
      </c>
      <c r="AQ243" s="2">
        <v>10</v>
      </c>
      <c r="AR243" s="4">
        <f t="shared" si="147"/>
        <v>7</v>
      </c>
      <c r="AS243" s="2">
        <v>2</v>
      </c>
      <c r="AT243" s="4">
        <f t="shared" si="148"/>
        <v>7</v>
      </c>
      <c r="AU243" s="2">
        <v>2</v>
      </c>
      <c r="AV243" s="4">
        <f t="shared" si="149"/>
        <v>7</v>
      </c>
      <c r="AW243" s="2">
        <v>2</v>
      </c>
      <c r="AX243" s="4">
        <f>(AIJ243+AN243)+AO243</f>
        <v>7</v>
      </c>
      <c r="AY243" s="2">
        <v>2</v>
      </c>
      <c r="AZ243" s="4">
        <f t="shared" si="150"/>
        <v>8</v>
      </c>
      <c r="BA243" s="2">
        <v>4</v>
      </c>
      <c r="BB243" s="4">
        <f t="shared" si="151"/>
        <v>8</v>
      </c>
      <c r="BC243" s="2">
        <v>4</v>
      </c>
      <c r="BD243" s="4">
        <f t="shared" si="152"/>
        <v>8</v>
      </c>
      <c r="BE243" s="2">
        <v>4</v>
      </c>
      <c r="BF243" s="4">
        <f>(AIJ243+AN243)+AP243</f>
        <v>8</v>
      </c>
      <c r="BG243" s="2">
        <v>4</v>
      </c>
      <c r="BH243" s="4">
        <f t="shared" si="153"/>
        <v>14</v>
      </c>
      <c r="BI243" s="2">
        <v>8</v>
      </c>
      <c r="BJ243" s="4">
        <f t="shared" si="154"/>
        <v>14</v>
      </c>
      <c r="BK243" s="2">
        <v>10</v>
      </c>
      <c r="BL243" s="4">
        <f t="shared" si="155"/>
        <v>14</v>
      </c>
      <c r="BM243" s="2">
        <v>10</v>
      </c>
      <c r="BN243" s="4">
        <f>(AIJ243+AN243)+AQ243</f>
        <v>14</v>
      </c>
      <c r="BO243" s="2">
        <v>10</v>
      </c>
    </row>
    <row r="244" spans="1:67" x14ac:dyDescent="0.25">
      <c r="A244" s="5" t="s">
        <v>1889</v>
      </c>
      <c r="B244">
        <v>6</v>
      </c>
      <c r="C244" s="2">
        <v>41</v>
      </c>
      <c r="D244" s="2" t="s">
        <v>178</v>
      </c>
      <c r="E244" s="2">
        <v>2</v>
      </c>
      <c r="F244" s="2">
        <v>1</v>
      </c>
      <c r="G244" s="2" t="s">
        <v>278</v>
      </c>
      <c r="H244" s="2"/>
      <c r="I244" s="2"/>
      <c r="J244" s="2"/>
      <c r="Q244" s="4">
        <f t="shared" si="134"/>
        <v>1.6274999999999999</v>
      </c>
      <c r="R244" s="4">
        <f t="shared" si="135"/>
        <v>1.494</v>
      </c>
      <c r="S244" s="4">
        <f t="shared" si="136"/>
        <v>1.3604999999999998</v>
      </c>
      <c r="T244" s="4">
        <f t="shared" si="137"/>
        <v>1.0668</v>
      </c>
      <c r="U244" s="4">
        <f t="shared" si="138"/>
        <v>1.6274999999999999</v>
      </c>
      <c r="V244" s="4">
        <f t="shared" si="139"/>
        <v>1.494</v>
      </c>
      <c r="W244" s="4">
        <f t="shared" si="140"/>
        <v>1.3604999999999998</v>
      </c>
      <c r="X244" s="4">
        <f t="shared" si="141"/>
        <v>1.0668</v>
      </c>
      <c r="Y244" s="5">
        <v>1</v>
      </c>
      <c r="Z244" s="5">
        <v>0</v>
      </c>
      <c r="AA244" s="2">
        <f t="shared" si="133"/>
        <v>1</v>
      </c>
      <c r="AC244" s="6">
        <v>0.96</v>
      </c>
      <c r="AD244" s="6">
        <v>7.0000000000000007E-2</v>
      </c>
      <c r="AE244" s="6">
        <v>0</v>
      </c>
      <c r="AF244" s="4">
        <f t="shared" si="142"/>
        <v>7.0000000000000007E-2</v>
      </c>
      <c r="AG244" s="4">
        <f t="shared" si="143"/>
        <v>-4.3010752688172049</v>
      </c>
      <c r="AH244" s="4">
        <f t="shared" si="144"/>
        <v>-4.6854082998661317</v>
      </c>
      <c r="AI244" s="4">
        <f t="shared" si="145"/>
        <v>-5.145167217934584</v>
      </c>
      <c r="AJ244" s="4">
        <f t="shared" si="146"/>
        <v>-6.5616797900262478</v>
      </c>
      <c r="AK244" s="2">
        <v>4</v>
      </c>
      <c r="AL244" s="2">
        <v>4</v>
      </c>
      <c r="AM244" s="2">
        <v>4</v>
      </c>
      <c r="AN244" s="2">
        <v>4</v>
      </c>
      <c r="AO244" s="2">
        <v>3</v>
      </c>
      <c r="AP244" s="2">
        <v>4</v>
      </c>
      <c r="AQ244" s="2">
        <v>10</v>
      </c>
      <c r="AR244" s="4">
        <f t="shared" si="147"/>
        <v>2.6989247311827951</v>
      </c>
      <c r="AS244" s="2">
        <v>2</v>
      </c>
      <c r="AT244" s="4">
        <f t="shared" si="148"/>
        <v>2.3145917001338683</v>
      </c>
      <c r="AU244" s="2">
        <v>2</v>
      </c>
      <c r="AV244" s="4">
        <f t="shared" si="149"/>
        <v>1.854832782065416</v>
      </c>
      <c r="AW244" s="2">
        <v>2</v>
      </c>
      <c r="AX244" s="4">
        <f>(AIJ244+AN244)+AO244</f>
        <v>7</v>
      </c>
      <c r="AY244" s="2">
        <v>2</v>
      </c>
      <c r="AZ244" s="4">
        <f t="shared" si="150"/>
        <v>3.6989247311827951</v>
      </c>
      <c r="BA244" s="2">
        <v>4</v>
      </c>
      <c r="BB244" s="4">
        <f t="shared" si="151"/>
        <v>3.3145917001338683</v>
      </c>
      <c r="BC244" s="2">
        <v>4</v>
      </c>
      <c r="BD244" s="4">
        <f t="shared" si="152"/>
        <v>2.854832782065416</v>
      </c>
      <c r="BE244" s="2">
        <v>4</v>
      </c>
      <c r="BF244" s="4">
        <f>(AIJ244+AN244)+AP244</f>
        <v>8</v>
      </c>
      <c r="BG244" s="2">
        <v>4</v>
      </c>
      <c r="BH244" s="4">
        <f t="shared" si="153"/>
        <v>9.698924731182796</v>
      </c>
      <c r="BI244" s="2">
        <v>8</v>
      </c>
      <c r="BJ244" s="4">
        <f t="shared" si="154"/>
        <v>9.3145917001338674</v>
      </c>
      <c r="BK244" s="2">
        <v>10</v>
      </c>
      <c r="BL244" s="4">
        <f t="shared" si="155"/>
        <v>8.8548327820654151</v>
      </c>
      <c r="BM244" s="2">
        <v>10</v>
      </c>
      <c r="BN244" s="4">
        <f>(AIJ244+AN244)+AQ244</f>
        <v>14</v>
      </c>
      <c r="BO244" s="2">
        <v>10</v>
      </c>
    </row>
    <row r="245" spans="1:67" x14ac:dyDescent="0.25">
      <c r="A245" s="5" t="s">
        <v>1890</v>
      </c>
      <c r="B245">
        <v>6</v>
      </c>
      <c r="C245" s="2">
        <v>41</v>
      </c>
      <c r="D245" s="2" t="s">
        <v>178</v>
      </c>
      <c r="E245" s="2">
        <v>2</v>
      </c>
      <c r="F245" s="2">
        <v>1</v>
      </c>
      <c r="G245" s="2" t="s">
        <v>278</v>
      </c>
      <c r="H245" s="2"/>
      <c r="I245" s="2"/>
      <c r="J245" s="2"/>
      <c r="Q245" s="4">
        <f t="shared" si="134"/>
        <v>2.3024999999999998</v>
      </c>
      <c r="R245" s="4">
        <f t="shared" si="135"/>
        <v>2.1179999999999999</v>
      </c>
      <c r="S245" s="4">
        <f t="shared" si="136"/>
        <v>1.9334999999999998</v>
      </c>
      <c r="T245" s="4">
        <f t="shared" si="137"/>
        <v>1.5276000000000001</v>
      </c>
      <c r="U245" s="4">
        <f t="shared" si="138"/>
        <v>2.1524999999999999</v>
      </c>
      <c r="V245" s="4">
        <f t="shared" si="139"/>
        <v>1.968</v>
      </c>
      <c r="W245" s="4">
        <f t="shared" si="140"/>
        <v>1.7834999999999999</v>
      </c>
      <c r="X245" s="4">
        <f t="shared" si="141"/>
        <v>1.3776000000000002</v>
      </c>
      <c r="Y245" s="5">
        <v>0</v>
      </c>
      <c r="Z245" s="5">
        <v>1</v>
      </c>
      <c r="AA245" s="2">
        <f t="shared" si="133"/>
        <v>1</v>
      </c>
      <c r="AC245" s="6">
        <v>1.38</v>
      </c>
      <c r="AD245" s="6">
        <v>0</v>
      </c>
      <c r="AE245" s="6">
        <v>0.15</v>
      </c>
      <c r="AF245" s="4">
        <f t="shared" si="142"/>
        <v>0.15</v>
      </c>
      <c r="AG245" s="4">
        <f t="shared" si="143"/>
        <v>0</v>
      </c>
      <c r="AH245" s="4">
        <f t="shared" si="144"/>
        <v>0</v>
      </c>
      <c r="AI245" s="4">
        <f t="shared" si="145"/>
        <v>0</v>
      </c>
      <c r="AJ245" s="4">
        <f t="shared" si="146"/>
        <v>0</v>
      </c>
      <c r="AK245" s="2">
        <v>4</v>
      </c>
      <c r="AL245" s="2">
        <v>4</v>
      </c>
      <c r="AM245" s="2">
        <v>4</v>
      </c>
      <c r="AN245" s="2">
        <v>4</v>
      </c>
      <c r="AO245" s="2">
        <v>3</v>
      </c>
      <c r="AP245" s="2">
        <v>4</v>
      </c>
      <c r="AQ245" s="2">
        <v>10</v>
      </c>
      <c r="AR245" s="4">
        <f t="shared" si="147"/>
        <v>7</v>
      </c>
      <c r="AS245" s="2">
        <v>2</v>
      </c>
      <c r="AT245" s="4">
        <f t="shared" si="148"/>
        <v>7</v>
      </c>
      <c r="AU245" s="2">
        <v>2</v>
      </c>
      <c r="AV245" s="4">
        <f t="shared" si="149"/>
        <v>7</v>
      </c>
      <c r="AW245" s="2">
        <v>2</v>
      </c>
      <c r="AX245" s="4">
        <f>(AIJ245+AN245)+AO245</f>
        <v>7</v>
      </c>
      <c r="AY245" s="2">
        <v>2</v>
      </c>
      <c r="AZ245" s="4">
        <f t="shared" si="150"/>
        <v>8</v>
      </c>
      <c r="BA245" s="2">
        <v>4</v>
      </c>
      <c r="BB245" s="4">
        <f t="shared" si="151"/>
        <v>8</v>
      </c>
      <c r="BC245" s="2">
        <v>4</v>
      </c>
      <c r="BD245" s="4">
        <f t="shared" si="152"/>
        <v>8</v>
      </c>
      <c r="BE245" s="2">
        <v>4</v>
      </c>
      <c r="BF245" s="4">
        <f>(AIJ245+AN245)+AP245</f>
        <v>8</v>
      </c>
      <c r="BG245" s="2">
        <v>4</v>
      </c>
      <c r="BH245" s="4">
        <f t="shared" si="153"/>
        <v>14</v>
      </c>
      <c r="BI245" s="2">
        <v>8</v>
      </c>
      <c r="BJ245" s="4">
        <f t="shared" si="154"/>
        <v>14</v>
      </c>
      <c r="BK245" s="2">
        <v>10</v>
      </c>
      <c r="BL245" s="4">
        <f t="shared" si="155"/>
        <v>14</v>
      </c>
      <c r="BM245" s="2">
        <v>10</v>
      </c>
      <c r="BN245" s="4">
        <f>(AIJ245+AN245)+AQ245</f>
        <v>14</v>
      </c>
      <c r="BO245" s="2">
        <v>10</v>
      </c>
    </row>
    <row r="246" spans="1:67" x14ac:dyDescent="0.25">
      <c r="A246" s="5" t="s">
        <v>1891</v>
      </c>
      <c r="B246">
        <v>6</v>
      </c>
      <c r="C246" s="2">
        <v>41</v>
      </c>
      <c r="D246" s="2" t="s">
        <v>178</v>
      </c>
      <c r="E246" s="2">
        <v>3</v>
      </c>
      <c r="F246" s="2">
        <v>1</v>
      </c>
      <c r="G246" s="2" t="s">
        <v>278</v>
      </c>
      <c r="H246" s="2"/>
      <c r="I246" s="2"/>
      <c r="J246" s="2"/>
      <c r="Q246" s="4">
        <f t="shared" si="134"/>
        <v>1.4674999999999998</v>
      </c>
      <c r="R246" s="4">
        <f t="shared" si="135"/>
        <v>1.5559999999999998</v>
      </c>
      <c r="S246" s="4">
        <f t="shared" si="136"/>
        <v>1.6444999999999999</v>
      </c>
      <c r="T246" s="4">
        <f t="shared" si="137"/>
        <v>1.8391999999999999</v>
      </c>
      <c r="U246" s="4">
        <f t="shared" si="138"/>
        <v>-1.0325000000000002</v>
      </c>
      <c r="V246" s="4">
        <f t="shared" si="139"/>
        <v>-0.94400000000000017</v>
      </c>
      <c r="W246" s="4">
        <f t="shared" si="140"/>
        <v>-0.85550000000000015</v>
      </c>
      <c r="X246" s="4">
        <f t="shared" si="141"/>
        <v>-0.66080000000000005</v>
      </c>
      <c r="Y246" s="5">
        <v>0</v>
      </c>
      <c r="Z246" s="5">
        <v>1</v>
      </c>
      <c r="AA246" s="2">
        <f t="shared" si="133"/>
        <v>1</v>
      </c>
      <c r="AC246" s="6">
        <v>1.91</v>
      </c>
      <c r="AD246" s="6">
        <v>0</v>
      </c>
      <c r="AE246" s="6">
        <v>2.5</v>
      </c>
      <c r="AF246" s="4">
        <f t="shared" si="142"/>
        <v>2.5</v>
      </c>
      <c r="AG246" s="4">
        <f t="shared" si="143"/>
        <v>0</v>
      </c>
      <c r="AH246" s="4">
        <f t="shared" si="144"/>
        <v>0</v>
      </c>
      <c r="AI246" s="4">
        <f t="shared" si="145"/>
        <v>0</v>
      </c>
      <c r="AJ246" s="4">
        <f t="shared" si="146"/>
        <v>0</v>
      </c>
      <c r="AK246" s="2">
        <v>4</v>
      </c>
      <c r="AL246" s="2">
        <v>4</v>
      </c>
      <c r="AM246" s="2">
        <v>4</v>
      </c>
      <c r="AN246" s="2">
        <v>4</v>
      </c>
      <c r="AO246" s="2">
        <v>3</v>
      </c>
      <c r="AP246" s="2">
        <v>4</v>
      </c>
      <c r="AQ246" s="2">
        <v>10</v>
      </c>
      <c r="AR246" s="4">
        <f t="shared" si="147"/>
        <v>7</v>
      </c>
      <c r="AS246" s="2">
        <v>2</v>
      </c>
      <c r="AT246" s="4">
        <f t="shared" si="148"/>
        <v>7</v>
      </c>
      <c r="AU246" s="2">
        <v>2</v>
      </c>
      <c r="AV246" s="4">
        <f t="shared" si="149"/>
        <v>7</v>
      </c>
      <c r="AW246" s="2">
        <v>2</v>
      </c>
      <c r="AX246" s="4">
        <f>(AIJ246+AN246)+AO246</f>
        <v>7</v>
      </c>
      <c r="AY246" s="2">
        <v>2</v>
      </c>
      <c r="AZ246" s="4">
        <f t="shared" si="150"/>
        <v>8</v>
      </c>
      <c r="BA246" s="2">
        <v>4</v>
      </c>
      <c r="BB246" s="4">
        <f t="shared" si="151"/>
        <v>8</v>
      </c>
      <c r="BC246" s="2">
        <v>4</v>
      </c>
      <c r="BD246" s="4">
        <f t="shared" si="152"/>
        <v>8</v>
      </c>
      <c r="BE246" s="2">
        <v>4</v>
      </c>
      <c r="BF246" s="4">
        <f>(AIJ246+AN246)+AP246</f>
        <v>8</v>
      </c>
      <c r="BG246" s="2">
        <v>4</v>
      </c>
      <c r="BH246" s="4">
        <f t="shared" si="153"/>
        <v>14</v>
      </c>
      <c r="BI246" s="2">
        <v>8</v>
      </c>
      <c r="BJ246" s="4">
        <f t="shared" si="154"/>
        <v>14</v>
      </c>
      <c r="BK246" s="2">
        <v>10</v>
      </c>
      <c r="BL246" s="4">
        <f t="shared" si="155"/>
        <v>14</v>
      </c>
      <c r="BM246" s="2">
        <v>10</v>
      </c>
      <c r="BN246" s="4">
        <f>(AIJ246+AN246)+AQ246</f>
        <v>14</v>
      </c>
      <c r="BO246" s="2">
        <v>10</v>
      </c>
    </row>
    <row r="247" spans="1:67" x14ac:dyDescent="0.25">
      <c r="A247" s="5" t="s">
        <v>1892</v>
      </c>
      <c r="B247">
        <v>6</v>
      </c>
      <c r="C247" s="2">
        <v>41</v>
      </c>
      <c r="D247" s="2" t="s">
        <v>178</v>
      </c>
      <c r="E247">
        <v>2</v>
      </c>
      <c r="F247" s="2">
        <v>1</v>
      </c>
      <c r="G247" s="2" t="s">
        <v>278</v>
      </c>
      <c r="H247" s="2"/>
      <c r="I247" s="2"/>
      <c r="J247" s="2"/>
      <c r="Q247" s="4">
        <f t="shared" si="134"/>
        <v>2.8050000000000002</v>
      </c>
      <c r="R247" s="4">
        <f t="shared" si="135"/>
        <v>2.5680000000000005</v>
      </c>
      <c r="S247" s="4">
        <f t="shared" si="136"/>
        <v>2.331</v>
      </c>
      <c r="T247" s="4">
        <f t="shared" si="137"/>
        <v>1.8096000000000003</v>
      </c>
      <c r="U247" s="4">
        <f t="shared" si="138"/>
        <v>2.8050000000000002</v>
      </c>
      <c r="V247" s="4">
        <f t="shared" si="139"/>
        <v>2.5680000000000005</v>
      </c>
      <c r="W247" s="4">
        <f t="shared" si="140"/>
        <v>2.331</v>
      </c>
      <c r="X247" s="4">
        <f t="shared" si="141"/>
        <v>1.8096000000000003</v>
      </c>
      <c r="Y247" s="5">
        <v>1</v>
      </c>
      <c r="Z247" s="5">
        <v>0</v>
      </c>
      <c r="AA247" s="2">
        <f t="shared" si="133"/>
        <v>1</v>
      </c>
      <c r="AC247" s="6">
        <v>1.62</v>
      </c>
      <c r="AD247" s="6">
        <v>0.04</v>
      </c>
      <c r="AE247" s="6">
        <v>0</v>
      </c>
      <c r="AF247" s="4">
        <f t="shared" si="142"/>
        <v>0.04</v>
      </c>
      <c r="AG247" s="4">
        <f t="shared" si="143"/>
        <v>-1.4260249554367201</v>
      </c>
      <c r="AH247" s="4">
        <f t="shared" si="144"/>
        <v>-1.5576323987538938</v>
      </c>
      <c r="AI247" s="4">
        <f t="shared" si="145"/>
        <v>-1.716001716001716</v>
      </c>
      <c r="AJ247" s="4">
        <f t="shared" si="146"/>
        <v>-2.2104332449160031</v>
      </c>
      <c r="AK247" s="2">
        <v>4</v>
      </c>
      <c r="AL247" s="2">
        <v>4</v>
      </c>
      <c r="AM247" s="2">
        <v>4</v>
      </c>
      <c r="AN247" s="2">
        <v>4</v>
      </c>
      <c r="AO247" s="2">
        <v>3</v>
      </c>
      <c r="AP247" s="2">
        <v>4</v>
      </c>
      <c r="AQ247" s="2">
        <v>10</v>
      </c>
      <c r="AR247" s="4">
        <f t="shared" si="147"/>
        <v>5.5739750445632801</v>
      </c>
      <c r="AS247" s="2">
        <v>2</v>
      </c>
      <c r="AT247" s="4">
        <f t="shared" si="148"/>
        <v>5.4423676012461062</v>
      </c>
      <c r="AU247" s="2">
        <v>2</v>
      </c>
      <c r="AV247" s="4">
        <f t="shared" si="149"/>
        <v>5.283998283998284</v>
      </c>
      <c r="AW247" s="2">
        <v>2</v>
      </c>
      <c r="AX247" s="4">
        <f>(AIJ247+AN247)+AO247</f>
        <v>7</v>
      </c>
      <c r="AY247" s="2">
        <v>2</v>
      </c>
      <c r="AZ247" s="4">
        <f t="shared" si="150"/>
        <v>6.5739750445632801</v>
      </c>
      <c r="BA247" s="2">
        <v>4</v>
      </c>
      <c r="BB247" s="4">
        <f t="shared" si="151"/>
        <v>6.4423676012461062</v>
      </c>
      <c r="BC247" s="2">
        <v>4</v>
      </c>
      <c r="BD247" s="4">
        <f t="shared" si="152"/>
        <v>6.283998283998284</v>
      </c>
      <c r="BE247" s="2">
        <v>4</v>
      </c>
      <c r="BF247" s="4">
        <f>(AIJ247+AN247)+AP247</f>
        <v>8</v>
      </c>
      <c r="BG247" s="2">
        <v>4</v>
      </c>
      <c r="BH247" s="4">
        <f t="shared" si="153"/>
        <v>12.57397504456328</v>
      </c>
      <c r="BI247" s="2">
        <v>8</v>
      </c>
      <c r="BJ247" s="4">
        <f t="shared" si="154"/>
        <v>12.442367601246106</v>
      </c>
      <c r="BK247" s="2">
        <v>10</v>
      </c>
      <c r="BL247" s="4">
        <f t="shared" si="155"/>
        <v>12.283998283998283</v>
      </c>
      <c r="BM247" s="2">
        <v>10</v>
      </c>
      <c r="BN247" s="4">
        <f>(AIJ247+AN247)+AQ247</f>
        <v>14</v>
      </c>
      <c r="BO247" s="2">
        <v>10</v>
      </c>
    </row>
    <row r="248" spans="1:67" x14ac:dyDescent="0.25">
      <c r="A248" s="5" t="s">
        <v>1893</v>
      </c>
      <c r="B248">
        <v>6</v>
      </c>
      <c r="C248" s="2">
        <v>41</v>
      </c>
      <c r="D248" s="2" t="s">
        <v>178</v>
      </c>
      <c r="E248">
        <v>2</v>
      </c>
      <c r="F248" s="2">
        <v>1</v>
      </c>
      <c r="G248" s="2" t="s">
        <v>278</v>
      </c>
      <c r="H248" s="2"/>
      <c r="I248" s="2"/>
      <c r="J248" s="2"/>
      <c r="Q248" s="4">
        <f t="shared" si="134"/>
        <v>2.2974999999999999</v>
      </c>
      <c r="R248" s="4">
        <f t="shared" si="135"/>
        <v>2.11</v>
      </c>
      <c r="S248" s="4">
        <f t="shared" si="136"/>
        <v>1.9225000000000001</v>
      </c>
      <c r="T248" s="4">
        <f t="shared" si="137"/>
        <v>1.5100000000000002</v>
      </c>
      <c r="U248" s="4">
        <f t="shared" si="138"/>
        <v>2.1875</v>
      </c>
      <c r="V248" s="4">
        <f t="shared" si="139"/>
        <v>1.9999999999999998</v>
      </c>
      <c r="W248" s="4">
        <f t="shared" si="140"/>
        <v>1.8125</v>
      </c>
      <c r="X248" s="4">
        <f t="shared" si="141"/>
        <v>1.4000000000000001</v>
      </c>
      <c r="Y248" s="5">
        <v>0</v>
      </c>
      <c r="Z248" s="5">
        <v>1</v>
      </c>
      <c r="AA248" s="2">
        <f t="shared" si="133"/>
        <v>1</v>
      </c>
      <c r="AC248" s="6">
        <v>1.36</v>
      </c>
      <c r="AD248" s="6">
        <v>0</v>
      </c>
      <c r="AE248" s="6">
        <v>0.11</v>
      </c>
      <c r="AF248" s="4">
        <f t="shared" si="142"/>
        <v>0.11</v>
      </c>
      <c r="AG248" s="4">
        <f t="shared" si="143"/>
        <v>0</v>
      </c>
      <c r="AH248" s="4">
        <f t="shared" si="144"/>
        <v>0</v>
      </c>
      <c r="AI248" s="4">
        <f t="shared" si="145"/>
        <v>0</v>
      </c>
      <c r="AJ248" s="4">
        <f t="shared" si="146"/>
        <v>0</v>
      </c>
      <c r="AK248" s="2">
        <v>4</v>
      </c>
      <c r="AL248" s="2">
        <v>4</v>
      </c>
      <c r="AM248" s="2">
        <v>4</v>
      </c>
      <c r="AN248" s="2">
        <v>4</v>
      </c>
      <c r="AO248" s="2">
        <v>3</v>
      </c>
      <c r="AP248" s="2">
        <v>4</v>
      </c>
      <c r="AQ248" s="2">
        <v>10</v>
      </c>
      <c r="AR248" s="4">
        <f t="shared" si="147"/>
        <v>7</v>
      </c>
      <c r="AS248" s="2">
        <v>2</v>
      </c>
      <c r="AT248" s="4">
        <f t="shared" si="148"/>
        <v>7</v>
      </c>
      <c r="AU248" s="2">
        <v>2</v>
      </c>
      <c r="AV248" s="4">
        <f t="shared" si="149"/>
        <v>7</v>
      </c>
      <c r="AW248" s="2">
        <v>2</v>
      </c>
      <c r="AX248" s="4">
        <f>(AIJ248+AN248)+AO248</f>
        <v>7</v>
      </c>
      <c r="AY248" s="2">
        <v>2</v>
      </c>
      <c r="AZ248" s="4">
        <f t="shared" si="150"/>
        <v>8</v>
      </c>
      <c r="BA248" s="2">
        <v>4</v>
      </c>
      <c r="BB248" s="4">
        <f t="shared" si="151"/>
        <v>8</v>
      </c>
      <c r="BC248" s="2">
        <v>4</v>
      </c>
      <c r="BD248" s="4">
        <f t="shared" si="152"/>
        <v>8</v>
      </c>
      <c r="BE248" s="2">
        <v>4</v>
      </c>
      <c r="BF248" s="4">
        <f>(AIJ248+AN248)+AP248</f>
        <v>8</v>
      </c>
      <c r="BG248" s="2">
        <v>4</v>
      </c>
      <c r="BH248" s="4">
        <f t="shared" si="153"/>
        <v>14</v>
      </c>
      <c r="BI248" s="2">
        <v>8</v>
      </c>
      <c r="BJ248" s="4">
        <f t="shared" si="154"/>
        <v>14</v>
      </c>
      <c r="BK248" s="2">
        <v>10</v>
      </c>
      <c r="BL248" s="4">
        <f t="shared" si="155"/>
        <v>14</v>
      </c>
      <c r="BM248" s="2">
        <v>10</v>
      </c>
      <c r="BN248" s="4">
        <f>(AIJ248+AN248)+AQ248</f>
        <v>14</v>
      </c>
      <c r="BO248" s="2">
        <v>10</v>
      </c>
    </row>
    <row r="249" spans="1:67" x14ac:dyDescent="0.25">
      <c r="A249" s="5" t="s">
        <v>1894</v>
      </c>
      <c r="B249">
        <v>6</v>
      </c>
      <c r="C249" s="2">
        <v>41</v>
      </c>
      <c r="D249" s="2" t="s">
        <v>178</v>
      </c>
      <c r="E249">
        <v>2</v>
      </c>
      <c r="F249" s="2">
        <v>1</v>
      </c>
      <c r="G249" s="2" t="s">
        <v>278</v>
      </c>
      <c r="H249" s="2"/>
      <c r="I249" s="2"/>
      <c r="J249" s="2"/>
      <c r="Q249" s="4">
        <f t="shared" si="134"/>
        <v>2.4199999999999995</v>
      </c>
      <c r="R249" s="4">
        <f t="shared" si="135"/>
        <v>2.2219999999999995</v>
      </c>
      <c r="S249" s="4">
        <f t="shared" si="136"/>
        <v>2.0239999999999996</v>
      </c>
      <c r="T249" s="4">
        <f t="shared" si="137"/>
        <v>1.5884</v>
      </c>
      <c r="U249" s="4">
        <f t="shared" si="138"/>
        <v>2.3099999999999996</v>
      </c>
      <c r="V249" s="4">
        <f t="shared" si="139"/>
        <v>2.1119999999999997</v>
      </c>
      <c r="W249" s="4">
        <f t="shared" si="140"/>
        <v>1.9139999999999995</v>
      </c>
      <c r="X249" s="4">
        <f t="shared" si="141"/>
        <v>1.4783999999999999</v>
      </c>
      <c r="Y249" s="5">
        <v>0</v>
      </c>
      <c r="Z249" s="5">
        <v>1</v>
      </c>
      <c r="AA249" s="2">
        <f t="shared" si="133"/>
        <v>1</v>
      </c>
      <c r="AC249" s="6">
        <v>1.43</v>
      </c>
      <c r="AD249" s="6">
        <v>0</v>
      </c>
      <c r="AE249" s="6">
        <v>0.11</v>
      </c>
      <c r="AF249" s="4">
        <f t="shared" si="142"/>
        <v>0.11</v>
      </c>
      <c r="AG249" s="4">
        <f t="shared" si="143"/>
        <v>0</v>
      </c>
      <c r="AH249" s="4">
        <f t="shared" si="144"/>
        <v>0</v>
      </c>
      <c r="AI249" s="4">
        <f t="shared" si="145"/>
        <v>0</v>
      </c>
      <c r="AJ249" s="4">
        <f t="shared" si="146"/>
        <v>0</v>
      </c>
      <c r="AK249" s="2">
        <v>4</v>
      </c>
      <c r="AL249" s="2">
        <v>4</v>
      </c>
      <c r="AM249" s="2">
        <v>4</v>
      </c>
      <c r="AN249" s="2">
        <v>4</v>
      </c>
      <c r="AO249" s="2">
        <v>3</v>
      </c>
      <c r="AP249" s="2">
        <v>4</v>
      </c>
      <c r="AQ249" s="2">
        <v>10</v>
      </c>
      <c r="AR249" s="4">
        <f t="shared" si="147"/>
        <v>7</v>
      </c>
      <c r="AS249" s="2">
        <v>2</v>
      </c>
      <c r="AT249" s="4">
        <f t="shared" si="148"/>
        <v>7</v>
      </c>
      <c r="AU249" s="2">
        <v>2</v>
      </c>
      <c r="AV249" s="4">
        <f t="shared" si="149"/>
        <v>7</v>
      </c>
      <c r="AW249" s="2">
        <v>2</v>
      </c>
      <c r="AX249" s="4">
        <f>(AIJ249+AN249)+AO249</f>
        <v>7</v>
      </c>
      <c r="AY249" s="2">
        <v>2</v>
      </c>
      <c r="AZ249" s="4">
        <f t="shared" si="150"/>
        <v>8</v>
      </c>
      <c r="BA249" s="2">
        <v>4</v>
      </c>
      <c r="BB249" s="4">
        <f t="shared" si="151"/>
        <v>8</v>
      </c>
      <c r="BC249" s="2">
        <v>4</v>
      </c>
      <c r="BD249" s="4">
        <f t="shared" si="152"/>
        <v>8</v>
      </c>
      <c r="BE249" s="2">
        <v>4</v>
      </c>
      <c r="BF249" s="4">
        <f>(AIJ249+AN249)+AP249</f>
        <v>8</v>
      </c>
      <c r="BG249" s="2">
        <v>4</v>
      </c>
      <c r="BH249" s="4">
        <f t="shared" si="153"/>
        <v>14</v>
      </c>
      <c r="BI249" s="2">
        <v>8</v>
      </c>
      <c r="BJ249" s="4">
        <f t="shared" si="154"/>
        <v>14</v>
      </c>
      <c r="BK249" s="2">
        <v>10</v>
      </c>
      <c r="BL249" s="4">
        <f t="shared" si="155"/>
        <v>14</v>
      </c>
      <c r="BM249" s="2">
        <v>10</v>
      </c>
      <c r="BN249" s="4">
        <f>(AIJ249+AN249)+AQ249</f>
        <v>14</v>
      </c>
      <c r="BO249" s="2">
        <v>10</v>
      </c>
    </row>
    <row r="250" spans="1:67" x14ac:dyDescent="0.25">
      <c r="A250" s="5" t="s">
        <v>1895</v>
      </c>
      <c r="B250">
        <v>6</v>
      </c>
      <c r="C250" s="2">
        <v>41</v>
      </c>
      <c r="D250" s="2" t="s">
        <v>178</v>
      </c>
      <c r="E250">
        <v>2</v>
      </c>
      <c r="F250" s="2">
        <v>1</v>
      </c>
      <c r="G250" s="2" t="s">
        <v>278</v>
      </c>
      <c r="H250" s="2" t="s">
        <v>249</v>
      </c>
      <c r="I250" s="2"/>
      <c r="Q250" s="4">
        <f t="shared" si="134"/>
        <v>1.9399999999999997</v>
      </c>
      <c r="R250" s="4">
        <f t="shared" si="135"/>
        <v>1.7779999999999998</v>
      </c>
      <c r="S250" s="4">
        <f t="shared" si="136"/>
        <v>1.6159999999999999</v>
      </c>
      <c r="T250" s="4">
        <f t="shared" si="137"/>
        <v>1.2596000000000001</v>
      </c>
      <c r="U250" s="4">
        <f t="shared" si="138"/>
        <v>1.9399999999999997</v>
      </c>
      <c r="V250" s="4">
        <f t="shared" si="139"/>
        <v>1.7779999999999998</v>
      </c>
      <c r="W250" s="4">
        <f t="shared" si="140"/>
        <v>1.6159999999999999</v>
      </c>
      <c r="X250" s="4">
        <f t="shared" si="141"/>
        <v>1.2596000000000001</v>
      </c>
      <c r="Y250" s="5">
        <v>3</v>
      </c>
      <c r="Z250" s="5">
        <v>0</v>
      </c>
      <c r="AA250" s="2">
        <f t="shared" si="133"/>
        <v>3</v>
      </c>
      <c r="AC250" s="6">
        <v>1.1299999999999999</v>
      </c>
      <c r="AD250" s="6">
        <v>0.05</v>
      </c>
      <c r="AE250" s="6">
        <v>0</v>
      </c>
      <c r="AF250" s="4">
        <f t="shared" si="142"/>
        <v>0.05</v>
      </c>
      <c r="AG250" s="4">
        <f t="shared" si="143"/>
        <v>-2.5773195876288661</v>
      </c>
      <c r="AH250" s="4">
        <f t="shared" si="144"/>
        <v>-2.8121484814398205</v>
      </c>
      <c r="AI250" s="4">
        <f t="shared" si="145"/>
        <v>-3.0940594059405941</v>
      </c>
      <c r="AJ250" s="4">
        <f t="shared" si="146"/>
        <v>-3.9695141314703077</v>
      </c>
      <c r="AK250" s="2">
        <v>4</v>
      </c>
      <c r="AL250" s="2">
        <v>4</v>
      </c>
      <c r="AM250" s="2">
        <v>4</v>
      </c>
      <c r="AN250" s="2">
        <v>4</v>
      </c>
      <c r="AO250" s="2">
        <v>3</v>
      </c>
      <c r="AP250" s="2">
        <v>4</v>
      </c>
      <c r="AQ250" s="2">
        <v>10</v>
      </c>
      <c r="AR250" s="4">
        <f t="shared" si="147"/>
        <v>4.4226804123711343</v>
      </c>
      <c r="AS250" s="2">
        <v>2</v>
      </c>
      <c r="AT250" s="4">
        <f t="shared" si="148"/>
        <v>4.1878515185601799</v>
      </c>
      <c r="AU250" s="2">
        <v>2</v>
      </c>
      <c r="AV250" s="4">
        <f t="shared" si="149"/>
        <v>3.9059405940594059</v>
      </c>
      <c r="AW250" s="2">
        <v>2</v>
      </c>
      <c r="AX250" s="4">
        <f>(AIJ250+AN250)+AO250</f>
        <v>7</v>
      </c>
      <c r="AY250" s="2">
        <v>2</v>
      </c>
      <c r="AZ250" s="4">
        <f t="shared" si="150"/>
        <v>5.4226804123711343</v>
      </c>
      <c r="BA250" s="2">
        <v>4</v>
      </c>
      <c r="BB250" s="4">
        <f t="shared" si="151"/>
        <v>5.1878515185601799</v>
      </c>
      <c r="BC250" s="2">
        <v>4</v>
      </c>
      <c r="BD250" s="4">
        <f t="shared" si="152"/>
        <v>4.9059405940594054</v>
      </c>
      <c r="BE250" s="2">
        <v>4</v>
      </c>
      <c r="BF250" s="4">
        <f>(AIJ250+AN250)+AP250</f>
        <v>8</v>
      </c>
      <c r="BG250" s="2">
        <v>4</v>
      </c>
      <c r="BH250" s="4">
        <f t="shared" si="153"/>
        <v>11.422680412371134</v>
      </c>
      <c r="BI250" s="2">
        <v>8</v>
      </c>
      <c r="BJ250" s="4">
        <f t="shared" si="154"/>
        <v>11.18785151856018</v>
      </c>
      <c r="BK250" s="2">
        <v>10</v>
      </c>
      <c r="BL250" s="4">
        <f t="shared" si="155"/>
        <v>10.905940594059405</v>
      </c>
      <c r="BM250" s="2">
        <v>10</v>
      </c>
      <c r="BN250" s="4">
        <f>(AIJ250+AN250)+AQ250</f>
        <v>14</v>
      </c>
      <c r="BO250" s="2">
        <v>10</v>
      </c>
    </row>
    <row r="251" spans="1:67" x14ac:dyDescent="0.25">
      <c r="A251" s="5" t="s">
        <v>1896</v>
      </c>
      <c r="B251">
        <v>6</v>
      </c>
      <c r="C251" s="2">
        <v>41</v>
      </c>
      <c r="D251" s="2" t="s">
        <v>178</v>
      </c>
      <c r="E251">
        <v>2</v>
      </c>
      <c r="F251" s="2">
        <v>1</v>
      </c>
      <c r="G251" s="2" t="s">
        <v>278</v>
      </c>
      <c r="H251" s="2"/>
      <c r="I251" s="2"/>
      <c r="Q251" s="4">
        <f t="shared" si="134"/>
        <v>2.6525000000000003</v>
      </c>
      <c r="R251" s="4">
        <f t="shared" si="135"/>
        <v>2.4380000000000002</v>
      </c>
      <c r="S251" s="4">
        <f t="shared" si="136"/>
        <v>2.2235</v>
      </c>
      <c r="T251" s="4">
        <f t="shared" si="137"/>
        <v>1.7516000000000003</v>
      </c>
      <c r="U251" s="4">
        <f t="shared" si="138"/>
        <v>2.6525000000000003</v>
      </c>
      <c r="V251" s="4">
        <f t="shared" si="139"/>
        <v>2.4380000000000002</v>
      </c>
      <c r="W251" s="4">
        <f t="shared" si="140"/>
        <v>2.2235</v>
      </c>
      <c r="X251" s="4">
        <f t="shared" si="141"/>
        <v>1.7516000000000003</v>
      </c>
      <c r="Y251" s="5">
        <v>3</v>
      </c>
      <c r="Z251" s="5">
        <v>0</v>
      </c>
      <c r="AA251" s="2">
        <f t="shared" si="133"/>
        <v>3</v>
      </c>
      <c r="AC251" s="6">
        <v>1.58</v>
      </c>
      <c r="AD251" s="6">
        <v>0.15</v>
      </c>
      <c r="AE251" s="6">
        <v>0</v>
      </c>
      <c r="AF251" s="4">
        <f t="shared" si="142"/>
        <v>0.15</v>
      </c>
      <c r="AG251" s="4">
        <f t="shared" si="143"/>
        <v>-5.6550424128180952</v>
      </c>
      <c r="AH251" s="4">
        <f t="shared" si="144"/>
        <v>-6.1525840853158318</v>
      </c>
      <c r="AI251" s="4">
        <f t="shared" si="145"/>
        <v>-6.746120980436249</v>
      </c>
      <c r="AJ251" s="4">
        <f t="shared" si="146"/>
        <v>-8.5635989952043836</v>
      </c>
      <c r="AK251" s="2">
        <v>4</v>
      </c>
      <c r="AL251" s="2">
        <v>4</v>
      </c>
      <c r="AM251" s="2">
        <v>4</v>
      </c>
      <c r="AN251" s="2">
        <v>4</v>
      </c>
      <c r="AO251" s="2">
        <v>3</v>
      </c>
      <c r="AP251" s="2">
        <v>4</v>
      </c>
      <c r="AQ251" s="2">
        <v>10</v>
      </c>
      <c r="AR251" s="4">
        <f t="shared" si="147"/>
        <v>1.3449575871819048</v>
      </c>
      <c r="AS251" s="2">
        <v>2</v>
      </c>
      <c r="AT251" s="4">
        <f t="shared" si="148"/>
        <v>0.84741591468416821</v>
      </c>
      <c r="AU251" s="2">
        <v>2</v>
      </c>
      <c r="AV251" s="4">
        <f t="shared" si="149"/>
        <v>0.25387901956375103</v>
      </c>
      <c r="AW251" s="2">
        <v>2</v>
      </c>
      <c r="AX251" s="4">
        <f>(AIJ251+AN251)+AO251</f>
        <v>7</v>
      </c>
      <c r="AY251" s="2">
        <v>2</v>
      </c>
      <c r="AZ251" s="4">
        <f t="shared" si="150"/>
        <v>2.3449575871819048</v>
      </c>
      <c r="BA251" s="2">
        <v>4</v>
      </c>
      <c r="BB251" s="4">
        <f t="shared" si="151"/>
        <v>1.8474159146841682</v>
      </c>
      <c r="BC251" s="2">
        <v>4</v>
      </c>
      <c r="BD251" s="4">
        <f t="shared" si="152"/>
        <v>1.253879019563751</v>
      </c>
      <c r="BE251" s="2">
        <v>4</v>
      </c>
      <c r="BF251" s="4">
        <f>(AIJ251+AN251)+AP251</f>
        <v>8</v>
      </c>
      <c r="BG251" s="2">
        <v>4</v>
      </c>
      <c r="BH251" s="4">
        <f t="shared" si="153"/>
        <v>8.3449575871819057</v>
      </c>
      <c r="BI251" s="2">
        <v>8</v>
      </c>
      <c r="BJ251" s="4">
        <f t="shared" si="154"/>
        <v>7.8474159146841682</v>
      </c>
      <c r="BK251" s="2">
        <v>10</v>
      </c>
      <c r="BL251" s="4">
        <f t="shared" si="155"/>
        <v>7.253879019563751</v>
      </c>
      <c r="BM251" s="2">
        <v>10</v>
      </c>
      <c r="BN251" s="4">
        <f>(AIJ251+AN251)+AQ251</f>
        <v>14</v>
      </c>
      <c r="BO251" s="2">
        <v>10</v>
      </c>
    </row>
    <row r="252" spans="1:67" x14ac:dyDescent="0.25">
      <c r="A252" s="5" t="s">
        <v>1897</v>
      </c>
      <c r="B252">
        <v>6</v>
      </c>
      <c r="C252" s="2">
        <v>41</v>
      </c>
      <c r="D252" s="2" t="s">
        <v>178</v>
      </c>
      <c r="E252">
        <v>2</v>
      </c>
      <c r="F252" s="2">
        <v>1</v>
      </c>
      <c r="G252" s="2" t="s">
        <v>278</v>
      </c>
      <c r="H252" s="2"/>
      <c r="I252" s="2"/>
      <c r="Q252" s="4">
        <f t="shared" si="134"/>
        <v>2.9049999999999998</v>
      </c>
      <c r="R252" s="4">
        <f t="shared" si="135"/>
        <v>2.6619999999999999</v>
      </c>
      <c r="S252" s="4">
        <f t="shared" si="136"/>
        <v>2.4189999999999996</v>
      </c>
      <c r="T252" s="4">
        <f t="shared" si="137"/>
        <v>1.8844000000000001</v>
      </c>
      <c r="U252" s="4">
        <f t="shared" si="138"/>
        <v>2.9049999999999998</v>
      </c>
      <c r="V252" s="4">
        <f t="shared" si="139"/>
        <v>2.6619999999999999</v>
      </c>
      <c r="W252" s="4">
        <f t="shared" si="140"/>
        <v>2.4189999999999996</v>
      </c>
      <c r="X252" s="4">
        <f t="shared" si="141"/>
        <v>1.8844000000000001</v>
      </c>
      <c r="Y252" s="5">
        <v>1</v>
      </c>
      <c r="Z252" s="5">
        <v>0</v>
      </c>
      <c r="AA252" s="2">
        <f t="shared" ref="AA252:AA315" si="156">Y252+Z252</f>
        <v>1</v>
      </c>
      <c r="AC252" s="6">
        <v>1.69</v>
      </c>
      <c r="AD252" s="6">
        <v>7.0000000000000007E-2</v>
      </c>
      <c r="AE252" s="6">
        <v>0</v>
      </c>
      <c r="AF252" s="4">
        <f t="shared" si="142"/>
        <v>7.0000000000000007E-2</v>
      </c>
      <c r="AG252" s="4">
        <f t="shared" si="143"/>
        <v>-2.4096385542168681</v>
      </c>
      <c r="AH252" s="4">
        <f t="shared" si="144"/>
        <v>-2.6296018031555226</v>
      </c>
      <c r="AI252" s="4">
        <f t="shared" si="145"/>
        <v>-2.8937577511368344</v>
      </c>
      <c r="AJ252" s="4">
        <f t="shared" si="146"/>
        <v>-3.7147102526002973</v>
      </c>
      <c r="AK252" s="2">
        <v>4</v>
      </c>
      <c r="AL252" s="2">
        <v>4</v>
      </c>
      <c r="AM252" s="2">
        <v>4</v>
      </c>
      <c r="AN252" s="2">
        <v>4</v>
      </c>
      <c r="AO252" s="2">
        <v>3</v>
      </c>
      <c r="AP252" s="2">
        <v>4</v>
      </c>
      <c r="AQ252" s="2">
        <v>10</v>
      </c>
      <c r="AR252" s="4">
        <f t="shared" si="147"/>
        <v>4.5903614457831319</v>
      </c>
      <c r="AS252" s="2">
        <v>2</v>
      </c>
      <c r="AT252" s="4">
        <f t="shared" si="148"/>
        <v>4.3703981968444774</v>
      </c>
      <c r="AU252" s="2">
        <v>2</v>
      </c>
      <c r="AV252" s="4">
        <f t="shared" si="149"/>
        <v>4.1062422488631656</v>
      </c>
      <c r="AW252" s="2">
        <v>2</v>
      </c>
      <c r="AX252" s="4">
        <f>(AIJ252+AN252)+AO252</f>
        <v>7</v>
      </c>
      <c r="AY252" s="2">
        <v>2</v>
      </c>
      <c r="AZ252" s="4">
        <f t="shared" si="150"/>
        <v>5.5903614457831319</v>
      </c>
      <c r="BA252" s="2">
        <v>4</v>
      </c>
      <c r="BB252" s="4">
        <f t="shared" si="151"/>
        <v>5.3703981968444774</v>
      </c>
      <c r="BC252" s="2">
        <v>4</v>
      </c>
      <c r="BD252" s="4">
        <f t="shared" si="152"/>
        <v>5.1062422488631656</v>
      </c>
      <c r="BE252" s="2">
        <v>4</v>
      </c>
      <c r="BF252" s="4">
        <f>(AIJ252+AN252)+AP252</f>
        <v>8</v>
      </c>
      <c r="BG252" s="2">
        <v>4</v>
      </c>
      <c r="BH252" s="4">
        <f t="shared" si="153"/>
        <v>11.590361445783131</v>
      </c>
      <c r="BI252" s="2">
        <v>8</v>
      </c>
      <c r="BJ252" s="4">
        <f t="shared" si="154"/>
        <v>11.370398196844477</v>
      </c>
      <c r="BK252" s="2">
        <v>10</v>
      </c>
      <c r="BL252" s="4">
        <f t="shared" si="155"/>
        <v>11.106242248863165</v>
      </c>
      <c r="BM252" s="2">
        <v>10</v>
      </c>
      <c r="BN252" s="4">
        <f>(AIJ252+AN252)+AQ252</f>
        <v>14</v>
      </c>
      <c r="BO252" s="2">
        <v>10</v>
      </c>
    </row>
    <row r="253" spans="1:67" x14ac:dyDescent="0.25">
      <c r="A253" s="5" t="s">
        <v>1898</v>
      </c>
      <c r="B253">
        <v>6</v>
      </c>
      <c r="C253" s="2">
        <v>41</v>
      </c>
      <c r="D253" s="2" t="s">
        <v>178</v>
      </c>
      <c r="E253">
        <v>2</v>
      </c>
      <c r="F253" s="2">
        <v>1</v>
      </c>
      <c r="G253" s="2" t="s">
        <v>278</v>
      </c>
      <c r="H253" s="2"/>
      <c r="I253" s="2"/>
      <c r="Q253" s="4">
        <f t="shared" si="134"/>
        <v>4.4125000000000005</v>
      </c>
      <c r="R253" s="4">
        <f t="shared" si="135"/>
        <v>4.0420000000000007</v>
      </c>
      <c r="S253" s="4">
        <f t="shared" si="136"/>
        <v>3.6715</v>
      </c>
      <c r="T253" s="4">
        <f t="shared" si="137"/>
        <v>2.8564000000000003</v>
      </c>
      <c r="U253" s="4">
        <f t="shared" si="138"/>
        <v>4.4125000000000005</v>
      </c>
      <c r="V253" s="4">
        <f t="shared" si="139"/>
        <v>4.0420000000000007</v>
      </c>
      <c r="W253" s="4">
        <f t="shared" si="140"/>
        <v>3.6715</v>
      </c>
      <c r="X253" s="4">
        <f t="shared" si="141"/>
        <v>2.8564000000000003</v>
      </c>
      <c r="Y253" s="5">
        <v>1</v>
      </c>
      <c r="Z253" s="5">
        <v>0</v>
      </c>
      <c r="AA253" s="2">
        <f t="shared" si="156"/>
        <v>1</v>
      </c>
      <c r="AC253" s="6">
        <v>2.56</v>
      </c>
      <c r="AD253" s="6">
        <v>0.09</v>
      </c>
      <c r="AE253" s="6">
        <v>0</v>
      </c>
      <c r="AF253" s="4">
        <f t="shared" si="142"/>
        <v>0.09</v>
      </c>
      <c r="AG253" s="4">
        <f t="shared" si="143"/>
        <v>-2.0396600566572234</v>
      </c>
      <c r="AH253" s="4">
        <f t="shared" si="144"/>
        <v>-2.226620484908461</v>
      </c>
      <c r="AI253" s="4">
        <f t="shared" si="145"/>
        <v>-2.451314176766989</v>
      </c>
      <c r="AJ253" s="4">
        <f t="shared" si="146"/>
        <v>-3.1508192129953785</v>
      </c>
      <c r="AK253" s="2">
        <v>4</v>
      </c>
      <c r="AL253" s="2">
        <v>4</v>
      </c>
      <c r="AM253" s="2">
        <v>4</v>
      </c>
      <c r="AN253" s="2">
        <v>4</v>
      </c>
      <c r="AO253" s="2">
        <v>3</v>
      </c>
      <c r="AP253" s="2">
        <v>4</v>
      </c>
      <c r="AQ253" s="2">
        <v>10</v>
      </c>
      <c r="AR253" s="4">
        <f t="shared" si="147"/>
        <v>4.9603399433427766</v>
      </c>
      <c r="AS253" s="2">
        <v>2</v>
      </c>
      <c r="AT253" s="4">
        <f t="shared" si="148"/>
        <v>4.7733795150915395</v>
      </c>
      <c r="AU253" s="2">
        <v>2</v>
      </c>
      <c r="AV253" s="4">
        <f t="shared" si="149"/>
        <v>4.5486858232330114</v>
      </c>
      <c r="AW253" s="2">
        <v>2</v>
      </c>
      <c r="AX253" s="4">
        <f>(AIJ253+AN253)+AO253</f>
        <v>7</v>
      </c>
      <c r="AY253" s="2">
        <v>2</v>
      </c>
      <c r="AZ253" s="4">
        <f t="shared" si="150"/>
        <v>5.9603399433427766</v>
      </c>
      <c r="BA253" s="2">
        <v>4</v>
      </c>
      <c r="BB253" s="4">
        <f t="shared" si="151"/>
        <v>5.7733795150915395</v>
      </c>
      <c r="BC253" s="2">
        <v>4</v>
      </c>
      <c r="BD253" s="4">
        <f t="shared" si="152"/>
        <v>5.5486858232330114</v>
      </c>
      <c r="BE253" s="2">
        <v>4</v>
      </c>
      <c r="BF253" s="4">
        <f>(AIJ253+AN253)+AP253</f>
        <v>8</v>
      </c>
      <c r="BG253" s="2">
        <v>4</v>
      </c>
      <c r="BH253" s="4">
        <f t="shared" si="153"/>
        <v>11.960339943342778</v>
      </c>
      <c r="BI253" s="2">
        <v>8</v>
      </c>
      <c r="BJ253" s="4">
        <f t="shared" si="154"/>
        <v>11.773379515091539</v>
      </c>
      <c r="BK253" s="2">
        <v>10</v>
      </c>
      <c r="BL253" s="4">
        <f t="shared" si="155"/>
        <v>11.548685823233011</v>
      </c>
      <c r="BM253" s="2">
        <v>10</v>
      </c>
      <c r="BN253" s="4">
        <f>(AIJ253+AN253)+AQ253</f>
        <v>14</v>
      </c>
      <c r="BO253" s="2">
        <v>10</v>
      </c>
    </row>
    <row r="254" spans="1:67" x14ac:dyDescent="0.25">
      <c r="A254" s="5" t="s">
        <v>1899</v>
      </c>
      <c r="B254">
        <v>6</v>
      </c>
      <c r="C254" s="2">
        <v>41</v>
      </c>
      <c r="D254" s="2" t="s">
        <v>178</v>
      </c>
      <c r="E254">
        <v>2</v>
      </c>
      <c r="F254" s="2">
        <v>1</v>
      </c>
      <c r="G254" s="2" t="s">
        <v>278</v>
      </c>
      <c r="H254" s="2"/>
      <c r="I254" s="2"/>
      <c r="Q254" s="4">
        <f t="shared" si="134"/>
        <v>2.8924999999999996</v>
      </c>
      <c r="R254" s="4">
        <f t="shared" si="135"/>
        <v>2.6539999999999999</v>
      </c>
      <c r="S254" s="4">
        <f t="shared" si="136"/>
        <v>2.4154999999999998</v>
      </c>
      <c r="T254" s="4">
        <f t="shared" si="137"/>
        <v>1.8908</v>
      </c>
      <c r="U254" s="4">
        <f t="shared" si="138"/>
        <v>2.7824999999999998</v>
      </c>
      <c r="V254" s="4">
        <f t="shared" si="139"/>
        <v>2.544</v>
      </c>
      <c r="W254" s="4">
        <f t="shared" si="140"/>
        <v>2.3054999999999999</v>
      </c>
      <c r="X254" s="4">
        <f t="shared" si="141"/>
        <v>1.7807999999999999</v>
      </c>
      <c r="Y254" s="5">
        <v>0</v>
      </c>
      <c r="Z254" s="5">
        <v>1</v>
      </c>
      <c r="AA254" s="2">
        <f t="shared" si="156"/>
        <v>1</v>
      </c>
      <c r="AC254" s="6">
        <v>1.7</v>
      </c>
      <c r="AD254" s="6">
        <v>0</v>
      </c>
      <c r="AE254" s="6">
        <v>0.11</v>
      </c>
      <c r="AF254" s="4">
        <f t="shared" si="142"/>
        <v>0.11</v>
      </c>
      <c r="AG254" s="4">
        <f t="shared" si="143"/>
        <v>0</v>
      </c>
      <c r="AH254" s="4">
        <f t="shared" si="144"/>
        <v>0</v>
      </c>
      <c r="AI254" s="4">
        <f t="shared" si="145"/>
        <v>0</v>
      </c>
      <c r="AJ254" s="4">
        <f t="shared" si="146"/>
        <v>0</v>
      </c>
      <c r="AK254" s="2">
        <v>4</v>
      </c>
      <c r="AL254" s="2">
        <v>4</v>
      </c>
      <c r="AM254" s="2">
        <v>4</v>
      </c>
      <c r="AN254" s="2">
        <v>4</v>
      </c>
      <c r="AO254" s="2">
        <v>3</v>
      </c>
      <c r="AP254" s="2">
        <v>4</v>
      </c>
      <c r="AQ254" s="2">
        <v>10</v>
      </c>
      <c r="AR254" s="4">
        <f t="shared" si="147"/>
        <v>7</v>
      </c>
      <c r="AS254" s="2">
        <v>2</v>
      </c>
      <c r="AT254" s="4">
        <f t="shared" si="148"/>
        <v>7</v>
      </c>
      <c r="AU254" s="2">
        <v>2</v>
      </c>
      <c r="AV254" s="4">
        <f t="shared" si="149"/>
        <v>7</v>
      </c>
      <c r="AW254" s="2">
        <v>2</v>
      </c>
      <c r="AX254" s="4">
        <f>(AIJ254+AN254)+AO254</f>
        <v>7</v>
      </c>
      <c r="AY254" s="2">
        <v>2</v>
      </c>
      <c r="AZ254" s="4">
        <f t="shared" si="150"/>
        <v>8</v>
      </c>
      <c r="BA254" s="2">
        <v>4</v>
      </c>
      <c r="BB254" s="4">
        <f t="shared" si="151"/>
        <v>8</v>
      </c>
      <c r="BC254" s="2">
        <v>4</v>
      </c>
      <c r="BD254" s="4">
        <f t="shared" si="152"/>
        <v>8</v>
      </c>
      <c r="BE254" s="2">
        <v>4</v>
      </c>
      <c r="BF254" s="4">
        <f>(AIJ254+AN254)+AP254</f>
        <v>8</v>
      </c>
      <c r="BG254" s="2">
        <v>4</v>
      </c>
      <c r="BH254" s="4">
        <f t="shared" si="153"/>
        <v>14</v>
      </c>
      <c r="BI254" s="2">
        <v>8</v>
      </c>
      <c r="BJ254" s="4">
        <f t="shared" si="154"/>
        <v>14</v>
      </c>
      <c r="BK254" s="2">
        <v>10</v>
      </c>
      <c r="BL254" s="4">
        <f t="shared" si="155"/>
        <v>14</v>
      </c>
      <c r="BM254" s="2">
        <v>10</v>
      </c>
      <c r="BN254" s="4">
        <f>(AIJ254+AN254)+AQ254</f>
        <v>14</v>
      </c>
      <c r="BO254" s="2">
        <v>10</v>
      </c>
    </row>
    <row r="255" spans="1:67" x14ac:dyDescent="0.25">
      <c r="A255" s="5" t="s">
        <v>1900</v>
      </c>
      <c r="B255">
        <v>6</v>
      </c>
      <c r="C255" s="2">
        <v>41</v>
      </c>
      <c r="D255" s="2" t="s">
        <v>178</v>
      </c>
      <c r="E255">
        <v>2</v>
      </c>
      <c r="F255" s="2">
        <v>1</v>
      </c>
      <c r="G255" s="2" t="s">
        <v>278</v>
      </c>
      <c r="H255" s="2"/>
      <c r="I255" s="2"/>
      <c r="Q255" s="4">
        <f t="shared" si="134"/>
        <v>3.0649999999999999</v>
      </c>
      <c r="R255" s="4">
        <f t="shared" si="135"/>
        <v>2.81</v>
      </c>
      <c r="S255" s="4">
        <f t="shared" si="136"/>
        <v>2.5549999999999997</v>
      </c>
      <c r="T255" s="4">
        <f t="shared" si="137"/>
        <v>1.9940000000000002</v>
      </c>
      <c r="U255" s="4">
        <f t="shared" si="138"/>
        <v>3.0649999999999999</v>
      </c>
      <c r="V255" s="4">
        <f t="shared" si="139"/>
        <v>2.81</v>
      </c>
      <c r="W255" s="4">
        <f t="shared" si="140"/>
        <v>2.5549999999999997</v>
      </c>
      <c r="X255" s="4">
        <f t="shared" si="141"/>
        <v>1.9940000000000002</v>
      </c>
      <c r="Y255" s="5">
        <v>1</v>
      </c>
      <c r="Z255" s="5">
        <v>0</v>
      </c>
      <c r="AA255" s="2">
        <f t="shared" si="156"/>
        <v>1</v>
      </c>
      <c r="AC255" s="6">
        <v>1.79</v>
      </c>
      <c r="AD255" s="6">
        <v>0.09</v>
      </c>
      <c r="AE255" s="6">
        <v>0</v>
      </c>
      <c r="AF255" s="4">
        <f t="shared" si="142"/>
        <v>0.09</v>
      </c>
      <c r="AG255" s="4">
        <f t="shared" si="143"/>
        <v>-2.9363784665579118</v>
      </c>
      <c r="AH255" s="4">
        <f t="shared" si="144"/>
        <v>-3.2028469750889679</v>
      </c>
      <c r="AI255" s="4">
        <f t="shared" si="145"/>
        <v>-3.5225048923679063</v>
      </c>
      <c r="AJ255" s="4">
        <f t="shared" si="146"/>
        <v>-4.5135406218655962</v>
      </c>
      <c r="AK255" s="2">
        <v>4</v>
      </c>
      <c r="AL255" s="2">
        <v>4</v>
      </c>
      <c r="AM255" s="2">
        <v>4</v>
      </c>
      <c r="AN255" s="2">
        <v>4</v>
      </c>
      <c r="AO255" s="2">
        <v>3</v>
      </c>
      <c r="AP255" s="2">
        <v>4</v>
      </c>
      <c r="AQ255" s="2">
        <v>10</v>
      </c>
      <c r="AR255" s="4">
        <f t="shared" si="147"/>
        <v>4.0636215334420882</v>
      </c>
      <c r="AS255" s="2">
        <v>2</v>
      </c>
      <c r="AT255" s="4">
        <f t="shared" si="148"/>
        <v>3.7971530249110321</v>
      </c>
      <c r="AU255" s="2">
        <v>2</v>
      </c>
      <c r="AV255" s="4">
        <f t="shared" si="149"/>
        <v>3.4774951076320937</v>
      </c>
      <c r="AW255" s="2">
        <v>2</v>
      </c>
      <c r="AX255" s="4">
        <f>(AIJ255+AN255)+AO255</f>
        <v>7</v>
      </c>
      <c r="AY255" s="2">
        <v>2</v>
      </c>
      <c r="AZ255" s="4">
        <f t="shared" si="150"/>
        <v>5.0636215334420882</v>
      </c>
      <c r="BA255" s="2">
        <v>4</v>
      </c>
      <c r="BB255" s="4">
        <f t="shared" si="151"/>
        <v>4.7971530249110321</v>
      </c>
      <c r="BC255" s="2">
        <v>4</v>
      </c>
      <c r="BD255" s="4">
        <f t="shared" si="152"/>
        <v>4.4774951076320937</v>
      </c>
      <c r="BE255" s="2">
        <v>4</v>
      </c>
      <c r="BF255" s="4">
        <f>(AIJ255+AN255)+AP255</f>
        <v>8</v>
      </c>
      <c r="BG255" s="2">
        <v>4</v>
      </c>
      <c r="BH255" s="4">
        <f t="shared" si="153"/>
        <v>11.063621533442088</v>
      </c>
      <c r="BI255" s="2">
        <v>8</v>
      </c>
      <c r="BJ255" s="4">
        <f t="shared" si="154"/>
        <v>10.797153024911033</v>
      </c>
      <c r="BK255" s="2">
        <v>10</v>
      </c>
      <c r="BL255" s="4">
        <f t="shared" si="155"/>
        <v>10.477495107632095</v>
      </c>
      <c r="BM255" s="2">
        <v>10</v>
      </c>
      <c r="BN255" s="4">
        <f>(AIJ255+AN255)+AQ255</f>
        <v>14</v>
      </c>
      <c r="BO255" s="2">
        <v>10</v>
      </c>
    </row>
    <row r="256" spans="1:67" x14ac:dyDescent="0.25">
      <c r="A256" s="5" t="s">
        <v>1901</v>
      </c>
      <c r="B256">
        <v>6</v>
      </c>
      <c r="C256" s="2">
        <v>41</v>
      </c>
      <c r="D256" s="2" t="s">
        <v>178</v>
      </c>
      <c r="E256">
        <v>2</v>
      </c>
      <c r="F256" s="2">
        <v>1</v>
      </c>
      <c r="G256" s="2" t="s">
        <v>278</v>
      </c>
      <c r="H256" s="2"/>
      <c r="I256" s="2"/>
      <c r="Q256" s="4">
        <f t="shared" si="134"/>
        <v>3.3449999999999998</v>
      </c>
      <c r="R256" s="4">
        <f t="shared" si="135"/>
        <v>3.0659999999999998</v>
      </c>
      <c r="S256" s="4">
        <f t="shared" si="136"/>
        <v>2.7869999999999995</v>
      </c>
      <c r="T256" s="4">
        <f t="shared" si="137"/>
        <v>2.1732</v>
      </c>
      <c r="U256" s="4">
        <f t="shared" si="138"/>
        <v>3.3449999999999998</v>
      </c>
      <c r="V256" s="4">
        <f t="shared" si="139"/>
        <v>3.0659999999999998</v>
      </c>
      <c r="W256" s="4">
        <f t="shared" si="140"/>
        <v>2.7869999999999995</v>
      </c>
      <c r="X256" s="4">
        <f t="shared" si="141"/>
        <v>2.1732</v>
      </c>
      <c r="Y256" s="5">
        <v>1</v>
      </c>
      <c r="Z256" s="5">
        <v>0</v>
      </c>
      <c r="AA256" s="2">
        <f t="shared" si="156"/>
        <v>1</v>
      </c>
      <c r="AC256" s="6">
        <v>1.95</v>
      </c>
      <c r="AD256" s="6">
        <v>0.09</v>
      </c>
      <c r="AE256" s="6">
        <v>0</v>
      </c>
      <c r="AF256" s="4">
        <f t="shared" si="142"/>
        <v>0.09</v>
      </c>
      <c r="AG256" s="4">
        <f t="shared" si="143"/>
        <v>-2.6905829596412558</v>
      </c>
      <c r="AH256" s="4">
        <f t="shared" si="144"/>
        <v>-2.9354207436399218</v>
      </c>
      <c r="AI256" s="4">
        <f t="shared" si="145"/>
        <v>-3.229278794402584</v>
      </c>
      <c r="AJ256" s="4">
        <f t="shared" si="146"/>
        <v>-4.1413583655438986</v>
      </c>
      <c r="AK256" s="2">
        <v>4</v>
      </c>
      <c r="AL256" s="2">
        <v>4</v>
      </c>
      <c r="AM256" s="2">
        <v>4</v>
      </c>
      <c r="AN256" s="2">
        <v>4</v>
      </c>
      <c r="AO256" s="2">
        <v>3</v>
      </c>
      <c r="AP256" s="2">
        <v>4</v>
      </c>
      <c r="AQ256" s="2">
        <v>10</v>
      </c>
      <c r="AR256" s="4">
        <f t="shared" si="147"/>
        <v>4.3094170403587437</v>
      </c>
      <c r="AS256" s="2">
        <v>2</v>
      </c>
      <c r="AT256" s="4">
        <f t="shared" si="148"/>
        <v>4.0645792563600782</v>
      </c>
      <c r="AU256" s="2">
        <v>2</v>
      </c>
      <c r="AV256" s="4">
        <f t="shared" si="149"/>
        <v>3.770721205597416</v>
      </c>
      <c r="AW256" s="2">
        <v>2</v>
      </c>
      <c r="AX256" s="4">
        <f>(AIJ256+AN256)+AO256</f>
        <v>7</v>
      </c>
      <c r="AY256" s="2">
        <v>2</v>
      </c>
      <c r="AZ256" s="4">
        <f t="shared" si="150"/>
        <v>5.3094170403587437</v>
      </c>
      <c r="BA256" s="2">
        <v>4</v>
      </c>
      <c r="BB256" s="4">
        <f t="shared" si="151"/>
        <v>5.0645792563600782</v>
      </c>
      <c r="BC256" s="2">
        <v>4</v>
      </c>
      <c r="BD256" s="4">
        <f t="shared" si="152"/>
        <v>4.7707212055974164</v>
      </c>
      <c r="BE256" s="2">
        <v>4</v>
      </c>
      <c r="BF256" s="4">
        <f>(AIJ256+AN256)+AP256</f>
        <v>8</v>
      </c>
      <c r="BG256" s="2">
        <v>4</v>
      </c>
      <c r="BH256" s="4">
        <f t="shared" si="153"/>
        <v>11.309417040358744</v>
      </c>
      <c r="BI256" s="2">
        <v>8</v>
      </c>
      <c r="BJ256" s="4">
        <f t="shared" si="154"/>
        <v>11.064579256360078</v>
      </c>
      <c r="BK256" s="2">
        <v>10</v>
      </c>
      <c r="BL256" s="4">
        <f t="shared" si="155"/>
        <v>10.770721205597416</v>
      </c>
      <c r="BM256" s="2">
        <v>10</v>
      </c>
      <c r="BN256" s="4">
        <f>(AIJ256+AN256)+AQ256</f>
        <v>14</v>
      </c>
      <c r="BO256" s="2">
        <v>10</v>
      </c>
    </row>
    <row r="257" spans="1:67" x14ac:dyDescent="0.25">
      <c r="A257" s="5" t="s">
        <v>1902</v>
      </c>
      <c r="B257">
        <v>6</v>
      </c>
      <c r="C257" s="2">
        <v>41</v>
      </c>
      <c r="D257" s="2" t="s">
        <v>178</v>
      </c>
      <c r="E257">
        <v>2</v>
      </c>
      <c r="F257" s="2">
        <v>1</v>
      </c>
      <c r="G257" s="2" t="s">
        <v>278</v>
      </c>
      <c r="H257" s="2"/>
      <c r="I257" s="2"/>
      <c r="Q257" s="4">
        <f t="shared" si="134"/>
        <v>3.2599999999999993</v>
      </c>
      <c r="R257" s="4">
        <f t="shared" si="135"/>
        <v>2.9899999999999998</v>
      </c>
      <c r="S257" s="4">
        <f t="shared" si="136"/>
        <v>2.7199999999999998</v>
      </c>
      <c r="T257" s="4">
        <f t="shared" si="137"/>
        <v>2.1259999999999999</v>
      </c>
      <c r="U257" s="4">
        <f t="shared" si="138"/>
        <v>3.2599999999999993</v>
      </c>
      <c r="V257" s="4">
        <f t="shared" si="139"/>
        <v>2.9899999999999998</v>
      </c>
      <c r="W257" s="4">
        <f t="shared" si="140"/>
        <v>2.7199999999999998</v>
      </c>
      <c r="X257" s="4">
        <f t="shared" si="141"/>
        <v>2.1259999999999999</v>
      </c>
      <c r="Y257" s="5">
        <v>2</v>
      </c>
      <c r="Z257" s="5">
        <v>0</v>
      </c>
      <c r="AA257" s="2">
        <f t="shared" si="156"/>
        <v>2</v>
      </c>
      <c r="AC257" s="6">
        <v>1.91</v>
      </c>
      <c r="AD257" s="6">
        <v>0.11</v>
      </c>
      <c r="AE257" s="6">
        <v>0</v>
      </c>
      <c r="AF257" s="4">
        <f t="shared" si="142"/>
        <v>0.11</v>
      </c>
      <c r="AG257" s="4">
        <f t="shared" si="143"/>
        <v>-3.3742331288343563</v>
      </c>
      <c r="AH257" s="4">
        <f t="shared" si="144"/>
        <v>-3.6789297658862878</v>
      </c>
      <c r="AI257" s="4">
        <f t="shared" si="145"/>
        <v>-4.0441176470588243</v>
      </c>
      <c r="AJ257" s="4">
        <f t="shared" si="146"/>
        <v>-5.174035747883349</v>
      </c>
      <c r="AK257" s="2">
        <v>4</v>
      </c>
      <c r="AL257" s="2">
        <v>4</v>
      </c>
      <c r="AM257" s="2">
        <v>4</v>
      </c>
      <c r="AN257" s="2">
        <v>4</v>
      </c>
      <c r="AO257" s="2">
        <v>3</v>
      </c>
      <c r="AP257" s="2">
        <v>4</v>
      </c>
      <c r="AQ257" s="2">
        <v>10</v>
      </c>
      <c r="AR257" s="4">
        <f t="shared" si="147"/>
        <v>3.6257668711656437</v>
      </c>
      <c r="AS257" s="2">
        <v>2</v>
      </c>
      <c r="AT257" s="4">
        <f t="shared" si="148"/>
        <v>3.3210702341137122</v>
      </c>
      <c r="AU257" s="2">
        <v>2</v>
      </c>
      <c r="AV257" s="4">
        <f t="shared" si="149"/>
        <v>2.9558823529411757</v>
      </c>
      <c r="AW257" s="2">
        <v>2</v>
      </c>
      <c r="AX257" s="4">
        <f>(AIJ257+AN257)+AO257</f>
        <v>7</v>
      </c>
      <c r="AY257" s="2">
        <v>2</v>
      </c>
      <c r="AZ257" s="4">
        <f t="shared" si="150"/>
        <v>4.6257668711656432</v>
      </c>
      <c r="BA257" s="2">
        <v>4</v>
      </c>
      <c r="BB257" s="4">
        <f t="shared" si="151"/>
        <v>4.3210702341137122</v>
      </c>
      <c r="BC257" s="2">
        <v>4</v>
      </c>
      <c r="BD257" s="4">
        <f t="shared" si="152"/>
        <v>3.9558823529411757</v>
      </c>
      <c r="BE257" s="2">
        <v>4</v>
      </c>
      <c r="BF257" s="4">
        <f>(AIJ257+AN257)+AP257</f>
        <v>8</v>
      </c>
      <c r="BG257" s="2">
        <v>4</v>
      </c>
      <c r="BH257" s="4">
        <f t="shared" si="153"/>
        <v>10.625766871165643</v>
      </c>
      <c r="BI257" s="2">
        <v>8</v>
      </c>
      <c r="BJ257" s="4">
        <f t="shared" si="154"/>
        <v>10.321070234113712</v>
      </c>
      <c r="BK257" s="2">
        <v>10</v>
      </c>
      <c r="BL257" s="4">
        <f t="shared" si="155"/>
        <v>9.9558823529411757</v>
      </c>
      <c r="BM257" s="2">
        <v>10</v>
      </c>
      <c r="BN257" s="4">
        <f>(AIJ257+AN257)+AQ257</f>
        <v>14</v>
      </c>
      <c r="BO257" s="2">
        <v>10</v>
      </c>
    </row>
    <row r="258" spans="1:67" x14ac:dyDescent="0.25">
      <c r="A258" s="5" t="s">
        <v>1903</v>
      </c>
      <c r="B258">
        <v>6</v>
      </c>
      <c r="C258" s="2">
        <v>41</v>
      </c>
      <c r="D258" s="2" t="s">
        <v>178</v>
      </c>
      <c r="E258">
        <v>2</v>
      </c>
      <c r="F258" s="2">
        <v>1</v>
      </c>
      <c r="G258" s="2" t="s">
        <v>278</v>
      </c>
      <c r="H258" s="2"/>
      <c r="I258" s="2"/>
      <c r="Q258" s="4">
        <f t="shared" si="134"/>
        <v>3.5524999999999998</v>
      </c>
      <c r="R258" s="4">
        <f t="shared" si="135"/>
        <v>3.254</v>
      </c>
      <c r="S258" s="4">
        <f t="shared" si="136"/>
        <v>2.9554999999999998</v>
      </c>
      <c r="T258" s="4">
        <f t="shared" si="137"/>
        <v>2.2988</v>
      </c>
      <c r="U258" s="4">
        <f t="shared" si="138"/>
        <v>3.5524999999999998</v>
      </c>
      <c r="V258" s="4">
        <f t="shared" si="139"/>
        <v>3.254</v>
      </c>
      <c r="W258" s="4">
        <f t="shared" si="140"/>
        <v>2.9554999999999998</v>
      </c>
      <c r="X258" s="4">
        <f t="shared" si="141"/>
        <v>2.2988</v>
      </c>
      <c r="Y258" s="5">
        <v>1</v>
      </c>
      <c r="Z258" s="5">
        <v>0</v>
      </c>
      <c r="AA258" s="2">
        <f t="shared" si="156"/>
        <v>1</v>
      </c>
      <c r="AC258" s="6">
        <v>2.06</v>
      </c>
      <c r="AD258" s="6">
        <v>7.0000000000000007E-2</v>
      </c>
      <c r="AE258" s="6">
        <v>0</v>
      </c>
      <c r="AF258" s="4">
        <f t="shared" si="142"/>
        <v>7.0000000000000007E-2</v>
      </c>
      <c r="AG258" s="4">
        <f t="shared" si="143"/>
        <v>-1.9704433497536951</v>
      </c>
      <c r="AH258" s="4">
        <f t="shared" si="144"/>
        <v>-2.1511985248924401</v>
      </c>
      <c r="AI258" s="4">
        <f t="shared" si="145"/>
        <v>-2.3684655726611408</v>
      </c>
      <c r="AJ258" s="4">
        <f t="shared" si="146"/>
        <v>-3.0450669914738127</v>
      </c>
      <c r="AK258" s="2">
        <v>4</v>
      </c>
      <c r="AL258" s="2">
        <v>4</v>
      </c>
      <c r="AM258" s="2">
        <v>4</v>
      </c>
      <c r="AN258" s="2">
        <v>4</v>
      </c>
      <c r="AO258" s="2">
        <v>3</v>
      </c>
      <c r="AP258" s="2">
        <v>4</v>
      </c>
      <c r="AQ258" s="2">
        <v>10</v>
      </c>
      <c r="AR258" s="4">
        <f t="shared" si="147"/>
        <v>5.0295566502463052</v>
      </c>
      <c r="AS258" s="2">
        <v>2</v>
      </c>
      <c r="AT258" s="4">
        <f t="shared" si="148"/>
        <v>4.8488014751075603</v>
      </c>
      <c r="AU258" s="2">
        <v>2</v>
      </c>
      <c r="AV258" s="4">
        <f t="shared" si="149"/>
        <v>4.6315344273388597</v>
      </c>
      <c r="AW258" s="2">
        <v>2</v>
      </c>
      <c r="AX258" s="4">
        <f>(AIJ258+AN258)+AO258</f>
        <v>7</v>
      </c>
      <c r="AY258" s="2">
        <v>2</v>
      </c>
      <c r="AZ258" s="4">
        <f t="shared" si="150"/>
        <v>6.0295566502463052</v>
      </c>
      <c r="BA258" s="2">
        <v>4</v>
      </c>
      <c r="BB258" s="4">
        <f t="shared" si="151"/>
        <v>5.8488014751075603</v>
      </c>
      <c r="BC258" s="2">
        <v>4</v>
      </c>
      <c r="BD258" s="4">
        <f t="shared" si="152"/>
        <v>5.6315344273388597</v>
      </c>
      <c r="BE258" s="2">
        <v>4</v>
      </c>
      <c r="BF258" s="4">
        <f>(AIJ258+AN258)+AP258</f>
        <v>8</v>
      </c>
      <c r="BG258" s="2">
        <v>4</v>
      </c>
      <c r="BH258" s="4">
        <f t="shared" si="153"/>
        <v>12.029556650246306</v>
      </c>
      <c r="BI258" s="2">
        <v>8</v>
      </c>
      <c r="BJ258" s="4">
        <f t="shared" si="154"/>
        <v>11.84880147510756</v>
      </c>
      <c r="BK258" s="2">
        <v>10</v>
      </c>
      <c r="BL258" s="4">
        <f t="shared" si="155"/>
        <v>11.63153442733886</v>
      </c>
      <c r="BM258" s="2">
        <v>10</v>
      </c>
      <c r="BN258" s="4">
        <f>(AIJ258+AN258)+AQ258</f>
        <v>14</v>
      </c>
      <c r="BO258" s="2">
        <v>10</v>
      </c>
    </row>
    <row r="259" spans="1:67" x14ac:dyDescent="0.25">
      <c r="A259" s="5" t="s">
        <v>1904</v>
      </c>
      <c r="B259">
        <v>6</v>
      </c>
      <c r="C259" s="2">
        <v>41</v>
      </c>
      <c r="D259" s="2" t="s">
        <v>178</v>
      </c>
      <c r="E259">
        <v>2</v>
      </c>
      <c r="F259" s="2">
        <v>1</v>
      </c>
      <c r="G259" s="2" t="s">
        <v>278</v>
      </c>
      <c r="H259" s="2"/>
      <c r="I259" s="2"/>
      <c r="Q259" s="4">
        <f t="shared" si="134"/>
        <v>3.7175000000000002</v>
      </c>
      <c r="R259" s="4">
        <f t="shared" si="135"/>
        <v>3.4100000000000006</v>
      </c>
      <c r="S259" s="4">
        <f t="shared" si="136"/>
        <v>3.1025</v>
      </c>
      <c r="T259" s="4">
        <f t="shared" si="137"/>
        <v>2.4260000000000006</v>
      </c>
      <c r="U259" s="4">
        <f t="shared" si="138"/>
        <v>3.5875000000000004</v>
      </c>
      <c r="V259" s="4">
        <f t="shared" si="139"/>
        <v>3.2800000000000007</v>
      </c>
      <c r="W259" s="4">
        <f t="shared" si="140"/>
        <v>2.9725000000000001</v>
      </c>
      <c r="X259" s="4">
        <f t="shared" si="141"/>
        <v>2.2960000000000007</v>
      </c>
      <c r="Y259" s="5">
        <v>0</v>
      </c>
      <c r="Z259" s="5">
        <v>1</v>
      </c>
      <c r="AA259" s="2">
        <f t="shared" si="156"/>
        <v>1</v>
      </c>
      <c r="AC259" s="6">
        <v>2.1800000000000002</v>
      </c>
      <c r="AD259" s="6">
        <v>0</v>
      </c>
      <c r="AE259" s="6">
        <v>0.13</v>
      </c>
      <c r="AF259" s="4">
        <f t="shared" si="142"/>
        <v>0.13</v>
      </c>
      <c r="AG259" s="4">
        <f t="shared" si="143"/>
        <v>0</v>
      </c>
      <c r="AH259" s="4">
        <f t="shared" si="144"/>
        <v>0</v>
      </c>
      <c r="AI259" s="4">
        <f t="shared" si="145"/>
        <v>0</v>
      </c>
      <c r="AJ259" s="4">
        <f t="shared" si="146"/>
        <v>0</v>
      </c>
      <c r="AK259" s="2">
        <v>4</v>
      </c>
      <c r="AL259" s="2">
        <v>4</v>
      </c>
      <c r="AM259" s="2">
        <v>4</v>
      </c>
      <c r="AN259" s="2">
        <v>4</v>
      </c>
      <c r="AO259" s="2">
        <v>3</v>
      </c>
      <c r="AP259" s="2">
        <v>4</v>
      </c>
      <c r="AQ259" s="2">
        <v>10</v>
      </c>
      <c r="AR259" s="4">
        <f t="shared" si="147"/>
        <v>7</v>
      </c>
      <c r="AS259" s="2">
        <v>2</v>
      </c>
      <c r="AT259" s="4">
        <f t="shared" si="148"/>
        <v>7</v>
      </c>
      <c r="AU259" s="2">
        <v>2</v>
      </c>
      <c r="AV259" s="4">
        <f t="shared" si="149"/>
        <v>7</v>
      </c>
      <c r="AW259" s="2">
        <v>2</v>
      </c>
      <c r="AX259" s="4">
        <f>(AIJ259+AN259)+AO259</f>
        <v>7</v>
      </c>
      <c r="AY259" s="2">
        <v>2</v>
      </c>
      <c r="AZ259" s="4">
        <f t="shared" si="150"/>
        <v>8</v>
      </c>
      <c r="BA259" s="2">
        <v>4</v>
      </c>
      <c r="BB259" s="4">
        <f t="shared" si="151"/>
        <v>8</v>
      </c>
      <c r="BC259" s="2">
        <v>4</v>
      </c>
      <c r="BD259" s="4">
        <f t="shared" si="152"/>
        <v>8</v>
      </c>
      <c r="BE259" s="2">
        <v>4</v>
      </c>
      <c r="BF259" s="4">
        <f>(AIJ259+AN259)+AP259</f>
        <v>8</v>
      </c>
      <c r="BG259" s="2">
        <v>4</v>
      </c>
      <c r="BH259" s="4">
        <f t="shared" si="153"/>
        <v>14</v>
      </c>
      <c r="BI259" s="2">
        <v>8</v>
      </c>
      <c r="BJ259" s="4">
        <f t="shared" si="154"/>
        <v>14</v>
      </c>
      <c r="BK259" s="2">
        <v>10</v>
      </c>
      <c r="BL259" s="4">
        <f t="shared" si="155"/>
        <v>14</v>
      </c>
      <c r="BM259" s="2">
        <v>10</v>
      </c>
      <c r="BN259" s="4">
        <f>(AIJ259+AN259)+AQ259</f>
        <v>14</v>
      </c>
      <c r="BO259" s="2">
        <v>10</v>
      </c>
    </row>
    <row r="260" spans="1:67" x14ac:dyDescent="0.25">
      <c r="A260" s="5" t="s">
        <v>1905</v>
      </c>
      <c r="B260">
        <v>6</v>
      </c>
      <c r="C260" s="2">
        <v>41</v>
      </c>
      <c r="D260" s="2" t="s">
        <v>178</v>
      </c>
      <c r="E260">
        <v>2</v>
      </c>
      <c r="F260" s="2">
        <v>1</v>
      </c>
      <c r="G260" s="2" t="s">
        <v>278</v>
      </c>
      <c r="H260" s="2"/>
      <c r="I260" s="2"/>
      <c r="Q260" s="4">
        <f t="shared" si="134"/>
        <v>2.9925000000000002</v>
      </c>
      <c r="R260" s="4">
        <f t="shared" si="135"/>
        <v>2.7480000000000002</v>
      </c>
      <c r="S260" s="4">
        <f t="shared" si="136"/>
        <v>2.5034999999999998</v>
      </c>
      <c r="T260" s="4">
        <f t="shared" si="137"/>
        <v>1.9656000000000002</v>
      </c>
      <c r="U260" s="4">
        <f t="shared" si="138"/>
        <v>2.8625000000000003</v>
      </c>
      <c r="V260" s="4">
        <f t="shared" si="139"/>
        <v>2.6180000000000003</v>
      </c>
      <c r="W260" s="4">
        <f t="shared" si="140"/>
        <v>2.3734999999999999</v>
      </c>
      <c r="X260" s="4">
        <f t="shared" si="141"/>
        <v>1.8356000000000003</v>
      </c>
      <c r="Y260" s="5">
        <v>4</v>
      </c>
      <c r="Z260" s="5">
        <v>1</v>
      </c>
      <c r="AA260" s="2">
        <f t="shared" si="156"/>
        <v>5</v>
      </c>
      <c r="AC260" s="6">
        <v>1.77</v>
      </c>
      <c r="AD260" s="6">
        <v>0.01</v>
      </c>
      <c r="AE260" s="6">
        <v>0.13</v>
      </c>
      <c r="AF260" s="4">
        <f t="shared" si="142"/>
        <v>0.14000000000000001</v>
      </c>
      <c r="AG260" s="4">
        <f t="shared" si="143"/>
        <v>-0.33416875522138678</v>
      </c>
      <c r="AH260" s="4">
        <f t="shared" si="144"/>
        <v>-0.36390101892285298</v>
      </c>
      <c r="AI260" s="4">
        <f t="shared" si="145"/>
        <v>-0.39944078290393453</v>
      </c>
      <c r="AJ260" s="4">
        <f t="shared" si="146"/>
        <v>-0.50875050875050865</v>
      </c>
      <c r="AK260" s="2">
        <v>4</v>
      </c>
      <c r="AL260" s="2">
        <v>4</v>
      </c>
      <c r="AM260" s="2">
        <v>4</v>
      </c>
      <c r="AN260" s="2">
        <v>4</v>
      </c>
      <c r="AO260" s="2">
        <v>3</v>
      </c>
      <c r="AP260" s="2">
        <v>4</v>
      </c>
      <c r="AQ260" s="2">
        <v>10</v>
      </c>
      <c r="AR260" s="4">
        <f t="shared" si="147"/>
        <v>6.6658312447786132</v>
      </c>
      <c r="AS260" s="2">
        <v>2</v>
      </c>
      <c r="AT260" s="4">
        <f t="shared" si="148"/>
        <v>6.6360989810771471</v>
      </c>
      <c r="AU260" s="2">
        <v>2</v>
      </c>
      <c r="AV260" s="4">
        <f t="shared" si="149"/>
        <v>6.6005592170960661</v>
      </c>
      <c r="AW260" s="2">
        <v>2</v>
      </c>
      <c r="AX260" s="4">
        <f>(AIJ260+AN260)+AO260</f>
        <v>7</v>
      </c>
      <c r="AY260" s="2">
        <v>2</v>
      </c>
      <c r="AZ260" s="4">
        <f t="shared" si="150"/>
        <v>7.6658312447786132</v>
      </c>
      <c r="BA260" s="2">
        <v>4</v>
      </c>
      <c r="BB260" s="4">
        <f t="shared" si="151"/>
        <v>7.6360989810771471</v>
      </c>
      <c r="BC260" s="2">
        <v>4</v>
      </c>
      <c r="BD260" s="4">
        <f t="shared" si="152"/>
        <v>7.6005592170960661</v>
      </c>
      <c r="BE260" s="2">
        <v>4</v>
      </c>
      <c r="BF260" s="4">
        <f>(AIJ260+AN260)+AP260</f>
        <v>8</v>
      </c>
      <c r="BG260" s="2">
        <v>4</v>
      </c>
      <c r="BH260" s="4">
        <f t="shared" si="153"/>
        <v>13.665831244778612</v>
      </c>
      <c r="BI260" s="2">
        <v>8</v>
      </c>
      <c r="BJ260" s="4">
        <f t="shared" si="154"/>
        <v>13.636098981077147</v>
      </c>
      <c r="BK260" s="2">
        <v>10</v>
      </c>
      <c r="BL260" s="4">
        <f t="shared" si="155"/>
        <v>13.600559217096066</v>
      </c>
      <c r="BM260" s="2">
        <v>10</v>
      </c>
      <c r="BN260" s="4">
        <f>(AIJ260+AN260)+AQ260</f>
        <v>14</v>
      </c>
      <c r="BO260" s="2">
        <v>10</v>
      </c>
    </row>
    <row r="261" spans="1:67" x14ac:dyDescent="0.25">
      <c r="A261" s="5" t="s">
        <v>1906</v>
      </c>
      <c r="B261">
        <v>6</v>
      </c>
      <c r="C261">
        <v>41</v>
      </c>
      <c r="D261" s="2" t="s">
        <v>178</v>
      </c>
      <c r="E261">
        <v>2</v>
      </c>
      <c r="F261" s="2">
        <v>1</v>
      </c>
      <c r="G261" s="2" t="s">
        <v>278</v>
      </c>
      <c r="H261" s="2"/>
      <c r="I261" s="2"/>
      <c r="Q261" s="4">
        <f t="shared" si="134"/>
        <v>3.6574999999999998</v>
      </c>
      <c r="R261" s="4">
        <f t="shared" si="135"/>
        <v>3.3559999999999999</v>
      </c>
      <c r="S261" s="4">
        <f t="shared" si="136"/>
        <v>3.0544999999999995</v>
      </c>
      <c r="T261" s="4">
        <f t="shared" si="137"/>
        <v>2.3912</v>
      </c>
      <c r="U261" s="4">
        <f t="shared" si="138"/>
        <v>3.5274999999999999</v>
      </c>
      <c r="V261" s="4">
        <f t="shared" si="139"/>
        <v>3.226</v>
      </c>
      <c r="W261" s="4">
        <f t="shared" si="140"/>
        <v>2.9244999999999997</v>
      </c>
      <c r="X261" s="4">
        <f t="shared" si="141"/>
        <v>2.2612000000000001</v>
      </c>
      <c r="Y261" s="5">
        <v>4</v>
      </c>
      <c r="Z261" s="5">
        <v>1</v>
      </c>
      <c r="AA261" s="2">
        <f t="shared" si="156"/>
        <v>5</v>
      </c>
      <c r="AC261" s="6">
        <v>2.15</v>
      </c>
      <c r="AD261" s="6">
        <v>0.01</v>
      </c>
      <c r="AE261" s="6">
        <v>0.13</v>
      </c>
      <c r="AF261" s="4">
        <f t="shared" si="142"/>
        <v>0.14000000000000001</v>
      </c>
      <c r="AG261" s="4">
        <f t="shared" si="143"/>
        <v>-0.27341079972658922</v>
      </c>
      <c r="AH261" s="4">
        <f t="shared" si="144"/>
        <v>-0.29797377830750893</v>
      </c>
      <c r="AI261" s="4">
        <f t="shared" si="145"/>
        <v>-0.32738582419381246</v>
      </c>
      <c r="AJ261" s="4">
        <f t="shared" si="146"/>
        <v>-0.41820006691201073</v>
      </c>
      <c r="AK261" s="2">
        <v>4</v>
      </c>
      <c r="AL261" s="2">
        <v>4</v>
      </c>
      <c r="AM261" s="2">
        <v>4</v>
      </c>
      <c r="AN261" s="2">
        <v>4</v>
      </c>
      <c r="AO261" s="2">
        <v>3</v>
      </c>
      <c r="AP261" s="2">
        <v>4</v>
      </c>
      <c r="AQ261" s="2">
        <v>10</v>
      </c>
      <c r="AR261" s="4">
        <f t="shared" si="147"/>
        <v>6.7265892002734109</v>
      </c>
      <c r="AS261" s="2">
        <v>2</v>
      </c>
      <c r="AT261" s="4">
        <f t="shared" si="148"/>
        <v>6.7020262216924911</v>
      </c>
      <c r="AU261" s="2">
        <v>2</v>
      </c>
      <c r="AV261" s="4">
        <f t="shared" si="149"/>
        <v>6.6726141758061877</v>
      </c>
      <c r="AW261" s="2">
        <v>2</v>
      </c>
      <c r="AX261" s="4">
        <f>(AIJ261+AN261)+AO261</f>
        <v>7</v>
      </c>
      <c r="AY261" s="2">
        <v>2</v>
      </c>
      <c r="AZ261" s="4">
        <f t="shared" si="150"/>
        <v>7.7265892002734109</v>
      </c>
      <c r="BA261" s="2">
        <v>4</v>
      </c>
      <c r="BB261" s="4">
        <f t="shared" si="151"/>
        <v>7.7020262216924911</v>
      </c>
      <c r="BC261" s="2">
        <v>4</v>
      </c>
      <c r="BD261" s="4">
        <f t="shared" si="152"/>
        <v>7.6726141758061877</v>
      </c>
      <c r="BE261" s="2">
        <v>4</v>
      </c>
      <c r="BF261" s="4">
        <f>(AIJ261+AN261)+AP261</f>
        <v>8</v>
      </c>
      <c r="BG261" s="2">
        <v>4</v>
      </c>
      <c r="BH261" s="4">
        <f t="shared" si="153"/>
        <v>13.726589200273411</v>
      </c>
      <c r="BI261" s="2">
        <v>8</v>
      </c>
      <c r="BJ261" s="4">
        <f t="shared" si="154"/>
        <v>13.702026221692492</v>
      </c>
      <c r="BK261" s="2">
        <v>10</v>
      </c>
      <c r="BL261" s="4">
        <f t="shared" si="155"/>
        <v>13.672614175806189</v>
      </c>
      <c r="BM261" s="2">
        <v>10</v>
      </c>
      <c r="BN261" s="4">
        <f>(AIJ261+AN261)+AQ261</f>
        <v>14</v>
      </c>
      <c r="BO261" s="2">
        <v>10</v>
      </c>
    </row>
    <row r="262" spans="1:67" x14ac:dyDescent="0.25">
      <c r="A262" s="5" t="s">
        <v>1907</v>
      </c>
      <c r="B262">
        <v>6</v>
      </c>
      <c r="C262">
        <v>41</v>
      </c>
      <c r="D262" s="2" t="s">
        <v>178</v>
      </c>
      <c r="E262">
        <v>2</v>
      </c>
      <c r="F262" s="2">
        <v>1</v>
      </c>
      <c r="G262" s="2" t="s">
        <v>278</v>
      </c>
      <c r="H262" s="2"/>
      <c r="I262" s="2"/>
      <c r="Q262" s="4">
        <f t="shared" si="134"/>
        <v>2.0124999999999997</v>
      </c>
      <c r="R262" s="4">
        <f t="shared" si="135"/>
        <v>1.8459999999999999</v>
      </c>
      <c r="S262" s="4">
        <f t="shared" si="136"/>
        <v>1.6794999999999998</v>
      </c>
      <c r="T262" s="4">
        <f t="shared" si="137"/>
        <v>1.3132000000000001</v>
      </c>
      <c r="U262" s="4">
        <f t="shared" si="138"/>
        <v>2.0124999999999997</v>
      </c>
      <c r="V262" s="4">
        <f t="shared" si="139"/>
        <v>1.8459999999999999</v>
      </c>
      <c r="W262" s="4">
        <f t="shared" si="140"/>
        <v>1.6794999999999998</v>
      </c>
      <c r="X262" s="4">
        <f t="shared" si="141"/>
        <v>1.3132000000000001</v>
      </c>
      <c r="Y262" s="5">
        <v>1</v>
      </c>
      <c r="Z262" s="5">
        <v>0</v>
      </c>
      <c r="AA262" s="2">
        <f t="shared" si="156"/>
        <v>1</v>
      </c>
      <c r="AC262" s="6">
        <v>1.18</v>
      </c>
      <c r="AD262" s="6">
        <v>7.0000000000000007E-2</v>
      </c>
      <c r="AE262" s="6">
        <v>0</v>
      </c>
      <c r="AF262" s="4">
        <f t="shared" si="142"/>
        <v>7.0000000000000007E-2</v>
      </c>
      <c r="AG262" s="4">
        <f t="shared" si="143"/>
        <v>-3.4782608695652182</v>
      </c>
      <c r="AH262" s="4">
        <f t="shared" si="144"/>
        <v>-3.7919826652221027</v>
      </c>
      <c r="AI262" s="4">
        <f t="shared" si="145"/>
        <v>-4.1679071152128619</v>
      </c>
      <c r="AJ262" s="4">
        <f t="shared" si="146"/>
        <v>-5.3304904051172706</v>
      </c>
      <c r="AK262" s="2">
        <v>4</v>
      </c>
      <c r="AL262" s="2">
        <v>4</v>
      </c>
      <c r="AM262" s="2">
        <v>4</v>
      </c>
      <c r="AN262" s="2">
        <v>4</v>
      </c>
      <c r="AO262" s="2">
        <v>3</v>
      </c>
      <c r="AP262" s="2">
        <v>4</v>
      </c>
      <c r="AQ262" s="2">
        <v>10</v>
      </c>
      <c r="AR262" s="4">
        <f t="shared" si="147"/>
        <v>3.5217391304347818</v>
      </c>
      <c r="AS262" s="2">
        <v>2</v>
      </c>
      <c r="AT262" s="4">
        <f t="shared" si="148"/>
        <v>3.2080173347778973</v>
      </c>
      <c r="AU262" s="2">
        <v>2</v>
      </c>
      <c r="AV262" s="4">
        <f t="shared" si="149"/>
        <v>2.8320928847871381</v>
      </c>
      <c r="AW262" s="2">
        <v>2</v>
      </c>
      <c r="AX262" s="4">
        <f>(AIJ262+AN262)+AO262</f>
        <v>7</v>
      </c>
      <c r="AY262" s="2">
        <v>2</v>
      </c>
      <c r="AZ262" s="4">
        <f t="shared" si="150"/>
        <v>4.5217391304347814</v>
      </c>
      <c r="BA262" s="2">
        <v>4</v>
      </c>
      <c r="BB262" s="4">
        <f t="shared" si="151"/>
        <v>4.2080173347778977</v>
      </c>
      <c r="BC262" s="2">
        <v>4</v>
      </c>
      <c r="BD262" s="4">
        <f t="shared" si="152"/>
        <v>3.8320928847871381</v>
      </c>
      <c r="BE262" s="2">
        <v>4</v>
      </c>
      <c r="BF262" s="4">
        <f>(AIJ262+AN262)+AP262</f>
        <v>8</v>
      </c>
      <c r="BG262" s="2">
        <v>4</v>
      </c>
      <c r="BH262" s="4">
        <f t="shared" si="153"/>
        <v>10.521739130434781</v>
      </c>
      <c r="BI262" s="2">
        <v>8</v>
      </c>
      <c r="BJ262" s="4">
        <f t="shared" si="154"/>
        <v>10.208017334777898</v>
      </c>
      <c r="BK262" s="2">
        <v>10</v>
      </c>
      <c r="BL262" s="4">
        <f t="shared" si="155"/>
        <v>9.8320928847871372</v>
      </c>
      <c r="BM262" s="2">
        <v>10</v>
      </c>
      <c r="BN262" s="4">
        <f>(AIJ262+AN262)+AQ262</f>
        <v>14</v>
      </c>
      <c r="BO262" s="2">
        <v>10</v>
      </c>
    </row>
    <row r="263" spans="1:67" x14ac:dyDescent="0.25">
      <c r="A263" s="5" t="s">
        <v>1908</v>
      </c>
      <c r="B263">
        <v>6</v>
      </c>
      <c r="C263">
        <v>41</v>
      </c>
      <c r="D263" s="2" t="s">
        <v>178</v>
      </c>
      <c r="E263">
        <v>2</v>
      </c>
      <c r="F263" s="2">
        <v>1</v>
      </c>
      <c r="G263" s="2" t="s">
        <v>278</v>
      </c>
      <c r="H263" s="2"/>
      <c r="I263" s="2"/>
      <c r="Q263" s="4">
        <f t="shared" si="134"/>
        <v>1.3125</v>
      </c>
      <c r="R263" s="4">
        <f t="shared" si="135"/>
        <v>1.206</v>
      </c>
      <c r="S263" s="4">
        <f t="shared" si="136"/>
        <v>1.0994999999999999</v>
      </c>
      <c r="T263" s="4">
        <f t="shared" si="137"/>
        <v>0.86519999999999997</v>
      </c>
      <c r="U263" s="4">
        <f t="shared" si="138"/>
        <v>1.3125</v>
      </c>
      <c r="V263" s="4">
        <f t="shared" si="139"/>
        <v>1.206</v>
      </c>
      <c r="W263" s="4">
        <f t="shared" si="140"/>
        <v>1.0994999999999999</v>
      </c>
      <c r="X263" s="4">
        <f t="shared" si="141"/>
        <v>0.86519999999999997</v>
      </c>
      <c r="Y263" s="5">
        <v>1</v>
      </c>
      <c r="Z263" s="5">
        <v>0</v>
      </c>
      <c r="AA263" s="2">
        <f t="shared" si="156"/>
        <v>1</v>
      </c>
      <c r="AC263" s="6">
        <v>0.78</v>
      </c>
      <c r="AD263" s="6">
        <v>7.0000000000000007E-2</v>
      </c>
      <c r="AE263" s="6">
        <v>0</v>
      </c>
      <c r="AF263" s="4">
        <f t="shared" si="142"/>
        <v>7.0000000000000007E-2</v>
      </c>
      <c r="AG263" s="4">
        <f t="shared" si="143"/>
        <v>-5.3333333333333339</v>
      </c>
      <c r="AH263" s="4">
        <f t="shared" si="144"/>
        <v>-5.8043117744610289</v>
      </c>
      <c r="AI263" s="4">
        <f t="shared" si="145"/>
        <v>-6.366530241018646</v>
      </c>
      <c r="AJ263" s="4">
        <f t="shared" si="146"/>
        <v>-8.0906148867313927</v>
      </c>
      <c r="AK263" s="2">
        <v>4</v>
      </c>
      <c r="AL263" s="2">
        <v>4</v>
      </c>
      <c r="AM263" s="2">
        <v>4</v>
      </c>
      <c r="AN263" s="2">
        <v>4</v>
      </c>
      <c r="AO263" s="2">
        <v>3</v>
      </c>
      <c r="AP263" s="2">
        <v>4</v>
      </c>
      <c r="AQ263" s="2">
        <v>10</v>
      </c>
      <c r="AR263" s="4">
        <f t="shared" si="147"/>
        <v>1.6666666666666661</v>
      </c>
      <c r="AS263" s="2">
        <v>2</v>
      </c>
      <c r="AT263" s="4">
        <f t="shared" si="148"/>
        <v>1.1956882255389711</v>
      </c>
      <c r="AU263" s="2">
        <v>2</v>
      </c>
      <c r="AV263" s="4">
        <f t="shared" si="149"/>
        <v>0.63346975898135405</v>
      </c>
      <c r="AW263" s="2">
        <v>2</v>
      </c>
      <c r="AX263" s="4">
        <f>(AIJ263+AN263)+AO263</f>
        <v>7</v>
      </c>
      <c r="AY263" s="2">
        <v>2</v>
      </c>
      <c r="AZ263" s="4">
        <f t="shared" si="150"/>
        <v>2.6666666666666661</v>
      </c>
      <c r="BA263" s="2">
        <v>4</v>
      </c>
      <c r="BB263" s="4">
        <f t="shared" si="151"/>
        <v>2.1956882255389711</v>
      </c>
      <c r="BC263" s="2">
        <v>4</v>
      </c>
      <c r="BD263" s="4">
        <f t="shared" si="152"/>
        <v>1.633469758981354</v>
      </c>
      <c r="BE263" s="2">
        <v>4</v>
      </c>
      <c r="BF263" s="4">
        <f>(AIJ263+AN263)+AP263</f>
        <v>8</v>
      </c>
      <c r="BG263" s="2">
        <v>4</v>
      </c>
      <c r="BH263" s="4">
        <f t="shared" si="153"/>
        <v>8.6666666666666661</v>
      </c>
      <c r="BI263" s="2">
        <v>8</v>
      </c>
      <c r="BJ263" s="4">
        <f t="shared" si="154"/>
        <v>8.1956882255389711</v>
      </c>
      <c r="BK263" s="2">
        <v>10</v>
      </c>
      <c r="BL263" s="4">
        <f t="shared" si="155"/>
        <v>7.633469758981354</v>
      </c>
      <c r="BM263" s="2">
        <v>10</v>
      </c>
      <c r="BN263" s="4">
        <f>(AIJ263+AN263)+AQ263</f>
        <v>14</v>
      </c>
      <c r="BO263" s="2">
        <v>10</v>
      </c>
    </row>
    <row r="264" spans="1:67" x14ac:dyDescent="0.25">
      <c r="A264" s="5" t="s">
        <v>1909</v>
      </c>
      <c r="B264">
        <v>6</v>
      </c>
      <c r="C264">
        <v>41</v>
      </c>
      <c r="D264" s="2" t="s">
        <v>178</v>
      </c>
      <c r="E264">
        <v>2</v>
      </c>
      <c r="F264" s="2">
        <v>1</v>
      </c>
      <c r="G264" s="2" t="s">
        <v>278</v>
      </c>
      <c r="H264" s="2"/>
      <c r="I264" s="2"/>
      <c r="Q264" s="4">
        <f t="shared" si="134"/>
        <v>1.5575000000000003</v>
      </c>
      <c r="R264" s="4">
        <f t="shared" si="135"/>
        <v>1.4300000000000004</v>
      </c>
      <c r="S264" s="4">
        <f t="shared" si="136"/>
        <v>1.3025000000000002</v>
      </c>
      <c r="T264" s="4">
        <f t="shared" si="137"/>
        <v>1.0220000000000002</v>
      </c>
      <c r="U264" s="4">
        <f t="shared" si="138"/>
        <v>1.5575000000000003</v>
      </c>
      <c r="V264" s="4">
        <f t="shared" si="139"/>
        <v>1.4300000000000004</v>
      </c>
      <c r="W264" s="4">
        <f t="shared" si="140"/>
        <v>1.3025000000000002</v>
      </c>
      <c r="X264" s="4">
        <f t="shared" si="141"/>
        <v>1.0220000000000002</v>
      </c>
      <c r="Y264" s="5">
        <v>1</v>
      </c>
      <c r="Z264" s="5">
        <v>0</v>
      </c>
      <c r="AA264" s="2">
        <f t="shared" si="156"/>
        <v>1</v>
      </c>
      <c r="AC264" s="6">
        <v>0.92</v>
      </c>
      <c r="AD264" s="6">
        <v>7.0000000000000007E-2</v>
      </c>
      <c r="AE264" s="6">
        <v>0</v>
      </c>
      <c r="AF264" s="4">
        <f t="shared" si="142"/>
        <v>7.0000000000000007E-2</v>
      </c>
      <c r="AG264" s="4">
        <f t="shared" si="143"/>
        <v>-4.4943820224719095</v>
      </c>
      <c r="AH264" s="4">
        <f t="shared" si="144"/>
        <v>-4.8951048951048941</v>
      </c>
      <c r="AI264" s="4">
        <f t="shared" si="145"/>
        <v>-5.3742802303262955</v>
      </c>
      <c r="AJ264" s="4">
        <f t="shared" si="146"/>
        <v>-6.8493150684931496</v>
      </c>
      <c r="AK264" s="2">
        <v>4</v>
      </c>
      <c r="AL264" s="2">
        <v>4</v>
      </c>
      <c r="AM264" s="2">
        <v>4</v>
      </c>
      <c r="AN264" s="2">
        <v>4</v>
      </c>
      <c r="AO264" s="2">
        <v>3</v>
      </c>
      <c r="AP264" s="2">
        <v>4</v>
      </c>
      <c r="AQ264" s="2">
        <v>10</v>
      </c>
      <c r="AR264" s="4">
        <f t="shared" si="147"/>
        <v>2.5056179775280905</v>
      </c>
      <c r="AS264" s="2">
        <v>2</v>
      </c>
      <c r="AT264" s="4">
        <f t="shared" si="148"/>
        <v>2.1048951048951059</v>
      </c>
      <c r="AU264" s="2">
        <v>2</v>
      </c>
      <c r="AV264" s="4">
        <f t="shared" si="149"/>
        <v>1.6257197696737045</v>
      </c>
      <c r="AW264" s="2">
        <v>2</v>
      </c>
      <c r="AX264" s="4">
        <f>(AIJ264+AN264)+AO264</f>
        <v>7</v>
      </c>
      <c r="AY264" s="2">
        <v>2</v>
      </c>
      <c r="AZ264" s="4">
        <f t="shared" si="150"/>
        <v>3.5056179775280905</v>
      </c>
      <c r="BA264" s="2">
        <v>4</v>
      </c>
      <c r="BB264" s="4">
        <f t="shared" si="151"/>
        <v>3.1048951048951059</v>
      </c>
      <c r="BC264" s="2">
        <v>4</v>
      </c>
      <c r="BD264" s="4">
        <f t="shared" si="152"/>
        <v>2.6257197696737045</v>
      </c>
      <c r="BE264" s="2">
        <v>4</v>
      </c>
      <c r="BF264" s="4">
        <f>(AIJ264+AN264)+AP264</f>
        <v>8</v>
      </c>
      <c r="BG264" s="2">
        <v>4</v>
      </c>
      <c r="BH264" s="4">
        <f t="shared" si="153"/>
        <v>9.5056179775280896</v>
      </c>
      <c r="BI264" s="2">
        <v>8</v>
      </c>
      <c r="BJ264" s="4">
        <f t="shared" si="154"/>
        <v>9.1048951048951068</v>
      </c>
      <c r="BK264" s="2">
        <v>10</v>
      </c>
      <c r="BL264" s="4">
        <f t="shared" si="155"/>
        <v>8.6257197696737045</v>
      </c>
      <c r="BM264" s="2">
        <v>10</v>
      </c>
      <c r="BN264" s="4">
        <f>(AIJ264+AN264)+AQ264</f>
        <v>14</v>
      </c>
      <c r="BO264" s="2">
        <v>10</v>
      </c>
    </row>
    <row r="265" spans="1:67" x14ac:dyDescent="0.25">
      <c r="A265" s="5" t="s">
        <v>1910</v>
      </c>
      <c r="B265">
        <v>6</v>
      </c>
      <c r="C265">
        <v>41</v>
      </c>
      <c r="D265" s="2" t="s">
        <v>178</v>
      </c>
      <c r="E265">
        <v>2</v>
      </c>
      <c r="F265" s="2">
        <v>1</v>
      </c>
      <c r="G265" s="2" t="s">
        <v>278</v>
      </c>
      <c r="H265" s="2"/>
      <c r="I265" s="2"/>
      <c r="Q265" s="4">
        <f t="shared" si="134"/>
        <v>1.365</v>
      </c>
      <c r="R265" s="4">
        <f t="shared" si="135"/>
        <v>1.254</v>
      </c>
      <c r="S265" s="4">
        <f t="shared" si="136"/>
        <v>1.143</v>
      </c>
      <c r="T265" s="4">
        <f t="shared" si="137"/>
        <v>0.89880000000000004</v>
      </c>
      <c r="U265" s="4">
        <f t="shared" si="138"/>
        <v>1.365</v>
      </c>
      <c r="V265" s="4">
        <f t="shared" si="139"/>
        <v>1.254</v>
      </c>
      <c r="W265" s="4">
        <f t="shared" si="140"/>
        <v>1.143</v>
      </c>
      <c r="X265" s="4">
        <f t="shared" si="141"/>
        <v>0.89880000000000004</v>
      </c>
      <c r="Y265" s="5">
        <v>1</v>
      </c>
      <c r="Z265" s="5">
        <v>0</v>
      </c>
      <c r="AA265" s="2">
        <f t="shared" si="156"/>
        <v>1</v>
      </c>
      <c r="AC265" s="6">
        <v>0.81</v>
      </c>
      <c r="AD265" s="6">
        <v>7.0000000000000007E-2</v>
      </c>
      <c r="AE265" s="6">
        <v>0</v>
      </c>
      <c r="AF265" s="4">
        <f t="shared" si="142"/>
        <v>7.0000000000000007E-2</v>
      </c>
      <c r="AG265" s="4">
        <f t="shared" si="143"/>
        <v>-5.1282051282051286</v>
      </c>
      <c r="AH265" s="4">
        <f t="shared" si="144"/>
        <v>-5.5821371610845301</v>
      </c>
      <c r="AI265" s="4">
        <f t="shared" si="145"/>
        <v>-6.1242344706911647</v>
      </c>
      <c r="AJ265" s="4">
        <f t="shared" si="146"/>
        <v>-7.7881619937694708</v>
      </c>
      <c r="AK265" s="2">
        <v>4</v>
      </c>
      <c r="AL265" s="2">
        <v>4</v>
      </c>
      <c r="AM265" s="2">
        <v>4</v>
      </c>
      <c r="AN265" s="2">
        <v>4</v>
      </c>
      <c r="AO265" s="2">
        <v>3</v>
      </c>
      <c r="AP265" s="2">
        <v>4</v>
      </c>
      <c r="AQ265" s="2">
        <v>10</v>
      </c>
      <c r="AR265" s="4">
        <f t="shared" si="147"/>
        <v>1.8717948717948714</v>
      </c>
      <c r="AS265" s="2">
        <v>2</v>
      </c>
      <c r="AT265" s="4">
        <f t="shared" si="148"/>
        <v>1.4178628389154699</v>
      </c>
      <c r="AU265" s="2">
        <v>2</v>
      </c>
      <c r="AV265" s="4">
        <f t="shared" si="149"/>
        <v>0.87576552930883533</v>
      </c>
      <c r="AW265" s="2">
        <v>2</v>
      </c>
      <c r="AX265" s="4">
        <f>(AIJ265+AN265)+AO265</f>
        <v>7</v>
      </c>
      <c r="AY265" s="2">
        <v>2</v>
      </c>
      <c r="AZ265" s="4">
        <f t="shared" si="150"/>
        <v>2.8717948717948714</v>
      </c>
      <c r="BA265" s="2">
        <v>4</v>
      </c>
      <c r="BB265" s="4">
        <f t="shared" si="151"/>
        <v>2.4178628389154699</v>
      </c>
      <c r="BC265" s="2">
        <v>4</v>
      </c>
      <c r="BD265" s="4">
        <f t="shared" si="152"/>
        <v>1.8757655293088353</v>
      </c>
      <c r="BE265" s="2">
        <v>4</v>
      </c>
      <c r="BF265" s="4">
        <f>(AIJ265+AN265)+AP265</f>
        <v>8</v>
      </c>
      <c r="BG265" s="2">
        <v>4</v>
      </c>
      <c r="BH265" s="4">
        <f t="shared" si="153"/>
        <v>8.8717948717948723</v>
      </c>
      <c r="BI265" s="2">
        <v>8</v>
      </c>
      <c r="BJ265" s="4">
        <f t="shared" si="154"/>
        <v>8.4178628389154699</v>
      </c>
      <c r="BK265" s="2">
        <v>10</v>
      </c>
      <c r="BL265" s="4">
        <f t="shared" si="155"/>
        <v>7.8757655293088353</v>
      </c>
      <c r="BM265" s="2">
        <v>10</v>
      </c>
      <c r="BN265" s="4">
        <f>(AIJ265+AN265)+AQ265</f>
        <v>14</v>
      </c>
      <c r="BO265" s="2">
        <v>10</v>
      </c>
    </row>
    <row r="266" spans="1:67" x14ac:dyDescent="0.25">
      <c r="A266" s="5" t="s">
        <v>1911</v>
      </c>
      <c r="B266">
        <v>6</v>
      </c>
      <c r="C266">
        <v>41</v>
      </c>
      <c r="D266" s="2" t="s">
        <v>178</v>
      </c>
      <c r="E266">
        <v>2</v>
      </c>
      <c r="F266" s="2">
        <v>1</v>
      </c>
      <c r="G266" s="2" t="s">
        <v>278</v>
      </c>
      <c r="H266" s="2"/>
      <c r="I266" s="2"/>
      <c r="Q266" s="4">
        <f t="shared" si="134"/>
        <v>1.68</v>
      </c>
      <c r="R266" s="4">
        <f t="shared" si="135"/>
        <v>1.542</v>
      </c>
      <c r="S266" s="4">
        <f t="shared" si="136"/>
        <v>1.4039999999999999</v>
      </c>
      <c r="T266" s="4">
        <f t="shared" si="137"/>
        <v>1.1004</v>
      </c>
      <c r="U266" s="4">
        <f t="shared" si="138"/>
        <v>1.68</v>
      </c>
      <c r="V266" s="4">
        <f t="shared" si="139"/>
        <v>1.542</v>
      </c>
      <c r="W266" s="4">
        <f t="shared" si="140"/>
        <v>1.4039999999999999</v>
      </c>
      <c r="X266" s="4">
        <f t="shared" si="141"/>
        <v>1.1004</v>
      </c>
      <c r="Y266" s="5">
        <v>1</v>
      </c>
      <c r="Z266" s="5">
        <v>0</v>
      </c>
      <c r="AA266" s="2">
        <f t="shared" si="156"/>
        <v>1</v>
      </c>
      <c r="AC266" s="6">
        <v>0.99</v>
      </c>
      <c r="AD266" s="6">
        <v>7.0000000000000007E-2</v>
      </c>
      <c r="AE266" s="6">
        <v>0</v>
      </c>
      <c r="AF266" s="4">
        <f t="shared" si="142"/>
        <v>7.0000000000000007E-2</v>
      </c>
      <c r="AG266" s="4">
        <f t="shared" si="143"/>
        <v>-4.166666666666667</v>
      </c>
      <c r="AH266" s="4">
        <f t="shared" si="144"/>
        <v>-4.5395590142671862</v>
      </c>
      <c r="AI266" s="4">
        <f t="shared" si="145"/>
        <v>-4.985754985754987</v>
      </c>
      <c r="AJ266" s="4">
        <f t="shared" si="146"/>
        <v>-6.3613231552162857</v>
      </c>
      <c r="AK266" s="2">
        <v>4</v>
      </c>
      <c r="AL266" s="2">
        <v>4</v>
      </c>
      <c r="AM266" s="2">
        <v>4</v>
      </c>
      <c r="AN266" s="2">
        <v>4</v>
      </c>
      <c r="AO266" s="2">
        <v>3</v>
      </c>
      <c r="AP266" s="2">
        <v>4</v>
      </c>
      <c r="AQ266" s="2">
        <v>10</v>
      </c>
      <c r="AR266" s="4">
        <f t="shared" si="147"/>
        <v>2.833333333333333</v>
      </c>
      <c r="AS266" s="2">
        <v>2</v>
      </c>
      <c r="AT266" s="4">
        <f t="shared" si="148"/>
        <v>2.4604409857328138</v>
      </c>
      <c r="AU266" s="2">
        <v>2</v>
      </c>
      <c r="AV266" s="4">
        <f t="shared" si="149"/>
        <v>2.014245014245013</v>
      </c>
      <c r="AW266" s="2">
        <v>2</v>
      </c>
      <c r="AX266" s="4">
        <f>(AIJ266+AN266)+AO266</f>
        <v>7</v>
      </c>
      <c r="AY266" s="2">
        <v>2</v>
      </c>
      <c r="AZ266" s="4">
        <f t="shared" si="150"/>
        <v>3.833333333333333</v>
      </c>
      <c r="BA266" s="2">
        <v>4</v>
      </c>
      <c r="BB266" s="4">
        <f t="shared" si="151"/>
        <v>3.4604409857328138</v>
      </c>
      <c r="BC266" s="2">
        <v>4</v>
      </c>
      <c r="BD266" s="4">
        <f t="shared" si="152"/>
        <v>3.014245014245013</v>
      </c>
      <c r="BE266" s="2">
        <v>4</v>
      </c>
      <c r="BF266" s="4">
        <f>(AIJ266+AN266)+AP266</f>
        <v>8</v>
      </c>
      <c r="BG266" s="2">
        <v>4</v>
      </c>
      <c r="BH266" s="4">
        <f t="shared" si="153"/>
        <v>9.8333333333333321</v>
      </c>
      <c r="BI266" s="2">
        <v>8</v>
      </c>
      <c r="BJ266" s="4">
        <f t="shared" si="154"/>
        <v>9.4604409857328129</v>
      </c>
      <c r="BK266" s="2">
        <v>10</v>
      </c>
      <c r="BL266" s="4">
        <f t="shared" si="155"/>
        <v>9.014245014245013</v>
      </c>
      <c r="BM266" s="2">
        <v>10</v>
      </c>
      <c r="BN266" s="4">
        <f>(AIJ266+AN266)+AQ266</f>
        <v>14</v>
      </c>
      <c r="BO266" s="2">
        <v>10</v>
      </c>
    </row>
    <row r="267" spans="1:67" x14ac:dyDescent="0.25">
      <c r="A267" s="5" t="s">
        <v>1912</v>
      </c>
      <c r="B267">
        <v>6</v>
      </c>
      <c r="C267">
        <v>41</v>
      </c>
      <c r="D267" s="2" t="s">
        <v>178</v>
      </c>
      <c r="E267">
        <v>2</v>
      </c>
      <c r="F267" s="2">
        <v>1</v>
      </c>
      <c r="G267" s="2" t="s">
        <v>278</v>
      </c>
      <c r="H267" s="2"/>
      <c r="I267" s="2"/>
      <c r="Q267" s="4">
        <f t="shared" si="134"/>
        <v>1.8225000000000002</v>
      </c>
      <c r="R267" s="4">
        <f t="shared" si="135"/>
        <v>1.6740000000000004</v>
      </c>
      <c r="S267" s="4">
        <f t="shared" si="136"/>
        <v>1.5255000000000001</v>
      </c>
      <c r="T267" s="4">
        <f t="shared" si="137"/>
        <v>1.1988000000000003</v>
      </c>
      <c r="U267" s="4">
        <f t="shared" si="138"/>
        <v>1.8225000000000002</v>
      </c>
      <c r="V267" s="4">
        <f t="shared" si="139"/>
        <v>1.6740000000000004</v>
      </c>
      <c r="W267" s="4">
        <f t="shared" si="140"/>
        <v>1.5255000000000001</v>
      </c>
      <c r="X267" s="4">
        <f t="shared" si="141"/>
        <v>1.1988000000000003</v>
      </c>
      <c r="Y267" s="5">
        <v>1</v>
      </c>
      <c r="Z267" s="5">
        <v>0</v>
      </c>
      <c r="AA267" s="2">
        <f t="shared" si="156"/>
        <v>1</v>
      </c>
      <c r="AC267" s="6">
        <v>1.08</v>
      </c>
      <c r="AD267" s="6">
        <v>0.09</v>
      </c>
      <c r="AE267" s="6">
        <v>0</v>
      </c>
      <c r="AF267" s="4">
        <f t="shared" si="142"/>
        <v>0.09</v>
      </c>
      <c r="AG267" s="4">
        <f t="shared" si="143"/>
        <v>-4.9382716049382713</v>
      </c>
      <c r="AH267" s="4">
        <f t="shared" si="144"/>
        <v>-5.3763440860215042</v>
      </c>
      <c r="AI267" s="4">
        <f t="shared" si="145"/>
        <v>-5.8997050147492622</v>
      </c>
      <c r="AJ267" s="4">
        <f t="shared" si="146"/>
        <v>-7.5075075075075057</v>
      </c>
      <c r="AK267" s="2">
        <v>4</v>
      </c>
      <c r="AL267" s="2">
        <v>4</v>
      </c>
      <c r="AM267" s="2">
        <v>4</v>
      </c>
      <c r="AN267" s="2">
        <v>4</v>
      </c>
      <c r="AO267" s="2">
        <v>3</v>
      </c>
      <c r="AP267" s="2">
        <v>4</v>
      </c>
      <c r="AQ267" s="2">
        <v>10</v>
      </c>
      <c r="AR267" s="4">
        <f t="shared" si="147"/>
        <v>2.0617283950617287</v>
      </c>
      <c r="AS267" s="2">
        <v>2</v>
      </c>
      <c r="AT267" s="4">
        <f t="shared" si="148"/>
        <v>1.6236559139784958</v>
      </c>
      <c r="AU267" s="2">
        <v>2</v>
      </c>
      <c r="AV267" s="4">
        <f t="shared" si="149"/>
        <v>1.1002949852507378</v>
      </c>
      <c r="AW267" s="2">
        <v>2</v>
      </c>
      <c r="AX267" s="4">
        <f>(AIJ267+AN267)+AO267</f>
        <v>7</v>
      </c>
      <c r="AY267" s="2">
        <v>2</v>
      </c>
      <c r="AZ267" s="4">
        <f t="shared" si="150"/>
        <v>3.0617283950617287</v>
      </c>
      <c r="BA267" s="2">
        <v>4</v>
      </c>
      <c r="BB267" s="4">
        <f t="shared" si="151"/>
        <v>2.6236559139784958</v>
      </c>
      <c r="BC267" s="2">
        <v>4</v>
      </c>
      <c r="BD267" s="4">
        <f t="shared" si="152"/>
        <v>2.1002949852507378</v>
      </c>
      <c r="BE267" s="2">
        <v>4</v>
      </c>
      <c r="BF267" s="4">
        <f>(AIJ267+AN267)+AP267</f>
        <v>8</v>
      </c>
      <c r="BG267" s="2">
        <v>4</v>
      </c>
      <c r="BH267" s="4">
        <f t="shared" si="153"/>
        <v>9.0617283950617278</v>
      </c>
      <c r="BI267" s="2">
        <v>8</v>
      </c>
      <c r="BJ267" s="4">
        <f t="shared" si="154"/>
        <v>8.6236559139784958</v>
      </c>
      <c r="BK267" s="2">
        <v>10</v>
      </c>
      <c r="BL267" s="4">
        <f t="shared" si="155"/>
        <v>8.1002949852507378</v>
      </c>
      <c r="BM267" s="2">
        <v>10</v>
      </c>
      <c r="BN267" s="4">
        <f>(AIJ267+AN267)+AQ267</f>
        <v>14</v>
      </c>
      <c r="BO267" s="2">
        <v>10</v>
      </c>
    </row>
    <row r="268" spans="1:67" x14ac:dyDescent="0.25">
      <c r="A268" s="5" t="s">
        <v>1913</v>
      </c>
      <c r="B268">
        <v>6</v>
      </c>
      <c r="C268">
        <v>41</v>
      </c>
      <c r="D268" s="2" t="s">
        <v>178</v>
      </c>
      <c r="E268">
        <v>2</v>
      </c>
      <c r="F268" s="2">
        <v>1</v>
      </c>
      <c r="G268" s="2" t="s">
        <v>278</v>
      </c>
      <c r="H268" s="2"/>
      <c r="I268" s="2"/>
      <c r="Q268" s="4">
        <f t="shared" si="134"/>
        <v>1.6125</v>
      </c>
      <c r="R268" s="4">
        <f t="shared" si="135"/>
        <v>1.4820000000000002</v>
      </c>
      <c r="S268" s="4">
        <f t="shared" si="136"/>
        <v>1.3515000000000001</v>
      </c>
      <c r="T268" s="4">
        <f t="shared" si="137"/>
        <v>1.0644</v>
      </c>
      <c r="U268" s="4">
        <f t="shared" si="138"/>
        <v>1.6125</v>
      </c>
      <c r="V268" s="4">
        <f t="shared" si="139"/>
        <v>1.4820000000000002</v>
      </c>
      <c r="W268" s="4">
        <f t="shared" si="140"/>
        <v>1.3515000000000001</v>
      </c>
      <c r="X268" s="4">
        <f t="shared" si="141"/>
        <v>1.0644</v>
      </c>
      <c r="Y268" s="5">
        <v>1</v>
      </c>
      <c r="Z268" s="5">
        <v>0</v>
      </c>
      <c r="AA268" s="2">
        <f t="shared" si="156"/>
        <v>1</v>
      </c>
      <c r="AC268" s="6">
        <v>0.96</v>
      </c>
      <c r="AD268" s="6">
        <v>0.09</v>
      </c>
      <c r="AE268" s="6">
        <v>0</v>
      </c>
      <c r="AF268" s="4">
        <f t="shared" si="142"/>
        <v>0.09</v>
      </c>
      <c r="AG268" s="4">
        <f t="shared" si="143"/>
        <v>-5.5813953488372094</v>
      </c>
      <c r="AH268" s="4">
        <f t="shared" si="144"/>
        <v>-6.0728744939271246</v>
      </c>
      <c r="AI268" s="4">
        <f t="shared" si="145"/>
        <v>-6.6592674805771361</v>
      </c>
      <c r="AJ268" s="4">
        <f t="shared" si="146"/>
        <v>-8.4554678692220975</v>
      </c>
      <c r="AK268" s="2">
        <v>4</v>
      </c>
      <c r="AL268" s="2">
        <v>4</v>
      </c>
      <c r="AM268" s="2">
        <v>4</v>
      </c>
      <c r="AN268" s="2">
        <v>4</v>
      </c>
      <c r="AO268" s="2">
        <v>3</v>
      </c>
      <c r="AP268" s="2">
        <v>4</v>
      </c>
      <c r="AQ268" s="2">
        <v>10</v>
      </c>
      <c r="AR268" s="4">
        <f t="shared" si="147"/>
        <v>1.4186046511627906</v>
      </c>
      <c r="AS268" s="2">
        <v>2</v>
      </c>
      <c r="AT268" s="4">
        <f t="shared" si="148"/>
        <v>0.92712550607287536</v>
      </c>
      <c r="AU268" s="2">
        <v>2</v>
      </c>
      <c r="AV268" s="4">
        <f t="shared" si="149"/>
        <v>0.34073251942286387</v>
      </c>
      <c r="AW268" s="2">
        <v>2</v>
      </c>
      <c r="AX268" s="4">
        <f>(AIJ268+AN268)+AO268</f>
        <v>7</v>
      </c>
      <c r="AY268" s="2">
        <v>2</v>
      </c>
      <c r="AZ268" s="4">
        <f t="shared" si="150"/>
        <v>2.4186046511627906</v>
      </c>
      <c r="BA268" s="2">
        <v>4</v>
      </c>
      <c r="BB268" s="4">
        <f t="shared" si="151"/>
        <v>1.9271255060728754</v>
      </c>
      <c r="BC268" s="2">
        <v>4</v>
      </c>
      <c r="BD268" s="4">
        <f t="shared" si="152"/>
        <v>1.3407325194228639</v>
      </c>
      <c r="BE268" s="2">
        <v>4</v>
      </c>
      <c r="BF268" s="4">
        <f>(AIJ268+AN268)+AP268</f>
        <v>8</v>
      </c>
      <c r="BG268" s="2">
        <v>4</v>
      </c>
      <c r="BH268" s="4">
        <f t="shared" si="153"/>
        <v>8.4186046511627914</v>
      </c>
      <c r="BI268" s="2">
        <v>8</v>
      </c>
      <c r="BJ268" s="4">
        <f t="shared" si="154"/>
        <v>7.9271255060728754</v>
      </c>
      <c r="BK268" s="2">
        <v>10</v>
      </c>
      <c r="BL268" s="4">
        <f t="shared" si="155"/>
        <v>7.3407325194228639</v>
      </c>
      <c r="BM268" s="2">
        <v>10</v>
      </c>
      <c r="BN268" s="4">
        <f>(AIJ268+AN268)+AQ268</f>
        <v>14</v>
      </c>
      <c r="BO268" s="2">
        <v>10</v>
      </c>
    </row>
    <row r="269" spans="1:67" x14ac:dyDescent="0.25">
      <c r="A269" s="5" t="s">
        <v>1914</v>
      </c>
      <c r="B269">
        <v>6</v>
      </c>
      <c r="C269">
        <v>41</v>
      </c>
      <c r="D269" s="2" t="s">
        <v>178</v>
      </c>
      <c r="E269">
        <v>2</v>
      </c>
      <c r="F269" s="2">
        <v>1</v>
      </c>
      <c r="G269" s="2" t="s">
        <v>278</v>
      </c>
      <c r="H269" s="2"/>
      <c r="I269" s="2"/>
      <c r="Q269" s="4">
        <f t="shared" si="134"/>
        <v>1.8725000000000001</v>
      </c>
      <c r="R269" s="4">
        <f t="shared" si="135"/>
        <v>1.7180000000000002</v>
      </c>
      <c r="S269" s="4">
        <f t="shared" si="136"/>
        <v>1.5635000000000001</v>
      </c>
      <c r="T269" s="4">
        <f t="shared" si="137"/>
        <v>1.2236000000000002</v>
      </c>
      <c r="U269" s="4">
        <f t="shared" si="138"/>
        <v>1.8725000000000001</v>
      </c>
      <c r="V269" s="4">
        <f t="shared" si="139"/>
        <v>1.7180000000000002</v>
      </c>
      <c r="W269" s="4">
        <f t="shared" si="140"/>
        <v>1.5635000000000001</v>
      </c>
      <c r="X269" s="4">
        <f t="shared" si="141"/>
        <v>1.2236000000000002</v>
      </c>
      <c r="Y269" s="5">
        <v>1</v>
      </c>
      <c r="Z269" s="5">
        <v>0</v>
      </c>
      <c r="AA269" s="2">
        <f t="shared" si="156"/>
        <v>1</v>
      </c>
      <c r="AC269" s="6">
        <v>1.1000000000000001</v>
      </c>
      <c r="AD269" s="6">
        <v>7.0000000000000007E-2</v>
      </c>
      <c r="AE269" s="6">
        <v>0</v>
      </c>
      <c r="AF269" s="4">
        <f t="shared" si="142"/>
        <v>7.0000000000000007E-2</v>
      </c>
      <c r="AG269" s="4">
        <f t="shared" si="143"/>
        <v>-3.7383177570093462</v>
      </c>
      <c r="AH269" s="4">
        <f t="shared" si="144"/>
        <v>-4.0745052386495928</v>
      </c>
      <c r="AI269" s="4">
        <f t="shared" si="145"/>
        <v>-4.4771346338343463</v>
      </c>
      <c r="AJ269" s="4">
        <f t="shared" si="146"/>
        <v>-5.7208237986270021</v>
      </c>
      <c r="AK269" s="2">
        <v>4</v>
      </c>
      <c r="AL269" s="2">
        <v>4</v>
      </c>
      <c r="AM269" s="2">
        <v>4</v>
      </c>
      <c r="AN269" s="2">
        <v>4</v>
      </c>
      <c r="AO269" s="2">
        <v>3</v>
      </c>
      <c r="AP269" s="2">
        <v>4</v>
      </c>
      <c r="AQ269" s="2">
        <v>10</v>
      </c>
      <c r="AR269" s="4">
        <f t="shared" si="147"/>
        <v>3.2616822429906538</v>
      </c>
      <c r="AS269" s="2">
        <v>2</v>
      </c>
      <c r="AT269" s="4">
        <f t="shared" si="148"/>
        <v>2.9254947613504072</v>
      </c>
      <c r="AU269" s="2">
        <v>2</v>
      </c>
      <c r="AV269" s="4">
        <f t="shared" si="149"/>
        <v>2.5228653661656537</v>
      </c>
      <c r="AW269" s="2">
        <v>2</v>
      </c>
      <c r="AX269" s="4">
        <f>(AIJ269+AN269)+AO269</f>
        <v>7</v>
      </c>
      <c r="AY269" s="2">
        <v>2</v>
      </c>
      <c r="AZ269" s="4">
        <f t="shared" si="150"/>
        <v>4.2616822429906538</v>
      </c>
      <c r="BA269" s="2">
        <v>4</v>
      </c>
      <c r="BB269" s="4">
        <f t="shared" si="151"/>
        <v>3.9254947613504072</v>
      </c>
      <c r="BC269" s="2">
        <v>4</v>
      </c>
      <c r="BD269" s="4">
        <f t="shared" si="152"/>
        <v>3.5228653661656537</v>
      </c>
      <c r="BE269" s="2">
        <v>4</v>
      </c>
      <c r="BF269" s="4">
        <f>(AIJ269+AN269)+AP269</f>
        <v>8</v>
      </c>
      <c r="BG269" s="2">
        <v>4</v>
      </c>
      <c r="BH269" s="4">
        <f t="shared" si="153"/>
        <v>10.261682242990654</v>
      </c>
      <c r="BI269" s="2">
        <v>8</v>
      </c>
      <c r="BJ269" s="4">
        <f t="shared" si="154"/>
        <v>9.9254947613504072</v>
      </c>
      <c r="BK269" s="2">
        <v>10</v>
      </c>
      <c r="BL269" s="4">
        <f t="shared" si="155"/>
        <v>9.5228653661656537</v>
      </c>
      <c r="BM269" s="2">
        <v>10</v>
      </c>
      <c r="BN269" s="4">
        <f>(AIJ269+AN269)+AQ269</f>
        <v>14</v>
      </c>
      <c r="BO269" s="2">
        <v>10</v>
      </c>
    </row>
    <row r="270" spans="1:67" x14ac:dyDescent="0.25">
      <c r="A270" s="5" t="s">
        <v>1915</v>
      </c>
      <c r="B270">
        <v>6</v>
      </c>
      <c r="C270">
        <v>41</v>
      </c>
      <c r="D270" s="2" t="s">
        <v>178</v>
      </c>
      <c r="E270">
        <v>2</v>
      </c>
      <c r="F270" s="2">
        <v>1</v>
      </c>
      <c r="G270" s="2" t="s">
        <v>278</v>
      </c>
      <c r="H270" s="2"/>
      <c r="I270" s="2"/>
      <c r="Q270" s="4">
        <f t="shared" si="134"/>
        <v>1.59</v>
      </c>
      <c r="R270" s="4">
        <f t="shared" si="135"/>
        <v>1.4580000000000002</v>
      </c>
      <c r="S270" s="4">
        <f t="shared" si="136"/>
        <v>1.3260000000000001</v>
      </c>
      <c r="T270" s="4">
        <f t="shared" si="137"/>
        <v>1.0356000000000001</v>
      </c>
      <c r="U270" s="4">
        <f t="shared" si="138"/>
        <v>1.59</v>
      </c>
      <c r="V270" s="4">
        <f t="shared" si="139"/>
        <v>1.4580000000000002</v>
      </c>
      <c r="W270" s="4">
        <f t="shared" si="140"/>
        <v>1.3260000000000001</v>
      </c>
      <c r="X270" s="4">
        <f t="shared" si="141"/>
        <v>1.0356000000000001</v>
      </c>
      <c r="Y270" s="5">
        <v>1</v>
      </c>
      <c r="Z270" s="5">
        <v>0</v>
      </c>
      <c r="AA270" s="2">
        <f t="shared" si="156"/>
        <v>1</v>
      </c>
      <c r="AC270" s="6">
        <v>0.93</v>
      </c>
      <c r="AD270" s="6">
        <v>0.05</v>
      </c>
      <c r="AE270" s="6">
        <v>0</v>
      </c>
      <c r="AF270" s="4">
        <f t="shared" si="142"/>
        <v>0.05</v>
      </c>
      <c r="AG270" s="4">
        <f t="shared" si="143"/>
        <v>-3.1446540880503142</v>
      </c>
      <c r="AH270" s="4">
        <f t="shared" si="144"/>
        <v>-3.4293552812071328</v>
      </c>
      <c r="AI270" s="4">
        <f t="shared" si="145"/>
        <v>-3.7707390648567118</v>
      </c>
      <c r="AJ270" s="4">
        <f t="shared" si="146"/>
        <v>-4.8281189648512939</v>
      </c>
      <c r="AK270" s="2">
        <v>4</v>
      </c>
      <c r="AL270" s="2">
        <v>4</v>
      </c>
      <c r="AM270" s="2">
        <v>4</v>
      </c>
      <c r="AN270" s="2">
        <v>4</v>
      </c>
      <c r="AO270" s="2">
        <v>3</v>
      </c>
      <c r="AP270" s="2">
        <v>4</v>
      </c>
      <c r="AQ270" s="2">
        <v>10</v>
      </c>
      <c r="AR270" s="4">
        <f t="shared" si="147"/>
        <v>3.8553459119496858</v>
      </c>
      <c r="AS270" s="2">
        <v>2</v>
      </c>
      <c r="AT270" s="4">
        <f t="shared" si="148"/>
        <v>3.5706447187928672</v>
      </c>
      <c r="AU270" s="2">
        <v>2</v>
      </c>
      <c r="AV270" s="4">
        <f t="shared" si="149"/>
        <v>3.2292609351432882</v>
      </c>
      <c r="AW270" s="2">
        <v>2</v>
      </c>
      <c r="AX270" s="4">
        <f>(AIJ270+AN270)+AO270</f>
        <v>7</v>
      </c>
      <c r="AY270" s="2">
        <v>2</v>
      </c>
      <c r="AZ270" s="4">
        <f t="shared" si="150"/>
        <v>4.8553459119496853</v>
      </c>
      <c r="BA270" s="2">
        <v>4</v>
      </c>
      <c r="BB270" s="4">
        <f t="shared" si="151"/>
        <v>4.5706447187928667</v>
      </c>
      <c r="BC270" s="2">
        <v>4</v>
      </c>
      <c r="BD270" s="4">
        <f t="shared" si="152"/>
        <v>4.2292609351432882</v>
      </c>
      <c r="BE270" s="2">
        <v>4</v>
      </c>
      <c r="BF270" s="4">
        <f>(AIJ270+AN270)+AP270</f>
        <v>8</v>
      </c>
      <c r="BG270" s="2">
        <v>4</v>
      </c>
      <c r="BH270" s="4">
        <f t="shared" si="153"/>
        <v>10.855345911949685</v>
      </c>
      <c r="BI270" s="2">
        <v>8</v>
      </c>
      <c r="BJ270" s="4">
        <f t="shared" si="154"/>
        <v>10.570644718792867</v>
      </c>
      <c r="BK270" s="2">
        <v>10</v>
      </c>
      <c r="BL270" s="4">
        <f t="shared" si="155"/>
        <v>10.229260935143287</v>
      </c>
      <c r="BM270" s="2">
        <v>10</v>
      </c>
      <c r="BN270" s="4">
        <f>(AIJ270+AN270)+AQ270</f>
        <v>14</v>
      </c>
      <c r="BO270" s="2">
        <v>10</v>
      </c>
    </row>
    <row r="271" spans="1:67" x14ac:dyDescent="0.25">
      <c r="A271" s="5" t="s">
        <v>1916</v>
      </c>
      <c r="B271">
        <v>6</v>
      </c>
      <c r="C271">
        <v>41</v>
      </c>
      <c r="D271" s="2" t="s">
        <v>178</v>
      </c>
      <c r="E271">
        <v>2</v>
      </c>
      <c r="F271" s="2">
        <v>1</v>
      </c>
      <c r="G271" s="2" t="s">
        <v>278</v>
      </c>
      <c r="H271" s="2"/>
      <c r="I271" s="2"/>
      <c r="Q271" s="4">
        <f t="shared" si="134"/>
        <v>1.82</v>
      </c>
      <c r="R271" s="4">
        <f t="shared" si="135"/>
        <v>1.6700000000000002</v>
      </c>
      <c r="S271" s="4">
        <f t="shared" si="136"/>
        <v>1.52</v>
      </c>
      <c r="T271" s="4">
        <f t="shared" si="137"/>
        <v>1.1900000000000002</v>
      </c>
      <c r="U271" s="4">
        <f t="shared" si="138"/>
        <v>1.82</v>
      </c>
      <c r="V271" s="4">
        <f t="shared" si="139"/>
        <v>1.6700000000000002</v>
      </c>
      <c r="W271" s="4">
        <f t="shared" si="140"/>
        <v>1.52</v>
      </c>
      <c r="X271" s="4">
        <f t="shared" si="141"/>
        <v>1.1900000000000002</v>
      </c>
      <c r="Y271" s="5">
        <v>1</v>
      </c>
      <c r="Z271" s="5">
        <v>0</v>
      </c>
      <c r="AA271" s="2">
        <f t="shared" si="156"/>
        <v>1</v>
      </c>
      <c r="AC271" s="6">
        <v>1.07</v>
      </c>
      <c r="AD271" s="6">
        <v>7.0000000000000007E-2</v>
      </c>
      <c r="AE271" s="6">
        <v>0</v>
      </c>
      <c r="AF271" s="4">
        <f t="shared" si="142"/>
        <v>7.0000000000000007E-2</v>
      </c>
      <c r="AG271" s="4">
        <f t="shared" si="143"/>
        <v>-3.8461538461538467</v>
      </c>
      <c r="AH271" s="4">
        <f t="shared" si="144"/>
        <v>-4.1916167664670656</v>
      </c>
      <c r="AI271" s="4">
        <f t="shared" si="145"/>
        <v>-4.6052631578947372</v>
      </c>
      <c r="AJ271" s="4">
        <f t="shared" si="146"/>
        <v>-5.8823529411764701</v>
      </c>
      <c r="AK271" s="2">
        <v>4</v>
      </c>
      <c r="AL271" s="2">
        <v>4</v>
      </c>
      <c r="AM271" s="2">
        <v>4</v>
      </c>
      <c r="AN271" s="2">
        <v>4</v>
      </c>
      <c r="AO271" s="2">
        <v>3</v>
      </c>
      <c r="AP271" s="2">
        <v>4</v>
      </c>
      <c r="AQ271" s="2">
        <v>10</v>
      </c>
      <c r="AR271" s="4">
        <f t="shared" si="147"/>
        <v>3.1538461538461533</v>
      </c>
      <c r="AS271" s="2">
        <v>2</v>
      </c>
      <c r="AT271" s="4">
        <f t="shared" si="148"/>
        <v>2.8083832335329344</v>
      </c>
      <c r="AU271" s="2">
        <v>2</v>
      </c>
      <c r="AV271" s="4">
        <f t="shared" si="149"/>
        <v>2.3947368421052628</v>
      </c>
      <c r="AW271" s="2">
        <v>2</v>
      </c>
      <c r="AX271" s="4">
        <f>(AIJ271+AN271)+AO271</f>
        <v>7</v>
      </c>
      <c r="AY271" s="2">
        <v>2</v>
      </c>
      <c r="AZ271" s="4">
        <f t="shared" si="150"/>
        <v>4.1538461538461533</v>
      </c>
      <c r="BA271" s="2">
        <v>4</v>
      </c>
      <c r="BB271" s="4">
        <f t="shared" si="151"/>
        <v>3.8083832335329344</v>
      </c>
      <c r="BC271" s="2">
        <v>4</v>
      </c>
      <c r="BD271" s="4">
        <f t="shared" si="152"/>
        <v>3.3947368421052628</v>
      </c>
      <c r="BE271" s="2">
        <v>4</v>
      </c>
      <c r="BF271" s="4">
        <f>(AIJ271+AN271)+AP271</f>
        <v>8</v>
      </c>
      <c r="BG271" s="2">
        <v>4</v>
      </c>
      <c r="BH271" s="4">
        <f t="shared" si="153"/>
        <v>10.153846153846153</v>
      </c>
      <c r="BI271" s="2">
        <v>8</v>
      </c>
      <c r="BJ271" s="4">
        <f t="shared" si="154"/>
        <v>9.8083832335329344</v>
      </c>
      <c r="BK271" s="2">
        <v>10</v>
      </c>
      <c r="BL271" s="4">
        <f t="shared" si="155"/>
        <v>9.3947368421052637</v>
      </c>
      <c r="BM271" s="2">
        <v>10</v>
      </c>
      <c r="BN271" s="4">
        <f>(AIJ271+AN271)+AQ271</f>
        <v>14</v>
      </c>
      <c r="BO271" s="2">
        <v>10</v>
      </c>
    </row>
    <row r="272" spans="1:67" x14ac:dyDescent="0.25">
      <c r="A272" s="5" t="s">
        <v>1917</v>
      </c>
      <c r="B272">
        <v>6</v>
      </c>
      <c r="C272">
        <v>41</v>
      </c>
      <c r="D272" s="2" t="s">
        <v>178</v>
      </c>
      <c r="E272">
        <v>2</v>
      </c>
      <c r="F272" s="2">
        <v>1</v>
      </c>
      <c r="G272" s="2" t="s">
        <v>278</v>
      </c>
      <c r="H272" s="2"/>
      <c r="I272" s="2"/>
      <c r="Q272" s="4">
        <f t="shared" si="134"/>
        <v>2.1874999999999996</v>
      </c>
      <c r="R272" s="4">
        <f t="shared" si="135"/>
        <v>2.0059999999999998</v>
      </c>
      <c r="S272" s="4">
        <f t="shared" si="136"/>
        <v>1.8245</v>
      </c>
      <c r="T272" s="4">
        <f t="shared" si="137"/>
        <v>1.4252000000000002</v>
      </c>
      <c r="U272" s="4">
        <f t="shared" si="138"/>
        <v>2.1874999999999996</v>
      </c>
      <c r="V272" s="4">
        <f t="shared" si="139"/>
        <v>2.0059999999999998</v>
      </c>
      <c r="W272" s="4">
        <f t="shared" si="140"/>
        <v>1.8245</v>
      </c>
      <c r="X272" s="4">
        <f t="shared" si="141"/>
        <v>1.4252000000000002</v>
      </c>
      <c r="Y272" s="5">
        <v>1</v>
      </c>
      <c r="Z272" s="5">
        <v>0</v>
      </c>
      <c r="AA272" s="2">
        <f t="shared" si="156"/>
        <v>1</v>
      </c>
      <c r="AC272" s="6">
        <v>1.28</v>
      </c>
      <c r="AD272" s="6">
        <v>7.0000000000000007E-2</v>
      </c>
      <c r="AE272" s="6">
        <v>0</v>
      </c>
      <c r="AF272" s="4">
        <f t="shared" si="142"/>
        <v>7.0000000000000007E-2</v>
      </c>
      <c r="AG272" s="4">
        <f t="shared" si="143"/>
        <v>-3.2000000000000011</v>
      </c>
      <c r="AH272" s="4">
        <f t="shared" si="144"/>
        <v>-3.4895314057826528</v>
      </c>
      <c r="AI272" s="4">
        <f t="shared" si="145"/>
        <v>-3.8366675801589483</v>
      </c>
      <c r="AJ272" s="4">
        <f t="shared" si="146"/>
        <v>-4.9115913555992137</v>
      </c>
      <c r="AK272" s="2">
        <v>4</v>
      </c>
      <c r="AL272" s="2">
        <v>4</v>
      </c>
      <c r="AM272" s="2">
        <v>4</v>
      </c>
      <c r="AN272" s="2">
        <v>4</v>
      </c>
      <c r="AO272" s="2">
        <v>3</v>
      </c>
      <c r="AP272" s="2">
        <v>4</v>
      </c>
      <c r="AQ272" s="2">
        <v>10</v>
      </c>
      <c r="AR272" s="4">
        <f t="shared" si="147"/>
        <v>3.7999999999999989</v>
      </c>
      <c r="AS272" s="2">
        <v>2</v>
      </c>
      <c r="AT272" s="4">
        <f t="shared" si="148"/>
        <v>3.5104685942173472</v>
      </c>
      <c r="AU272" s="2">
        <v>2</v>
      </c>
      <c r="AV272" s="4">
        <f t="shared" si="149"/>
        <v>3.1633324198410517</v>
      </c>
      <c r="AW272" s="2">
        <v>2</v>
      </c>
      <c r="AX272" s="4">
        <f>(AIJ272+AN272)+AO272</f>
        <v>7</v>
      </c>
      <c r="AY272" s="2">
        <v>2</v>
      </c>
      <c r="AZ272" s="4">
        <f t="shared" si="150"/>
        <v>4.7999999999999989</v>
      </c>
      <c r="BA272" s="2">
        <v>4</v>
      </c>
      <c r="BB272" s="4">
        <f t="shared" si="151"/>
        <v>4.5104685942173468</v>
      </c>
      <c r="BC272" s="2">
        <v>4</v>
      </c>
      <c r="BD272" s="4">
        <f t="shared" si="152"/>
        <v>4.1633324198410513</v>
      </c>
      <c r="BE272" s="2">
        <v>4</v>
      </c>
      <c r="BF272" s="4">
        <f>(AIJ272+AN272)+AP272</f>
        <v>8</v>
      </c>
      <c r="BG272" s="2">
        <v>4</v>
      </c>
      <c r="BH272" s="4">
        <f t="shared" si="153"/>
        <v>10.799999999999999</v>
      </c>
      <c r="BI272" s="2">
        <v>8</v>
      </c>
      <c r="BJ272" s="4">
        <f t="shared" si="154"/>
        <v>10.510468594217347</v>
      </c>
      <c r="BK272" s="2">
        <v>10</v>
      </c>
      <c r="BL272" s="4">
        <f t="shared" si="155"/>
        <v>10.163332419841051</v>
      </c>
      <c r="BM272" s="2">
        <v>10</v>
      </c>
      <c r="BN272" s="4">
        <f>(AIJ272+AN272)+AQ272</f>
        <v>14</v>
      </c>
      <c r="BO272" s="2">
        <v>10</v>
      </c>
    </row>
    <row r="273" spans="1:67" x14ac:dyDescent="0.25">
      <c r="A273" s="5" t="s">
        <v>1918</v>
      </c>
      <c r="B273">
        <v>6</v>
      </c>
      <c r="C273">
        <v>41</v>
      </c>
      <c r="D273" s="2" t="s">
        <v>178</v>
      </c>
      <c r="E273">
        <v>2</v>
      </c>
      <c r="F273" s="2">
        <v>1</v>
      </c>
      <c r="G273" s="2" t="s">
        <v>278</v>
      </c>
      <c r="H273" s="2"/>
      <c r="I273" s="2"/>
      <c r="Q273" s="4">
        <f t="shared" si="134"/>
        <v>1.44</v>
      </c>
      <c r="R273" s="4">
        <f t="shared" si="135"/>
        <v>1.32</v>
      </c>
      <c r="S273" s="4">
        <f t="shared" si="136"/>
        <v>1.2</v>
      </c>
      <c r="T273" s="4">
        <f t="shared" si="137"/>
        <v>0.93600000000000005</v>
      </c>
      <c r="U273" s="4">
        <f t="shared" si="138"/>
        <v>1.44</v>
      </c>
      <c r="V273" s="4">
        <f t="shared" si="139"/>
        <v>1.32</v>
      </c>
      <c r="W273" s="4">
        <f t="shared" si="140"/>
        <v>1.2</v>
      </c>
      <c r="X273" s="4">
        <f t="shared" si="141"/>
        <v>0.93600000000000005</v>
      </c>
      <c r="Y273" s="5">
        <v>1</v>
      </c>
      <c r="Z273" s="5">
        <v>0</v>
      </c>
      <c r="AA273" s="2">
        <f t="shared" si="156"/>
        <v>1</v>
      </c>
      <c r="AC273" s="6">
        <v>0.84</v>
      </c>
      <c r="AD273" s="6">
        <v>0.04</v>
      </c>
      <c r="AE273" s="6">
        <v>0</v>
      </c>
      <c r="AF273" s="4">
        <f t="shared" si="142"/>
        <v>0.04</v>
      </c>
      <c r="AG273" s="4">
        <f t="shared" si="143"/>
        <v>-2.7777777777777777</v>
      </c>
      <c r="AH273" s="4">
        <f t="shared" si="144"/>
        <v>-3.0303030303030303</v>
      </c>
      <c r="AI273" s="4">
        <f t="shared" si="145"/>
        <v>-3.3333333333333335</v>
      </c>
      <c r="AJ273" s="4">
        <f t="shared" si="146"/>
        <v>-4.2735042735042734</v>
      </c>
      <c r="AK273" s="2">
        <v>4</v>
      </c>
      <c r="AL273" s="2">
        <v>4</v>
      </c>
      <c r="AM273" s="2">
        <v>4</v>
      </c>
      <c r="AN273" s="2">
        <v>4</v>
      </c>
      <c r="AO273" s="2">
        <v>3</v>
      </c>
      <c r="AP273" s="2">
        <v>4</v>
      </c>
      <c r="AQ273" s="2">
        <v>10</v>
      </c>
      <c r="AR273" s="4">
        <f t="shared" si="147"/>
        <v>4.2222222222222223</v>
      </c>
      <c r="AS273" s="2">
        <v>2</v>
      </c>
      <c r="AT273" s="4">
        <f t="shared" si="148"/>
        <v>3.9696969696969697</v>
      </c>
      <c r="AU273" s="2">
        <v>2</v>
      </c>
      <c r="AV273" s="4">
        <f t="shared" si="149"/>
        <v>3.6666666666666665</v>
      </c>
      <c r="AW273" s="2">
        <v>2</v>
      </c>
      <c r="AX273" s="4">
        <f>(AIJ273+AN273)+AO273</f>
        <v>7</v>
      </c>
      <c r="AY273" s="2">
        <v>2</v>
      </c>
      <c r="AZ273" s="4">
        <f t="shared" si="150"/>
        <v>5.2222222222222223</v>
      </c>
      <c r="BA273" s="2">
        <v>4</v>
      </c>
      <c r="BB273" s="4">
        <f t="shared" si="151"/>
        <v>4.9696969696969697</v>
      </c>
      <c r="BC273" s="2">
        <v>4</v>
      </c>
      <c r="BD273" s="4">
        <f t="shared" si="152"/>
        <v>4.6666666666666661</v>
      </c>
      <c r="BE273" s="2">
        <v>4</v>
      </c>
      <c r="BF273" s="4">
        <f>(AIJ273+AN273)+AP273</f>
        <v>8</v>
      </c>
      <c r="BG273" s="2">
        <v>4</v>
      </c>
      <c r="BH273" s="4">
        <f t="shared" si="153"/>
        <v>11.222222222222221</v>
      </c>
      <c r="BI273" s="2">
        <v>8</v>
      </c>
      <c r="BJ273" s="4">
        <f t="shared" si="154"/>
        <v>10.969696969696969</v>
      </c>
      <c r="BK273" s="2">
        <v>10</v>
      </c>
      <c r="BL273" s="4">
        <f t="shared" si="155"/>
        <v>10.666666666666666</v>
      </c>
      <c r="BM273" s="2">
        <v>10</v>
      </c>
      <c r="BN273" s="4">
        <f>(AIJ273+AN273)+AQ273</f>
        <v>14</v>
      </c>
      <c r="BO273" s="2">
        <v>10</v>
      </c>
    </row>
    <row r="274" spans="1:67" x14ac:dyDescent="0.25">
      <c r="A274" s="5" t="s">
        <v>1919</v>
      </c>
      <c r="B274">
        <v>6</v>
      </c>
      <c r="C274">
        <v>41</v>
      </c>
      <c r="D274" s="2" t="s">
        <v>178</v>
      </c>
      <c r="E274">
        <v>2</v>
      </c>
      <c r="F274" s="2">
        <v>1</v>
      </c>
      <c r="G274" s="2" t="s">
        <v>278</v>
      </c>
      <c r="H274" s="2" t="s">
        <v>212</v>
      </c>
      <c r="I274" s="2"/>
      <c r="Q274" s="4">
        <f t="shared" si="134"/>
        <v>1.51</v>
      </c>
      <c r="R274" s="4">
        <f t="shared" si="135"/>
        <v>1.3840000000000001</v>
      </c>
      <c r="S274" s="4">
        <f t="shared" si="136"/>
        <v>1.258</v>
      </c>
      <c r="T274" s="4">
        <f t="shared" si="137"/>
        <v>0.98080000000000012</v>
      </c>
      <c r="U274" s="4">
        <f t="shared" si="138"/>
        <v>1.51</v>
      </c>
      <c r="V274" s="4">
        <f t="shared" si="139"/>
        <v>1.3840000000000001</v>
      </c>
      <c r="W274" s="4">
        <f t="shared" si="140"/>
        <v>1.258</v>
      </c>
      <c r="X274" s="4">
        <f t="shared" si="141"/>
        <v>0.98080000000000012</v>
      </c>
      <c r="Y274" s="5">
        <v>1</v>
      </c>
      <c r="Z274" s="5">
        <v>0</v>
      </c>
      <c r="AA274" s="2">
        <f t="shared" si="156"/>
        <v>1</v>
      </c>
      <c r="AC274" s="6">
        <v>0.88</v>
      </c>
      <c r="AD274" s="6">
        <v>0.04</v>
      </c>
      <c r="AE274" s="6">
        <v>0</v>
      </c>
      <c r="AF274" s="4">
        <f t="shared" si="142"/>
        <v>0.04</v>
      </c>
      <c r="AG274" s="4">
        <f t="shared" si="143"/>
        <v>-2.6490066225165565</v>
      </c>
      <c r="AH274" s="4">
        <f t="shared" si="144"/>
        <v>-2.8901734104046239</v>
      </c>
      <c r="AI274" s="4">
        <f t="shared" si="145"/>
        <v>-3.1796502384737679</v>
      </c>
      <c r="AJ274" s="4">
        <f t="shared" si="146"/>
        <v>-4.0783034257748776</v>
      </c>
      <c r="AK274" s="2">
        <v>4</v>
      </c>
      <c r="AL274" s="2">
        <v>4</v>
      </c>
      <c r="AM274" s="2">
        <v>4</v>
      </c>
      <c r="AN274" s="2">
        <v>4</v>
      </c>
      <c r="AO274" s="2">
        <v>3</v>
      </c>
      <c r="AP274" s="2">
        <v>4</v>
      </c>
      <c r="AQ274" s="2">
        <v>10</v>
      </c>
      <c r="AR274" s="4">
        <f t="shared" si="147"/>
        <v>4.3509933774834435</v>
      </c>
      <c r="AS274" s="2">
        <v>2</v>
      </c>
      <c r="AT274" s="4">
        <f t="shared" si="148"/>
        <v>4.1098265895953761</v>
      </c>
      <c r="AU274" s="2">
        <v>2</v>
      </c>
      <c r="AV274" s="4">
        <f t="shared" si="149"/>
        <v>3.8203497615262321</v>
      </c>
      <c r="AW274" s="2">
        <v>2</v>
      </c>
      <c r="AX274" s="4">
        <f>(AIJ274+AN274)+AO274</f>
        <v>7</v>
      </c>
      <c r="AY274" s="2">
        <v>2</v>
      </c>
      <c r="AZ274" s="4">
        <f t="shared" si="150"/>
        <v>5.3509933774834435</v>
      </c>
      <c r="BA274" s="2">
        <v>4</v>
      </c>
      <c r="BB274" s="4">
        <f t="shared" si="151"/>
        <v>5.1098265895953761</v>
      </c>
      <c r="BC274" s="2">
        <v>4</v>
      </c>
      <c r="BD274" s="4">
        <f t="shared" si="152"/>
        <v>4.8203497615262325</v>
      </c>
      <c r="BE274" s="2">
        <v>4</v>
      </c>
      <c r="BF274" s="4">
        <f>(AIJ274+AN274)+AP274</f>
        <v>8</v>
      </c>
      <c r="BG274" s="2">
        <v>4</v>
      </c>
      <c r="BH274" s="4">
        <f t="shared" si="153"/>
        <v>11.350993377483444</v>
      </c>
      <c r="BI274" s="2">
        <v>8</v>
      </c>
      <c r="BJ274" s="4">
        <f t="shared" si="154"/>
        <v>11.109826589595375</v>
      </c>
      <c r="BK274" s="2">
        <v>10</v>
      </c>
      <c r="BL274" s="4">
        <f t="shared" si="155"/>
        <v>10.820349761526233</v>
      </c>
      <c r="BM274" s="2">
        <v>10</v>
      </c>
      <c r="BN274" s="4">
        <f>(AIJ274+AN274)+AQ274</f>
        <v>14</v>
      </c>
      <c r="BO274" s="2">
        <v>10</v>
      </c>
    </row>
    <row r="275" spans="1:67" x14ac:dyDescent="0.25">
      <c r="A275" s="5" t="s">
        <v>1920</v>
      </c>
      <c r="B275">
        <v>6</v>
      </c>
      <c r="C275">
        <v>41</v>
      </c>
      <c r="D275" s="2" t="s">
        <v>178</v>
      </c>
      <c r="E275">
        <v>2</v>
      </c>
      <c r="F275" s="2">
        <v>1</v>
      </c>
      <c r="G275" s="2" t="s">
        <v>278</v>
      </c>
      <c r="H275" s="2"/>
      <c r="I275" s="2"/>
      <c r="Q275" s="4">
        <f t="shared" si="134"/>
        <v>1.5625</v>
      </c>
      <c r="R275" s="4">
        <f t="shared" si="135"/>
        <v>1.4320000000000002</v>
      </c>
      <c r="S275" s="4">
        <f t="shared" si="136"/>
        <v>1.3015000000000001</v>
      </c>
      <c r="T275" s="4">
        <f t="shared" si="137"/>
        <v>1.0144</v>
      </c>
      <c r="U275" s="4">
        <f t="shared" si="138"/>
        <v>1.5625</v>
      </c>
      <c r="V275" s="4">
        <f t="shared" si="139"/>
        <v>1.4320000000000002</v>
      </c>
      <c r="W275" s="4">
        <f t="shared" si="140"/>
        <v>1.3015000000000001</v>
      </c>
      <c r="X275" s="4">
        <f t="shared" si="141"/>
        <v>1.0144</v>
      </c>
      <c r="Y275" s="5">
        <v>1</v>
      </c>
      <c r="Z275" s="5">
        <v>0</v>
      </c>
      <c r="AA275" s="2">
        <f t="shared" si="156"/>
        <v>1</v>
      </c>
      <c r="AC275" s="6">
        <v>0.91</v>
      </c>
      <c r="AD275" s="6">
        <v>0.04</v>
      </c>
      <c r="AE275" s="6">
        <v>0</v>
      </c>
      <c r="AF275" s="4">
        <f t="shared" si="142"/>
        <v>0.04</v>
      </c>
      <c r="AG275" s="4">
        <f t="shared" si="143"/>
        <v>-2.56</v>
      </c>
      <c r="AH275" s="4">
        <f t="shared" si="144"/>
        <v>-2.7932960893854744</v>
      </c>
      <c r="AI275" s="4">
        <f t="shared" si="145"/>
        <v>-3.0733768728390318</v>
      </c>
      <c r="AJ275" s="4">
        <f t="shared" si="146"/>
        <v>-3.9432176656151419</v>
      </c>
      <c r="AK275" s="2">
        <v>4</v>
      </c>
      <c r="AL275" s="2">
        <v>4</v>
      </c>
      <c r="AM275" s="2">
        <v>4</v>
      </c>
      <c r="AN275" s="2">
        <v>4</v>
      </c>
      <c r="AO275" s="2">
        <v>3</v>
      </c>
      <c r="AP275" s="2">
        <v>4</v>
      </c>
      <c r="AQ275" s="2">
        <v>10</v>
      </c>
      <c r="AR275" s="4">
        <f t="shared" si="147"/>
        <v>4.4399999999999995</v>
      </c>
      <c r="AS275" s="2">
        <v>2</v>
      </c>
      <c r="AT275" s="4">
        <f t="shared" si="148"/>
        <v>4.2067039106145252</v>
      </c>
      <c r="AU275" s="2">
        <v>2</v>
      </c>
      <c r="AV275" s="4">
        <f t="shared" si="149"/>
        <v>3.9266231271609682</v>
      </c>
      <c r="AW275" s="2">
        <v>2</v>
      </c>
      <c r="AX275" s="4">
        <f>(AIJ275+AN275)+AO275</f>
        <v>7</v>
      </c>
      <c r="AY275" s="2">
        <v>2</v>
      </c>
      <c r="AZ275" s="4">
        <f t="shared" si="150"/>
        <v>5.4399999999999995</v>
      </c>
      <c r="BA275" s="2">
        <v>4</v>
      </c>
      <c r="BB275" s="4">
        <f t="shared" si="151"/>
        <v>5.2067039106145252</v>
      </c>
      <c r="BC275" s="2">
        <v>4</v>
      </c>
      <c r="BD275" s="4">
        <f t="shared" si="152"/>
        <v>4.9266231271609682</v>
      </c>
      <c r="BE275" s="2">
        <v>4</v>
      </c>
      <c r="BF275" s="4">
        <f>(AIJ275+AN275)+AP275</f>
        <v>8</v>
      </c>
      <c r="BG275" s="2">
        <v>4</v>
      </c>
      <c r="BH275" s="4">
        <f t="shared" si="153"/>
        <v>11.44</v>
      </c>
      <c r="BI275" s="2">
        <v>8</v>
      </c>
      <c r="BJ275" s="4">
        <f t="shared" si="154"/>
        <v>11.206703910614525</v>
      </c>
      <c r="BK275" s="2">
        <v>10</v>
      </c>
      <c r="BL275" s="4">
        <f t="shared" si="155"/>
        <v>10.926623127160969</v>
      </c>
      <c r="BM275" s="2">
        <v>10</v>
      </c>
      <c r="BN275" s="4">
        <f>(AIJ275+AN275)+AQ275</f>
        <v>14</v>
      </c>
      <c r="BO275" s="2">
        <v>10</v>
      </c>
    </row>
    <row r="276" spans="1:67" x14ac:dyDescent="0.25">
      <c r="A276" s="5" t="s">
        <v>1921</v>
      </c>
      <c r="B276">
        <v>6</v>
      </c>
      <c r="C276">
        <v>41</v>
      </c>
      <c r="D276" s="2" t="s">
        <v>178</v>
      </c>
      <c r="E276">
        <v>2</v>
      </c>
      <c r="F276" s="2">
        <v>1</v>
      </c>
      <c r="G276" s="2" t="s">
        <v>278</v>
      </c>
      <c r="H276" s="2"/>
      <c r="I276" s="2"/>
      <c r="Q276" s="4">
        <f t="shared" si="134"/>
        <v>1.9774999999999998</v>
      </c>
      <c r="R276" s="4">
        <f t="shared" si="135"/>
        <v>1.8139999999999998</v>
      </c>
      <c r="S276" s="4">
        <f t="shared" si="136"/>
        <v>1.6504999999999999</v>
      </c>
      <c r="T276" s="4">
        <f t="shared" si="137"/>
        <v>1.2907999999999999</v>
      </c>
      <c r="U276" s="4">
        <f t="shared" si="138"/>
        <v>1.9774999999999998</v>
      </c>
      <c r="V276" s="4">
        <f t="shared" si="139"/>
        <v>1.8139999999999998</v>
      </c>
      <c r="W276" s="4">
        <f t="shared" si="140"/>
        <v>1.6504999999999999</v>
      </c>
      <c r="X276" s="4">
        <f t="shared" si="141"/>
        <v>1.2907999999999999</v>
      </c>
      <c r="Y276" s="5">
        <v>1</v>
      </c>
      <c r="Z276" s="5">
        <v>0</v>
      </c>
      <c r="AA276" s="2">
        <f t="shared" si="156"/>
        <v>1</v>
      </c>
      <c r="AC276" s="6">
        <v>1.1599999999999999</v>
      </c>
      <c r="AD276" s="6">
        <v>7.0000000000000007E-2</v>
      </c>
      <c r="AE276" s="6">
        <v>0</v>
      </c>
      <c r="AF276" s="4">
        <f t="shared" si="142"/>
        <v>7.0000000000000007E-2</v>
      </c>
      <c r="AG276" s="4">
        <f t="shared" si="143"/>
        <v>-3.5398230088495581</v>
      </c>
      <c r="AH276" s="4">
        <f t="shared" si="144"/>
        <v>-3.8588754134509382</v>
      </c>
      <c r="AI276" s="4">
        <f t="shared" si="145"/>
        <v>-4.2411390487730998</v>
      </c>
      <c r="AJ276" s="4">
        <f t="shared" si="146"/>
        <v>-5.4229934924078096</v>
      </c>
      <c r="AK276" s="2">
        <v>4</v>
      </c>
      <c r="AL276" s="2">
        <v>4</v>
      </c>
      <c r="AM276" s="2">
        <v>4</v>
      </c>
      <c r="AN276" s="2">
        <v>4</v>
      </c>
      <c r="AO276" s="2">
        <v>3</v>
      </c>
      <c r="AP276" s="2">
        <v>4</v>
      </c>
      <c r="AQ276" s="2">
        <v>10</v>
      </c>
      <c r="AR276" s="4">
        <f t="shared" si="147"/>
        <v>3.4601769911504419</v>
      </c>
      <c r="AS276" s="2">
        <v>2</v>
      </c>
      <c r="AT276" s="4">
        <f t="shared" si="148"/>
        <v>3.1411245865490618</v>
      </c>
      <c r="AU276" s="2">
        <v>2</v>
      </c>
      <c r="AV276" s="4">
        <f t="shared" si="149"/>
        <v>2.7588609512269002</v>
      </c>
      <c r="AW276" s="2">
        <v>2</v>
      </c>
      <c r="AX276" s="4">
        <f>(AIJ276+AN276)+AO276</f>
        <v>7</v>
      </c>
      <c r="AY276" s="2">
        <v>2</v>
      </c>
      <c r="AZ276" s="4">
        <f t="shared" si="150"/>
        <v>4.4601769911504423</v>
      </c>
      <c r="BA276" s="2">
        <v>4</v>
      </c>
      <c r="BB276" s="4">
        <f t="shared" si="151"/>
        <v>4.1411245865490613</v>
      </c>
      <c r="BC276" s="2">
        <v>4</v>
      </c>
      <c r="BD276" s="4">
        <f t="shared" si="152"/>
        <v>3.7588609512269002</v>
      </c>
      <c r="BE276" s="2">
        <v>4</v>
      </c>
      <c r="BF276" s="4">
        <f>(AIJ276+AN276)+AP276</f>
        <v>8</v>
      </c>
      <c r="BG276" s="2">
        <v>4</v>
      </c>
      <c r="BH276" s="4">
        <f t="shared" si="153"/>
        <v>10.460176991150442</v>
      </c>
      <c r="BI276" s="2">
        <v>8</v>
      </c>
      <c r="BJ276" s="4">
        <f t="shared" si="154"/>
        <v>10.141124586549061</v>
      </c>
      <c r="BK276" s="2">
        <v>10</v>
      </c>
      <c r="BL276" s="4">
        <f t="shared" si="155"/>
        <v>9.7588609512269002</v>
      </c>
      <c r="BM276" s="2">
        <v>10</v>
      </c>
      <c r="BN276" s="4">
        <f>(AIJ276+AN276)+AQ276</f>
        <v>14</v>
      </c>
      <c r="BO276" s="2">
        <v>10</v>
      </c>
    </row>
    <row r="277" spans="1:67" x14ac:dyDescent="0.25">
      <c r="A277" s="5" t="s">
        <v>1922</v>
      </c>
      <c r="B277">
        <v>6</v>
      </c>
      <c r="C277">
        <v>41</v>
      </c>
      <c r="D277" s="2" t="s">
        <v>178</v>
      </c>
      <c r="E277">
        <v>2</v>
      </c>
      <c r="F277" s="2">
        <v>1</v>
      </c>
      <c r="G277" s="2" t="s">
        <v>278</v>
      </c>
      <c r="H277" s="2"/>
      <c r="I277" s="2"/>
      <c r="Q277" s="4">
        <f t="shared" si="134"/>
        <v>1.6099999999999999</v>
      </c>
      <c r="R277" s="4">
        <f t="shared" si="135"/>
        <v>1.478</v>
      </c>
      <c r="S277" s="4">
        <f t="shared" si="136"/>
        <v>1.3459999999999999</v>
      </c>
      <c r="T277" s="4">
        <f t="shared" si="137"/>
        <v>1.0555999999999999</v>
      </c>
      <c r="U277" s="4">
        <f t="shared" si="138"/>
        <v>1.6099999999999999</v>
      </c>
      <c r="V277" s="4">
        <f t="shared" si="139"/>
        <v>1.478</v>
      </c>
      <c r="W277" s="4">
        <f t="shared" si="140"/>
        <v>1.3459999999999999</v>
      </c>
      <c r="X277" s="4">
        <f t="shared" si="141"/>
        <v>1.0555999999999999</v>
      </c>
      <c r="Y277" s="5">
        <v>1</v>
      </c>
      <c r="Z277" s="5">
        <v>0</v>
      </c>
      <c r="AA277" s="2">
        <f t="shared" si="156"/>
        <v>1</v>
      </c>
      <c r="AC277" s="6">
        <v>0.95</v>
      </c>
      <c r="AD277" s="6">
        <v>7.0000000000000007E-2</v>
      </c>
      <c r="AE277" s="6">
        <v>0</v>
      </c>
      <c r="AF277" s="4">
        <f t="shared" si="142"/>
        <v>7.0000000000000007E-2</v>
      </c>
      <c r="AG277" s="4">
        <f t="shared" si="143"/>
        <v>-4.3478260869565224</v>
      </c>
      <c r="AH277" s="4">
        <f t="shared" si="144"/>
        <v>-4.7361299052774024</v>
      </c>
      <c r="AI277" s="4">
        <f t="shared" si="145"/>
        <v>-5.2005943536404171</v>
      </c>
      <c r="AJ277" s="4">
        <f t="shared" si="146"/>
        <v>-6.631299734748012</v>
      </c>
      <c r="AK277" s="2">
        <v>4</v>
      </c>
      <c r="AL277" s="2">
        <v>4</v>
      </c>
      <c r="AM277" s="2">
        <v>4</v>
      </c>
      <c r="AN277" s="2">
        <v>4</v>
      </c>
      <c r="AO277" s="2">
        <v>3</v>
      </c>
      <c r="AP277" s="2">
        <v>4</v>
      </c>
      <c r="AQ277" s="2">
        <v>10</v>
      </c>
      <c r="AR277" s="4">
        <f t="shared" si="147"/>
        <v>2.6521739130434776</v>
      </c>
      <c r="AS277" s="2">
        <v>2</v>
      </c>
      <c r="AT277" s="4">
        <f t="shared" si="148"/>
        <v>2.2638700947225976</v>
      </c>
      <c r="AU277" s="2">
        <v>2</v>
      </c>
      <c r="AV277" s="4">
        <f t="shared" si="149"/>
        <v>1.7994056463595829</v>
      </c>
      <c r="AW277" s="2">
        <v>2</v>
      </c>
      <c r="AX277" s="4">
        <f>(AIJ277+AN277)+AO277</f>
        <v>7</v>
      </c>
      <c r="AY277" s="2">
        <v>2</v>
      </c>
      <c r="AZ277" s="4">
        <f t="shared" si="150"/>
        <v>3.6521739130434776</v>
      </c>
      <c r="BA277" s="2">
        <v>4</v>
      </c>
      <c r="BB277" s="4">
        <f t="shared" si="151"/>
        <v>3.2638700947225976</v>
      </c>
      <c r="BC277" s="2">
        <v>4</v>
      </c>
      <c r="BD277" s="4">
        <f t="shared" si="152"/>
        <v>2.7994056463595829</v>
      </c>
      <c r="BE277" s="2">
        <v>4</v>
      </c>
      <c r="BF277" s="4">
        <f>(AIJ277+AN277)+AP277</f>
        <v>8</v>
      </c>
      <c r="BG277" s="2">
        <v>4</v>
      </c>
      <c r="BH277" s="4">
        <f t="shared" si="153"/>
        <v>9.6521739130434767</v>
      </c>
      <c r="BI277" s="2">
        <v>8</v>
      </c>
      <c r="BJ277" s="4">
        <f t="shared" si="154"/>
        <v>9.2638700947225985</v>
      </c>
      <c r="BK277" s="2">
        <v>10</v>
      </c>
      <c r="BL277" s="4">
        <f t="shared" si="155"/>
        <v>8.7994056463595829</v>
      </c>
      <c r="BM277" s="2">
        <v>10</v>
      </c>
      <c r="BN277" s="4">
        <f>(AIJ277+AN277)+AQ277</f>
        <v>14</v>
      </c>
      <c r="BO277" s="2">
        <v>10</v>
      </c>
    </row>
    <row r="278" spans="1:67" x14ac:dyDescent="0.25">
      <c r="A278" s="5" t="s">
        <v>1923</v>
      </c>
      <c r="B278">
        <v>6</v>
      </c>
      <c r="C278">
        <v>41</v>
      </c>
      <c r="D278" s="2" t="s">
        <v>178</v>
      </c>
      <c r="E278">
        <v>2</v>
      </c>
      <c r="F278" s="2">
        <v>1</v>
      </c>
      <c r="G278" s="2" t="s">
        <v>278</v>
      </c>
      <c r="H278" s="2"/>
      <c r="I278" s="2"/>
      <c r="Q278" s="4">
        <f t="shared" si="134"/>
        <v>1.9424999999999997</v>
      </c>
      <c r="R278" s="4">
        <f t="shared" si="135"/>
        <v>1.7819999999999998</v>
      </c>
      <c r="S278" s="4">
        <f t="shared" si="136"/>
        <v>1.6214999999999997</v>
      </c>
      <c r="T278" s="4">
        <f t="shared" si="137"/>
        <v>1.2684</v>
      </c>
      <c r="U278" s="4">
        <f t="shared" si="138"/>
        <v>1.9424999999999997</v>
      </c>
      <c r="V278" s="4">
        <f t="shared" si="139"/>
        <v>1.7819999999999998</v>
      </c>
      <c r="W278" s="4">
        <f t="shared" si="140"/>
        <v>1.6214999999999997</v>
      </c>
      <c r="X278" s="4">
        <f t="shared" si="141"/>
        <v>1.2684</v>
      </c>
      <c r="Y278" s="5">
        <v>1</v>
      </c>
      <c r="Z278" s="5">
        <v>0</v>
      </c>
      <c r="AA278" s="2">
        <f t="shared" si="156"/>
        <v>1</v>
      </c>
      <c r="AC278" s="6">
        <v>1.1399999999999999</v>
      </c>
      <c r="AD278" s="6">
        <v>7.0000000000000007E-2</v>
      </c>
      <c r="AE278" s="6">
        <v>0</v>
      </c>
      <c r="AF278" s="4">
        <f t="shared" si="142"/>
        <v>7.0000000000000007E-2</v>
      </c>
      <c r="AG278" s="4">
        <f t="shared" si="143"/>
        <v>-3.6036036036036045</v>
      </c>
      <c r="AH278" s="4">
        <f t="shared" si="144"/>
        <v>-3.9281705948372623</v>
      </c>
      <c r="AI278" s="4">
        <f t="shared" si="145"/>
        <v>-4.3169904409497395</v>
      </c>
      <c r="AJ278" s="4">
        <f t="shared" si="146"/>
        <v>-5.5187637969094929</v>
      </c>
      <c r="AK278" s="2">
        <v>4</v>
      </c>
      <c r="AL278" s="2">
        <v>4</v>
      </c>
      <c r="AM278" s="2">
        <v>4</v>
      </c>
      <c r="AN278" s="2">
        <v>4</v>
      </c>
      <c r="AO278" s="2">
        <v>3</v>
      </c>
      <c r="AP278" s="2">
        <v>4</v>
      </c>
      <c r="AQ278" s="2">
        <v>10</v>
      </c>
      <c r="AR278" s="4">
        <f t="shared" si="147"/>
        <v>3.3963963963963955</v>
      </c>
      <c r="AS278" s="2">
        <v>2</v>
      </c>
      <c r="AT278" s="4">
        <f t="shared" si="148"/>
        <v>3.0718294051627377</v>
      </c>
      <c r="AU278" s="2">
        <v>2</v>
      </c>
      <c r="AV278" s="4">
        <f t="shared" si="149"/>
        <v>2.6830095590502605</v>
      </c>
      <c r="AW278" s="2">
        <v>2</v>
      </c>
      <c r="AX278" s="4">
        <f>(AIJ278+AN278)+AO278</f>
        <v>7</v>
      </c>
      <c r="AY278" s="2">
        <v>2</v>
      </c>
      <c r="AZ278" s="4">
        <f t="shared" si="150"/>
        <v>4.3963963963963959</v>
      </c>
      <c r="BA278" s="2">
        <v>4</v>
      </c>
      <c r="BB278" s="4">
        <f t="shared" si="151"/>
        <v>4.0718294051627382</v>
      </c>
      <c r="BC278" s="2">
        <v>4</v>
      </c>
      <c r="BD278" s="4">
        <f t="shared" si="152"/>
        <v>3.6830095590502605</v>
      </c>
      <c r="BE278" s="2">
        <v>4</v>
      </c>
      <c r="BF278" s="4">
        <f>(AIJ278+AN278)+AP278</f>
        <v>8</v>
      </c>
      <c r="BG278" s="2">
        <v>4</v>
      </c>
      <c r="BH278" s="4">
        <f t="shared" si="153"/>
        <v>10.396396396396396</v>
      </c>
      <c r="BI278" s="2">
        <v>8</v>
      </c>
      <c r="BJ278" s="4">
        <f t="shared" si="154"/>
        <v>10.071829405162738</v>
      </c>
      <c r="BK278" s="2">
        <v>10</v>
      </c>
      <c r="BL278" s="4">
        <f t="shared" si="155"/>
        <v>9.6830095590502605</v>
      </c>
      <c r="BM278" s="2">
        <v>10</v>
      </c>
      <c r="BN278" s="4">
        <f>(AIJ278+AN278)+AQ278</f>
        <v>14</v>
      </c>
      <c r="BO278" s="2">
        <v>10</v>
      </c>
    </row>
    <row r="279" spans="1:67" x14ac:dyDescent="0.25">
      <c r="A279" s="5" t="s">
        <v>1924</v>
      </c>
      <c r="B279">
        <v>6</v>
      </c>
      <c r="C279">
        <v>41</v>
      </c>
      <c r="D279" s="2" t="s">
        <v>178</v>
      </c>
      <c r="E279">
        <v>2</v>
      </c>
      <c r="F279" s="2">
        <v>1</v>
      </c>
      <c r="G279" s="2" t="s">
        <v>278</v>
      </c>
      <c r="H279" s="2"/>
      <c r="I279" s="2"/>
      <c r="Q279" s="4">
        <f t="shared" si="134"/>
        <v>1.7124999999999999</v>
      </c>
      <c r="R279" s="4">
        <f t="shared" si="135"/>
        <v>1.57</v>
      </c>
      <c r="S279" s="4">
        <f t="shared" si="136"/>
        <v>1.4275</v>
      </c>
      <c r="T279" s="4">
        <f t="shared" si="137"/>
        <v>1.1140000000000001</v>
      </c>
      <c r="U279" s="4">
        <f t="shared" si="138"/>
        <v>1.7124999999999999</v>
      </c>
      <c r="V279" s="4">
        <f t="shared" si="139"/>
        <v>1.57</v>
      </c>
      <c r="W279" s="4">
        <f t="shared" si="140"/>
        <v>1.4275</v>
      </c>
      <c r="X279" s="4">
        <f t="shared" si="141"/>
        <v>1.1140000000000001</v>
      </c>
      <c r="Y279" s="5">
        <v>1</v>
      </c>
      <c r="Z279" s="5">
        <v>0</v>
      </c>
      <c r="AA279" s="2">
        <f t="shared" si="156"/>
        <v>1</v>
      </c>
      <c r="AC279" s="6">
        <v>1</v>
      </c>
      <c r="AD279" s="6">
        <v>0.05</v>
      </c>
      <c r="AE279" s="6">
        <v>0</v>
      </c>
      <c r="AF279" s="4">
        <f t="shared" si="142"/>
        <v>0.05</v>
      </c>
      <c r="AG279" s="4">
        <f t="shared" si="143"/>
        <v>-2.9197080291970803</v>
      </c>
      <c r="AH279" s="4">
        <f t="shared" si="144"/>
        <v>-3.1847133757961781</v>
      </c>
      <c r="AI279" s="4">
        <f t="shared" si="145"/>
        <v>-3.5026269702276709</v>
      </c>
      <c r="AJ279" s="4">
        <f t="shared" si="146"/>
        <v>-4.4883303411131052</v>
      </c>
      <c r="AK279" s="2">
        <v>4</v>
      </c>
      <c r="AL279" s="2">
        <v>4</v>
      </c>
      <c r="AM279" s="2">
        <v>4</v>
      </c>
      <c r="AN279" s="2">
        <v>4</v>
      </c>
      <c r="AO279" s="2">
        <v>3</v>
      </c>
      <c r="AP279" s="2">
        <v>4</v>
      </c>
      <c r="AQ279" s="2">
        <v>10</v>
      </c>
      <c r="AR279" s="4">
        <f t="shared" si="147"/>
        <v>4.0802919708029197</v>
      </c>
      <c r="AS279" s="2">
        <v>2</v>
      </c>
      <c r="AT279" s="4">
        <f t="shared" si="148"/>
        <v>3.8152866242038219</v>
      </c>
      <c r="AU279" s="2">
        <v>2</v>
      </c>
      <c r="AV279" s="4">
        <f t="shared" si="149"/>
        <v>3.4973730297723291</v>
      </c>
      <c r="AW279" s="2">
        <v>2</v>
      </c>
      <c r="AX279" s="4">
        <f>(AIJ279+AN279)+AO279</f>
        <v>7</v>
      </c>
      <c r="AY279" s="2">
        <v>2</v>
      </c>
      <c r="AZ279" s="4">
        <f t="shared" si="150"/>
        <v>5.0802919708029197</v>
      </c>
      <c r="BA279" s="2">
        <v>4</v>
      </c>
      <c r="BB279" s="4">
        <f t="shared" si="151"/>
        <v>4.8152866242038215</v>
      </c>
      <c r="BC279" s="2">
        <v>4</v>
      </c>
      <c r="BD279" s="4">
        <f t="shared" si="152"/>
        <v>4.4973730297723291</v>
      </c>
      <c r="BE279" s="2">
        <v>4</v>
      </c>
      <c r="BF279" s="4">
        <f>(AIJ279+AN279)+AP279</f>
        <v>8</v>
      </c>
      <c r="BG279" s="2">
        <v>4</v>
      </c>
      <c r="BH279" s="4">
        <f t="shared" si="153"/>
        <v>11.08029197080292</v>
      </c>
      <c r="BI279" s="2">
        <v>8</v>
      </c>
      <c r="BJ279" s="4">
        <f t="shared" si="154"/>
        <v>10.815286624203821</v>
      </c>
      <c r="BK279" s="2">
        <v>10</v>
      </c>
      <c r="BL279" s="4">
        <f t="shared" si="155"/>
        <v>10.49737302977233</v>
      </c>
      <c r="BM279" s="2">
        <v>10</v>
      </c>
      <c r="BN279" s="4">
        <f>(AIJ279+AN279)+AQ279</f>
        <v>14</v>
      </c>
      <c r="BO279" s="2">
        <v>10</v>
      </c>
    </row>
    <row r="280" spans="1:67" x14ac:dyDescent="0.25">
      <c r="A280" s="5" t="s">
        <v>1925</v>
      </c>
      <c r="B280">
        <v>6</v>
      </c>
      <c r="C280">
        <v>41</v>
      </c>
      <c r="D280" s="2" t="s">
        <v>178</v>
      </c>
      <c r="E280">
        <v>2</v>
      </c>
      <c r="F280" s="2">
        <v>1</v>
      </c>
      <c r="G280" s="2" t="s">
        <v>278</v>
      </c>
      <c r="H280" s="2"/>
      <c r="I280" s="2"/>
      <c r="Q280" s="4">
        <f t="shared" si="134"/>
        <v>2.145</v>
      </c>
      <c r="R280" s="4">
        <f t="shared" si="135"/>
        <v>1.968</v>
      </c>
      <c r="S280" s="4">
        <f t="shared" si="136"/>
        <v>1.7909999999999999</v>
      </c>
      <c r="T280" s="4">
        <f t="shared" si="137"/>
        <v>1.4016000000000002</v>
      </c>
      <c r="U280" s="4">
        <f t="shared" si="138"/>
        <v>2.145</v>
      </c>
      <c r="V280" s="4">
        <f t="shared" si="139"/>
        <v>1.968</v>
      </c>
      <c r="W280" s="4">
        <f t="shared" si="140"/>
        <v>1.7909999999999999</v>
      </c>
      <c r="X280" s="4">
        <f t="shared" si="141"/>
        <v>1.4016000000000002</v>
      </c>
      <c r="Y280" s="5">
        <v>6</v>
      </c>
      <c r="Z280" s="5">
        <v>0</v>
      </c>
      <c r="AA280" s="2">
        <f t="shared" si="156"/>
        <v>6</v>
      </c>
      <c r="AC280" s="6">
        <v>1.26</v>
      </c>
      <c r="AD280" s="6">
        <v>0.08</v>
      </c>
      <c r="AE280" s="6">
        <v>0</v>
      </c>
      <c r="AF280" s="4">
        <f t="shared" si="142"/>
        <v>0.08</v>
      </c>
      <c r="AG280" s="4">
        <f t="shared" si="143"/>
        <v>-3.7296037296037294</v>
      </c>
      <c r="AH280" s="4">
        <f t="shared" si="144"/>
        <v>-4.0650406504065044</v>
      </c>
      <c r="AI280" s="4">
        <f t="shared" si="145"/>
        <v>-4.4667783361250697</v>
      </c>
      <c r="AJ280" s="4">
        <f t="shared" si="146"/>
        <v>-5.7077625570776247</v>
      </c>
      <c r="AK280" s="2">
        <v>4</v>
      </c>
      <c r="AL280" s="2">
        <v>4</v>
      </c>
      <c r="AM280" s="2">
        <v>4</v>
      </c>
      <c r="AN280" s="2">
        <v>4</v>
      </c>
      <c r="AO280" s="2">
        <v>3</v>
      </c>
      <c r="AP280" s="2">
        <v>4</v>
      </c>
      <c r="AQ280" s="2">
        <v>10</v>
      </c>
      <c r="AR280" s="4">
        <f t="shared" si="147"/>
        <v>3.2703962703962706</v>
      </c>
      <c r="AS280" s="2">
        <v>2</v>
      </c>
      <c r="AT280" s="4">
        <f t="shared" si="148"/>
        <v>2.9349593495934956</v>
      </c>
      <c r="AU280" s="2">
        <v>2</v>
      </c>
      <c r="AV280" s="4">
        <f t="shared" si="149"/>
        <v>2.5332216638749303</v>
      </c>
      <c r="AW280" s="2">
        <v>2</v>
      </c>
      <c r="AX280" s="4">
        <f>(AIJ280+AN280)+AO280</f>
        <v>7</v>
      </c>
      <c r="AY280" s="2">
        <v>2</v>
      </c>
      <c r="AZ280" s="4">
        <f t="shared" si="150"/>
        <v>4.2703962703962706</v>
      </c>
      <c r="BA280" s="2">
        <v>4</v>
      </c>
      <c r="BB280" s="4">
        <f t="shared" si="151"/>
        <v>3.9349593495934956</v>
      </c>
      <c r="BC280" s="2">
        <v>4</v>
      </c>
      <c r="BD280" s="4">
        <f t="shared" si="152"/>
        <v>3.5332216638749303</v>
      </c>
      <c r="BE280" s="2">
        <v>4</v>
      </c>
      <c r="BF280" s="4">
        <f>(AIJ280+AN280)+AP280</f>
        <v>8</v>
      </c>
      <c r="BG280" s="2">
        <v>4</v>
      </c>
      <c r="BH280" s="4">
        <f t="shared" si="153"/>
        <v>10.270396270396271</v>
      </c>
      <c r="BI280" s="2">
        <v>8</v>
      </c>
      <c r="BJ280" s="4">
        <f t="shared" si="154"/>
        <v>9.9349593495934947</v>
      </c>
      <c r="BK280" s="2">
        <v>10</v>
      </c>
      <c r="BL280" s="4">
        <f t="shared" si="155"/>
        <v>9.5332216638749294</v>
      </c>
      <c r="BM280" s="2">
        <v>10</v>
      </c>
      <c r="BN280" s="4">
        <f>(AIJ280+AN280)+AQ280</f>
        <v>14</v>
      </c>
      <c r="BO280" s="2">
        <v>10</v>
      </c>
    </row>
    <row r="281" spans="1:67" x14ac:dyDescent="0.25">
      <c r="A281" s="5" t="s">
        <v>1926</v>
      </c>
      <c r="B281">
        <v>6</v>
      </c>
      <c r="C281">
        <v>41</v>
      </c>
      <c r="D281" s="2" t="s">
        <v>178</v>
      </c>
      <c r="E281">
        <v>2</v>
      </c>
      <c r="F281" s="2">
        <v>1</v>
      </c>
      <c r="G281" s="2" t="s">
        <v>278</v>
      </c>
      <c r="H281" s="2"/>
      <c r="I281" s="2"/>
      <c r="Q281" s="4">
        <f t="shared" si="134"/>
        <v>1.7375000000000003</v>
      </c>
      <c r="R281" s="4">
        <f t="shared" si="135"/>
        <v>1.5980000000000003</v>
      </c>
      <c r="S281" s="4">
        <f t="shared" si="136"/>
        <v>1.4585000000000001</v>
      </c>
      <c r="T281" s="4">
        <f t="shared" si="137"/>
        <v>1.1516000000000002</v>
      </c>
      <c r="U281" s="4">
        <f t="shared" si="138"/>
        <v>1.6275000000000002</v>
      </c>
      <c r="V281" s="4">
        <f t="shared" si="139"/>
        <v>1.4880000000000002</v>
      </c>
      <c r="W281" s="4">
        <f t="shared" si="140"/>
        <v>1.3485</v>
      </c>
      <c r="X281" s="4">
        <f t="shared" si="141"/>
        <v>1.0416000000000001</v>
      </c>
      <c r="Y281" s="5">
        <v>0</v>
      </c>
      <c r="Z281" s="5">
        <v>1</v>
      </c>
      <c r="AA281" s="2">
        <f t="shared" si="156"/>
        <v>1</v>
      </c>
      <c r="AC281" s="6">
        <v>1.04</v>
      </c>
      <c r="AD281" s="6">
        <v>0</v>
      </c>
      <c r="AE281" s="6">
        <v>0.11</v>
      </c>
      <c r="AF281" s="4">
        <f t="shared" si="142"/>
        <v>0.11</v>
      </c>
      <c r="AG281" s="4">
        <f t="shared" si="143"/>
        <v>0</v>
      </c>
      <c r="AH281" s="4">
        <f t="shared" si="144"/>
        <v>0</v>
      </c>
      <c r="AI281" s="4">
        <f t="shared" si="145"/>
        <v>0</v>
      </c>
      <c r="AJ281" s="4">
        <f t="shared" si="146"/>
        <v>0</v>
      </c>
      <c r="AK281" s="2">
        <v>4</v>
      </c>
      <c r="AL281" s="2">
        <v>4</v>
      </c>
      <c r="AM281" s="2">
        <v>4</v>
      </c>
      <c r="AN281" s="2">
        <v>4</v>
      </c>
      <c r="AO281" s="2">
        <v>3</v>
      </c>
      <c r="AP281" s="2">
        <v>4</v>
      </c>
      <c r="AQ281" s="2">
        <v>10</v>
      </c>
      <c r="AR281" s="4">
        <f t="shared" si="147"/>
        <v>7</v>
      </c>
      <c r="AS281" s="2">
        <v>2</v>
      </c>
      <c r="AT281" s="4">
        <f t="shared" si="148"/>
        <v>7</v>
      </c>
      <c r="AU281" s="2">
        <v>2</v>
      </c>
      <c r="AV281" s="4">
        <f t="shared" si="149"/>
        <v>7</v>
      </c>
      <c r="AW281" s="2">
        <v>2</v>
      </c>
      <c r="AX281" s="4">
        <f>(AIJ281+AN281)+AO281</f>
        <v>7</v>
      </c>
      <c r="AY281" s="2">
        <v>2</v>
      </c>
      <c r="AZ281" s="4">
        <f t="shared" si="150"/>
        <v>8</v>
      </c>
      <c r="BA281" s="2">
        <v>4</v>
      </c>
      <c r="BB281" s="4">
        <f t="shared" si="151"/>
        <v>8</v>
      </c>
      <c r="BC281" s="2">
        <v>4</v>
      </c>
      <c r="BD281" s="4">
        <f t="shared" si="152"/>
        <v>8</v>
      </c>
      <c r="BE281" s="2">
        <v>4</v>
      </c>
      <c r="BF281" s="4">
        <f>(AIJ281+AN281)+AP281</f>
        <v>8</v>
      </c>
      <c r="BG281" s="2">
        <v>4</v>
      </c>
      <c r="BH281" s="4">
        <f t="shared" si="153"/>
        <v>14</v>
      </c>
      <c r="BI281" s="2">
        <v>8</v>
      </c>
      <c r="BJ281" s="4">
        <f t="shared" si="154"/>
        <v>14</v>
      </c>
      <c r="BK281" s="2">
        <v>10</v>
      </c>
      <c r="BL281" s="4">
        <f t="shared" si="155"/>
        <v>14</v>
      </c>
      <c r="BM281" s="2">
        <v>10</v>
      </c>
      <c r="BN281" s="4">
        <f>(AIJ281+AN281)+AQ281</f>
        <v>14</v>
      </c>
      <c r="BO281" s="2">
        <v>10</v>
      </c>
    </row>
    <row r="282" spans="1:67" x14ac:dyDescent="0.25">
      <c r="A282" s="5" t="s">
        <v>1927</v>
      </c>
      <c r="B282">
        <v>6</v>
      </c>
      <c r="C282">
        <v>41</v>
      </c>
      <c r="D282" s="2" t="s">
        <v>178</v>
      </c>
      <c r="E282">
        <v>2</v>
      </c>
      <c r="F282" s="2">
        <v>1</v>
      </c>
      <c r="G282" s="2" t="s">
        <v>278</v>
      </c>
      <c r="H282" s="2"/>
      <c r="I282" s="2"/>
      <c r="Q282" s="4">
        <f t="shared" si="134"/>
        <v>1.7725000000000002</v>
      </c>
      <c r="R282" s="4">
        <f t="shared" si="135"/>
        <v>1.6300000000000003</v>
      </c>
      <c r="S282" s="4">
        <f t="shared" si="136"/>
        <v>1.4875</v>
      </c>
      <c r="T282" s="4">
        <f t="shared" si="137"/>
        <v>1.1740000000000004</v>
      </c>
      <c r="U282" s="4">
        <f t="shared" si="138"/>
        <v>1.6625000000000001</v>
      </c>
      <c r="V282" s="4">
        <f t="shared" si="139"/>
        <v>1.5200000000000002</v>
      </c>
      <c r="W282" s="4">
        <f t="shared" si="140"/>
        <v>1.3774999999999999</v>
      </c>
      <c r="X282" s="4">
        <f t="shared" si="141"/>
        <v>1.0640000000000003</v>
      </c>
      <c r="Y282" s="5">
        <v>0</v>
      </c>
      <c r="Z282" s="5">
        <v>1</v>
      </c>
      <c r="AA282" s="2">
        <f t="shared" si="156"/>
        <v>1</v>
      </c>
      <c r="AC282" s="6">
        <v>1.06</v>
      </c>
      <c r="AD282" s="6">
        <v>0</v>
      </c>
      <c r="AE282" s="6">
        <v>0.11</v>
      </c>
      <c r="AF282" s="4">
        <f t="shared" si="142"/>
        <v>0.11</v>
      </c>
      <c r="AG282" s="4">
        <f t="shared" si="143"/>
        <v>0</v>
      </c>
      <c r="AH282" s="4">
        <f t="shared" si="144"/>
        <v>0</v>
      </c>
      <c r="AI282" s="4">
        <f t="shared" si="145"/>
        <v>0</v>
      </c>
      <c r="AJ282" s="4">
        <f t="shared" si="146"/>
        <v>0</v>
      </c>
      <c r="AK282" s="2">
        <v>4</v>
      </c>
      <c r="AL282" s="2">
        <v>4</v>
      </c>
      <c r="AM282" s="2">
        <v>4</v>
      </c>
      <c r="AN282" s="2">
        <v>4</v>
      </c>
      <c r="AO282" s="2">
        <v>3</v>
      </c>
      <c r="AP282" s="2">
        <v>4</v>
      </c>
      <c r="AQ282" s="2">
        <v>10</v>
      </c>
      <c r="AR282" s="4">
        <f t="shared" si="147"/>
        <v>7</v>
      </c>
      <c r="AS282" s="2">
        <v>2</v>
      </c>
      <c r="AT282" s="4">
        <f t="shared" si="148"/>
        <v>7</v>
      </c>
      <c r="AU282" s="2">
        <v>2</v>
      </c>
      <c r="AV282" s="4">
        <f t="shared" si="149"/>
        <v>7</v>
      </c>
      <c r="AW282" s="2">
        <v>2</v>
      </c>
      <c r="AX282" s="4">
        <f>(AIJ282+AN282)+AO282</f>
        <v>7</v>
      </c>
      <c r="AY282" s="2">
        <v>2</v>
      </c>
      <c r="AZ282" s="4">
        <f t="shared" si="150"/>
        <v>8</v>
      </c>
      <c r="BA282" s="2">
        <v>4</v>
      </c>
      <c r="BB282" s="4">
        <f t="shared" si="151"/>
        <v>8</v>
      </c>
      <c r="BC282" s="2">
        <v>4</v>
      </c>
      <c r="BD282" s="4">
        <f t="shared" si="152"/>
        <v>8</v>
      </c>
      <c r="BE282" s="2">
        <v>4</v>
      </c>
      <c r="BF282" s="4">
        <f>(AIJ282+AN282)+AP282</f>
        <v>8</v>
      </c>
      <c r="BG282" s="2">
        <v>4</v>
      </c>
      <c r="BH282" s="4">
        <f t="shared" si="153"/>
        <v>14</v>
      </c>
      <c r="BI282" s="2">
        <v>8</v>
      </c>
      <c r="BJ282" s="4">
        <f t="shared" si="154"/>
        <v>14</v>
      </c>
      <c r="BK282" s="2">
        <v>10</v>
      </c>
      <c r="BL282" s="4">
        <f t="shared" si="155"/>
        <v>14</v>
      </c>
      <c r="BM282" s="2">
        <v>10</v>
      </c>
      <c r="BN282" s="4">
        <f>(AIJ282+AN282)+AQ282</f>
        <v>14</v>
      </c>
      <c r="BO282" s="2">
        <v>10</v>
      </c>
    </row>
    <row r="283" spans="1:67" x14ac:dyDescent="0.25">
      <c r="A283" s="5" t="s">
        <v>1928</v>
      </c>
      <c r="B283">
        <v>6</v>
      </c>
      <c r="C283">
        <v>41</v>
      </c>
      <c r="D283" s="2" t="s">
        <v>178</v>
      </c>
      <c r="E283">
        <v>2</v>
      </c>
      <c r="F283" s="2">
        <v>1</v>
      </c>
      <c r="G283" s="2" t="s">
        <v>278</v>
      </c>
      <c r="H283" s="2"/>
      <c r="I283" s="2"/>
      <c r="Q283" s="4">
        <f t="shared" si="134"/>
        <v>1.4750000000000001</v>
      </c>
      <c r="R283" s="4">
        <f t="shared" si="135"/>
        <v>1.3580000000000003</v>
      </c>
      <c r="S283" s="4">
        <f t="shared" si="136"/>
        <v>1.2410000000000001</v>
      </c>
      <c r="T283" s="4">
        <f t="shared" si="137"/>
        <v>0.98360000000000014</v>
      </c>
      <c r="U283" s="4">
        <f t="shared" si="138"/>
        <v>1.365</v>
      </c>
      <c r="V283" s="4">
        <f t="shared" si="139"/>
        <v>1.2480000000000002</v>
      </c>
      <c r="W283" s="4">
        <f t="shared" si="140"/>
        <v>1.131</v>
      </c>
      <c r="X283" s="4">
        <f t="shared" si="141"/>
        <v>0.87360000000000015</v>
      </c>
      <c r="Y283" s="5">
        <v>0</v>
      </c>
      <c r="Z283" s="5">
        <v>1</v>
      </c>
      <c r="AA283" s="2">
        <f t="shared" si="156"/>
        <v>1</v>
      </c>
      <c r="AC283" s="6">
        <v>0.89</v>
      </c>
      <c r="AD283" s="6">
        <v>0</v>
      </c>
      <c r="AE283" s="6">
        <v>0.11</v>
      </c>
      <c r="AF283" s="4">
        <f t="shared" si="142"/>
        <v>0.11</v>
      </c>
      <c r="AG283" s="4">
        <f t="shared" si="143"/>
        <v>0</v>
      </c>
      <c r="AH283" s="4">
        <f t="shared" si="144"/>
        <v>0</v>
      </c>
      <c r="AI283" s="4">
        <f t="shared" si="145"/>
        <v>0</v>
      </c>
      <c r="AJ283" s="4">
        <f t="shared" si="146"/>
        <v>0</v>
      </c>
      <c r="AK283" s="2">
        <v>4</v>
      </c>
      <c r="AL283" s="2">
        <v>4</v>
      </c>
      <c r="AM283" s="2">
        <v>4</v>
      </c>
      <c r="AN283" s="2">
        <v>4</v>
      </c>
      <c r="AO283" s="2">
        <v>3</v>
      </c>
      <c r="AP283" s="2">
        <v>4</v>
      </c>
      <c r="AQ283" s="2">
        <v>10</v>
      </c>
      <c r="AR283" s="4">
        <f t="shared" si="147"/>
        <v>7</v>
      </c>
      <c r="AS283" s="2">
        <v>2</v>
      </c>
      <c r="AT283" s="4">
        <f t="shared" si="148"/>
        <v>7</v>
      </c>
      <c r="AU283" s="2">
        <v>2</v>
      </c>
      <c r="AV283" s="4">
        <f t="shared" si="149"/>
        <v>7</v>
      </c>
      <c r="AW283" s="2">
        <v>2</v>
      </c>
      <c r="AX283" s="4">
        <f>(AIJ283+AN283)+AO283</f>
        <v>7</v>
      </c>
      <c r="AY283" s="2">
        <v>2</v>
      </c>
      <c r="AZ283" s="4">
        <f t="shared" si="150"/>
        <v>8</v>
      </c>
      <c r="BA283" s="2">
        <v>4</v>
      </c>
      <c r="BB283" s="4">
        <f t="shared" si="151"/>
        <v>8</v>
      </c>
      <c r="BC283" s="2">
        <v>4</v>
      </c>
      <c r="BD283" s="4">
        <f t="shared" si="152"/>
        <v>8</v>
      </c>
      <c r="BE283" s="2">
        <v>4</v>
      </c>
      <c r="BF283" s="4">
        <f>(AIJ283+AN283)+AP283</f>
        <v>8</v>
      </c>
      <c r="BG283" s="2">
        <v>4</v>
      </c>
      <c r="BH283" s="4">
        <f t="shared" si="153"/>
        <v>14</v>
      </c>
      <c r="BI283" s="2">
        <v>8</v>
      </c>
      <c r="BJ283" s="4">
        <f t="shared" si="154"/>
        <v>14</v>
      </c>
      <c r="BK283" s="2">
        <v>10</v>
      </c>
      <c r="BL283" s="4">
        <f t="shared" si="155"/>
        <v>14</v>
      </c>
      <c r="BM283" s="2">
        <v>10</v>
      </c>
      <c r="BN283" s="4">
        <f>(AIJ283+AN283)+AQ283</f>
        <v>14</v>
      </c>
      <c r="BO283" s="2">
        <v>10</v>
      </c>
    </row>
    <row r="284" spans="1:67" x14ac:dyDescent="0.25">
      <c r="A284" s="5" t="s">
        <v>1929</v>
      </c>
      <c r="B284">
        <v>6</v>
      </c>
      <c r="C284">
        <v>41</v>
      </c>
      <c r="D284" s="2" t="s">
        <v>178</v>
      </c>
      <c r="E284">
        <v>2</v>
      </c>
      <c r="F284" s="2">
        <v>1</v>
      </c>
      <c r="G284" s="2" t="s">
        <v>278</v>
      </c>
      <c r="H284" s="2" t="s">
        <v>181</v>
      </c>
      <c r="I284" s="2"/>
      <c r="Q284" s="4">
        <f t="shared" si="134"/>
        <v>1.8949999999999998</v>
      </c>
      <c r="R284" s="4">
        <f t="shared" si="135"/>
        <v>1.7419999999999998</v>
      </c>
      <c r="S284" s="4">
        <f t="shared" si="136"/>
        <v>1.5889999999999997</v>
      </c>
      <c r="T284" s="4">
        <f t="shared" si="137"/>
        <v>1.2524</v>
      </c>
      <c r="U284" s="4">
        <f t="shared" si="138"/>
        <v>1.7849999999999997</v>
      </c>
      <c r="V284" s="4">
        <f t="shared" si="139"/>
        <v>1.6319999999999997</v>
      </c>
      <c r="W284" s="4">
        <f t="shared" si="140"/>
        <v>1.4789999999999996</v>
      </c>
      <c r="X284" s="4">
        <f t="shared" si="141"/>
        <v>1.1423999999999999</v>
      </c>
      <c r="Y284" s="5">
        <v>0</v>
      </c>
      <c r="Z284" s="5">
        <v>1</v>
      </c>
      <c r="AA284" s="2">
        <f t="shared" si="156"/>
        <v>1</v>
      </c>
      <c r="AC284" s="6">
        <v>1.1299999999999999</v>
      </c>
      <c r="AD284" s="6">
        <v>0</v>
      </c>
      <c r="AE284" s="6">
        <v>0.11</v>
      </c>
      <c r="AF284" s="4">
        <f t="shared" si="142"/>
        <v>0.11</v>
      </c>
      <c r="AG284" s="4">
        <f t="shared" si="143"/>
        <v>0</v>
      </c>
      <c r="AH284" s="4">
        <f t="shared" si="144"/>
        <v>0</v>
      </c>
      <c r="AI284" s="4">
        <f t="shared" si="145"/>
        <v>0</v>
      </c>
      <c r="AJ284" s="4">
        <f t="shared" si="146"/>
        <v>0</v>
      </c>
      <c r="AK284" s="2">
        <v>4</v>
      </c>
      <c r="AL284" s="2">
        <v>4</v>
      </c>
      <c r="AM284" s="2">
        <v>4</v>
      </c>
      <c r="AN284" s="2">
        <v>4</v>
      </c>
      <c r="AO284" s="2">
        <v>3</v>
      </c>
      <c r="AP284" s="2">
        <v>4</v>
      </c>
      <c r="AQ284" s="2">
        <v>10</v>
      </c>
      <c r="AR284" s="4">
        <f t="shared" si="147"/>
        <v>7</v>
      </c>
      <c r="AS284" s="2">
        <v>2</v>
      </c>
      <c r="AT284" s="4">
        <f t="shared" si="148"/>
        <v>7</v>
      </c>
      <c r="AU284" s="2">
        <v>2</v>
      </c>
      <c r="AV284" s="4">
        <f t="shared" si="149"/>
        <v>7</v>
      </c>
      <c r="AW284" s="2">
        <v>2</v>
      </c>
      <c r="AX284" s="4">
        <f>(AIJ284+AN284)+AO284</f>
        <v>7</v>
      </c>
      <c r="AY284" s="2">
        <v>2</v>
      </c>
      <c r="AZ284" s="4">
        <f t="shared" si="150"/>
        <v>8</v>
      </c>
      <c r="BA284" s="2">
        <v>4</v>
      </c>
      <c r="BB284" s="4">
        <f t="shared" si="151"/>
        <v>8</v>
      </c>
      <c r="BC284" s="2">
        <v>4</v>
      </c>
      <c r="BD284" s="4">
        <f t="shared" si="152"/>
        <v>8</v>
      </c>
      <c r="BE284" s="2">
        <v>4</v>
      </c>
      <c r="BF284" s="4">
        <f>(AIJ284+AN284)+AP284</f>
        <v>8</v>
      </c>
      <c r="BG284" s="2">
        <v>4</v>
      </c>
      <c r="BH284" s="4">
        <f t="shared" si="153"/>
        <v>14</v>
      </c>
      <c r="BI284" s="2">
        <v>8</v>
      </c>
      <c r="BJ284" s="4">
        <f t="shared" si="154"/>
        <v>14</v>
      </c>
      <c r="BK284" s="2">
        <v>10</v>
      </c>
      <c r="BL284" s="4">
        <f t="shared" si="155"/>
        <v>14</v>
      </c>
      <c r="BM284" s="2">
        <v>10</v>
      </c>
      <c r="BN284" s="4">
        <f>(AIJ284+AN284)+AQ284</f>
        <v>14</v>
      </c>
      <c r="BO284" s="2">
        <v>10</v>
      </c>
    </row>
    <row r="285" spans="1:67" x14ac:dyDescent="0.25">
      <c r="A285" s="5" t="s">
        <v>1930</v>
      </c>
      <c r="B285">
        <v>6</v>
      </c>
      <c r="C285">
        <v>41</v>
      </c>
      <c r="D285" s="2" t="s">
        <v>178</v>
      </c>
      <c r="E285">
        <v>2</v>
      </c>
      <c r="F285" s="2">
        <v>1</v>
      </c>
      <c r="G285" s="2" t="s">
        <v>278</v>
      </c>
      <c r="H285" s="2"/>
      <c r="I285" s="2"/>
      <c r="J285" s="2"/>
      <c r="Q285" s="4">
        <f t="shared" si="134"/>
        <v>1.6675000000000002</v>
      </c>
      <c r="R285" s="4">
        <f t="shared" si="135"/>
        <v>1.5340000000000003</v>
      </c>
      <c r="S285" s="4">
        <f t="shared" si="136"/>
        <v>1.4005000000000001</v>
      </c>
      <c r="T285" s="4">
        <f t="shared" si="137"/>
        <v>1.1068000000000002</v>
      </c>
      <c r="U285" s="4">
        <f t="shared" si="138"/>
        <v>1.5575000000000001</v>
      </c>
      <c r="V285" s="4">
        <f t="shared" si="139"/>
        <v>1.4240000000000002</v>
      </c>
      <c r="W285" s="4">
        <f t="shared" si="140"/>
        <v>1.2905</v>
      </c>
      <c r="X285" s="4">
        <f t="shared" si="141"/>
        <v>0.99680000000000024</v>
      </c>
      <c r="Y285" s="5">
        <v>0</v>
      </c>
      <c r="Z285" s="5">
        <v>1</v>
      </c>
      <c r="AA285" s="2">
        <f t="shared" si="156"/>
        <v>1</v>
      </c>
      <c r="AC285" s="6">
        <v>1</v>
      </c>
      <c r="AD285" s="6">
        <v>0</v>
      </c>
      <c r="AE285" s="6">
        <v>0.11</v>
      </c>
      <c r="AF285" s="4">
        <f t="shared" si="142"/>
        <v>0.11</v>
      </c>
      <c r="AG285" s="4">
        <f t="shared" si="143"/>
        <v>0</v>
      </c>
      <c r="AH285" s="4">
        <f t="shared" si="144"/>
        <v>0</v>
      </c>
      <c r="AI285" s="4">
        <f t="shared" si="145"/>
        <v>0</v>
      </c>
      <c r="AJ285" s="4">
        <f t="shared" si="146"/>
        <v>0</v>
      </c>
      <c r="AK285" s="2">
        <v>4</v>
      </c>
      <c r="AL285" s="2">
        <v>4</v>
      </c>
      <c r="AM285" s="2">
        <v>4</v>
      </c>
      <c r="AN285" s="2">
        <v>4</v>
      </c>
      <c r="AO285" s="2">
        <v>3</v>
      </c>
      <c r="AP285" s="2">
        <v>4</v>
      </c>
      <c r="AQ285" s="2">
        <v>10</v>
      </c>
      <c r="AR285" s="4">
        <f t="shared" si="147"/>
        <v>7</v>
      </c>
      <c r="AS285" s="2">
        <v>2</v>
      </c>
      <c r="AT285" s="4">
        <f t="shared" si="148"/>
        <v>7</v>
      </c>
      <c r="AU285" s="2">
        <v>2</v>
      </c>
      <c r="AV285" s="4">
        <f t="shared" si="149"/>
        <v>7</v>
      </c>
      <c r="AW285" s="2">
        <v>2</v>
      </c>
      <c r="AX285" s="4">
        <f>(AIJ285+AN285)+AO285</f>
        <v>7</v>
      </c>
      <c r="AY285" s="2">
        <v>2</v>
      </c>
      <c r="AZ285" s="4">
        <f t="shared" si="150"/>
        <v>8</v>
      </c>
      <c r="BA285" s="2">
        <v>4</v>
      </c>
      <c r="BB285" s="4">
        <f t="shared" si="151"/>
        <v>8</v>
      </c>
      <c r="BC285" s="2">
        <v>4</v>
      </c>
      <c r="BD285" s="4">
        <f t="shared" si="152"/>
        <v>8</v>
      </c>
      <c r="BE285" s="2">
        <v>4</v>
      </c>
      <c r="BF285" s="4">
        <f>(AIJ285+AN285)+AP285</f>
        <v>8</v>
      </c>
      <c r="BG285" s="2">
        <v>4</v>
      </c>
      <c r="BH285" s="4">
        <f t="shared" si="153"/>
        <v>14</v>
      </c>
      <c r="BI285" s="2">
        <v>8</v>
      </c>
      <c r="BJ285" s="4">
        <f t="shared" si="154"/>
        <v>14</v>
      </c>
      <c r="BK285" s="2">
        <v>10</v>
      </c>
      <c r="BL285" s="4">
        <f t="shared" si="155"/>
        <v>14</v>
      </c>
      <c r="BM285" s="2">
        <v>10</v>
      </c>
      <c r="BN285" s="4">
        <f>(AIJ285+AN285)+AQ285</f>
        <v>14</v>
      </c>
      <c r="BO285" s="2">
        <v>10</v>
      </c>
    </row>
    <row r="286" spans="1:67" x14ac:dyDescent="0.25">
      <c r="A286" s="5" t="s">
        <v>1931</v>
      </c>
      <c r="B286">
        <v>6</v>
      </c>
      <c r="C286">
        <v>41</v>
      </c>
      <c r="D286" s="2" t="s">
        <v>178</v>
      </c>
      <c r="E286">
        <v>2</v>
      </c>
      <c r="F286" s="2">
        <v>1</v>
      </c>
      <c r="G286" s="2" t="s">
        <v>278</v>
      </c>
      <c r="H286" s="2" t="s">
        <v>249</v>
      </c>
      <c r="I286" s="2"/>
      <c r="J286" s="2"/>
      <c r="Q286" s="4">
        <f t="shared" si="134"/>
        <v>2.0149999999999997</v>
      </c>
      <c r="R286" s="4">
        <f t="shared" si="135"/>
        <v>1.8499999999999999</v>
      </c>
      <c r="S286" s="4">
        <f t="shared" si="136"/>
        <v>1.6849999999999998</v>
      </c>
      <c r="T286" s="4">
        <f t="shared" si="137"/>
        <v>1.3220000000000001</v>
      </c>
      <c r="U286" s="4">
        <f t="shared" si="138"/>
        <v>2.0149999999999997</v>
      </c>
      <c r="V286" s="4">
        <f t="shared" si="139"/>
        <v>1.8499999999999999</v>
      </c>
      <c r="W286" s="4">
        <f t="shared" si="140"/>
        <v>1.6849999999999998</v>
      </c>
      <c r="X286" s="4">
        <f t="shared" si="141"/>
        <v>1.3220000000000001</v>
      </c>
      <c r="Y286" s="5">
        <v>1</v>
      </c>
      <c r="Z286" s="5">
        <v>0</v>
      </c>
      <c r="AA286" s="2">
        <f t="shared" si="156"/>
        <v>1</v>
      </c>
      <c r="AC286" s="6">
        <v>1.19</v>
      </c>
      <c r="AD286" s="6">
        <v>0.09</v>
      </c>
      <c r="AE286" s="6">
        <v>0</v>
      </c>
      <c r="AF286" s="4">
        <f t="shared" si="142"/>
        <v>0.09</v>
      </c>
      <c r="AG286" s="4">
        <f t="shared" si="143"/>
        <v>-4.4665012406947895</v>
      </c>
      <c r="AH286" s="4">
        <f t="shared" si="144"/>
        <v>-4.8648648648648649</v>
      </c>
      <c r="AI286" s="4">
        <f t="shared" si="145"/>
        <v>-5.3412462908011875</v>
      </c>
      <c r="AJ286" s="4">
        <f t="shared" si="146"/>
        <v>-6.8078668683812404</v>
      </c>
      <c r="AK286" s="2">
        <v>4</v>
      </c>
      <c r="AL286" s="2">
        <v>4</v>
      </c>
      <c r="AM286" s="2">
        <v>4</v>
      </c>
      <c r="AN286" s="2">
        <v>4</v>
      </c>
      <c r="AO286" s="2">
        <v>3</v>
      </c>
      <c r="AP286" s="2">
        <v>4</v>
      </c>
      <c r="AQ286" s="2">
        <v>10</v>
      </c>
      <c r="AR286" s="4">
        <f t="shared" si="147"/>
        <v>2.5334987593052105</v>
      </c>
      <c r="AS286" s="2">
        <v>2</v>
      </c>
      <c r="AT286" s="4">
        <f t="shared" si="148"/>
        <v>2.1351351351351351</v>
      </c>
      <c r="AU286" s="2">
        <v>2</v>
      </c>
      <c r="AV286" s="4">
        <f t="shared" si="149"/>
        <v>1.6587537091988125</v>
      </c>
      <c r="AW286" s="2">
        <v>2</v>
      </c>
      <c r="AX286" s="4">
        <f>(AIJ286+AN286)+AO286</f>
        <v>7</v>
      </c>
      <c r="AY286" s="2">
        <v>2</v>
      </c>
      <c r="AZ286" s="4">
        <f t="shared" si="150"/>
        <v>3.5334987593052105</v>
      </c>
      <c r="BA286" s="2">
        <v>4</v>
      </c>
      <c r="BB286" s="4">
        <f t="shared" si="151"/>
        <v>3.1351351351351351</v>
      </c>
      <c r="BC286" s="2">
        <v>4</v>
      </c>
      <c r="BD286" s="4">
        <f t="shared" si="152"/>
        <v>2.6587537091988125</v>
      </c>
      <c r="BE286" s="2">
        <v>4</v>
      </c>
      <c r="BF286" s="4">
        <f>(AIJ286+AN286)+AP286</f>
        <v>8</v>
      </c>
      <c r="BG286" s="2">
        <v>4</v>
      </c>
      <c r="BH286" s="4">
        <f t="shared" si="153"/>
        <v>9.5334987593052105</v>
      </c>
      <c r="BI286" s="2">
        <v>8</v>
      </c>
      <c r="BJ286" s="4">
        <f t="shared" si="154"/>
        <v>9.1351351351351351</v>
      </c>
      <c r="BK286" s="2">
        <v>10</v>
      </c>
      <c r="BL286" s="4">
        <f t="shared" si="155"/>
        <v>8.6587537091988125</v>
      </c>
      <c r="BM286" s="2">
        <v>10</v>
      </c>
      <c r="BN286" s="4">
        <f>(AIJ286+AN286)+AQ286</f>
        <v>14</v>
      </c>
      <c r="BO286" s="2">
        <v>10</v>
      </c>
    </row>
    <row r="287" spans="1:67" x14ac:dyDescent="0.25">
      <c r="A287" s="5" t="s">
        <v>1932</v>
      </c>
      <c r="B287">
        <v>6</v>
      </c>
      <c r="C287">
        <v>41</v>
      </c>
      <c r="D287" s="2" t="s">
        <v>178</v>
      </c>
      <c r="E287">
        <v>2</v>
      </c>
      <c r="F287" s="2">
        <v>1</v>
      </c>
      <c r="G287" s="2" t="s">
        <v>278</v>
      </c>
      <c r="H287" s="2" t="s">
        <v>181</v>
      </c>
      <c r="I287" s="2"/>
      <c r="J287" s="2"/>
      <c r="Q287" s="4">
        <f t="shared" si="134"/>
        <v>1.595</v>
      </c>
      <c r="R287" s="4">
        <f t="shared" si="135"/>
        <v>1.4660000000000002</v>
      </c>
      <c r="S287" s="4">
        <f t="shared" si="136"/>
        <v>1.337</v>
      </c>
      <c r="T287" s="4">
        <f t="shared" si="137"/>
        <v>1.0532000000000001</v>
      </c>
      <c r="U287" s="4">
        <f t="shared" si="138"/>
        <v>1.595</v>
      </c>
      <c r="V287" s="4">
        <f t="shared" si="139"/>
        <v>1.4660000000000002</v>
      </c>
      <c r="W287" s="4">
        <f t="shared" si="140"/>
        <v>1.337</v>
      </c>
      <c r="X287" s="4">
        <f t="shared" si="141"/>
        <v>1.0532000000000001</v>
      </c>
      <c r="Y287" s="5">
        <v>1</v>
      </c>
      <c r="Z287" s="5">
        <v>0</v>
      </c>
      <c r="AA287" s="2">
        <f t="shared" si="156"/>
        <v>1</v>
      </c>
      <c r="AC287" s="6">
        <v>0.95</v>
      </c>
      <c r="AD287" s="6">
        <v>0.09</v>
      </c>
      <c r="AE287" s="6">
        <v>0</v>
      </c>
      <c r="AF287" s="4">
        <f t="shared" si="142"/>
        <v>0.09</v>
      </c>
      <c r="AG287" s="4">
        <f t="shared" si="143"/>
        <v>-5.6426332288401255</v>
      </c>
      <c r="AH287" s="4">
        <f t="shared" si="144"/>
        <v>-6.1391541609822635</v>
      </c>
      <c r="AI287" s="4">
        <f t="shared" si="145"/>
        <v>-6.731488406881077</v>
      </c>
      <c r="AJ287" s="4">
        <f t="shared" si="146"/>
        <v>-8.5453854918344074</v>
      </c>
      <c r="AK287" s="2">
        <v>4</v>
      </c>
      <c r="AL287" s="2">
        <v>4</v>
      </c>
      <c r="AM287" s="2">
        <v>4</v>
      </c>
      <c r="AN287" s="2">
        <v>4</v>
      </c>
      <c r="AO287" s="2">
        <v>3</v>
      </c>
      <c r="AP287" s="2">
        <v>4</v>
      </c>
      <c r="AQ287" s="2">
        <v>10</v>
      </c>
      <c r="AR287" s="4">
        <f t="shared" si="147"/>
        <v>1.3573667711598745</v>
      </c>
      <c r="AS287" s="2">
        <v>2</v>
      </c>
      <c r="AT287" s="4">
        <f t="shared" si="148"/>
        <v>0.86084583901773648</v>
      </c>
      <c r="AU287" s="2">
        <v>2</v>
      </c>
      <c r="AV287" s="4">
        <f t="shared" si="149"/>
        <v>0.26851159311892303</v>
      </c>
      <c r="AW287" s="2">
        <v>2</v>
      </c>
      <c r="AX287" s="4">
        <f>(AIJ287+AN287)+AO287</f>
        <v>7</v>
      </c>
      <c r="AY287" s="2">
        <v>2</v>
      </c>
      <c r="AZ287" s="4">
        <f t="shared" si="150"/>
        <v>2.3573667711598745</v>
      </c>
      <c r="BA287" s="2">
        <v>4</v>
      </c>
      <c r="BB287" s="4">
        <f t="shared" si="151"/>
        <v>1.8608458390177365</v>
      </c>
      <c r="BC287" s="2">
        <v>4</v>
      </c>
      <c r="BD287" s="4">
        <f t="shared" si="152"/>
        <v>1.268511593118923</v>
      </c>
      <c r="BE287" s="2">
        <v>4</v>
      </c>
      <c r="BF287" s="4">
        <f>(AIJ287+AN287)+AP287</f>
        <v>8</v>
      </c>
      <c r="BG287" s="2">
        <v>4</v>
      </c>
      <c r="BH287" s="4">
        <f t="shared" si="153"/>
        <v>8.3573667711598745</v>
      </c>
      <c r="BI287" s="2">
        <v>8</v>
      </c>
      <c r="BJ287" s="4">
        <f t="shared" si="154"/>
        <v>7.8608458390177365</v>
      </c>
      <c r="BK287" s="2">
        <v>10</v>
      </c>
      <c r="BL287" s="4">
        <f t="shared" si="155"/>
        <v>7.268511593118923</v>
      </c>
      <c r="BM287" s="2">
        <v>10</v>
      </c>
      <c r="BN287" s="4">
        <f>(AIJ287+AN287)+AQ287</f>
        <v>14</v>
      </c>
      <c r="BO287" s="2">
        <v>10</v>
      </c>
    </row>
    <row r="288" spans="1:67" x14ac:dyDescent="0.25">
      <c r="A288" s="5" t="s">
        <v>1933</v>
      </c>
      <c r="B288">
        <v>6</v>
      </c>
      <c r="C288">
        <v>41</v>
      </c>
      <c r="D288" s="2" t="s">
        <v>178</v>
      </c>
      <c r="E288">
        <v>2</v>
      </c>
      <c r="F288" s="2">
        <v>1</v>
      </c>
      <c r="G288" s="2" t="s">
        <v>278</v>
      </c>
      <c r="H288" s="2"/>
      <c r="I288" s="2"/>
      <c r="J288" s="2"/>
      <c r="Q288" s="4">
        <f t="shared" si="134"/>
        <v>2.0374999999999996</v>
      </c>
      <c r="R288" s="4">
        <f t="shared" si="135"/>
        <v>1.8739999999999997</v>
      </c>
      <c r="S288" s="4">
        <f t="shared" si="136"/>
        <v>1.7104999999999997</v>
      </c>
      <c r="T288" s="4">
        <f t="shared" si="137"/>
        <v>1.3508</v>
      </c>
      <c r="U288" s="4">
        <f t="shared" si="138"/>
        <v>1.9074999999999998</v>
      </c>
      <c r="V288" s="4">
        <f t="shared" si="139"/>
        <v>1.7439999999999998</v>
      </c>
      <c r="W288" s="4">
        <f t="shared" si="140"/>
        <v>1.5804999999999998</v>
      </c>
      <c r="X288" s="4">
        <f t="shared" si="141"/>
        <v>1.2208000000000001</v>
      </c>
      <c r="Y288" s="5">
        <v>0</v>
      </c>
      <c r="Z288" s="5">
        <v>1</v>
      </c>
      <c r="AA288" s="2">
        <f t="shared" si="156"/>
        <v>1</v>
      </c>
      <c r="AC288" s="6">
        <v>1.22</v>
      </c>
      <c r="AD288" s="6">
        <v>0</v>
      </c>
      <c r="AE288" s="6">
        <v>0.13</v>
      </c>
      <c r="AF288" s="4">
        <f t="shared" si="142"/>
        <v>0.13</v>
      </c>
      <c r="AG288" s="4">
        <f t="shared" si="143"/>
        <v>0</v>
      </c>
      <c r="AH288" s="4">
        <f t="shared" si="144"/>
        <v>0</v>
      </c>
      <c r="AI288" s="4">
        <f t="shared" si="145"/>
        <v>0</v>
      </c>
      <c r="AJ288" s="4">
        <f t="shared" si="146"/>
        <v>0</v>
      </c>
      <c r="AK288" s="2">
        <v>4</v>
      </c>
      <c r="AL288" s="2">
        <v>4</v>
      </c>
      <c r="AM288" s="2">
        <v>4</v>
      </c>
      <c r="AN288" s="2">
        <v>4</v>
      </c>
      <c r="AO288" s="2">
        <v>3</v>
      </c>
      <c r="AP288" s="2">
        <v>4</v>
      </c>
      <c r="AQ288" s="2">
        <v>10</v>
      </c>
      <c r="AR288" s="4">
        <f t="shared" si="147"/>
        <v>7</v>
      </c>
      <c r="AS288" s="2">
        <v>2</v>
      </c>
      <c r="AT288" s="4">
        <f t="shared" si="148"/>
        <v>7</v>
      </c>
      <c r="AU288" s="2">
        <v>2</v>
      </c>
      <c r="AV288" s="4">
        <f t="shared" si="149"/>
        <v>7</v>
      </c>
      <c r="AW288" s="2">
        <v>2</v>
      </c>
      <c r="AX288" s="4">
        <f>(AIJ288+AN288)+AO288</f>
        <v>7</v>
      </c>
      <c r="AY288" s="2">
        <v>2</v>
      </c>
      <c r="AZ288" s="4">
        <f t="shared" si="150"/>
        <v>8</v>
      </c>
      <c r="BA288" s="2">
        <v>4</v>
      </c>
      <c r="BB288" s="4">
        <f t="shared" si="151"/>
        <v>8</v>
      </c>
      <c r="BC288" s="2">
        <v>4</v>
      </c>
      <c r="BD288" s="4">
        <f t="shared" si="152"/>
        <v>8</v>
      </c>
      <c r="BE288" s="2">
        <v>4</v>
      </c>
      <c r="BF288" s="4">
        <f>(AIJ288+AN288)+AP288</f>
        <v>8</v>
      </c>
      <c r="BG288" s="2">
        <v>4</v>
      </c>
      <c r="BH288" s="4">
        <f t="shared" si="153"/>
        <v>14</v>
      </c>
      <c r="BI288" s="2">
        <v>8</v>
      </c>
      <c r="BJ288" s="4">
        <f t="shared" si="154"/>
        <v>14</v>
      </c>
      <c r="BK288" s="2">
        <v>10</v>
      </c>
      <c r="BL288" s="4">
        <f t="shared" si="155"/>
        <v>14</v>
      </c>
      <c r="BM288" s="2">
        <v>10</v>
      </c>
      <c r="BN288" s="4">
        <f>(AIJ288+AN288)+AQ288</f>
        <v>14</v>
      </c>
      <c r="BO288" s="2">
        <v>10</v>
      </c>
    </row>
    <row r="289" spans="1:67" x14ac:dyDescent="0.25">
      <c r="A289" s="5" t="s">
        <v>1934</v>
      </c>
      <c r="B289">
        <v>6</v>
      </c>
      <c r="C289">
        <v>41</v>
      </c>
      <c r="D289" s="2" t="s">
        <v>178</v>
      </c>
      <c r="E289">
        <v>2</v>
      </c>
      <c r="F289" s="2">
        <v>1</v>
      </c>
      <c r="G289" s="2" t="s">
        <v>278</v>
      </c>
      <c r="H289" s="2" t="s">
        <v>250</v>
      </c>
      <c r="I289" s="2"/>
      <c r="J289" s="2"/>
      <c r="Q289" s="4">
        <f t="shared" si="134"/>
        <v>1.81</v>
      </c>
      <c r="R289" s="4">
        <f t="shared" si="135"/>
        <v>1.6660000000000004</v>
      </c>
      <c r="S289" s="4">
        <f t="shared" si="136"/>
        <v>1.5220000000000002</v>
      </c>
      <c r="T289" s="4">
        <f t="shared" si="137"/>
        <v>1.2052</v>
      </c>
      <c r="U289" s="4">
        <f t="shared" si="138"/>
        <v>1.6800000000000002</v>
      </c>
      <c r="V289" s="4">
        <f t="shared" si="139"/>
        <v>1.5360000000000005</v>
      </c>
      <c r="W289" s="4">
        <f t="shared" si="140"/>
        <v>1.3920000000000003</v>
      </c>
      <c r="X289" s="4">
        <f t="shared" si="141"/>
        <v>1.0752000000000002</v>
      </c>
      <c r="Y289" s="5">
        <v>0</v>
      </c>
      <c r="Z289" s="5">
        <v>1</v>
      </c>
      <c r="AA289" s="2">
        <f t="shared" si="156"/>
        <v>1</v>
      </c>
      <c r="AC289" s="6">
        <v>1.0900000000000001</v>
      </c>
      <c r="AD289" s="6">
        <v>0</v>
      </c>
      <c r="AE289" s="6">
        <v>0.13</v>
      </c>
      <c r="AF289" s="4">
        <f t="shared" si="142"/>
        <v>0.13</v>
      </c>
      <c r="AG289" s="4">
        <f t="shared" si="143"/>
        <v>0</v>
      </c>
      <c r="AH289" s="4">
        <f t="shared" si="144"/>
        <v>0</v>
      </c>
      <c r="AI289" s="4">
        <f t="shared" si="145"/>
        <v>0</v>
      </c>
      <c r="AJ289" s="4">
        <f t="shared" si="146"/>
        <v>0</v>
      </c>
      <c r="AK289" s="2">
        <v>4</v>
      </c>
      <c r="AL289" s="2">
        <v>4</v>
      </c>
      <c r="AM289" s="2">
        <v>4</v>
      </c>
      <c r="AN289" s="2">
        <v>4</v>
      </c>
      <c r="AO289" s="2">
        <v>3</v>
      </c>
      <c r="AP289" s="2">
        <v>4</v>
      </c>
      <c r="AQ289" s="2">
        <v>10</v>
      </c>
      <c r="AR289" s="4">
        <f t="shared" si="147"/>
        <v>7</v>
      </c>
      <c r="AS289" s="2">
        <v>2</v>
      </c>
      <c r="AT289" s="4">
        <f t="shared" si="148"/>
        <v>7</v>
      </c>
      <c r="AU289" s="2">
        <v>2</v>
      </c>
      <c r="AV289" s="4">
        <f t="shared" si="149"/>
        <v>7</v>
      </c>
      <c r="AW289" s="2">
        <v>2</v>
      </c>
      <c r="AX289" s="4">
        <f>(AIJ289+AN289)+AO289</f>
        <v>7</v>
      </c>
      <c r="AY289" s="2">
        <v>2</v>
      </c>
      <c r="AZ289" s="4">
        <f t="shared" si="150"/>
        <v>8</v>
      </c>
      <c r="BA289" s="2">
        <v>4</v>
      </c>
      <c r="BB289" s="4">
        <f t="shared" si="151"/>
        <v>8</v>
      </c>
      <c r="BC289" s="2">
        <v>4</v>
      </c>
      <c r="BD289" s="4">
        <f t="shared" si="152"/>
        <v>8</v>
      </c>
      <c r="BE289" s="2">
        <v>4</v>
      </c>
      <c r="BF289" s="4">
        <f>(AIJ289+AN289)+AP289</f>
        <v>8</v>
      </c>
      <c r="BG289" s="2">
        <v>4</v>
      </c>
      <c r="BH289" s="4">
        <f t="shared" si="153"/>
        <v>14</v>
      </c>
      <c r="BI289" s="2">
        <v>8</v>
      </c>
      <c r="BJ289" s="4">
        <f t="shared" si="154"/>
        <v>14</v>
      </c>
      <c r="BK289" s="2">
        <v>10</v>
      </c>
      <c r="BL289" s="4">
        <f t="shared" si="155"/>
        <v>14</v>
      </c>
      <c r="BM289" s="2">
        <v>10</v>
      </c>
      <c r="BN289" s="4">
        <f>(AIJ289+AN289)+AQ289</f>
        <v>14</v>
      </c>
      <c r="BO289" s="2">
        <v>10</v>
      </c>
    </row>
    <row r="290" spans="1:67" x14ac:dyDescent="0.25">
      <c r="A290" s="5" t="s">
        <v>1935</v>
      </c>
      <c r="B290">
        <v>6</v>
      </c>
      <c r="C290">
        <v>41</v>
      </c>
      <c r="D290" s="2" t="s">
        <v>178</v>
      </c>
      <c r="E290">
        <v>2</v>
      </c>
      <c r="F290" s="2">
        <v>1</v>
      </c>
      <c r="G290" s="2" t="s">
        <v>278</v>
      </c>
      <c r="H290" s="2" t="s">
        <v>249</v>
      </c>
      <c r="I290" s="2"/>
      <c r="J290" s="2"/>
      <c r="Q290" s="4">
        <f t="shared" si="134"/>
        <v>1.7275000000000003</v>
      </c>
      <c r="R290" s="4">
        <f t="shared" si="135"/>
        <v>1.5880000000000003</v>
      </c>
      <c r="S290" s="4">
        <f t="shared" si="136"/>
        <v>1.4485000000000001</v>
      </c>
      <c r="T290" s="4">
        <f t="shared" si="137"/>
        <v>1.1416000000000002</v>
      </c>
      <c r="U290" s="4">
        <f t="shared" si="138"/>
        <v>1.7275000000000003</v>
      </c>
      <c r="V290" s="4">
        <f t="shared" si="139"/>
        <v>1.5880000000000003</v>
      </c>
      <c r="W290" s="4">
        <f t="shared" si="140"/>
        <v>1.4485000000000001</v>
      </c>
      <c r="X290" s="4">
        <f t="shared" si="141"/>
        <v>1.1416000000000002</v>
      </c>
      <c r="Y290" s="5">
        <v>3</v>
      </c>
      <c r="Z290" s="5">
        <v>0</v>
      </c>
      <c r="AA290" s="2">
        <f t="shared" si="156"/>
        <v>3</v>
      </c>
      <c r="AC290" s="6">
        <v>1.03</v>
      </c>
      <c r="AD290" s="6">
        <v>0.1</v>
      </c>
      <c r="AE290" s="6">
        <v>0</v>
      </c>
      <c r="AF290" s="4">
        <f t="shared" si="142"/>
        <v>0.1</v>
      </c>
      <c r="AG290" s="4">
        <f t="shared" si="143"/>
        <v>-5.7887120115774229</v>
      </c>
      <c r="AH290" s="4">
        <f t="shared" si="144"/>
        <v>-6.2972292191435759</v>
      </c>
      <c r="AI290" s="4">
        <f t="shared" si="145"/>
        <v>-6.9036934760096642</v>
      </c>
      <c r="AJ290" s="4">
        <f t="shared" si="146"/>
        <v>-8.7596355991590737</v>
      </c>
      <c r="AK290" s="2">
        <v>4</v>
      </c>
      <c r="AL290" s="2">
        <v>4</v>
      </c>
      <c r="AM290" s="2">
        <v>4</v>
      </c>
      <c r="AN290" s="2">
        <v>4</v>
      </c>
      <c r="AO290" s="2">
        <v>3</v>
      </c>
      <c r="AP290" s="2">
        <v>4</v>
      </c>
      <c r="AQ290" s="2">
        <v>10</v>
      </c>
      <c r="AR290" s="4">
        <f t="shared" si="147"/>
        <v>1.2112879884225771</v>
      </c>
      <c r="AS290" s="2">
        <v>2</v>
      </c>
      <c r="AT290" s="4">
        <f t="shared" si="148"/>
        <v>0.70277078085642408</v>
      </c>
      <c r="AU290" s="2">
        <v>2</v>
      </c>
      <c r="AV290" s="4">
        <f t="shared" si="149"/>
        <v>9.6306523990335791E-2</v>
      </c>
      <c r="AW290" s="2">
        <v>2</v>
      </c>
      <c r="AX290" s="4">
        <f>(AIJ290+AN290)+AO290</f>
        <v>7</v>
      </c>
      <c r="AY290" s="2">
        <v>2</v>
      </c>
      <c r="AZ290" s="4">
        <f t="shared" si="150"/>
        <v>2.2112879884225771</v>
      </c>
      <c r="BA290" s="2">
        <v>4</v>
      </c>
      <c r="BB290" s="4">
        <f t="shared" si="151"/>
        <v>1.7027707808564241</v>
      </c>
      <c r="BC290" s="2">
        <v>4</v>
      </c>
      <c r="BD290" s="4">
        <f t="shared" si="152"/>
        <v>1.0963065239903358</v>
      </c>
      <c r="BE290" s="2">
        <v>4</v>
      </c>
      <c r="BF290" s="4">
        <f>(AIJ290+AN290)+AP290</f>
        <v>8</v>
      </c>
      <c r="BG290" s="2">
        <v>4</v>
      </c>
      <c r="BH290" s="4">
        <f t="shared" si="153"/>
        <v>8.2112879884225762</v>
      </c>
      <c r="BI290" s="2">
        <v>8</v>
      </c>
      <c r="BJ290" s="4">
        <f t="shared" si="154"/>
        <v>7.7027707808564241</v>
      </c>
      <c r="BK290" s="2">
        <v>10</v>
      </c>
      <c r="BL290" s="4">
        <f t="shared" si="155"/>
        <v>7.0963065239903358</v>
      </c>
      <c r="BM290" s="2">
        <v>10</v>
      </c>
      <c r="BN290" s="4">
        <f>(AIJ290+AN290)+AQ290</f>
        <v>14</v>
      </c>
      <c r="BO290" s="2">
        <v>10</v>
      </c>
    </row>
    <row r="291" spans="1:67" x14ac:dyDescent="0.25">
      <c r="A291" s="5" t="s">
        <v>1936</v>
      </c>
      <c r="B291">
        <v>6</v>
      </c>
      <c r="C291">
        <v>41</v>
      </c>
      <c r="D291" s="2" t="s">
        <v>178</v>
      </c>
      <c r="E291">
        <v>2</v>
      </c>
      <c r="F291" s="2">
        <v>1</v>
      </c>
      <c r="G291" s="2" t="s">
        <v>278</v>
      </c>
      <c r="H291" s="2" t="s">
        <v>249</v>
      </c>
      <c r="I291" s="2"/>
      <c r="J291" s="2"/>
      <c r="Q291" s="4">
        <f t="shared" si="134"/>
        <v>1.6325000000000001</v>
      </c>
      <c r="R291" s="4">
        <f t="shared" si="135"/>
        <v>1.5020000000000002</v>
      </c>
      <c r="S291" s="4">
        <f t="shared" si="136"/>
        <v>1.3715000000000002</v>
      </c>
      <c r="T291" s="4">
        <f t="shared" si="137"/>
        <v>1.0844</v>
      </c>
      <c r="U291" s="4">
        <f t="shared" si="138"/>
        <v>1.5225</v>
      </c>
      <c r="V291" s="4">
        <f t="shared" si="139"/>
        <v>1.3920000000000001</v>
      </c>
      <c r="W291" s="4">
        <f t="shared" si="140"/>
        <v>1.2615000000000001</v>
      </c>
      <c r="X291" s="4">
        <f t="shared" si="141"/>
        <v>0.97440000000000004</v>
      </c>
      <c r="Y291" s="5">
        <v>0</v>
      </c>
      <c r="Z291" s="5">
        <v>1</v>
      </c>
      <c r="AA291" s="2">
        <f t="shared" si="156"/>
        <v>1</v>
      </c>
      <c r="AC291" s="6">
        <v>0.98</v>
      </c>
      <c r="AD291" s="6">
        <v>0</v>
      </c>
      <c r="AE291" s="6">
        <v>0.11</v>
      </c>
      <c r="AF291" s="4">
        <f t="shared" si="142"/>
        <v>0.11</v>
      </c>
      <c r="AG291" s="4">
        <f t="shared" si="143"/>
        <v>0</v>
      </c>
      <c r="AH291" s="4">
        <f t="shared" si="144"/>
        <v>0</v>
      </c>
      <c r="AI291" s="4">
        <f t="shared" si="145"/>
        <v>0</v>
      </c>
      <c r="AJ291" s="4">
        <f t="shared" si="146"/>
        <v>0</v>
      </c>
      <c r="AK291" s="2">
        <v>4</v>
      </c>
      <c r="AL291" s="2">
        <v>4</v>
      </c>
      <c r="AM291" s="2">
        <v>4</v>
      </c>
      <c r="AN291" s="2">
        <v>4</v>
      </c>
      <c r="AO291" s="2">
        <v>3</v>
      </c>
      <c r="AP291" s="2">
        <v>4</v>
      </c>
      <c r="AQ291" s="2">
        <v>10</v>
      </c>
      <c r="AR291" s="4">
        <f t="shared" si="147"/>
        <v>7</v>
      </c>
      <c r="AS291" s="2">
        <v>2</v>
      </c>
      <c r="AT291" s="4">
        <f t="shared" si="148"/>
        <v>7</v>
      </c>
      <c r="AU291" s="2">
        <v>2</v>
      </c>
      <c r="AV291" s="4">
        <f t="shared" si="149"/>
        <v>7</v>
      </c>
      <c r="AW291" s="2">
        <v>2</v>
      </c>
      <c r="AX291" s="4">
        <f>(AIJ291+AN291)+AO291</f>
        <v>7</v>
      </c>
      <c r="AY291" s="2">
        <v>2</v>
      </c>
      <c r="AZ291" s="4">
        <f t="shared" si="150"/>
        <v>8</v>
      </c>
      <c r="BA291" s="2">
        <v>4</v>
      </c>
      <c r="BB291" s="4">
        <f t="shared" si="151"/>
        <v>8</v>
      </c>
      <c r="BC291" s="2">
        <v>4</v>
      </c>
      <c r="BD291" s="4">
        <f t="shared" si="152"/>
        <v>8</v>
      </c>
      <c r="BE291" s="2">
        <v>4</v>
      </c>
      <c r="BF291" s="4">
        <f>(AIJ291+AN291)+AP291</f>
        <v>8</v>
      </c>
      <c r="BG291" s="2">
        <v>4</v>
      </c>
      <c r="BH291" s="4">
        <f t="shared" si="153"/>
        <v>14</v>
      </c>
      <c r="BI291" s="2">
        <v>8</v>
      </c>
      <c r="BJ291" s="4">
        <f t="shared" si="154"/>
        <v>14</v>
      </c>
      <c r="BK291" s="2">
        <v>10</v>
      </c>
      <c r="BL291" s="4">
        <f t="shared" si="155"/>
        <v>14</v>
      </c>
      <c r="BM291" s="2">
        <v>10</v>
      </c>
      <c r="BN291" s="4">
        <f>(AIJ291+AN291)+AQ291</f>
        <v>14</v>
      </c>
      <c r="BO291" s="2">
        <v>10</v>
      </c>
    </row>
    <row r="292" spans="1:67" x14ac:dyDescent="0.25">
      <c r="A292" s="5" t="s">
        <v>1937</v>
      </c>
      <c r="B292">
        <v>6</v>
      </c>
      <c r="C292">
        <v>41</v>
      </c>
      <c r="D292" s="2" t="s">
        <v>178</v>
      </c>
      <c r="E292">
        <v>2</v>
      </c>
      <c r="F292" s="2">
        <v>1</v>
      </c>
      <c r="G292" s="2" t="s">
        <v>278</v>
      </c>
      <c r="H292" s="2"/>
      <c r="I292" s="2"/>
      <c r="J292" s="2"/>
      <c r="Q292" s="4">
        <f t="shared" si="134"/>
        <v>1.8824999999999996</v>
      </c>
      <c r="R292" s="4">
        <f t="shared" si="135"/>
        <v>1.7339999999999998</v>
      </c>
      <c r="S292" s="4">
        <f t="shared" si="136"/>
        <v>1.5854999999999997</v>
      </c>
      <c r="T292" s="4">
        <f t="shared" si="137"/>
        <v>1.2587999999999999</v>
      </c>
      <c r="U292" s="4">
        <f t="shared" si="138"/>
        <v>1.7324999999999997</v>
      </c>
      <c r="V292" s="4">
        <f t="shared" si="139"/>
        <v>1.5839999999999999</v>
      </c>
      <c r="W292" s="4">
        <f t="shared" si="140"/>
        <v>1.4354999999999998</v>
      </c>
      <c r="X292" s="4">
        <f t="shared" si="141"/>
        <v>1.1088</v>
      </c>
      <c r="Y292" s="5">
        <v>0</v>
      </c>
      <c r="Z292" s="5">
        <v>1</v>
      </c>
      <c r="AA292" s="2">
        <f t="shared" si="156"/>
        <v>1</v>
      </c>
      <c r="AC292" s="6">
        <v>1.1399999999999999</v>
      </c>
      <c r="AD292" s="6">
        <v>0</v>
      </c>
      <c r="AE292" s="6">
        <v>0.15</v>
      </c>
      <c r="AF292" s="4">
        <f t="shared" si="142"/>
        <v>0.15</v>
      </c>
      <c r="AG292" s="4">
        <f t="shared" si="143"/>
        <v>0</v>
      </c>
      <c r="AH292" s="4">
        <f t="shared" si="144"/>
        <v>0</v>
      </c>
      <c r="AI292" s="4">
        <f t="shared" si="145"/>
        <v>0</v>
      </c>
      <c r="AJ292" s="4">
        <f t="shared" si="146"/>
        <v>0</v>
      </c>
      <c r="AK292" s="2">
        <v>4</v>
      </c>
      <c r="AL292" s="2">
        <v>4</v>
      </c>
      <c r="AM292" s="2">
        <v>4</v>
      </c>
      <c r="AN292" s="2">
        <v>4</v>
      </c>
      <c r="AO292" s="2">
        <v>3</v>
      </c>
      <c r="AP292" s="2">
        <v>4</v>
      </c>
      <c r="AQ292" s="2">
        <v>10</v>
      </c>
      <c r="AR292" s="4">
        <f t="shared" si="147"/>
        <v>7</v>
      </c>
      <c r="AS292" s="2">
        <v>2</v>
      </c>
      <c r="AT292" s="4">
        <f t="shared" si="148"/>
        <v>7</v>
      </c>
      <c r="AU292" s="2">
        <v>2</v>
      </c>
      <c r="AV292" s="4">
        <f t="shared" si="149"/>
        <v>7</v>
      </c>
      <c r="AW292" s="2">
        <v>2</v>
      </c>
      <c r="AX292" s="4">
        <f>(AIJ292+AN292)+AO292</f>
        <v>7</v>
      </c>
      <c r="AY292" s="2">
        <v>2</v>
      </c>
      <c r="AZ292" s="4">
        <f t="shared" si="150"/>
        <v>8</v>
      </c>
      <c r="BA292" s="2">
        <v>4</v>
      </c>
      <c r="BB292" s="4">
        <f t="shared" si="151"/>
        <v>8</v>
      </c>
      <c r="BC292" s="2">
        <v>4</v>
      </c>
      <c r="BD292" s="4">
        <f t="shared" si="152"/>
        <v>8</v>
      </c>
      <c r="BE292" s="2">
        <v>4</v>
      </c>
      <c r="BF292" s="4">
        <f>(AIJ292+AN292)+AP292</f>
        <v>8</v>
      </c>
      <c r="BG292" s="2">
        <v>4</v>
      </c>
      <c r="BH292" s="4">
        <f t="shared" si="153"/>
        <v>14</v>
      </c>
      <c r="BI292" s="2">
        <v>8</v>
      </c>
      <c r="BJ292" s="4">
        <f t="shared" si="154"/>
        <v>14</v>
      </c>
      <c r="BK292" s="2">
        <v>10</v>
      </c>
      <c r="BL292" s="4">
        <f t="shared" si="155"/>
        <v>14</v>
      </c>
      <c r="BM292" s="2">
        <v>10</v>
      </c>
      <c r="BN292" s="4">
        <f>(AIJ292+AN292)+AQ292</f>
        <v>14</v>
      </c>
      <c r="BO292" s="2">
        <v>10</v>
      </c>
    </row>
    <row r="293" spans="1:67" x14ac:dyDescent="0.25">
      <c r="A293" s="5" t="s">
        <v>1938</v>
      </c>
      <c r="B293">
        <v>6</v>
      </c>
      <c r="C293">
        <v>41</v>
      </c>
      <c r="D293" s="2" t="s">
        <v>178</v>
      </c>
      <c r="E293">
        <v>2</v>
      </c>
      <c r="F293" s="2">
        <v>1</v>
      </c>
      <c r="G293" s="2" t="s">
        <v>278</v>
      </c>
      <c r="H293" s="2"/>
      <c r="I293" s="2"/>
      <c r="J293" s="2"/>
      <c r="Q293" s="4">
        <f t="shared" si="134"/>
        <v>2.0875000000000004</v>
      </c>
      <c r="R293" s="4">
        <f t="shared" si="135"/>
        <v>1.9300000000000002</v>
      </c>
      <c r="S293" s="4">
        <f t="shared" si="136"/>
        <v>1.7725</v>
      </c>
      <c r="T293" s="4">
        <f t="shared" si="137"/>
        <v>1.4260000000000002</v>
      </c>
      <c r="U293" s="4">
        <f t="shared" si="138"/>
        <v>1.8375000000000004</v>
      </c>
      <c r="V293" s="4">
        <f t="shared" si="139"/>
        <v>1.6800000000000002</v>
      </c>
      <c r="W293" s="4">
        <f t="shared" si="140"/>
        <v>1.5225</v>
      </c>
      <c r="X293" s="4">
        <f t="shared" si="141"/>
        <v>1.1760000000000002</v>
      </c>
      <c r="Y293" s="5">
        <v>0</v>
      </c>
      <c r="Z293" s="5">
        <v>1</v>
      </c>
      <c r="AA293" s="2">
        <f t="shared" si="156"/>
        <v>1</v>
      </c>
      <c r="AC293" s="6">
        <v>1.3</v>
      </c>
      <c r="AD293" s="6">
        <v>0</v>
      </c>
      <c r="AE293" s="6">
        <v>0.25</v>
      </c>
      <c r="AF293" s="4">
        <f t="shared" si="142"/>
        <v>0.25</v>
      </c>
      <c r="AG293" s="4">
        <f t="shared" si="143"/>
        <v>0</v>
      </c>
      <c r="AH293" s="4">
        <f t="shared" si="144"/>
        <v>0</v>
      </c>
      <c r="AI293" s="4">
        <f t="shared" si="145"/>
        <v>0</v>
      </c>
      <c r="AJ293" s="4">
        <f t="shared" si="146"/>
        <v>0</v>
      </c>
      <c r="AK293" s="2">
        <v>4</v>
      </c>
      <c r="AL293" s="2">
        <v>4</v>
      </c>
      <c r="AM293" s="2">
        <v>4</v>
      </c>
      <c r="AN293" s="2">
        <v>4</v>
      </c>
      <c r="AO293" s="2">
        <v>3</v>
      </c>
      <c r="AP293" s="2">
        <v>4</v>
      </c>
      <c r="AQ293" s="2">
        <v>10</v>
      </c>
      <c r="AR293" s="4">
        <f t="shared" si="147"/>
        <v>7</v>
      </c>
      <c r="AS293" s="2">
        <v>2</v>
      </c>
      <c r="AT293" s="4">
        <f t="shared" si="148"/>
        <v>7</v>
      </c>
      <c r="AU293" s="2">
        <v>2</v>
      </c>
      <c r="AV293" s="4">
        <f t="shared" si="149"/>
        <v>7</v>
      </c>
      <c r="AW293" s="2">
        <v>2</v>
      </c>
      <c r="AX293" s="4">
        <f>(AIJ293+AN293)+AO293</f>
        <v>7</v>
      </c>
      <c r="AY293" s="2">
        <v>2</v>
      </c>
      <c r="AZ293" s="4">
        <f t="shared" si="150"/>
        <v>8</v>
      </c>
      <c r="BA293" s="2">
        <v>4</v>
      </c>
      <c r="BB293" s="4">
        <f t="shared" si="151"/>
        <v>8</v>
      </c>
      <c r="BC293" s="2">
        <v>4</v>
      </c>
      <c r="BD293" s="4">
        <f t="shared" si="152"/>
        <v>8</v>
      </c>
      <c r="BE293" s="2">
        <v>4</v>
      </c>
      <c r="BF293" s="4">
        <f>(AIJ293+AN293)+AP293</f>
        <v>8</v>
      </c>
      <c r="BG293" s="2">
        <v>4</v>
      </c>
      <c r="BH293" s="4">
        <f t="shared" si="153"/>
        <v>14</v>
      </c>
      <c r="BI293" s="2">
        <v>8</v>
      </c>
      <c r="BJ293" s="4">
        <f t="shared" si="154"/>
        <v>14</v>
      </c>
      <c r="BK293" s="2">
        <v>10</v>
      </c>
      <c r="BL293" s="4">
        <f t="shared" si="155"/>
        <v>14</v>
      </c>
      <c r="BM293" s="2">
        <v>10</v>
      </c>
      <c r="BN293" s="4">
        <f>(AIJ293+AN293)+AQ293</f>
        <v>14</v>
      </c>
      <c r="BO293" s="2">
        <v>10</v>
      </c>
    </row>
    <row r="294" spans="1:67" x14ac:dyDescent="0.25">
      <c r="A294" s="5" t="s">
        <v>1939</v>
      </c>
      <c r="B294">
        <v>6</v>
      </c>
      <c r="C294">
        <v>41</v>
      </c>
      <c r="D294" s="2" t="s">
        <v>178</v>
      </c>
      <c r="E294">
        <v>2</v>
      </c>
      <c r="F294" s="2">
        <v>1</v>
      </c>
      <c r="G294" s="2" t="s">
        <v>278</v>
      </c>
      <c r="H294" s="2" t="s">
        <v>249</v>
      </c>
      <c r="I294" s="2"/>
      <c r="J294" s="2"/>
      <c r="Q294" s="4">
        <f t="shared" si="134"/>
        <v>1.7875000000000003</v>
      </c>
      <c r="R294" s="4">
        <f t="shared" si="135"/>
        <v>1.6420000000000003</v>
      </c>
      <c r="S294" s="4">
        <f t="shared" si="136"/>
        <v>1.4965000000000002</v>
      </c>
      <c r="T294" s="4">
        <f t="shared" si="137"/>
        <v>1.1764000000000003</v>
      </c>
      <c r="U294" s="4">
        <f t="shared" si="138"/>
        <v>1.7875000000000003</v>
      </c>
      <c r="V294" s="4">
        <f t="shared" si="139"/>
        <v>1.6420000000000003</v>
      </c>
      <c r="W294" s="4">
        <f t="shared" si="140"/>
        <v>1.4965000000000002</v>
      </c>
      <c r="X294" s="4">
        <f t="shared" si="141"/>
        <v>1.1764000000000003</v>
      </c>
      <c r="Y294" s="5">
        <v>1</v>
      </c>
      <c r="Z294" s="5">
        <v>0</v>
      </c>
      <c r="AA294" s="2">
        <f t="shared" si="156"/>
        <v>1</v>
      </c>
      <c r="AC294" s="6">
        <v>1.06</v>
      </c>
      <c r="AD294" s="6">
        <v>0.09</v>
      </c>
      <c r="AE294" s="6">
        <v>0</v>
      </c>
      <c r="AF294" s="4">
        <f t="shared" si="142"/>
        <v>0.09</v>
      </c>
      <c r="AG294" s="4">
        <f t="shared" si="143"/>
        <v>-5.0349650349650341</v>
      </c>
      <c r="AH294" s="4">
        <f t="shared" si="144"/>
        <v>-5.481120584652861</v>
      </c>
      <c r="AI294" s="4">
        <f t="shared" si="145"/>
        <v>-6.0140327430671556</v>
      </c>
      <c r="AJ294" s="4">
        <f t="shared" si="146"/>
        <v>-7.6504590275416504</v>
      </c>
      <c r="AK294" s="2">
        <v>4</v>
      </c>
      <c r="AL294" s="2">
        <v>4</v>
      </c>
      <c r="AM294" s="2">
        <v>4</v>
      </c>
      <c r="AN294" s="2">
        <v>4</v>
      </c>
      <c r="AO294" s="2">
        <v>3</v>
      </c>
      <c r="AP294" s="2">
        <v>4</v>
      </c>
      <c r="AQ294" s="2">
        <v>10</v>
      </c>
      <c r="AR294" s="4">
        <f t="shared" si="147"/>
        <v>1.9650349650349659</v>
      </c>
      <c r="AS294" s="2">
        <v>2</v>
      </c>
      <c r="AT294" s="4">
        <f t="shared" si="148"/>
        <v>1.518879415347139</v>
      </c>
      <c r="AU294" s="2">
        <v>2</v>
      </c>
      <c r="AV294" s="4">
        <f t="shared" si="149"/>
        <v>0.98596725693284437</v>
      </c>
      <c r="AW294" s="2">
        <v>2</v>
      </c>
      <c r="AX294" s="4">
        <f>(AIJ294+AN294)+AO294</f>
        <v>7</v>
      </c>
      <c r="AY294" s="2">
        <v>2</v>
      </c>
      <c r="AZ294" s="4">
        <f t="shared" si="150"/>
        <v>2.9650349650349659</v>
      </c>
      <c r="BA294" s="2">
        <v>4</v>
      </c>
      <c r="BB294" s="4">
        <f t="shared" si="151"/>
        <v>2.518879415347139</v>
      </c>
      <c r="BC294" s="2">
        <v>4</v>
      </c>
      <c r="BD294" s="4">
        <f t="shared" si="152"/>
        <v>1.9859672569328444</v>
      </c>
      <c r="BE294" s="2">
        <v>4</v>
      </c>
      <c r="BF294" s="4">
        <f>(AIJ294+AN294)+AP294</f>
        <v>8</v>
      </c>
      <c r="BG294" s="2">
        <v>4</v>
      </c>
      <c r="BH294" s="4">
        <f t="shared" si="153"/>
        <v>8.9650349650349668</v>
      </c>
      <c r="BI294" s="2">
        <v>8</v>
      </c>
      <c r="BJ294" s="4">
        <f t="shared" si="154"/>
        <v>8.5188794153471399</v>
      </c>
      <c r="BK294" s="2">
        <v>10</v>
      </c>
      <c r="BL294" s="4">
        <f t="shared" si="155"/>
        <v>7.9859672569328444</v>
      </c>
      <c r="BM294" s="2">
        <v>10</v>
      </c>
      <c r="BN294" s="4">
        <f>(AIJ294+AN294)+AQ294</f>
        <v>14</v>
      </c>
      <c r="BO294" s="2">
        <v>10</v>
      </c>
    </row>
    <row r="295" spans="1:67" x14ac:dyDescent="0.25">
      <c r="A295" s="5" t="s">
        <v>1940</v>
      </c>
      <c r="B295">
        <v>6</v>
      </c>
      <c r="C295">
        <v>41</v>
      </c>
      <c r="D295" s="2" t="s">
        <v>178</v>
      </c>
      <c r="E295">
        <v>2</v>
      </c>
      <c r="F295" s="2">
        <v>1</v>
      </c>
      <c r="G295" s="2" t="s">
        <v>278</v>
      </c>
      <c r="H295" s="2" t="s">
        <v>212</v>
      </c>
      <c r="I295" s="2"/>
      <c r="J295" s="2"/>
      <c r="Q295" s="4">
        <f t="shared" si="134"/>
        <v>1.8012500000000002</v>
      </c>
      <c r="R295" s="4">
        <f t="shared" si="135"/>
        <v>1.6550000000000002</v>
      </c>
      <c r="S295" s="4">
        <f t="shared" si="136"/>
        <v>1.50875</v>
      </c>
      <c r="T295" s="4">
        <f t="shared" si="137"/>
        <v>1.1870000000000003</v>
      </c>
      <c r="U295" s="4">
        <f t="shared" si="138"/>
        <v>1.8012500000000002</v>
      </c>
      <c r="V295" s="4">
        <f t="shared" si="139"/>
        <v>1.6550000000000002</v>
      </c>
      <c r="W295" s="4">
        <f t="shared" si="140"/>
        <v>1.50875</v>
      </c>
      <c r="X295" s="4">
        <f t="shared" si="141"/>
        <v>1.1870000000000003</v>
      </c>
      <c r="Y295" s="5">
        <v>5</v>
      </c>
      <c r="Z295" s="5">
        <v>0</v>
      </c>
      <c r="AA295" s="2">
        <f t="shared" si="156"/>
        <v>5</v>
      </c>
      <c r="AC295" s="6">
        <v>1.07</v>
      </c>
      <c r="AD295" s="6">
        <v>9.5000000000000001E-2</v>
      </c>
      <c r="AE295" s="6">
        <v>0</v>
      </c>
      <c r="AF295" s="4">
        <f t="shared" si="142"/>
        <v>9.5000000000000001E-2</v>
      </c>
      <c r="AG295" s="4">
        <f t="shared" si="143"/>
        <v>-5.2741151977793193</v>
      </c>
      <c r="AH295" s="4">
        <f t="shared" si="144"/>
        <v>-5.7401812688821741</v>
      </c>
      <c r="AI295" s="4">
        <f t="shared" si="145"/>
        <v>-6.2966031483015739</v>
      </c>
      <c r="AJ295" s="4">
        <f t="shared" si="146"/>
        <v>-8.003369839932601</v>
      </c>
      <c r="AK295" s="2">
        <v>4</v>
      </c>
      <c r="AL295" s="2">
        <v>4</v>
      </c>
      <c r="AM295" s="2">
        <v>4</v>
      </c>
      <c r="AN295" s="2">
        <v>4</v>
      </c>
      <c r="AO295" s="2">
        <v>3</v>
      </c>
      <c r="AP295" s="2">
        <v>4</v>
      </c>
      <c r="AQ295" s="2">
        <v>10</v>
      </c>
      <c r="AR295" s="4">
        <f t="shared" si="147"/>
        <v>1.7258848022206807</v>
      </c>
      <c r="AS295" s="2">
        <v>2</v>
      </c>
      <c r="AT295" s="4">
        <f t="shared" si="148"/>
        <v>1.2598187311178259</v>
      </c>
      <c r="AU295" s="2">
        <v>2</v>
      </c>
      <c r="AV295" s="4">
        <f t="shared" si="149"/>
        <v>0.70339685169842614</v>
      </c>
      <c r="AW295" s="2">
        <v>2</v>
      </c>
      <c r="AX295" s="4">
        <f>(AIJ295+AN295)+AO295</f>
        <v>7</v>
      </c>
      <c r="AY295" s="2">
        <v>2</v>
      </c>
      <c r="AZ295" s="4">
        <f t="shared" si="150"/>
        <v>2.7258848022206807</v>
      </c>
      <c r="BA295" s="2">
        <v>4</v>
      </c>
      <c r="BB295" s="4">
        <f t="shared" si="151"/>
        <v>2.2598187311178259</v>
      </c>
      <c r="BC295" s="2">
        <v>4</v>
      </c>
      <c r="BD295" s="4">
        <f t="shared" si="152"/>
        <v>1.7033968516984261</v>
      </c>
      <c r="BE295" s="2">
        <v>4</v>
      </c>
      <c r="BF295" s="4">
        <f>(AIJ295+AN295)+AP295</f>
        <v>8</v>
      </c>
      <c r="BG295" s="2">
        <v>4</v>
      </c>
      <c r="BH295" s="4">
        <f t="shared" si="153"/>
        <v>8.7258848022206799</v>
      </c>
      <c r="BI295" s="2">
        <v>8</v>
      </c>
      <c r="BJ295" s="4">
        <f t="shared" si="154"/>
        <v>8.2598187311178251</v>
      </c>
      <c r="BK295" s="2">
        <v>10</v>
      </c>
      <c r="BL295" s="4">
        <f t="shared" si="155"/>
        <v>7.7033968516984261</v>
      </c>
      <c r="BM295" s="2">
        <v>10</v>
      </c>
      <c r="BN295" s="4">
        <f>(AIJ295+AN295)+AQ295</f>
        <v>14</v>
      </c>
      <c r="BO295" s="2">
        <v>10</v>
      </c>
    </row>
    <row r="296" spans="1:67" x14ac:dyDescent="0.25">
      <c r="A296" s="5" t="s">
        <v>1941</v>
      </c>
      <c r="B296">
        <v>6</v>
      </c>
      <c r="C296">
        <v>41</v>
      </c>
      <c r="D296" s="2" t="s">
        <v>178</v>
      </c>
      <c r="E296">
        <v>2</v>
      </c>
      <c r="F296" s="2">
        <v>1</v>
      </c>
      <c r="G296" s="2" t="s">
        <v>278</v>
      </c>
      <c r="H296" s="2" t="s">
        <v>249</v>
      </c>
      <c r="I296" s="2"/>
      <c r="J296" s="2"/>
      <c r="Q296" s="4">
        <f t="shared" si="134"/>
        <v>1.8974999999999995</v>
      </c>
      <c r="R296" s="4">
        <f t="shared" si="135"/>
        <v>1.7459999999999996</v>
      </c>
      <c r="S296" s="4">
        <f t="shared" si="136"/>
        <v>1.5944999999999996</v>
      </c>
      <c r="T296" s="4">
        <f t="shared" si="137"/>
        <v>1.2611999999999997</v>
      </c>
      <c r="U296" s="4">
        <f t="shared" si="138"/>
        <v>1.7674999999999996</v>
      </c>
      <c r="V296" s="4">
        <f t="shared" si="139"/>
        <v>1.6159999999999997</v>
      </c>
      <c r="W296" s="4">
        <f t="shared" si="140"/>
        <v>1.4644999999999997</v>
      </c>
      <c r="X296" s="4">
        <f t="shared" si="141"/>
        <v>1.1311999999999998</v>
      </c>
      <c r="Y296" s="5">
        <v>0</v>
      </c>
      <c r="Z296" s="5">
        <v>1</v>
      </c>
      <c r="AA296" s="2">
        <f t="shared" si="156"/>
        <v>1</v>
      </c>
      <c r="AC296" s="6">
        <v>1.1399999999999999</v>
      </c>
      <c r="AD296" s="6">
        <v>0</v>
      </c>
      <c r="AE296" s="6">
        <v>0.13</v>
      </c>
      <c r="AF296" s="4">
        <f t="shared" si="142"/>
        <v>0.13</v>
      </c>
      <c r="AG296" s="4">
        <f t="shared" si="143"/>
        <v>0</v>
      </c>
      <c r="AH296" s="4">
        <f t="shared" si="144"/>
        <v>0</v>
      </c>
      <c r="AI296" s="4">
        <f t="shared" si="145"/>
        <v>0</v>
      </c>
      <c r="AJ296" s="4">
        <f t="shared" si="146"/>
        <v>0</v>
      </c>
      <c r="AK296" s="2">
        <v>4</v>
      </c>
      <c r="AL296" s="2">
        <v>4</v>
      </c>
      <c r="AM296" s="2">
        <v>4</v>
      </c>
      <c r="AN296" s="2">
        <v>4</v>
      </c>
      <c r="AO296" s="2">
        <v>3</v>
      </c>
      <c r="AP296" s="2">
        <v>4</v>
      </c>
      <c r="AQ296" s="2">
        <v>10</v>
      </c>
      <c r="AR296" s="4">
        <f t="shared" si="147"/>
        <v>7</v>
      </c>
      <c r="AS296" s="2">
        <v>2</v>
      </c>
      <c r="AT296" s="4">
        <f t="shared" si="148"/>
        <v>7</v>
      </c>
      <c r="AU296" s="2">
        <v>2</v>
      </c>
      <c r="AV296" s="4">
        <f t="shared" si="149"/>
        <v>7</v>
      </c>
      <c r="AW296" s="2">
        <v>2</v>
      </c>
      <c r="AX296" s="4">
        <f>(AIJ296+AN296)+AO296</f>
        <v>7</v>
      </c>
      <c r="AY296" s="2">
        <v>2</v>
      </c>
      <c r="AZ296" s="4">
        <f t="shared" si="150"/>
        <v>8</v>
      </c>
      <c r="BA296" s="2">
        <v>4</v>
      </c>
      <c r="BB296" s="4">
        <f t="shared" si="151"/>
        <v>8</v>
      </c>
      <c r="BC296" s="2">
        <v>4</v>
      </c>
      <c r="BD296" s="4">
        <f t="shared" si="152"/>
        <v>8</v>
      </c>
      <c r="BE296" s="2">
        <v>4</v>
      </c>
      <c r="BF296" s="4">
        <f>(AIJ296+AN296)+AP296</f>
        <v>8</v>
      </c>
      <c r="BG296" s="2">
        <v>4</v>
      </c>
      <c r="BH296" s="4">
        <f t="shared" si="153"/>
        <v>14</v>
      </c>
      <c r="BI296" s="2">
        <v>8</v>
      </c>
      <c r="BJ296" s="4">
        <f t="shared" si="154"/>
        <v>14</v>
      </c>
      <c r="BK296" s="2">
        <v>10</v>
      </c>
      <c r="BL296" s="4">
        <f t="shared" si="155"/>
        <v>14</v>
      </c>
      <c r="BM296" s="2">
        <v>10</v>
      </c>
      <c r="BN296" s="4">
        <f>(AIJ296+AN296)+AQ296</f>
        <v>14</v>
      </c>
      <c r="BO296" s="2">
        <v>10</v>
      </c>
    </row>
    <row r="297" spans="1:67" x14ac:dyDescent="0.25">
      <c r="A297" s="5" t="s">
        <v>1942</v>
      </c>
      <c r="B297">
        <v>6</v>
      </c>
      <c r="C297">
        <v>41</v>
      </c>
      <c r="D297" s="2" t="s">
        <v>178</v>
      </c>
      <c r="E297">
        <v>2</v>
      </c>
      <c r="F297" s="2">
        <v>1</v>
      </c>
      <c r="G297" s="2" t="s">
        <v>278</v>
      </c>
      <c r="H297" s="2" t="s">
        <v>212</v>
      </c>
      <c r="I297" s="2"/>
      <c r="J297" s="2"/>
      <c r="Q297" s="4">
        <f t="shared" si="134"/>
        <v>2.0575000000000001</v>
      </c>
      <c r="R297" s="4">
        <f t="shared" si="135"/>
        <v>1.8940000000000001</v>
      </c>
      <c r="S297" s="4">
        <f t="shared" si="136"/>
        <v>1.7304999999999999</v>
      </c>
      <c r="T297" s="4">
        <f t="shared" si="137"/>
        <v>1.3708</v>
      </c>
      <c r="U297" s="4">
        <f t="shared" si="138"/>
        <v>1.9475</v>
      </c>
      <c r="V297" s="4">
        <f t="shared" si="139"/>
        <v>1.784</v>
      </c>
      <c r="W297" s="4">
        <f t="shared" si="140"/>
        <v>1.6204999999999998</v>
      </c>
      <c r="X297" s="4">
        <f t="shared" si="141"/>
        <v>1.2607999999999999</v>
      </c>
      <c r="Y297" s="5">
        <v>2</v>
      </c>
      <c r="Z297" s="5">
        <v>1</v>
      </c>
      <c r="AA297" s="2">
        <f t="shared" si="156"/>
        <v>3</v>
      </c>
      <c r="AC297" s="6">
        <v>1.24</v>
      </c>
      <c r="AD297" s="6">
        <v>0.04</v>
      </c>
      <c r="AE297" s="6">
        <v>0.11</v>
      </c>
      <c r="AF297" s="4">
        <f t="shared" si="142"/>
        <v>0.15</v>
      </c>
      <c r="AG297" s="4">
        <f t="shared" si="143"/>
        <v>-1.9441069258809234</v>
      </c>
      <c r="AH297" s="4">
        <f t="shared" si="144"/>
        <v>-2.1119324181626187</v>
      </c>
      <c r="AI297" s="4">
        <f t="shared" si="145"/>
        <v>-2.3114706732158337</v>
      </c>
      <c r="AJ297" s="4">
        <f t="shared" si="146"/>
        <v>-2.9180040852057192</v>
      </c>
      <c r="AK297" s="2">
        <v>4</v>
      </c>
      <c r="AL297" s="2">
        <v>4</v>
      </c>
      <c r="AM297" s="2">
        <v>4</v>
      </c>
      <c r="AN297" s="2">
        <v>4</v>
      </c>
      <c r="AO297" s="2">
        <v>3</v>
      </c>
      <c r="AP297" s="2">
        <v>4</v>
      </c>
      <c r="AQ297" s="2">
        <v>10</v>
      </c>
      <c r="AR297" s="4">
        <f t="shared" si="147"/>
        <v>5.0558930741190764</v>
      </c>
      <c r="AS297" s="2">
        <v>2</v>
      </c>
      <c r="AT297" s="4">
        <f t="shared" si="148"/>
        <v>4.8880675818373813</v>
      </c>
      <c r="AU297" s="2">
        <v>2</v>
      </c>
      <c r="AV297" s="4">
        <f t="shared" si="149"/>
        <v>4.6885293267841668</v>
      </c>
      <c r="AW297" s="2">
        <v>2</v>
      </c>
      <c r="AX297" s="4">
        <f>(AIJ297+AN297)+AO297</f>
        <v>7</v>
      </c>
      <c r="AY297" s="2">
        <v>2</v>
      </c>
      <c r="AZ297" s="4">
        <f t="shared" si="150"/>
        <v>6.0558930741190764</v>
      </c>
      <c r="BA297" s="2">
        <v>4</v>
      </c>
      <c r="BB297" s="4">
        <f t="shared" si="151"/>
        <v>5.8880675818373813</v>
      </c>
      <c r="BC297" s="2">
        <v>4</v>
      </c>
      <c r="BD297" s="4">
        <f t="shared" si="152"/>
        <v>5.6885293267841668</v>
      </c>
      <c r="BE297" s="2">
        <v>4</v>
      </c>
      <c r="BF297" s="4">
        <f>(AIJ297+AN297)+AP297</f>
        <v>8</v>
      </c>
      <c r="BG297" s="2">
        <v>4</v>
      </c>
      <c r="BH297" s="4">
        <f t="shared" si="153"/>
        <v>12.055893074119076</v>
      </c>
      <c r="BI297" s="2">
        <v>8</v>
      </c>
      <c r="BJ297" s="4">
        <f t="shared" si="154"/>
        <v>11.888067581837381</v>
      </c>
      <c r="BK297" s="2">
        <v>10</v>
      </c>
      <c r="BL297" s="4">
        <f t="shared" si="155"/>
        <v>11.688529326784167</v>
      </c>
      <c r="BM297" s="2">
        <v>10</v>
      </c>
      <c r="BN297" s="4">
        <f>(AIJ297+AN297)+AQ297</f>
        <v>14</v>
      </c>
      <c r="BO297" s="2">
        <v>10</v>
      </c>
    </row>
    <row r="298" spans="1:67" x14ac:dyDescent="0.25">
      <c r="A298" s="5" t="s">
        <v>1943</v>
      </c>
      <c r="B298">
        <v>6</v>
      </c>
      <c r="C298">
        <v>41</v>
      </c>
      <c r="D298" s="2" t="s">
        <v>178</v>
      </c>
      <c r="E298">
        <v>2</v>
      </c>
      <c r="F298" s="2">
        <v>1</v>
      </c>
      <c r="G298" s="2" t="s">
        <v>278</v>
      </c>
      <c r="H298" s="2"/>
      <c r="I298" s="2"/>
      <c r="J298" s="2"/>
      <c r="Q298" s="4">
        <f t="shared" si="134"/>
        <v>1.8570000000000002</v>
      </c>
      <c r="R298" s="4">
        <f t="shared" si="135"/>
        <v>1.7076000000000005</v>
      </c>
      <c r="S298" s="4">
        <f t="shared" si="136"/>
        <v>1.5582000000000003</v>
      </c>
      <c r="T298" s="4">
        <f t="shared" si="137"/>
        <v>1.2295200000000004</v>
      </c>
      <c r="U298" s="4">
        <f t="shared" si="138"/>
        <v>1.7470000000000001</v>
      </c>
      <c r="V298" s="4">
        <f t="shared" si="139"/>
        <v>1.5976000000000004</v>
      </c>
      <c r="W298" s="4">
        <f t="shared" si="140"/>
        <v>1.4482000000000002</v>
      </c>
      <c r="X298" s="4">
        <f t="shared" si="141"/>
        <v>1.1195200000000003</v>
      </c>
      <c r="Y298" s="5">
        <v>2</v>
      </c>
      <c r="Z298" s="5">
        <v>1</v>
      </c>
      <c r="AA298" s="2">
        <f t="shared" si="156"/>
        <v>3</v>
      </c>
      <c r="AC298" s="6">
        <v>1.1100000000000001</v>
      </c>
      <c r="AD298" s="6">
        <v>4.0000000000000001E-3</v>
      </c>
      <c r="AE298" s="6">
        <v>0.11</v>
      </c>
      <c r="AF298" s="4">
        <f t="shared" si="142"/>
        <v>0.114</v>
      </c>
      <c r="AG298" s="4">
        <f t="shared" si="143"/>
        <v>-0.21540118470651587</v>
      </c>
      <c r="AH298" s="4">
        <f t="shared" si="144"/>
        <v>-0.23424689622862493</v>
      </c>
      <c r="AI298" s="4">
        <f t="shared" si="145"/>
        <v>-0.25670645616737259</v>
      </c>
      <c r="AJ298" s="4">
        <f t="shared" si="146"/>
        <v>-0.3253302101633157</v>
      </c>
      <c r="AK298" s="2">
        <v>4</v>
      </c>
      <c r="AL298" s="2">
        <v>4</v>
      </c>
      <c r="AM298" s="2">
        <v>4</v>
      </c>
      <c r="AN298" s="2">
        <v>4</v>
      </c>
      <c r="AO298" s="2">
        <v>3</v>
      </c>
      <c r="AP298" s="2">
        <v>4</v>
      </c>
      <c r="AQ298" s="2">
        <v>10</v>
      </c>
      <c r="AR298" s="4">
        <f t="shared" si="147"/>
        <v>6.7845988152934842</v>
      </c>
      <c r="AS298" s="2">
        <v>2</v>
      </c>
      <c r="AT298" s="4">
        <f t="shared" si="148"/>
        <v>6.7657531037713756</v>
      </c>
      <c r="AU298" s="2">
        <v>2</v>
      </c>
      <c r="AV298" s="4">
        <f t="shared" si="149"/>
        <v>6.7432935438326274</v>
      </c>
      <c r="AW298" s="2">
        <v>2</v>
      </c>
      <c r="AX298" s="4">
        <f>(AIJ298+AN298)+AO298</f>
        <v>7</v>
      </c>
      <c r="AY298" s="2">
        <v>2</v>
      </c>
      <c r="AZ298" s="4">
        <f t="shared" si="150"/>
        <v>7.7845988152934842</v>
      </c>
      <c r="BA298" s="2">
        <v>4</v>
      </c>
      <c r="BB298" s="4">
        <f t="shared" si="151"/>
        <v>7.7657531037713756</v>
      </c>
      <c r="BC298" s="2">
        <v>4</v>
      </c>
      <c r="BD298" s="4">
        <f t="shared" si="152"/>
        <v>7.7432935438326274</v>
      </c>
      <c r="BE298" s="2">
        <v>4</v>
      </c>
      <c r="BF298" s="4">
        <f>(AIJ298+AN298)+AP298</f>
        <v>8</v>
      </c>
      <c r="BG298" s="2">
        <v>4</v>
      </c>
      <c r="BH298" s="4">
        <f t="shared" si="153"/>
        <v>13.784598815293485</v>
      </c>
      <c r="BI298" s="2">
        <v>8</v>
      </c>
      <c r="BJ298" s="4">
        <f t="shared" si="154"/>
        <v>13.765753103771376</v>
      </c>
      <c r="BK298" s="2">
        <v>10</v>
      </c>
      <c r="BL298" s="4">
        <f t="shared" si="155"/>
        <v>13.743293543832628</v>
      </c>
      <c r="BM298" s="2">
        <v>10</v>
      </c>
      <c r="BN298" s="4">
        <f>(AIJ298+AN298)+AQ298</f>
        <v>14</v>
      </c>
      <c r="BO298" s="2">
        <v>10</v>
      </c>
    </row>
    <row r="299" spans="1:67" x14ac:dyDescent="0.25">
      <c r="A299" s="5" t="s">
        <v>1944</v>
      </c>
      <c r="B299">
        <v>6</v>
      </c>
      <c r="C299">
        <v>41</v>
      </c>
      <c r="D299" s="2" t="s">
        <v>178</v>
      </c>
      <c r="E299">
        <v>2</v>
      </c>
      <c r="F299" s="2">
        <v>1</v>
      </c>
      <c r="G299" s="2" t="s">
        <v>278</v>
      </c>
      <c r="H299" s="2" t="s">
        <v>214</v>
      </c>
      <c r="I299" s="2"/>
      <c r="J299" s="2"/>
      <c r="Q299" s="4">
        <f t="shared" si="134"/>
        <v>2.1287500000000001</v>
      </c>
      <c r="R299" s="4">
        <f t="shared" si="135"/>
        <v>1.9570000000000001</v>
      </c>
      <c r="S299" s="4">
        <f t="shared" si="136"/>
        <v>1.78525</v>
      </c>
      <c r="T299" s="4">
        <f t="shared" si="137"/>
        <v>1.4074000000000002</v>
      </c>
      <c r="U299" s="4">
        <f t="shared" si="138"/>
        <v>2.0187500000000003</v>
      </c>
      <c r="V299" s="4">
        <f t="shared" si="139"/>
        <v>1.847</v>
      </c>
      <c r="W299" s="4">
        <f t="shared" si="140"/>
        <v>1.6752499999999999</v>
      </c>
      <c r="X299" s="4">
        <f t="shared" si="141"/>
        <v>1.2974000000000001</v>
      </c>
      <c r="Y299" s="5">
        <v>6</v>
      </c>
      <c r="Z299" s="5">
        <v>1</v>
      </c>
      <c r="AA299" s="2">
        <f t="shared" si="156"/>
        <v>7</v>
      </c>
      <c r="AC299" s="6">
        <v>1.27</v>
      </c>
      <c r="AD299" s="6">
        <v>1.4999999999999999E-2</v>
      </c>
      <c r="AE299" s="6">
        <v>0.11</v>
      </c>
      <c r="AF299" s="4">
        <f t="shared" si="142"/>
        <v>0.125</v>
      </c>
      <c r="AG299" s="4">
        <f t="shared" si="143"/>
        <v>-0.70463887257780378</v>
      </c>
      <c r="AH299" s="4">
        <f t="shared" si="144"/>
        <v>-0.76647930505876338</v>
      </c>
      <c r="AI299" s="4">
        <f t="shared" si="145"/>
        <v>-0.84021845679876772</v>
      </c>
      <c r="AJ299" s="4">
        <f t="shared" si="146"/>
        <v>-1.0657950831320164</v>
      </c>
      <c r="AK299" s="2">
        <v>4</v>
      </c>
      <c r="AL299" s="2">
        <v>4</v>
      </c>
      <c r="AM299" s="2">
        <v>4</v>
      </c>
      <c r="AN299" s="2">
        <v>4</v>
      </c>
      <c r="AO299" s="2">
        <v>3</v>
      </c>
      <c r="AP299" s="2">
        <v>4</v>
      </c>
      <c r="AQ299" s="2">
        <v>10</v>
      </c>
      <c r="AR299" s="4">
        <f t="shared" si="147"/>
        <v>6.2953611274221961</v>
      </c>
      <c r="AS299" s="2">
        <v>2</v>
      </c>
      <c r="AT299" s="4">
        <f t="shared" si="148"/>
        <v>6.2335206949412365</v>
      </c>
      <c r="AU299" s="2">
        <v>2</v>
      </c>
      <c r="AV299" s="4">
        <f t="shared" si="149"/>
        <v>6.1597815432012322</v>
      </c>
      <c r="AW299" s="2">
        <v>2</v>
      </c>
      <c r="AX299" s="4">
        <f>(AIJ299+AN299)+AO299</f>
        <v>7</v>
      </c>
      <c r="AY299" s="2">
        <v>2</v>
      </c>
      <c r="AZ299" s="4">
        <f t="shared" si="150"/>
        <v>7.2953611274221961</v>
      </c>
      <c r="BA299" s="2">
        <v>4</v>
      </c>
      <c r="BB299" s="4">
        <f t="shared" si="151"/>
        <v>7.2335206949412365</v>
      </c>
      <c r="BC299" s="2">
        <v>4</v>
      </c>
      <c r="BD299" s="4">
        <f t="shared" si="152"/>
        <v>7.1597815432012322</v>
      </c>
      <c r="BE299" s="2">
        <v>4</v>
      </c>
      <c r="BF299" s="4">
        <f>(AIJ299+AN299)+AP299</f>
        <v>8</v>
      </c>
      <c r="BG299" s="2">
        <v>4</v>
      </c>
      <c r="BH299" s="4">
        <f t="shared" si="153"/>
        <v>13.295361127422197</v>
      </c>
      <c r="BI299" s="2">
        <v>8</v>
      </c>
      <c r="BJ299" s="4">
        <f t="shared" si="154"/>
        <v>13.233520694941237</v>
      </c>
      <c r="BK299" s="2">
        <v>10</v>
      </c>
      <c r="BL299" s="4">
        <f t="shared" si="155"/>
        <v>13.159781543201232</v>
      </c>
      <c r="BM299" s="2">
        <v>10</v>
      </c>
      <c r="BN299" s="4">
        <f>(AIJ299+AN299)+AQ299</f>
        <v>14</v>
      </c>
      <c r="BO299" s="2">
        <v>10</v>
      </c>
    </row>
    <row r="300" spans="1:67" x14ac:dyDescent="0.25">
      <c r="A300" s="5" t="s">
        <v>1945</v>
      </c>
      <c r="B300">
        <v>6</v>
      </c>
      <c r="C300">
        <v>41</v>
      </c>
      <c r="D300" s="2" t="s">
        <v>178</v>
      </c>
      <c r="E300">
        <v>2</v>
      </c>
      <c r="F300" s="2">
        <v>1</v>
      </c>
      <c r="G300" s="2" t="s">
        <v>278</v>
      </c>
      <c r="H300" s="2" t="s">
        <v>249</v>
      </c>
      <c r="I300" s="2"/>
      <c r="J300" s="2"/>
      <c r="Q300" s="4">
        <f t="shared" si="134"/>
        <v>2.2625000000000006</v>
      </c>
      <c r="R300" s="4">
        <f t="shared" si="135"/>
        <v>2.0840000000000005</v>
      </c>
      <c r="S300" s="4">
        <f t="shared" si="136"/>
        <v>1.9055000000000002</v>
      </c>
      <c r="T300" s="4">
        <f t="shared" si="137"/>
        <v>1.5128000000000001</v>
      </c>
      <c r="U300" s="4">
        <f t="shared" si="138"/>
        <v>2.1125000000000007</v>
      </c>
      <c r="V300" s="4">
        <f t="shared" si="139"/>
        <v>1.9340000000000006</v>
      </c>
      <c r="W300" s="4">
        <f t="shared" si="140"/>
        <v>1.7555000000000003</v>
      </c>
      <c r="X300" s="4">
        <f t="shared" si="141"/>
        <v>1.3628000000000002</v>
      </c>
      <c r="Y300" s="5">
        <v>4</v>
      </c>
      <c r="Z300" s="5">
        <v>1</v>
      </c>
      <c r="AA300" s="2">
        <f t="shared" si="156"/>
        <v>5</v>
      </c>
      <c r="AC300" s="6">
        <v>1.37</v>
      </c>
      <c r="AD300" s="6">
        <v>0.03</v>
      </c>
      <c r="AE300" s="6">
        <v>0.15</v>
      </c>
      <c r="AF300" s="4">
        <f t="shared" si="142"/>
        <v>0.18</v>
      </c>
      <c r="AG300" s="4">
        <f t="shared" si="143"/>
        <v>-1.325966850828729</v>
      </c>
      <c r="AH300" s="4">
        <f t="shared" si="144"/>
        <v>-1.4395393474088287</v>
      </c>
      <c r="AI300" s="4">
        <f t="shared" si="145"/>
        <v>-1.574389923904487</v>
      </c>
      <c r="AJ300" s="4">
        <f t="shared" si="146"/>
        <v>-1.9830777366472765</v>
      </c>
      <c r="AK300" s="2">
        <v>4</v>
      </c>
      <c r="AL300" s="2">
        <v>4</v>
      </c>
      <c r="AM300" s="2">
        <v>4</v>
      </c>
      <c r="AN300" s="2">
        <v>4</v>
      </c>
      <c r="AO300" s="2">
        <v>3</v>
      </c>
      <c r="AP300" s="2">
        <v>4</v>
      </c>
      <c r="AQ300" s="2">
        <v>10</v>
      </c>
      <c r="AR300" s="4">
        <f t="shared" si="147"/>
        <v>5.6740331491712706</v>
      </c>
      <c r="AS300" s="2">
        <v>2</v>
      </c>
      <c r="AT300" s="4">
        <f t="shared" si="148"/>
        <v>5.5604606525911713</v>
      </c>
      <c r="AU300" s="2">
        <v>2</v>
      </c>
      <c r="AV300" s="4">
        <f t="shared" si="149"/>
        <v>5.4256100760955128</v>
      </c>
      <c r="AW300" s="2">
        <v>2</v>
      </c>
      <c r="AX300" s="4">
        <f t="shared" ref="AX237:AX300" si="157">(AJ300+AN300)+AO300</f>
        <v>5.0169222633527237</v>
      </c>
      <c r="AY300" s="2">
        <v>2</v>
      </c>
      <c r="AZ300" s="4">
        <f t="shared" si="150"/>
        <v>6.6740331491712706</v>
      </c>
      <c r="BA300" s="2">
        <v>4</v>
      </c>
      <c r="BB300" s="4">
        <f t="shared" si="151"/>
        <v>6.5604606525911713</v>
      </c>
      <c r="BC300" s="2">
        <v>4</v>
      </c>
      <c r="BD300" s="4">
        <f t="shared" si="152"/>
        <v>6.4256100760955128</v>
      </c>
      <c r="BE300" s="2">
        <v>4</v>
      </c>
      <c r="BF300" s="4">
        <f t="shared" ref="BF237:BF300" si="158">(AJ300+AN300)+AP300</f>
        <v>6.0169222633527237</v>
      </c>
      <c r="BG300" s="2">
        <v>4</v>
      </c>
      <c r="BH300" s="4">
        <f t="shared" si="153"/>
        <v>12.674033149171271</v>
      </c>
      <c r="BI300" s="2">
        <v>8</v>
      </c>
      <c r="BJ300" s="4">
        <f t="shared" si="154"/>
        <v>12.560460652591171</v>
      </c>
      <c r="BK300" s="2">
        <v>10</v>
      </c>
      <c r="BL300" s="4">
        <f t="shared" si="155"/>
        <v>12.425610076095513</v>
      </c>
      <c r="BM300" s="2">
        <v>10</v>
      </c>
      <c r="BN300" s="4">
        <f t="shared" ref="BN237:BN300" si="159">(AJ300+AN300)+AQ300</f>
        <v>12.016922263352724</v>
      </c>
      <c r="BO300" s="2">
        <v>10</v>
      </c>
    </row>
    <row r="301" spans="1:67" x14ac:dyDescent="0.25">
      <c r="A301" s="5" t="s">
        <v>1946</v>
      </c>
      <c r="B301">
        <v>6</v>
      </c>
      <c r="C301">
        <v>41</v>
      </c>
      <c r="D301" s="2" t="s">
        <v>178</v>
      </c>
      <c r="E301">
        <v>2</v>
      </c>
      <c r="F301" s="2">
        <v>1</v>
      </c>
      <c r="G301" s="2" t="s">
        <v>278</v>
      </c>
      <c r="H301" s="2" t="s">
        <v>249</v>
      </c>
      <c r="I301" s="2"/>
      <c r="J301" s="2"/>
      <c r="Q301" s="4">
        <f t="shared" ref="Q301:Q364" si="160">(AC301-AF301)*(1.75)+AF301</f>
        <v>2.1537500000000001</v>
      </c>
      <c r="R301" s="4">
        <f t="shared" ref="R301:R364" si="161">(AC301-AF301)*(1.6)+AF301</f>
        <v>1.9910000000000001</v>
      </c>
      <c r="S301" s="4">
        <f t="shared" ref="S301:S364" si="162">(AC301-AF301)*(1.45)+AF301</f>
        <v>1.8282499999999997</v>
      </c>
      <c r="T301" s="4">
        <f t="shared" ref="T301:T364" si="163">(AC301-AF301)*(1.12)+AF301</f>
        <v>1.4702000000000002</v>
      </c>
      <c r="U301" s="4">
        <f t="shared" ref="U301:U364" si="164">Q301-AE301</f>
        <v>1.9037500000000001</v>
      </c>
      <c r="V301" s="4">
        <f t="shared" ref="V301:V364" si="165">R301-AE301</f>
        <v>1.7410000000000001</v>
      </c>
      <c r="W301" s="4">
        <f t="shared" ref="W301:W364" si="166">S301-AE301</f>
        <v>1.5782499999999997</v>
      </c>
      <c r="X301" s="4">
        <f t="shared" ref="X301:X364" si="167">T301-AE301</f>
        <v>1.2202000000000002</v>
      </c>
      <c r="Y301" s="5">
        <v>2</v>
      </c>
      <c r="Z301" s="5">
        <v>1</v>
      </c>
      <c r="AA301" s="2">
        <f t="shared" si="156"/>
        <v>3</v>
      </c>
      <c r="AC301" s="6">
        <v>1.34</v>
      </c>
      <c r="AD301" s="6">
        <v>5.0000000000000001E-3</v>
      </c>
      <c r="AE301" s="6">
        <v>0.25</v>
      </c>
      <c r="AF301" s="4">
        <f t="shared" ref="AF301:AF364" si="168">AD301+AE301</f>
        <v>0.255</v>
      </c>
      <c r="AG301" s="4">
        <f t="shared" ref="AG301:AG364" si="169">-(AD301*100/Q301)</f>
        <v>-0.23215322112594311</v>
      </c>
      <c r="AH301" s="4">
        <f t="shared" ref="AH301:AH364" si="170">-(AD301*100/R301)</f>
        <v>-0.25113008538422904</v>
      </c>
      <c r="AI301" s="4">
        <f t="shared" ref="AI301:AI364" si="171">-(AD301*100/S301)</f>
        <v>-0.27348557363599074</v>
      </c>
      <c r="AJ301" s="4">
        <f t="shared" ref="AJ301:AJ364" si="172">-(AD301*100/T301)</f>
        <v>-0.34008978370289755</v>
      </c>
      <c r="AK301" s="2">
        <v>4</v>
      </c>
      <c r="AL301" s="2">
        <v>4</v>
      </c>
      <c r="AM301" s="2">
        <v>4</v>
      </c>
      <c r="AN301" s="2">
        <v>4</v>
      </c>
      <c r="AO301" s="2">
        <v>3</v>
      </c>
      <c r="AP301" s="2">
        <v>4</v>
      </c>
      <c r="AQ301" s="2">
        <v>10</v>
      </c>
      <c r="AR301" s="4">
        <f t="shared" ref="AR301:AR364" si="173">(AG301+AK301)+AO301</f>
        <v>6.7678467788740573</v>
      </c>
      <c r="AS301" s="2">
        <v>2</v>
      </c>
      <c r="AT301" s="4">
        <f t="shared" ref="AT301:AT364" si="174">(AH301+AL301)+AO301</f>
        <v>6.7488699146157707</v>
      </c>
      <c r="AU301" s="2">
        <v>2</v>
      </c>
      <c r="AV301" s="4">
        <f t="shared" ref="AV301:AV364" si="175">(AI301+AM301)+AO301</f>
        <v>6.7265144263640089</v>
      </c>
      <c r="AW301" s="2">
        <v>2</v>
      </c>
      <c r="AX301" s="4">
        <f t="shared" ref="AX301:AX364" si="176">(AJ301+AN301)+AO301</f>
        <v>6.6599102162971029</v>
      </c>
      <c r="AY301" s="2">
        <v>2</v>
      </c>
      <c r="AZ301" s="4">
        <f t="shared" ref="AZ301:AZ364" si="177">(AG301+AK301)+AP301</f>
        <v>7.7678467788740573</v>
      </c>
      <c r="BA301" s="2">
        <v>4</v>
      </c>
      <c r="BB301" s="4">
        <f t="shared" ref="BB301:BB364" si="178">(AH301+AL301)+AP301</f>
        <v>7.7488699146157707</v>
      </c>
      <c r="BC301" s="2">
        <v>4</v>
      </c>
      <c r="BD301" s="4">
        <f t="shared" ref="BD301:BD364" si="179">(AI301+AM301)+AP301</f>
        <v>7.7265144263640089</v>
      </c>
      <c r="BE301" s="2">
        <v>4</v>
      </c>
      <c r="BF301" s="4">
        <f t="shared" ref="BF301:BF364" si="180">(AJ301+AN301)+AP301</f>
        <v>7.6599102162971029</v>
      </c>
      <c r="BG301" s="2">
        <v>4</v>
      </c>
      <c r="BH301" s="4">
        <f t="shared" ref="BH301:BH364" si="181">(AG301+AK301)+AQ301</f>
        <v>13.767846778874057</v>
      </c>
      <c r="BI301" s="2">
        <v>8</v>
      </c>
      <c r="BJ301" s="4">
        <f t="shared" ref="BJ301:BJ364" si="182">(AH301+AL301)+AQ301</f>
        <v>13.748869914615771</v>
      </c>
      <c r="BK301" s="2">
        <v>10</v>
      </c>
      <c r="BL301" s="4">
        <f t="shared" ref="BL301:BL364" si="183">(AI301+AM301)+AQ301</f>
        <v>13.726514426364009</v>
      </c>
      <c r="BM301" s="2">
        <v>10</v>
      </c>
      <c r="BN301" s="4">
        <f t="shared" ref="BN301:BN364" si="184">(AJ301+AN301)+AQ301</f>
        <v>13.659910216297103</v>
      </c>
      <c r="BO301" s="2">
        <v>10</v>
      </c>
    </row>
    <row r="302" spans="1:67" x14ac:dyDescent="0.25">
      <c r="A302" s="5" t="s">
        <v>1947</v>
      </c>
      <c r="B302">
        <v>6</v>
      </c>
      <c r="C302">
        <v>41</v>
      </c>
      <c r="D302" s="2" t="s">
        <v>178</v>
      </c>
      <c r="E302">
        <v>2</v>
      </c>
      <c r="F302" s="2">
        <v>1</v>
      </c>
      <c r="G302" s="2" t="s">
        <v>278</v>
      </c>
      <c r="H302" s="2" t="s">
        <v>181</v>
      </c>
      <c r="I302" s="2"/>
      <c r="J302" s="2"/>
      <c r="Q302" s="4">
        <f t="shared" si="160"/>
        <v>1.8012500000000002</v>
      </c>
      <c r="R302" s="4">
        <f t="shared" si="161"/>
        <v>1.6550000000000002</v>
      </c>
      <c r="S302" s="4">
        <f t="shared" si="162"/>
        <v>1.50875</v>
      </c>
      <c r="T302" s="4">
        <f t="shared" si="163"/>
        <v>1.1870000000000003</v>
      </c>
      <c r="U302" s="4">
        <f t="shared" si="164"/>
        <v>1.7112500000000002</v>
      </c>
      <c r="V302" s="4">
        <f t="shared" si="165"/>
        <v>1.5650000000000002</v>
      </c>
      <c r="W302" s="4">
        <f t="shared" si="166"/>
        <v>1.41875</v>
      </c>
      <c r="X302" s="4">
        <f t="shared" si="167"/>
        <v>1.0970000000000002</v>
      </c>
      <c r="Y302" s="5">
        <v>2</v>
      </c>
      <c r="Z302" s="5">
        <v>1</v>
      </c>
      <c r="AA302" s="2">
        <f t="shared" si="156"/>
        <v>3</v>
      </c>
      <c r="AC302" s="6">
        <v>1.07</v>
      </c>
      <c r="AD302" s="6">
        <v>5.0000000000000001E-3</v>
      </c>
      <c r="AE302" s="6">
        <v>0.09</v>
      </c>
      <c r="AF302" s="4">
        <f t="shared" si="168"/>
        <v>9.5000000000000001E-2</v>
      </c>
      <c r="AG302" s="4">
        <f t="shared" si="169"/>
        <v>-0.27758501040943784</v>
      </c>
      <c r="AH302" s="4">
        <f t="shared" si="170"/>
        <v>-0.30211480362537757</v>
      </c>
      <c r="AI302" s="4">
        <f t="shared" si="171"/>
        <v>-0.33140016570008285</v>
      </c>
      <c r="AJ302" s="4">
        <f t="shared" si="172"/>
        <v>-0.42122999157540009</v>
      </c>
      <c r="AK302" s="2">
        <v>4</v>
      </c>
      <c r="AL302" s="2">
        <v>4</v>
      </c>
      <c r="AM302" s="2">
        <v>4</v>
      </c>
      <c r="AN302" s="2">
        <v>4</v>
      </c>
      <c r="AO302" s="2">
        <v>3</v>
      </c>
      <c r="AP302" s="2">
        <v>4</v>
      </c>
      <c r="AQ302" s="2">
        <v>10</v>
      </c>
      <c r="AR302" s="4">
        <f t="shared" si="173"/>
        <v>6.7224149895905621</v>
      </c>
      <c r="AS302" s="2">
        <v>2</v>
      </c>
      <c r="AT302" s="4">
        <f t="shared" si="174"/>
        <v>6.6978851963746227</v>
      </c>
      <c r="AU302" s="2">
        <v>2</v>
      </c>
      <c r="AV302" s="4">
        <f t="shared" si="175"/>
        <v>6.6685998342999167</v>
      </c>
      <c r="AW302" s="2">
        <v>2</v>
      </c>
      <c r="AX302" s="4">
        <f t="shared" si="176"/>
        <v>6.5787700084246001</v>
      </c>
      <c r="AY302" s="2">
        <v>2</v>
      </c>
      <c r="AZ302" s="4">
        <f t="shared" si="177"/>
        <v>7.7224149895905621</v>
      </c>
      <c r="BA302" s="2">
        <v>4</v>
      </c>
      <c r="BB302" s="4">
        <f t="shared" si="178"/>
        <v>7.6978851963746227</v>
      </c>
      <c r="BC302" s="2">
        <v>4</v>
      </c>
      <c r="BD302" s="4">
        <f t="shared" si="179"/>
        <v>7.6685998342999167</v>
      </c>
      <c r="BE302" s="2">
        <v>4</v>
      </c>
      <c r="BF302" s="4">
        <f t="shared" si="180"/>
        <v>7.5787700084246001</v>
      </c>
      <c r="BG302" s="2">
        <v>4</v>
      </c>
      <c r="BH302" s="4">
        <f t="shared" si="181"/>
        <v>13.722414989590561</v>
      </c>
      <c r="BI302" s="2">
        <v>8</v>
      </c>
      <c r="BJ302" s="4">
        <f t="shared" si="182"/>
        <v>13.697885196374623</v>
      </c>
      <c r="BK302" s="2">
        <v>10</v>
      </c>
      <c r="BL302" s="4">
        <f t="shared" si="183"/>
        <v>13.668599834299917</v>
      </c>
      <c r="BM302" s="2">
        <v>10</v>
      </c>
      <c r="BN302" s="4">
        <f t="shared" si="184"/>
        <v>13.5787700084246</v>
      </c>
      <c r="BO302" s="2">
        <v>10</v>
      </c>
    </row>
    <row r="303" spans="1:67" x14ac:dyDescent="0.25">
      <c r="A303" s="5" t="s">
        <v>1948</v>
      </c>
      <c r="B303">
        <v>6</v>
      </c>
      <c r="C303">
        <v>41</v>
      </c>
      <c r="D303" s="2" t="s">
        <v>178</v>
      </c>
      <c r="E303">
        <v>2</v>
      </c>
      <c r="F303" s="2">
        <v>1</v>
      </c>
      <c r="G303" s="2" t="s">
        <v>278</v>
      </c>
      <c r="H303" s="2" t="s">
        <v>250</v>
      </c>
      <c r="I303" s="2"/>
      <c r="J303" s="2"/>
      <c r="Q303" s="4">
        <f t="shared" si="160"/>
        <v>2.145</v>
      </c>
      <c r="R303" s="4">
        <f t="shared" si="161"/>
        <v>1.9740000000000002</v>
      </c>
      <c r="S303" s="4">
        <f t="shared" si="162"/>
        <v>1.8029999999999999</v>
      </c>
      <c r="T303" s="4">
        <f t="shared" si="163"/>
        <v>1.4268000000000001</v>
      </c>
      <c r="U303" s="4">
        <f t="shared" si="164"/>
        <v>2.0150000000000001</v>
      </c>
      <c r="V303" s="4">
        <f t="shared" si="165"/>
        <v>1.8440000000000003</v>
      </c>
      <c r="W303" s="4">
        <f t="shared" si="166"/>
        <v>1.673</v>
      </c>
      <c r="X303" s="4">
        <f t="shared" si="167"/>
        <v>1.2968000000000002</v>
      </c>
      <c r="Y303" s="5">
        <v>8</v>
      </c>
      <c r="Z303" s="5">
        <v>1</v>
      </c>
      <c r="AA303" s="2">
        <f t="shared" si="156"/>
        <v>9</v>
      </c>
      <c r="AC303" s="6">
        <v>1.29</v>
      </c>
      <c r="AD303" s="6">
        <v>0.02</v>
      </c>
      <c r="AE303" s="6">
        <v>0.13</v>
      </c>
      <c r="AF303" s="4">
        <f t="shared" si="168"/>
        <v>0.15</v>
      </c>
      <c r="AG303" s="4">
        <f t="shared" si="169"/>
        <v>-0.93240093240093236</v>
      </c>
      <c r="AH303" s="4">
        <f t="shared" si="170"/>
        <v>-1.0131712259371832</v>
      </c>
      <c r="AI303" s="4">
        <f t="shared" si="171"/>
        <v>-1.1092623405435387</v>
      </c>
      <c r="AJ303" s="4">
        <f t="shared" si="172"/>
        <v>-1.4017381553125876</v>
      </c>
      <c r="AK303" s="2">
        <v>4</v>
      </c>
      <c r="AL303" s="2">
        <v>4</v>
      </c>
      <c r="AM303" s="2">
        <v>4</v>
      </c>
      <c r="AN303" s="2">
        <v>4</v>
      </c>
      <c r="AO303" s="2">
        <v>3</v>
      </c>
      <c r="AP303" s="2">
        <v>4</v>
      </c>
      <c r="AQ303" s="2">
        <v>10</v>
      </c>
      <c r="AR303" s="4">
        <f t="shared" si="173"/>
        <v>6.0675990675990672</v>
      </c>
      <c r="AS303" s="2">
        <v>2</v>
      </c>
      <c r="AT303" s="4">
        <f t="shared" si="174"/>
        <v>5.9868287740628165</v>
      </c>
      <c r="AU303" s="2">
        <v>2</v>
      </c>
      <c r="AV303" s="4">
        <f t="shared" si="175"/>
        <v>5.8907376594564616</v>
      </c>
      <c r="AW303" s="2">
        <v>2</v>
      </c>
      <c r="AX303" s="4">
        <f t="shared" si="176"/>
        <v>5.5982618446874124</v>
      </c>
      <c r="AY303" s="2">
        <v>2</v>
      </c>
      <c r="AZ303" s="4">
        <f t="shared" si="177"/>
        <v>7.0675990675990672</v>
      </c>
      <c r="BA303" s="2">
        <v>4</v>
      </c>
      <c r="BB303" s="4">
        <f t="shared" si="178"/>
        <v>6.9868287740628165</v>
      </c>
      <c r="BC303" s="2">
        <v>4</v>
      </c>
      <c r="BD303" s="4">
        <f t="shared" si="179"/>
        <v>6.8907376594564616</v>
      </c>
      <c r="BE303" s="2">
        <v>4</v>
      </c>
      <c r="BF303" s="4">
        <f t="shared" si="180"/>
        <v>6.5982618446874124</v>
      </c>
      <c r="BG303" s="2">
        <v>4</v>
      </c>
      <c r="BH303" s="4">
        <f t="shared" si="181"/>
        <v>13.067599067599067</v>
      </c>
      <c r="BI303" s="2">
        <v>8</v>
      </c>
      <c r="BJ303" s="4">
        <f t="shared" si="182"/>
        <v>12.986828774062817</v>
      </c>
      <c r="BK303" s="2">
        <v>10</v>
      </c>
      <c r="BL303" s="4">
        <f t="shared" si="183"/>
        <v>12.890737659456462</v>
      </c>
      <c r="BM303" s="2">
        <v>10</v>
      </c>
      <c r="BN303" s="4">
        <f t="shared" si="184"/>
        <v>12.598261844687412</v>
      </c>
      <c r="BO303" s="2">
        <v>10</v>
      </c>
    </row>
    <row r="304" spans="1:67" x14ac:dyDescent="0.25">
      <c r="A304" s="5" t="s">
        <v>1949</v>
      </c>
      <c r="B304">
        <v>6</v>
      </c>
      <c r="C304">
        <v>41</v>
      </c>
      <c r="D304" s="2" t="s">
        <v>178</v>
      </c>
      <c r="E304">
        <v>2</v>
      </c>
      <c r="F304" s="2">
        <v>1</v>
      </c>
      <c r="G304" s="2" t="s">
        <v>278</v>
      </c>
      <c r="H304" s="2" t="s">
        <v>249</v>
      </c>
      <c r="I304" s="2"/>
      <c r="J304" s="2"/>
      <c r="Q304" s="4">
        <f t="shared" si="160"/>
        <v>1.1174999999999999</v>
      </c>
      <c r="R304" s="4">
        <f t="shared" si="161"/>
        <v>1.026</v>
      </c>
      <c r="S304" s="4">
        <f t="shared" si="162"/>
        <v>0.9345</v>
      </c>
      <c r="T304" s="4">
        <f t="shared" si="163"/>
        <v>0.73320000000000007</v>
      </c>
      <c r="U304" s="4">
        <f t="shared" si="164"/>
        <v>1.1174999999999999</v>
      </c>
      <c r="V304" s="4">
        <f t="shared" si="165"/>
        <v>1.026</v>
      </c>
      <c r="W304" s="4">
        <f t="shared" si="166"/>
        <v>0.9345</v>
      </c>
      <c r="X304" s="4">
        <f t="shared" si="167"/>
        <v>0.73320000000000007</v>
      </c>
      <c r="Y304" s="5">
        <v>1</v>
      </c>
      <c r="Z304" s="5">
        <v>0</v>
      </c>
      <c r="AA304" s="2">
        <f t="shared" si="156"/>
        <v>1</v>
      </c>
      <c r="AC304" s="6">
        <v>0.66</v>
      </c>
      <c r="AD304" s="6">
        <v>0.05</v>
      </c>
      <c r="AE304" s="6">
        <v>0</v>
      </c>
      <c r="AF304" s="4">
        <f t="shared" si="168"/>
        <v>0.05</v>
      </c>
      <c r="AG304" s="4">
        <f t="shared" si="169"/>
        <v>-4.4742729306487696</v>
      </c>
      <c r="AH304" s="4">
        <f t="shared" si="170"/>
        <v>-4.8732943469785575</v>
      </c>
      <c r="AI304" s="4">
        <f t="shared" si="171"/>
        <v>-5.3504547886570357</v>
      </c>
      <c r="AJ304" s="4">
        <f t="shared" si="172"/>
        <v>-6.819421713038734</v>
      </c>
      <c r="AK304" s="2">
        <v>4</v>
      </c>
      <c r="AL304" s="2">
        <v>4</v>
      </c>
      <c r="AM304" s="2">
        <v>4</v>
      </c>
      <c r="AN304" s="2">
        <v>4</v>
      </c>
      <c r="AO304" s="2">
        <v>3</v>
      </c>
      <c r="AP304" s="2">
        <v>4</v>
      </c>
      <c r="AQ304" s="2">
        <v>10</v>
      </c>
      <c r="AR304" s="4">
        <f t="shared" si="173"/>
        <v>2.5257270693512304</v>
      </c>
      <c r="AS304" s="2">
        <v>2</v>
      </c>
      <c r="AT304" s="4">
        <f t="shared" si="174"/>
        <v>2.1267056530214425</v>
      </c>
      <c r="AU304" s="2">
        <v>2</v>
      </c>
      <c r="AV304" s="4">
        <f t="shared" si="175"/>
        <v>1.6495452113429643</v>
      </c>
      <c r="AW304" s="2">
        <v>2</v>
      </c>
      <c r="AX304" s="4">
        <f t="shared" si="176"/>
        <v>0.18057828696126599</v>
      </c>
      <c r="AY304" s="2">
        <v>2</v>
      </c>
      <c r="AZ304" s="4">
        <f t="shared" si="177"/>
        <v>3.5257270693512304</v>
      </c>
      <c r="BA304" s="2">
        <v>4</v>
      </c>
      <c r="BB304" s="4">
        <f t="shared" si="178"/>
        <v>3.1267056530214425</v>
      </c>
      <c r="BC304" s="2">
        <v>4</v>
      </c>
      <c r="BD304" s="4">
        <f t="shared" si="179"/>
        <v>2.6495452113429643</v>
      </c>
      <c r="BE304" s="2">
        <v>4</v>
      </c>
      <c r="BF304" s="4">
        <f t="shared" si="180"/>
        <v>1.180578286961266</v>
      </c>
      <c r="BG304" s="2">
        <v>4</v>
      </c>
      <c r="BH304" s="4">
        <f t="shared" si="181"/>
        <v>9.5257270693512304</v>
      </c>
      <c r="BI304" s="2">
        <v>8</v>
      </c>
      <c r="BJ304" s="4">
        <f t="shared" si="182"/>
        <v>9.1267056530214425</v>
      </c>
      <c r="BK304" s="2">
        <v>10</v>
      </c>
      <c r="BL304" s="4">
        <f t="shared" si="183"/>
        <v>8.6495452113429643</v>
      </c>
      <c r="BM304" s="2">
        <v>10</v>
      </c>
      <c r="BN304" s="4">
        <f t="shared" si="184"/>
        <v>7.180578286961266</v>
      </c>
      <c r="BO304" s="2">
        <v>10</v>
      </c>
    </row>
    <row r="305" spans="1:67" x14ac:dyDescent="0.25">
      <c r="A305" s="5" t="s">
        <v>1950</v>
      </c>
      <c r="B305">
        <v>6</v>
      </c>
      <c r="C305">
        <v>41</v>
      </c>
      <c r="D305" s="2" t="s">
        <v>178</v>
      </c>
      <c r="E305">
        <v>2</v>
      </c>
      <c r="F305" s="2">
        <v>1</v>
      </c>
      <c r="G305" s="2" t="s">
        <v>278</v>
      </c>
      <c r="H305" s="2"/>
      <c r="I305" s="2"/>
      <c r="J305" s="2"/>
      <c r="Q305" s="4">
        <f t="shared" si="160"/>
        <v>1.7849999999999999</v>
      </c>
      <c r="R305" s="4">
        <f t="shared" si="161"/>
        <v>1.6380000000000001</v>
      </c>
      <c r="S305" s="4">
        <f t="shared" si="162"/>
        <v>1.4910000000000001</v>
      </c>
      <c r="T305" s="4">
        <f t="shared" si="163"/>
        <v>1.1676000000000002</v>
      </c>
      <c r="U305" s="4">
        <f t="shared" si="164"/>
        <v>1.7849999999999999</v>
      </c>
      <c r="V305" s="4">
        <f t="shared" si="165"/>
        <v>1.6380000000000001</v>
      </c>
      <c r="W305" s="4">
        <f t="shared" si="166"/>
        <v>1.4910000000000001</v>
      </c>
      <c r="X305" s="4">
        <f t="shared" si="167"/>
        <v>1.1676000000000002</v>
      </c>
      <c r="Y305" s="5">
        <v>1</v>
      </c>
      <c r="Z305" s="5">
        <v>0</v>
      </c>
      <c r="AA305" s="2">
        <f t="shared" si="156"/>
        <v>1</v>
      </c>
      <c r="AC305" s="6">
        <v>1.05</v>
      </c>
      <c r="AD305" s="6">
        <v>7.0000000000000007E-2</v>
      </c>
      <c r="AE305" s="6">
        <v>0</v>
      </c>
      <c r="AF305" s="4">
        <f t="shared" si="168"/>
        <v>7.0000000000000007E-2</v>
      </c>
      <c r="AG305" s="4">
        <f t="shared" si="169"/>
        <v>-3.9215686274509811</v>
      </c>
      <c r="AH305" s="4">
        <f t="shared" si="170"/>
        <v>-4.2735042735042734</v>
      </c>
      <c r="AI305" s="4">
        <f t="shared" si="171"/>
        <v>-4.694835680751174</v>
      </c>
      <c r="AJ305" s="4">
        <f t="shared" si="172"/>
        <v>-5.9952038369304557</v>
      </c>
      <c r="AK305" s="2">
        <v>4</v>
      </c>
      <c r="AL305" s="2">
        <v>4</v>
      </c>
      <c r="AM305" s="2">
        <v>4</v>
      </c>
      <c r="AN305" s="2">
        <v>4</v>
      </c>
      <c r="AO305" s="2">
        <v>3</v>
      </c>
      <c r="AP305" s="2">
        <v>4</v>
      </c>
      <c r="AQ305" s="2">
        <v>10</v>
      </c>
      <c r="AR305" s="4">
        <f t="shared" si="173"/>
        <v>3.0784313725490189</v>
      </c>
      <c r="AS305" s="2">
        <v>2</v>
      </c>
      <c r="AT305" s="4">
        <f t="shared" si="174"/>
        <v>2.7264957264957266</v>
      </c>
      <c r="AU305" s="2">
        <v>2</v>
      </c>
      <c r="AV305" s="4">
        <f t="shared" si="175"/>
        <v>2.305164319248826</v>
      </c>
      <c r="AW305" s="2">
        <v>2</v>
      </c>
      <c r="AX305" s="4">
        <f t="shared" si="176"/>
        <v>1.0047961630695443</v>
      </c>
      <c r="AY305" s="2">
        <v>2</v>
      </c>
      <c r="AZ305" s="4">
        <f t="shared" si="177"/>
        <v>4.0784313725490193</v>
      </c>
      <c r="BA305" s="2">
        <v>4</v>
      </c>
      <c r="BB305" s="4">
        <f t="shared" si="178"/>
        <v>3.7264957264957266</v>
      </c>
      <c r="BC305" s="2">
        <v>4</v>
      </c>
      <c r="BD305" s="4">
        <f t="shared" si="179"/>
        <v>3.305164319248826</v>
      </c>
      <c r="BE305" s="2">
        <v>4</v>
      </c>
      <c r="BF305" s="4">
        <f t="shared" si="180"/>
        <v>2.0047961630695443</v>
      </c>
      <c r="BG305" s="2">
        <v>4</v>
      </c>
      <c r="BH305" s="4">
        <f t="shared" si="181"/>
        <v>10.078431372549019</v>
      </c>
      <c r="BI305" s="2">
        <v>8</v>
      </c>
      <c r="BJ305" s="4">
        <f t="shared" si="182"/>
        <v>9.7264957264957275</v>
      </c>
      <c r="BK305" s="2">
        <v>10</v>
      </c>
      <c r="BL305" s="4">
        <f t="shared" si="183"/>
        <v>9.305164319248826</v>
      </c>
      <c r="BM305" s="2">
        <v>10</v>
      </c>
      <c r="BN305" s="4">
        <f t="shared" si="184"/>
        <v>8.0047961630695443</v>
      </c>
      <c r="BO305" s="2">
        <v>10</v>
      </c>
    </row>
    <row r="306" spans="1:67" x14ac:dyDescent="0.25">
      <c r="A306" s="5" t="s">
        <v>1951</v>
      </c>
      <c r="B306">
        <v>6</v>
      </c>
      <c r="C306">
        <v>41</v>
      </c>
      <c r="D306" s="2" t="s">
        <v>178</v>
      </c>
      <c r="E306">
        <v>2</v>
      </c>
      <c r="F306" s="2">
        <v>1</v>
      </c>
      <c r="G306" s="2" t="s">
        <v>278</v>
      </c>
      <c r="H306" s="2"/>
      <c r="I306" s="2"/>
      <c r="J306" s="2"/>
      <c r="Q306" s="4">
        <f t="shared" si="160"/>
        <v>1.9999999999999998</v>
      </c>
      <c r="R306" s="4">
        <f t="shared" si="161"/>
        <v>1.8379999999999999</v>
      </c>
      <c r="S306" s="4">
        <f t="shared" si="162"/>
        <v>1.6759999999999999</v>
      </c>
      <c r="T306" s="4">
        <f t="shared" si="163"/>
        <v>1.3196000000000001</v>
      </c>
      <c r="U306" s="4">
        <f t="shared" si="164"/>
        <v>1.8899999999999997</v>
      </c>
      <c r="V306" s="4">
        <f t="shared" si="165"/>
        <v>1.7279999999999998</v>
      </c>
      <c r="W306" s="4">
        <f t="shared" si="166"/>
        <v>1.5659999999999998</v>
      </c>
      <c r="X306" s="4">
        <f t="shared" si="167"/>
        <v>1.2096</v>
      </c>
      <c r="Y306" s="5">
        <v>0</v>
      </c>
      <c r="Z306" s="5">
        <v>1</v>
      </c>
      <c r="AA306" s="2">
        <f t="shared" si="156"/>
        <v>1</v>
      </c>
      <c r="AC306" s="6">
        <v>1.19</v>
      </c>
      <c r="AD306" s="6">
        <v>0</v>
      </c>
      <c r="AE306" s="6">
        <v>0.11</v>
      </c>
      <c r="AF306" s="4">
        <f t="shared" si="168"/>
        <v>0.11</v>
      </c>
      <c r="AG306" s="4">
        <f t="shared" si="169"/>
        <v>0</v>
      </c>
      <c r="AH306" s="4">
        <f t="shared" si="170"/>
        <v>0</v>
      </c>
      <c r="AI306" s="4">
        <f t="shared" si="171"/>
        <v>0</v>
      </c>
      <c r="AJ306" s="4">
        <f t="shared" si="172"/>
        <v>0</v>
      </c>
      <c r="AK306" s="2">
        <v>4</v>
      </c>
      <c r="AL306" s="2">
        <v>4</v>
      </c>
      <c r="AM306" s="2">
        <v>4</v>
      </c>
      <c r="AN306" s="2">
        <v>4</v>
      </c>
      <c r="AO306" s="2">
        <v>3</v>
      </c>
      <c r="AP306" s="2">
        <v>4</v>
      </c>
      <c r="AQ306" s="2">
        <v>10</v>
      </c>
      <c r="AR306" s="4">
        <f t="shared" si="173"/>
        <v>7</v>
      </c>
      <c r="AS306" s="2">
        <v>2</v>
      </c>
      <c r="AT306" s="4">
        <f t="shared" si="174"/>
        <v>7</v>
      </c>
      <c r="AU306" s="2">
        <v>2</v>
      </c>
      <c r="AV306" s="4">
        <f t="shared" si="175"/>
        <v>7</v>
      </c>
      <c r="AW306" s="2">
        <v>2</v>
      </c>
      <c r="AX306" s="4">
        <f t="shared" si="176"/>
        <v>7</v>
      </c>
      <c r="AY306" s="2">
        <v>2</v>
      </c>
      <c r="AZ306" s="4">
        <f t="shared" si="177"/>
        <v>8</v>
      </c>
      <c r="BA306" s="2">
        <v>4</v>
      </c>
      <c r="BB306" s="4">
        <f t="shared" si="178"/>
        <v>8</v>
      </c>
      <c r="BC306" s="2">
        <v>4</v>
      </c>
      <c r="BD306" s="4">
        <f t="shared" si="179"/>
        <v>8</v>
      </c>
      <c r="BE306" s="2">
        <v>4</v>
      </c>
      <c r="BF306" s="4">
        <f t="shared" si="180"/>
        <v>8</v>
      </c>
      <c r="BG306" s="2">
        <v>4</v>
      </c>
      <c r="BH306" s="4">
        <f t="shared" si="181"/>
        <v>14</v>
      </c>
      <c r="BI306" s="2">
        <v>8</v>
      </c>
      <c r="BJ306" s="4">
        <f t="shared" si="182"/>
        <v>14</v>
      </c>
      <c r="BK306" s="2">
        <v>10</v>
      </c>
      <c r="BL306" s="4">
        <f t="shared" si="183"/>
        <v>14</v>
      </c>
      <c r="BM306" s="2">
        <v>10</v>
      </c>
      <c r="BN306" s="4">
        <f t="shared" si="184"/>
        <v>14</v>
      </c>
      <c r="BO306" s="2">
        <v>10</v>
      </c>
    </row>
    <row r="307" spans="1:67" x14ac:dyDescent="0.25">
      <c r="A307" s="5" t="s">
        <v>1952</v>
      </c>
      <c r="B307">
        <v>6</v>
      </c>
      <c r="C307">
        <v>41</v>
      </c>
      <c r="D307" s="2" t="s">
        <v>178</v>
      </c>
      <c r="E307">
        <v>2</v>
      </c>
      <c r="F307" s="2">
        <v>1</v>
      </c>
      <c r="G307" s="2" t="s">
        <v>278</v>
      </c>
      <c r="H307" s="2" t="s">
        <v>249</v>
      </c>
      <c r="I307" s="2"/>
      <c r="J307" s="2"/>
      <c r="Q307" s="4">
        <f t="shared" si="160"/>
        <v>2.0350000000000001</v>
      </c>
      <c r="R307" s="4">
        <f t="shared" si="161"/>
        <v>1.8760000000000001</v>
      </c>
      <c r="S307" s="4">
        <f t="shared" si="162"/>
        <v>1.7169999999999999</v>
      </c>
      <c r="T307" s="4">
        <f t="shared" si="163"/>
        <v>1.3672000000000002</v>
      </c>
      <c r="U307" s="4">
        <f t="shared" si="164"/>
        <v>1.8550000000000002</v>
      </c>
      <c r="V307" s="4">
        <f t="shared" si="165"/>
        <v>1.6960000000000002</v>
      </c>
      <c r="W307" s="4">
        <f t="shared" si="166"/>
        <v>1.5369999999999999</v>
      </c>
      <c r="X307" s="4">
        <f t="shared" si="167"/>
        <v>1.1872000000000003</v>
      </c>
      <c r="Y307" s="5">
        <v>0</v>
      </c>
      <c r="Z307" s="5">
        <v>1</v>
      </c>
      <c r="AA307" s="2">
        <f t="shared" si="156"/>
        <v>1</v>
      </c>
      <c r="AC307" s="6">
        <v>1.24</v>
      </c>
      <c r="AD307" s="6">
        <v>0</v>
      </c>
      <c r="AE307" s="6">
        <v>0.18</v>
      </c>
      <c r="AF307" s="4">
        <f t="shared" si="168"/>
        <v>0.18</v>
      </c>
      <c r="AG307" s="4">
        <f t="shared" si="169"/>
        <v>0</v>
      </c>
      <c r="AH307" s="4">
        <f t="shared" si="170"/>
        <v>0</v>
      </c>
      <c r="AI307" s="4">
        <f t="shared" si="171"/>
        <v>0</v>
      </c>
      <c r="AJ307" s="4">
        <f t="shared" si="172"/>
        <v>0</v>
      </c>
      <c r="AK307" s="2">
        <v>4</v>
      </c>
      <c r="AL307" s="2">
        <v>4</v>
      </c>
      <c r="AM307" s="2">
        <v>4</v>
      </c>
      <c r="AN307" s="2">
        <v>4</v>
      </c>
      <c r="AO307" s="2">
        <v>3</v>
      </c>
      <c r="AP307" s="2">
        <v>4</v>
      </c>
      <c r="AQ307" s="2">
        <v>10</v>
      </c>
      <c r="AR307" s="4">
        <f t="shared" si="173"/>
        <v>7</v>
      </c>
      <c r="AS307" s="2">
        <v>2</v>
      </c>
      <c r="AT307" s="4">
        <f t="shared" si="174"/>
        <v>7</v>
      </c>
      <c r="AU307" s="2">
        <v>2</v>
      </c>
      <c r="AV307" s="4">
        <f t="shared" si="175"/>
        <v>7</v>
      </c>
      <c r="AW307" s="2">
        <v>2</v>
      </c>
      <c r="AX307" s="4">
        <f t="shared" si="176"/>
        <v>7</v>
      </c>
      <c r="AY307" s="2">
        <v>2</v>
      </c>
      <c r="AZ307" s="4">
        <f t="shared" si="177"/>
        <v>8</v>
      </c>
      <c r="BA307" s="2">
        <v>4</v>
      </c>
      <c r="BB307" s="4">
        <f t="shared" si="178"/>
        <v>8</v>
      </c>
      <c r="BC307" s="2">
        <v>4</v>
      </c>
      <c r="BD307" s="4">
        <f t="shared" si="179"/>
        <v>8</v>
      </c>
      <c r="BE307" s="2">
        <v>4</v>
      </c>
      <c r="BF307" s="4">
        <f t="shared" si="180"/>
        <v>8</v>
      </c>
      <c r="BG307" s="2">
        <v>4</v>
      </c>
      <c r="BH307" s="4">
        <f t="shared" si="181"/>
        <v>14</v>
      </c>
      <c r="BI307" s="2">
        <v>8</v>
      </c>
      <c r="BJ307" s="4">
        <f t="shared" si="182"/>
        <v>14</v>
      </c>
      <c r="BK307" s="2">
        <v>10</v>
      </c>
      <c r="BL307" s="4">
        <f t="shared" si="183"/>
        <v>14</v>
      </c>
      <c r="BM307" s="2">
        <v>10</v>
      </c>
      <c r="BN307" s="4">
        <f t="shared" si="184"/>
        <v>14</v>
      </c>
      <c r="BO307" s="2">
        <v>10</v>
      </c>
    </row>
    <row r="308" spans="1:67" x14ac:dyDescent="0.25">
      <c r="A308" s="5" t="s">
        <v>1953</v>
      </c>
      <c r="B308">
        <v>6</v>
      </c>
      <c r="C308">
        <v>41</v>
      </c>
      <c r="D308" s="2" t="s">
        <v>178</v>
      </c>
      <c r="E308">
        <v>2</v>
      </c>
      <c r="F308" s="2">
        <v>1</v>
      </c>
      <c r="G308" s="2" t="s">
        <v>278</v>
      </c>
      <c r="H308" s="2" t="s">
        <v>249</v>
      </c>
      <c r="I308" s="2"/>
      <c r="J308" s="2"/>
      <c r="Q308" s="4">
        <f t="shared" si="160"/>
        <v>2.4049999999999994</v>
      </c>
      <c r="R308" s="4">
        <f t="shared" si="161"/>
        <v>2.2099999999999995</v>
      </c>
      <c r="S308" s="4">
        <f t="shared" si="162"/>
        <v>2.0149999999999997</v>
      </c>
      <c r="T308" s="4">
        <f t="shared" si="163"/>
        <v>1.5859999999999999</v>
      </c>
      <c r="U308" s="4">
        <f t="shared" si="164"/>
        <v>2.2749999999999995</v>
      </c>
      <c r="V308" s="4">
        <f t="shared" si="165"/>
        <v>2.0799999999999996</v>
      </c>
      <c r="W308" s="4">
        <f t="shared" si="166"/>
        <v>1.8849999999999998</v>
      </c>
      <c r="X308" s="4">
        <f t="shared" si="167"/>
        <v>1.456</v>
      </c>
      <c r="Y308" s="5">
        <v>0</v>
      </c>
      <c r="Z308" s="5">
        <v>1</v>
      </c>
      <c r="AA308" s="2">
        <f t="shared" si="156"/>
        <v>1</v>
      </c>
      <c r="AC308" s="6">
        <v>1.43</v>
      </c>
      <c r="AD308" s="6">
        <v>0</v>
      </c>
      <c r="AE308" s="6">
        <v>0.13</v>
      </c>
      <c r="AF308" s="4">
        <f t="shared" si="168"/>
        <v>0.13</v>
      </c>
      <c r="AG308" s="4">
        <f t="shared" si="169"/>
        <v>0</v>
      </c>
      <c r="AH308" s="4">
        <f t="shared" si="170"/>
        <v>0</v>
      </c>
      <c r="AI308" s="4">
        <f t="shared" si="171"/>
        <v>0</v>
      </c>
      <c r="AJ308" s="4">
        <f t="shared" si="172"/>
        <v>0</v>
      </c>
      <c r="AK308" s="2">
        <v>4</v>
      </c>
      <c r="AL308" s="2">
        <v>4</v>
      </c>
      <c r="AM308" s="2">
        <v>4</v>
      </c>
      <c r="AN308" s="2">
        <v>4</v>
      </c>
      <c r="AO308" s="2">
        <v>3</v>
      </c>
      <c r="AP308" s="2">
        <v>4</v>
      </c>
      <c r="AQ308" s="2">
        <v>10</v>
      </c>
      <c r="AR308" s="4">
        <f t="shared" si="173"/>
        <v>7</v>
      </c>
      <c r="AS308" s="2">
        <v>2</v>
      </c>
      <c r="AT308" s="4">
        <f t="shared" si="174"/>
        <v>7</v>
      </c>
      <c r="AU308" s="2">
        <v>2</v>
      </c>
      <c r="AV308" s="4">
        <f t="shared" si="175"/>
        <v>7</v>
      </c>
      <c r="AW308" s="2">
        <v>2</v>
      </c>
      <c r="AX308" s="4">
        <f t="shared" si="176"/>
        <v>7</v>
      </c>
      <c r="AY308" s="2">
        <v>2</v>
      </c>
      <c r="AZ308" s="4">
        <f t="shared" si="177"/>
        <v>8</v>
      </c>
      <c r="BA308" s="2">
        <v>4</v>
      </c>
      <c r="BB308" s="4">
        <f t="shared" si="178"/>
        <v>8</v>
      </c>
      <c r="BC308" s="2">
        <v>4</v>
      </c>
      <c r="BD308" s="4">
        <f t="shared" si="179"/>
        <v>8</v>
      </c>
      <c r="BE308" s="2">
        <v>4</v>
      </c>
      <c r="BF308" s="4">
        <f t="shared" si="180"/>
        <v>8</v>
      </c>
      <c r="BG308" s="2">
        <v>4</v>
      </c>
      <c r="BH308" s="4">
        <f t="shared" si="181"/>
        <v>14</v>
      </c>
      <c r="BI308" s="2">
        <v>8</v>
      </c>
      <c r="BJ308" s="4">
        <f t="shared" si="182"/>
        <v>14</v>
      </c>
      <c r="BK308" s="2">
        <v>10</v>
      </c>
      <c r="BL308" s="4">
        <f t="shared" si="183"/>
        <v>14</v>
      </c>
      <c r="BM308" s="2">
        <v>10</v>
      </c>
      <c r="BN308" s="4">
        <f t="shared" si="184"/>
        <v>14</v>
      </c>
      <c r="BO308" s="2">
        <v>10</v>
      </c>
    </row>
    <row r="309" spans="1:67" x14ac:dyDescent="0.25">
      <c r="A309" s="5" t="s">
        <v>1954</v>
      </c>
      <c r="B309">
        <v>6</v>
      </c>
      <c r="C309">
        <v>41</v>
      </c>
      <c r="D309" s="2" t="s">
        <v>178</v>
      </c>
      <c r="E309" s="2">
        <v>2</v>
      </c>
      <c r="F309" s="2">
        <v>1</v>
      </c>
      <c r="G309" s="2" t="s">
        <v>278</v>
      </c>
      <c r="H309" s="2" t="s">
        <v>179</v>
      </c>
      <c r="I309" s="2"/>
      <c r="J309" s="2"/>
      <c r="Q309" s="4">
        <f t="shared" si="160"/>
        <v>3.0025000000000004</v>
      </c>
      <c r="R309" s="4">
        <f t="shared" si="161"/>
        <v>2.7640000000000007</v>
      </c>
      <c r="S309" s="4">
        <f t="shared" si="162"/>
        <v>2.5255000000000001</v>
      </c>
      <c r="T309" s="4">
        <f t="shared" si="163"/>
        <v>2.0008000000000004</v>
      </c>
      <c r="U309" s="4">
        <f t="shared" si="164"/>
        <v>2.7825000000000002</v>
      </c>
      <c r="V309" s="4">
        <f t="shared" si="165"/>
        <v>2.5440000000000005</v>
      </c>
      <c r="W309" s="4">
        <f t="shared" si="166"/>
        <v>2.3054999999999999</v>
      </c>
      <c r="X309" s="4">
        <f t="shared" si="167"/>
        <v>1.7808000000000004</v>
      </c>
      <c r="Y309" s="5">
        <v>0</v>
      </c>
      <c r="Z309" s="5">
        <v>1</v>
      </c>
      <c r="AA309" s="2">
        <f t="shared" si="156"/>
        <v>1</v>
      </c>
      <c r="AC309" s="6">
        <v>1.81</v>
      </c>
      <c r="AD309" s="6">
        <v>0</v>
      </c>
      <c r="AE309" s="6">
        <v>0.22</v>
      </c>
      <c r="AF309" s="4">
        <f t="shared" si="168"/>
        <v>0.22</v>
      </c>
      <c r="AG309" s="4">
        <f t="shared" si="169"/>
        <v>0</v>
      </c>
      <c r="AH309" s="4">
        <f t="shared" si="170"/>
        <v>0</v>
      </c>
      <c r="AI309" s="4">
        <f t="shared" si="171"/>
        <v>0</v>
      </c>
      <c r="AJ309" s="4">
        <f t="shared" si="172"/>
        <v>0</v>
      </c>
      <c r="AK309" s="2">
        <v>4</v>
      </c>
      <c r="AL309" s="2">
        <v>4</v>
      </c>
      <c r="AM309" s="2">
        <v>4</v>
      </c>
      <c r="AN309" s="2">
        <v>4</v>
      </c>
      <c r="AO309" s="2">
        <v>3</v>
      </c>
      <c r="AP309" s="2">
        <v>4</v>
      </c>
      <c r="AQ309" s="2">
        <v>10</v>
      </c>
      <c r="AR309" s="4">
        <f t="shared" si="173"/>
        <v>7</v>
      </c>
      <c r="AS309" s="2">
        <v>2</v>
      </c>
      <c r="AT309" s="4">
        <f t="shared" si="174"/>
        <v>7</v>
      </c>
      <c r="AU309" s="2">
        <v>2</v>
      </c>
      <c r="AV309" s="4">
        <f t="shared" si="175"/>
        <v>7</v>
      </c>
      <c r="AW309" s="2">
        <v>2</v>
      </c>
      <c r="AX309" s="4">
        <f t="shared" si="176"/>
        <v>7</v>
      </c>
      <c r="AY309" s="2">
        <v>2</v>
      </c>
      <c r="AZ309" s="4">
        <f t="shared" si="177"/>
        <v>8</v>
      </c>
      <c r="BA309" s="2">
        <v>4</v>
      </c>
      <c r="BB309" s="4">
        <f t="shared" si="178"/>
        <v>8</v>
      </c>
      <c r="BC309" s="2">
        <v>4</v>
      </c>
      <c r="BD309" s="4">
        <f t="shared" si="179"/>
        <v>8</v>
      </c>
      <c r="BE309" s="2">
        <v>4</v>
      </c>
      <c r="BF309" s="4">
        <f t="shared" si="180"/>
        <v>8</v>
      </c>
      <c r="BG309" s="2">
        <v>4</v>
      </c>
      <c r="BH309" s="4">
        <f t="shared" si="181"/>
        <v>14</v>
      </c>
      <c r="BI309" s="2">
        <v>8</v>
      </c>
      <c r="BJ309" s="4">
        <f t="shared" si="182"/>
        <v>14</v>
      </c>
      <c r="BK309" s="2">
        <v>10</v>
      </c>
      <c r="BL309" s="4">
        <f t="shared" si="183"/>
        <v>14</v>
      </c>
      <c r="BM309" s="2">
        <v>10</v>
      </c>
      <c r="BN309" s="4">
        <f t="shared" si="184"/>
        <v>14</v>
      </c>
      <c r="BO309" s="2">
        <v>10</v>
      </c>
    </row>
    <row r="310" spans="1:67" x14ac:dyDescent="0.25">
      <c r="A310" s="5" t="s">
        <v>1955</v>
      </c>
      <c r="B310">
        <v>6</v>
      </c>
      <c r="C310">
        <v>41</v>
      </c>
      <c r="D310" s="2" t="s">
        <v>178</v>
      </c>
      <c r="E310" s="2">
        <v>2</v>
      </c>
      <c r="F310" s="2">
        <v>1</v>
      </c>
      <c r="G310" s="2" t="s">
        <v>278</v>
      </c>
      <c r="H310" s="2"/>
      <c r="I310" s="2"/>
      <c r="J310" s="2"/>
      <c r="Q310" s="4">
        <f t="shared" si="160"/>
        <v>2.2925</v>
      </c>
      <c r="R310" s="4">
        <f t="shared" si="161"/>
        <v>2.1019999999999999</v>
      </c>
      <c r="S310" s="4">
        <f t="shared" si="162"/>
        <v>1.9115</v>
      </c>
      <c r="T310" s="4">
        <f t="shared" si="163"/>
        <v>1.4924000000000002</v>
      </c>
      <c r="U310" s="4">
        <f t="shared" si="164"/>
        <v>2.2925</v>
      </c>
      <c r="V310" s="4">
        <f t="shared" si="165"/>
        <v>2.1019999999999999</v>
      </c>
      <c r="W310" s="4">
        <f t="shared" si="166"/>
        <v>1.9115</v>
      </c>
      <c r="X310" s="4">
        <f t="shared" si="167"/>
        <v>1.4924000000000002</v>
      </c>
      <c r="Y310" s="5">
        <v>1</v>
      </c>
      <c r="Z310" s="5">
        <v>0</v>
      </c>
      <c r="AA310" s="2">
        <f t="shared" si="156"/>
        <v>1</v>
      </c>
      <c r="AC310" s="6">
        <v>1.34</v>
      </c>
      <c r="AD310" s="6">
        <v>7.0000000000000007E-2</v>
      </c>
      <c r="AE310" s="6">
        <v>0</v>
      </c>
      <c r="AF310" s="4">
        <f t="shared" si="168"/>
        <v>7.0000000000000007E-2</v>
      </c>
      <c r="AG310" s="4">
        <f t="shared" si="169"/>
        <v>-3.053435114503817</v>
      </c>
      <c r="AH310" s="4">
        <f t="shared" si="170"/>
        <v>-3.3301617507136068</v>
      </c>
      <c r="AI310" s="4">
        <f t="shared" si="171"/>
        <v>-3.6620455139942458</v>
      </c>
      <c r="AJ310" s="4">
        <f t="shared" si="172"/>
        <v>-4.6904315196998123</v>
      </c>
      <c r="AK310" s="2">
        <v>4</v>
      </c>
      <c r="AL310" s="2">
        <v>4</v>
      </c>
      <c r="AM310" s="2">
        <v>4</v>
      </c>
      <c r="AN310" s="2">
        <v>4</v>
      </c>
      <c r="AO310" s="2">
        <v>3</v>
      </c>
      <c r="AP310" s="2">
        <v>4</v>
      </c>
      <c r="AQ310" s="2">
        <v>10</v>
      </c>
      <c r="AR310" s="4">
        <f t="shared" si="173"/>
        <v>3.946564885496183</v>
      </c>
      <c r="AS310" s="2">
        <v>2</v>
      </c>
      <c r="AT310" s="4">
        <f t="shared" si="174"/>
        <v>3.6698382492863932</v>
      </c>
      <c r="AU310" s="2">
        <v>2</v>
      </c>
      <c r="AV310" s="4">
        <f t="shared" si="175"/>
        <v>3.3379544860057542</v>
      </c>
      <c r="AW310" s="2">
        <v>2</v>
      </c>
      <c r="AX310" s="4">
        <f t="shared" si="176"/>
        <v>2.3095684803001877</v>
      </c>
      <c r="AY310" s="2">
        <v>2</v>
      </c>
      <c r="AZ310" s="4">
        <f t="shared" si="177"/>
        <v>4.9465648854961835</v>
      </c>
      <c r="BA310" s="2">
        <v>4</v>
      </c>
      <c r="BB310" s="4">
        <f t="shared" si="178"/>
        <v>4.6698382492863928</v>
      </c>
      <c r="BC310" s="2">
        <v>4</v>
      </c>
      <c r="BD310" s="4">
        <f t="shared" si="179"/>
        <v>4.3379544860057546</v>
      </c>
      <c r="BE310" s="2">
        <v>4</v>
      </c>
      <c r="BF310" s="4">
        <f t="shared" si="180"/>
        <v>3.3095684803001877</v>
      </c>
      <c r="BG310" s="2">
        <v>4</v>
      </c>
      <c r="BH310" s="4">
        <f t="shared" si="181"/>
        <v>10.946564885496183</v>
      </c>
      <c r="BI310" s="2">
        <v>8</v>
      </c>
      <c r="BJ310" s="4">
        <f t="shared" si="182"/>
        <v>10.669838249286393</v>
      </c>
      <c r="BK310" s="2">
        <v>10</v>
      </c>
      <c r="BL310" s="4">
        <f t="shared" si="183"/>
        <v>10.337954486005755</v>
      </c>
      <c r="BM310" s="2">
        <v>10</v>
      </c>
      <c r="BN310" s="4">
        <f t="shared" si="184"/>
        <v>9.3095684803001877</v>
      </c>
      <c r="BO310" s="2">
        <v>10</v>
      </c>
    </row>
    <row r="311" spans="1:67" x14ac:dyDescent="0.25">
      <c r="A311" s="5" t="s">
        <v>1956</v>
      </c>
      <c r="B311">
        <v>6</v>
      </c>
      <c r="C311">
        <v>41</v>
      </c>
      <c r="D311" s="2" t="s">
        <v>178</v>
      </c>
      <c r="E311" s="2">
        <v>3</v>
      </c>
      <c r="F311" s="2">
        <v>1</v>
      </c>
      <c r="G311" s="2" t="s">
        <v>278</v>
      </c>
      <c r="H311" s="2" t="s">
        <v>181</v>
      </c>
      <c r="I311" s="2"/>
      <c r="J311" s="2"/>
      <c r="Q311" s="4">
        <f t="shared" si="160"/>
        <v>3.5925000000000002</v>
      </c>
      <c r="R311" s="4">
        <f t="shared" si="161"/>
        <v>3.3000000000000003</v>
      </c>
      <c r="S311" s="4">
        <f t="shared" si="162"/>
        <v>3.0074999999999998</v>
      </c>
      <c r="T311" s="4">
        <f t="shared" si="163"/>
        <v>2.3640000000000003</v>
      </c>
      <c r="U311" s="4">
        <f t="shared" si="164"/>
        <v>3.5925000000000002</v>
      </c>
      <c r="V311" s="4">
        <f t="shared" si="165"/>
        <v>3.3000000000000003</v>
      </c>
      <c r="W311" s="4">
        <f t="shared" si="166"/>
        <v>3.0074999999999998</v>
      </c>
      <c r="X311" s="4">
        <f t="shared" si="167"/>
        <v>2.3640000000000003</v>
      </c>
      <c r="Y311" s="5">
        <v>1</v>
      </c>
      <c r="Z311" s="5">
        <v>0</v>
      </c>
      <c r="AA311" s="2">
        <f t="shared" si="156"/>
        <v>1</v>
      </c>
      <c r="AC311" s="6">
        <v>2.13</v>
      </c>
      <c r="AD311" s="6">
        <v>0.18</v>
      </c>
      <c r="AE311" s="6">
        <v>0</v>
      </c>
      <c r="AF311" s="4">
        <f t="shared" si="168"/>
        <v>0.18</v>
      </c>
      <c r="AG311" s="4">
        <f t="shared" si="169"/>
        <v>-5.010438413361169</v>
      </c>
      <c r="AH311" s="4">
        <f t="shared" si="170"/>
        <v>-5.4545454545454541</v>
      </c>
      <c r="AI311" s="4">
        <f t="shared" si="171"/>
        <v>-5.9850374064837908</v>
      </c>
      <c r="AJ311" s="4">
        <f t="shared" si="172"/>
        <v>-7.6142131979695424</v>
      </c>
      <c r="AK311" s="2">
        <v>4</v>
      </c>
      <c r="AL311" s="2">
        <v>4</v>
      </c>
      <c r="AM311" s="2">
        <v>4</v>
      </c>
      <c r="AN311" s="2">
        <v>4</v>
      </c>
      <c r="AO311" s="2">
        <v>3</v>
      </c>
      <c r="AP311" s="2">
        <v>4</v>
      </c>
      <c r="AQ311" s="2">
        <v>10</v>
      </c>
      <c r="AR311" s="4">
        <f t="shared" si="173"/>
        <v>1.989561586638831</v>
      </c>
      <c r="AS311" s="2">
        <v>2</v>
      </c>
      <c r="AT311" s="4">
        <f t="shared" si="174"/>
        <v>1.5454545454545459</v>
      </c>
      <c r="AU311" s="2">
        <v>2</v>
      </c>
      <c r="AV311" s="4">
        <f t="shared" si="175"/>
        <v>1.0149625935162092</v>
      </c>
      <c r="AW311" s="2">
        <v>2</v>
      </c>
      <c r="AX311" s="4">
        <f t="shared" si="176"/>
        <v>-0.61421319796954243</v>
      </c>
      <c r="AY311" s="2">
        <v>2</v>
      </c>
      <c r="AZ311" s="4">
        <f t="shared" si="177"/>
        <v>2.989561586638831</v>
      </c>
      <c r="BA311" s="2">
        <v>4</v>
      </c>
      <c r="BB311" s="4">
        <f t="shared" si="178"/>
        <v>2.5454545454545459</v>
      </c>
      <c r="BC311" s="2">
        <v>4</v>
      </c>
      <c r="BD311" s="4">
        <f t="shared" si="179"/>
        <v>2.0149625935162092</v>
      </c>
      <c r="BE311" s="2">
        <v>4</v>
      </c>
      <c r="BF311" s="4">
        <f t="shared" si="180"/>
        <v>0.38578680203045757</v>
      </c>
      <c r="BG311" s="2">
        <v>4</v>
      </c>
      <c r="BH311" s="4">
        <f t="shared" si="181"/>
        <v>8.9895615866388319</v>
      </c>
      <c r="BI311" s="2">
        <v>8</v>
      </c>
      <c r="BJ311" s="4">
        <f t="shared" si="182"/>
        <v>8.5454545454545467</v>
      </c>
      <c r="BK311" s="2">
        <v>10</v>
      </c>
      <c r="BL311" s="4">
        <f t="shared" si="183"/>
        <v>8.0149625935162092</v>
      </c>
      <c r="BM311" s="2">
        <v>10</v>
      </c>
      <c r="BN311" s="4">
        <f t="shared" si="184"/>
        <v>6.3857868020304576</v>
      </c>
      <c r="BO311" s="2">
        <v>10</v>
      </c>
    </row>
    <row r="312" spans="1:67" x14ac:dyDescent="0.25">
      <c r="A312" s="5" t="s">
        <v>1957</v>
      </c>
      <c r="B312">
        <v>6</v>
      </c>
      <c r="C312">
        <v>41</v>
      </c>
      <c r="D312" s="2" t="s">
        <v>178</v>
      </c>
      <c r="E312" s="2">
        <v>2</v>
      </c>
      <c r="F312" s="2">
        <v>1</v>
      </c>
      <c r="G312" s="2" t="s">
        <v>278</v>
      </c>
      <c r="H312" s="2"/>
      <c r="I312" s="2"/>
      <c r="J312" s="2"/>
      <c r="Q312" s="4">
        <f t="shared" si="160"/>
        <v>3.0624999999999996</v>
      </c>
      <c r="R312" s="4">
        <f t="shared" si="161"/>
        <v>2.806</v>
      </c>
      <c r="S312" s="4">
        <f t="shared" si="162"/>
        <v>2.5494999999999997</v>
      </c>
      <c r="T312" s="4">
        <f t="shared" si="163"/>
        <v>1.9852000000000003</v>
      </c>
      <c r="U312" s="4">
        <f t="shared" si="164"/>
        <v>3.0624999999999996</v>
      </c>
      <c r="V312" s="4">
        <f t="shared" si="165"/>
        <v>2.806</v>
      </c>
      <c r="W312" s="4">
        <f t="shared" si="166"/>
        <v>2.5494999999999997</v>
      </c>
      <c r="X312" s="4">
        <f t="shared" si="167"/>
        <v>1.9852000000000003</v>
      </c>
      <c r="Y312" s="5">
        <v>1</v>
      </c>
      <c r="Z312" s="5">
        <v>0</v>
      </c>
      <c r="AA312" s="2">
        <f t="shared" si="156"/>
        <v>1</v>
      </c>
      <c r="AC312" s="6">
        <v>1.78</v>
      </c>
      <c r="AD312" s="6">
        <v>7.0000000000000007E-2</v>
      </c>
      <c r="AE312" s="6">
        <v>0</v>
      </c>
      <c r="AF312" s="4">
        <f t="shared" si="168"/>
        <v>7.0000000000000007E-2</v>
      </c>
      <c r="AG312" s="4">
        <f t="shared" si="169"/>
        <v>-2.2857142857142865</v>
      </c>
      <c r="AH312" s="4">
        <f t="shared" si="170"/>
        <v>-2.4946543121881684</v>
      </c>
      <c r="AI312" s="4">
        <f t="shared" si="171"/>
        <v>-2.7456363992939798</v>
      </c>
      <c r="AJ312" s="4">
        <f t="shared" si="172"/>
        <v>-3.5260930888575457</v>
      </c>
      <c r="AK312" s="2">
        <v>4</v>
      </c>
      <c r="AL312" s="2">
        <v>4</v>
      </c>
      <c r="AM312" s="2">
        <v>4</v>
      </c>
      <c r="AN312" s="2">
        <v>4</v>
      </c>
      <c r="AO312" s="2">
        <v>3</v>
      </c>
      <c r="AP312" s="2">
        <v>4</v>
      </c>
      <c r="AQ312" s="2">
        <v>10</v>
      </c>
      <c r="AR312" s="4">
        <f t="shared" si="173"/>
        <v>4.7142857142857135</v>
      </c>
      <c r="AS312" s="2">
        <v>2</v>
      </c>
      <c r="AT312" s="4">
        <f t="shared" si="174"/>
        <v>4.5053456878118316</v>
      </c>
      <c r="AU312" s="2">
        <v>2</v>
      </c>
      <c r="AV312" s="4">
        <f t="shared" si="175"/>
        <v>4.2543636007060197</v>
      </c>
      <c r="AW312" s="2">
        <v>2</v>
      </c>
      <c r="AX312" s="4">
        <f t="shared" si="176"/>
        <v>3.4739069111424543</v>
      </c>
      <c r="AY312" s="2">
        <v>2</v>
      </c>
      <c r="AZ312" s="4">
        <f t="shared" si="177"/>
        <v>5.7142857142857135</v>
      </c>
      <c r="BA312" s="2">
        <v>4</v>
      </c>
      <c r="BB312" s="4">
        <f t="shared" si="178"/>
        <v>5.5053456878118316</v>
      </c>
      <c r="BC312" s="2">
        <v>4</v>
      </c>
      <c r="BD312" s="4">
        <f t="shared" si="179"/>
        <v>5.2543636007060197</v>
      </c>
      <c r="BE312" s="2">
        <v>4</v>
      </c>
      <c r="BF312" s="4">
        <f t="shared" si="180"/>
        <v>4.4739069111424543</v>
      </c>
      <c r="BG312" s="2">
        <v>4</v>
      </c>
      <c r="BH312" s="4">
        <f t="shared" si="181"/>
        <v>11.714285714285714</v>
      </c>
      <c r="BI312" s="2">
        <v>8</v>
      </c>
      <c r="BJ312" s="4">
        <f t="shared" si="182"/>
        <v>11.505345687811833</v>
      </c>
      <c r="BK312" s="2">
        <v>10</v>
      </c>
      <c r="BL312" s="4">
        <f t="shared" si="183"/>
        <v>11.25436360070602</v>
      </c>
      <c r="BM312" s="2">
        <v>10</v>
      </c>
      <c r="BN312" s="4">
        <f t="shared" si="184"/>
        <v>10.473906911142453</v>
      </c>
      <c r="BO312" s="2">
        <v>10</v>
      </c>
    </row>
    <row r="313" spans="1:67" x14ac:dyDescent="0.25">
      <c r="A313" s="5" t="s">
        <v>1958</v>
      </c>
      <c r="B313">
        <v>6</v>
      </c>
      <c r="C313">
        <v>41</v>
      </c>
      <c r="D313" s="2" t="s">
        <v>178</v>
      </c>
      <c r="E313" s="2">
        <v>2</v>
      </c>
      <c r="F313" s="2">
        <v>1</v>
      </c>
      <c r="G313" s="2" t="s">
        <v>278</v>
      </c>
      <c r="H313" s="2"/>
      <c r="I313" s="2"/>
      <c r="J313" s="2"/>
      <c r="Q313" s="4">
        <f t="shared" si="160"/>
        <v>2.8824999999999998</v>
      </c>
      <c r="R313" s="4">
        <f t="shared" si="161"/>
        <v>2.6379999999999999</v>
      </c>
      <c r="S313" s="4">
        <f t="shared" si="162"/>
        <v>2.3934999999999995</v>
      </c>
      <c r="T313" s="4">
        <f t="shared" si="163"/>
        <v>1.8556000000000001</v>
      </c>
      <c r="U313" s="4">
        <f t="shared" si="164"/>
        <v>2.8824999999999998</v>
      </c>
      <c r="V313" s="4">
        <f t="shared" si="165"/>
        <v>2.6379999999999999</v>
      </c>
      <c r="W313" s="4">
        <f t="shared" si="166"/>
        <v>2.3934999999999995</v>
      </c>
      <c r="X313" s="4">
        <f t="shared" si="167"/>
        <v>1.8556000000000001</v>
      </c>
      <c r="Y313" s="5">
        <v>1</v>
      </c>
      <c r="Z313" s="5">
        <v>0</v>
      </c>
      <c r="AA313" s="2">
        <f t="shared" si="156"/>
        <v>1</v>
      </c>
      <c r="AC313" s="6">
        <v>1.66</v>
      </c>
      <c r="AD313" s="6">
        <v>0.03</v>
      </c>
      <c r="AE313" s="6">
        <v>0</v>
      </c>
      <c r="AF313" s="4">
        <f t="shared" si="168"/>
        <v>0.03</v>
      </c>
      <c r="AG313" s="4">
        <f t="shared" si="169"/>
        <v>-1.0407632263660018</v>
      </c>
      <c r="AH313" s="4">
        <f t="shared" si="170"/>
        <v>-1.1372251705837757</v>
      </c>
      <c r="AI313" s="4">
        <f t="shared" si="171"/>
        <v>-1.2533946104031755</v>
      </c>
      <c r="AJ313" s="4">
        <f t="shared" si="172"/>
        <v>-1.6167277430480707</v>
      </c>
      <c r="AK313" s="2">
        <v>4</v>
      </c>
      <c r="AL313" s="2">
        <v>4</v>
      </c>
      <c r="AM313" s="2">
        <v>4</v>
      </c>
      <c r="AN313" s="2">
        <v>4</v>
      </c>
      <c r="AO313" s="2">
        <v>3</v>
      </c>
      <c r="AP313" s="2">
        <v>4</v>
      </c>
      <c r="AQ313" s="2">
        <v>10</v>
      </c>
      <c r="AR313" s="4">
        <f t="shared" si="173"/>
        <v>5.9592367736339984</v>
      </c>
      <c r="AS313" s="2">
        <v>2</v>
      </c>
      <c r="AT313" s="4">
        <f t="shared" si="174"/>
        <v>5.8627748294162245</v>
      </c>
      <c r="AU313" s="2">
        <v>2</v>
      </c>
      <c r="AV313" s="4">
        <f t="shared" si="175"/>
        <v>5.7466053895968248</v>
      </c>
      <c r="AW313" s="2">
        <v>2</v>
      </c>
      <c r="AX313" s="4">
        <f t="shared" si="176"/>
        <v>5.3832722569519298</v>
      </c>
      <c r="AY313" s="2">
        <v>2</v>
      </c>
      <c r="AZ313" s="4">
        <f t="shared" si="177"/>
        <v>6.9592367736339984</v>
      </c>
      <c r="BA313" s="2">
        <v>4</v>
      </c>
      <c r="BB313" s="4">
        <f t="shared" si="178"/>
        <v>6.8627748294162245</v>
      </c>
      <c r="BC313" s="2">
        <v>4</v>
      </c>
      <c r="BD313" s="4">
        <f t="shared" si="179"/>
        <v>6.7466053895968248</v>
      </c>
      <c r="BE313" s="2">
        <v>4</v>
      </c>
      <c r="BF313" s="4">
        <f t="shared" si="180"/>
        <v>6.3832722569519298</v>
      </c>
      <c r="BG313" s="2">
        <v>4</v>
      </c>
      <c r="BH313" s="4">
        <f t="shared" si="181"/>
        <v>12.959236773633998</v>
      </c>
      <c r="BI313" s="2">
        <v>8</v>
      </c>
      <c r="BJ313" s="4">
        <f t="shared" si="182"/>
        <v>12.862774829416225</v>
      </c>
      <c r="BK313" s="2">
        <v>10</v>
      </c>
      <c r="BL313" s="4">
        <f t="shared" si="183"/>
        <v>12.746605389596825</v>
      </c>
      <c r="BM313" s="2">
        <v>10</v>
      </c>
      <c r="BN313" s="4">
        <f t="shared" si="184"/>
        <v>12.38327225695193</v>
      </c>
      <c r="BO313" s="2">
        <v>10</v>
      </c>
    </row>
    <row r="314" spans="1:67" x14ac:dyDescent="0.25">
      <c r="A314" s="5" t="s">
        <v>1959</v>
      </c>
      <c r="B314">
        <v>6</v>
      </c>
      <c r="C314">
        <v>41</v>
      </c>
      <c r="D314" s="2" t="s">
        <v>178</v>
      </c>
      <c r="E314" s="2">
        <v>2</v>
      </c>
      <c r="F314" s="2">
        <v>1</v>
      </c>
      <c r="G314" s="2" t="s">
        <v>278</v>
      </c>
      <c r="H314" s="2"/>
      <c r="I314" s="2"/>
      <c r="J314" s="2"/>
      <c r="Q314" s="4">
        <f t="shared" si="160"/>
        <v>1.9824999999999997</v>
      </c>
      <c r="R314" s="4">
        <f t="shared" si="161"/>
        <v>1.8219999999999998</v>
      </c>
      <c r="S314" s="4">
        <f t="shared" si="162"/>
        <v>1.6614999999999998</v>
      </c>
      <c r="T314" s="4">
        <f t="shared" si="163"/>
        <v>1.3084</v>
      </c>
      <c r="U314" s="4">
        <f t="shared" si="164"/>
        <v>1.9824999999999997</v>
      </c>
      <c r="V314" s="4">
        <f t="shared" si="165"/>
        <v>1.8219999999999998</v>
      </c>
      <c r="W314" s="4">
        <f t="shared" si="166"/>
        <v>1.6614999999999998</v>
      </c>
      <c r="X314" s="4">
        <f t="shared" si="167"/>
        <v>1.3084</v>
      </c>
      <c r="Y314" s="5">
        <v>3</v>
      </c>
      <c r="Z314" s="5">
        <v>0</v>
      </c>
      <c r="AA314" s="2">
        <f t="shared" si="156"/>
        <v>3</v>
      </c>
      <c r="AC314" s="6">
        <v>1.18</v>
      </c>
      <c r="AD314" s="6">
        <v>0.11</v>
      </c>
      <c r="AE314" s="6">
        <v>0</v>
      </c>
      <c r="AF314" s="4">
        <f t="shared" si="168"/>
        <v>0.11</v>
      </c>
      <c r="AG314" s="4">
        <f t="shared" si="169"/>
        <v>-5.5485498108448938</v>
      </c>
      <c r="AH314" s="4">
        <f t="shared" si="170"/>
        <v>-6.0373216245883645</v>
      </c>
      <c r="AI314" s="4">
        <f t="shared" si="171"/>
        <v>-6.6205236232320201</v>
      </c>
      <c r="AJ314" s="4">
        <f t="shared" si="172"/>
        <v>-8.4072149189850194</v>
      </c>
      <c r="AK314" s="2">
        <v>4</v>
      </c>
      <c r="AL314" s="2">
        <v>4</v>
      </c>
      <c r="AM314" s="2">
        <v>4</v>
      </c>
      <c r="AN314" s="2">
        <v>4</v>
      </c>
      <c r="AO314" s="2">
        <v>3</v>
      </c>
      <c r="AP314" s="2">
        <v>4</v>
      </c>
      <c r="AQ314" s="2">
        <v>10</v>
      </c>
      <c r="AR314" s="4">
        <f t="shared" si="173"/>
        <v>1.4514501891551062</v>
      </c>
      <c r="AS314" s="2">
        <v>2</v>
      </c>
      <c r="AT314" s="4">
        <f t="shared" si="174"/>
        <v>0.96267837541163548</v>
      </c>
      <c r="AU314" s="2">
        <v>2</v>
      </c>
      <c r="AV314" s="4">
        <f t="shared" si="175"/>
        <v>0.37947637676797985</v>
      </c>
      <c r="AW314" s="2">
        <v>2</v>
      </c>
      <c r="AX314" s="4">
        <f t="shared" si="176"/>
        <v>-1.4072149189850194</v>
      </c>
      <c r="AY314" s="2">
        <v>2</v>
      </c>
      <c r="AZ314" s="4">
        <f t="shared" si="177"/>
        <v>2.4514501891551062</v>
      </c>
      <c r="BA314" s="2">
        <v>4</v>
      </c>
      <c r="BB314" s="4">
        <f t="shared" si="178"/>
        <v>1.9626783754116355</v>
      </c>
      <c r="BC314" s="2">
        <v>4</v>
      </c>
      <c r="BD314" s="4">
        <f t="shared" si="179"/>
        <v>1.3794763767679799</v>
      </c>
      <c r="BE314" s="2">
        <v>4</v>
      </c>
      <c r="BF314" s="4">
        <f t="shared" si="180"/>
        <v>-0.40721491898501938</v>
      </c>
      <c r="BG314" s="2">
        <v>4</v>
      </c>
      <c r="BH314" s="4">
        <f t="shared" si="181"/>
        <v>8.451450189155107</v>
      </c>
      <c r="BI314" s="2">
        <v>8</v>
      </c>
      <c r="BJ314" s="4">
        <f t="shared" si="182"/>
        <v>7.9626783754116355</v>
      </c>
      <c r="BK314" s="2">
        <v>10</v>
      </c>
      <c r="BL314" s="4">
        <f t="shared" si="183"/>
        <v>7.3794763767679799</v>
      </c>
      <c r="BM314" s="2">
        <v>10</v>
      </c>
      <c r="BN314" s="4">
        <f t="shared" si="184"/>
        <v>5.5927850810149806</v>
      </c>
      <c r="BO314" s="2">
        <v>10</v>
      </c>
    </row>
    <row r="315" spans="1:67" x14ac:dyDescent="0.25">
      <c r="A315" s="5" t="s">
        <v>1960</v>
      </c>
      <c r="B315">
        <v>6</v>
      </c>
      <c r="C315">
        <v>41</v>
      </c>
      <c r="D315" s="2" t="s">
        <v>178</v>
      </c>
      <c r="E315" s="2">
        <v>2</v>
      </c>
      <c r="F315" s="2">
        <v>1</v>
      </c>
      <c r="G315" s="2" t="s">
        <v>278</v>
      </c>
      <c r="H315" s="2"/>
      <c r="I315" s="2"/>
      <c r="J315" s="2"/>
      <c r="Q315" s="4">
        <f t="shared" si="160"/>
        <v>2.4674999999999998</v>
      </c>
      <c r="R315" s="4">
        <f t="shared" si="161"/>
        <v>2.2619999999999996</v>
      </c>
      <c r="S315" s="4">
        <f t="shared" si="162"/>
        <v>2.0564999999999998</v>
      </c>
      <c r="T315" s="4">
        <f t="shared" si="163"/>
        <v>1.6044</v>
      </c>
      <c r="U315" s="4">
        <f t="shared" si="164"/>
        <v>2.4674999999999998</v>
      </c>
      <c r="V315" s="4">
        <f t="shared" si="165"/>
        <v>2.2619999999999996</v>
      </c>
      <c r="W315" s="4">
        <f t="shared" si="166"/>
        <v>2.0564999999999998</v>
      </c>
      <c r="X315" s="4">
        <f t="shared" si="167"/>
        <v>1.6044</v>
      </c>
      <c r="Y315" s="5">
        <v>1</v>
      </c>
      <c r="Z315" s="5">
        <v>0</v>
      </c>
      <c r="AA315" s="2">
        <f t="shared" si="156"/>
        <v>1</v>
      </c>
      <c r="AC315" s="6">
        <v>1.44</v>
      </c>
      <c r="AD315" s="6">
        <v>7.0000000000000007E-2</v>
      </c>
      <c r="AE315" s="6">
        <v>0</v>
      </c>
      <c r="AF315" s="4">
        <f t="shared" si="168"/>
        <v>7.0000000000000007E-2</v>
      </c>
      <c r="AG315" s="4">
        <f t="shared" si="169"/>
        <v>-2.836879432624114</v>
      </c>
      <c r="AH315" s="4">
        <f t="shared" si="170"/>
        <v>-3.0946065428824059</v>
      </c>
      <c r="AI315" s="4">
        <f t="shared" si="171"/>
        <v>-3.4038414782397286</v>
      </c>
      <c r="AJ315" s="4">
        <f t="shared" si="172"/>
        <v>-4.3630017452006982</v>
      </c>
      <c r="AK315" s="2">
        <v>4</v>
      </c>
      <c r="AL315" s="2">
        <v>4</v>
      </c>
      <c r="AM315" s="2">
        <v>4</v>
      </c>
      <c r="AN315" s="2">
        <v>4</v>
      </c>
      <c r="AO315" s="2">
        <v>3</v>
      </c>
      <c r="AP315" s="2">
        <v>4</v>
      </c>
      <c r="AQ315" s="2">
        <v>10</v>
      </c>
      <c r="AR315" s="4">
        <f t="shared" si="173"/>
        <v>4.163120567375886</v>
      </c>
      <c r="AS315" s="2">
        <v>2</v>
      </c>
      <c r="AT315" s="4">
        <f t="shared" si="174"/>
        <v>3.9053934571175941</v>
      </c>
      <c r="AU315" s="2">
        <v>2</v>
      </c>
      <c r="AV315" s="4">
        <f t="shared" si="175"/>
        <v>3.5961585217602714</v>
      </c>
      <c r="AW315" s="2">
        <v>2</v>
      </c>
      <c r="AX315" s="4">
        <f t="shared" si="176"/>
        <v>2.6369982547993018</v>
      </c>
      <c r="AY315" s="2">
        <v>2</v>
      </c>
      <c r="AZ315" s="4">
        <f t="shared" si="177"/>
        <v>5.163120567375886</v>
      </c>
      <c r="BA315" s="2">
        <v>4</v>
      </c>
      <c r="BB315" s="4">
        <f t="shared" si="178"/>
        <v>4.9053934571175937</v>
      </c>
      <c r="BC315" s="2">
        <v>4</v>
      </c>
      <c r="BD315" s="4">
        <f t="shared" si="179"/>
        <v>4.5961585217602714</v>
      </c>
      <c r="BE315" s="2">
        <v>4</v>
      </c>
      <c r="BF315" s="4">
        <f t="shared" si="180"/>
        <v>3.6369982547993018</v>
      </c>
      <c r="BG315" s="2">
        <v>4</v>
      </c>
      <c r="BH315" s="4">
        <f t="shared" si="181"/>
        <v>11.163120567375886</v>
      </c>
      <c r="BI315" s="2">
        <v>8</v>
      </c>
      <c r="BJ315" s="4">
        <f t="shared" si="182"/>
        <v>10.905393457117594</v>
      </c>
      <c r="BK315" s="2">
        <v>10</v>
      </c>
      <c r="BL315" s="4">
        <f t="shared" si="183"/>
        <v>10.596158521760271</v>
      </c>
      <c r="BM315" s="2">
        <v>10</v>
      </c>
      <c r="BN315" s="4">
        <f t="shared" si="184"/>
        <v>9.6369982547993018</v>
      </c>
      <c r="BO315" s="2">
        <v>10</v>
      </c>
    </row>
    <row r="316" spans="1:67" x14ac:dyDescent="0.25">
      <c r="A316" s="5" t="s">
        <v>1961</v>
      </c>
      <c r="B316">
        <v>6</v>
      </c>
      <c r="C316">
        <v>41</v>
      </c>
      <c r="D316" s="2" t="s">
        <v>178</v>
      </c>
      <c r="E316" s="2">
        <v>2</v>
      </c>
      <c r="F316" s="2">
        <v>1</v>
      </c>
      <c r="G316" s="2" t="s">
        <v>278</v>
      </c>
      <c r="H316" s="2"/>
      <c r="I316" s="2"/>
      <c r="J316" s="2"/>
      <c r="Q316" s="4">
        <f t="shared" si="160"/>
        <v>2.5349999999999997</v>
      </c>
      <c r="R316" s="4">
        <f t="shared" si="161"/>
        <v>2.3219999999999996</v>
      </c>
      <c r="S316" s="4">
        <f t="shared" si="162"/>
        <v>2.1089999999999995</v>
      </c>
      <c r="T316" s="4">
        <f t="shared" si="163"/>
        <v>1.6404000000000001</v>
      </c>
      <c r="U316" s="4">
        <f t="shared" si="164"/>
        <v>2.5349999999999997</v>
      </c>
      <c r="V316" s="4">
        <f t="shared" si="165"/>
        <v>2.3219999999999996</v>
      </c>
      <c r="W316" s="4">
        <f t="shared" si="166"/>
        <v>2.1089999999999995</v>
      </c>
      <c r="X316" s="4">
        <f t="shared" si="167"/>
        <v>1.6404000000000001</v>
      </c>
      <c r="Y316" s="5">
        <v>3</v>
      </c>
      <c r="Z316" s="5">
        <v>0</v>
      </c>
      <c r="AA316" s="2">
        <f t="shared" ref="AA316:AA379" si="185">Y316+Z316</f>
        <v>3</v>
      </c>
      <c r="AC316" s="6">
        <v>1.47</v>
      </c>
      <c r="AD316" s="6">
        <v>0.05</v>
      </c>
      <c r="AE316" s="6">
        <v>0</v>
      </c>
      <c r="AF316" s="4">
        <f t="shared" si="168"/>
        <v>0.05</v>
      </c>
      <c r="AG316" s="4">
        <f t="shared" si="169"/>
        <v>-1.9723865877712035</v>
      </c>
      <c r="AH316" s="4">
        <f t="shared" si="170"/>
        <v>-2.1533161068044793</v>
      </c>
      <c r="AI316" s="4">
        <f t="shared" si="171"/>
        <v>-2.3707918444760554</v>
      </c>
      <c r="AJ316" s="4">
        <f t="shared" si="172"/>
        <v>-3.0480370641306997</v>
      </c>
      <c r="AK316" s="2">
        <v>4</v>
      </c>
      <c r="AL316" s="2">
        <v>4</v>
      </c>
      <c r="AM316" s="2">
        <v>4</v>
      </c>
      <c r="AN316" s="2">
        <v>4</v>
      </c>
      <c r="AO316" s="2">
        <v>3</v>
      </c>
      <c r="AP316" s="2">
        <v>4</v>
      </c>
      <c r="AQ316" s="2">
        <v>10</v>
      </c>
      <c r="AR316" s="4">
        <f t="shared" si="173"/>
        <v>5.0276134122287965</v>
      </c>
      <c r="AS316" s="2">
        <v>2</v>
      </c>
      <c r="AT316" s="4">
        <f t="shared" si="174"/>
        <v>4.8466838931955207</v>
      </c>
      <c r="AU316" s="2">
        <v>2</v>
      </c>
      <c r="AV316" s="4">
        <f t="shared" si="175"/>
        <v>4.6292081555239442</v>
      </c>
      <c r="AW316" s="2">
        <v>2</v>
      </c>
      <c r="AX316" s="4">
        <f t="shared" si="176"/>
        <v>3.9519629358693003</v>
      </c>
      <c r="AY316" s="2">
        <v>2</v>
      </c>
      <c r="AZ316" s="4">
        <f t="shared" si="177"/>
        <v>6.0276134122287965</v>
      </c>
      <c r="BA316" s="2">
        <v>4</v>
      </c>
      <c r="BB316" s="4">
        <f t="shared" si="178"/>
        <v>5.8466838931955207</v>
      </c>
      <c r="BC316" s="2">
        <v>4</v>
      </c>
      <c r="BD316" s="4">
        <f t="shared" si="179"/>
        <v>5.6292081555239442</v>
      </c>
      <c r="BE316" s="2">
        <v>4</v>
      </c>
      <c r="BF316" s="4">
        <f t="shared" si="180"/>
        <v>4.9519629358693003</v>
      </c>
      <c r="BG316" s="2">
        <v>4</v>
      </c>
      <c r="BH316" s="4">
        <f t="shared" si="181"/>
        <v>12.027613412228796</v>
      </c>
      <c r="BI316" s="2">
        <v>8</v>
      </c>
      <c r="BJ316" s="4">
        <f t="shared" si="182"/>
        <v>11.846683893195522</v>
      </c>
      <c r="BK316" s="2">
        <v>10</v>
      </c>
      <c r="BL316" s="4">
        <f t="shared" si="183"/>
        <v>11.629208155523944</v>
      </c>
      <c r="BM316" s="2">
        <v>10</v>
      </c>
      <c r="BN316" s="4">
        <f t="shared" si="184"/>
        <v>10.9519629358693</v>
      </c>
      <c r="BO316" s="2">
        <v>10</v>
      </c>
    </row>
    <row r="317" spans="1:67" x14ac:dyDescent="0.25">
      <c r="A317" s="5" t="s">
        <v>1962</v>
      </c>
      <c r="B317">
        <v>6</v>
      </c>
      <c r="C317">
        <v>41</v>
      </c>
      <c r="D317" s="2" t="s">
        <v>178</v>
      </c>
      <c r="E317" s="2">
        <v>2</v>
      </c>
      <c r="F317" s="2">
        <v>1</v>
      </c>
      <c r="G317" s="2" t="s">
        <v>278</v>
      </c>
      <c r="H317" s="2"/>
      <c r="I317" s="2"/>
      <c r="J317" s="2"/>
      <c r="Q317" s="4">
        <f t="shared" si="160"/>
        <v>1.9699999999999998</v>
      </c>
      <c r="R317" s="4">
        <f t="shared" si="161"/>
        <v>1.8079999999999998</v>
      </c>
      <c r="S317" s="4">
        <f t="shared" si="162"/>
        <v>1.6459999999999999</v>
      </c>
      <c r="T317" s="4">
        <f t="shared" si="163"/>
        <v>1.2896000000000001</v>
      </c>
      <c r="U317" s="4">
        <f t="shared" si="164"/>
        <v>1.9699999999999998</v>
      </c>
      <c r="V317" s="4">
        <f t="shared" si="165"/>
        <v>1.8079999999999998</v>
      </c>
      <c r="W317" s="4">
        <f t="shared" si="166"/>
        <v>1.6459999999999999</v>
      </c>
      <c r="X317" s="4">
        <f t="shared" si="167"/>
        <v>1.2896000000000001</v>
      </c>
      <c r="Y317" s="5">
        <v>1</v>
      </c>
      <c r="Z317" s="5">
        <v>0</v>
      </c>
      <c r="AA317" s="2">
        <f t="shared" si="185"/>
        <v>1</v>
      </c>
      <c r="AC317" s="6">
        <v>1.1599999999999999</v>
      </c>
      <c r="AD317" s="6">
        <v>0.08</v>
      </c>
      <c r="AE317" s="6">
        <v>0</v>
      </c>
      <c r="AF317" s="4">
        <f t="shared" si="168"/>
        <v>0.08</v>
      </c>
      <c r="AG317" s="4">
        <f t="shared" si="169"/>
        <v>-4.060913705583757</v>
      </c>
      <c r="AH317" s="4">
        <f t="shared" si="170"/>
        <v>-4.4247787610619476</v>
      </c>
      <c r="AI317" s="4">
        <f t="shared" si="171"/>
        <v>-4.860267314702309</v>
      </c>
      <c r="AJ317" s="4">
        <f t="shared" si="172"/>
        <v>-6.2034739454094288</v>
      </c>
      <c r="AK317" s="2">
        <v>4</v>
      </c>
      <c r="AL317" s="2">
        <v>4</v>
      </c>
      <c r="AM317" s="2">
        <v>4</v>
      </c>
      <c r="AN317" s="2">
        <v>4</v>
      </c>
      <c r="AO317" s="2">
        <v>3</v>
      </c>
      <c r="AP317" s="2">
        <v>4</v>
      </c>
      <c r="AQ317" s="2">
        <v>10</v>
      </c>
      <c r="AR317" s="4">
        <f t="shared" si="173"/>
        <v>2.939086294416243</v>
      </c>
      <c r="AS317" s="2">
        <v>2</v>
      </c>
      <c r="AT317" s="4">
        <f t="shared" si="174"/>
        <v>2.5752212389380524</v>
      </c>
      <c r="AU317" s="2">
        <v>2</v>
      </c>
      <c r="AV317" s="4">
        <f t="shared" si="175"/>
        <v>2.139732685297691</v>
      </c>
      <c r="AW317" s="2">
        <v>2</v>
      </c>
      <c r="AX317" s="4">
        <f t="shared" si="176"/>
        <v>0.79652605459057124</v>
      </c>
      <c r="AY317" s="2">
        <v>2</v>
      </c>
      <c r="AZ317" s="4">
        <f t="shared" si="177"/>
        <v>3.939086294416243</v>
      </c>
      <c r="BA317" s="2">
        <v>4</v>
      </c>
      <c r="BB317" s="4">
        <f t="shared" si="178"/>
        <v>3.5752212389380524</v>
      </c>
      <c r="BC317" s="2">
        <v>4</v>
      </c>
      <c r="BD317" s="4">
        <f t="shared" si="179"/>
        <v>3.139732685297691</v>
      </c>
      <c r="BE317" s="2">
        <v>4</v>
      </c>
      <c r="BF317" s="4">
        <f t="shared" si="180"/>
        <v>1.7965260545905712</v>
      </c>
      <c r="BG317" s="2">
        <v>4</v>
      </c>
      <c r="BH317" s="4">
        <f t="shared" si="181"/>
        <v>9.9390862944162421</v>
      </c>
      <c r="BI317" s="2">
        <v>8</v>
      </c>
      <c r="BJ317" s="4">
        <f t="shared" si="182"/>
        <v>9.5752212389380524</v>
      </c>
      <c r="BK317" s="2">
        <v>10</v>
      </c>
      <c r="BL317" s="4">
        <f t="shared" si="183"/>
        <v>9.139732685297691</v>
      </c>
      <c r="BM317" s="2">
        <v>10</v>
      </c>
      <c r="BN317" s="4">
        <f t="shared" si="184"/>
        <v>7.7965260545905712</v>
      </c>
      <c r="BO317" s="2">
        <v>10</v>
      </c>
    </row>
    <row r="318" spans="1:67" x14ac:dyDescent="0.25">
      <c r="A318" s="5" t="s">
        <v>1963</v>
      </c>
      <c r="B318">
        <v>6</v>
      </c>
      <c r="C318">
        <v>41</v>
      </c>
      <c r="D318" s="2" t="s">
        <v>178</v>
      </c>
      <c r="E318" s="2">
        <v>2</v>
      </c>
      <c r="F318" s="2">
        <v>1</v>
      </c>
      <c r="G318" s="2" t="s">
        <v>278</v>
      </c>
      <c r="H318" s="2"/>
      <c r="I318" s="2"/>
      <c r="J318" s="2"/>
      <c r="Q318" s="4">
        <f t="shared" si="160"/>
        <v>4.6900000000000004</v>
      </c>
      <c r="R318" s="4">
        <f t="shared" si="161"/>
        <v>4.2940000000000005</v>
      </c>
      <c r="S318" s="4">
        <f t="shared" si="162"/>
        <v>3.8979999999999997</v>
      </c>
      <c r="T318" s="4">
        <f t="shared" si="163"/>
        <v>3.0268000000000002</v>
      </c>
      <c r="U318" s="4">
        <f t="shared" si="164"/>
        <v>4.6900000000000004</v>
      </c>
      <c r="V318" s="4">
        <f t="shared" si="165"/>
        <v>4.2940000000000005</v>
      </c>
      <c r="W318" s="4">
        <f t="shared" si="166"/>
        <v>3.8979999999999997</v>
      </c>
      <c r="X318" s="4">
        <f t="shared" si="167"/>
        <v>3.0268000000000002</v>
      </c>
      <c r="Y318" s="5">
        <v>3</v>
      </c>
      <c r="Z318" s="5">
        <v>0</v>
      </c>
      <c r="AA318" s="2">
        <f t="shared" si="185"/>
        <v>3</v>
      </c>
      <c r="AC318" s="6">
        <v>2.71</v>
      </c>
      <c r="AD318" s="6">
        <v>7.0000000000000007E-2</v>
      </c>
      <c r="AE318" s="6">
        <v>0</v>
      </c>
      <c r="AF318" s="4">
        <f t="shared" si="168"/>
        <v>7.0000000000000007E-2</v>
      </c>
      <c r="AG318" s="4">
        <f t="shared" si="169"/>
        <v>-1.4925373134328359</v>
      </c>
      <c r="AH318" s="4">
        <f t="shared" si="170"/>
        <v>-1.6301816488122962</v>
      </c>
      <c r="AI318" s="4">
        <f t="shared" si="171"/>
        <v>-1.795792714212417</v>
      </c>
      <c r="AJ318" s="4">
        <f t="shared" si="172"/>
        <v>-2.3126734505087883</v>
      </c>
      <c r="AK318" s="2">
        <v>4</v>
      </c>
      <c r="AL318" s="2">
        <v>4</v>
      </c>
      <c r="AM318" s="2">
        <v>4</v>
      </c>
      <c r="AN318" s="2">
        <v>4</v>
      </c>
      <c r="AO318" s="2">
        <v>3</v>
      </c>
      <c r="AP318" s="2">
        <v>4</v>
      </c>
      <c r="AQ318" s="2">
        <v>10</v>
      </c>
      <c r="AR318" s="4">
        <f t="shared" si="173"/>
        <v>5.5074626865671643</v>
      </c>
      <c r="AS318" s="2">
        <v>2</v>
      </c>
      <c r="AT318" s="4">
        <f t="shared" si="174"/>
        <v>5.3698183511877033</v>
      </c>
      <c r="AU318" s="2">
        <v>2</v>
      </c>
      <c r="AV318" s="4">
        <f t="shared" si="175"/>
        <v>5.2042072857875832</v>
      </c>
      <c r="AW318" s="2">
        <v>2</v>
      </c>
      <c r="AX318" s="4">
        <f t="shared" si="176"/>
        <v>4.6873265494912122</v>
      </c>
      <c r="AY318" s="2">
        <v>2</v>
      </c>
      <c r="AZ318" s="4">
        <f t="shared" si="177"/>
        <v>6.5074626865671643</v>
      </c>
      <c r="BA318" s="2">
        <v>4</v>
      </c>
      <c r="BB318" s="4">
        <f t="shared" si="178"/>
        <v>6.3698183511877033</v>
      </c>
      <c r="BC318" s="2">
        <v>4</v>
      </c>
      <c r="BD318" s="4">
        <f t="shared" si="179"/>
        <v>6.2042072857875832</v>
      </c>
      <c r="BE318" s="2">
        <v>4</v>
      </c>
      <c r="BF318" s="4">
        <f t="shared" si="180"/>
        <v>5.6873265494912122</v>
      </c>
      <c r="BG318" s="2">
        <v>4</v>
      </c>
      <c r="BH318" s="4">
        <f t="shared" si="181"/>
        <v>12.507462686567164</v>
      </c>
      <c r="BI318" s="2">
        <v>8</v>
      </c>
      <c r="BJ318" s="4">
        <f t="shared" si="182"/>
        <v>12.369818351187703</v>
      </c>
      <c r="BK318" s="2">
        <v>10</v>
      </c>
      <c r="BL318" s="4">
        <f t="shared" si="183"/>
        <v>12.204207285787582</v>
      </c>
      <c r="BM318" s="2">
        <v>10</v>
      </c>
      <c r="BN318" s="4">
        <f t="shared" si="184"/>
        <v>11.687326549491212</v>
      </c>
      <c r="BO318" s="2">
        <v>10</v>
      </c>
    </row>
    <row r="319" spans="1:67" x14ac:dyDescent="0.25">
      <c r="A319" s="5" t="s">
        <v>1964</v>
      </c>
      <c r="B319">
        <v>6</v>
      </c>
      <c r="C319">
        <v>41</v>
      </c>
      <c r="D319" s="2" t="s">
        <v>178</v>
      </c>
      <c r="E319" s="2">
        <v>2</v>
      </c>
      <c r="F319" s="2">
        <v>1</v>
      </c>
      <c r="G319" s="2" t="s">
        <v>278</v>
      </c>
      <c r="H319" s="2"/>
      <c r="I319" s="2"/>
      <c r="J319" s="2"/>
      <c r="Q319" s="4">
        <f t="shared" si="160"/>
        <v>3.0974999999999997</v>
      </c>
      <c r="R319" s="4">
        <f t="shared" si="161"/>
        <v>2.8380000000000001</v>
      </c>
      <c r="S319" s="4">
        <f t="shared" si="162"/>
        <v>2.5784999999999996</v>
      </c>
      <c r="T319" s="4">
        <f t="shared" si="163"/>
        <v>2.0076000000000001</v>
      </c>
      <c r="U319" s="4">
        <f t="shared" si="164"/>
        <v>3.0974999999999997</v>
      </c>
      <c r="V319" s="4">
        <f t="shared" si="165"/>
        <v>2.8380000000000001</v>
      </c>
      <c r="W319" s="4">
        <f t="shared" si="166"/>
        <v>2.5784999999999996</v>
      </c>
      <c r="X319" s="4">
        <f t="shared" si="167"/>
        <v>2.0076000000000001</v>
      </c>
      <c r="Y319" s="5">
        <v>11</v>
      </c>
      <c r="Z319" s="5">
        <v>0</v>
      </c>
      <c r="AA319" s="2">
        <f t="shared" si="185"/>
        <v>11</v>
      </c>
      <c r="AC319" s="6">
        <v>1.8</v>
      </c>
      <c r="AD319" s="6">
        <v>7.0000000000000007E-2</v>
      </c>
      <c r="AE319" s="6">
        <v>0</v>
      </c>
      <c r="AF319" s="4">
        <f t="shared" si="168"/>
        <v>7.0000000000000007E-2</v>
      </c>
      <c r="AG319" s="4">
        <f t="shared" si="169"/>
        <v>-2.259887005649718</v>
      </c>
      <c r="AH319" s="4">
        <f t="shared" si="170"/>
        <v>-2.4665257223396759</v>
      </c>
      <c r="AI319" s="4">
        <f t="shared" si="171"/>
        <v>-2.7147566414582127</v>
      </c>
      <c r="AJ319" s="4">
        <f t="shared" si="172"/>
        <v>-3.4867503486750353</v>
      </c>
      <c r="AK319" s="2">
        <v>4</v>
      </c>
      <c r="AL319" s="2">
        <v>4</v>
      </c>
      <c r="AM319" s="2">
        <v>4</v>
      </c>
      <c r="AN319" s="2">
        <v>4</v>
      </c>
      <c r="AO319" s="2">
        <v>3</v>
      </c>
      <c r="AP319" s="2">
        <v>4</v>
      </c>
      <c r="AQ319" s="2">
        <v>10</v>
      </c>
      <c r="AR319" s="4">
        <f t="shared" si="173"/>
        <v>4.740112994350282</v>
      </c>
      <c r="AS319" s="2">
        <v>2</v>
      </c>
      <c r="AT319" s="4">
        <f t="shared" si="174"/>
        <v>4.5334742776603241</v>
      </c>
      <c r="AU319" s="2">
        <v>2</v>
      </c>
      <c r="AV319" s="4">
        <f t="shared" si="175"/>
        <v>4.2852433585417877</v>
      </c>
      <c r="AW319" s="2">
        <v>2</v>
      </c>
      <c r="AX319" s="4">
        <f t="shared" si="176"/>
        <v>3.5132496513249647</v>
      </c>
      <c r="AY319" s="2">
        <v>2</v>
      </c>
      <c r="AZ319" s="4">
        <f t="shared" si="177"/>
        <v>5.740112994350282</v>
      </c>
      <c r="BA319" s="2">
        <v>4</v>
      </c>
      <c r="BB319" s="4">
        <f t="shared" si="178"/>
        <v>5.5334742776603241</v>
      </c>
      <c r="BC319" s="2">
        <v>4</v>
      </c>
      <c r="BD319" s="4">
        <f t="shared" si="179"/>
        <v>5.2852433585417877</v>
      </c>
      <c r="BE319" s="2">
        <v>4</v>
      </c>
      <c r="BF319" s="4">
        <f t="shared" si="180"/>
        <v>4.5132496513249647</v>
      </c>
      <c r="BG319" s="2">
        <v>4</v>
      </c>
      <c r="BH319" s="4">
        <f t="shared" si="181"/>
        <v>11.740112994350282</v>
      </c>
      <c r="BI319" s="2">
        <v>8</v>
      </c>
      <c r="BJ319" s="4">
        <f t="shared" si="182"/>
        <v>11.533474277660325</v>
      </c>
      <c r="BK319" s="2">
        <v>10</v>
      </c>
      <c r="BL319" s="4">
        <f t="shared" si="183"/>
        <v>11.285243358541788</v>
      </c>
      <c r="BM319" s="2">
        <v>10</v>
      </c>
      <c r="BN319" s="4">
        <f t="shared" si="184"/>
        <v>10.513249651324966</v>
      </c>
      <c r="BO319" s="2">
        <v>10</v>
      </c>
    </row>
    <row r="320" spans="1:67" x14ac:dyDescent="0.25">
      <c r="A320" s="5" t="s">
        <v>1965</v>
      </c>
      <c r="B320">
        <v>6</v>
      </c>
      <c r="C320">
        <v>41</v>
      </c>
      <c r="D320" s="2" t="s">
        <v>178</v>
      </c>
      <c r="E320" s="2">
        <v>2</v>
      </c>
      <c r="F320" s="2">
        <v>1</v>
      </c>
      <c r="G320" s="2" t="s">
        <v>278</v>
      </c>
      <c r="H320" s="2" t="s">
        <v>208</v>
      </c>
      <c r="I320" s="2" t="s">
        <v>213</v>
      </c>
      <c r="J320" s="2"/>
      <c r="Q320" s="4">
        <f t="shared" si="160"/>
        <v>6.46</v>
      </c>
      <c r="R320" s="4">
        <f t="shared" si="161"/>
        <v>5.9140000000000006</v>
      </c>
      <c r="S320" s="4">
        <f t="shared" si="162"/>
        <v>5.3679999999999994</v>
      </c>
      <c r="T320" s="4">
        <f t="shared" si="163"/>
        <v>4.1668000000000003</v>
      </c>
      <c r="U320" s="4">
        <f t="shared" si="164"/>
        <v>6.46</v>
      </c>
      <c r="V320" s="4">
        <f t="shared" si="165"/>
        <v>5.9140000000000006</v>
      </c>
      <c r="W320" s="4">
        <f t="shared" si="166"/>
        <v>5.3679999999999994</v>
      </c>
      <c r="X320" s="4">
        <f t="shared" si="167"/>
        <v>4.1668000000000003</v>
      </c>
      <c r="Y320" s="5">
        <v>5</v>
      </c>
      <c r="Z320" s="5">
        <v>0</v>
      </c>
      <c r="AA320" s="2">
        <f t="shared" si="185"/>
        <v>5</v>
      </c>
      <c r="AC320" s="6">
        <v>3.73</v>
      </c>
      <c r="AD320" s="6">
        <v>0.09</v>
      </c>
      <c r="AE320" s="6">
        <v>0</v>
      </c>
      <c r="AF320" s="4">
        <f t="shared" si="168"/>
        <v>0.09</v>
      </c>
      <c r="AG320" s="4">
        <f t="shared" si="169"/>
        <v>-1.3931888544891642</v>
      </c>
      <c r="AH320" s="4">
        <f t="shared" si="170"/>
        <v>-1.5218126479540073</v>
      </c>
      <c r="AI320" s="4">
        <f t="shared" si="171"/>
        <v>-1.6766020864381521</v>
      </c>
      <c r="AJ320" s="4">
        <f t="shared" si="172"/>
        <v>-2.1599308822117691</v>
      </c>
      <c r="AK320" s="2">
        <v>4</v>
      </c>
      <c r="AL320" s="2">
        <v>4</v>
      </c>
      <c r="AM320" s="2">
        <v>4</v>
      </c>
      <c r="AN320" s="2">
        <v>4</v>
      </c>
      <c r="AO320" s="2">
        <v>3</v>
      </c>
      <c r="AP320" s="2">
        <v>4</v>
      </c>
      <c r="AQ320" s="2">
        <v>10</v>
      </c>
      <c r="AR320" s="4">
        <f t="shared" si="173"/>
        <v>5.6068111455108358</v>
      </c>
      <c r="AS320" s="2">
        <v>2</v>
      </c>
      <c r="AT320" s="4">
        <f t="shared" si="174"/>
        <v>5.4781873520459925</v>
      </c>
      <c r="AU320" s="2">
        <v>2</v>
      </c>
      <c r="AV320" s="4">
        <f t="shared" si="175"/>
        <v>5.3233979135618483</v>
      </c>
      <c r="AW320" s="2">
        <v>2</v>
      </c>
      <c r="AX320" s="4">
        <f t="shared" si="176"/>
        <v>4.8400691177882305</v>
      </c>
      <c r="AY320" s="2">
        <v>2</v>
      </c>
      <c r="AZ320" s="4">
        <f t="shared" si="177"/>
        <v>6.6068111455108358</v>
      </c>
      <c r="BA320" s="2">
        <v>4</v>
      </c>
      <c r="BB320" s="4">
        <f t="shared" si="178"/>
        <v>6.4781873520459925</v>
      </c>
      <c r="BC320" s="2">
        <v>4</v>
      </c>
      <c r="BD320" s="4">
        <f t="shared" si="179"/>
        <v>6.3233979135618483</v>
      </c>
      <c r="BE320" s="2">
        <v>4</v>
      </c>
      <c r="BF320" s="4">
        <f t="shared" si="180"/>
        <v>5.8400691177882305</v>
      </c>
      <c r="BG320" s="2">
        <v>4</v>
      </c>
      <c r="BH320" s="4">
        <f t="shared" si="181"/>
        <v>12.606811145510836</v>
      </c>
      <c r="BI320" s="2">
        <v>8</v>
      </c>
      <c r="BJ320" s="4">
        <f t="shared" si="182"/>
        <v>12.478187352045992</v>
      </c>
      <c r="BK320" s="2">
        <v>10</v>
      </c>
      <c r="BL320" s="4">
        <f t="shared" si="183"/>
        <v>12.323397913561848</v>
      </c>
      <c r="BM320" s="2">
        <v>10</v>
      </c>
      <c r="BN320" s="4">
        <f t="shared" si="184"/>
        <v>11.84006911778823</v>
      </c>
      <c r="BO320" s="2">
        <v>10</v>
      </c>
    </row>
    <row r="321" spans="1:67" x14ac:dyDescent="0.25">
      <c r="A321" s="5" t="s">
        <v>1966</v>
      </c>
      <c r="B321">
        <v>6</v>
      </c>
      <c r="C321">
        <v>41</v>
      </c>
      <c r="D321" s="2" t="s">
        <v>178</v>
      </c>
      <c r="E321" s="2">
        <v>2</v>
      </c>
      <c r="F321" s="2">
        <v>1</v>
      </c>
      <c r="G321" s="2" t="s">
        <v>278</v>
      </c>
      <c r="H321" s="2" t="s">
        <v>249</v>
      </c>
      <c r="I321" s="2"/>
      <c r="J321" s="2"/>
      <c r="Q321" s="4">
        <f t="shared" si="160"/>
        <v>3.2799999999999994</v>
      </c>
      <c r="R321" s="4">
        <f t="shared" si="161"/>
        <v>3.01</v>
      </c>
      <c r="S321" s="4">
        <f t="shared" si="162"/>
        <v>2.7399999999999998</v>
      </c>
      <c r="T321" s="4">
        <f t="shared" si="163"/>
        <v>2.1459999999999999</v>
      </c>
      <c r="U321" s="4">
        <f t="shared" si="164"/>
        <v>3.2799999999999994</v>
      </c>
      <c r="V321" s="4">
        <f t="shared" si="165"/>
        <v>3.01</v>
      </c>
      <c r="W321" s="4">
        <f t="shared" si="166"/>
        <v>2.7399999999999998</v>
      </c>
      <c r="X321" s="4">
        <f t="shared" si="167"/>
        <v>2.1459999999999999</v>
      </c>
      <c r="Y321" s="5">
        <v>7</v>
      </c>
      <c r="Z321" s="5">
        <v>0</v>
      </c>
      <c r="AA321" s="2">
        <f t="shared" si="185"/>
        <v>7</v>
      </c>
      <c r="AC321" s="6">
        <v>1.93</v>
      </c>
      <c r="AD321" s="6">
        <v>0.13</v>
      </c>
      <c r="AE321" s="6">
        <v>0</v>
      </c>
      <c r="AF321" s="4">
        <f t="shared" si="168"/>
        <v>0.13</v>
      </c>
      <c r="AG321" s="4">
        <f t="shared" si="169"/>
        <v>-3.9634146341463423</v>
      </c>
      <c r="AH321" s="4">
        <f t="shared" si="170"/>
        <v>-4.3189368770764123</v>
      </c>
      <c r="AI321" s="4">
        <f t="shared" si="171"/>
        <v>-4.7445255474452557</v>
      </c>
      <c r="AJ321" s="4">
        <f t="shared" si="172"/>
        <v>-6.0577819198508855</v>
      </c>
      <c r="AK321" s="2">
        <v>4</v>
      </c>
      <c r="AL321" s="2">
        <v>4</v>
      </c>
      <c r="AM321" s="2">
        <v>4</v>
      </c>
      <c r="AN321" s="2">
        <v>4</v>
      </c>
      <c r="AO321" s="2">
        <v>3</v>
      </c>
      <c r="AP321" s="2">
        <v>4</v>
      </c>
      <c r="AQ321" s="2">
        <v>10</v>
      </c>
      <c r="AR321" s="4">
        <f t="shared" si="173"/>
        <v>3.0365853658536577</v>
      </c>
      <c r="AS321" s="2">
        <v>2</v>
      </c>
      <c r="AT321" s="4">
        <f t="shared" si="174"/>
        <v>2.6810631229235877</v>
      </c>
      <c r="AU321" s="2">
        <v>2</v>
      </c>
      <c r="AV321" s="4">
        <f t="shared" si="175"/>
        <v>2.2554744525547443</v>
      </c>
      <c r="AW321" s="2">
        <v>2</v>
      </c>
      <c r="AX321" s="4">
        <f t="shared" si="176"/>
        <v>0.94221808014911446</v>
      </c>
      <c r="AY321" s="2">
        <v>2</v>
      </c>
      <c r="AZ321" s="4">
        <f t="shared" si="177"/>
        <v>4.0365853658536572</v>
      </c>
      <c r="BA321" s="2">
        <v>4</v>
      </c>
      <c r="BB321" s="4">
        <f t="shared" si="178"/>
        <v>3.6810631229235877</v>
      </c>
      <c r="BC321" s="2">
        <v>4</v>
      </c>
      <c r="BD321" s="4">
        <f t="shared" si="179"/>
        <v>3.2554744525547443</v>
      </c>
      <c r="BE321" s="2">
        <v>4</v>
      </c>
      <c r="BF321" s="4">
        <f t="shared" si="180"/>
        <v>1.9422180801491145</v>
      </c>
      <c r="BG321" s="2">
        <v>4</v>
      </c>
      <c r="BH321" s="4">
        <f t="shared" si="181"/>
        <v>10.036585365853657</v>
      </c>
      <c r="BI321" s="2">
        <v>8</v>
      </c>
      <c r="BJ321" s="4">
        <f t="shared" si="182"/>
        <v>9.6810631229235877</v>
      </c>
      <c r="BK321" s="2">
        <v>10</v>
      </c>
      <c r="BL321" s="4">
        <f t="shared" si="183"/>
        <v>9.2554744525547434</v>
      </c>
      <c r="BM321" s="2">
        <v>10</v>
      </c>
      <c r="BN321" s="4">
        <f t="shared" si="184"/>
        <v>7.9422180801491145</v>
      </c>
      <c r="BO321" s="2">
        <v>10</v>
      </c>
    </row>
    <row r="322" spans="1:67" x14ac:dyDescent="0.25">
      <c r="A322" s="5" t="s">
        <v>1967</v>
      </c>
      <c r="B322">
        <v>6</v>
      </c>
      <c r="C322">
        <v>41</v>
      </c>
      <c r="D322" s="2" t="s">
        <v>178</v>
      </c>
      <c r="E322" s="2">
        <v>2</v>
      </c>
      <c r="F322" s="2">
        <v>1</v>
      </c>
      <c r="G322" s="2" t="s">
        <v>278</v>
      </c>
      <c r="H322" s="2" t="s">
        <v>249</v>
      </c>
      <c r="I322" s="2"/>
      <c r="J322" s="2"/>
      <c r="Q322" s="4">
        <f t="shared" si="160"/>
        <v>3.9874999999999998</v>
      </c>
      <c r="R322" s="4">
        <f t="shared" si="161"/>
        <v>3.65</v>
      </c>
      <c r="S322" s="4">
        <f t="shared" si="162"/>
        <v>3.3124999999999996</v>
      </c>
      <c r="T322" s="4">
        <f t="shared" si="163"/>
        <v>2.5700000000000003</v>
      </c>
      <c r="U322" s="4">
        <f t="shared" si="164"/>
        <v>3.9874999999999998</v>
      </c>
      <c r="V322" s="4">
        <f t="shared" si="165"/>
        <v>3.65</v>
      </c>
      <c r="W322" s="4">
        <f t="shared" si="166"/>
        <v>3.3124999999999996</v>
      </c>
      <c r="X322" s="4">
        <f t="shared" si="167"/>
        <v>2.5700000000000003</v>
      </c>
      <c r="Y322" s="5">
        <v>5</v>
      </c>
      <c r="Z322" s="5">
        <v>0</v>
      </c>
      <c r="AA322" s="2">
        <f t="shared" si="185"/>
        <v>5</v>
      </c>
      <c r="AC322" s="6">
        <v>2.2999999999999998</v>
      </c>
      <c r="AD322" s="6">
        <v>0.05</v>
      </c>
      <c r="AE322" s="6">
        <v>0</v>
      </c>
      <c r="AF322" s="4">
        <f t="shared" si="168"/>
        <v>0.05</v>
      </c>
      <c r="AG322" s="4">
        <f t="shared" si="169"/>
        <v>-1.2539184952978057</v>
      </c>
      <c r="AH322" s="4">
        <f t="shared" si="170"/>
        <v>-1.3698630136986301</v>
      </c>
      <c r="AI322" s="4">
        <f t="shared" si="171"/>
        <v>-1.5094339622641511</v>
      </c>
      <c r="AJ322" s="4">
        <f t="shared" si="172"/>
        <v>-1.9455252918287935</v>
      </c>
      <c r="AK322" s="2">
        <v>4</v>
      </c>
      <c r="AL322" s="2">
        <v>4</v>
      </c>
      <c r="AM322" s="2">
        <v>4</v>
      </c>
      <c r="AN322" s="2">
        <v>4</v>
      </c>
      <c r="AO322" s="2">
        <v>3</v>
      </c>
      <c r="AP322" s="2">
        <v>4</v>
      </c>
      <c r="AQ322" s="2">
        <v>10</v>
      </c>
      <c r="AR322" s="4">
        <f t="shared" si="173"/>
        <v>5.746081504702194</v>
      </c>
      <c r="AS322" s="2">
        <v>2</v>
      </c>
      <c r="AT322" s="4">
        <f t="shared" si="174"/>
        <v>5.6301369863013697</v>
      </c>
      <c r="AU322" s="2">
        <v>2</v>
      </c>
      <c r="AV322" s="4">
        <f t="shared" si="175"/>
        <v>5.4905660377358494</v>
      </c>
      <c r="AW322" s="2">
        <v>2</v>
      </c>
      <c r="AX322" s="4">
        <f t="shared" si="176"/>
        <v>5.054474708171206</v>
      </c>
      <c r="AY322" s="2">
        <v>2</v>
      </c>
      <c r="AZ322" s="4">
        <f t="shared" si="177"/>
        <v>6.746081504702194</v>
      </c>
      <c r="BA322" s="2">
        <v>4</v>
      </c>
      <c r="BB322" s="4">
        <f t="shared" si="178"/>
        <v>6.6301369863013697</v>
      </c>
      <c r="BC322" s="2">
        <v>4</v>
      </c>
      <c r="BD322" s="4">
        <f t="shared" si="179"/>
        <v>6.4905660377358494</v>
      </c>
      <c r="BE322" s="2">
        <v>4</v>
      </c>
      <c r="BF322" s="4">
        <f t="shared" si="180"/>
        <v>6.054474708171206</v>
      </c>
      <c r="BG322" s="2">
        <v>4</v>
      </c>
      <c r="BH322" s="4">
        <f t="shared" si="181"/>
        <v>12.746081504702193</v>
      </c>
      <c r="BI322" s="2">
        <v>8</v>
      </c>
      <c r="BJ322" s="4">
        <f t="shared" si="182"/>
        <v>12.63013698630137</v>
      </c>
      <c r="BK322" s="2">
        <v>10</v>
      </c>
      <c r="BL322" s="4">
        <f t="shared" si="183"/>
        <v>12.490566037735849</v>
      </c>
      <c r="BM322" s="2">
        <v>10</v>
      </c>
      <c r="BN322" s="4">
        <f t="shared" si="184"/>
        <v>12.054474708171206</v>
      </c>
      <c r="BO322" s="2">
        <v>10</v>
      </c>
    </row>
    <row r="323" spans="1:67" x14ac:dyDescent="0.25">
      <c r="A323" s="5" t="s">
        <v>1968</v>
      </c>
      <c r="B323">
        <v>6</v>
      </c>
      <c r="C323">
        <v>41</v>
      </c>
      <c r="D323" s="2" t="s">
        <v>178</v>
      </c>
      <c r="E323" s="2">
        <v>2</v>
      </c>
      <c r="F323" s="2">
        <v>1</v>
      </c>
      <c r="G323" s="2" t="s">
        <v>278</v>
      </c>
      <c r="H323" s="2"/>
      <c r="I323" s="2"/>
      <c r="J323" s="2"/>
      <c r="Q323" s="4">
        <f t="shared" si="160"/>
        <v>4.7549999999999999</v>
      </c>
      <c r="R323" s="4">
        <f t="shared" si="161"/>
        <v>4.3620000000000001</v>
      </c>
      <c r="S323" s="4">
        <f t="shared" si="162"/>
        <v>3.9689999999999999</v>
      </c>
      <c r="T323" s="4">
        <f t="shared" si="163"/>
        <v>3.1044000000000005</v>
      </c>
      <c r="U323" s="4">
        <f t="shared" si="164"/>
        <v>4.6449999999999996</v>
      </c>
      <c r="V323" s="4">
        <f t="shared" si="165"/>
        <v>4.2519999999999998</v>
      </c>
      <c r="W323" s="4">
        <f t="shared" si="166"/>
        <v>3.859</v>
      </c>
      <c r="X323" s="4">
        <f t="shared" si="167"/>
        <v>2.9944000000000006</v>
      </c>
      <c r="Y323" s="5">
        <v>6</v>
      </c>
      <c r="Z323" s="5">
        <v>1</v>
      </c>
      <c r="AA323" s="2">
        <f t="shared" si="185"/>
        <v>7</v>
      </c>
      <c r="AC323" s="6">
        <v>2.79</v>
      </c>
      <c r="AD323" s="6">
        <v>0.06</v>
      </c>
      <c r="AE323" s="6">
        <v>0.11</v>
      </c>
      <c r="AF323" s="4">
        <f t="shared" si="168"/>
        <v>0.16999999999999998</v>
      </c>
      <c r="AG323" s="4">
        <f t="shared" si="169"/>
        <v>-1.2618296529968454</v>
      </c>
      <c r="AH323" s="4">
        <f t="shared" si="170"/>
        <v>-1.3755158184319118</v>
      </c>
      <c r="AI323" s="4">
        <f t="shared" si="171"/>
        <v>-1.5117157974300832</v>
      </c>
      <c r="AJ323" s="4">
        <f t="shared" si="172"/>
        <v>-1.9327406262079625</v>
      </c>
      <c r="AK323" s="2">
        <v>4</v>
      </c>
      <c r="AL323" s="2">
        <v>4</v>
      </c>
      <c r="AM323" s="2">
        <v>4</v>
      </c>
      <c r="AN323" s="2">
        <v>4</v>
      </c>
      <c r="AO323" s="2">
        <v>3</v>
      </c>
      <c r="AP323" s="2">
        <v>4</v>
      </c>
      <c r="AQ323" s="2">
        <v>10</v>
      </c>
      <c r="AR323" s="4">
        <f t="shared" si="173"/>
        <v>5.7381703470031544</v>
      </c>
      <c r="AS323" s="2">
        <v>2</v>
      </c>
      <c r="AT323" s="4">
        <f t="shared" si="174"/>
        <v>5.6244841815680884</v>
      </c>
      <c r="AU323" s="2">
        <v>2</v>
      </c>
      <c r="AV323" s="4">
        <f t="shared" si="175"/>
        <v>5.4882842025699166</v>
      </c>
      <c r="AW323" s="2">
        <v>2</v>
      </c>
      <c r="AX323" s="4">
        <f t="shared" si="176"/>
        <v>5.0672593737920373</v>
      </c>
      <c r="AY323" s="2">
        <v>2</v>
      </c>
      <c r="AZ323" s="4">
        <f t="shared" si="177"/>
        <v>6.7381703470031544</v>
      </c>
      <c r="BA323" s="2">
        <v>4</v>
      </c>
      <c r="BB323" s="4">
        <f t="shared" si="178"/>
        <v>6.6244841815680884</v>
      </c>
      <c r="BC323" s="2">
        <v>4</v>
      </c>
      <c r="BD323" s="4">
        <f t="shared" si="179"/>
        <v>6.4882842025699166</v>
      </c>
      <c r="BE323" s="2">
        <v>4</v>
      </c>
      <c r="BF323" s="4">
        <f t="shared" si="180"/>
        <v>6.0672593737920373</v>
      </c>
      <c r="BG323" s="2">
        <v>4</v>
      </c>
      <c r="BH323" s="4">
        <f t="shared" si="181"/>
        <v>12.738170347003155</v>
      </c>
      <c r="BI323" s="2">
        <v>8</v>
      </c>
      <c r="BJ323" s="4">
        <f t="shared" si="182"/>
        <v>12.624484181568089</v>
      </c>
      <c r="BK323" s="2">
        <v>10</v>
      </c>
      <c r="BL323" s="4">
        <f t="shared" si="183"/>
        <v>12.488284202569917</v>
      </c>
      <c r="BM323" s="2">
        <v>10</v>
      </c>
      <c r="BN323" s="4">
        <f t="shared" si="184"/>
        <v>12.067259373792037</v>
      </c>
      <c r="BO323" s="2">
        <v>10</v>
      </c>
    </row>
    <row r="324" spans="1:67" x14ac:dyDescent="0.25">
      <c r="A324" s="5" t="s">
        <v>1969</v>
      </c>
      <c r="B324">
        <v>6</v>
      </c>
      <c r="C324">
        <v>41</v>
      </c>
      <c r="D324" s="2" t="s">
        <v>178</v>
      </c>
      <c r="E324" s="2">
        <v>2</v>
      </c>
      <c r="F324" s="2">
        <v>1</v>
      </c>
      <c r="G324" s="2" t="s">
        <v>278</v>
      </c>
      <c r="H324" s="2" t="s">
        <v>249</v>
      </c>
      <c r="I324" s="2"/>
      <c r="Q324" s="4">
        <f t="shared" si="160"/>
        <v>2.4724999999999997</v>
      </c>
      <c r="R324" s="4">
        <f t="shared" si="161"/>
        <v>2.2879999999999998</v>
      </c>
      <c r="S324" s="4">
        <f t="shared" si="162"/>
        <v>2.1034999999999999</v>
      </c>
      <c r="T324" s="4">
        <f t="shared" si="163"/>
        <v>1.6976000000000002</v>
      </c>
      <c r="U324" s="4">
        <f t="shared" si="164"/>
        <v>2.1924999999999999</v>
      </c>
      <c r="V324" s="4">
        <f t="shared" si="165"/>
        <v>2.008</v>
      </c>
      <c r="W324" s="4">
        <f t="shared" si="166"/>
        <v>1.8234999999999999</v>
      </c>
      <c r="X324" s="4">
        <f t="shared" si="167"/>
        <v>1.4176000000000002</v>
      </c>
      <c r="Y324" s="5">
        <v>8</v>
      </c>
      <c r="Z324" s="5">
        <v>1</v>
      </c>
      <c r="AA324" s="2">
        <f t="shared" si="185"/>
        <v>9</v>
      </c>
      <c r="AC324" s="6">
        <v>1.55</v>
      </c>
      <c r="AD324" s="6">
        <v>0.04</v>
      </c>
      <c r="AE324" s="6">
        <v>0.28000000000000003</v>
      </c>
      <c r="AF324" s="4">
        <f t="shared" si="168"/>
        <v>0.32</v>
      </c>
      <c r="AG324" s="4">
        <f t="shared" si="169"/>
        <v>-1.6177957532861478</v>
      </c>
      <c r="AH324" s="4">
        <f t="shared" si="170"/>
        <v>-1.7482517482517483</v>
      </c>
      <c r="AI324" s="4">
        <f t="shared" si="171"/>
        <v>-1.9015925837889234</v>
      </c>
      <c r="AJ324" s="4">
        <f t="shared" si="172"/>
        <v>-2.3562676720075397</v>
      </c>
      <c r="AK324" s="2">
        <v>4</v>
      </c>
      <c r="AL324" s="2">
        <v>4</v>
      </c>
      <c r="AM324" s="2">
        <v>4</v>
      </c>
      <c r="AN324" s="2">
        <v>4</v>
      </c>
      <c r="AO324" s="2">
        <v>3</v>
      </c>
      <c r="AP324" s="2">
        <v>4</v>
      </c>
      <c r="AQ324" s="2">
        <v>10</v>
      </c>
      <c r="AR324" s="4">
        <f t="shared" si="173"/>
        <v>5.3822042467138527</v>
      </c>
      <c r="AS324" s="2">
        <v>2</v>
      </c>
      <c r="AT324" s="4">
        <f t="shared" si="174"/>
        <v>5.2517482517482517</v>
      </c>
      <c r="AU324" s="2">
        <v>2</v>
      </c>
      <c r="AV324" s="4">
        <f t="shared" si="175"/>
        <v>5.0984074162110762</v>
      </c>
      <c r="AW324" s="2">
        <v>2</v>
      </c>
      <c r="AX324" s="4">
        <f t="shared" si="176"/>
        <v>4.6437323279924598</v>
      </c>
      <c r="AY324" s="2">
        <v>2</v>
      </c>
      <c r="AZ324" s="4">
        <f t="shared" si="177"/>
        <v>6.3822042467138527</v>
      </c>
      <c r="BA324" s="2">
        <v>4</v>
      </c>
      <c r="BB324" s="4">
        <f t="shared" si="178"/>
        <v>6.2517482517482517</v>
      </c>
      <c r="BC324" s="2">
        <v>4</v>
      </c>
      <c r="BD324" s="4">
        <f t="shared" si="179"/>
        <v>6.0984074162110762</v>
      </c>
      <c r="BE324" s="2">
        <v>4</v>
      </c>
      <c r="BF324" s="4">
        <f t="shared" si="180"/>
        <v>5.6437323279924598</v>
      </c>
      <c r="BG324" s="2">
        <v>4</v>
      </c>
      <c r="BH324" s="4">
        <f t="shared" si="181"/>
        <v>12.382204246713853</v>
      </c>
      <c r="BI324" s="2">
        <v>8</v>
      </c>
      <c r="BJ324" s="4">
        <f t="shared" si="182"/>
        <v>12.251748251748252</v>
      </c>
      <c r="BK324" s="2">
        <v>10</v>
      </c>
      <c r="BL324" s="4">
        <f t="shared" si="183"/>
        <v>12.098407416211076</v>
      </c>
      <c r="BM324" s="2">
        <v>10</v>
      </c>
      <c r="BN324" s="4">
        <f t="shared" si="184"/>
        <v>11.64373232799246</v>
      </c>
      <c r="BO324" s="2">
        <v>10</v>
      </c>
    </row>
    <row r="325" spans="1:67" x14ac:dyDescent="0.25">
      <c r="A325" s="5" t="s">
        <v>1970</v>
      </c>
      <c r="B325">
        <v>6</v>
      </c>
      <c r="C325">
        <v>41</v>
      </c>
      <c r="D325" s="2" t="s">
        <v>178</v>
      </c>
      <c r="E325" s="2">
        <v>2</v>
      </c>
      <c r="F325" s="2">
        <v>1</v>
      </c>
      <c r="G325" s="2" t="s">
        <v>278</v>
      </c>
      <c r="H325" s="2" t="s">
        <v>249</v>
      </c>
      <c r="I325" s="2"/>
      <c r="Q325" s="4">
        <f t="shared" si="160"/>
        <v>1.0350000000000001</v>
      </c>
      <c r="R325" s="4">
        <f t="shared" si="161"/>
        <v>0.95400000000000007</v>
      </c>
      <c r="S325" s="4">
        <f t="shared" si="162"/>
        <v>0.873</v>
      </c>
      <c r="T325" s="4">
        <f t="shared" si="163"/>
        <v>0.69480000000000008</v>
      </c>
      <c r="U325" s="4">
        <f t="shared" si="164"/>
        <v>1.0350000000000001</v>
      </c>
      <c r="V325" s="4">
        <f t="shared" si="165"/>
        <v>0.95400000000000007</v>
      </c>
      <c r="W325" s="4">
        <f t="shared" si="166"/>
        <v>0.873</v>
      </c>
      <c r="X325" s="4">
        <f t="shared" si="167"/>
        <v>0.69480000000000008</v>
      </c>
      <c r="Y325" s="5">
        <v>2</v>
      </c>
      <c r="Z325" s="5">
        <v>0</v>
      </c>
      <c r="AA325" s="2">
        <f t="shared" si="185"/>
        <v>2</v>
      </c>
      <c r="AC325" s="6">
        <v>0.63</v>
      </c>
      <c r="AD325" s="6">
        <v>0.09</v>
      </c>
      <c r="AE325" s="6">
        <v>0</v>
      </c>
      <c r="AF325" s="4">
        <f t="shared" si="168"/>
        <v>0.09</v>
      </c>
      <c r="AG325" s="4">
        <f t="shared" si="169"/>
        <v>-8.695652173913043</v>
      </c>
      <c r="AH325" s="4">
        <f t="shared" si="170"/>
        <v>-9.4339622641509422</v>
      </c>
      <c r="AI325" s="4">
        <f t="shared" si="171"/>
        <v>-10.309278350515465</v>
      </c>
      <c r="AJ325" s="4">
        <f t="shared" si="172"/>
        <v>-12.953367875647666</v>
      </c>
      <c r="AK325" s="2">
        <v>4</v>
      </c>
      <c r="AL325" s="2">
        <v>4</v>
      </c>
      <c r="AM325" s="2">
        <v>4</v>
      </c>
      <c r="AN325" s="2">
        <v>4</v>
      </c>
      <c r="AO325" s="2">
        <v>3</v>
      </c>
      <c r="AP325" s="2">
        <v>4</v>
      </c>
      <c r="AQ325" s="2">
        <v>10</v>
      </c>
      <c r="AR325" s="4">
        <f t="shared" si="173"/>
        <v>-1.695652173913043</v>
      </c>
      <c r="AS325" s="2">
        <v>2</v>
      </c>
      <c r="AT325" s="4">
        <f t="shared" si="174"/>
        <v>-2.4339622641509422</v>
      </c>
      <c r="AU325" s="2">
        <v>2</v>
      </c>
      <c r="AV325" s="4">
        <f t="shared" si="175"/>
        <v>-3.3092783505154646</v>
      </c>
      <c r="AW325" s="2">
        <v>2</v>
      </c>
      <c r="AX325" s="4">
        <f t="shared" si="176"/>
        <v>-5.9533678756476665</v>
      </c>
      <c r="AY325" s="2">
        <v>2</v>
      </c>
      <c r="AZ325" s="4">
        <f t="shared" si="177"/>
        <v>-0.69565217391304301</v>
      </c>
      <c r="BA325" s="2">
        <v>4</v>
      </c>
      <c r="BB325" s="4">
        <f t="shared" si="178"/>
        <v>-1.4339622641509422</v>
      </c>
      <c r="BC325" s="2">
        <v>4</v>
      </c>
      <c r="BD325" s="4">
        <f t="shared" si="179"/>
        <v>-2.3092783505154646</v>
      </c>
      <c r="BE325" s="2">
        <v>4</v>
      </c>
      <c r="BF325" s="4">
        <f t="shared" si="180"/>
        <v>-4.9533678756476665</v>
      </c>
      <c r="BG325" s="2">
        <v>4</v>
      </c>
      <c r="BH325" s="4">
        <f t="shared" si="181"/>
        <v>5.304347826086957</v>
      </c>
      <c r="BI325" s="2">
        <v>8</v>
      </c>
      <c r="BJ325" s="4">
        <f t="shared" si="182"/>
        <v>4.5660377358490578</v>
      </c>
      <c r="BK325" s="2">
        <v>10</v>
      </c>
      <c r="BL325" s="4">
        <f t="shared" si="183"/>
        <v>3.6907216494845354</v>
      </c>
      <c r="BM325" s="2">
        <v>10</v>
      </c>
      <c r="BN325" s="4">
        <f t="shared" si="184"/>
        <v>1.0466321243523335</v>
      </c>
      <c r="BO325" s="2">
        <v>10</v>
      </c>
    </row>
    <row r="326" spans="1:67" x14ac:dyDescent="0.25">
      <c r="A326" s="5" t="s">
        <v>1971</v>
      </c>
      <c r="B326">
        <v>6</v>
      </c>
      <c r="C326">
        <v>41</v>
      </c>
      <c r="D326" s="2" t="s">
        <v>178</v>
      </c>
      <c r="E326" s="2">
        <v>2</v>
      </c>
      <c r="F326" s="2">
        <v>1</v>
      </c>
      <c r="G326" s="2" t="s">
        <v>278</v>
      </c>
      <c r="H326" s="2"/>
      <c r="I326" s="2"/>
      <c r="Q326" s="4">
        <f t="shared" si="160"/>
        <v>1.8850000000000002</v>
      </c>
      <c r="R326" s="4">
        <f t="shared" si="161"/>
        <v>1.7320000000000002</v>
      </c>
      <c r="S326" s="4">
        <f t="shared" si="162"/>
        <v>1.579</v>
      </c>
      <c r="T326" s="4">
        <f t="shared" si="163"/>
        <v>1.2424000000000002</v>
      </c>
      <c r="U326" s="4">
        <f t="shared" si="164"/>
        <v>1.8850000000000002</v>
      </c>
      <c r="V326" s="4">
        <f t="shared" si="165"/>
        <v>1.7320000000000002</v>
      </c>
      <c r="W326" s="4">
        <f t="shared" si="166"/>
        <v>1.579</v>
      </c>
      <c r="X326" s="4">
        <f t="shared" si="167"/>
        <v>1.2424000000000002</v>
      </c>
      <c r="Y326" s="5">
        <v>2</v>
      </c>
      <c r="Z326" s="5">
        <v>0</v>
      </c>
      <c r="AA326" s="2">
        <f t="shared" si="185"/>
        <v>2</v>
      </c>
      <c r="AC326" s="6">
        <v>1.1200000000000001</v>
      </c>
      <c r="AD326" s="6">
        <v>0.1</v>
      </c>
      <c r="AE326" s="6">
        <v>0</v>
      </c>
      <c r="AF326" s="4">
        <f t="shared" si="168"/>
        <v>0.1</v>
      </c>
      <c r="AG326" s="4">
        <f t="shared" si="169"/>
        <v>-5.3050397877984077</v>
      </c>
      <c r="AH326" s="4">
        <f t="shared" si="170"/>
        <v>-5.7736720554272507</v>
      </c>
      <c r="AI326" s="4">
        <f t="shared" si="171"/>
        <v>-6.3331222292590246</v>
      </c>
      <c r="AJ326" s="4">
        <f t="shared" si="172"/>
        <v>-8.0489375402446868</v>
      </c>
      <c r="AK326" s="2">
        <v>4</v>
      </c>
      <c r="AL326" s="2">
        <v>4</v>
      </c>
      <c r="AM326" s="2">
        <v>4</v>
      </c>
      <c r="AN326" s="2">
        <v>4</v>
      </c>
      <c r="AO326" s="2">
        <v>3</v>
      </c>
      <c r="AP326" s="2">
        <v>4</v>
      </c>
      <c r="AQ326" s="2">
        <v>10</v>
      </c>
      <c r="AR326" s="4">
        <f t="shared" si="173"/>
        <v>1.6949602122015923</v>
      </c>
      <c r="AS326" s="2">
        <v>2</v>
      </c>
      <c r="AT326" s="4">
        <f t="shared" si="174"/>
        <v>1.2263279445727493</v>
      </c>
      <c r="AU326" s="2">
        <v>2</v>
      </c>
      <c r="AV326" s="4">
        <f t="shared" si="175"/>
        <v>0.66687777074097543</v>
      </c>
      <c r="AW326" s="2">
        <v>2</v>
      </c>
      <c r="AX326" s="4">
        <f t="shared" si="176"/>
        <v>-1.0489375402446868</v>
      </c>
      <c r="AY326" s="2">
        <v>2</v>
      </c>
      <c r="AZ326" s="4">
        <f t="shared" si="177"/>
        <v>2.6949602122015923</v>
      </c>
      <c r="BA326" s="2">
        <v>4</v>
      </c>
      <c r="BB326" s="4">
        <f t="shared" si="178"/>
        <v>2.2263279445727493</v>
      </c>
      <c r="BC326" s="2">
        <v>4</v>
      </c>
      <c r="BD326" s="4">
        <f t="shared" si="179"/>
        <v>1.6668777707409754</v>
      </c>
      <c r="BE326" s="2">
        <v>4</v>
      </c>
      <c r="BF326" s="4">
        <f t="shared" si="180"/>
        <v>-4.8937540244686772E-2</v>
      </c>
      <c r="BG326" s="2">
        <v>4</v>
      </c>
      <c r="BH326" s="4">
        <f t="shared" si="181"/>
        <v>8.6949602122015932</v>
      </c>
      <c r="BI326" s="2">
        <v>8</v>
      </c>
      <c r="BJ326" s="4">
        <f t="shared" si="182"/>
        <v>8.2263279445727484</v>
      </c>
      <c r="BK326" s="2">
        <v>10</v>
      </c>
      <c r="BL326" s="4">
        <f t="shared" si="183"/>
        <v>7.6668777707409754</v>
      </c>
      <c r="BM326" s="2">
        <v>10</v>
      </c>
      <c r="BN326" s="4">
        <f t="shared" si="184"/>
        <v>5.9510624597553132</v>
      </c>
      <c r="BO326" s="2">
        <v>10</v>
      </c>
    </row>
    <row r="327" spans="1:67" x14ac:dyDescent="0.25">
      <c r="A327" s="5" t="s">
        <v>1972</v>
      </c>
      <c r="B327">
        <v>6</v>
      </c>
      <c r="C327">
        <v>41</v>
      </c>
      <c r="D327" s="2" t="s">
        <v>178</v>
      </c>
      <c r="E327" s="2">
        <v>2</v>
      </c>
      <c r="F327" s="2">
        <v>1</v>
      </c>
      <c r="G327" s="2" t="s">
        <v>278</v>
      </c>
      <c r="H327" s="2"/>
      <c r="I327" s="2"/>
      <c r="Q327" s="4">
        <f t="shared" si="160"/>
        <v>1.8375000000000004</v>
      </c>
      <c r="R327" s="4">
        <f t="shared" si="161"/>
        <v>1.6920000000000002</v>
      </c>
      <c r="S327" s="4">
        <f t="shared" si="162"/>
        <v>1.5465</v>
      </c>
      <c r="T327" s="4">
        <f t="shared" si="163"/>
        <v>1.2264000000000004</v>
      </c>
      <c r="U327" s="4">
        <f t="shared" si="164"/>
        <v>1.8375000000000004</v>
      </c>
      <c r="V327" s="4">
        <f t="shared" si="165"/>
        <v>1.6920000000000002</v>
      </c>
      <c r="W327" s="4">
        <f t="shared" si="166"/>
        <v>1.5465</v>
      </c>
      <c r="X327" s="4">
        <f t="shared" si="167"/>
        <v>1.2264000000000004</v>
      </c>
      <c r="Y327" s="5">
        <v>2</v>
      </c>
      <c r="Z327" s="5">
        <v>0</v>
      </c>
      <c r="AA327" s="2">
        <f t="shared" si="185"/>
        <v>2</v>
      </c>
      <c r="AC327" s="6">
        <v>1.1100000000000001</v>
      </c>
      <c r="AD327" s="6">
        <v>0.14000000000000001</v>
      </c>
      <c r="AE327" s="6">
        <v>0</v>
      </c>
      <c r="AF327" s="4">
        <f t="shared" si="168"/>
        <v>0.14000000000000001</v>
      </c>
      <c r="AG327" s="4">
        <f t="shared" si="169"/>
        <v>-7.6190476190476186</v>
      </c>
      <c r="AH327" s="4">
        <f t="shared" si="170"/>
        <v>-8.2742316784869985</v>
      </c>
      <c r="AI327" s="4">
        <f t="shared" si="171"/>
        <v>-9.0526996443582295</v>
      </c>
      <c r="AJ327" s="4">
        <f t="shared" si="172"/>
        <v>-11.415525114155249</v>
      </c>
      <c r="AK327" s="2">
        <v>4</v>
      </c>
      <c r="AL327" s="2">
        <v>4</v>
      </c>
      <c r="AM327" s="2">
        <v>4</v>
      </c>
      <c r="AN327" s="2">
        <v>4</v>
      </c>
      <c r="AO327" s="2">
        <v>3</v>
      </c>
      <c r="AP327" s="2">
        <v>4</v>
      </c>
      <c r="AQ327" s="2">
        <v>10</v>
      </c>
      <c r="AR327" s="4">
        <f t="shared" si="173"/>
        <v>-0.61904761904761862</v>
      </c>
      <c r="AS327" s="2">
        <v>2</v>
      </c>
      <c r="AT327" s="4">
        <f t="shared" si="174"/>
        <v>-1.2742316784869985</v>
      </c>
      <c r="AU327" s="2">
        <v>2</v>
      </c>
      <c r="AV327" s="4">
        <f t="shared" si="175"/>
        <v>-2.0526996443582295</v>
      </c>
      <c r="AW327" s="2">
        <v>2</v>
      </c>
      <c r="AX327" s="4">
        <f t="shared" si="176"/>
        <v>-4.4155251141552494</v>
      </c>
      <c r="AY327" s="2">
        <v>2</v>
      </c>
      <c r="AZ327" s="4">
        <f t="shared" si="177"/>
        <v>0.38095238095238138</v>
      </c>
      <c r="BA327" s="2">
        <v>4</v>
      </c>
      <c r="BB327" s="4">
        <f t="shared" si="178"/>
        <v>-0.27423167848699848</v>
      </c>
      <c r="BC327" s="2">
        <v>4</v>
      </c>
      <c r="BD327" s="4">
        <f t="shared" si="179"/>
        <v>-1.0526996443582295</v>
      </c>
      <c r="BE327" s="2">
        <v>4</v>
      </c>
      <c r="BF327" s="4">
        <f t="shared" si="180"/>
        <v>-3.4155251141552494</v>
      </c>
      <c r="BG327" s="2">
        <v>4</v>
      </c>
      <c r="BH327" s="4">
        <f t="shared" si="181"/>
        <v>6.3809523809523814</v>
      </c>
      <c r="BI327" s="2">
        <v>8</v>
      </c>
      <c r="BJ327" s="4">
        <f t="shared" si="182"/>
        <v>5.7257683215130015</v>
      </c>
      <c r="BK327" s="2">
        <v>10</v>
      </c>
      <c r="BL327" s="4">
        <f t="shared" si="183"/>
        <v>4.9473003556417705</v>
      </c>
      <c r="BM327" s="2">
        <v>10</v>
      </c>
      <c r="BN327" s="4">
        <f t="shared" si="184"/>
        <v>2.5844748858447506</v>
      </c>
      <c r="BO327" s="2">
        <v>10</v>
      </c>
    </row>
    <row r="328" spans="1:67" x14ac:dyDescent="0.25">
      <c r="A328" s="5" t="s">
        <v>1973</v>
      </c>
      <c r="B328">
        <v>6</v>
      </c>
      <c r="C328">
        <v>41</v>
      </c>
      <c r="D328" s="2" t="s">
        <v>178</v>
      </c>
      <c r="E328" s="2">
        <v>2</v>
      </c>
      <c r="F328" s="2">
        <v>1</v>
      </c>
      <c r="G328" s="2" t="s">
        <v>278</v>
      </c>
      <c r="H328" s="2"/>
      <c r="I328" s="2"/>
      <c r="Q328" s="4">
        <f t="shared" si="160"/>
        <v>1.8900000000000001</v>
      </c>
      <c r="R328" s="4">
        <f t="shared" si="161"/>
        <v>1.7340000000000002</v>
      </c>
      <c r="S328" s="4">
        <f t="shared" si="162"/>
        <v>1.5780000000000001</v>
      </c>
      <c r="T328" s="4">
        <f t="shared" si="163"/>
        <v>1.2348000000000001</v>
      </c>
      <c r="U328" s="4">
        <f t="shared" si="164"/>
        <v>1.8900000000000001</v>
      </c>
      <c r="V328" s="4">
        <f t="shared" si="165"/>
        <v>1.7340000000000002</v>
      </c>
      <c r="W328" s="4">
        <f t="shared" si="166"/>
        <v>1.5780000000000001</v>
      </c>
      <c r="X328" s="4">
        <f t="shared" si="167"/>
        <v>1.2348000000000001</v>
      </c>
      <c r="Y328" s="5">
        <v>1</v>
      </c>
      <c r="Z328" s="5">
        <v>0</v>
      </c>
      <c r="AA328" s="2">
        <f t="shared" si="185"/>
        <v>1</v>
      </c>
      <c r="AC328" s="6">
        <v>1.1100000000000001</v>
      </c>
      <c r="AD328" s="6">
        <v>7.0000000000000007E-2</v>
      </c>
      <c r="AE328" s="6">
        <v>0</v>
      </c>
      <c r="AF328" s="4">
        <f t="shared" si="168"/>
        <v>7.0000000000000007E-2</v>
      </c>
      <c r="AG328" s="4">
        <f t="shared" si="169"/>
        <v>-3.7037037037037037</v>
      </c>
      <c r="AH328" s="4">
        <f t="shared" si="170"/>
        <v>-4.0369088811995386</v>
      </c>
      <c r="AI328" s="4">
        <f t="shared" si="171"/>
        <v>-4.4359949302915087</v>
      </c>
      <c r="AJ328" s="4">
        <f t="shared" si="172"/>
        <v>-5.6689342403628116</v>
      </c>
      <c r="AK328" s="2">
        <v>4</v>
      </c>
      <c r="AL328" s="2">
        <v>4</v>
      </c>
      <c r="AM328" s="2">
        <v>4</v>
      </c>
      <c r="AN328" s="2">
        <v>4</v>
      </c>
      <c r="AO328" s="2">
        <v>3</v>
      </c>
      <c r="AP328" s="2">
        <v>4</v>
      </c>
      <c r="AQ328" s="2">
        <v>10</v>
      </c>
      <c r="AR328" s="4">
        <f t="shared" si="173"/>
        <v>3.2962962962962963</v>
      </c>
      <c r="AS328" s="2">
        <v>2</v>
      </c>
      <c r="AT328" s="4">
        <f t="shared" si="174"/>
        <v>2.9630911188004614</v>
      </c>
      <c r="AU328" s="2">
        <v>2</v>
      </c>
      <c r="AV328" s="4">
        <f t="shared" si="175"/>
        <v>2.5640050697084913</v>
      </c>
      <c r="AW328" s="2">
        <v>2</v>
      </c>
      <c r="AX328" s="4">
        <f t="shared" si="176"/>
        <v>1.3310657596371884</v>
      </c>
      <c r="AY328" s="2">
        <v>2</v>
      </c>
      <c r="AZ328" s="4">
        <f t="shared" si="177"/>
        <v>4.2962962962962958</v>
      </c>
      <c r="BA328" s="2">
        <v>4</v>
      </c>
      <c r="BB328" s="4">
        <f t="shared" si="178"/>
        <v>3.9630911188004614</v>
      </c>
      <c r="BC328" s="2">
        <v>4</v>
      </c>
      <c r="BD328" s="4">
        <f t="shared" si="179"/>
        <v>3.5640050697084913</v>
      </c>
      <c r="BE328" s="2">
        <v>4</v>
      </c>
      <c r="BF328" s="4">
        <f t="shared" si="180"/>
        <v>2.3310657596371884</v>
      </c>
      <c r="BG328" s="2">
        <v>4</v>
      </c>
      <c r="BH328" s="4">
        <f t="shared" si="181"/>
        <v>10.296296296296296</v>
      </c>
      <c r="BI328" s="2">
        <v>8</v>
      </c>
      <c r="BJ328" s="4">
        <f t="shared" si="182"/>
        <v>9.9630911188004614</v>
      </c>
      <c r="BK328" s="2">
        <v>10</v>
      </c>
      <c r="BL328" s="4">
        <f t="shared" si="183"/>
        <v>9.5640050697084913</v>
      </c>
      <c r="BM328" s="2">
        <v>10</v>
      </c>
      <c r="BN328" s="4">
        <f t="shared" si="184"/>
        <v>8.3310657596371875</v>
      </c>
      <c r="BO328" s="2">
        <v>10</v>
      </c>
    </row>
    <row r="329" spans="1:67" x14ac:dyDescent="0.25">
      <c r="A329" s="5" t="s">
        <v>1974</v>
      </c>
      <c r="B329">
        <v>6</v>
      </c>
      <c r="C329">
        <v>41</v>
      </c>
      <c r="D329" s="2" t="s">
        <v>178</v>
      </c>
      <c r="E329" s="2">
        <v>2</v>
      </c>
      <c r="F329" s="2">
        <v>1</v>
      </c>
      <c r="G329" s="2" t="s">
        <v>278</v>
      </c>
      <c r="H329" s="2"/>
      <c r="I329" s="2"/>
      <c r="Q329" s="4">
        <f t="shared" si="160"/>
        <v>1.5500000000000003</v>
      </c>
      <c r="R329" s="4">
        <f t="shared" si="161"/>
        <v>1.4240000000000004</v>
      </c>
      <c r="S329" s="4">
        <f t="shared" si="162"/>
        <v>1.298</v>
      </c>
      <c r="T329" s="4">
        <f t="shared" si="163"/>
        <v>1.0208000000000002</v>
      </c>
      <c r="U329" s="4">
        <f t="shared" si="164"/>
        <v>1.5500000000000003</v>
      </c>
      <c r="V329" s="4">
        <f t="shared" si="165"/>
        <v>1.4240000000000004</v>
      </c>
      <c r="W329" s="4">
        <f t="shared" si="166"/>
        <v>1.298</v>
      </c>
      <c r="X329" s="4">
        <f t="shared" si="167"/>
        <v>1.0208000000000002</v>
      </c>
      <c r="Y329" s="5">
        <v>1</v>
      </c>
      <c r="Z329" s="5">
        <v>0</v>
      </c>
      <c r="AA329" s="2">
        <f t="shared" si="185"/>
        <v>1</v>
      </c>
      <c r="AC329" s="6">
        <v>0.92</v>
      </c>
      <c r="AD329" s="6">
        <v>0.08</v>
      </c>
      <c r="AE329" s="6">
        <v>0</v>
      </c>
      <c r="AF329" s="4">
        <f t="shared" si="168"/>
        <v>0.08</v>
      </c>
      <c r="AG329" s="4">
        <f t="shared" si="169"/>
        <v>-5.1612903225806441</v>
      </c>
      <c r="AH329" s="4">
        <f t="shared" si="170"/>
        <v>-5.6179775280898863</v>
      </c>
      <c r="AI329" s="4">
        <f t="shared" si="171"/>
        <v>-6.1633281972265017</v>
      </c>
      <c r="AJ329" s="4">
        <f t="shared" si="172"/>
        <v>-7.836990595611284</v>
      </c>
      <c r="AK329" s="2">
        <v>4</v>
      </c>
      <c r="AL329" s="2">
        <v>4</v>
      </c>
      <c r="AM329" s="2">
        <v>4</v>
      </c>
      <c r="AN329" s="2">
        <v>4</v>
      </c>
      <c r="AO329" s="2">
        <v>3</v>
      </c>
      <c r="AP329" s="2">
        <v>4</v>
      </c>
      <c r="AQ329" s="2">
        <v>10</v>
      </c>
      <c r="AR329" s="4">
        <f t="shared" si="173"/>
        <v>1.8387096774193559</v>
      </c>
      <c r="AS329" s="2">
        <v>2</v>
      </c>
      <c r="AT329" s="4">
        <f t="shared" si="174"/>
        <v>1.3820224719101137</v>
      </c>
      <c r="AU329" s="2">
        <v>2</v>
      </c>
      <c r="AV329" s="4">
        <f t="shared" si="175"/>
        <v>0.83667180277349829</v>
      </c>
      <c r="AW329" s="2">
        <v>2</v>
      </c>
      <c r="AX329" s="4">
        <f t="shared" si="176"/>
        <v>-0.83699059561128397</v>
      </c>
      <c r="AY329" s="2">
        <v>2</v>
      </c>
      <c r="AZ329" s="4">
        <f t="shared" si="177"/>
        <v>2.8387096774193559</v>
      </c>
      <c r="BA329" s="2">
        <v>4</v>
      </c>
      <c r="BB329" s="4">
        <f t="shared" si="178"/>
        <v>2.3820224719101137</v>
      </c>
      <c r="BC329" s="2">
        <v>4</v>
      </c>
      <c r="BD329" s="4">
        <f t="shared" si="179"/>
        <v>1.8366718027734983</v>
      </c>
      <c r="BE329" s="2">
        <v>4</v>
      </c>
      <c r="BF329" s="4">
        <f t="shared" si="180"/>
        <v>0.16300940438871603</v>
      </c>
      <c r="BG329" s="2">
        <v>4</v>
      </c>
      <c r="BH329" s="4">
        <f t="shared" si="181"/>
        <v>8.8387096774193559</v>
      </c>
      <c r="BI329" s="2">
        <v>8</v>
      </c>
      <c r="BJ329" s="4">
        <f t="shared" si="182"/>
        <v>8.3820224719101137</v>
      </c>
      <c r="BK329" s="2">
        <v>10</v>
      </c>
      <c r="BL329" s="4">
        <f t="shared" si="183"/>
        <v>7.8366718027734983</v>
      </c>
      <c r="BM329" s="2">
        <v>10</v>
      </c>
      <c r="BN329" s="4">
        <f t="shared" si="184"/>
        <v>6.163009404388716</v>
      </c>
      <c r="BO329" s="2">
        <v>10</v>
      </c>
    </row>
    <row r="330" spans="1:67" x14ac:dyDescent="0.25">
      <c r="A330" s="5" t="s">
        <v>1975</v>
      </c>
      <c r="B330">
        <v>6</v>
      </c>
      <c r="C330">
        <v>41</v>
      </c>
      <c r="D330" s="2" t="s">
        <v>178</v>
      </c>
      <c r="E330" s="2">
        <v>2</v>
      </c>
      <c r="F330" s="2">
        <v>1</v>
      </c>
      <c r="G330" s="2" t="s">
        <v>278</v>
      </c>
      <c r="H330" s="2"/>
      <c r="I330" s="2"/>
      <c r="Q330" s="4">
        <f t="shared" si="160"/>
        <v>1.585</v>
      </c>
      <c r="R330" s="4">
        <f t="shared" si="161"/>
        <v>1.4560000000000002</v>
      </c>
      <c r="S330" s="4">
        <f t="shared" si="162"/>
        <v>1.327</v>
      </c>
      <c r="T330" s="4">
        <f t="shared" si="163"/>
        <v>1.0432000000000001</v>
      </c>
      <c r="U330" s="4">
        <f t="shared" si="164"/>
        <v>1.585</v>
      </c>
      <c r="V330" s="4">
        <f t="shared" si="165"/>
        <v>1.4560000000000002</v>
      </c>
      <c r="W330" s="4">
        <f t="shared" si="166"/>
        <v>1.327</v>
      </c>
      <c r="X330" s="4">
        <f t="shared" si="167"/>
        <v>1.0432000000000001</v>
      </c>
      <c r="Y330" s="5">
        <v>1</v>
      </c>
      <c r="Z330" s="5">
        <v>0</v>
      </c>
      <c r="AA330" s="2">
        <f t="shared" si="185"/>
        <v>1</v>
      </c>
      <c r="AC330" s="6">
        <v>0.94</v>
      </c>
      <c r="AD330" s="6">
        <v>0.08</v>
      </c>
      <c r="AE330" s="6">
        <v>0</v>
      </c>
      <c r="AF330" s="4">
        <f t="shared" si="168"/>
        <v>0.08</v>
      </c>
      <c r="AG330" s="4">
        <f t="shared" si="169"/>
        <v>-5.0473186119873814</v>
      </c>
      <c r="AH330" s="4">
        <f t="shared" si="170"/>
        <v>-5.4945054945054936</v>
      </c>
      <c r="AI330" s="4">
        <f t="shared" si="171"/>
        <v>-6.0286360211002261</v>
      </c>
      <c r="AJ330" s="4">
        <f t="shared" si="172"/>
        <v>-7.668711656441717</v>
      </c>
      <c r="AK330" s="2">
        <v>4</v>
      </c>
      <c r="AL330" s="2">
        <v>4</v>
      </c>
      <c r="AM330" s="2">
        <v>4</v>
      </c>
      <c r="AN330" s="2">
        <v>4</v>
      </c>
      <c r="AO330" s="2">
        <v>3</v>
      </c>
      <c r="AP330" s="2">
        <v>4</v>
      </c>
      <c r="AQ330" s="2">
        <v>10</v>
      </c>
      <c r="AR330" s="4">
        <f t="shared" si="173"/>
        <v>1.9526813880126186</v>
      </c>
      <c r="AS330" s="2">
        <v>2</v>
      </c>
      <c r="AT330" s="4">
        <f t="shared" si="174"/>
        <v>1.5054945054945064</v>
      </c>
      <c r="AU330" s="2">
        <v>2</v>
      </c>
      <c r="AV330" s="4">
        <f t="shared" si="175"/>
        <v>0.97136397889977388</v>
      </c>
      <c r="AW330" s="2">
        <v>2</v>
      </c>
      <c r="AX330" s="4">
        <f t="shared" si="176"/>
        <v>-0.66871165644171704</v>
      </c>
      <c r="AY330" s="2">
        <v>2</v>
      </c>
      <c r="AZ330" s="4">
        <f t="shared" si="177"/>
        <v>2.9526813880126186</v>
      </c>
      <c r="BA330" s="2">
        <v>4</v>
      </c>
      <c r="BB330" s="4">
        <f t="shared" si="178"/>
        <v>2.5054945054945064</v>
      </c>
      <c r="BC330" s="2">
        <v>4</v>
      </c>
      <c r="BD330" s="4">
        <f t="shared" si="179"/>
        <v>1.9713639788997739</v>
      </c>
      <c r="BE330" s="2">
        <v>4</v>
      </c>
      <c r="BF330" s="4">
        <f t="shared" si="180"/>
        <v>0.33128834355828296</v>
      </c>
      <c r="BG330" s="2">
        <v>4</v>
      </c>
      <c r="BH330" s="4">
        <f t="shared" si="181"/>
        <v>8.9526813880126177</v>
      </c>
      <c r="BI330" s="2">
        <v>8</v>
      </c>
      <c r="BJ330" s="4">
        <f t="shared" si="182"/>
        <v>8.5054945054945073</v>
      </c>
      <c r="BK330" s="2">
        <v>10</v>
      </c>
      <c r="BL330" s="4">
        <f t="shared" si="183"/>
        <v>7.9713639788997739</v>
      </c>
      <c r="BM330" s="2">
        <v>10</v>
      </c>
      <c r="BN330" s="4">
        <f t="shared" si="184"/>
        <v>6.331288343558283</v>
      </c>
      <c r="BO330" s="2">
        <v>10</v>
      </c>
    </row>
    <row r="331" spans="1:67" x14ac:dyDescent="0.25">
      <c r="A331" s="5" t="s">
        <v>1976</v>
      </c>
      <c r="B331">
        <v>6</v>
      </c>
      <c r="C331">
        <v>41</v>
      </c>
      <c r="D331" s="2" t="s">
        <v>178</v>
      </c>
      <c r="E331" s="2">
        <v>2</v>
      </c>
      <c r="F331" s="2">
        <v>1</v>
      </c>
      <c r="G331" s="2" t="s">
        <v>278</v>
      </c>
      <c r="H331" s="2"/>
      <c r="I331" s="2"/>
      <c r="Q331" s="4">
        <f t="shared" si="160"/>
        <v>2.1024999999999996</v>
      </c>
      <c r="R331" s="4">
        <f t="shared" si="161"/>
        <v>1.93</v>
      </c>
      <c r="S331" s="4">
        <f t="shared" si="162"/>
        <v>1.7574999999999998</v>
      </c>
      <c r="T331" s="4">
        <f t="shared" si="163"/>
        <v>1.3780000000000001</v>
      </c>
      <c r="U331" s="4">
        <f t="shared" si="164"/>
        <v>2.1024999999999996</v>
      </c>
      <c r="V331" s="4">
        <f t="shared" si="165"/>
        <v>1.93</v>
      </c>
      <c r="W331" s="4">
        <f t="shared" si="166"/>
        <v>1.7574999999999998</v>
      </c>
      <c r="X331" s="4">
        <f t="shared" si="167"/>
        <v>1.3780000000000001</v>
      </c>
      <c r="Y331" s="5">
        <v>1</v>
      </c>
      <c r="Z331" s="5">
        <v>0</v>
      </c>
      <c r="AA331" s="2">
        <f t="shared" si="185"/>
        <v>1</v>
      </c>
      <c r="AC331" s="6">
        <v>1.24</v>
      </c>
      <c r="AD331" s="6">
        <v>0.09</v>
      </c>
      <c r="AE331" s="6">
        <v>0</v>
      </c>
      <c r="AF331" s="4">
        <f t="shared" si="168"/>
        <v>0.09</v>
      </c>
      <c r="AG331" s="4">
        <f t="shared" si="169"/>
        <v>-4.2806183115338889</v>
      </c>
      <c r="AH331" s="4">
        <f t="shared" si="170"/>
        <v>-4.6632124352331612</v>
      </c>
      <c r="AI331" s="4">
        <f t="shared" si="171"/>
        <v>-5.1209103840682797</v>
      </c>
      <c r="AJ331" s="4">
        <f t="shared" si="172"/>
        <v>-6.531204644412191</v>
      </c>
      <c r="AK331" s="2">
        <v>4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10</v>
      </c>
      <c r="AR331" s="4">
        <f t="shared" si="173"/>
        <v>2.7193816884661111</v>
      </c>
      <c r="AS331" s="2">
        <v>2</v>
      </c>
      <c r="AT331" s="4">
        <f t="shared" si="174"/>
        <v>2.3367875647668388</v>
      </c>
      <c r="AU331" s="2">
        <v>2</v>
      </c>
      <c r="AV331" s="4">
        <f t="shared" si="175"/>
        <v>1.8790896159317203</v>
      </c>
      <c r="AW331" s="2">
        <v>2</v>
      </c>
      <c r="AX331" s="4">
        <f t="shared" si="176"/>
        <v>0.46879535558780905</v>
      </c>
      <c r="AY331" s="2">
        <v>2</v>
      </c>
      <c r="AZ331" s="4">
        <f t="shared" si="177"/>
        <v>3.7193816884661111</v>
      </c>
      <c r="BA331" s="2">
        <v>4</v>
      </c>
      <c r="BB331" s="4">
        <f t="shared" si="178"/>
        <v>3.3367875647668388</v>
      </c>
      <c r="BC331" s="2">
        <v>4</v>
      </c>
      <c r="BD331" s="4">
        <f t="shared" si="179"/>
        <v>2.8790896159317203</v>
      </c>
      <c r="BE331" s="2">
        <v>4</v>
      </c>
      <c r="BF331" s="4">
        <f t="shared" si="180"/>
        <v>1.468795355587809</v>
      </c>
      <c r="BG331" s="2">
        <v>4</v>
      </c>
      <c r="BH331" s="4">
        <f t="shared" si="181"/>
        <v>9.7193816884661111</v>
      </c>
      <c r="BI331" s="2">
        <v>8</v>
      </c>
      <c r="BJ331" s="4">
        <f t="shared" si="182"/>
        <v>9.3367875647668388</v>
      </c>
      <c r="BK331" s="2">
        <v>10</v>
      </c>
      <c r="BL331" s="4">
        <f t="shared" si="183"/>
        <v>8.8790896159317203</v>
      </c>
      <c r="BM331" s="2">
        <v>10</v>
      </c>
      <c r="BN331" s="4">
        <f t="shared" si="184"/>
        <v>7.468795355587809</v>
      </c>
      <c r="BO331" s="2">
        <v>10</v>
      </c>
    </row>
    <row r="332" spans="1:67" x14ac:dyDescent="0.25">
      <c r="A332" s="5" t="s">
        <v>1977</v>
      </c>
      <c r="B332">
        <v>6</v>
      </c>
      <c r="C332">
        <v>41</v>
      </c>
      <c r="D332" s="2" t="s">
        <v>178</v>
      </c>
      <c r="E332" s="2">
        <v>2</v>
      </c>
      <c r="F332" s="2">
        <v>1</v>
      </c>
      <c r="G332" s="2" t="s">
        <v>278</v>
      </c>
      <c r="H332" s="2"/>
      <c r="I332" s="2"/>
      <c r="Q332" s="4">
        <f t="shared" si="160"/>
        <v>2.0037500000000001</v>
      </c>
      <c r="R332" s="4">
        <f t="shared" si="161"/>
        <v>1.835</v>
      </c>
      <c r="S332" s="4">
        <f t="shared" si="162"/>
        <v>1.6662499999999998</v>
      </c>
      <c r="T332" s="4">
        <f t="shared" si="163"/>
        <v>1.2950000000000002</v>
      </c>
      <c r="U332" s="4">
        <f t="shared" si="164"/>
        <v>2.0037500000000001</v>
      </c>
      <c r="V332" s="4">
        <f t="shared" si="165"/>
        <v>1.835</v>
      </c>
      <c r="W332" s="4">
        <f t="shared" si="166"/>
        <v>1.6662499999999998</v>
      </c>
      <c r="X332" s="4">
        <f t="shared" si="167"/>
        <v>1.2950000000000002</v>
      </c>
      <c r="Y332" s="5">
        <v>3</v>
      </c>
      <c r="Z332" s="5">
        <v>0</v>
      </c>
      <c r="AA332" s="2">
        <f t="shared" si="185"/>
        <v>3</v>
      </c>
      <c r="AC332" s="6">
        <v>1.1599999999999999</v>
      </c>
      <c r="AD332" s="6">
        <v>3.5000000000000003E-2</v>
      </c>
      <c r="AE332" s="6">
        <v>0</v>
      </c>
      <c r="AF332" s="4">
        <f t="shared" si="168"/>
        <v>3.5000000000000003E-2</v>
      </c>
      <c r="AG332" s="4">
        <f t="shared" si="169"/>
        <v>-1.7467248908296944</v>
      </c>
      <c r="AH332" s="4">
        <f t="shared" si="170"/>
        <v>-1.907356948228883</v>
      </c>
      <c r="AI332" s="4">
        <f t="shared" si="171"/>
        <v>-2.1005251312828213</v>
      </c>
      <c r="AJ332" s="4">
        <f t="shared" si="172"/>
        <v>-2.7027027027027026</v>
      </c>
      <c r="AK332" s="2">
        <v>4</v>
      </c>
      <c r="AL332" s="2">
        <v>4</v>
      </c>
      <c r="AM332" s="2">
        <v>4</v>
      </c>
      <c r="AN332" s="2">
        <v>4</v>
      </c>
      <c r="AO332" s="2">
        <v>3</v>
      </c>
      <c r="AP332" s="2">
        <v>4</v>
      </c>
      <c r="AQ332" s="2">
        <v>10</v>
      </c>
      <c r="AR332" s="4">
        <f t="shared" si="173"/>
        <v>5.2532751091703052</v>
      </c>
      <c r="AS332" s="2">
        <v>2</v>
      </c>
      <c r="AT332" s="4">
        <f t="shared" si="174"/>
        <v>5.092643051771117</v>
      </c>
      <c r="AU332" s="2">
        <v>2</v>
      </c>
      <c r="AV332" s="4">
        <f t="shared" si="175"/>
        <v>4.8994748687171787</v>
      </c>
      <c r="AW332" s="2">
        <v>2</v>
      </c>
      <c r="AX332" s="4">
        <f t="shared" si="176"/>
        <v>4.2972972972972974</v>
      </c>
      <c r="AY332" s="2">
        <v>2</v>
      </c>
      <c r="AZ332" s="4">
        <f t="shared" si="177"/>
        <v>6.2532751091703052</v>
      </c>
      <c r="BA332" s="2">
        <v>4</v>
      </c>
      <c r="BB332" s="4">
        <f t="shared" si="178"/>
        <v>6.092643051771117</v>
      </c>
      <c r="BC332" s="2">
        <v>4</v>
      </c>
      <c r="BD332" s="4">
        <f t="shared" si="179"/>
        <v>5.8994748687171787</v>
      </c>
      <c r="BE332" s="2">
        <v>4</v>
      </c>
      <c r="BF332" s="4">
        <f t="shared" si="180"/>
        <v>5.2972972972972974</v>
      </c>
      <c r="BG332" s="2">
        <v>4</v>
      </c>
      <c r="BH332" s="4">
        <f t="shared" si="181"/>
        <v>12.253275109170305</v>
      </c>
      <c r="BI332" s="2">
        <v>8</v>
      </c>
      <c r="BJ332" s="4">
        <f t="shared" si="182"/>
        <v>12.092643051771116</v>
      </c>
      <c r="BK332" s="2">
        <v>10</v>
      </c>
      <c r="BL332" s="4">
        <f t="shared" si="183"/>
        <v>11.899474868717178</v>
      </c>
      <c r="BM332" s="2">
        <v>10</v>
      </c>
      <c r="BN332" s="4">
        <f t="shared" si="184"/>
        <v>11.297297297297298</v>
      </c>
      <c r="BO332" s="2">
        <v>10</v>
      </c>
    </row>
    <row r="333" spans="1:67" x14ac:dyDescent="0.25">
      <c r="A333" s="5" t="s">
        <v>1978</v>
      </c>
      <c r="B333">
        <v>6</v>
      </c>
      <c r="C333">
        <v>41</v>
      </c>
      <c r="D333" s="2" t="s">
        <v>178</v>
      </c>
      <c r="E333" s="2">
        <v>2</v>
      </c>
      <c r="F333" s="2">
        <v>1</v>
      </c>
      <c r="G333" s="2" t="s">
        <v>278</v>
      </c>
      <c r="H333" s="2"/>
      <c r="I333" s="2"/>
      <c r="Q333" s="4">
        <f t="shared" si="160"/>
        <v>1.8750000000000002</v>
      </c>
      <c r="R333" s="4">
        <f t="shared" si="161"/>
        <v>1.7220000000000002</v>
      </c>
      <c r="S333" s="4">
        <f t="shared" si="162"/>
        <v>1.569</v>
      </c>
      <c r="T333" s="4">
        <f t="shared" si="163"/>
        <v>1.2324000000000002</v>
      </c>
      <c r="U333" s="4">
        <f t="shared" si="164"/>
        <v>1.8750000000000002</v>
      </c>
      <c r="V333" s="4">
        <f t="shared" si="165"/>
        <v>1.7220000000000002</v>
      </c>
      <c r="W333" s="4">
        <f t="shared" si="166"/>
        <v>1.569</v>
      </c>
      <c r="X333" s="4">
        <f t="shared" si="167"/>
        <v>1.2324000000000002</v>
      </c>
      <c r="Y333" s="5">
        <v>3</v>
      </c>
      <c r="Z333" s="5">
        <v>0</v>
      </c>
      <c r="AA333" s="2">
        <f t="shared" si="185"/>
        <v>3</v>
      </c>
      <c r="AC333" s="6">
        <v>1.1100000000000001</v>
      </c>
      <c r="AD333" s="6">
        <v>0.09</v>
      </c>
      <c r="AE333" s="6">
        <v>0</v>
      </c>
      <c r="AF333" s="4">
        <f t="shared" si="168"/>
        <v>0.09</v>
      </c>
      <c r="AG333" s="4">
        <f t="shared" si="169"/>
        <v>-4.8</v>
      </c>
      <c r="AH333" s="4">
        <f t="shared" si="170"/>
        <v>-5.2264808362369335</v>
      </c>
      <c r="AI333" s="4">
        <f t="shared" si="171"/>
        <v>-5.7361376673040159</v>
      </c>
      <c r="AJ333" s="4">
        <f t="shared" si="172"/>
        <v>-7.3028237585199598</v>
      </c>
      <c r="AK333" s="2">
        <v>4</v>
      </c>
      <c r="AL333" s="2">
        <v>4</v>
      </c>
      <c r="AM333" s="2">
        <v>4</v>
      </c>
      <c r="AN333" s="2">
        <v>4</v>
      </c>
      <c r="AO333" s="2">
        <v>3</v>
      </c>
      <c r="AP333" s="2">
        <v>4</v>
      </c>
      <c r="AQ333" s="2">
        <v>10</v>
      </c>
      <c r="AR333" s="4">
        <f t="shared" si="173"/>
        <v>2.2000000000000002</v>
      </c>
      <c r="AS333" s="2">
        <v>2</v>
      </c>
      <c r="AT333" s="4">
        <f t="shared" si="174"/>
        <v>1.7735191637630665</v>
      </c>
      <c r="AU333" s="2">
        <v>2</v>
      </c>
      <c r="AV333" s="4">
        <f t="shared" si="175"/>
        <v>1.2638623326959841</v>
      </c>
      <c r="AW333" s="2">
        <v>2</v>
      </c>
      <c r="AX333" s="4">
        <f t="shared" si="176"/>
        <v>-0.3028237585199598</v>
      </c>
      <c r="AY333" s="2">
        <v>2</v>
      </c>
      <c r="AZ333" s="4">
        <f t="shared" si="177"/>
        <v>3.2</v>
      </c>
      <c r="BA333" s="2">
        <v>4</v>
      </c>
      <c r="BB333" s="4">
        <f t="shared" si="178"/>
        <v>2.7735191637630665</v>
      </c>
      <c r="BC333" s="2">
        <v>4</v>
      </c>
      <c r="BD333" s="4">
        <f t="shared" si="179"/>
        <v>2.2638623326959841</v>
      </c>
      <c r="BE333" s="2">
        <v>4</v>
      </c>
      <c r="BF333" s="4">
        <f t="shared" si="180"/>
        <v>0.6971762414800402</v>
      </c>
      <c r="BG333" s="2">
        <v>4</v>
      </c>
      <c r="BH333" s="4">
        <f t="shared" si="181"/>
        <v>9.1999999999999993</v>
      </c>
      <c r="BI333" s="2">
        <v>8</v>
      </c>
      <c r="BJ333" s="4">
        <f t="shared" si="182"/>
        <v>8.7735191637630656</v>
      </c>
      <c r="BK333" s="2">
        <v>10</v>
      </c>
      <c r="BL333" s="4">
        <f t="shared" si="183"/>
        <v>8.2638623326959841</v>
      </c>
      <c r="BM333" s="2">
        <v>10</v>
      </c>
      <c r="BN333" s="4">
        <f t="shared" si="184"/>
        <v>6.6971762414800402</v>
      </c>
      <c r="BO333" s="2">
        <v>10</v>
      </c>
    </row>
    <row r="334" spans="1:67" x14ac:dyDescent="0.25">
      <c r="A334" s="5" t="s">
        <v>1979</v>
      </c>
      <c r="B334">
        <v>6</v>
      </c>
      <c r="C334">
        <v>41</v>
      </c>
      <c r="D334" s="2" t="s">
        <v>178</v>
      </c>
      <c r="E334" s="2">
        <v>2</v>
      </c>
      <c r="F334" s="2">
        <v>1</v>
      </c>
      <c r="G334" s="2" t="s">
        <v>278</v>
      </c>
      <c r="H334" s="2" t="s">
        <v>249</v>
      </c>
      <c r="I334" s="2"/>
      <c r="Q334" s="4">
        <f t="shared" si="160"/>
        <v>2.085</v>
      </c>
      <c r="R334" s="4">
        <f t="shared" si="161"/>
        <v>1.9139999999999999</v>
      </c>
      <c r="S334" s="4">
        <f t="shared" si="162"/>
        <v>1.7429999999999999</v>
      </c>
      <c r="T334" s="4">
        <f t="shared" si="163"/>
        <v>1.3668</v>
      </c>
      <c r="U334" s="4">
        <f t="shared" si="164"/>
        <v>2.085</v>
      </c>
      <c r="V334" s="4">
        <f t="shared" si="165"/>
        <v>1.9139999999999999</v>
      </c>
      <c r="W334" s="4">
        <f t="shared" si="166"/>
        <v>1.7429999999999999</v>
      </c>
      <c r="X334" s="4">
        <f t="shared" si="167"/>
        <v>1.3668</v>
      </c>
      <c r="Y334" s="5">
        <v>3</v>
      </c>
      <c r="Z334" s="5">
        <v>0</v>
      </c>
      <c r="AA334" s="2">
        <f t="shared" si="185"/>
        <v>3</v>
      </c>
      <c r="AC334" s="6">
        <v>1.23</v>
      </c>
      <c r="AD334" s="6">
        <v>0.09</v>
      </c>
      <c r="AE334" s="6">
        <v>0</v>
      </c>
      <c r="AF334" s="4">
        <f t="shared" si="168"/>
        <v>0.09</v>
      </c>
      <c r="AG334" s="4">
        <f t="shared" si="169"/>
        <v>-4.3165467625899279</v>
      </c>
      <c r="AH334" s="4">
        <f t="shared" si="170"/>
        <v>-4.7021943573667713</v>
      </c>
      <c r="AI334" s="4">
        <f t="shared" si="171"/>
        <v>-5.1635111876075737</v>
      </c>
      <c r="AJ334" s="4">
        <f t="shared" si="172"/>
        <v>-6.5847234416154521</v>
      </c>
      <c r="AK334" s="2">
        <v>4</v>
      </c>
      <c r="AL334" s="2">
        <v>4</v>
      </c>
      <c r="AM334" s="2">
        <v>4</v>
      </c>
      <c r="AN334" s="2">
        <v>4</v>
      </c>
      <c r="AO334" s="2">
        <v>3</v>
      </c>
      <c r="AP334" s="2">
        <v>4</v>
      </c>
      <c r="AQ334" s="2">
        <v>10</v>
      </c>
      <c r="AR334" s="4">
        <f t="shared" si="173"/>
        <v>2.6834532374100721</v>
      </c>
      <c r="AS334" s="2">
        <v>2</v>
      </c>
      <c r="AT334" s="4">
        <f t="shared" si="174"/>
        <v>2.2978056426332287</v>
      </c>
      <c r="AU334" s="2">
        <v>2</v>
      </c>
      <c r="AV334" s="4">
        <f t="shared" si="175"/>
        <v>1.8364888123924263</v>
      </c>
      <c r="AW334" s="2">
        <v>2</v>
      </c>
      <c r="AX334" s="4">
        <f t="shared" si="176"/>
        <v>0.41527655838454791</v>
      </c>
      <c r="AY334" s="2">
        <v>2</v>
      </c>
      <c r="AZ334" s="4">
        <f t="shared" si="177"/>
        <v>3.6834532374100721</v>
      </c>
      <c r="BA334" s="2">
        <v>4</v>
      </c>
      <c r="BB334" s="4">
        <f t="shared" si="178"/>
        <v>3.2978056426332287</v>
      </c>
      <c r="BC334" s="2">
        <v>4</v>
      </c>
      <c r="BD334" s="4">
        <f t="shared" si="179"/>
        <v>2.8364888123924263</v>
      </c>
      <c r="BE334" s="2">
        <v>4</v>
      </c>
      <c r="BF334" s="4">
        <f t="shared" si="180"/>
        <v>1.4152765583845479</v>
      </c>
      <c r="BG334" s="2">
        <v>4</v>
      </c>
      <c r="BH334" s="4">
        <f t="shared" si="181"/>
        <v>9.6834532374100721</v>
      </c>
      <c r="BI334" s="2">
        <v>8</v>
      </c>
      <c r="BJ334" s="4">
        <f t="shared" si="182"/>
        <v>9.2978056426332287</v>
      </c>
      <c r="BK334" s="2">
        <v>10</v>
      </c>
      <c r="BL334" s="4">
        <f t="shared" si="183"/>
        <v>8.8364888123924263</v>
      </c>
      <c r="BM334" s="2">
        <v>10</v>
      </c>
      <c r="BN334" s="4">
        <f t="shared" si="184"/>
        <v>7.4152765583845479</v>
      </c>
      <c r="BO334" s="2">
        <v>10</v>
      </c>
    </row>
    <row r="335" spans="1:67" x14ac:dyDescent="0.25">
      <c r="A335" s="5" t="s">
        <v>1980</v>
      </c>
      <c r="B335">
        <v>6</v>
      </c>
      <c r="C335">
        <v>41</v>
      </c>
      <c r="D335" s="2" t="s">
        <v>178</v>
      </c>
      <c r="E335" s="2">
        <v>2</v>
      </c>
      <c r="F335" s="2">
        <v>1</v>
      </c>
      <c r="G335" s="2" t="s">
        <v>278</v>
      </c>
      <c r="H335" s="2"/>
      <c r="I335" s="2"/>
      <c r="Q335" s="4">
        <f t="shared" si="160"/>
        <v>1.8825000000000001</v>
      </c>
      <c r="R335" s="4">
        <f t="shared" si="161"/>
        <v>1.7280000000000002</v>
      </c>
      <c r="S335" s="4">
        <f t="shared" si="162"/>
        <v>1.5735000000000001</v>
      </c>
      <c r="T335" s="4">
        <f t="shared" si="163"/>
        <v>1.2336000000000003</v>
      </c>
      <c r="U335" s="4">
        <f t="shared" si="164"/>
        <v>1.8825000000000001</v>
      </c>
      <c r="V335" s="4">
        <f t="shared" si="165"/>
        <v>1.7280000000000002</v>
      </c>
      <c r="W335" s="4">
        <f t="shared" si="166"/>
        <v>1.5735000000000001</v>
      </c>
      <c r="X335" s="4">
        <f t="shared" si="167"/>
        <v>1.2336000000000003</v>
      </c>
      <c r="Y335" s="5">
        <v>1</v>
      </c>
      <c r="Z335" s="5">
        <v>0</v>
      </c>
      <c r="AA335" s="2">
        <f t="shared" si="185"/>
        <v>1</v>
      </c>
      <c r="AC335" s="6">
        <v>1.1100000000000001</v>
      </c>
      <c r="AD335" s="6">
        <v>0.08</v>
      </c>
      <c r="AE335" s="6">
        <v>0</v>
      </c>
      <c r="AF335" s="4">
        <f t="shared" si="168"/>
        <v>0.08</v>
      </c>
      <c r="AG335" s="4">
        <f t="shared" si="169"/>
        <v>-4.2496679946879148</v>
      </c>
      <c r="AH335" s="4">
        <f t="shared" si="170"/>
        <v>-4.6296296296296289</v>
      </c>
      <c r="AI335" s="4">
        <f t="shared" si="171"/>
        <v>-5.0842071814426433</v>
      </c>
      <c r="AJ335" s="4">
        <f t="shared" si="172"/>
        <v>-6.4850843060959775</v>
      </c>
      <c r="AK335" s="2">
        <v>4</v>
      </c>
      <c r="AL335" s="2">
        <v>4</v>
      </c>
      <c r="AM335" s="2">
        <v>4</v>
      </c>
      <c r="AN335" s="2">
        <v>4</v>
      </c>
      <c r="AO335" s="2">
        <v>3</v>
      </c>
      <c r="AP335" s="2">
        <v>4</v>
      </c>
      <c r="AQ335" s="2">
        <v>10</v>
      </c>
      <c r="AR335" s="4">
        <f t="shared" si="173"/>
        <v>2.7503320053120852</v>
      </c>
      <c r="AS335" s="2">
        <v>2</v>
      </c>
      <c r="AT335" s="4">
        <f t="shared" si="174"/>
        <v>2.3703703703703711</v>
      </c>
      <c r="AU335" s="2">
        <v>2</v>
      </c>
      <c r="AV335" s="4">
        <f t="shared" si="175"/>
        <v>1.9157928185573567</v>
      </c>
      <c r="AW335" s="2">
        <v>2</v>
      </c>
      <c r="AX335" s="4">
        <f t="shared" si="176"/>
        <v>0.51491569390402248</v>
      </c>
      <c r="AY335" s="2">
        <v>2</v>
      </c>
      <c r="AZ335" s="4">
        <f t="shared" si="177"/>
        <v>3.7503320053120852</v>
      </c>
      <c r="BA335" s="2">
        <v>4</v>
      </c>
      <c r="BB335" s="4">
        <f t="shared" si="178"/>
        <v>3.3703703703703711</v>
      </c>
      <c r="BC335" s="2">
        <v>4</v>
      </c>
      <c r="BD335" s="4">
        <f t="shared" si="179"/>
        <v>2.9157928185573567</v>
      </c>
      <c r="BE335" s="2">
        <v>4</v>
      </c>
      <c r="BF335" s="4">
        <f t="shared" si="180"/>
        <v>1.5149156939040225</v>
      </c>
      <c r="BG335" s="2">
        <v>4</v>
      </c>
      <c r="BH335" s="4">
        <f t="shared" si="181"/>
        <v>9.7503320053120852</v>
      </c>
      <c r="BI335" s="2">
        <v>8</v>
      </c>
      <c r="BJ335" s="4">
        <f t="shared" si="182"/>
        <v>9.3703703703703702</v>
      </c>
      <c r="BK335" s="2">
        <v>10</v>
      </c>
      <c r="BL335" s="4">
        <f t="shared" si="183"/>
        <v>8.9157928185573567</v>
      </c>
      <c r="BM335" s="2">
        <v>10</v>
      </c>
      <c r="BN335" s="4">
        <f t="shared" si="184"/>
        <v>7.5149156939040225</v>
      </c>
      <c r="BO335" s="2">
        <v>10</v>
      </c>
    </row>
    <row r="336" spans="1:67" x14ac:dyDescent="0.25">
      <c r="A336" s="5" t="s">
        <v>1981</v>
      </c>
      <c r="B336">
        <v>6</v>
      </c>
      <c r="C336">
        <v>41</v>
      </c>
      <c r="D336" s="2" t="s">
        <v>178</v>
      </c>
      <c r="E336" s="2">
        <v>2</v>
      </c>
      <c r="F336" s="2">
        <v>1</v>
      </c>
      <c r="G336" s="2" t="s">
        <v>278</v>
      </c>
      <c r="H336" s="2"/>
      <c r="I336" s="2"/>
      <c r="Q336" s="4">
        <f t="shared" si="160"/>
        <v>1.9824999999999997</v>
      </c>
      <c r="R336" s="4">
        <f t="shared" si="161"/>
        <v>1.8219999999999998</v>
      </c>
      <c r="S336" s="4">
        <f t="shared" si="162"/>
        <v>1.6614999999999998</v>
      </c>
      <c r="T336" s="4">
        <f t="shared" si="163"/>
        <v>1.3084</v>
      </c>
      <c r="U336" s="4">
        <f t="shared" si="164"/>
        <v>1.8724999999999996</v>
      </c>
      <c r="V336" s="4">
        <f t="shared" si="165"/>
        <v>1.7119999999999997</v>
      </c>
      <c r="W336" s="4">
        <f t="shared" si="166"/>
        <v>1.5514999999999997</v>
      </c>
      <c r="X336" s="4">
        <f t="shared" si="167"/>
        <v>1.1983999999999999</v>
      </c>
      <c r="Y336" s="5">
        <v>0</v>
      </c>
      <c r="Z336" s="5">
        <v>1</v>
      </c>
      <c r="AA336" s="2">
        <f t="shared" si="185"/>
        <v>1</v>
      </c>
      <c r="AC336" s="6">
        <v>1.18</v>
      </c>
      <c r="AD336" s="6">
        <v>0</v>
      </c>
      <c r="AE336" s="6">
        <v>0.11</v>
      </c>
      <c r="AF336" s="4">
        <f t="shared" si="168"/>
        <v>0.11</v>
      </c>
      <c r="AG336" s="4">
        <f t="shared" si="169"/>
        <v>0</v>
      </c>
      <c r="AH336" s="4">
        <f t="shared" si="170"/>
        <v>0</v>
      </c>
      <c r="AI336" s="4">
        <f t="shared" si="171"/>
        <v>0</v>
      </c>
      <c r="AJ336" s="4">
        <f t="shared" si="172"/>
        <v>0</v>
      </c>
      <c r="AK336" s="2">
        <v>4</v>
      </c>
      <c r="AL336" s="2">
        <v>4</v>
      </c>
      <c r="AM336" s="2">
        <v>4</v>
      </c>
      <c r="AN336" s="2">
        <v>4</v>
      </c>
      <c r="AO336" s="2">
        <v>3</v>
      </c>
      <c r="AP336" s="2">
        <v>4</v>
      </c>
      <c r="AQ336" s="2">
        <v>10</v>
      </c>
      <c r="AR336" s="4">
        <f t="shared" si="173"/>
        <v>7</v>
      </c>
      <c r="AS336" s="2">
        <v>2</v>
      </c>
      <c r="AT336" s="4">
        <f t="shared" si="174"/>
        <v>7</v>
      </c>
      <c r="AU336" s="2">
        <v>2</v>
      </c>
      <c r="AV336" s="4">
        <f t="shared" si="175"/>
        <v>7</v>
      </c>
      <c r="AW336" s="2">
        <v>2</v>
      </c>
      <c r="AX336" s="4">
        <f t="shared" si="176"/>
        <v>7</v>
      </c>
      <c r="AY336" s="2">
        <v>2</v>
      </c>
      <c r="AZ336" s="4">
        <f t="shared" si="177"/>
        <v>8</v>
      </c>
      <c r="BA336" s="2">
        <v>4</v>
      </c>
      <c r="BB336" s="4">
        <f t="shared" si="178"/>
        <v>8</v>
      </c>
      <c r="BC336" s="2">
        <v>4</v>
      </c>
      <c r="BD336" s="4">
        <f t="shared" si="179"/>
        <v>8</v>
      </c>
      <c r="BE336" s="2">
        <v>4</v>
      </c>
      <c r="BF336" s="4">
        <f t="shared" si="180"/>
        <v>8</v>
      </c>
      <c r="BG336" s="2">
        <v>4</v>
      </c>
      <c r="BH336" s="4">
        <f t="shared" si="181"/>
        <v>14</v>
      </c>
      <c r="BI336" s="2">
        <v>8</v>
      </c>
      <c r="BJ336" s="4">
        <f t="shared" si="182"/>
        <v>14</v>
      </c>
      <c r="BK336" s="2">
        <v>10</v>
      </c>
      <c r="BL336" s="4">
        <f t="shared" si="183"/>
        <v>14</v>
      </c>
      <c r="BM336" s="2">
        <v>10</v>
      </c>
      <c r="BN336" s="4">
        <f t="shared" si="184"/>
        <v>14</v>
      </c>
      <c r="BO336" s="2">
        <v>10</v>
      </c>
    </row>
    <row r="337" spans="1:67" x14ac:dyDescent="0.25">
      <c r="A337" s="5" t="s">
        <v>1982</v>
      </c>
      <c r="B337">
        <v>6</v>
      </c>
      <c r="C337">
        <v>41</v>
      </c>
      <c r="D337" s="2" t="s">
        <v>178</v>
      </c>
      <c r="E337" s="2">
        <v>2</v>
      </c>
      <c r="F337" s="2">
        <v>1</v>
      </c>
      <c r="G337" s="2" t="s">
        <v>278</v>
      </c>
      <c r="H337" s="2"/>
      <c r="I337" s="2"/>
      <c r="Q337" s="4">
        <f t="shared" si="160"/>
        <v>1.9274999999999998</v>
      </c>
      <c r="R337" s="4">
        <f t="shared" si="161"/>
        <v>1.7699999999999998</v>
      </c>
      <c r="S337" s="4">
        <f t="shared" si="162"/>
        <v>1.6124999999999998</v>
      </c>
      <c r="T337" s="4">
        <f t="shared" si="163"/>
        <v>1.266</v>
      </c>
      <c r="U337" s="4">
        <f t="shared" si="164"/>
        <v>1.9274999999999998</v>
      </c>
      <c r="V337" s="4">
        <f t="shared" si="165"/>
        <v>1.7699999999999998</v>
      </c>
      <c r="W337" s="4">
        <f t="shared" si="166"/>
        <v>1.6124999999999998</v>
      </c>
      <c r="X337" s="4">
        <f t="shared" si="167"/>
        <v>1.266</v>
      </c>
      <c r="Y337" s="5">
        <v>1</v>
      </c>
      <c r="Z337" s="5">
        <v>0</v>
      </c>
      <c r="AA337" s="2">
        <f t="shared" si="185"/>
        <v>1</v>
      </c>
      <c r="AC337" s="6">
        <v>1.1399999999999999</v>
      </c>
      <c r="AD337" s="6">
        <v>0.09</v>
      </c>
      <c r="AE337" s="6">
        <v>0</v>
      </c>
      <c r="AF337" s="4">
        <f t="shared" si="168"/>
        <v>0.09</v>
      </c>
      <c r="AG337" s="4">
        <f t="shared" si="169"/>
        <v>-4.6692607003891053</v>
      </c>
      <c r="AH337" s="4">
        <f t="shared" si="170"/>
        <v>-5.0847457627118651</v>
      </c>
      <c r="AI337" s="4">
        <f t="shared" si="171"/>
        <v>-5.5813953488372103</v>
      </c>
      <c r="AJ337" s="4">
        <f t="shared" si="172"/>
        <v>-7.109004739336493</v>
      </c>
      <c r="AK337" s="2">
        <v>4</v>
      </c>
      <c r="AL337" s="2">
        <v>4</v>
      </c>
      <c r="AM337" s="2">
        <v>4</v>
      </c>
      <c r="AN337" s="2">
        <v>4</v>
      </c>
      <c r="AO337" s="2">
        <v>3</v>
      </c>
      <c r="AP337" s="2">
        <v>4</v>
      </c>
      <c r="AQ337" s="2">
        <v>10</v>
      </c>
      <c r="AR337" s="4">
        <f t="shared" si="173"/>
        <v>2.3307392996108947</v>
      </c>
      <c r="AS337" s="2">
        <v>2</v>
      </c>
      <c r="AT337" s="4">
        <f t="shared" si="174"/>
        <v>1.9152542372881349</v>
      </c>
      <c r="AU337" s="2">
        <v>2</v>
      </c>
      <c r="AV337" s="4">
        <f t="shared" si="175"/>
        <v>1.4186046511627897</v>
      </c>
      <c r="AW337" s="2">
        <v>2</v>
      </c>
      <c r="AX337" s="4">
        <f t="shared" si="176"/>
        <v>-0.10900473933649302</v>
      </c>
      <c r="AY337" s="2">
        <v>2</v>
      </c>
      <c r="AZ337" s="4">
        <f t="shared" si="177"/>
        <v>3.3307392996108947</v>
      </c>
      <c r="BA337" s="2">
        <v>4</v>
      </c>
      <c r="BB337" s="4">
        <f t="shared" si="178"/>
        <v>2.9152542372881349</v>
      </c>
      <c r="BC337" s="2">
        <v>4</v>
      </c>
      <c r="BD337" s="4">
        <f t="shared" si="179"/>
        <v>2.4186046511627897</v>
      </c>
      <c r="BE337" s="2">
        <v>4</v>
      </c>
      <c r="BF337" s="4">
        <f t="shared" si="180"/>
        <v>0.89099526066350698</v>
      </c>
      <c r="BG337" s="2">
        <v>4</v>
      </c>
      <c r="BH337" s="4">
        <f t="shared" si="181"/>
        <v>9.3307392996108938</v>
      </c>
      <c r="BI337" s="2">
        <v>8</v>
      </c>
      <c r="BJ337" s="4">
        <f t="shared" si="182"/>
        <v>8.9152542372881349</v>
      </c>
      <c r="BK337" s="2">
        <v>10</v>
      </c>
      <c r="BL337" s="4">
        <f t="shared" si="183"/>
        <v>8.4186046511627897</v>
      </c>
      <c r="BM337" s="2">
        <v>10</v>
      </c>
      <c r="BN337" s="4">
        <f t="shared" si="184"/>
        <v>6.890995260663507</v>
      </c>
      <c r="BO337" s="2">
        <v>10</v>
      </c>
    </row>
    <row r="338" spans="1:67" x14ac:dyDescent="0.25">
      <c r="A338" s="5" t="s">
        <v>1983</v>
      </c>
      <c r="B338">
        <v>6</v>
      </c>
      <c r="C338">
        <v>41</v>
      </c>
      <c r="D338" s="2" t="s">
        <v>178</v>
      </c>
      <c r="E338" s="2">
        <v>2</v>
      </c>
      <c r="F338" s="2">
        <v>1</v>
      </c>
      <c r="G338" s="2" t="s">
        <v>278</v>
      </c>
      <c r="H338" s="2" t="s">
        <v>249</v>
      </c>
      <c r="I338" s="2"/>
      <c r="Q338" s="4">
        <f t="shared" si="160"/>
        <v>1.84</v>
      </c>
      <c r="R338" s="4">
        <f t="shared" si="161"/>
        <v>1.6900000000000002</v>
      </c>
      <c r="S338" s="4">
        <f t="shared" si="162"/>
        <v>1.54</v>
      </c>
      <c r="T338" s="4">
        <f t="shared" si="163"/>
        <v>1.2100000000000002</v>
      </c>
      <c r="U338" s="4">
        <f t="shared" si="164"/>
        <v>1.84</v>
      </c>
      <c r="V338" s="4">
        <f t="shared" si="165"/>
        <v>1.6900000000000002</v>
      </c>
      <c r="W338" s="4">
        <f t="shared" si="166"/>
        <v>1.54</v>
      </c>
      <c r="X338" s="4">
        <f t="shared" si="167"/>
        <v>1.2100000000000002</v>
      </c>
      <c r="Y338" s="5">
        <v>1</v>
      </c>
      <c r="Z338" s="5">
        <v>0</v>
      </c>
      <c r="AA338" s="2">
        <f t="shared" si="185"/>
        <v>1</v>
      </c>
      <c r="AC338" s="6">
        <v>1.0900000000000001</v>
      </c>
      <c r="AD338" s="6">
        <v>0.09</v>
      </c>
      <c r="AE338" s="6">
        <v>0</v>
      </c>
      <c r="AF338" s="4">
        <f t="shared" si="168"/>
        <v>0.09</v>
      </c>
      <c r="AG338" s="4">
        <f t="shared" si="169"/>
        <v>-4.8913043478260869</v>
      </c>
      <c r="AH338" s="4">
        <f t="shared" si="170"/>
        <v>-5.3254437869822482</v>
      </c>
      <c r="AI338" s="4">
        <f t="shared" si="171"/>
        <v>-5.8441558441558437</v>
      </c>
      <c r="AJ338" s="4">
        <f t="shared" si="172"/>
        <v>-7.438016528925619</v>
      </c>
      <c r="AK338" s="2">
        <v>4</v>
      </c>
      <c r="AL338" s="2">
        <v>4</v>
      </c>
      <c r="AM338" s="2">
        <v>4</v>
      </c>
      <c r="AN338" s="2">
        <v>4</v>
      </c>
      <c r="AO338" s="2">
        <v>3</v>
      </c>
      <c r="AP338" s="2">
        <v>4</v>
      </c>
      <c r="AQ338" s="2">
        <v>10</v>
      </c>
      <c r="AR338" s="4">
        <f t="shared" si="173"/>
        <v>2.1086956521739131</v>
      </c>
      <c r="AS338" s="2">
        <v>2</v>
      </c>
      <c r="AT338" s="4">
        <f t="shared" si="174"/>
        <v>1.6745562130177518</v>
      </c>
      <c r="AU338" s="2">
        <v>2</v>
      </c>
      <c r="AV338" s="4">
        <f t="shared" si="175"/>
        <v>1.1558441558441563</v>
      </c>
      <c r="AW338" s="2">
        <v>2</v>
      </c>
      <c r="AX338" s="4">
        <f t="shared" si="176"/>
        <v>-0.43801652892561904</v>
      </c>
      <c r="AY338" s="2">
        <v>2</v>
      </c>
      <c r="AZ338" s="4">
        <f t="shared" si="177"/>
        <v>3.1086956521739131</v>
      </c>
      <c r="BA338" s="2">
        <v>4</v>
      </c>
      <c r="BB338" s="4">
        <f t="shared" si="178"/>
        <v>2.6745562130177518</v>
      </c>
      <c r="BC338" s="2">
        <v>4</v>
      </c>
      <c r="BD338" s="4">
        <f t="shared" si="179"/>
        <v>2.1558441558441563</v>
      </c>
      <c r="BE338" s="2">
        <v>4</v>
      </c>
      <c r="BF338" s="4">
        <f t="shared" si="180"/>
        <v>0.56198347107438096</v>
      </c>
      <c r="BG338" s="2">
        <v>4</v>
      </c>
      <c r="BH338" s="4">
        <f t="shared" si="181"/>
        <v>9.108695652173914</v>
      </c>
      <c r="BI338" s="2">
        <v>8</v>
      </c>
      <c r="BJ338" s="4">
        <f t="shared" si="182"/>
        <v>8.6745562130177518</v>
      </c>
      <c r="BK338" s="2">
        <v>10</v>
      </c>
      <c r="BL338" s="4">
        <f t="shared" si="183"/>
        <v>8.1558441558441572</v>
      </c>
      <c r="BM338" s="2">
        <v>10</v>
      </c>
      <c r="BN338" s="4">
        <f t="shared" si="184"/>
        <v>6.561983471074381</v>
      </c>
      <c r="BO338" s="2">
        <v>10</v>
      </c>
    </row>
    <row r="339" spans="1:67" x14ac:dyDescent="0.25">
      <c r="A339" s="5" t="s">
        <v>1984</v>
      </c>
      <c r="B339">
        <v>6</v>
      </c>
      <c r="C339">
        <v>41</v>
      </c>
      <c r="D339" s="2" t="s">
        <v>178</v>
      </c>
      <c r="E339" s="2">
        <v>2</v>
      </c>
      <c r="F339" s="2">
        <v>1</v>
      </c>
      <c r="G339" s="2" t="s">
        <v>278</v>
      </c>
      <c r="H339" s="2"/>
      <c r="I339" s="2"/>
      <c r="Q339" s="4">
        <f t="shared" si="160"/>
        <v>1.3049999999999999</v>
      </c>
      <c r="R339" s="4">
        <f t="shared" si="161"/>
        <v>1.206</v>
      </c>
      <c r="S339" s="4">
        <f t="shared" si="162"/>
        <v>1.107</v>
      </c>
      <c r="T339" s="4">
        <f t="shared" si="163"/>
        <v>0.8892000000000001</v>
      </c>
      <c r="U339" s="4">
        <f t="shared" si="164"/>
        <v>1.155</v>
      </c>
      <c r="V339" s="4">
        <f t="shared" si="165"/>
        <v>1.056</v>
      </c>
      <c r="W339" s="4">
        <f t="shared" si="166"/>
        <v>0.95699999999999996</v>
      </c>
      <c r="X339" s="4">
        <f t="shared" si="167"/>
        <v>0.73920000000000008</v>
      </c>
      <c r="Y339" s="5">
        <v>0</v>
      </c>
      <c r="Z339" s="5">
        <v>1</v>
      </c>
      <c r="AA339" s="2">
        <f t="shared" si="185"/>
        <v>1</v>
      </c>
      <c r="AC339" s="6">
        <v>0.81</v>
      </c>
      <c r="AD339" s="6">
        <v>0</v>
      </c>
      <c r="AE339" s="6">
        <v>0.15</v>
      </c>
      <c r="AF339" s="4">
        <f t="shared" si="168"/>
        <v>0.15</v>
      </c>
      <c r="AG339" s="4">
        <f t="shared" si="169"/>
        <v>0</v>
      </c>
      <c r="AH339" s="4">
        <f t="shared" si="170"/>
        <v>0</v>
      </c>
      <c r="AI339" s="4">
        <f t="shared" si="171"/>
        <v>0</v>
      </c>
      <c r="AJ339" s="4">
        <f t="shared" si="172"/>
        <v>0</v>
      </c>
      <c r="AK339" s="2">
        <v>4</v>
      </c>
      <c r="AL339" s="2">
        <v>4</v>
      </c>
      <c r="AM339" s="2">
        <v>4</v>
      </c>
      <c r="AN339" s="2">
        <v>4</v>
      </c>
      <c r="AO339" s="2">
        <v>3</v>
      </c>
      <c r="AP339" s="2">
        <v>4</v>
      </c>
      <c r="AQ339" s="2">
        <v>10</v>
      </c>
      <c r="AR339" s="4">
        <f t="shared" si="173"/>
        <v>7</v>
      </c>
      <c r="AS339" s="2">
        <v>2</v>
      </c>
      <c r="AT339" s="4">
        <f t="shared" si="174"/>
        <v>7</v>
      </c>
      <c r="AU339" s="2">
        <v>2</v>
      </c>
      <c r="AV339" s="4">
        <f t="shared" si="175"/>
        <v>7</v>
      </c>
      <c r="AW339" s="2">
        <v>2</v>
      </c>
      <c r="AX339" s="4">
        <f t="shared" si="176"/>
        <v>7</v>
      </c>
      <c r="AY339" s="2">
        <v>2</v>
      </c>
      <c r="AZ339" s="4">
        <f t="shared" si="177"/>
        <v>8</v>
      </c>
      <c r="BA339" s="2">
        <v>4</v>
      </c>
      <c r="BB339" s="4">
        <f t="shared" si="178"/>
        <v>8</v>
      </c>
      <c r="BC339" s="2">
        <v>4</v>
      </c>
      <c r="BD339" s="4">
        <f t="shared" si="179"/>
        <v>8</v>
      </c>
      <c r="BE339" s="2">
        <v>4</v>
      </c>
      <c r="BF339" s="4">
        <f t="shared" si="180"/>
        <v>8</v>
      </c>
      <c r="BG339" s="2">
        <v>4</v>
      </c>
      <c r="BH339" s="4">
        <f t="shared" si="181"/>
        <v>14</v>
      </c>
      <c r="BI339" s="2">
        <v>8</v>
      </c>
      <c r="BJ339" s="4">
        <f t="shared" si="182"/>
        <v>14</v>
      </c>
      <c r="BK339" s="2">
        <v>10</v>
      </c>
      <c r="BL339" s="4">
        <f t="shared" si="183"/>
        <v>14</v>
      </c>
      <c r="BM339" s="2">
        <v>10</v>
      </c>
      <c r="BN339" s="4">
        <f t="shared" si="184"/>
        <v>14</v>
      </c>
      <c r="BO339" s="2">
        <v>10</v>
      </c>
    </row>
    <row r="340" spans="1:67" x14ac:dyDescent="0.25">
      <c r="A340" s="5" t="s">
        <v>1985</v>
      </c>
      <c r="B340">
        <v>6</v>
      </c>
      <c r="C340">
        <v>41</v>
      </c>
      <c r="D340" s="2" t="s">
        <v>178</v>
      </c>
      <c r="E340" s="2">
        <v>2</v>
      </c>
      <c r="F340" s="2">
        <v>1</v>
      </c>
      <c r="G340" s="2" t="s">
        <v>278</v>
      </c>
      <c r="H340" s="2" t="s">
        <v>249</v>
      </c>
      <c r="I340" s="2"/>
      <c r="Q340" s="4">
        <f t="shared" si="160"/>
        <v>2.0830000000000002</v>
      </c>
      <c r="R340" s="4">
        <f t="shared" si="161"/>
        <v>1.9144000000000001</v>
      </c>
      <c r="S340" s="4">
        <f t="shared" si="162"/>
        <v>1.7458</v>
      </c>
      <c r="T340" s="4">
        <f t="shared" si="163"/>
        <v>1.3748800000000001</v>
      </c>
      <c r="U340" s="4">
        <f t="shared" si="164"/>
        <v>1.9770000000000001</v>
      </c>
      <c r="V340" s="4">
        <f t="shared" si="165"/>
        <v>1.8084</v>
      </c>
      <c r="W340" s="4">
        <f t="shared" si="166"/>
        <v>1.6397999999999999</v>
      </c>
      <c r="X340" s="4">
        <f t="shared" si="167"/>
        <v>1.26888</v>
      </c>
      <c r="Y340" s="5">
        <v>4</v>
      </c>
      <c r="Z340" s="5">
        <v>1</v>
      </c>
      <c r="AA340" s="2">
        <f t="shared" si="185"/>
        <v>5</v>
      </c>
      <c r="AC340" s="6">
        <v>1.24</v>
      </c>
      <c r="AD340" s="6">
        <v>0.01</v>
      </c>
      <c r="AE340" s="6">
        <v>0.106</v>
      </c>
      <c r="AF340" s="4">
        <f t="shared" si="168"/>
        <v>0.11599999999999999</v>
      </c>
      <c r="AG340" s="4">
        <f t="shared" si="169"/>
        <v>-0.48007681228996635</v>
      </c>
      <c r="AH340" s="4">
        <f t="shared" si="170"/>
        <v>-0.52235687421646471</v>
      </c>
      <c r="AI340" s="4">
        <f t="shared" si="171"/>
        <v>-0.57280329934700425</v>
      </c>
      <c r="AJ340" s="4">
        <f t="shared" si="172"/>
        <v>-0.72733620388688458</v>
      </c>
      <c r="AK340" s="2">
        <v>4</v>
      </c>
      <c r="AL340" s="2">
        <v>4</v>
      </c>
      <c r="AM340" s="2">
        <v>4</v>
      </c>
      <c r="AN340" s="2">
        <v>4</v>
      </c>
      <c r="AO340" s="2">
        <v>3</v>
      </c>
      <c r="AP340" s="2">
        <v>4</v>
      </c>
      <c r="AQ340" s="2">
        <v>10</v>
      </c>
      <c r="AR340" s="4">
        <f t="shared" si="173"/>
        <v>6.5199231877100337</v>
      </c>
      <c r="AS340" s="2">
        <v>2</v>
      </c>
      <c r="AT340" s="4">
        <f t="shared" si="174"/>
        <v>6.4776431257835352</v>
      </c>
      <c r="AU340" s="2">
        <v>2</v>
      </c>
      <c r="AV340" s="4">
        <f t="shared" si="175"/>
        <v>6.4271967006529955</v>
      </c>
      <c r="AW340" s="2">
        <v>2</v>
      </c>
      <c r="AX340" s="4">
        <f t="shared" si="176"/>
        <v>6.2726637961131155</v>
      </c>
      <c r="AY340" s="2">
        <v>2</v>
      </c>
      <c r="AZ340" s="4">
        <f t="shared" si="177"/>
        <v>7.5199231877100337</v>
      </c>
      <c r="BA340" s="2">
        <v>4</v>
      </c>
      <c r="BB340" s="4">
        <f t="shared" si="178"/>
        <v>7.4776431257835352</v>
      </c>
      <c r="BC340" s="2">
        <v>4</v>
      </c>
      <c r="BD340" s="4">
        <f t="shared" si="179"/>
        <v>7.4271967006529955</v>
      </c>
      <c r="BE340" s="2">
        <v>4</v>
      </c>
      <c r="BF340" s="4">
        <f t="shared" si="180"/>
        <v>7.2726637961131155</v>
      </c>
      <c r="BG340" s="2">
        <v>4</v>
      </c>
      <c r="BH340" s="4">
        <f t="shared" si="181"/>
        <v>13.519923187710035</v>
      </c>
      <c r="BI340" s="2">
        <v>8</v>
      </c>
      <c r="BJ340" s="4">
        <f t="shared" si="182"/>
        <v>13.477643125783535</v>
      </c>
      <c r="BK340" s="2">
        <v>10</v>
      </c>
      <c r="BL340" s="4">
        <f t="shared" si="183"/>
        <v>13.427196700652996</v>
      </c>
      <c r="BM340" s="2">
        <v>10</v>
      </c>
      <c r="BN340" s="4">
        <f t="shared" si="184"/>
        <v>13.272663796113115</v>
      </c>
      <c r="BO340" s="2">
        <v>10</v>
      </c>
    </row>
    <row r="341" spans="1:67" x14ac:dyDescent="0.25">
      <c r="A341" s="5" t="s">
        <v>1986</v>
      </c>
      <c r="B341">
        <v>6</v>
      </c>
      <c r="C341">
        <v>41</v>
      </c>
      <c r="D341" s="2" t="s">
        <v>178</v>
      </c>
      <c r="E341" s="2">
        <v>2</v>
      </c>
      <c r="F341" s="2">
        <v>1</v>
      </c>
      <c r="G341" s="2" t="s">
        <v>278</v>
      </c>
      <c r="H341" s="2" t="s">
        <v>180</v>
      </c>
      <c r="I341" s="2"/>
      <c r="Q341" s="4">
        <f t="shared" si="160"/>
        <v>1.915</v>
      </c>
      <c r="R341" s="4">
        <f t="shared" si="161"/>
        <v>1.762</v>
      </c>
      <c r="S341" s="4">
        <f t="shared" si="162"/>
        <v>1.609</v>
      </c>
      <c r="T341" s="4">
        <f t="shared" si="163"/>
        <v>1.2724000000000002</v>
      </c>
      <c r="U341" s="4">
        <f t="shared" si="164"/>
        <v>1.7850000000000001</v>
      </c>
      <c r="V341" s="4">
        <f t="shared" si="165"/>
        <v>1.6320000000000001</v>
      </c>
      <c r="W341" s="4">
        <f t="shared" si="166"/>
        <v>1.4790000000000001</v>
      </c>
      <c r="X341" s="4">
        <f t="shared" si="167"/>
        <v>1.1424000000000003</v>
      </c>
      <c r="Y341" s="5">
        <v>0</v>
      </c>
      <c r="Z341" s="5">
        <v>1</v>
      </c>
      <c r="AA341" s="2">
        <f t="shared" si="185"/>
        <v>1</v>
      </c>
      <c r="AC341" s="6">
        <v>1.1499999999999999</v>
      </c>
      <c r="AD341" s="6">
        <v>0</v>
      </c>
      <c r="AE341" s="6">
        <v>0.13</v>
      </c>
      <c r="AF341" s="4">
        <f t="shared" si="168"/>
        <v>0.13</v>
      </c>
      <c r="AG341" s="4">
        <f t="shared" si="169"/>
        <v>0</v>
      </c>
      <c r="AH341" s="4">
        <f t="shared" si="170"/>
        <v>0</v>
      </c>
      <c r="AI341" s="4">
        <f t="shared" si="171"/>
        <v>0</v>
      </c>
      <c r="AJ341" s="4">
        <f t="shared" si="172"/>
        <v>0</v>
      </c>
      <c r="AK341" s="2">
        <v>4</v>
      </c>
      <c r="AL341" s="2">
        <v>4</v>
      </c>
      <c r="AM341" s="2">
        <v>4</v>
      </c>
      <c r="AN341" s="2">
        <v>4</v>
      </c>
      <c r="AO341" s="2">
        <v>3</v>
      </c>
      <c r="AP341" s="2">
        <v>4</v>
      </c>
      <c r="AQ341" s="2">
        <v>10</v>
      </c>
      <c r="AR341" s="4">
        <f t="shared" si="173"/>
        <v>7</v>
      </c>
      <c r="AS341" s="2">
        <v>2</v>
      </c>
      <c r="AT341" s="4">
        <f t="shared" si="174"/>
        <v>7</v>
      </c>
      <c r="AU341" s="2">
        <v>2</v>
      </c>
      <c r="AV341" s="4">
        <f t="shared" si="175"/>
        <v>7</v>
      </c>
      <c r="AW341" s="2">
        <v>2</v>
      </c>
      <c r="AX341" s="4">
        <f t="shared" si="176"/>
        <v>7</v>
      </c>
      <c r="AY341" s="2">
        <v>2</v>
      </c>
      <c r="AZ341" s="4">
        <f t="shared" si="177"/>
        <v>8</v>
      </c>
      <c r="BA341" s="2">
        <v>4</v>
      </c>
      <c r="BB341" s="4">
        <f t="shared" si="178"/>
        <v>8</v>
      </c>
      <c r="BC341" s="2">
        <v>4</v>
      </c>
      <c r="BD341" s="4">
        <f t="shared" si="179"/>
        <v>8</v>
      </c>
      <c r="BE341" s="2">
        <v>4</v>
      </c>
      <c r="BF341" s="4">
        <f t="shared" si="180"/>
        <v>8</v>
      </c>
      <c r="BG341" s="2">
        <v>4</v>
      </c>
      <c r="BH341" s="4">
        <f t="shared" si="181"/>
        <v>14</v>
      </c>
      <c r="BI341" s="2">
        <v>8</v>
      </c>
      <c r="BJ341" s="4">
        <f t="shared" si="182"/>
        <v>14</v>
      </c>
      <c r="BK341" s="2">
        <v>10</v>
      </c>
      <c r="BL341" s="4">
        <f t="shared" si="183"/>
        <v>14</v>
      </c>
      <c r="BM341" s="2">
        <v>10</v>
      </c>
      <c r="BN341" s="4">
        <f t="shared" si="184"/>
        <v>14</v>
      </c>
      <c r="BO341" s="2">
        <v>10</v>
      </c>
    </row>
    <row r="342" spans="1:67" x14ac:dyDescent="0.25">
      <c r="A342" s="5" t="s">
        <v>1987</v>
      </c>
      <c r="B342">
        <v>6</v>
      </c>
      <c r="C342">
        <v>41</v>
      </c>
      <c r="D342" s="2" t="s">
        <v>178</v>
      </c>
      <c r="E342" s="2">
        <v>2</v>
      </c>
      <c r="F342" s="2">
        <v>1</v>
      </c>
      <c r="G342" s="2" t="s">
        <v>278</v>
      </c>
      <c r="H342" s="2" t="s">
        <v>249</v>
      </c>
      <c r="I342" s="2"/>
      <c r="Q342" s="4">
        <f t="shared" si="160"/>
        <v>2.1774999999999998</v>
      </c>
      <c r="R342" s="4">
        <f t="shared" si="161"/>
        <v>2.0019999999999998</v>
      </c>
      <c r="S342" s="4">
        <f t="shared" si="162"/>
        <v>1.8264999999999998</v>
      </c>
      <c r="T342" s="4">
        <f t="shared" si="163"/>
        <v>1.4403999999999999</v>
      </c>
      <c r="U342" s="4">
        <f t="shared" si="164"/>
        <v>2.0474999999999999</v>
      </c>
      <c r="V342" s="4">
        <f t="shared" si="165"/>
        <v>1.8719999999999999</v>
      </c>
      <c r="W342" s="4">
        <f t="shared" si="166"/>
        <v>1.6964999999999999</v>
      </c>
      <c r="X342" s="4">
        <f t="shared" si="167"/>
        <v>1.3104</v>
      </c>
      <c r="Y342" s="5">
        <v>0</v>
      </c>
      <c r="Z342" s="5">
        <v>1</v>
      </c>
      <c r="AA342" s="2">
        <f t="shared" si="185"/>
        <v>1</v>
      </c>
      <c r="AC342" s="6">
        <v>1.3</v>
      </c>
      <c r="AD342" s="6">
        <v>0</v>
      </c>
      <c r="AE342" s="6">
        <v>0.13</v>
      </c>
      <c r="AF342" s="4">
        <f t="shared" si="168"/>
        <v>0.13</v>
      </c>
      <c r="AG342" s="4">
        <f t="shared" si="169"/>
        <v>0</v>
      </c>
      <c r="AH342" s="4">
        <f t="shared" si="170"/>
        <v>0</v>
      </c>
      <c r="AI342" s="4">
        <f t="shared" si="171"/>
        <v>0</v>
      </c>
      <c r="AJ342" s="4">
        <f t="shared" si="172"/>
        <v>0</v>
      </c>
      <c r="AK342" s="2">
        <v>4</v>
      </c>
      <c r="AL342" s="2">
        <v>4</v>
      </c>
      <c r="AM342" s="2">
        <v>4</v>
      </c>
      <c r="AN342" s="2">
        <v>4</v>
      </c>
      <c r="AO342" s="2">
        <v>3</v>
      </c>
      <c r="AP342" s="2">
        <v>4</v>
      </c>
      <c r="AQ342" s="2">
        <v>10</v>
      </c>
      <c r="AR342" s="4">
        <f t="shared" si="173"/>
        <v>7</v>
      </c>
      <c r="AS342" s="2">
        <v>2</v>
      </c>
      <c r="AT342" s="4">
        <f t="shared" si="174"/>
        <v>7</v>
      </c>
      <c r="AU342" s="2">
        <v>2</v>
      </c>
      <c r="AV342" s="4">
        <f t="shared" si="175"/>
        <v>7</v>
      </c>
      <c r="AW342" s="2">
        <v>2</v>
      </c>
      <c r="AX342" s="4">
        <f t="shared" si="176"/>
        <v>7</v>
      </c>
      <c r="AY342" s="2">
        <v>2</v>
      </c>
      <c r="AZ342" s="4">
        <f t="shared" si="177"/>
        <v>8</v>
      </c>
      <c r="BA342" s="2">
        <v>4</v>
      </c>
      <c r="BB342" s="4">
        <f t="shared" si="178"/>
        <v>8</v>
      </c>
      <c r="BC342" s="2">
        <v>4</v>
      </c>
      <c r="BD342" s="4">
        <f t="shared" si="179"/>
        <v>8</v>
      </c>
      <c r="BE342" s="2">
        <v>4</v>
      </c>
      <c r="BF342" s="4">
        <f t="shared" si="180"/>
        <v>8</v>
      </c>
      <c r="BG342" s="2">
        <v>4</v>
      </c>
      <c r="BH342" s="4">
        <f t="shared" si="181"/>
        <v>14</v>
      </c>
      <c r="BI342" s="2">
        <v>8</v>
      </c>
      <c r="BJ342" s="4">
        <f t="shared" si="182"/>
        <v>14</v>
      </c>
      <c r="BK342" s="2">
        <v>10</v>
      </c>
      <c r="BL342" s="4">
        <f t="shared" si="183"/>
        <v>14</v>
      </c>
      <c r="BM342" s="2">
        <v>10</v>
      </c>
      <c r="BN342" s="4">
        <f t="shared" si="184"/>
        <v>14</v>
      </c>
      <c r="BO342" s="2">
        <v>10</v>
      </c>
    </row>
    <row r="343" spans="1:67" x14ac:dyDescent="0.25">
      <c r="A343" s="5" t="s">
        <v>1988</v>
      </c>
      <c r="B343">
        <v>6</v>
      </c>
      <c r="C343">
        <v>41</v>
      </c>
      <c r="D343" s="2" t="s">
        <v>178</v>
      </c>
      <c r="E343" s="2">
        <v>2</v>
      </c>
      <c r="F343" s="2">
        <v>1</v>
      </c>
      <c r="G343" s="2" t="s">
        <v>278</v>
      </c>
      <c r="H343" s="2"/>
      <c r="I343" s="2"/>
      <c r="Q343" s="4">
        <f t="shared" si="160"/>
        <v>2.75</v>
      </c>
      <c r="R343" s="4">
        <f t="shared" si="161"/>
        <v>2.5220000000000002</v>
      </c>
      <c r="S343" s="4">
        <f t="shared" si="162"/>
        <v>2.2939999999999996</v>
      </c>
      <c r="T343" s="4">
        <f t="shared" si="163"/>
        <v>1.7924000000000002</v>
      </c>
      <c r="U343" s="4">
        <f t="shared" si="164"/>
        <v>2.75</v>
      </c>
      <c r="V343" s="4">
        <f t="shared" si="165"/>
        <v>2.5220000000000002</v>
      </c>
      <c r="W343" s="4">
        <f t="shared" si="166"/>
        <v>2.2939999999999996</v>
      </c>
      <c r="X343" s="4">
        <f t="shared" si="167"/>
        <v>1.7924000000000002</v>
      </c>
      <c r="Y343" s="5">
        <v>1</v>
      </c>
      <c r="Z343" s="5">
        <v>0</v>
      </c>
      <c r="AA343" s="2">
        <f t="shared" si="185"/>
        <v>1</v>
      </c>
      <c r="AC343" s="6">
        <v>1.61</v>
      </c>
      <c r="AD343" s="6">
        <v>0.09</v>
      </c>
      <c r="AE343" s="6">
        <v>0</v>
      </c>
      <c r="AF343" s="4">
        <f t="shared" si="168"/>
        <v>0.09</v>
      </c>
      <c r="AG343" s="4">
        <f t="shared" si="169"/>
        <v>-3.2727272727272729</v>
      </c>
      <c r="AH343" s="4">
        <f t="shared" si="170"/>
        <v>-3.5685963521015065</v>
      </c>
      <c r="AI343" s="4">
        <f t="shared" si="171"/>
        <v>-3.9232781168265047</v>
      </c>
      <c r="AJ343" s="4">
        <f t="shared" si="172"/>
        <v>-5.0212006248605219</v>
      </c>
      <c r="AK343" s="2">
        <v>4</v>
      </c>
      <c r="AL343" s="2">
        <v>4</v>
      </c>
      <c r="AM343" s="2">
        <v>4</v>
      </c>
      <c r="AN343" s="2">
        <v>4</v>
      </c>
      <c r="AO343" s="2">
        <v>3</v>
      </c>
      <c r="AP343" s="2">
        <v>4</v>
      </c>
      <c r="AQ343" s="2">
        <v>10</v>
      </c>
      <c r="AR343" s="4">
        <f t="shared" si="173"/>
        <v>3.7272727272727271</v>
      </c>
      <c r="AS343" s="2">
        <v>2</v>
      </c>
      <c r="AT343" s="4">
        <f t="shared" si="174"/>
        <v>3.4314036478984935</v>
      </c>
      <c r="AU343" s="2">
        <v>2</v>
      </c>
      <c r="AV343" s="4">
        <f t="shared" si="175"/>
        <v>3.0767218831734953</v>
      </c>
      <c r="AW343" s="2">
        <v>2</v>
      </c>
      <c r="AX343" s="4">
        <f t="shared" si="176"/>
        <v>1.9787993751394781</v>
      </c>
      <c r="AY343" s="2">
        <v>2</v>
      </c>
      <c r="AZ343" s="4">
        <f t="shared" si="177"/>
        <v>4.7272727272727266</v>
      </c>
      <c r="BA343" s="2">
        <v>4</v>
      </c>
      <c r="BB343" s="4">
        <f t="shared" si="178"/>
        <v>4.4314036478984935</v>
      </c>
      <c r="BC343" s="2">
        <v>4</v>
      </c>
      <c r="BD343" s="4">
        <f t="shared" si="179"/>
        <v>4.0767218831734953</v>
      </c>
      <c r="BE343" s="2">
        <v>4</v>
      </c>
      <c r="BF343" s="4">
        <f t="shared" si="180"/>
        <v>2.9787993751394781</v>
      </c>
      <c r="BG343" s="2">
        <v>4</v>
      </c>
      <c r="BH343" s="4">
        <f t="shared" si="181"/>
        <v>10.727272727272727</v>
      </c>
      <c r="BI343" s="2">
        <v>8</v>
      </c>
      <c r="BJ343" s="4">
        <f t="shared" si="182"/>
        <v>10.431403647898494</v>
      </c>
      <c r="BK343" s="2">
        <v>10</v>
      </c>
      <c r="BL343" s="4">
        <f t="shared" si="183"/>
        <v>10.076721883173494</v>
      </c>
      <c r="BM343" s="2">
        <v>10</v>
      </c>
      <c r="BN343" s="4">
        <f t="shared" si="184"/>
        <v>8.9787993751394772</v>
      </c>
      <c r="BO343" s="2">
        <v>10</v>
      </c>
    </row>
    <row r="344" spans="1:67" x14ac:dyDescent="0.25">
      <c r="A344" s="5" t="s">
        <v>1989</v>
      </c>
      <c r="B344">
        <v>6</v>
      </c>
      <c r="C344">
        <v>41</v>
      </c>
      <c r="D344" s="2" t="s">
        <v>178</v>
      </c>
      <c r="E344" s="2">
        <v>2</v>
      </c>
      <c r="F344" s="2">
        <v>1</v>
      </c>
      <c r="G344" s="2" t="s">
        <v>278</v>
      </c>
      <c r="H344" s="2" t="s">
        <v>214</v>
      </c>
      <c r="I344" s="2"/>
      <c r="Q344" s="4">
        <f t="shared" si="160"/>
        <v>3.3475000000000001</v>
      </c>
      <c r="R344" s="4">
        <f t="shared" si="161"/>
        <v>3.0760000000000005</v>
      </c>
      <c r="S344" s="4">
        <f t="shared" si="162"/>
        <v>2.8045</v>
      </c>
      <c r="T344" s="4">
        <f t="shared" si="163"/>
        <v>2.2072000000000003</v>
      </c>
      <c r="U344" s="4">
        <f t="shared" si="164"/>
        <v>3.1675</v>
      </c>
      <c r="V344" s="4">
        <f t="shared" si="165"/>
        <v>2.8960000000000004</v>
      </c>
      <c r="W344" s="4">
        <f t="shared" si="166"/>
        <v>2.6244999999999998</v>
      </c>
      <c r="X344" s="4">
        <f t="shared" si="167"/>
        <v>2.0272000000000001</v>
      </c>
      <c r="Y344" s="5">
        <v>0</v>
      </c>
      <c r="Z344" s="5">
        <v>1</v>
      </c>
      <c r="AA344" s="2">
        <f t="shared" si="185"/>
        <v>1</v>
      </c>
      <c r="AC344" s="6">
        <v>1.99</v>
      </c>
      <c r="AD344" s="6">
        <v>0</v>
      </c>
      <c r="AE344" s="6">
        <v>0.18</v>
      </c>
      <c r="AF344" s="4">
        <f t="shared" si="168"/>
        <v>0.18</v>
      </c>
      <c r="AG344" s="4">
        <f t="shared" si="169"/>
        <v>0</v>
      </c>
      <c r="AH344" s="4">
        <f t="shared" si="170"/>
        <v>0</v>
      </c>
      <c r="AI344" s="4">
        <f t="shared" si="171"/>
        <v>0</v>
      </c>
      <c r="AJ344" s="4">
        <f t="shared" si="172"/>
        <v>0</v>
      </c>
      <c r="AK344" s="2">
        <v>4</v>
      </c>
      <c r="AL344" s="2">
        <v>4</v>
      </c>
      <c r="AM344" s="2">
        <v>4</v>
      </c>
      <c r="AN344" s="2">
        <v>4</v>
      </c>
      <c r="AO344" s="2">
        <v>3</v>
      </c>
      <c r="AP344" s="2">
        <v>4</v>
      </c>
      <c r="AQ344" s="2">
        <v>10</v>
      </c>
      <c r="AR344" s="4">
        <f t="shared" si="173"/>
        <v>7</v>
      </c>
      <c r="AS344" s="2">
        <v>2</v>
      </c>
      <c r="AT344" s="4">
        <f t="shared" si="174"/>
        <v>7</v>
      </c>
      <c r="AU344" s="2">
        <v>2</v>
      </c>
      <c r="AV344" s="4">
        <f t="shared" si="175"/>
        <v>7</v>
      </c>
      <c r="AW344" s="2">
        <v>2</v>
      </c>
      <c r="AX344" s="4">
        <f t="shared" si="176"/>
        <v>7</v>
      </c>
      <c r="AY344" s="2">
        <v>2</v>
      </c>
      <c r="AZ344" s="4">
        <f t="shared" si="177"/>
        <v>8</v>
      </c>
      <c r="BA344" s="2">
        <v>4</v>
      </c>
      <c r="BB344" s="4">
        <f t="shared" si="178"/>
        <v>8</v>
      </c>
      <c r="BC344" s="2">
        <v>4</v>
      </c>
      <c r="BD344" s="4">
        <f t="shared" si="179"/>
        <v>8</v>
      </c>
      <c r="BE344" s="2">
        <v>4</v>
      </c>
      <c r="BF344" s="4">
        <f t="shared" si="180"/>
        <v>8</v>
      </c>
      <c r="BG344" s="2">
        <v>4</v>
      </c>
      <c r="BH344" s="4">
        <f t="shared" si="181"/>
        <v>14</v>
      </c>
      <c r="BI344" s="2">
        <v>8</v>
      </c>
      <c r="BJ344" s="4">
        <f t="shared" si="182"/>
        <v>14</v>
      </c>
      <c r="BK344" s="2">
        <v>10</v>
      </c>
      <c r="BL344" s="4">
        <f t="shared" si="183"/>
        <v>14</v>
      </c>
      <c r="BM344" s="2">
        <v>10</v>
      </c>
      <c r="BN344" s="4">
        <f t="shared" si="184"/>
        <v>14</v>
      </c>
      <c r="BO344" s="2">
        <v>10</v>
      </c>
    </row>
    <row r="345" spans="1:67" x14ac:dyDescent="0.25">
      <c r="A345" s="5" t="s">
        <v>1990</v>
      </c>
      <c r="B345">
        <v>6</v>
      </c>
      <c r="C345">
        <v>41</v>
      </c>
      <c r="D345" s="2" t="s">
        <v>178</v>
      </c>
      <c r="E345" s="2">
        <v>2</v>
      </c>
      <c r="F345" s="2">
        <v>1</v>
      </c>
      <c r="G345" s="2" t="s">
        <v>278</v>
      </c>
      <c r="H345" s="2" t="s">
        <v>249</v>
      </c>
      <c r="I345" s="2"/>
      <c r="Q345" s="4">
        <f t="shared" si="160"/>
        <v>2.2382499999999999</v>
      </c>
      <c r="R345" s="4">
        <f t="shared" si="161"/>
        <v>2.0566000000000004</v>
      </c>
      <c r="S345" s="4">
        <f t="shared" si="162"/>
        <v>1.8749500000000001</v>
      </c>
      <c r="T345" s="4">
        <f t="shared" si="163"/>
        <v>1.4753200000000002</v>
      </c>
      <c r="U345" s="4">
        <f t="shared" si="164"/>
        <v>2.12825</v>
      </c>
      <c r="V345" s="4">
        <f t="shared" si="165"/>
        <v>1.9466000000000003</v>
      </c>
      <c r="W345" s="4">
        <f t="shared" si="166"/>
        <v>1.76495</v>
      </c>
      <c r="X345" s="4">
        <f t="shared" si="167"/>
        <v>1.3653200000000001</v>
      </c>
      <c r="Y345" s="5">
        <v>2</v>
      </c>
      <c r="Z345" s="5">
        <v>1</v>
      </c>
      <c r="AA345" s="2">
        <f t="shared" si="185"/>
        <v>3</v>
      </c>
      <c r="AC345" s="6">
        <v>1.33</v>
      </c>
      <c r="AD345" s="6">
        <v>8.9999999999999993E-3</v>
      </c>
      <c r="AE345" s="6">
        <v>0.11</v>
      </c>
      <c r="AF345" s="4">
        <f t="shared" si="168"/>
        <v>0.11899999999999999</v>
      </c>
      <c r="AG345" s="4">
        <f t="shared" si="169"/>
        <v>-0.40209985479727467</v>
      </c>
      <c r="AH345" s="4">
        <f t="shared" si="170"/>
        <v>-0.43761548186326932</v>
      </c>
      <c r="AI345" s="4">
        <f t="shared" si="171"/>
        <v>-0.48001280034134236</v>
      </c>
      <c r="AJ345" s="4">
        <f t="shared" si="172"/>
        <v>-0.61003714448390844</v>
      </c>
      <c r="AK345" s="2">
        <v>4</v>
      </c>
      <c r="AL345" s="2">
        <v>4</v>
      </c>
      <c r="AM345" s="2">
        <v>4</v>
      </c>
      <c r="AN345" s="2">
        <v>4</v>
      </c>
      <c r="AO345" s="2">
        <v>3</v>
      </c>
      <c r="AP345" s="2">
        <v>4</v>
      </c>
      <c r="AQ345" s="2">
        <v>10</v>
      </c>
      <c r="AR345" s="4">
        <f t="shared" si="173"/>
        <v>6.5979001452027255</v>
      </c>
      <c r="AS345" s="2">
        <v>2</v>
      </c>
      <c r="AT345" s="4">
        <f t="shared" si="174"/>
        <v>6.5623845181367306</v>
      </c>
      <c r="AU345" s="2">
        <v>2</v>
      </c>
      <c r="AV345" s="4">
        <f t="shared" si="175"/>
        <v>6.519987199658658</v>
      </c>
      <c r="AW345" s="2">
        <v>2</v>
      </c>
      <c r="AX345" s="4">
        <f t="shared" si="176"/>
        <v>6.3899628555160914</v>
      </c>
      <c r="AY345" s="2">
        <v>2</v>
      </c>
      <c r="AZ345" s="4">
        <f t="shared" si="177"/>
        <v>7.5979001452027255</v>
      </c>
      <c r="BA345" s="2">
        <v>4</v>
      </c>
      <c r="BB345" s="4">
        <f t="shared" si="178"/>
        <v>7.5623845181367306</v>
      </c>
      <c r="BC345" s="2">
        <v>4</v>
      </c>
      <c r="BD345" s="4">
        <f t="shared" si="179"/>
        <v>7.519987199658658</v>
      </c>
      <c r="BE345" s="2">
        <v>4</v>
      </c>
      <c r="BF345" s="4">
        <f t="shared" si="180"/>
        <v>7.3899628555160914</v>
      </c>
      <c r="BG345" s="2">
        <v>4</v>
      </c>
      <c r="BH345" s="4">
        <f t="shared" si="181"/>
        <v>13.597900145202725</v>
      </c>
      <c r="BI345" s="2">
        <v>8</v>
      </c>
      <c r="BJ345" s="4">
        <f t="shared" si="182"/>
        <v>13.562384518136732</v>
      </c>
      <c r="BK345" s="2">
        <v>10</v>
      </c>
      <c r="BL345" s="4">
        <f t="shared" si="183"/>
        <v>13.519987199658658</v>
      </c>
      <c r="BM345" s="2">
        <v>10</v>
      </c>
      <c r="BN345" s="4">
        <f t="shared" si="184"/>
        <v>13.389962855516092</v>
      </c>
      <c r="BO345" s="2">
        <v>10</v>
      </c>
    </row>
    <row r="346" spans="1:67" x14ac:dyDescent="0.25">
      <c r="A346" s="5" t="s">
        <v>1991</v>
      </c>
      <c r="B346">
        <v>6</v>
      </c>
      <c r="C346">
        <v>41</v>
      </c>
      <c r="D346" s="2" t="s">
        <v>178</v>
      </c>
      <c r="E346" s="2">
        <v>2</v>
      </c>
      <c r="F346" s="2">
        <v>1</v>
      </c>
      <c r="G346" s="2" t="s">
        <v>278</v>
      </c>
      <c r="H346" s="2"/>
      <c r="I346" s="2"/>
      <c r="Q346" s="4">
        <f t="shared" si="160"/>
        <v>3.9074999999999998</v>
      </c>
      <c r="R346" s="4">
        <f t="shared" si="161"/>
        <v>3.5819999999999999</v>
      </c>
      <c r="S346" s="4">
        <f t="shared" si="162"/>
        <v>3.2564999999999995</v>
      </c>
      <c r="T346" s="4">
        <f t="shared" si="163"/>
        <v>2.5404</v>
      </c>
      <c r="U346" s="4">
        <f t="shared" si="164"/>
        <v>3.7974999999999999</v>
      </c>
      <c r="V346" s="4">
        <f t="shared" si="165"/>
        <v>3.472</v>
      </c>
      <c r="W346" s="4">
        <f t="shared" si="166"/>
        <v>3.1464999999999996</v>
      </c>
      <c r="X346" s="4">
        <f t="shared" si="167"/>
        <v>2.4304000000000001</v>
      </c>
      <c r="Y346" s="5">
        <v>0</v>
      </c>
      <c r="Z346" s="5">
        <v>1</v>
      </c>
      <c r="AA346" s="2">
        <f t="shared" si="185"/>
        <v>1</v>
      </c>
      <c r="AC346" s="6">
        <v>2.2799999999999998</v>
      </c>
      <c r="AD346" s="6">
        <v>0</v>
      </c>
      <c r="AE346" s="6">
        <v>0.11</v>
      </c>
      <c r="AF346" s="4">
        <f t="shared" si="168"/>
        <v>0.11</v>
      </c>
      <c r="AG346" s="4">
        <f t="shared" si="169"/>
        <v>0</v>
      </c>
      <c r="AH346" s="4">
        <f t="shared" si="170"/>
        <v>0</v>
      </c>
      <c r="AI346" s="4">
        <f t="shared" si="171"/>
        <v>0</v>
      </c>
      <c r="AJ346" s="4">
        <f t="shared" si="172"/>
        <v>0</v>
      </c>
      <c r="AK346" s="2">
        <v>4</v>
      </c>
      <c r="AL346" s="2">
        <v>4</v>
      </c>
      <c r="AM346" s="2">
        <v>4</v>
      </c>
      <c r="AN346" s="2">
        <v>4</v>
      </c>
      <c r="AO346" s="2">
        <v>3</v>
      </c>
      <c r="AP346" s="2">
        <v>4</v>
      </c>
      <c r="AQ346" s="2">
        <v>10</v>
      </c>
      <c r="AR346" s="4">
        <f t="shared" si="173"/>
        <v>7</v>
      </c>
      <c r="AS346" s="2">
        <v>2</v>
      </c>
      <c r="AT346" s="4">
        <f t="shared" si="174"/>
        <v>7</v>
      </c>
      <c r="AU346" s="2">
        <v>2</v>
      </c>
      <c r="AV346" s="4">
        <f t="shared" si="175"/>
        <v>7</v>
      </c>
      <c r="AW346" s="2">
        <v>2</v>
      </c>
      <c r="AX346" s="4">
        <f t="shared" si="176"/>
        <v>7</v>
      </c>
      <c r="AY346" s="2">
        <v>2</v>
      </c>
      <c r="AZ346" s="4">
        <f t="shared" si="177"/>
        <v>8</v>
      </c>
      <c r="BA346" s="2">
        <v>4</v>
      </c>
      <c r="BB346" s="4">
        <f t="shared" si="178"/>
        <v>8</v>
      </c>
      <c r="BC346" s="2">
        <v>4</v>
      </c>
      <c r="BD346" s="4">
        <f t="shared" si="179"/>
        <v>8</v>
      </c>
      <c r="BE346" s="2">
        <v>4</v>
      </c>
      <c r="BF346" s="4">
        <f t="shared" si="180"/>
        <v>8</v>
      </c>
      <c r="BG346" s="2">
        <v>4</v>
      </c>
      <c r="BH346" s="4">
        <f t="shared" si="181"/>
        <v>14</v>
      </c>
      <c r="BI346" s="2">
        <v>8</v>
      </c>
      <c r="BJ346" s="4">
        <f t="shared" si="182"/>
        <v>14</v>
      </c>
      <c r="BK346" s="2">
        <v>10</v>
      </c>
      <c r="BL346" s="4">
        <f t="shared" si="183"/>
        <v>14</v>
      </c>
      <c r="BM346" s="2">
        <v>10</v>
      </c>
      <c r="BN346" s="4">
        <f t="shared" si="184"/>
        <v>14</v>
      </c>
      <c r="BO346" s="2">
        <v>10</v>
      </c>
    </row>
    <row r="347" spans="1:67" x14ac:dyDescent="0.25">
      <c r="A347" s="5" t="s">
        <v>1992</v>
      </c>
      <c r="B347">
        <v>6</v>
      </c>
      <c r="C347">
        <v>41</v>
      </c>
      <c r="D347" s="2" t="s">
        <v>178</v>
      </c>
      <c r="E347" s="2">
        <v>2</v>
      </c>
      <c r="F347" s="2">
        <v>1</v>
      </c>
      <c r="G347" s="2" t="s">
        <v>278</v>
      </c>
      <c r="Q347" s="4">
        <f t="shared" si="160"/>
        <v>2.5775000000000001</v>
      </c>
      <c r="R347" s="4">
        <f t="shared" si="161"/>
        <v>2.36</v>
      </c>
      <c r="S347" s="4">
        <f t="shared" si="162"/>
        <v>2.1425000000000001</v>
      </c>
      <c r="T347" s="4">
        <f t="shared" si="163"/>
        <v>1.6640000000000001</v>
      </c>
      <c r="U347" s="4">
        <f t="shared" si="164"/>
        <v>2.5775000000000001</v>
      </c>
      <c r="V347" s="4">
        <f t="shared" si="165"/>
        <v>2.36</v>
      </c>
      <c r="W347" s="4">
        <f t="shared" si="166"/>
        <v>2.1425000000000001</v>
      </c>
      <c r="X347" s="4">
        <f t="shared" si="167"/>
        <v>1.6640000000000001</v>
      </c>
      <c r="Y347" s="5">
        <v>3</v>
      </c>
      <c r="Z347" s="5">
        <v>0</v>
      </c>
      <c r="AA347" s="2">
        <f t="shared" si="185"/>
        <v>3</v>
      </c>
      <c r="AC347" s="6">
        <v>1.49</v>
      </c>
      <c r="AD347" s="6">
        <v>0.04</v>
      </c>
      <c r="AE347" s="6">
        <v>0</v>
      </c>
      <c r="AF347" s="4">
        <f t="shared" si="168"/>
        <v>0.04</v>
      </c>
      <c r="AG347" s="4">
        <f t="shared" si="169"/>
        <v>-1.5518913676042676</v>
      </c>
      <c r="AH347" s="4">
        <f t="shared" si="170"/>
        <v>-1.6949152542372883</v>
      </c>
      <c r="AI347" s="4">
        <f t="shared" si="171"/>
        <v>-1.8669778296382731</v>
      </c>
      <c r="AJ347" s="4">
        <f t="shared" si="172"/>
        <v>-2.4038461538461537</v>
      </c>
      <c r="AK347" s="2">
        <v>4</v>
      </c>
      <c r="AL347" s="2">
        <v>4</v>
      </c>
      <c r="AM347" s="2">
        <v>4</v>
      </c>
      <c r="AN347" s="2">
        <v>4</v>
      </c>
      <c r="AO347" s="2">
        <v>3</v>
      </c>
      <c r="AP347" s="2">
        <v>4</v>
      </c>
      <c r="AQ347" s="2">
        <v>10</v>
      </c>
      <c r="AR347" s="4">
        <f t="shared" si="173"/>
        <v>5.4481086323957326</v>
      </c>
      <c r="AS347" s="2">
        <v>2</v>
      </c>
      <c r="AT347" s="4">
        <f t="shared" si="174"/>
        <v>5.3050847457627119</v>
      </c>
      <c r="AU347" s="2">
        <v>2</v>
      </c>
      <c r="AV347" s="4">
        <f t="shared" si="175"/>
        <v>5.1330221703617269</v>
      </c>
      <c r="AW347" s="2">
        <v>2</v>
      </c>
      <c r="AX347" s="4">
        <f t="shared" si="176"/>
        <v>4.5961538461538467</v>
      </c>
      <c r="AY347" s="2">
        <v>2</v>
      </c>
      <c r="AZ347" s="4">
        <f t="shared" si="177"/>
        <v>6.4481086323957326</v>
      </c>
      <c r="BA347" s="2">
        <v>4</v>
      </c>
      <c r="BB347" s="4">
        <f t="shared" si="178"/>
        <v>6.3050847457627119</v>
      </c>
      <c r="BC347" s="2">
        <v>4</v>
      </c>
      <c r="BD347" s="4">
        <f t="shared" si="179"/>
        <v>6.1330221703617269</v>
      </c>
      <c r="BE347" s="2">
        <v>4</v>
      </c>
      <c r="BF347" s="4">
        <f t="shared" si="180"/>
        <v>5.5961538461538467</v>
      </c>
      <c r="BG347" s="2">
        <v>4</v>
      </c>
      <c r="BH347" s="4">
        <f t="shared" si="181"/>
        <v>12.448108632395734</v>
      </c>
      <c r="BI347" s="2">
        <v>8</v>
      </c>
      <c r="BJ347" s="4">
        <f t="shared" si="182"/>
        <v>12.305084745762713</v>
      </c>
      <c r="BK347" s="2">
        <v>10</v>
      </c>
      <c r="BL347" s="4">
        <f t="shared" si="183"/>
        <v>12.133022170361727</v>
      </c>
      <c r="BM347" s="2">
        <v>10</v>
      </c>
      <c r="BN347" s="4">
        <f t="shared" si="184"/>
        <v>11.596153846153847</v>
      </c>
      <c r="BO347" s="2">
        <v>10</v>
      </c>
    </row>
    <row r="348" spans="1:67" x14ac:dyDescent="0.25">
      <c r="A348" s="5" t="s">
        <v>1993</v>
      </c>
      <c r="B348">
        <v>6</v>
      </c>
      <c r="C348">
        <v>41</v>
      </c>
      <c r="D348" s="2" t="s">
        <v>178</v>
      </c>
      <c r="E348" s="2">
        <v>2</v>
      </c>
      <c r="F348" s="2">
        <v>1</v>
      </c>
      <c r="G348" s="2" t="s">
        <v>278</v>
      </c>
      <c r="Q348" s="4">
        <f t="shared" si="160"/>
        <v>3.4649999999999999</v>
      </c>
      <c r="R348" s="4">
        <f t="shared" si="161"/>
        <v>3.1920000000000002</v>
      </c>
      <c r="S348" s="4">
        <f t="shared" si="162"/>
        <v>2.9189999999999996</v>
      </c>
      <c r="T348" s="4">
        <f t="shared" si="163"/>
        <v>2.3184000000000005</v>
      </c>
      <c r="U348" s="4">
        <f t="shared" si="164"/>
        <v>3.4649999999999999</v>
      </c>
      <c r="V348" s="4">
        <f t="shared" si="165"/>
        <v>3.1920000000000002</v>
      </c>
      <c r="W348" s="4">
        <f t="shared" si="166"/>
        <v>2.9189999999999996</v>
      </c>
      <c r="X348" s="4">
        <f t="shared" si="167"/>
        <v>2.3184000000000005</v>
      </c>
      <c r="Y348" s="5">
        <v>4</v>
      </c>
      <c r="Z348" s="5">
        <v>0</v>
      </c>
      <c r="AA348" s="2">
        <f t="shared" si="185"/>
        <v>4</v>
      </c>
      <c r="AC348" s="6">
        <v>2.1</v>
      </c>
      <c r="AD348" s="6">
        <v>0.28000000000000003</v>
      </c>
      <c r="AE348" s="6">
        <v>0</v>
      </c>
      <c r="AF348" s="4">
        <f t="shared" si="168"/>
        <v>0.28000000000000003</v>
      </c>
      <c r="AG348" s="4">
        <f t="shared" si="169"/>
        <v>-8.0808080808080813</v>
      </c>
      <c r="AH348" s="4">
        <f t="shared" si="170"/>
        <v>-8.7719298245614041</v>
      </c>
      <c r="AI348" s="4">
        <f t="shared" si="171"/>
        <v>-9.5923261390887316</v>
      </c>
      <c r="AJ348" s="4">
        <f t="shared" si="172"/>
        <v>-12.077294685990337</v>
      </c>
      <c r="AK348" s="2">
        <v>4</v>
      </c>
      <c r="AL348" s="2">
        <v>4</v>
      </c>
      <c r="AM348" s="2">
        <v>4</v>
      </c>
      <c r="AN348" s="2">
        <v>4</v>
      </c>
      <c r="AO348" s="2">
        <v>3</v>
      </c>
      <c r="AP348" s="2">
        <v>4</v>
      </c>
      <c r="AQ348" s="2">
        <v>10</v>
      </c>
      <c r="AR348" s="4">
        <f t="shared" si="173"/>
        <v>-1.0808080808080813</v>
      </c>
      <c r="AS348" s="2">
        <v>2</v>
      </c>
      <c r="AT348" s="4">
        <f t="shared" si="174"/>
        <v>-1.7719298245614041</v>
      </c>
      <c r="AU348" s="2">
        <v>2</v>
      </c>
      <c r="AV348" s="4">
        <f t="shared" si="175"/>
        <v>-2.5923261390887316</v>
      </c>
      <c r="AW348" s="2">
        <v>2</v>
      </c>
      <c r="AX348" s="4">
        <f t="shared" si="176"/>
        <v>-5.0772946859903367</v>
      </c>
      <c r="AY348" s="2">
        <v>2</v>
      </c>
      <c r="AZ348" s="4">
        <f t="shared" si="177"/>
        <v>-8.0808080808081328E-2</v>
      </c>
      <c r="BA348" s="2">
        <v>4</v>
      </c>
      <c r="BB348" s="4">
        <f t="shared" si="178"/>
        <v>-0.77192982456140413</v>
      </c>
      <c r="BC348" s="2">
        <v>4</v>
      </c>
      <c r="BD348" s="4">
        <f t="shared" si="179"/>
        <v>-1.5923261390887316</v>
      </c>
      <c r="BE348" s="2">
        <v>4</v>
      </c>
      <c r="BF348" s="4">
        <f t="shared" si="180"/>
        <v>-4.0772946859903367</v>
      </c>
      <c r="BG348" s="2">
        <v>4</v>
      </c>
      <c r="BH348" s="4">
        <f t="shared" si="181"/>
        <v>5.9191919191919187</v>
      </c>
      <c r="BI348" s="2">
        <v>8</v>
      </c>
      <c r="BJ348" s="4">
        <f t="shared" si="182"/>
        <v>5.2280701754385959</v>
      </c>
      <c r="BK348" s="2">
        <v>10</v>
      </c>
      <c r="BL348" s="4">
        <f t="shared" si="183"/>
        <v>4.4076738609112684</v>
      </c>
      <c r="BM348" s="2">
        <v>10</v>
      </c>
      <c r="BN348" s="4">
        <f t="shared" si="184"/>
        <v>1.9227053140096633</v>
      </c>
      <c r="BO348" s="2">
        <v>10</v>
      </c>
    </row>
    <row r="349" spans="1:67" x14ac:dyDescent="0.25">
      <c r="A349" s="5" t="s">
        <v>1994</v>
      </c>
      <c r="B349">
        <v>6</v>
      </c>
      <c r="C349">
        <v>41</v>
      </c>
      <c r="D349" s="2" t="s">
        <v>178</v>
      </c>
      <c r="E349" s="2">
        <v>2</v>
      </c>
      <c r="F349" s="2">
        <v>1</v>
      </c>
      <c r="G349" s="2" t="s">
        <v>278</v>
      </c>
      <c r="Q349" s="4">
        <f t="shared" si="160"/>
        <v>4.0774999999999997</v>
      </c>
      <c r="R349" s="4">
        <f t="shared" si="161"/>
        <v>3.758</v>
      </c>
      <c r="S349" s="4">
        <f t="shared" si="162"/>
        <v>3.4384999999999999</v>
      </c>
      <c r="T349" s="4">
        <f t="shared" si="163"/>
        <v>2.7356000000000003</v>
      </c>
      <c r="U349" s="4">
        <f t="shared" si="164"/>
        <v>4.0774999999999997</v>
      </c>
      <c r="V349" s="4">
        <f t="shared" si="165"/>
        <v>3.758</v>
      </c>
      <c r="W349" s="4">
        <f t="shared" si="166"/>
        <v>3.4384999999999999</v>
      </c>
      <c r="X349" s="4">
        <f t="shared" si="167"/>
        <v>2.7356000000000003</v>
      </c>
      <c r="Y349" s="5">
        <v>7</v>
      </c>
      <c r="Z349" s="5">
        <v>0</v>
      </c>
      <c r="AA349" s="2">
        <f t="shared" si="185"/>
        <v>7</v>
      </c>
      <c r="AC349" s="6">
        <v>2.48</v>
      </c>
      <c r="AD349" s="6">
        <v>0.35</v>
      </c>
      <c r="AE349" s="6">
        <v>0</v>
      </c>
      <c r="AF349" s="4">
        <f t="shared" si="168"/>
        <v>0.35</v>
      </c>
      <c r="AG349" s="4">
        <f t="shared" si="169"/>
        <v>-8.5836909871244647</v>
      </c>
      <c r="AH349" s="4">
        <f t="shared" si="170"/>
        <v>-9.3134646088344866</v>
      </c>
      <c r="AI349" s="4">
        <f t="shared" si="171"/>
        <v>-10.178857059764432</v>
      </c>
      <c r="AJ349" s="4">
        <f t="shared" si="172"/>
        <v>-12.794268167860798</v>
      </c>
      <c r="AK349" s="2">
        <v>4</v>
      </c>
      <c r="AL349" s="2">
        <v>4</v>
      </c>
      <c r="AM349" s="2">
        <v>4</v>
      </c>
      <c r="AN349" s="2">
        <v>4</v>
      </c>
      <c r="AO349" s="2">
        <v>3</v>
      </c>
      <c r="AP349" s="2">
        <v>4</v>
      </c>
      <c r="AQ349" s="2">
        <v>10</v>
      </c>
      <c r="AR349" s="4">
        <f t="shared" si="173"/>
        <v>-1.5836909871244647</v>
      </c>
      <c r="AS349" s="2">
        <v>2</v>
      </c>
      <c r="AT349" s="4">
        <f t="shared" si="174"/>
        <v>-2.3134646088344866</v>
      </c>
      <c r="AU349" s="2">
        <v>2</v>
      </c>
      <c r="AV349" s="4">
        <f t="shared" si="175"/>
        <v>-3.1788570597644323</v>
      </c>
      <c r="AW349" s="2">
        <v>2</v>
      </c>
      <c r="AX349" s="4">
        <f t="shared" si="176"/>
        <v>-5.7942681678607979</v>
      </c>
      <c r="AY349" s="2">
        <v>2</v>
      </c>
      <c r="AZ349" s="4">
        <f t="shared" si="177"/>
        <v>-0.58369098712446466</v>
      </c>
      <c r="BA349" s="2">
        <v>4</v>
      </c>
      <c r="BB349" s="4">
        <f t="shared" si="178"/>
        <v>-1.3134646088344866</v>
      </c>
      <c r="BC349" s="2">
        <v>4</v>
      </c>
      <c r="BD349" s="4">
        <f t="shared" si="179"/>
        <v>-2.1788570597644323</v>
      </c>
      <c r="BE349" s="2">
        <v>4</v>
      </c>
      <c r="BF349" s="4">
        <f t="shared" si="180"/>
        <v>-4.7942681678607979</v>
      </c>
      <c r="BG349" s="2">
        <v>4</v>
      </c>
      <c r="BH349" s="4">
        <f t="shared" si="181"/>
        <v>5.4163090128755353</v>
      </c>
      <c r="BI349" s="2">
        <v>8</v>
      </c>
      <c r="BJ349" s="4">
        <f t="shared" si="182"/>
        <v>4.6865353911655134</v>
      </c>
      <c r="BK349" s="2">
        <v>10</v>
      </c>
      <c r="BL349" s="4">
        <f t="shared" si="183"/>
        <v>3.8211429402355677</v>
      </c>
      <c r="BM349" s="2">
        <v>10</v>
      </c>
      <c r="BN349" s="4">
        <f t="shared" si="184"/>
        <v>1.2057318321392021</v>
      </c>
      <c r="BO349" s="2">
        <v>10</v>
      </c>
    </row>
    <row r="350" spans="1:67" x14ac:dyDescent="0.25">
      <c r="A350" s="5" t="s">
        <v>1995</v>
      </c>
      <c r="B350">
        <v>6</v>
      </c>
      <c r="C350">
        <v>41</v>
      </c>
      <c r="D350" s="2" t="s">
        <v>178</v>
      </c>
      <c r="E350" s="2">
        <v>2</v>
      </c>
      <c r="F350" s="2">
        <v>1</v>
      </c>
      <c r="G350" s="2" t="s">
        <v>278</v>
      </c>
      <c r="Q350" s="4">
        <f t="shared" si="160"/>
        <v>2.0100000000000002</v>
      </c>
      <c r="R350" s="4">
        <f t="shared" si="161"/>
        <v>1.8480000000000003</v>
      </c>
      <c r="S350" s="4">
        <f t="shared" si="162"/>
        <v>1.6859999999999999</v>
      </c>
      <c r="T350" s="4">
        <f t="shared" si="163"/>
        <v>1.3296000000000001</v>
      </c>
      <c r="U350" s="4">
        <f t="shared" si="164"/>
        <v>2.0100000000000002</v>
      </c>
      <c r="V350" s="4">
        <f t="shared" si="165"/>
        <v>1.8480000000000003</v>
      </c>
      <c r="W350" s="4">
        <f t="shared" si="166"/>
        <v>1.6859999999999999</v>
      </c>
      <c r="X350" s="4">
        <f t="shared" si="167"/>
        <v>1.3296000000000001</v>
      </c>
      <c r="Y350" s="5">
        <v>4</v>
      </c>
      <c r="Z350" s="5">
        <v>0</v>
      </c>
      <c r="AA350" s="2">
        <f t="shared" si="185"/>
        <v>4</v>
      </c>
      <c r="AC350" s="6">
        <v>1.2</v>
      </c>
      <c r="AD350" s="6">
        <v>0.12</v>
      </c>
      <c r="AE350" s="6">
        <v>0</v>
      </c>
      <c r="AF350" s="4">
        <f t="shared" si="168"/>
        <v>0.12</v>
      </c>
      <c r="AG350" s="4">
        <f t="shared" si="169"/>
        <v>-5.9701492537313428</v>
      </c>
      <c r="AH350" s="4">
        <f t="shared" si="170"/>
        <v>-6.4935064935064926</v>
      </c>
      <c r="AI350" s="4">
        <f t="shared" si="171"/>
        <v>-7.117437722419929</v>
      </c>
      <c r="AJ350" s="4">
        <f t="shared" si="172"/>
        <v>-9.0252707581227423</v>
      </c>
      <c r="AK350" s="2">
        <v>4</v>
      </c>
      <c r="AL350" s="2">
        <v>4</v>
      </c>
      <c r="AM350" s="2">
        <v>4</v>
      </c>
      <c r="AN350" s="2">
        <v>4</v>
      </c>
      <c r="AO350" s="2">
        <v>3</v>
      </c>
      <c r="AP350" s="2">
        <v>4</v>
      </c>
      <c r="AQ350" s="2">
        <v>10</v>
      </c>
      <c r="AR350" s="4">
        <f t="shared" si="173"/>
        <v>1.0298507462686572</v>
      </c>
      <c r="AS350" s="2">
        <v>2</v>
      </c>
      <c r="AT350" s="4">
        <f t="shared" si="174"/>
        <v>0.50649350649350744</v>
      </c>
      <c r="AU350" s="2">
        <v>2</v>
      </c>
      <c r="AV350" s="4">
        <f t="shared" si="175"/>
        <v>-0.117437722419929</v>
      </c>
      <c r="AW350" s="2">
        <v>2</v>
      </c>
      <c r="AX350" s="4">
        <f t="shared" si="176"/>
        <v>-2.0252707581227423</v>
      </c>
      <c r="AY350" s="2">
        <v>2</v>
      </c>
      <c r="AZ350" s="4">
        <f t="shared" si="177"/>
        <v>2.0298507462686572</v>
      </c>
      <c r="BA350" s="2">
        <v>4</v>
      </c>
      <c r="BB350" s="4">
        <f t="shared" si="178"/>
        <v>1.5064935064935074</v>
      </c>
      <c r="BC350" s="2">
        <v>4</v>
      </c>
      <c r="BD350" s="4">
        <f t="shared" si="179"/>
        <v>0.882562277580071</v>
      </c>
      <c r="BE350" s="2">
        <v>4</v>
      </c>
      <c r="BF350" s="4">
        <f t="shared" si="180"/>
        <v>-1.0252707581227423</v>
      </c>
      <c r="BG350" s="2">
        <v>4</v>
      </c>
      <c r="BH350" s="4">
        <f t="shared" si="181"/>
        <v>8.0298507462686572</v>
      </c>
      <c r="BI350" s="2">
        <v>8</v>
      </c>
      <c r="BJ350" s="4">
        <f t="shared" si="182"/>
        <v>7.5064935064935074</v>
      </c>
      <c r="BK350" s="2">
        <v>10</v>
      </c>
      <c r="BL350" s="4">
        <f t="shared" si="183"/>
        <v>6.882562277580071</v>
      </c>
      <c r="BM350" s="2">
        <v>10</v>
      </c>
      <c r="BN350" s="4">
        <f t="shared" si="184"/>
        <v>4.9747292418772577</v>
      </c>
      <c r="BO350" s="2">
        <v>10</v>
      </c>
    </row>
    <row r="351" spans="1:67" x14ac:dyDescent="0.25">
      <c r="A351" s="5" t="s">
        <v>1996</v>
      </c>
      <c r="B351">
        <v>6</v>
      </c>
      <c r="C351">
        <v>41</v>
      </c>
      <c r="D351" s="2" t="s">
        <v>178</v>
      </c>
      <c r="E351" s="2">
        <v>2</v>
      </c>
      <c r="F351" s="2">
        <v>1</v>
      </c>
      <c r="G351" s="2" t="s">
        <v>278</v>
      </c>
      <c r="Q351" s="4">
        <f t="shared" si="160"/>
        <v>1.9624999999999999</v>
      </c>
      <c r="R351" s="4">
        <f t="shared" si="161"/>
        <v>1.8080000000000001</v>
      </c>
      <c r="S351" s="4">
        <f t="shared" si="162"/>
        <v>1.6535</v>
      </c>
      <c r="T351" s="4">
        <f t="shared" si="163"/>
        <v>1.3136000000000001</v>
      </c>
      <c r="U351" s="4">
        <f t="shared" si="164"/>
        <v>1.9624999999999999</v>
      </c>
      <c r="V351" s="4">
        <f t="shared" si="165"/>
        <v>1.8080000000000001</v>
      </c>
      <c r="W351" s="4">
        <f t="shared" si="166"/>
        <v>1.6535</v>
      </c>
      <c r="X351" s="4">
        <f t="shared" si="167"/>
        <v>1.3136000000000001</v>
      </c>
      <c r="Y351" s="5">
        <v>4</v>
      </c>
      <c r="Z351" s="5">
        <v>0</v>
      </c>
      <c r="AA351" s="2">
        <f t="shared" si="185"/>
        <v>4</v>
      </c>
      <c r="AC351" s="6">
        <v>1.19</v>
      </c>
      <c r="AD351" s="6">
        <v>0.16</v>
      </c>
      <c r="AE351" s="6">
        <v>0</v>
      </c>
      <c r="AF351" s="4">
        <f t="shared" si="168"/>
        <v>0.16</v>
      </c>
      <c r="AG351" s="4">
        <f t="shared" si="169"/>
        <v>-8.1528662420382165</v>
      </c>
      <c r="AH351" s="4">
        <f t="shared" si="170"/>
        <v>-8.8495575221238933</v>
      </c>
      <c r="AI351" s="4">
        <f t="shared" si="171"/>
        <v>-9.6764439068642272</v>
      </c>
      <c r="AJ351" s="4">
        <f t="shared" si="172"/>
        <v>-12.180267965895249</v>
      </c>
      <c r="AK351" s="2">
        <v>4</v>
      </c>
      <c r="AL351" s="2">
        <v>4</v>
      </c>
      <c r="AM351" s="2">
        <v>4</v>
      </c>
      <c r="AN351" s="2">
        <v>4</v>
      </c>
      <c r="AO351" s="2">
        <v>3</v>
      </c>
      <c r="AP351" s="2">
        <v>4</v>
      </c>
      <c r="AQ351" s="2">
        <v>10</v>
      </c>
      <c r="AR351" s="4">
        <f t="shared" si="173"/>
        <v>-1.1528662420382165</v>
      </c>
      <c r="AS351" s="2">
        <v>2</v>
      </c>
      <c r="AT351" s="4">
        <f t="shared" si="174"/>
        <v>-1.8495575221238933</v>
      </c>
      <c r="AU351" s="2">
        <v>2</v>
      </c>
      <c r="AV351" s="4">
        <f t="shared" si="175"/>
        <v>-2.6764439068642272</v>
      </c>
      <c r="AW351" s="2">
        <v>2</v>
      </c>
      <c r="AX351" s="4">
        <f t="shared" si="176"/>
        <v>-5.1802679658952488</v>
      </c>
      <c r="AY351" s="2">
        <v>2</v>
      </c>
      <c r="AZ351" s="4">
        <f t="shared" si="177"/>
        <v>-0.15286624203821653</v>
      </c>
      <c r="BA351" s="2">
        <v>4</v>
      </c>
      <c r="BB351" s="4">
        <f t="shared" si="178"/>
        <v>-0.84955752212389335</v>
      </c>
      <c r="BC351" s="2">
        <v>4</v>
      </c>
      <c r="BD351" s="4">
        <f t="shared" si="179"/>
        <v>-1.6764439068642272</v>
      </c>
      <c r="BE351" s="2">
        <v>4</v>
      </c>
      <c r="BF351" s="4">
        <f t="shared" si="180"/>
        <v>-4.1802679658952488</v>
      </c>
      <c r="BG351" s="2">
        <v>4</v>
      </c>
      <c r="BH351" s="4">
        <f t="shared" si="181"/>
        <v>5.8471337579617835</v>
      </c>
      <c r="BI351" s="2">
        <v>8</v>
      </c>
      <c r="BJ351" s="4">
        <f t="shared" si="182"/>
        <v>5.1504424778761067</v>
      </c>
      <c r="BK351" s="2">
        <v>10</v>
      </c>
      <c r="BL351" s="4">
        <f t="shared" si="183"/>
        <v>4.3235560931357728</v>
      </c>
      <c r="BM351" s="2">
        <v>10</v>
      </c>
      <c r="BN351" s="4">
        <f t="shared" si="184"/>
        <v>1.8197320341047512</v>
      </c>
      <c r="BO351" s="2">
        <v>10</v>
      </c>
    </row>
    <row r="352" spans="1:67" x14ac:dyDescent="0.25">
      <c r="A352" s="5" t="s">
        <v>1997</v>
      </c>
      <c r="B352">
        <v>6</v>
      </c>
      <c r="C352">
        <v>41</v>
      </c>
      <c r="D352" s="2" t="s">
        <v>178</v>
      </c>
      <c r="E352" s="2">
        <v>2</v>
      </c>
      <c r="F352" s="2">
        <v>1</v>
      </c>
      <c r="G352" s="2" t="s">
        <v>278</v>
      </c>
      <c r="Q352" s="4">
        <f t="shared" si="160"/>
        <v>2.7325000000000004</v>
      </c>
      <c r="R352" s="4">
        <f t="shared" si="161"/>
        <v>2.5300000000000002</v>
      </c>
      <c r="S352" s="4">
        <f t="shared" si="162"/>
        <v>2.3275000000000001</v>
      </c>
      <c r="T352" s="4">
        <f t="shared" si="163"/>
        <v>1.8820000000000001</v>
      </c>
      <c r="U352" s="4">
        <f t="shared" si="164"/>
        <v>2.7325000000000004</v>
      </c>
      <c r="V352" s="4">
        <f t="shared" si="165"/>
        <v>2.5300000000000002</v>
      </c>
      <c r="W352" s="4">
        <f t="shared" si="166"/>
        <v>2.3275000000000001</v>
      </c>
      <c r="X352" s="4">
        <f t="shared" si="167"/>
        <v>1.8820000000000001</v>
      </c>
      <c r="Y352" s="5">
        <v>7</v>
      </c>
      <c r="Z352" s="5">
        <v>0</v>
      </c>
      <c r="AA352" s="2">
        <f t="shared" si="185"/>
        <v>7</v>
      </c>
      <c r="AC352" s="6">
        <v>1.72</v>
      </c>
      <c r="AD352" s="6">
        <v>0.37</v>
      </c>
      <c r="AE352" s="6">
        <v>0</v>
      </c>
      <c r="AF352" s="4">
        <f t="shared" si="168"/>
        <v>0.37</v>
      </c>
      <c r="AG352" s="4">
        <f t="shared" si="169"/>
        <v>-13.540713632204939</v>
      </c>
      <c r="AH352" s="4">
        <f t="shared" si="170"/>
        <v>-14.624505928853754</v>
      </c>
      <c r="AI352" s="4">
        <f t="shared" si="171"/>
        <v>-15.896885069817399</v>
      </c>
      <c r="AJ352" s="4">
        <f t="shared" si="172"/>
        <v>-19.659936238044633</v>
      </c>
      <c r="AK352" s="2">
        <v>4</v>
      </c>
      <c r="AL352" s="2">
        <v>4</v>
      </c>
      <c r="AM352" s="2">
        <v>4</v>
      </c>
      <c r="AN352" s="2">
        <v>4</v>
      </c>
      <c r="AO352" s="2">
        <v>3</v>
      </c>
      <c r="AP352" s="2">
        <v>4</v>
      </c>
      <c r="AQ352" s="2">
        <v>10</v>
      </c>
      <c r="AR352" s="4">
        <f t="shared" si="173"/>
        <v>-6.5407136322049393</v>
      </c>
      <c r="AS352" s="2">
        <v>2</v>
      </c>
      <c r="AT352" s="4">
        <f t="shared" si="174"/>
        <v>-7.624505928853754</v>
      </c>
      <c r="AU352" s="2">
        <v>2</v>
      </c>
      <c r="AV352" s="4">
        <f t="shared" si="175"/>
        <v>-8.8968850698173991</v>
      </c>
      <c r="AW352" s="2">
        <v>2</v>
      </c>
      <c r="AX352" s="4">
        <f t="shared" si="176"/>
        <v>-12.659936238044633</v>
      </c>
      <c r="AY352" s="2">
        <v>2</v>
      </c>
      <c r="AZ352" s="4">
        <f t="shared" si="177"/>
        <v>-5.5407136322049393</v>
      </c>
      <c r="BA352" s="2">
        <v>4</v>
      </c>
      <c r="BB352" s="4">
        <f t="shared" si="178"/>
        <v>-6.624505928853754</v>
      </c>
      <c r="BC352" s="2">
        <v>4</v>
      </c>
      <c r="BD352" s="4">
        <f t="shared" si="179"/>
        <v>-7.8968850698173991</v>
      </c>
      <c r="BE352" s="2">
        <v>4</v>
      </c>
      <c r="BF352" s="4">
        <f t="shared" si="180"/>
        <v>-11.659936238044633</v>
      </c>
      <c r="BG352" s="2">
        <v>4</v>
      </c>
      <c r="BH352" s="4">
        <f t="shared" si="181"/>
        <v>0.45928636779506071</v>
      </c>
      <c r="BI352" s="2">
        <v>8</v>
      </c>
      <c r="BJ352" s="4">
        <f t="shared" si="182"/>
        <v>-0.624505928853754</v>
      </c>
      <c r="BK352" s="2">
        <v>10</v>
      </c>
      <c r="BL352" s="4">
        <f t="shared" si="183"/>
        <v>-1.8968850698173991</v>
      </c>
      <c r="BM352" s="2">
        <v>10</v>
      </c>
      <c r="BN352" s="4">
        <f t="shared" si="184"/>
        <v>-5.659936238044633</v>
      </c>
      <c r="BO352" s="2">
        <v>10</v>
      </c>
    </row>
    <row r="353" spans="1:67" x14ac:dyDescent="0.25">
      <c r="A353" s="5" t="s">
        <v>1998</v>
      </c>
      <c r="B353">
        <v>6</v>
      </c>
      <c r="C353">
        <v>41</v>
      </c>
      <c r="D353" s="2" t="s">
        <v>178</v>
      </c>
      <c r="E353" s="2">
        <v>2</v>
      </c>
      <c r="F353" s="2">
        <v>1</v>
      </c>
      <c r="G353" s="2" t="s">
        <v>278</v>
      </c>
      <c r="Q353" s="4">
        <f t="shared" si="160"/>
        <v>3.3450000000000002</v>
      </c>
      <c r="R353" s="4">
        <f t="shared" si="161"/>
        <v>3.0720000000000005</v>
      </c>
      <c r="S353" s="4">
        <f t="shared" si="162"/>
        <v>2.7989999999999999</v>
      </c>
      <c r="T353" s="4">
        <f t="shared" si="163"/>
        <v>2.1984000000000004</v>
      </c>
      <c r="U353" s="4">
        <f t="shared" si="164"/>
        <v>3.3450000000000002</v>
      </c>
      <c r="V353" s="4">
        <f t="shared" si="165"/>
        <v>3.0720000000000005</v>
      </c>
      <c r="W353" s="4">
        <f t="shared" si="166"/>
        <v>2.7989999999999999</v>
      </c>
      <c r="X353" s="4">
        <f t="shared" si="167"/>
        <v>2.1984000000000004</v>
      </c>
      <c r="Y353" s="5">
        <v>14</v>
      </c>
      <c r="Z353" s="5">
        <v>0</v>
      </c>
      <c r="AA353" s="2">
        <f t="shared" si="185"/>
        <v>14</v>
      </c>
      <c r="AC353" s="6">
        <v>1.98</v>
      </c>
      <c r="AD353" s="6">
        <v>0.16</v>
      </c>
      <c r="AE353" s="6">
        <v>0</v>
      </c>
      <c r="AF353" s="4">
        <f t="shared" si="168"/>
        <v>0.16</v>
      </c>
      <c r="AG353" s="4">
        <f t="shared" si="169"/>
        <v>-4.783258594917787</v>
      </c>
      <c r="AH353" s="4">
        <f t="shared" si="170"/>
        <v>-5.2083333333333321</v>
      </c>
      <c r="AI353" s="4">
        <f t="shared" si="171"/>
        <v>-5.7163272597356203</v>
      </c>
      <c r="AJ353" s="4">
        <f t="shared" si="172"/>
        <v>-7.2780203784570583</v>
      </c>
      <c r="AK353" s="2">
        <v>4</v>
      </c>
      <c r="AL353" s="2">
        <v>4</v>
      </c>
      <c r="AM353" s="2">
        <v>4</v>
      </c>
      <c r="AN353" s="2">
        <v>4</v>
      </c>
      <c r="AO353" s="2">
        <v>3</v>
      </c>
      <c r="AP353" s="2">
        <v>4</v>
      </c>
      <c r="AQ353" s="2">
        <v>10</v>
      </c>
      <c r="AR353" s="4">
        <f t="shared" si="173"/>
        <v>2.216741405082213</v>
      </c>
      <c r="AS353" s="2">
        <v>2</v>
      </c>
      <c r="AT353" s="4">
        <f t="shared" si="174"/>
        <v>1.7916666666666679</v>
      </c>
      <c r="AU353" s="2">
        <v>2</v>
      </c>
      <c r="AV353" s="4">
        <f t="shared" si="175"/>
        <v>1.2836727402643797</v>
      </c>
      <c r="AW353" s="2">
        <v>2</v>
      </c>
      <c r="AX353" s="4">
        <f t="shared" si="176"/>
        <v>-0.27802037845705829</v>
      </c>
      <c r="AY353" s="2">
        <v>2</v>
      </c>
      <c r="AZ353" s="4">
        <f t="shared" si="177"/>
        <v>3.216741405082213</v>
      </c>
      <c r="BA353" s="2">
        <v>4</v>
      </c>
      <c r="BB353" s="4">
        <f t="shared" si="178"/>
        <v>2.7916666666666679</v>
      </c>
      <c r="BC353" s="2">
        <v>4</v>
      </c>
      <c r="BD353" s="4">
        <f t="shared" si="179"/>
        <v>2.2836727402643797</v>
      </c>
      <c r="BE353" s="2">
        <v>4</v>
      </c>
      <c r="BF353" s="4">
        <f t="shared" si="180"/>
        <v>0.72197962154294171</v>
      </c>
      <c r="BG353" s="2">
        <v>4</v>
      </c>
      <c r="BH353" s="4">
        <f t="shared" si="181"/>
        <v>9.2167414050822138</v>
      </c>
      <c r="BI353" s="2">
        <v>8</v>
      </c>
      <c r="BJ353" s="4">
        <f t="shared" si="182"/>
        <v>8.7916666666666679</v>
      </c>
      <c r="BK353" s="2">
        <v>10</v>
      </c>
      <c r="BL353" s="4">
        <f t="shared" si="183"/>
        <v>8.2836727402643788</v>
      </c>
      <c r="BM353" s="2">
        <v>10</v>
      </c>
      <c r="BN353" s="4">
        <f t="shared" si="184"/>
        <v>6.7219796215429417</v>
      </c>
      <c r="BO353" s="2">
        <v>10</v>
      </c>
    </row>
    <row r="354" spans="1:67" x14ac:dyDescent="0.25">
      <c r="A354" s="5" t="s">
        <v>1999</v>
      </c>
      <c r="B354">
        <v>6</v>
      </c>
      <c r="C354">
        <v>41</v>
      </c>
      <c r="D354" s="2" t="s">
        <v>178</v>
      </c>
      <c r="E354" s="2">
        <v>2</v>
      </c>
      <c r="F354" s="2">
        <v>1</v>
      </c>
      <c r="G354" s="2" t="s">
        <v>278</v>
      </c>
      <c r="H354" s="2"/>
      <c r="I354" s="2"/>
      <c r="Q354" s="4">
        <f t="shared" si="160"/>
        <v>2.2149999999999999</v>
      </c>
      <c r="R354" s="4">
        <f t="shared" si="161"/>
        <v>2.032</v>
      </c>
      <c r="S354" s="4">
        <f t="shared" si="162"/>
        <v>1.849</v>
      </c>
      <c r="T354" s="4">
        <f t="shared" si="163"/>
        <v>1.4464000000000001</v>
      </c>
      <c r="U354" s="4">
        <f t="shared" si="164"/>
        <v>2.2149999999999999</v>
      </c>
      <c r="V354" s="4">
        <f t="shared" si="165"/>
        <v>2.032</v>
      </c>
      <c r="W354" s="4">
        <f t="shared" si="166"/>
        <v>1.849</v>
      </c>
      <c r="X354" s="4">
        <f t="shared" si="167"/>
        <v>1.4464000000000001</v>
      </c>
      <c r="Y354" s="5">
        <v>1</v>
      </c>
      <c r="Z354" s="5">
        <v>0</v>
      </c>
      <c r="AA354" s="2">
        <f t="shared" si="185"/>
        <v>1</v>
      </c>
      <c r="AC354" s="6">
        <v>1.3</v>
      </c>
      <c r="AD354" s="6">
        <v>0.08</v>
      </c>
      <c r="AE354" s="6">
        <v>0</v>
      </c>
      <c r="AF354" s="4">
        <f t="shared" si="168"/>
        <v>0.08</v>
      </c>
      <c r="AG354" s="4">
        <f t="shared" si="169"/>
        <v>-3.6117381489841991</v>
      </c>
      <c r="AH354" s="4">
        <f t="shared" si="170"/>
        <v>-3.9370078740157481</v>
      </c>
      <c r="AI354" s="4">
        <f t="shared" si="171"/>
        <v>-4.3266630611141155</v>
      </c>
      <c r="AJ354" s="4">
        <f t="shared" si="172"/>
        <v>-5.5309734513274336</v>
      </c>
      <c r="AK354" s="2">
        <v>4</v>
      </c>
      <c r="AL354" s="2">
        <v>4</v>
      </c>
      <c r="AM354" s="2">
        <v>4</v>
      </c>
      <c r="AN354" s="2">
        <v>4</v>
      </c>
      <c r="AO354" s="2">
        <v>3</v>
      </c>
      <c r="AP354" s="2">
        <v>4</v>
      </c>
      <c r="AQ354" s="2">
        <v>10</v>
      </c>
      <c r="AR354" s="4">
        <f t="shared" si="173"/>
        <v>3.3882618510158009</v>
      </c>
      <c r="AS354" s="2">
        <v>2</v>
      </c>
      <c r="AT354" s="4">
        <f t="shared" si="174"/>
        <v>3.0629921259842519</v>
      </c>
      <c r="AU354" s="2">
        <v>2</v>
      </c>
      <c r="AV354" s="4">
        <f t="shared" si="175"/>
        <v>2.6733369388858845</v>
      </c>
      <c r="AW354" s="2">
        <v>2</v>
      </c>
      <c r="AX354" s="4">
        <f t="shared" si="176"/>
        <v>1.4690265486725664</v>
      </c>
      <c r="AY354" s="2">
        <v>2</v>
      </c>
      <c r="AZ354" s="4">
        <f t="shared" si="177"/>
        <v>4.3882618510158009</v>
      </c>
      <c r="BA354" s="2">
        <v>4</v>
      </c>
      <c r="BB354" s="4">
        <f t="shared" si="178"/>
        <v>4.0629921259842519</v>
      </c>
      <c r="BC354" s="2">
        <v>4</v>
      </c>
      <c r="BD354" s="4">
        <f t="shared" si="179"/>
        <v>3.6733369388858845</v>
      </c>
      <c r="BE354" s="2">
        <v>4</v>
      </c>
      <c r="BF354" s="4">
        <f t="shared" si="180"/>
        <v>2.4690265486725664</v>
      </c>
      <c r="BG354" s="2">
        <v>4</v>
      </c>
      <c r="BH354" s="4">
        <f t="shared" si="181"/>
        <v>10.388261851015802</v>
      </c>
      <c r="BI354" s="2">
        <v>8</v>
      </c>
      <c r="BJ354" s="4">
        <f t="shared" si="182"/>
        <v>10.062992125984252</v>
      </c>
      <c r="BK354" s="2">
        <v>10</v>
      </c>
      <c r="BL354" s="4">
        <f t="shared" si="183"/>
        <v>9.6733369388858854</v>
      </c>
      <c r="BM354" s="2">
        <v>10</v>
      </c>
      <c r="BN354" s="4">
        <f t="shared" si="184"/>
        <v>8.4690265486725664</v>
      </c>
      <c r="BO354" s="2">
        <v>10</v>
      </c>
    </row>
    <row r="355" spans="1:67" x14ac:dyDescent="0.25">
      <c r="A355" s="5" t="s">
        <v>2000</v>
      </c>
      <c r="B355">
        <v>6</v>
      </c>
      <c r="C355">
        <v>41</v>
      </c>
      <c r="D355" s="2" t="s">
        <v>178</v>
      </c>
      <c r="E355" s="2">
        <v>2</v>
      </c>
      <c r="F355" s="2">
        <v>1</v>
      </c>
      <c r="G355" s="2" t="s">
        <v>278</v>
      </c>
      <c r="H355" s="2" t="s">
        <v>212</v>
      </c>
      <c r="I355" s="2"/>
      <c r="Q355" s="4">
        <f t="shared" si="160"/>
        <v>1.8250000000000002</v>
      </c>
      <c r="R355" s="4">
        <f t="shared" si="161"/>
        <v>1.6780000000000004</v>
      </c>
      <c r="S355" s="4">
        <f t="shared" si="162"/>
        <v>1.5310000000000001</v>
      </c>
      <c r="T355" s="4">
        <f t="shared" si="163"/>
        <v>1.2076000000000002</v>
      </c>
      <c r="U355" s="4">
        <f t="shared" si="164"/>
        <v>1.7150000000000001</v>
      </c>
      <c r="V355" s="4">
        <f t="shared" si="165"/>
        <v>1.5680000000000003</v>
      </c>
      <c r="W355" s="4">
        <f t="shared" si="166"/>
        <v>1.421</v>
      </c>
      <c r="X355" s="4">
        <f t="shared" si="167"/>
        <v>1.0976000000000001</v>
      </c>
      <c r="Y355" s="5">
        <v>0</v>
      </c>
      <c r="Z355" s="5">
        <v>1</v>
      </c>
      <c r="AA355" s="2">
        <f t="shared" si="185"/>
        <v>1</v>
      </c>
      <c r="AC355" s="6">
        <v>1.0900000000000001</v>
      </c>
      <c r="AD355" s="6">
        <v>0</v>
      </c>
      <c r="AE355" s="6">
        <v>0.11</v>
      </c>
      <c r="AF355" s="4">
        <f t="shared" si="168"/>
        <v>0.11</v>
      </c>
      <c r="AG355" s="4">
        <f t="shared" si="169"/>
        <v>0</v>
      </c>
      <c r="AH355" s="4">
        <f t="shared" si="170"/>
        <v>0</v>
      </c>
      <c r="AI355" s="4">
        <f t="shared" si="171"/>
        <v>0</v>
      </c>
      <c r="AJ355" s="4">
        <f t="shared" si="172"/>
        <v>0</v>
      </c>
      <c r="AK355" s="2">
        <v>4</v>
      </c>
      <c r="AL355" s="2">
        <v>4</v>
      </c>
      <c r="AM355" s="2">
        <v>4</v>
      </c>
      <c r="AN355" s="2">
        <v>4</v>
      </c>
      <c r="AO355" s="2">
        <v>3</v>
      </c>
      <c r="AP355" s="2">
        <v>4</v>
      </c>
      <c r="AQ355" s="2">
        <v>10</v>
      </c>
      <c r="AR355" s="4">
        <f t="shared" si="173"/>
        <v>7</v>
      </c>
      <c r="AS355" s="2">
        <v>2</v>
      </c>
      <c r="AT355" s="4">
        <f t="shared" si="174"/>
        <v>7</v>
      </c>
      <c r="AU355" s="2">
        <v>2</v>
      </c>
      <c r="AV355" s="4">
        <f t="shared" si="175"/>
        <v>7</v>
      </c>
      <c r="AW355" s="2">
        <v>2</v>
      </c>
      <c r="AX355" s="4">
        <f t="shared" si="176"/>
        <v>7</v>
      </c>
      <c r="AY355" s="2">
        <v>2</v>
      </c>
      <c r="AZ355" s="4">
        <f t="shared" si="177"/>
        <v>8</v>
      </c>
      <c r="BA355" s="2">
        <v>4</v>
      </c>
      <c r="BB355" s="4">
        <f t="shared" si="178"/>
        <v>8</v>
      </c>
      <c r="BC355" s="2">
        <v>4</v>
      </c>
      <c r="BD355" s="4">
        <f t="shared" si="179"/>
        <v>8</v>
      </c>
      <c r="BE355" s="2">
        <v>4</v>
      </c>
      <c r="BF355" s="4">
        <f t="shared" si="180"/>
        <v>8</v>
      </c>
      <c r="BG355" s="2">
        <v>4</v>
      </c>
      <c r="BH355" s="4">
        <f t="shared" si="181"/>
        <v>14</v>
      </c>
      <c r="BI355" s="2">
        <v>8</v>
      </c>
      <c r="BJ355" s="4">
        <f t="shared" si="182"/>
        <v>14</v>
      </c>
      <c r="BK355" s="2">
        <v>10</v>
      </c>
      <c r="BL355" s="4">
        <f t="shared" si="183"/>
        <v>14</v>
      </c>
      <c r="BM355" s="2">
        <v>10</v>
      </c>
      <c r="BN355" s="4">
        <f t="shared" si="184"/>
        <v>14</v>
      </c>
      <c r="BO355" s="2">
        <v>10</v>
      </c>
    </row>
    <row r="356" spans="1:67" x14ac:dyDescent="0.25">
      <c r="A356" s="5" t="s">
        <v>2001</v>
      </c>
      <c r="B356">
        <v>6</v>
      </c>
      <c r="C356">
        <v>41</v>
      </c>
      <c r="D356" s="2" t="s">
        <v>178</v>
      </c>
      <c r="E356" s="2">
        <v>2</v>
      </c>
      <c r="F356" s="2">
        <v>1</v>
      </c>
      <c r="G356" s="2" t="s">
        <v>278</v>
      </c>
      <c r="H356" s="2"/>
      <c r="I356" s="2"/>
      <c r="Q356" s="4">
        <f t="shared" si="160"/>
        <v>2.2500000000000004</v>
      </c>
      <c r="R356" s="4">
        <f t="shared" si="161"/>
        <v>2.0700000000000003</v>
      </c>
      <c r="S356" s="4">
        <f t="shared" si="162"/>
        <v>1.8900000000000001</v>
      </c>
      <c r="T356" s="4">
        <f t="shared" si="163"/>
        <v>1.4940000000000002</v>
      </c>
      <c r="U356" s="4">
        <f t="shared" si="164"/>
        <v>2.1000000000000005</v>
      </c>
      <c r="V356" s="4">
        <f t="shared" si="165"/>
        <v>1.9200000000000004</v>
      </c>
      <c r="W356" s="4">
        <f t="shared" si="166"/>
        <v>1.7400000000000002</v>
      </c>
      <c r="X356" s="4">
        <f t="shared" si="167"/>
        <v>1.3440000000000003</v>
      </c>
      <c r="Y356" s="5">
        <v>0</v>
      </c>
      <c r="Z356" s="5">
        <v>1</v>
      </c>
      <c r="AA356" s="2">
        <f t="shared" si="185"/>
        <v>1</v>
      </c>
      <c r="AC356" s="6">
        <v>1.35</v>
      </c>
      <c r="AD356" s="6">
        <v>0</v>
      </c>
      <c r="AE356" s="6">
        <v>0.15</v>
      </c>
      <c r="AF356" s="4">
        <f t="shared" si="168"/>
        <v>0.15</v>
      </c>
      <c r="AG356" s="4">
        <f t="shared" si="169"/>
        <v>0</v>
      </c>
      <c r="AH356" s="4">
        <f t="shared" si="170"/>
        <v>0</v>
      </c>
      <c r="AI356" s="4">
        <f t="shared" si="171"/>
        <v>0</v>
      </c>
      <c r="AJ356" s="4">
        <f t="shared" si="172"/>
        <v>0</v>
      </c>
      <c r="AK356" s="2">
        <v>4</v>
      </c>
      <c r="AL356" s="2">
        <v>4</v>
      </c>
      <c r="AM356" s="2">
        <v>4</v>
      </c>
      <c r="AN356" s="2">
        <v>4</v>
      </c>
      <c r="AO356" s="2">
        <v>3</v>
      </c>
      <c r="AP356" s="2">
        <v>4</v>
      </c>
      <c r="AQ356" s="2">
        <v>10</v>
      </c>
      <c r="AR356" s="4">
        <f t="shared" si="173"/>
        <v>7</v>
      </c>
      <c r="AS356" s="2">
        <v>2</v>
      </c>
      <c r="AT356" s="4">
        <f t="shared" si="174"/>
        <v>7</v>
      </c>
      <c r="AU356" s="2">
        <v>2</v>
      </c>
      <c r="AV356" s="4">
        <f t="shared" si="175"/>
        <v>7</v>
      </c>
      <c r="AW356" s="2">
        <v>2</v>
      </c>
      <c r="AX356" s="4">
        <f t="shared" si="176"/>
        <v>7</v>
      </c>
      <c r="AY356" s="2">
        <v>2</v>
      </c>
      <c r="AZ356" s="4">
        <f t="shared" si="177"/>
        <v>8</v>
      </c>
      <c r="BA356" s="2">
        <v>4</v>
      </c>
      <c r="BB356" s="4">
        <f t="shared" si="178"/>
        <v>8</v>
      </c>
      <c r="BC356" s="2">
        <v>4</v>
      </c>
      <c r="BD356" s="4">
        <f t="shared" si="179"/>
        <v>8</v>
      </c>
      <c r="BE356" s="2">
        <v>4</v>
      </c>
      <c r="BF356" s="4">
        <f t="shared" si="180"/>
        <v>8</v>
      </c>
      <c r="BG356" s="2">
        <v>4</v>
      </c>
      <c r="BH356" s="4">
        <f t="shared" si="181"/>
        <v>14</v>
      </c>
      <c r="BI356" s="2">
        <v>8</v>
      </c>
      <c r="BJ356" s="4">
        <f t="shared" si="182"/>
        <v>14</v>
      </c>
      <c r="BK356" s="2">
        <v>10</v>
      </c>
      <c r="BL356" s="4">
        <f t="shared" si="183"/>
        <v>14</v>
      </c>
      <c r="BM356" s="2">
        <v>10</v>
      </c>
      <c r="BN356" s="4">
        <f t="shared" si="184"/>
        <v>14</v>
      </c>
      <c r="BO356" s="2">
        <v>10</v>
      </c>
    </row>
    <row r="357" spans="1:67" x14ac:dyDescent="0.25">
      <c r="A357" s="5" t="s">
        <v>2002</v>
      </c>
      <c r="B357">
        <v>6</v>
      </c>
      <c r="C357">
        <v>41</v>
      </c>
      <c r="D357" s="2" t="s">
        <v>178</v>
      </c>
      <c r="E357" s="2">
        <v>2</v>
      </c>
      <c r="F357" s="2">
        <v>1</v>
      </c>
      <c r="G357" s="2" t="s">
        <v>278</v>
      </c>
      <c r="H357" s="2" t="s">
        <v>249</v>
      </c>
      <c r="I357" s="2"/>
      <c r="Q357" s="4">
        <f t="shared" si="160"/>
        <v>2.3499999999999996</v>
      </c>
      <c r="R357" s="4">
        <f t="shared" si="161"/>
        <v>2.1579999999999995</v>
      </c>
      <c r="S357" s="4">
        <f t="shared" si="162"/>
        <v>1.9659999999999997</v>
      </c>
      <c r="T357" s="4">
        <f t="shared" si="163"/>
        <v>1.5436000000000001</v>
      </c>
      <c r="U357" s="4">
        <f t="shared" si="164"/>
        <v>2.2399999999999998</v>
      </c>
      <c r="V357" s="4">
        <f t="shared" si="165"/>
        <v>2.0479999999999996</v>
      </c>
      <c r="W357" s="4">
        <f t="shared" si="166"/>
        <v>1.8559999999999997</v>
      </c>
      <c r="X357" s="4">
        <f t="shared" si="167"/>
        <v>1.4336</v>
      </c>
      <c r="Y357" s="5">
        <v>0</v>
      </c>
      <c r="Z357" s="5">
        <v>1</v>
      </c>
      <c r="AA357" s="2">
        <f t="shared" si="185"/>
        <v>1</v>
      </c>
      <c r="AC357" s="6">
        <v>1.39</v>
      </c>
      <c r="AD357" s="6">
        <v>0</v>
      </c>
      <c r="AE357" s="6">
        <v>0.11</v>
      </c>
      <c r="AF357" s="4">
        <f t="shared" si="168"/>
        <v>0.11</v>
      </c>
      <c r="AG357" s="4">
        <f t="shared" si="169"/>
        <v>0</v>
      </c>
      <c r="AH357" s="4">
        <f t="shared" si="170"/>
        <v>0</v>
      </c>
      <c r="AI357" s="4">
        <f t="shared" si="171"/>
        <v>0</v>
      </c>
      <c r="AJ357" s="4">
        <f t="shared" si="172"/>
        <v>0</v>
      </c>
      <c r="AK357" s="2">
        <v>4</v>
      </c>
      <c r="AL357" s="2">
        <v>4</v>
      </c>
      <c r="AM357" s="2">
        <v>4</v>
      </c>
      <c r="AN357" s="2">
        <v>4</v>
      </c>
      <c r="AO357" s="2">
        <v>3</v>
      </c>
      <c r="AP357" s="2">
        <v>4</v>
      </c>
      <c r="AQ357" s="2">
        <v>10</v>
      </c>
      <c r="AR357" s="4">
        <f t="shared" si="173"/>
        <v>7</v>
      </c>
      <c r="AS357" s="2">
        <v>2</v>
      </c>
      <c r="AT357" s="4">
        <f t="shared" si="174"/>
        <v>7</v>
      </c>
      <c r="AU357" s="2">
        <v>2</v>
      </c>
      <c r="AV357" s="4">
        <f t="shared" si="175"/>
        <v>7</v>
      </c>
      <c r="AW357" s="2">
        <v>2</v>
      </c>
      <c r="AX357" s="4">
        <f t="shared" si="176"/>
        <v>7</v>
      </c>
      <c r="AY357" s="2">
        <v>2</v>
      </c>
      <c r="AZ357" s="4">
        <f t="shared" si="177"/>
        <v>8</v>
      </c>
      <c r="BA357" s="2">
        <v>4</v>
      </c>
      <c r="BB357" s="4">
        <f t="shared" si="178"/>
        <v>8</v>
      </c>
      <c r="BC357" s="2">
        <v>4</v>
      </c>
      <c r="BD357" s="4">
        <f t="shared" si="179"/>
        <v>8</v>
      </c>
      <c r="BE357" s="2">
        <v>4</v>
      </c>
      <c r="BF357" s="4">
        <f t="shared" si="180"/>
        <v>8</v>
      </c>
      <c r="BG357" s="2">
        <v>4</v>
      </c>
      <c r="BH357" s="4">
        <f t="shared" si="181"/>
        <v>14</v>
      </c>
      <c r="BI357" s="2">
        <v>8</v>
      </c>
      <c r="BJ357" s="4">
        <f t="shared" si="182"/>
        <v>14</v>
      </c>
      <c r="BK357" s="2">
        <v>10</v>
      </c>
      <c r="BL357" s="4">
        <f t="shared" si="183"/>
        <v>14</v>
      </c>
      <c r="BM357" s="2">
        <v>10</v>
      </c>
      <c r="BN357" s="4">
        <f t="shared" si="184"/>
        <v>14</v>
      </c>
      <c r="BO357" s="2">
        <v>10</v>
      </c>
    </row>
    <row r="358" spans="1:67" x14ac:dyDescent="0.25">
      <c r="A358" s="5" t="s">
        <v>2003</v>
      </c>
      <c r="B358">
        <v>6</v>
      </c>
      <c r="C358">
        <v>41</v>
      </c>
      <c r="D358" s="2" t="s">
        <v>178</v>
      </c>
      <c r="E358" s="2">
        <v>2</v>
      </c>
      <c r="F358" s="2">
        <v>1</v>
      </c>
      <c r="G358" s="2" t="s">
        <v>278</v>
      </c>
      <c r="H358" s="2"/>
      <c r="I358" s="2"/>
      <c r="Q358" s="4">
        <f t="shared" si="160"/>
        <v>2.2800000000000002</v>
      </c>
      <c r="R358" s="4">
        <f t="shared" si="161"/>
        <v>2.1</v>
      </c>
      <c r="S358" s="4">
        <f t="shared" si="162"/>
        <v>1.92</v>
      </c>
      <c r="T358" s="4">
        <f t="shared" si="163"/>
        <v>1.524</v>
      </c>
      <c r="U358" s="4">
        <f t="shared" si="164"/>
        <v>2.1</v>
      </c>
      <c r="V358" s="4">
        <f t="shared" si="165"/>
        <v>1.9200000000000002</v>
      </c>
      <c r="W358" s="4">
        <f t="shared" si="166"/>
        <v>1.74</v>
      </c>
      <c r="X358" s="4">
        <f t="shared" si="167"/>
        <v>1.3440000000000001</v>
      </c>
      <c r="Y358" s="5">
        <v>0</v>
      </c>
      <c r="Z358" s="5">
        <v>1</v>
      </c>
      <c r="AA358" s="2">
        <f t="shared" si="185"/>
        <v>1</v>
      </c>
      <c r="AC358" s="6">
        <v>1.38</v>
      </c>
      <c r="AD358" s="6">
        <v>0</v>
      </c>
      <c r="AE358" s="6">
        <v>0.18</v>
      </c>
      <c r="AF358" s="4">
        <f t="shared" si="168"/>
        <v>0.18</v>
      </c>
      <c r="AG358" s="4">
        <f t="shared" si="169"/>
        <v>0</v>
      </c>
      <c r="AH358" s="4">
        <f t="shared" si="170"/>
        <v>0</v>
      </c>
      <c r="AI358" s="4">
        <f t="shared" si="171"/>
        <v>0</v>
      </c>
      <c r="AJ358" s="4">
        <f t="shared" si="172"/>
        <v>0</v>
      </c>
      <c r="AK358" s="2">
        <v>4</v>
      </c>
      <c r="AL358" s="2">
        <v>4</v>
      </c>
      <c r="AM358" s="2">
        <v>4</v>
      </c>
      <c r="AN358" s="2">
        <v>4</v>
      </c>
      <c r="AO358" s="2">
        <v>3</v>
      </c>
      <c r="AP358" s="2">
        <v>4</v>
      </c>
      <c r="AQ358" s="2">
        <v>10</v>
      </c>
      <c r="AR358" s="4">
        <f t="shared" si="173"/>
        <v>7</v>
      </c>
      <c r="AS358" s="2">
        <v>2</v>
      </c>
      <c r="AT358" s="4">
        <f t="shared" si="174"/>
        <v>7</v>
      </c>
      <c r="AU358" s="2">
        <v>2</v>
      </c>
      <c r="AV358" s="4">
        <f t="shared" si="175"/>
        <v>7</v>
      </c>
      <c r="AW358" s="2">
        <v>2</v>
      </c>
      <c r="AX358" s="4">
        <f t="shared" si="176"/>
        <v>7</v>
      </c>
      <c r="AY358" s="2">
        <v>2</v>
      </c>
      <c r="AZ358" s="4">
        <f t="shared" si="177"/>
        <v>8</v>
      </c>
      <c r="BA358" s="2">
        <v>4</v>
      </c>
      <c r="BB358" s="4">
        <f t="shared" si="178"/>
        <v>8</v>
      </c>
      <c r="BC358" s="2">
        <v>4</v>
      </c>
      <c r="BD358" s="4">
        <f t="shared" si="179"/>
        <v>8</v>
      </c>
      <c r="BE358" s="2">
        <v>4</v>
      </c>
      <c r="BF358" s="4">
        <f t="shared" si="180"/>
        <v>8</v>
      </c>
      <c r="BG358" s="2">
        <v>4</v>
      </c>
      <c r="BH358" s="4">
        <f t="shared" si="181"/>
        <v>14</v>
      </c>
      <c r="BI358" s="2">
        <v>8</v>
      </c>
      <c r="BJ358" s="4">
        <f t="shared" si="182"/>
        <v>14</v>
      </c>
      <c r="BK358" s="2">
        <v>10</v>
      </c>
      <c r="BL358" s="4">
        <f t="shared" si="183"/>
        <v>14</v>
      </c>
      <c r="BM358" s="2">
        <v>10</v>
      </c>
      <c r="BN358" s="4">
        <f t="shared" si="184"/>
        <v>14</v>
      </c>
      <c r="BO358" s="2">
        <v>10</v>
      </c>
    </row>
    <row r="359" spans="1:67" x14ac:dyDescent="0.25">
      <c r="A359" s="5" t="s">
        <v>2004</v>
      </c>
      <c r="B359">
        <v>6</v>
      </c>
      <c r="C359">
        <v>41</v>
      </c>
      <c r="D359" s="2" t="s">
        <v>178</v>
      </c>
      <c r="E359" s="2">
        <v>2</v>
      </c>
      <c r="F359" s="2">
        <v>1</v>
      </c>
      <c r="G359" s="2" t="s">
        <v>278</v>
      </c>
      <c r="H359" s="2"/>
      <c r="I359" s="2"/>
      <c r="Q359" s="4">
        <f t="shared" si="160"/>
        <v>2.0874999999999999</v>
      </c>
      <c r="R359" s="4">
        <f t="shared" si="161"/>
        <v>1.9179999999999999</v>
      </c>
      <c r="S359" s="4">
        <f t="shared" si="162"/>
        <v>1.7484999999999999</v>
      </c>
      <c r="T359" s="4">
        <f t="shared" si="163"/>
        <v>1.3756000000000002</v>
      </c>
      <c r="U359" s="4">
        <f t="shared" si="164"/>
        <v>1.9774999999999998</v>
      </c>
      <c r="V359" s="4">
        <f t="shared" si="165"/>
        <v>1.8079999999999998</v>
      </c>
      <c r="W359" s="4">
        <f t="shared" si="166"/>
        <v>1.6384999999999998</v>
      </c>
      <c r="X359" s="4">
        <f t="shared" si="167"/>
        <v>1.2656000000000001</v>
      </c>
      <c r="Y359" s="5">
        <v>0</v>
      </c>
      <c r="Z359" s="5">
        <v>1</v>
      </c>
      <c r="AA359" s="2">
        <f t="shared" si="185"/>
        <v>1</v>
      </c>
      <c r="AC359" s="6">
        <v>1.24</v>
      </c>
      <c r="AD359" s="6">
        <v>0</v>
      </c>
      <c r="AE359" s="6">
        <v>0.11</v>
      </c>
      <c r="AF359" s="4">
        <f t="shared" si="168"/>
        <v>0.11</v>
      </c>
      <c r="AG359" s="4">
        <f t="shared" si="169"/>
        <v>0</v>
      </c>
      <c r="AH359" s="4">
        <f t="shared" si="170"/>
        <v>0</v>
      </c>
      <c r="AI359" s="4">
        <f t="shared" si="171"/>
        <v>0</v>
      </c>
      <c r="AJ359" s="4">
        <f t="shared" si="172"/>
        <v>0</v>
      </c>
      <c r="AK359" s="2">
        <v>4</v>
      </c>
      <c r="AL359" s="2">
        <v>4</v>
      </c>
      <c r="AM359" s="2">
        <v>4</v>
      </c>
      <c r="AN359" s="2">
        <v>4</v>
      </c>
      <c r="AO359" s="2">
        <v>3</v>
      </c>
      <c r="AP359" s="2">
        <v>4</v>
      </c>
      <c r="AQ359" s="2">
        <v>10</v>
      </c>
      <c r="AR359" s="4">
        <f t="shared" si="173"/>
        <v>7</v>
      </c>
      <c r="AS359" s="2">
        <v>2</v>
      </c>
      <c r="AT359" s="4">
        <f t="shared" si="174"/>
        <v>7</v>
      </c>
      <c r="AU359" s="2">
        <v>2</v>
      </c>
      <c r="AV359" s="4">
        <f t="shared" si="175"/>
        <v>7</v>
      </c>
      <c r="AW359" s="2">
        <v>2</v>
      </c>
      <c r="AX359" s="4">
        <f t="shared" si="176"/>
        <v>7</v>
      </c>
      <c r="AY359" s="2">
        <v>2</v>
      </c>
      <c r="AZ359" s="4">
        <f t="shared" si="177"/>
        <v>8</v>
      </c>
      <c r="BA359" s="2">
        <v>4</v>
      </c>
      <c r="BB359" s="4">
        <f t="shared" si="178"/>
        <v>8</v>
      </c>
      <c r="BC359" s="2">
        <v>4</v>
      </c>
      <c r="BD359" s="4">
        <f t="shared" si="179"/>
        <v>8</v>
      </c>
      <c r="BE359" s="2">
        <v>4</v>
      </c>
      <c r="BF359" s="4">
        <f t="shared" si="180"/>
        <v>8</v>
      </c>
      <c r="BG359" s="2">
        <v>4</v>
      </c>
      <c r="BH359" s="4">
        <f t="shared" si="181"/>
        <v>14</v>
      </c>
      <c r="BI359" s="2">
        <v>8</v>
      </c>
      <c r="BJ359" s="4">
        <f t="shared" si="182"/>
        <v>14</v>
      </c>
      <c r="BK359" s="2">
        <v>10</v>
      </c>
      <c r="BL359" s="4">
        <f t="shared" si="183"/>
        <v>14</v>
      </c>
      <c r="BM359" s="2">
        <v>10</v>
      </c>
      <c r="BN359" s="4">
        <f t="shared" si="184"/>
        <v>14</v>
      </c>
      <c r="BO359" s="2">
        <v>10</v>
      </c>
    </row>
    <row r="360" spans="1:67" x14ac:dyDescent="0.25">
      <c r="A360" s="5" t="s">
        <v>2005</v>
      </c>
      <c r="B360">
        <v>6</v>
      </c>
      <c r="C360">
        <v>41</v>
      </c>
      <c r="D360" s="2" t="s">
        <v>178</v>
      </c>
      <c r="E360" s="2">
        <v>2</v>
      </c>
      <c r="F360" s="2">
        <v>1</v>
      </c>
      <c r="G360" s="2" t="s">
        <v>278</v>
      </c>
      <c r="H360" s="2" t="s">
        <v>250</v>
      </c>
      <c r="I360" s="2"/>
      <c r="Q360" s="4">
        <f t="shared" si="160"/>
        <v>2.0575000000000001</v>
      </c>
      <c r="R360" s="4">
        <f t="shared" si="161"/>
        <v>1.8940000000000001</v>
      </c>
      <c r="S360" s="4">
        <f t="shared" si="162"/>
        <v>1.7304999999999999</v>
      </c>
      <c r="T360" s="4">
        <f t="shared" si="163"/>
        <v>1.3708</v>
      </c>
      <c r="U360" s="4">
        <f t="shared" si="164"/>
        <v>1.9075000000000002</v>
      </c>
      <c r="V360" s="4">
        <f t="shared" si="165"/>
        <v>1.7440000000000002</v>
      </c>
      <c r="W360" s="4">
        <f t="shared" si="166"/>
        <v>1.5805</v>
      </c>
      <c r="X360" s="4">
        <f t="shared" si="167"/>
        <v>1.2208000000000001</v>
      </c>
      <c r="Y360" s="5">
        <v>0</v>
      </c>
      <c r="Z360" s="5">
        <v>1</v>
      </c>
      <c r="AA360" s="2">
        <f t="shared" si="185"/>
        <v>1</v>
      </c>
      <c r="AC360" s="6">
        <v>1.24</v>
      </c>
      <c r="AD360" s="6">
        <v>0</v>
      </c>
      <c r="AE360" s="6">
        <v>0.15</v>
      </c>
      <c r="AF360" s="4">
        <f t="shared" si="168"/>
        <v>0.15</v>
      </c>
      <c r="AG360" s="4">
        <f t="shared" si="169"/>
        <v>0</v>
      </c>
      <c r="AH360" s="4">
        <f t="shared" si="170"/>
        <v>0</v>
      </c>
      <c r="AI360" s="4">
        <f t="shared" si="171"/>
        <v>0</v>
      </c>
      <c r="AJ360" s="4">
        <f t="shared" si="172"/>
        <v>0</v>
      </c>
      <c r="AK360" s="2">
        <v>4</v>
      </c>
      <c r="AL360" s="2">
        <v>4</v>
      </c>
      <c r="AM360" s="2">
        <v>4</v>
      </c>
      <c r="AN360" s="2">
        <v>4</v>
      </c>
      <c r="AO360" s="2">
        <v>3</v>
      </c>
      <c r="AP360" s="2">
        <v>4</v>
      </c>
      <c r="AQ360" s="2">
        <v>10</v>
      </c>
      <c r="AR360" s="4">
        <f t="shared" si="173"/>
        <v>7</v>
      </c>
      <c r="AS360" s="2">
        <v>2</v>
      </c>
      <c r="AT360" s="4">
        <f t="shared" si="174"/>
        <v>7</v>
      </c>
      <c r="AU360" s="2">
        <v>2</v>
      </c>
      <c r="AV360" s="4">
        <f t="shared" si="175"/>
        <v>7</v>
      </c>
      <c r="AW360" s="2">
        <v>2</v>
      </c>
      <c r="AX360" s="4">
        <f t="shared" si="176"/>
        <v>7</v>
      </c>
      <c r="AY360" s="2">
        <v>2</v>
      </c>
      <c r="AZ360" s="4">
        <f t="shared" si="177"/>
        <v>8</v>
      </c>
      <c r="BA360" s="2">
        <v>4</v>
      </c>
      <c r="BB360" s="4">
        <f t="shared" si="178"/>
        <v>8</v>
      </c>
      <c r="BC360" s="2">
        <v>4</v>
      </c>
      <c r="BD360" s="4">
        <f t="shared" si="179"/>
        <v>8</v>
      </c>
      <c r="BE360" s="2">
        <v>4</v>
      </c>
      <c r="BF360" s="4">
        <f t="shared" si="180"/>
        <v>8</v>
      </c>
      <c r="BG360" s="2">
        <v>4</v>
      </c>
      <c r="BH360" s="4">
        <f t="shared" si="181"/>
        <v>14</v>
      </c>
      <c r="BI360" s="2">
        <v>8</v>
      </c>
      <c r="BJ360" s="4">
        <f t="shared" si="182"/>
        <v>14</v>
      </c>
      <c r="BK360" s="2">
        <v>10</v>
      </c>
      <c r="BL360" s="4">
        <f t="shared" si="183"/>
        <v>14</v>
      </c>
      <c r="BM360" s="2">
        <v>10</v>
      </c>
      <c r="BN360" s="4">
        <f t="shared" si="184"/>
        <v>14</v>
      </c>
      <c r="BO360" s="2">
        <v>10</v>
      </c>
    </row>
    <row r="361" spans="1:67" x14ac:dyDescent="0.25">
      <c r="A361" s="5" t="s">
        <v>2006</v>
      </c>
      <c r="B361">
        <v>6</v>
      </c>
      <c r="C361">
        <v>41</v>
      </c>
      <c r="D361" s="2" t="s">
        <v>178</v>
      </c>
      <c r="E361" s="2">
        <v>2</v>
      </c>
      <c r="F361" s="2">
        <v>1</v>
      </c>
      <c r="G361" s="2" t="s">
        <v>278</v>
      </c>
      <c r="H361" s="2"/>
      <c r="I361" s="2"/>
      <c r="Q361" s="4">
        <f t="shared" si="160"/>
        <v>2.0350000000000001</v>
      </c>
      <c r="R361" s="4">
        <f t="shared" si="161"/>
        <v>1.8760000000000001</v>
      </c>
      <c r="S361" s="4">
        <f t="shared" si="162"/>
        <v>1.7169999999999999</v>
      </c>
      <c r="T361" s="4">
        <f t="shared" si="163"/>
        <v>1.3672000000000002</v>
      </c>
      <c r="U361" s="4">
        <f t="shared" si="164"/>
        <v>1.8550000000000002</v>
      </c>
      <c r="V361" s="4">
        <f t="shared" si="165"/>
        <v>1.6960000000000002</v>
      </c>
      <c r="W361" s="4">
        <f t="shared" si="166"/>
        <v>1.5369999999999999</v>
      </c>
      <c r="X361" s="4">
        <f t="shared" si="167"/>
        <v>1.1872000000000003</v>
      </c>
      <c r="Y361" s="5">
        <v>0</v>
      </c>
      <c r="Z361" s="5">
        <v>1</v>
      </c>
      <c r="AA361" s="2">
        <f t="shared" si="185"/>
        <v>1</v>
      </c>
      <c r="AC361" s="6">
        <v>1.24</v>
      </c>
      <c r="AD361" s="6">
        <v>0</v>
      </c>
      <c r="AE361" s="6">
        <v>0.18</v>
      </c>
      <c r="AF361" s="4">
        <f t="shared" si="168"/>
        <v>0.18</v>
      </c>
      <c r="AG361" s="4">
        <f t="shared" si="169"/>
        <v>0</v>
      </c>
      <c r="AH361" s="4">
        <f t="shared" si="170"/>
        <v>0</v>
      </c>
      <c r="AI361" s="4">
        <f t="shared" si="171"/>
        <v>0</v>
      </c>
      <c r="AJ361" s="4">
        <f t="shared" si="172"/>
        <v>0</v>
      </c>
      <c r="AK361" s="2">
        <v>4</v>
      </c>
      <c r="AL361" s="2">
        <v>4</v>
      </c>
      <c r="AM361" s="2">
        <v>4</v>
      </c>
      <c r="AN361" s="2">
        <v>4</v>
      </c>
      <c r="AO361" s="2">
        <v>3</v>
      </c>
      <c r="AP361" s="2">
        <v>4</v>
      </c>
      <c r="AQ361" s="2">
        <v>10</v>
      </c>
      <c r="AR361" s="4">
        <f t="shared" si="173"/>
        <v>7</v>
      </c>
      <c r="AS361" s="2">
        <v>2</v>
      </c>
      <c r="AT361" s="4">
        <f t="shared" si="174"/>
        <v>7</v>
      </c>
      <c r="AU361" s="2">
        <v>2</v>
      </c>
      <c r="AV361" s="4">
        <f t="shared" si="175"/>
        <v>7</v>
      </c>
      <c r="AW361" s="2">
        <v>2</v>
      </c>
      <c r="AX361" s="4">
        <f t="shared" si="176"/>
        <v>7</v>
      </c>
      <c r="AY361" s="2">
        <v>2</v>
      </c>
      <c r="AZ361" s="4">
        <f t="shared" si="177"/>
        <v>8</v>
      </c>
      <c r="BA361" s="2">
        <v>4</v>
      </c>
      <c r="BB361" s="4">
        <f t="shared" si="178"/>
        <v>8</v>
      </c>
      <c r="BC361" s="2">
        <v>4</v>
      </c>
      <c r="BD361" s="4">
        <f t="shared" si="179"/>
        <v>8</v>
      </c>
      <c r="BE361" s="2">
        <v>4</v>
      </c>
      <c r="BF361" s="4">
        <f t="shared" si="180"/>
        <v>8</v>
      </c>
      <c r="BG361" s="2">
        <v>4</v>
      </c>
      <c r="BH361" s="4">
        <f t="shared" si="181"/>
        <v>14</v>
      </c>
      <c r="BI361" s="2">
        <v>8</v>
      </c>
      <c r="BJ361" s="4">
        <f t="shared" si="182"/>
        <v>14</v>
      </c>
      <c r="BK361" s="2">
        <v>10</v>
      </c>
      <c r="BL361" s="4">
        <f t="shared" si="183"/>
        <v>14</v>
      </c>
      <c r="BM361" s="2">
        <v>10</v>
      </c>
      <c r="BN361" s="4">
        <f t="shared" si="184"/>
        <v>14</v>
      </c>
      <c r="BO361" s="2">
        <v>10</v>
      </c>
    </row>
    <row r="362" spans="1:67" x14ac:dyDescent="0.25">
      <c r="A362" s="5" t="s">
        <v>2007</v>
      </c>
      <c r="B362">
        <v>6</v>
      </c>
      <c r="C362">
        <v>41</v>
      </c>
      <c r="D362" s="2" t="s">
        <v>178</v>
      </c>
      <c r="E362" s="2">
        <v>2</v>
      </c>
      <c r="F362" s="2">
        <v>1</v>
      </c>
      <c r="G362" s="2" t="s">
        <v>278</v>
      </c>
      <c r="H362" s="2" t="s">
        <v>212</v>
      </c>
      <c r="I362" s="2"/>
      <c r="Q362" s="4">
        <f t="shared" si="160"/>
        <v>2.3200000000000003</v>
      </c>
      <c r="R362" s="4">
        <f t="shared" si="161"/>
        <v>2.1520000000000001</v>
      </c>
      <c r="S362" s="4">
        <f t="shared" si="162"/>
        <v>1.984</v>
      </c>
      <c r="T362" s="4">
        <f t="shared" si="163"/>
        <v>1.6144000000000003</v>
      </c>
      <c r="U362" s="4">
        <f t="shared" si="164"/>
        <v>2.2100000000000004</v>
      </c>
      <c r="V362" s="4">
        <f t="shared" si="165"/>
        <v>2.0420000000000003</v>
      </c>
      <c r="W362" s="4">
        <f t="shared" si="166"/>
        <v>1.8739999999999999</v>
      </c>
      <c r="X362" s="4">
        <f t="shared" si="167"/>
        <v>1.5044000000000002</v>
      </c>
      <c r="Y362" s="5">
        <v>6</v>
      </c>
      <c r="Z362" s="5">
        <v>1</v>
      </c>
      <c r="AA362" s="2">
        <f t="shared" si="185"/>
        <v>7</v>
      </c>
      <c r="AC362" s="6">
        <v>1.48</v>
      </c>
      <c r="AD362" s="6">
        <v>0.25</v>
      </c>
      <c r="AE362" s="6">
        <v>0.11</v>
      </c>
      <c r="AF362" s="4">
        <f t="shared" si="168"/>
        <v>0.36</v>
      </c>
      <c r="AG362" s="4">
        <f t="shared" si="169"/>
        <v>-10.775862068965516</v>
      </c>
      <c r="AH362" s="4">
        <f t="shared" si="170"/>
        <v>-11.617100371747211</v>
      </c>
      <c r="AI362" s="4">
        <f t="shared" si="171"/>
        <v>-12.600806451612904</v>
      </c>
      <c r="AJ362" s="4">
        <f t="shared" si="172"/>
        <v>-15.485629335976212</v>
      </c>
      <c r="AK362" s="2">
        <v>4</v>
      </c>
      <c r="AL362" s="2">
        <v>4</v>
      </c>
      <c r="AM362" s="2">
        <v>4</v>
      </c>
      <c r="AN362" s="2">
        <v>4</v>
      </c>
      <c r="AO362" s="2">
        <v>3</v>
      </c>
      <c r="AP362" s="2">
        <v>4</v>
      </c>
      <c r="AQ362" s="2">
        <v>10</v>
      </c>
      <c r="AR362" s="4">
        <f t="shared" si="173"/>
        <v>-3.775862068965516</v>
      </c>
      <c r="AS362" s="2">
        <v>2</v>
      </c>
      <c r="AT362" s="4">
        <f t="shared" si="174"/>
        <v>-4.6171003717472114</v>
      </c>
      <c r="AU362" s="2">
        <v>2</v>
      </c>
      <c r="AV362" s="4">
        <f t="shared" si="175"/>
        <v>-5.6008064516129039</v>
      </c>
      <c r="AW362" s="2">
        <v>2</v>
      </c>
      <c r="AX362" s="4">
        <f t="shared" si="176"/>
        <v>-8.4856293359762116</v>
      </c>
      <c r="AY362" s="2">
        <v>2</v>
      </c>
      <c r="AZ362" s="4">
        <f t="shared" si="177"/>
        <v>-2.775862068965516</v>
      </c>
      <c r="BA362" s="2">
        <v>4</v>
      </c>
      <c r="BB362" s="4">
        <f t="shared" si="178"/>
        <v>-3.6171003717472114</v>
      </c>
      <c r="BC362" s="2">
        <v>4</v>
      </c>
      <c r="BD362" s="4">
        <f t="shared" si="179"/>
        <v>-4.6008064516129039</v>
      </c>
      <c r="BE362" s="2">
        <v>4</v>
      </c>
      <c r="BF362" s="4">
        <f t="shared" si="180"/>
        <v>-7.4856293359762116</v>
      </c>
      <c r="BG362" s="2">
        <v>4</v>
      </c>
      <c r="BH362" s="4">
        <f t="shared" si="181"/>
        <v>3.224137931034484</v>
      </c>
      <c r="BI362" s="2">
        <v>8</v>
      </c>
      <c r="BJ362" s="4">
        <f t="shared" si="182"/>
        <v>2.3828996282527886</v>
      </c>
      <c r="BK362" s="2">
        <v>10</v>
      </c>
      <c r="BL362" s="4">
        <f t="shared" si="183"/>
        <v>1.3991935483870961</v>
      </c>
      <c r="BM362" s="2">
        <v>10</v>
      </c>
      <c r="BN362" s="4">
        <f t="shared" si="184"/>
        <v>-1.4856293359762116</v>
      </c>
      <c r="BO362" s="2">
        <v>10</v>
      </c>
    </row>
    <row r="363" spans="1:67" x14ac:dyDescent="0.25">
      <c r="A363" s="5" t="s">
        <v>2008</v>
      </c>
      <c r="B363">
        <v>6</v>
      </c>
      <c r="C363">
        <v>41</v>
      </c>
      <c r="D363" s="2" t="s">
        <v>178</v>
      </c>
      <c r="E363" s="2">
        <v>2</v>
      </c>
      <c r="F363" s="2">
        <v>1</v>
      </c>
      <c r="G363" s="2" t="s">
        <v>278</v>
      </c>
      <c r="H363" s="2"/>
      <c r="I363" s="2"/>
      <c r="Q363" s="4">
        <f t="shared" si="160"/>
        <v>2.4175000000000004</v>
      </c>
      <c r="R363" s="4">
        <f t="shared" si="161"/>
        <v>2.2240000000000002</v>
      </c>
      <c r="S363" s="4">
        <f t="shared" si="162"/>
        <v>2.0305</v>
      </c>
      <c r="T363" s="4">
        <f t="shared" si="163"/>
        <v>1.6048</v>
      </c>
      <c r="U363" s="4">
        <f t="shared" si="164"/>
        <v>2.2575000000000003</v>
      </c>
      <c r="V363" s="4">
        <f t="shared" si="165"/>
        <v>2.0640000000000001</v>
      </c>
      <c r="W363" s="4">
        <f t="shared" si="166"/>
        <v>1.8705000000000001</v>
      </c>
      <c r="X363" s="4">
        <f t="shared" si="167"/>
        <v>1.4448000000000001</v>
      </c>
      <c r="Y363" s="5">
        <v>0</v>
      </c>
      <c r="Z363" s="5">
        <v>1</v>
      </c>
      <c r="AA363" s="2">
        <f t="shared" si="185"/>
        <v>1</v>
      </c>
      <c r="AC363" s="6">
        <v>1.45</v>
      </c>
      <c r="AD363" s="6">
        <v>0</v>
      </c>
      <c r="AE363" s="6">
        <v>0.16</v>
      </c>
      <c r="AF363" s="4">
        <f t="shared" si="168"/>
        <v>0.16</v>
      </c>
      <c r="AG363" s="4">
        <f t="shared" si="169"/>
        <v>0</v>
      </c>
      <c r="AH363" s="4">
        <f t="shared" si="170"/>
        <v>0</v>
      </c>
      <c r="AI363" s="4">
        <f t="shared" si="171"/>
        <v>0</v>
      </c>
      <c r="AJ363" s="4">
        <f t="shared" si="172"/>
        <v>0</v>
      </c>
      <c r="AK363" s="2">
        <v>4</v>
      </c>
      <c r="AL363" s="2">
        <v>4</v>
      </c>
      <c r="AM363" s="2">
        <v>4</v>
      </c>
      <c r="AN363" s="2">
        <v>4</v>
      </c>
      <c r="AO363" s="2">
        <v>3</v>
      </c>
      <c r="AP363" s="2">
        <v>4</v>
      </c>
      <c r="AQ363" s="2">
        <v>10</v>
      </c>
      <c r="AR363" s="4">
        <f t="shared" si="173"/>
        <v>7</v>
      </c>
      <c r="AS363" s="2">
        <v>2</v>
      </c>
      <c r="AT363" s="4">
        <f t="shared" si="174"/>
        <v>7</v>
      </c>
      <c r="AU363" s="2">
        <v>2</v>
      </c>
      <c r="AV363" s="4">
        <f t="shared" si="175"/>
        <v>7</v>
      </c>
      <c r="AW363" s="2">
        <v>2</v>
      </c>
      <c r="AX363" s="4">
        <f t="shared" si="176"/>
        <v>7</v>
      </c>
      <c r="AY363" s="2">
        <v>2</v>
      </c>
      <c r="AZ363" s="4">
        <f t="shared" si="177"/>
        <v>8</v>
      </c>
      <c r="BA363" s="2">
        <v>4</v>
      </c>
      <c r="BB363" s="4">
        <f t="shared" si="178"/>
        <v>8</v>
      </c>
      <c r="BC363" s="2">
        <v>4</v>
      </c>
      <c r="BD363" s="4">
        <f t="shared" si="179"/>
        <v>8</v>
      </c>
      <c r="BE363" s="2">
        <v>4</v>
      </c>
      <c r="BF363" s="4">
        <f t="shared" si="180"/>
        <v>8</v>
      </c>
      <c r="BG363" s="2">
        <v>4</v>
      </c>
      <c r="BH363" s="4">
        <f t="shared" si="181"/>
        <v>14</v>
      </c>
      <c r="BI363" s="2">
        <v>8</v>
      </c>
      <c r="BJ363" s="4">
        <f t="shared" si="182"/>
        <v>14</v>
      </c>
      <c r="BK363" s="2">
        <v>10</v>
      </c>
      <c r="BL363" s="4">
        <f t="shared" si="183"/>
        <v>14</v>
      </c>
      <c r="BM363" s="2">
        <v>10</v>
      </c>
      <c r="BN363" s="4">
        <f t="shared" si="184"/>
        <v>14</v>
      </c>
      <c r="BO363" s="2">
        <v>10</v>
      </c>
    </row>
    <row r="364" spans="1:67" x14ac:dyDescent="0.25">
      <c r="A364" s="5" t="s">
        <v>2009</v>
      </c>
      <c r="B364">
        <v>6</v>
      </c>
      <c r="C364">
        <v>41</v>
      </c>
      <c r="D364" s="2" t="s">
        <v>178</v>
      </c>
      <c r="E364" s="2">
        <v>2</v>
      </c>
      <c r="F364" s="2">
        <v>1</v>
      </c>
      <c r="G364" s="2" t="s">
        <v>278</v>
      </c>
      <c r="Q364" s="4">
        <f t="shared" si="160"/>
        <v>1.9099999999999997</v>
      </c>
      <c r="R364" s="4">
        <f t="shared" si="161"/>
        <v>1.7539999999999998</v>
      </c>
      <c r="S364" s="4">
        <f t="shared" si="162"/>
        <v>1.5979999999999999</v>
      </c>
      <c r="T364" s="4">
        <f t="shared" si="163"/>
        <v>1.2547999999999999</v>
      </c>
      <c r="U364" s="4">
        <f t="shared" si="164"/>
        <v>1.9099999999999997</v>
      </c>
      <c r="V364" s="4">
        <f t="shared" si="165"/>
        <v>1.7539999999999998</v>
      </c>
      <c r="W364" s="4">
        <f t="shared" si="166"/>
        <v>1.5979999999999999</v>
      </c>
      <c r="X364" s="4">
        <f t="shared" si="167"/>
        <v>1.2547999999999999</v>
      </c>
      <c r="Y364" s="5">
        <v>1</v>
      </c>
      <c r="Z364" s="5">
        <v>0</v>
      </c>
      <c r="AA364" s="2">
        <f t="shared" si="185"/>
        <v>1</v>
      </c>
      <c r="AC364" s="6">
        <v>1.1299999999999999</v>
      </c>
      <c r="AD364" s="6">
        <v>0.09</v>
      </c>
      <c r="AE364" s="6">
        <v>0</v>
      </c>
      <c r="AF364" s="4">
        <f t="shared" si="168"/>
        <v>0.09</v>
      </c>
      <c r="AG364" s="4">
        <f t="shared" si="169"/>
        <v>-4.7120418848167542</v>
      </c>
      <c r="AH364" s="4">
        <f t="shared" si="170"/>
        <v>-5.1311288483466369</v>
      </c>
      <c r="AI364" s="4">
        <f t="shared" si="171"/>
        <v>-5.6320400500625789</v>
      </c>
      <c r="AJ364" s="4">
        <f t="shared" si="172"/>
        <v>-7.1724577621931784</v>
      </c>
      <c r="AK364" s="2">
        <v>4</v>
      </c>
      <c r="AL364" s="2">
        <v>4</v>
      </c>
      <c r="AM364" s="2">
        <v>4</v>
      </c>
      <c r="AN364" s="2">
        <v>4</v>
      </c>
      <c r="AO364" s="2">
        <v>3</v>
      </c>
      <c r="AP364" s="2">
        <v>4</v>
      </c>
      <c r="AQ364" s="2">
        <v>10</v>
      </c>
      <c r="AR364" s="4">
        <f t="shared" si="173"/>
        <v>2.2879581151832458</v>
      </c>
      <c r="AS364" s="2">
        <v>2</v>
      </c>
      <c r="AT364" s="4">
        <f t="shared" si="174"/>
        <v>1.8688711516533631</v>
      </c>
      <c r="AU364" s="2">
        <v>2</v>
      </c>
      <c r="AV364" s="4">
        <f t="shared" si="175"/>
        <v>1.3679599499374211</v>
      </c>
      <c r="AW364" s="2">
        <v>2</v>
      </c>
      <c r="AX364" s="4">
        <f t="shared" si="176"/>
        <v>-0.17245776219317843</v>
      </c>
      <c r="AY364" s="2">
        <v>2</v>
      </c>
      <c r="AZ364" s="4">
        <f t="shared" si="177"/>
        <v>3.2879581151832458</v>
      </c>
      <c r="BA364" s="2">
        <v>4</v>
      </c>
      <c r="BB364" s="4">
        <f t="shared" si="178"/>
        <v>2.8688711516533631</v>
      </c>
      <c r="BC364" s="2">
        <v>4</v>
      </c>
      <c r="BD364" s="4">
        <f t="shared" si="179"/>
        <v>2.3679599499374211</v>
      </c>
      <c r="BE364" s="2">
        <v>4</v>
      </c>
      <c r="BF364" s="4">
        <f t="shared" si="180"/>
        <v>0.82754223780682157</v>
      </c>
      <c r="BG364" s="2">
        <v>4</v>
      </c>
      <c r="BH364" s="4">
        <f t="shared" si="181"/>
        <v>9.2879581151832458</v>
      </c>
      <c r="BI364" s="2">
        <v>8</v>
      </c>
      <c r="BJ364" s="4">
        <f t="shared" si="182"/>
        <v>8.8688711516533623</v>
      </c>
      <c r="BK364" s="2">
        <v>10</v>
      </c>
      <c r="BL364" s="4">
        <f t="shared" si="183"/>
        <v>8.367959949937422</v>
      </c>
      <c r="BM364" s="2">
        <v>10</v>
      </c>
      <c r="BN364" s="4">
        <f t="shared" si="184"/>
        <v>6.8275422378068216</v>
      </c>
      <c r="BO364" s="2">
        <v>10</v>
      </c>
    </row>
    <row r="365" spans="1:67" x14ac:dyDescent="0.25">
      <c r="A365" s="5" t="s">
        <v>2010</v>
      </c>
      <c r="B365">
        <v>6</v>
      </c>
      <c r="C365">
        <v>41</v>
      </c>
      <c r="D365" s="2" t="s">
        <v>178</v>
      </c>
      <c r="E365" s="2">
        <v>2</v>
      </c>
      <c r="F365" s="2">
        <v>1</v>
      </c>
      <c r="G365" s="2" t="s">
        <v>278</v>
      </c>
      <c r="H365" s="2"/>
      <c r="I365" s="2"/>
      <c r="Q365" s="4">
        <f t="shared" ref="Q365:Q428" si="186">(AC365-AF365)*(1.75)+AF365</f>
        <v>2.33</v>
      </c>
      <c r="R365" s="4">
        <f t="shared" ref="R365:R428" si="187">(AC365-AF365)*(1.6)+AF365</f>
        <v>2.1379999999999999</v>
      </c>
      <c r="S365" s="4">
        <f t="shared" ref="S365:S428" si="188">(AC365-AF365)*(1.45)+AF365</f>
        <v>1.946</v>
      </c>
      <c r="T365" s="4">
        <f t="shared" ref="T365:T428" si="189">(AC365-AF365)*(1.12)+AF365</f>
        <v>1.5236000000000003</v>
      </c>
      <c r="U365" s="4">
        <f t="shared" ref="U365:U428" si="190">Q365-AE365</f>
        <v>2.33</v>
      </c>
      <c r="V365" s="4">
        <f t="shared" ref="V365:V428" si="191">R365-AE365</f>
        <v>2.1379999999999999</v>
      </c>
      <c r="W365" s="4">
        <f t="shared" ref="W365:W428" si="192">S365-AE365</f>
        <v>1.946</v>
      </c>
      <c r="X365" s="4">
        <f t="shared" ref="X365:X428" si="193">T365-AE365</f>
        <v>1.5236000000000003</v>
      </c>
      <c r="Y365" s="5">
        <v>1</v>
      </c>
      <c r="Z365" s="5">
        <v>0</v>
      </c>
      <c r="AA365" s="2">
        <f t="shared" si="185"/>
        <v>1</v>
      </c>
      <c r="AC365" s="6">
        <v>1.37</v>
      </c>
      <c r="AD365" s="6">
        <v>0.09</v>
      </c>
      <c r="AE365" s="6">
        <v>0</v>
      </c>
      <c r="AF365" s="4">
        <f t="shared" ref="AF365:AF428" si="194">AD365+AE365</f>
        <v>0.09</v>
      </c>
      <c r="AG365" s="4">
        <f t="shared" ref="AG365:AG428" si="195">-(AD365*100/Q365)</f>
        <v>-3.8626609442060085</v>
      </c>
      <c r="AH365" s="4">
        <f t="shared" ref="AH365:AH428" si="196">-(AD365*100/R365)</f>
        <v>-4.20954162768943</v>
      </c>
      <c r="AI365" s="4">
        <f t="shared" ref="AI365:AI428" si="197">-(AD365*100/S365)</f>
        <v>-4.6248715313463515</v>
      </c>
      <c r="AJ365" s="4">
        <f t="shared" ref="AJ365:AJ428" si="198">-(AD365*100/T365)</f>
        <v>-5.9070622210553942</v>
      </c>
      <c r="AK365" s="2">
        <v>4</v>
      </c>
      <c r="AL365" s="2">
        <v>4</v>
      </c>
      <c r="AM365" s="2">
        <v>4</v>
      </c>
      <c r="AN365" s="2">
        <v>4</v>
      </c>
      <c r="AO365" s="2">
        <v>3</v>
      </c>
      <c r="AP365" s="2">
        <v>4</v>
      </c>
      <c r="AQ365" s="2">
        <v>10</v>
      </c>
      <c r="AR365" s="4">
        <f t="shared" ref="AR365:AR428" si="199">(AG365+AK365)+AO365</f>
        <v>3.1373390557939915</v>
      </c>
      <c r="AS365" s="2">
        <v>2</v>
      </c>
      <c r="AT365" s="4">
        <f t="shared" ref="AT365:AT428" si="200">(AH365+AL365)+AO365</f>
        <v>2.79045837231057</v>
      </c>
      <c r="AU365" s="2">
        <v>2</v>
      </c>
      <c r="AV365" s="4">
        <f t="shared" ref="AV365:AV428" si="201">(AI365+AM365)+AO365</f>
        <v>2.3751284686536485</v>
      </c>
      <c r="AW365" s="2">
        <v>2</v>
      </c>
      <c r="AX365" s="4">
        <f t="shared" ref="AX365:AX428" si="202">(AJ365+AN365)+AO365</f>
        <v>1.0929377789446058</v>
      </c>
      <c r="AY365" s="2">
        <v>2</v>
      </c>
      <c r="AZ365" s="4">
        <f t="shared" ref="AZ365:AZ428" si="203">(AG365+AK365)+AP365</f>
        <v>4.1373390557939915</v>
      </c>
      <c r="BA365" s="2">
        <v>4</v>
      </c>
      <c r="BB365" s="4">
        <f t="shared" ref="BB365:BB428" si="204">(AH365+AL365)+AP365</f>
        <v>3.79045837231057</v>
      </c>
      <c r="BC365" s="2">
        <v>4</v>
      </c>
      <c r="BD365" s="4">
        <f t="shared" ref="BD365:BD428" si="205">(AI365+AM365)+AP365</f>
        <v>3.3751284686536485</v>
      </c>
      <c r="BE365" s="2">
        <v>4</v>
      </c>
      <c r="BF365" s="4">
        <f t="shared" ref="BF365:BF428" si="206">(AJ365+AN365)+AP365</f>
        <v>2.0929377789446058</v>
      </c>
      <c r="BG365" s="2">
        <v>4</v>
      </c>
      <c r="BH365" s="4">
        <f t="shared" ref="BH365:BH428" si="207">(AG365+AK365)+AQ365</f>
        <v>10.137339055793991</v>
      </c>
      <c r="BI365" s="2">
        <v>8</v>
      </c>
      <c r="BJ365" s="4">
        <f t="shared" ref="BJ365:BJ428" si="208">(AH365+AL365)+AQ365</f>
        <v>9.7904583723105709</v>
      </c>
      <c r="BK365" s="2">
        <v>10</v>
      </c>
      <c r="BL365" s="4">
        <f t="shared" ref="BL365:BL428" si="209">(AI365+AM365)+AQ365</f>
        <v>9.3751284686536493</v>
      </c>
      <c r="BM365" s="2">
        <v>10</v>
      </c>
      <c r="BN365" s="4">
        <f t="shared" ref="BN365:BN428" si="210">(AJ365+AN365)+AQ365</f>
        <v>8.0929377789446058</v>
      </c>
      <c r="BO365" s="2">
        <v>10</v>
      </c>
    </row>
    <row r="366" spans="1:67" x14ac:dyDescent="0.25">
      <c r="A366" s="5" t="s">
        <v>2011</v>
      </c>
      <c r="B366">
        <v>6</v>
      </c>
      <c r="C366">
        <v>41</v>
      </c>
      <c r="D366" s="2" t="s">
        <v>178</v>
      </c>
      <c r="E366" s="2">
        <v>2</v>
      </c>
      <c r="F366" s="2">
        <v>1</v>
      </c>
      <c r="G366" s="2" t="s">
        <v>278</v>
      </c>
      <c r="H366" s="2"/>
      <c r="I366" s="2"/>
      <c r="Q366" s="4">
        <f t="shared" si="186"/>
        <v>1.8375000000000001</v>
      </c>
      <c r="R366" s="4">
        <f t="shared" si="187"/>
        <v>1.6860000000000002</v>
      </c>
      <c r="S366" s="4">
        <f t="shared" si="188"/>
        <v>1.5345</v>
      </c>
      <c r="T366" s="4">
        <f t="shared" si="189"/>
        <v>1.2012000000000003</v>
      </c>
      <c r="U366" s="4">
        <f t="shared" si="190"/>
        <v>1.8375000000000001</v>
      </c>
      <c r="V366" s="4">
        <f t="shared" si="191"/>
        <v>1.6860000000000002</v>
      </c>
      <c r="W366" s="4">
        <f t="shared" si="192"/>
        <v>1.5345</v>
      </c>
      <c r="X366" s="4">
        <f t="shared" si="193"/>
        <v>1.2012000000000003</v>
      </c>
      <c r="Y366" s="5">
        <v>1</v>
      </c>
      <c r="Z366" s="5">
        <v>0</v>
      </c>
      <c r="AA366" s="2">
        <f t="shared" si="185"/>
        <v>1</v>
      </c>
      <c r="AC366" s="6">
        <v>1.08</v>
      </c>
      <c r="AD366" s="6">
        <v>7.0000000000000007E-2</v>
      </c>
      <c r="AE366" s="6">
        <v>0</v>
      </c>
      <c r="AF366" s="4">
        <f t="shared" si="194"/>
        <v>7.0000000000000007E-2</v>
      </c>
      <c r="AG366" s="4">
        <f t="shared" si="195"/>
        <v>-3.8095238095238098</v>
      </c>
      <c r="AH366" s="4">
        <f t="shared" si="196"/>
        <v>-4.1518386714116255</v>
      </c>
      <c r="AI366" s="4">
        <f t="shared" si="197"/>
        <v>-4.5617464972303692</v>
      </c>
      <c r="AJ366" s="4">
        <f t="shared" si="198"/>
        <v>-5.8275058275058269</v>
      </c>
      <c r="AK366" s="2">
        <v>4</v>
      </c>
      <c r="AL366" s="2">
        <v>4</v>
      </c>
      <c r="AM366" s="2">
        <v>4</v>
      </c>
      <c r="AN366" s="2">
        <v>4</v>
      </c>
      <c r="AO366" s="2">
        <v>3</v>
      </c>
      <c r="AP366" s="2">
        <v>4</v>
      </c>
      <c r="AQ366" s="2">
        <v>10</v>
      </c>
      <c r="AR366" s="4">
        <f t="shared" si="199"/>
        <v>3.1904761904761902</v>
      </c>
      <c r="AS366" s="2">
        <v>2</v>
      </c>
      <c r="AT366" s="4">
        <f t="shared" si="200"/>
        <v>2.8481613285883745</v>
      </c>
      <c r="AU366" s="2">
        <v>2</v>
      </c>
      <c r="AV366" s="4">
        <f t="shared" si="201"/>
        <v>2.4382535027696308</v>
      </c>
      <c r="AW366" s="2">
        <v>2</v>
      </c>
      <c r="AX366" s="4">
        <f t="shared" si="202"/>
        <v>1.1724941724941731</v>
      </c>
      <c r="AY366" s="2">
        <v>2</v>
      </c>
      <c r="AZ366" s="4">
        <f t="shared" si="203"/>
        <v>4.1904761904761898</v>
      </c>
      <c r="BA366" s="2">
        <v>4</v>
      </c>
      <c r="BB366" s="4">
        <f t="shared" si="204"/>
        <v>3.8481613285883745</v>
      </c>
      <c r="BC366" s="2">
        <v>4</v>
      </c>
      <c r="BD366" s="4">
        <f t="shared" si="205"/>
        <v>3.4382535027696308</v>
      </c>
      <c r="BE366" s="2">
        <v>4</v>
      </c>
      <c r="BF366" s="4">
        <f t="shared" si="206"/>
        <v>2.1724941724941731</v>
      </c>
      <c r="BG366" s="2">
        <v>4</v>
      </c>
      <c r="BH366" s="4">
        <f t="shared" si="207"/>
        <v>10.19047619047619</v>
      </c>
      <c r="BI366" s="2">
        <v>8</v>
      </c>
      <c r="BJ366" s="4">
        <f t="shared" si="208"/>
        <v>9.8481613285883753</v>
      </c>
      <c r="BK366" s="2">
        <v>10</v>
      </c>
      <c r="BL366" s="4">
        <f t="shared" si="209"/>
        <v>9.4382535027696299</v>
      </c>
      <c r="BM366" s="2">
        <v>10</v>
      </c>
      <c r="BN366" s="4">
        <f t="shared" si="210"/>
        <v>8.1724941724941722</v>
      </c>
      <c r="BO366" s="2">
        <v>10</v>
      </c>
    </row>
    <row r="367" spans="1:67" x14ac:dyDescent="0.25">
      <c r="A367" s="5" t="s">
        <v>2012</v>
      </c>
      <c r="B367">
        <v>6</v>
      </c>
      <c r="C367">
        <v>41</v>
      </c>
      <c r="D367" s="2" t="s">
        <v>178</v>
      </c>
      <c r="E367" s="2">
        <v>2</v>
      </c>
      <c r="F367" s="2">
        <v>1</v>
      </c>
      <c r="G367" s="2" t="s">
        <v>278</v>
      </c>
      <c r="H367" s="2" t="s">
        <v>249</v>
      </c>
      <c r="I367" s="2"/>
      <c r="Q367" s="4">
        <f t="shared" si="186"/>
        <v>2.79</v>
      </c>
      <c r="R367" s="4">
        <f t="shared" si="187"/>
        <v>2.5620000000000003</v>
      </c>
      <c r="S367" s="4">
        <f t="shared" si="188"/>
        <v>2.3339999999999996</v>
      </c>
      <c r="T367" s="4">
        <f t="shared" si="189"/>
        <v>1.8324000000000003</v>
      </c>
      <c r="U367" s="4">
        <f t="shared" si="190"/>
        <v>2.66</v>
      </c>
      <c r="V367" s="4">
        <f t="shared" si="191"/>
        <v>2.4320000000000004</v>
      </c>
      <c r="W367" s="4">
        <f t="shared" si="192"/>
        <v>2.2039999999999997</v>
      </c>
      <c r="X367" s="4">
        <f t="shared" si="193"/>
        <v>1.7024000000000004</v>
      </c>
      <c r="Y367" s="5">
        <v>0</v>
      </c>
      <c r="Z367" s="5">
        <v>1</v>
      </c>
      <c r="AA367" s="2">
        <f t="shared" si="185"/>
        <v>1</v>
      </c>
      <c r="AC367" s="6">
        <v>1.65</v>
      </c>
      <c r="AD367" s="6">
        <v>0</v>
      </c>
      <c r="AE367" s="6">
        <v>0.13</v>
      </c>
      <c r="AF367" s="4">
        <f t="shared" si="194"/>
        <v>0.13</v>
      </c>
      <c r="AG367" s="4">
        <f t="shared" si="195"/>
        <v>0</v>
      </c>
      <c r="AH367" s="4">
        <f t="shared" si="196"/>
        <v>0</v>
      </c>
      <c r="AI367" s="4">
        <f t="shared" si="197"/>
        <v>0</v>
      </c>
      <c r="AJ367" s="4">
        <f t="shared" si="198"/>
        <v>0</v>
      </c>
      <c r="AK367" s="2">
        <v>4</v>
      </c>
      <c r="AL367" s="2">
        <v>4</v>
      </c>
      <c r="AM367" s="2">
        <v>4</v>
      </c>
      <c r="AN367" s="2">
        <v>4</v>
      </c>
      <c r="AO367" s="2">
        <v>3</v>
      </c>
      <c r="AP367" s="2">
        <v>4</v>
      </c>
      <c r="AQ367" s="2">
        <v>10</v>
      </c>
      <c r="AR367" s="4">
        <f t="shared" si="199"/>
        <v>7</v>
      </c>
      <c r="AS367" s="2">
        <v>2</v>
      </c>
      <c r="AT367" s="4">
        <f t="shared" si="200"/>
        <v>7</v>
      </c>
      <c r="AU367" s="2">
        <v>2</v>
      </c>
      <c r="AV367" s="4">
        <f t="shared" si="201"/>
        <v>7</v>
      </c>
      <c r="AW367" s="2">
        <v>2</v>
      </c>
      <c r="AX367" s="4">
        <f t="shared" si="202"/>
        <v>7</v>
      </c>
      <c r="AY367" s="2">
        <v>2</v>
      </c>
      <c r="AZ367" s="4">
        <f t="shared" si="203"/>
        <v>8</v>
      </c>
      <c r="BA367" s="2">
        <v>4</v>
      </c>
      <c r="BB367" s="4">
        <f t="shared" si="204"/>
        <v>8</v>
      </c>
      <c r="BC367" s="2">
        <v>4</v>
      </c>
      <c r="BD367" s="4">
        <f t="shared" si="205"/>
        <v>8</v>
      </c>
      <c r="BE367" s="2">
        <v>4</v>
      </c>
      <c r="BF367" s="4">
        <f t="shared" si="206"/>
        <v>8</v>
      </c>
      <c r="BG367" s="2">
        <v>4</v>
      </c>
      <c r="BH367" s="4">
        <f t="shared" si="207"/>
        <v>14</v>
      </c>
      <c r="BI367" s="2">
        <v>8</v>
      </c>
      <c r="BJ367" s="4">
        <f t="shared" si="208"/>
        <v>14</v>
      </c>
      <c r="BK367" s="2">
        <v>10</v>
      </c>
      <c r="BL367" s="4">
        <f t="shared" si="209"/>
        <v>14</v>
      </c>
      <c r="BM367" s="2">
        <v>10</v>
      </c>
      <c r="BN367" s="4">
        <f t="shared" si="210"/>
        <v>14</v>
      </c>
      <c r="BO367" s="2">
        <v>10</v>
      </c>
    </row>
    <row r="368" spans="1:67" x14ac:dyDescent="0.25">
      <c r="A368" s="5" t="s">
        <v>2013</v>
      </c>
      <c r="B368">
        <v>6</v>
      </c>
      <c r="C368">
        <v>41</v>
      </c>
      <c r="D368" s="2" t="s">
        <v>178</v>
      </c>
      <c r="E368" s="2">
        <v>2</v>
      </c>
      <c r="F368" s="2">
        <v>1</v>
      </c>
      <c r="G368" s="2" t="s">
        <v>278</v>
      </c>
      <c r="H368" s="2" t="s">
        <v>181</v>
      </c>
      <c r="I368" s="2"/>
      <c r="Q368" s="4">
        <f t="shared" si="186"/>
        <v>3.0799999999999996</v>
      </c>
      <c r="R368" s="4">
        <f t="shared" si="187"/>
        <v>2.8220000000000001</v>
      </c>
      <c r="S368" s="4">
        <f t="shared" si="188"/>
        <v>2.5639999999999996</v>
      </c>
      <c r="T368" s="4">
        <f t="shared" si="189"/>
        <v>1.9964000000000002</v>
      </c>
      <c r="U368" s="4">
        <f t="shared" si="190"/>
        <v>3.0799999999999996</v>
      </c>
      <c r="V368" s="4">
        <f t="shared" si="191"/>
        <v>2.8220000000000001</v>
      </c>
      <c r="W368" s="4">
        <f t="shared" si="192"/>
        <v>2.5639999999999996</v>
      </c>
      <c r="X368" s="4">
        <f t="shared" si="193"/>
        <v>1.9964000000000002</v>
      </c>
      <c r="Y368" s="5">
        <v>1</v>
      </c>
      <c r="Z368" s="5">
        <v>0</v>
      </c>
      <c r="AA368" s="2">
        <f t="shared" si="185"/>
        <v>1</v>
      </c>
      <c r="AC368" s="6">
        <v>1.79</v>
      </c>
      <c r="AD368" s="6">
        <v>7.0000000000000007E-2</v>
      </c>
      <c r="AE368" s="6">
        <v>0</v>
      </c>
      <c r="AF368" s="4">
        <f t="shared" si="194"/>
        <v>7.0000000000000007E-2</v>
      </c>
      <c r="AG368" s="4">
        <f t="shared" si="195"/>
        <v>-2.2727272727272734</v>
      </c>
      <c r="AH368" s="4">
        <f t="shared" si="196"/>
        <v>-2.4805102763997167</v>
      </c>
      <c r="AI368" s="4">
        <f t="shared" si="197"/>
        <v>-2.7301092043681754</v>
      </c>
      <c r="AJ368" s="4">
        <f t="shared" si="198"/>
        <v>-3.5063113604488079</v>
      </c>
      <c r="AK368" s="2">
        <v>4</v>
      </c>
      <c r="AL368" s="2">
        <v>4</v>
      </c>
      <c r="AM368" s="2">
        <v>4</v>
      </c>
      <c r="AN368" s="2">
        <v>4</v>
      </c>
      <c r="AO368" s="2">
        <v>3</v>
      </c>
      <c r="AP368" s="2">
        <v>4</v>
      </c>
      <c r="AQ368" s="2">
        <v>10</v>
      </c>
      <c r="AR368" s="4">
        <f t="shared" si="199"/>
        <v>4.7272727272727266</v>
      </c>
      <c r="AS368" s="2">
        <v>2</v>
      </c>
      <c r="AT368" s="4">
        <f t="shared" si="200"/>
        <v>4.5194897236002838</v>
      </c>
      <c r="AU368" s="2">
        <v>2</v>
      </c>
      <c r="AV368" s="4">
        <f t="shared" si="201"/>
        <v>4.2698907956318246</v>
      </c>
      <c r="AW368" s="2">
        <v>2</v>
      </c>
      <c r="AX368" s="4">
        <f t="shared" si="202"/>
        <v>3.4936886395511921</v>
      </c>
      <c r="AY368" s="2">
        <v>2</v>
      </c>
      <c r="AZ368" s="4">
        <f t="shared" si="203"/>
        <v>5.7272727272727266</v>
      </c>
      <c r="BA368" s="2">
        <v>4</v>
      </c>
      <c r="BB368" s="4">
        <f t="shared" si="204"/>
        <v>5.5194897236002838</v>
      </c>
      <c r="BC368" s="2">
        <v>4</v>
      </c>
      <c r="BD368" s="4">
        <f t="shared" si="205"/>
        <v>5.2698907956318246</v>
      </c>
      <c r="BE368" s="2">
        <v>4</v>
      </c>
      <c r="BF368" s="4">
        <f t="shared" si="206"/>
        <v>4.4936886395511921</v>
      </c>
      <c r="BG368" s="2">
        <v>4</v>
      </c>
      <c r="BH368" s="4">
        <f t="shared" si="207"/>
        <v>11.727272727272727</v>
      </c>
      <c r="BI368" s="2">
        <v>8</v>
      </c>
      <c r="BJ368" s="4">
        <f t="shared" si="208"/>
        <v>11.519489723600284</v>
      </c>
      <c r="BK368" s="2">
        <v>10</v>
      </c>
      <c r="BL368" s="4">
        <f t="shared" si="209"/>
        <v>11.269890795631824</v>
      </c>
      <c r="BM368" s="2">
        <v>10</v>
      </c>
      <c r="BN368" s="4">
        <f t="shared" si="210"/>
        <v>10.493688639551191</v>
      </c>
      <c r="BO368" s="2">
        <v>10</v>
      </c>
    </row>
    <row r="369" spans="1:67" x14ac:dyDescent="0.25">
      <c r="A369" s="5" t="s">
        <v>2014</v>
      </c>
      <c r="B369">
        <v>6</v>
      </c>
      <c r="C369">
        <v>41</v>
      </c>
      <c r="D369" s="2" t="s">
        <v>178</v>
      </c>
      <c r="E369" s="2">
        <v>2</v>
      </c>
      <c r="F369" s="2">
        <v>1</v>
      </c>
      <c r="G369" s="2" t="s">
        <v>278</v>
      </c>
      <c r="H369" s="2"/>
      <c r="I369" s="2"/>
      <c r="Q369" s="4">
        <f t="shared" si="186"/>
        <v>2.6524999999999999</v>
      </c>
      <c r="R369" s="4">
        <f t="shared" si="187"/>
        <v>2.4319999999999999</v>
      </c>
      <c r="S369" s="4">
        <f t="shared" si="188"/>
        <v>2.2115</v>
      </c>
      <c r="T369" s="4">
        <f t="shared" si="189"/>
        <v>1.7264000000000002</v>
      </c>
      <c r="U369" s="4">
        <f t="shared" si="190"/>
        <v>2.6524999999999999</v>
      </c>
      <c r="V369" s="4">
        <f t="shared" si="191"/>
        <v>2.4319999999999999</v>
      </c>
      <c r="W369" s="4">
        <f t="shared" si="192"/>
        <v>2.2115</v>
      </c>
      <c r="X369" s="4">
        <f t="shared" si="193"/>
        <v>1.7264000000000002</v>
      </c>
      <c r="Y369" s="5">
        <v>1</v>
      </c>
      <c r="Z369" s="5">
        <v>0</v>
      </c>
      <c r="AA369" s="2">
        <f t="shared" si="185"/>
        <v>1</v>
      </c>
      <c r="AC369" s="6">
        <v>1.55</v>
      </c>
      <c r="AD369" s="6">
        <v>0.08</v>
      </c>
      <c r="AE369" s="6">
        <v>0</v>
      </c>
      <c r="AF369" s="4">
        <f t="shared" si="194"/>
        <v>0.08</v>
      </c>
      <c r="AG369" s="4">
        <f t="shared" si="195"/>
        <v>-3.0160226201696516</v>
      </c>
      <c r="AH369" s="4">
        <f t="shared" si="196"/>
        <v>-3.2894736842105265</v>
      </c>
      <c r="AI369" s="4">
        <f t="shared" si="197"/>
        <v>-3.6174542165950712</v>
      </c>
      <c r="AJ369" s="4">
        <f t="shared" si="198"/>
        <v>-4.6339202965708983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4</v>
      </c>
      <c r="AQ369" s="2">
        <v>10</v>
      </c>
      <c r="AR369" s="4">
        <f t="shared" si="199"/>
        <v>3.9839773798303484</v>
      </c>
      <c r="AS369" s="2">
        <v>2</v>
      </c>
      <c r="AT369" s="4">
        <f t="shared" si="200"/>
        <v>3.7105263157894735</v>
      </c>
      <c r="AU369" s="2">
        <v>2</v>
      </c>
      <c r="AV369" s="4">
        <f t="shared" si="201"/>
        <v>3.3825457834049288</v>
      </c>
      <c r="AW369" s="2">
        <v>2</v>
      </c>
      <c r="AX369" s="4">
        <f t="shared" si="202"/>
        <v>2.3660797034291017</v>
      </c>
      <c r="AY369" s="2">
        <v>2</v>
      </c>
      <c r="AZ369" s="4">
        <f t="shared" si="203"/>
        <v>4.9839773798303479</v>
      </c>
      <c r="BA369" s="2">
        <v>4</v>
      </c>
      <c r="BB369" s="4">
        <f t="shared" si="204"/>
        <v>4.7105263157894735</v>
      </c>
      <c r="BC369" s="2">
        <v>4</v>
      </c>
      <c r="BD369" s="4">
        <f t="shared" si="205"/>
        <v>4.3825457834049288</v>
      </c>
      <c r="BE369" s="2">
        <v>4</v>
      </c>
      <c r="BF369" s="4">
        <f t="shared" si="206"/>
        <v>3.3660797034291017</v>
      </c>
      <c r="BG369" s="2">
        <v>4</v>
      </c>
      <c r="BH369" s="4">
        <f t="shared" si="207"/>
        <v>10.983977379830348</v>
      </c>
      <c r="BI369" s="2">
        <v>8</v>
      </c>
      <c r="BJ369" s="4">
        <f t="shared" si="208"/>
        <v>10.710526315789473</v>
      </c>
      <c r="BK369" s="2">
        <v>10</v>
      </c>
      <c r="BL369" s="4">
        <f t="shared" si="209"/>
        <v>10.382545783404929</v>
      </c>
      <c r="BM369" s="2">
        <v>10</v>
      </c>
      <c r="BN369" s="4">
        <f t="shared" si="210"/>
        <v>9.3660797034291008</v>
      </c>
      <c r="BO369" s="2">
        <v>10</v>
      </c>
    </row>
    <row r="370" spans="1:67" x14ac:dyDescent="0.25">
      <c r="A370" s="5" t="s">
        <v>2015</v>
      </c>
      <c r="B370">
        <v>6</v>
      </c>
      <c r="C370">
        <v>41</v>
      </c>
      <c r="D370" s="2" t="s">
        <v>178</v>
      </c>
      <c r="E370" s="2">
        <v>2</v>
      </c>
      <c r="F370" s="2">
        <v>1</v>
      </c>
      <c r="G370" s="2" t="s">
        <v>278</v>
      </c>
      <c r="H370" s="2" t="s">
        <v>181</v>
      </c>
      <c r="I370" s="2"/>
      <c r="Q370" s="4">
        <f t="shared" si="186"/>
        <v>2.2224999999999997</v>
      </c>
      <c r="R370" s="4">
        <f t="shared" si="187"/>
        <v>2.0379999999999998</v>
      </c>
      <c r="S370" s="4">
        <f t="shared" si="188"/>
        <v>1.8534999999999999</v>
      </c>
      <c r="T370" s="4">
        <f t="shared" si="189"/>
        <v>1.4476000000000002</v>
      </c>
      <c r="U370" s="4">
        <f t="shared" si="190"/>
        <v>2.2224999999999997</v>
      </c>
      <c r="V370" s="4">
        <f t="shared" si="191"/>
        <v>2.0379999999999998</v>
      </c>
      <c r="W370" s="4">
        <f t="shared" si="192"/>
        <v>1.8534999999999999</v>
      </c>
      <c r="X370" s="4">
        <f t="shared" si="193"/>
        <v>1.4476000000000002</v>
      </c>
      <c r="Y370" s="5">
        <v>1</v>
      </c>
      <c r="Z370" s="5">
        <v>0</v>
      </c>
      <c r="AA370" s="2">
        <f t="shared" si="185"/>
        <v>1</v>
      </c>
      <c r="AC370" s="6">
        <v>1.3</v>
      </c>
      <c r="AD370" s="6">
        <v>7.0000000000000007E-2</v>
      </c>
      <c r="AE370" s="6">
        <v>0</v>
      </c>
      <c r="AF370" s="4">
        <f t="shared" si="194"/>
        <v>7.0000000000000007E-2</v>
      </c>
      <c r="AG370" s="4">
        <f t="shared" si="195"/>
        <v>-3.149606299212599</v>
      </c>
      <c r="AH370" s="4">
        <f t="shared" si="196"/>
        <v>-3.4347399411187447</v>
      </c>
      <c r="AI370" s="4">
        <f t="shared" si="197"/>
        <v>-3.7766387914755875</v>
      </c>
      <c r="AJ370" s="4">
        <f t="shared" si="198"/>
        <v>-4.8355899419729207</v>
      </c>
      <c r="AK370" s="2">
        <v>4</v>
      </c>
      <c r="AL370" s="2">
        <v>4</v>
      </c>
      <c r="AM370" s="2">
        <v>4</v>
      </c>
      <c r="AN370" s="2">
        <v>4</v>
      </c>
      <c r="AO370" s="2">
        <v>3</v>
      </c>
      <c r="AP370" s="2">
        <v>4</v>
      </c>
      <c r="AQ370" s="2">
        <v>10</v>
      </c>
      <c r="AR370" s="4">
        <f t="shared" si="199"/>
        <v>3.850393700787401</v>
      </c>
      <c r="AS370" s="2">
        <v>2</v>
      </c>
      <c r="AT370" s="4">
        <f t="shared" si="200"/>
        <v>3.5652600588812553</v>
      </c>
      <c r="AU370" s="2">
        <v>2</v>
      </c>
      <c r="AV370" s="4">
        <f t="shared" si="201"/>
        <v>3.2233612085244125</v>
      </c>
      <c r="AW370" s="2">
        <v>2</v>
      </c>
      <c r="AX370" s="4">
        <f t="shared" si="202"/>
        <v>2.1644100580270793</v>
      </c>
      <c r="AY370" s="2">
        <v>2</v>
      </c>
      <c r="AZ370" s="4">
        <f t="shared" si="203"/>
        <v>4.850393700787401</v>
      </c>
      <c r="BA370" s="2">
        <v>4</v>
      </c>
      <c r="BB370" s="4">
        <f t="shared" si="204"/>
        <v>4.5652600588812557</v>
      </c>
      <c r="BC370" s="2">
        <v>4</v>
      </c>
      <c r="BD370" s="4">
        <f t="shared" si="205"/>
        <v>4.2233612085244125</v>
      </c>
      <c r="BE370" s="2">
        <v>4</v>
      </c>
      <c r="BF370" s="4">
        <f t="shared" si="206"/>
        <v>3.1644100580270793</v>
      </c>
      <c r="BG370" s="2">
        <v>4</v>
      </c>
      <c r="BH370" s="4">
        <f t="shared" si="207"/>
        <v>10.8503937007874</v>
      </c>
      <c r="BI370" s="2">
        <v>8</v>
      </c>
      <c r="BJ370" s="4">
        <f t="shared" si="208"/>
        <v>10.565260058881256</v>
      </c>
      <c r="BK370" s="2">
        <v>10</v>
      </c>
      <c r="BL370" s="4">
        <f t="shared" si="209"/>
        <v>10.223361208524413</v>
      </c>
      <c r="BM370" s="2">
        <v>10</v>
      </c>
      <c r="BN370" s="4">
        <f t="shared" si="210"/>
        <v>9.1644100580270802</v>
      </c>
      <c r="BO370" s="2">
        <v>10</v>
      </c>
    </row>
    <row r="371" spans="1:67" x14ac:dyDescent="0.25">
      <c r="A371" s="5" t="s">
        <v>2016</v>
      </c>
      <c r="B371">
        <v>6</v>
      </c>
      <c r="C371">
        <v>41</v>
      </c>
      <c r="D371" s="2" t="s">
        <v>178</v>
      </c>
      <c r="E371" s="2">
        <v>2</v>
      </c>
      <c r="F371" s="2">
        <v>1</v>
      </c>
      <c r="G371" s="2" t="s">
        <v>278</v>
      </c>
      <c r="H371" s="2"/>
      <c r="I371" s="2"/>
      <c r="Q371" s="4">
        <f t="shared" si="186"/>
        <v>2.33</v>
      </c>
      <c r="R371" s="4">
        <f t="shared" si="187"/>
        <v>2.1379999999999999</v>
      </c>
      <c r="S371" s="4">
        <f t="shared" si="188"/>
        <v>1.946</v>
      </c>
      <c r="T371" s="4">
        <f t="shared" si="189"/>
        <v>1.5236000000000003</v>
      </c>
      <c r="U371" s="4">
        <f t="shared" si="190"/>
        <v>2.33</v>
      </c>
      <c r="V371" s="4">
        <f t="shared" si="191"/>
        <v>2.1379999999999999</v>
      </c>
      <c r="W371" s="4">
        <f t="shared" si="192"/>
        <v>1.946</v>
      </c>
      <c r="X371" s="4">
        <f t="shared" si="193"/>
        <v>1.5236000000000003</v>
      </c>
      <c r="Y371" s="5">
        <v>1</v>
      </c>
      <c r="Z371" s="5">
        <v>0</v>
      </c>
      <c r="AA371" s="2">
        <f t="shared" si="185"/>
        <v>1</v>
      </c>
      <c r="AC371" s="6">
        <v>1.37</v>
      </c>
      <c r="AD371" s="6">
        <v>0.09</v>
      </c>
      <c r="AE371" s="6">
        <v>0</v>
      </c>
      <c r="AF371" s="4">
        <f t="shared" si="194"/>
        <v>0.09</v>
      </c>
      <c r="AG371" s="4">
        <f t="shared" si="195"/>
        <v>-3.8626609442060085</v>
      </c>
      <c r="AH371" s="4">
        <f t="shared" si="196"/>
        <v>-4.20954162768943</v>
      </c>
      <c r="AI371" s="4">
        <f t="shared" si="197"/>
        <v>-4.6248715313463515</v>
      </c>
      <c r="AJ371" s="4">
        <f t="shared" si="198"/>
        <v>-5.9070622210553942</v>
      </c>
      <c r="AK371" s="2">
        <v>4</v>
      </c>
      <c r="AL371" s="2">
        <v>4</v>
      </c>
      <c r="AM371" s="2">
        <v>4</v>
      </c>
      <c r="AN371" s="2">
        <v>4</v>
      </c>
      <c r="AO371" s="2">
        <v>3</v>
      </c>
      <c r="AP371" s="2">
        <v>4</v>
      </c>
      <c r="AQ371" s="2">
        <v>10</v>
      </c>
      <c r="AR371" s="4">
        <f t="shared" si="199"/>
        <v>3.1373390557939915</v>
      </c>
      <c r="AS371" s="2">
        <v>2</v>
      </c>
      <c r="AT371" s="4">
        <f t="shared" si="200"/>
        <v>2.79045837231057</v>
      </c>
      <c r="AU371" s="2">
        <v>2</v>
      </c>
      <c r="AV371" s="4">
        <f t="shared" si="201"/>
        <v>2.3751284686536485</v>
      </c>
      <c r="AW371" s="2">
        <v>2</v>
      </c>
      <c r="AX371" s="4">
        <f t="shared" si="202"/>
        <v>1.0929377789446058</v>
      </c>
      <c r="AY371" s="2">
        <v>2</v>
      </c>
      <c r="AZ371" s="4">
        <f t="shared" si="203"/>
        <v>4.1373390557939915</v>
      </c>
      <c r="BA371" s="2">
        <v>4</v>
      </c>
      <c r="BB371" s="4">
        <f t="shared" si="204"/>
        <v>3.79045837231057</v>
      </c>
      <c r="BC371" s="2">
        <v>4</v>
      </c>
      <c r="BD371" s="4">
        <f t="shared" si="205"/>
        <v>3.3751284686536485</v>
      </c>
      <c r="BE371" s="2">
        <v>4</v>
      </c>
      <c r="BF371" s="4">
        <f t="shared" si="206"/>
        <v>2.0929377789446058</v>
      </c>
      <c r="BG371" s="2">
        <v>4</v>
      </c>
      <c r="BH371" s="4">
        <f t="shared" si="207"/>
        <v>10.137339055793991</v>
      </c>
      <c r="BI371" s="2">
        <v>8</v>
      </c>
      <c r="BJ371" s="4">
        <f t="shared" si="208"/>
        <v>9.7904583723105709</v>
      </c>
      <c r="BK371" s="2">
        <v>10</v>
      </c>
      <c r="BL371" s="4">
        <f t="shared" si="209"/>
        <v>9.3751284686536493</v>
      </c>
      <c r="BM371" s="2">
        <v>10</v>
      </c>
      <c r="BN371" s="4">
        <f t="shared" si="210"/>
        <v>8.0929377789446058</v>
      </c>
      <c r="BO371" s="2">
        <v>10</v>
      </c>
    </row>
    <row r="372" spans="1:67" x14ac:dyDescent="0.25">
      <c r="A372" s="5" t="s">
        <v>2017</v>
      </c>
      <c r="B372">
        <v>6</v>
      </c>
      <c r="C372">
        <v>41</v>
      </c>
      <c r="D372" s="2" t="s">
        <v>178</v>
      </c>
      <c r="E372" s="2">
        <v>2</v>
      </c>
      <c r="F372" s="2">
        <v>1</v>
      </c>
      <c r="G372" s="2" t="s">
        <v>278</v>
      </c>
      <c r="H372" s="2"/>
      <c r="I372" s="2"/>
      <c r="Q372" s="4">
        <f t="shared" si="186"/>
        <v>2.6675000000000004</v>
      </c>
      <c r="R372" s="4">
        <f t="shared" si="187"/>
        <v>2.4500000000000002</v>
      </c>
      <c r="S372" s="4">
        <f t="shared" si="188"/>
        <v>2.2324999999999999</v>
      </c>
      <c r="T372" s="4">
        <f t="shared" si="189"/>
        <v>1.7540000000000004</v>
      </c>
      <c r="U372" s="4">
        <f t="shared" si="190"/>
        <v>2.5375000000000005</v>
      </c>
      <c r="V372" s="4">
        <f t="shared" si="191"/>
        <v>2.3200000000000003</v>
      </c>
      <c r="W372" s="4">
        <f t="shared" si="192"/>
        <v>2.1025</v>
      </c>
      <c r="X372" s="4">
        <f t="shared" si="193"/>
        <v>1.6240000000000006</v>
      </c>
      <c r="Y372" s="5">
        <v>0</v>
      </c>
      <c r="Z372" s="5">
        <v>1</v>
      </c>
      <c r="AA372" s="2">
        <f t="shared" si="185"/>
        <v>1</v>
      </c>
      <c r="AC372" s="6">
        <v>1.58</v>
      </c>
      <c r="AD372" s="6">
        <v>0</v>
      </c>
      <c r="AE372" s="6">
        <v>0.13</v>
      </c>
      <c r="AF372" s="4">
        <f t="shared" si="194"/>
        <v>0.13</v>
      </c>
      <c r="AG372" s="4">
        <f t="shared" si="195"/>
        <v>0</v>
      </c>
      <c r="AH372" s="4">
        <f t="shared" si="196"/>
        <v>0</v>
      </c>
      <c r="AI372" s="4">
        <f t="shared" si="197"/>
        <v>0</v>
      </c>
      <c r="AJ372" s="4">
        <f t="shared" si="198"/>
        <v>0</v>
      </c>
      <c r="AK372" s="2">
        <v>4</v>
      </c>
      <c r="AL372" s="2">
        <v>4</v>
      </c>
      <c r="AM372" s="2">
        <v>4</v>
      </c>
      <c r="AN372" s="2">
        <v>4</v>
      </c>
      <c r="AO372" s="2">
        <v>3</v>
      </c>
      <c r="AP372" s="2">
        <v>4</v>
      </c>
      <c r="AQ372" s="2">
        <v>10</v>
      </c>
      <c r="AR372" s="4">
        <f t="shared" si="199"/>
        <v>7</v>
      </c>
      <c r="AS372" s="2">
        <v>2</v>
      </c>
      <c r="AT372" s="4">
        <f t="shared" si="200"/>
        <v>7</v>
      </c>
      <c r="AU372" s="2">
        <v>2</v>
      </c>
      <c r="AV372" s="4">
        <f t="shared" si="201"/>
        <v>7</v>
      </c>
      <c r="AW372" s="2">
        <v>2</v>
      </c>
      <c r="AX372" s="4">
        <f t="shared" si="202"/>
        <v>7</v>
      </c>
      <c r="AY372" s="2">
        <v>2</v>
      </c>
      <c r="AZ372" s="4">
        <f t="shared" si="203"/>
        <v>8</v>
      </c>
      <c r="BA372" s="2">
        <v>4</v>
      </c>
      <c r="BB372" s="4">
        <f t="shared" si="204"/>
        <v>8</v>
      </c>
      <c r="BC372" s="2">
        <v>4</v>
      </c>
      <c r="BD372" s="4">
        <f t="shared" si="205"/>
        <v>8</v>
      </c>
      <c r="BE372" s="2">
        <v>4</v>
      </c>
      <c r="BF372" s="4">
        <f t="shared" si="206"/>
        <v>8</v>
      </c>
      <c r="BG372" s="2">
        <v>4</v>
      </c>
      <c r="BH372" s="4">
        <f t="shared" si="207"/>
        <v>14</v>
      </c>
      <c r="BI372" s="2">
        <v>8</v>
      </c>
      <c r="BJ372" s="4">
        <f t="shared" si="208"/>
        <v>14</v>
      </c>
      <c r="BK372" s="2">
        <v>10</v>
      </c>
      <c r="BL372" s="4">
        <f t="shared" si="209"/>
        <v>14</v>
      </c>
      <c r="BM372" s="2">
        <v>10</v>
      </c>
      <c r="BN372" s="4">
        <f t="shared" si="210"/>
        <v>14</v>
      </c>
      <c r="BO372" s="2">
        <v>10</v>
      </c>
    </row>
    <row r="373" spans="1:67" x14ac:dyDescent="0.25">
      <c r="A373" s="5" t="s">
        <v>2018</v>
      </c>
      <c r="B373">
        <v>6</v>
      </c>
      <c r="C373">
        <v>41</v>
      </c>
      <c r="D373" s="2" t="s">
        <v>178</v>
      </c>
      <c r="E373" s="2">
        <v>2</v>
      </c>
      <c r="F373" s="2">
        <v>1</v>
      </c>
      <c r="G373" s="2" t="s">
        <v>278</v>
      </c>
      <c r="H373" s="2" t="s">
        <v>250</v>
      </c>
      <c r="I373" s="2"/>
      <c r="Q373" s="4">
        <f t="shared" si="186"/>
        <v>2.0350000000000001</v>
      </c>
      <c r="R373" s="4">
        <f t="shared" si="187"/>
        <v>1.8760000000000001</v>
      </c>
      <c r="S373" s="4">
        <f t="shared" si="188"/>
        <v>1.7169999999999999</v>
      </c>
      <c r="T373" s="4">
        <f t="shared" si="189"/>
        <v>1.3672000000000002</v>
      </c>
      <c r="U373" s="4">
        <f t="shared" si="190"/>
        <v>1.8550000000000002</v>
      </c>
      <c r="V373" s="4">
        <f t="shared" si="191"/>
        <v>1.6960000000000002</v>
      </c>
      <c r="W373" s="4">
        <f t="shared" si="192"/>
        <v>1.5369999999999999</v>
      </c>
      <c r="X373" s="4">
        <f t="shared" si="193"/>
        <v>1.1872000000000003</v>
      </c>
      <c r="Y373" s="5">
        <v>0</v>
      </c>
      <c r="Z373" s="5">
        <v>1</v>
      </c>
      <c r="AA373" s="2">
        <f t="shared" si="185"/>
        <v>1</v>
      </c>
      <c r="AC373" s="6">
        <v>1.24</v>
      </c>
      <c r="AD373" s="6">
        <v>0</v>
      </c>
      <c r="AE373" s="6">
        <v>0.18</v>
      </c>
      <c r="AF373" s="4">
        <f t="shared" si="194"/>
        <v>0.18</v>
      </c>
      <c r="AG373" s="4">
        <f t="shared" si="195"/>
        <v>0</v>
      </c>
      <c r="AH373" s="4">
        <f t="shared" si="196"/>
        <v>0</v>
      </c>
      <c r="AI373" s="4">
        <f t="shared" si="197"/>
        <v>0</v>
      </c>
      <c r="AJ373" s="4">
        <f t="shared" si="198"/>
        <v>0</v>
      </c>
      <c r="AK373" s="2">
        <v>4</v>
      </c>
      <c r="AL373" s="2">
        <v>4</v>
      </c>
      <c r="AM373" s="2">
        <v>4</v>
      </c>
      <c r="AN373" s="2">
        <v>4</v>
      </c>
      <c r="AO373" s="2">
        <v>3</v>
      </c>
      <c r="AP373" s="2">
        <v>4</v>
      </c>
      <c r="AQ373" s="2">
        <v>10</v>
      </c>
      <c r="AR373" s="4">
        <f t="shared" si="199"/>
        <v>7</v>
      </c>
      <c r="AS373" s="2">
        <v>2</v>
      </c>
      <c r="AT373" s="4">
        <f t="shared" si="200"/>
        <v>7</v>
      </c>
      <c r="AU373" s="2">
        <v>2</v>
      </c>
      <c r="AV373" s="4">
        <f t="shared" si="201"/>
        <v>7</v>
      </c>
      <c r="AW373" s="2">
        <v>2</v>
      </c>
      <c r="AX373" s="4">
        <f t="shared" si="202"/>
        <v>7</v>
      </c>
      <c r="AY373" s="2">
        <v>2</v>
      </c>
      <c r="AZ373" s="4">
        <f t="shared" si="203"/>
        <v>8</v>
      </c>
      <c r="BA373" s="2">
        <v>4</v>
      </c>
      <c r="BB373" s="4">
        <f t="shared" si="204"/>
        <v>8</v>
      </c>
      <c r="BC373" s="2">
        <v>4</v>
      </c>
      <c r="BD373" s="4">
        <f t="shared" si="205"/>
        <v>8</v>
      </c>
      <c r="BE373" s="2">
        <v>4</v>
      </c>
      <c r="BF373" s="4">
        <f t="shared" si="206"/>
        <v>8</v>
      </c>
      <c r="BG373" s="2">
        <v>4</v>
      </c>
      <c r="BH373" s="4">
        <f t="shared" si="207"/>
        <v>14</v>
      </c>
      <c r="BI373" s="2">
        <v>8</v>
      </c>
      <c r="BJ373" s="4">
        <f t="shared" si="208"/>
        <v>14</v>
      </c>
      <c r="BK373" s="2">
        <v>10</v>
      </c>
      <c r="BL373" s="4">
        <f t="shared" si="209"/>
        <v>14</v>
      </c>
      <c r="BM373" s="2">
        <v>10</v>
      </c>
      <c r="BN373" s="4">
        <f t="shared" si="210"/>
        <v>14</v>
      </c>
      <c r="BO373" s="2">
        <v>10</v>
      </c>
    </row>
    <row r="374" spans="1:67" x14ac:dyDescent="0.25">
      <c r="A374" s="5" t="s">
        <v>2019</v>
      </c>
      <c r="B374">
        <v>6</v>
      </c>
      <c r="C374">
        <v>41</v>
      </c>
      <c r="D374" s="2" t="s">
        <v>178</v>
      </c>
      <c r="E374" s="2">
        <v>2</v>
      </c>
      <c r="F374" s="2">
        <v>1</v>
      </c>
      <c r="G374" s="2" t="s">
        <v>278</v>
      </c>
      <c r="H374" s="2" t="s">
        <v>250</v>
      </c>
      <c r="I374" s="2"/>
      <c r="Q374" s="4">
        <f t="shared" si="186"/>
        <v>3.0375000000000001</v>
      </c>
      <c r="R374" s="4">
        <f t="shared" si="187"/>
        <v>2.7900000000000005</v>
      </c>
      <c r="S374" s="4">
        <f t="shared" si="188"/>
        <v>2.5425</v>
      </c>
      <c r="T374" s="4">
        <f t="shared" si="189"/>
        <v>1.9980000000000002</v>
      </c>
      <c r="U374" s="4">
        <f t="shared" si="190"/>
        <v>2.8875000000000002</v>
      </c>
      <c r="V374" s="4">
        <f t="shared" si="191"/>
        <v>2.6400000000000006</v>
      </c>
      <c r="W374" s="4">
        <f t="shared" si="192"/>
        <v>2.3925000000000001</v>
      </c>
      <c r="X374" s="4">
        <f t="shared" si="193"/>
        <v>1.8480000000000003</v>
      </c>
      <c r="Y374" s="5">
        <v>0</v>
      </c>
      <c r="Z374" s="5">
        <v>1</v>
      </c>
      <c r="AA374" s="2">
        <f t="shared" si="185"/>
        <v>1</v>
      </c>
      <c r="AC374" s="6">
        <v>1.8</v>
      </c>
      <c r="AD374" s="6">
        <v>0</v>
      </c>
      <c r="AE374" s="6">
        <v>0.15</v>
      </c>
      <c r="AF374" s="4">
        <f t="shared" si="194"/>
        <v>0.15</v>
      </c>
      <c r="AG374" s="4">
        <f t="shared" si="195"/>
        <v>0</v>
      </c>
      <c r="AH374" s="4">
        <f t="shared" si="196"/>
        <v>0</v>
      </c>
      <c r="AI374" s="4">
        <f t="shared" si="197"/>
        <v>0</v>
      </c>
      <c r="AJ374" s="4">
        <f t="shared" si="198"/>
        <v>0</v>
      </c>
      <c r="AK374" s="2">
        <v>4</v>
      </c>
      <c r="AL374" s="2">
        <v>4</v>
      </c>
      <c r="AM374" s="2">
        <v>4</v>
      </c>
      <c r="AN374" s="2">
        <v>4</v>
      </c>
      <c r="AO374" s="2">
        <v>3</v>
      </c>
      <c r="AP374" s="2">
        <v>4</v>
      </c>
      <c r="AQ374" s="2">
        <v>10</v>
      </c>
      <c r="AR374" s="4">
        <f t="shared" si="199"/>
        <v>7</v>
      </c>
      <c r="AS374" s="2">
        <v>2</v>
      </c>
      <c r="AT374" s="4">
        <f t="shared" si="200"/>
        <v>7</v>
      </c>
      <c r="AU374" s="2">
        <v>2</v>
      </c>
      <c r="AV374" s="4">
        <f t="shared" si="201"/>
        <v>7</v>
      </c>
      <c r="AW374" s="2">
        <v>2</v>
      </c>
      <c r="AX374" s="4">
        <f t="shared" si="202"/>
        <v>7</v>
      </c>
      <c r="AY374" s="2">
        <v>2</v>
      </c>
      <c r="AZ374" s="4">
        <f t="shared" si="203"/>
        <v>8</v>
      </c>
      <c r="BA374" s="2">
        <v>4</v>
      </c>
      <c r="BB374" s="4">
        <f t="shared" si="204"/>
        <v>8</v>
      </c>
      <c r="BC374" s="2">
        <v>4</v>
      </c>
      <c r="BD374" s="4">
        <f t="shared" si="205"/>
        <v>8</v>
      </c>
      <c r="BE374" s="2">
        <v>4</v>
      </c>
      <c r="BF374" s="4">
        <f t="shared" si="206"/>
        <v>8</v>
      </c>
      <c r="BG374" s="2">
        <v>4</v>
      </c>
      <c r="BH374" s="4">
        <f t="shared" si="207"/>
        <v>14</v>
      </c>
      <c r="BI374" s="2">
        <v>8</v>
      </c>
      <c r="BJ374" s="4">
        <f t="shared" si="208"/>
        <v>14</v>
      </c>
      <c r="BK374" s="2">
        <v>10</v>
      </c>
      <c r="BL374" s="4">
        <f t="shared" si="209"/>
        <v>14</v>
      </c>
      <c r="BM374" s="2">
        <v>10</v>
      </c>
      <c r="BN374" s="4">
        <f t="shared" si="210"/>
        <v>14</v>
      </c>
      <c r="BO374" s="2">
        <v>10</v>
      </c>
    </row>
    <row r="375" spans="1:67" x14ac:dyDescent="0.25">
      <c r="A375" s="5" t="s">
        <v>2020</v>
      </c>
      <c r="B375">
        <v>6</v>
      </c>
      <c r="C375">
        <v>41</v>
      </c>
      <c r="D375" s="2" t="s">
        <v>178</v>
      </c>
      <c r="E375" s="2">
        <v>2</v>
      </c>
      <c r="F375" s="2">
        <v>1</v>
      </c>
      <c r="G375" s="2" t="s">
        <v>278</v>
      </c>
      <c r="H375" s="2"/>
      <c r="I375" s="2"/>
      <c r="Q375" s="4">
        <f t="shared" si="186"/>
        <v>3.7275000000000005</v>
      </c>
      <c r="R375" s="4">
        <f t="shared" si="187"/>
        <v>3.4140000000000006</v>
      </c>
      <c r="S375" s="4">
        <f t="shared" si="188"/>
        <v>3.1005000000000003</v>
      </c>
      <c r="T375" s="4">
        <f t="shared" si="189"/>
        <v>2.4108000000000005</v>
      </c>
      <c r="U375" s="4">
        <f t="shared" si="190"/>
        <v>3.7275000000000005</v>
      </c>
      <c r="V375" s="4">
        <f t="shared" si="191"/>
        <v>3.4140000000000006</v>
      </c>
      <c r="W375" s="4">
        <f t="shared" si="192"/>
        <v>3.1005000000000003</v>
      </c>
      <c r="X375" s="4">
        <f t="shared" si="193"/>
        <v>2.4108000000000005</v>
      </c>
      <c r="Y375" s="5">
        <v>1</v>
      </c>
      <c r="Z375" s="5">
        <v>0</v>
      </c>
      <c r="AA375" s="2">
        <f t="shared" si="185"/>
        <v>1</v>
      </c>
      <c r="AC375" s="6">
        <v>2.16</v>
      </c>
      <c r="AD375" s="6">
        <v>7.0000000000000007E-2</v>
      </c>
      <c r="AE375" s="6">
        <v>0</v>
      </c>
      <c r="AF375" s="4">
        <f t="shared" si="194"/>
        <v>7.0000000000000007E-2</v>
      </c>
      <c r="AG375" s="4">
        <f t="shared" si="195"/>
        <v>-1.8779342723004695</v>
      </c>
      <c r="AH375" s="4">
        <f t="shared" si="196"/>
        <v>-2.050380785002929</v>
      </c>
      <c r="AI375" s="4">
        <f t="shared" si="197"/>
        <v>-2.257700370907918</v>
      </c>
      <c r="AJ375" s="4">
        <f t="shared" si="198"/>
        <v>-2.903600464576074</v>
      </c>
      <c r="AK375" s="2">
        <v>4</v>
      </c>
      <c r="AL375" s="2">
        <v>4</v>
      </c>
      <c r="AM375" s="2">
        <v>4</v>
      </c>
      <c r="AN375" s="2">
        <v>4</v>
      </c>
      <c r="AO375" s="2">
        <v>3</v>
      </c>
      <c r="AP375" s="2">
        <v>4</v>
      </c>
      <c r="AQ375" s="2">
        <v>10</v>
      </c>
      <c r="AR375" s="4">
        <f t="shared" si="199"/>
        <v>5.1220657276995301</v>
      </c>
      <c r="AS375" s="2">
        <v>2</v>
      </c>
      <c r="AT375" s="4">
        <f t="shared" si="200"/>
        <v>4.949619214997071</v>
      </c>
      <c r="AU375" s="2">
        <v>2</v>
      </c>
      <c r="AV375" s="4">
        <f t="shared" si="201"/>
        <v>4.7422996290920825</v>
      </c>
      <c r="AW375" s="2">
        <v>2</v>
      </c>
      <c r="AX375" s="4">
        <f t="shared" si="202"/>
        <v>4.0963995354239255</v>
      </c>
      <c r="AY375" s="2">
        <v>2</v>
      </c>
      <c r="AZ375" s="4">
        <f t="shared" si="203"/>
        <v>6.1220657276995301</v>
      </c>
      <c r="BA375" s="2">
        <v>4</v>
      </c>
      <c r="BB375" s="4">
        <f t="shared" si="204"/>
        <v>5.949619214997071</v>
      </c>
      <c r="BC375" s="2">
        <v>4</v>
      </c>
      <c r="BD375" s="4">
        <f t="shared" si="205"/>
        <v>5.7422996290920825</v>
      </c>
      <c r="BE375" s="2">
        <v>4</v>
      </c>
      <c r="BF375" s="4">
        <f t="shared" si="206"/>
        <v>5.0963995354239255</v>
      </c>
      <c r="BG375" s="2">
        <v>4</v>
      </c>
      <c r="BH375" s="4">
        <f t="shared" si="207"/>
        <v>12.12206572769953</v>
      </c>
      <c r="BI375" s="2">
        <v>8</v>
      </c>
      <c r="BJ375" s="4">
        <f t="shared" si="208"/>
        <v>11.949619214997071</v>
      </c>
      <c r="BK375" s="2">
        <v>10</v>
      </c>
      <c r="BL375" s="4">
        <f t="shared" si="209"/>
        <v>11.742299629092082</v>
      </c>
      <c r="BM375" s="2">
        <v>10</v>
      </c>
      <c r="BN375" s="4">
        <f t="shared" si="210"/>
        <v>11.096399535423926</v>
      </c>
      <c r="BO375" s="2">
        <v>10</v>
      </c>
    </row>
    <row r="376" spans="1:67" x14ac:dyDescent="0.25">
      <c r="A376" s="5" t="s">
        <v>2021</v>
      </c>
      <c r="B376">
        <v>6</v>
      </c>
      <c r="C376">
        <v>41</v>
      </c>
      <c r="D376" s="2" t="s">
        <v>178</v>
      </c>
      <c r="E376" s="2">
        <v>2</v>
      </c>
      <c r="F376" s="2">
        <v>1</v>
      </c>
      <c r="G376" s="2" t="s">
        <v>278</v>
      </c>
      <c r="H376" s="2" t="s">
        <v>249</v>
      </c>
      <c r="I376" s="2"/>
      <c r="Q376" s="4">
        <f t="shared" si="186"/>
        <v>3.6675000000000004</v>
      </c>
      <c r="R376" s="4">
        <f t="shared" si="187"/>
        <v>3.3660000000000005</v>
      </c>
      <c r="S376" s="4">
        <f t="shared" si="188"/>
        <v>3.0645000000000002</v>
      </c>
      <c r="T376" s="4">
        <f t="shared" si="189"/>
        <v>2.4012000000000002</v>
      </c>
      <c r="U376" s="4">
        <f t="shared" si="190"/>
        <v>3.5175000000000005</v>
      </c>
      <c r="V376" s="4">
        <f t="shared" si="191"/>
        <v>3.2160000000000006</v>
      </c>
      <c r="W376" s="4">
        <f t="shared" si="192"/>
        <v>2.9145000000000003</v>
      </c>
      <c r="X376" s="4">
        <f t="shared" si="193"/>
        <v>2.2512000000000003</v>
      </c>
      <c r="Y376" s="5">
        <v>0</v>
      </c>
      <c r="Z376" s="5">
        <v>1</v>
      </c>
      <c r="AA376" s="2">
        <f t="shared" si="185"/>
        <v>1</v>
      </c>
      <c r="AC376" s="6">
        <v>2.16</v>
      </c>
      <c r="AD376" s="6">
        <v>0</v>
      </c>
      <c r="AE376" s="6">
        <v>0.15</v>
      </c>
      <c r="AF376" s="4">
        <f t="shared" si="194"/>
        <v>0.15</v>
      </c>
      <c r="AG376" s="4">
        <f t="shared" si="195"/>
        <v>0</v>
      </c>
      <c r="AH376" s="4">
        <f t="shared" si="196"/>
        <v>0</v>
      </c>
      <c r="AI376" s="4">
        <f t="shared" si="197"/>
        <v>0</v>
      </c>
      <c r="AJ376" s="4">
        <f t="shared" si="198"/>
        <v>0</v>
      </c>
      <c r="AK376" s="2">
        <v>4</v>
      </c>
      <c r="AL376" s="2">
        <v>4</v>
      </c>
      <c r="AM376" s="2">
        <v>4</v>
      </c>
      <c r="AN376" s="2">
        <v>4</v>
      </c>
      <c r="AO376" s="2">
        <v>3</v>
      </c>
      <c r="AP376" s="2">
        <v>4</v>
      </c>
      <c r="AQ376" s="2">
        <v>10</v>
      </c>
      <c r="AR376" s="4">
        <f t="shared" si="199"/>
        <v>7</v>
      </c>
      <c r="AS376" s="2">
        <v>2</v>
      </c>
      <c r="AT376" s="4">
        <f t="shared" si="200"/>
        <v>7</v>
      </c>
      <c r="AU376" s="2">
        <v>2</v>
      </c>
      <c r="AV376" s="4">
        <f t="shared" si="201"/>
        <v>7</v>
      </c>
      <c r="AW376" s="2">
        <v>2</v>
      </c>
      <c r="AX376" s="4">
        <f t="shared" si="202"/>
        <v>7</v>
      </c>
      <c r="AY376" s="2">
        <v>2</v>
      </c>
      <c r="AZ376" s="4">
        <f t="shared" si="203"/>
        <v>8</v>
      </c>
      <c r="BA376" s="2">
        <v>4</v>
      </c>
      <c r="BB376" s="4">
        <f t="shared" si="204"/>
        <v>8</v>
      </c>
      <c r="BC376" s="2">
        <v>4</v>
      </c>
      <c r="BD376" s="4">
        <f t="shared" si="205"/>
        <v>8</v>
      </c>
      <c r="BE376" s="2">
        <v>4</v>
      </c>
      <c r="BF376" s="4">
        <f t="shared" si="206"/>
        <v>8</v>
      </c>
      <c r="BG376" s="2">
        <v>4</v>
      </c>
      <c r="BH376" s="4">
        <f t="shared" si="207"/>
        <v>14</v>
      </c>
      <c r="BI376" s="2">
        <v>8</v>
      </c>
      <c r="BJ376" s="4">
        <f t="shared" si="208"/>
        <v>14</v>
      </c>
      <c r="BK376" s="2">
        <v>10</v>
      </c>
      <c r="BL376" s="4">
        <f t="shared" si="209"/>
        <v>14</v>
      </c>
      <c r="BM376" s="2">
        <v>10</v>
      </c>
      <c r="BN376" s="4">
        <f t="shared" si="210"/>
        <v>14</v>
      </c>
      <c r="BO376" s="2">
        <v>10</v>
      </c>
    </row>
    <row r="377" spans="1:67" x14ac:dyDescent="0.25">
      <c r="A377" s="5" t="s">
        <v>2022</v>
      </c>
      <c r="B377">
        <v>6</v>
      </c>
      <c r="C377">
        <v>41</v>
      </c>
      <c r="D377" s="2" t="s">
        <v>178</v>
      </c>
      <c r="E377" s="2">
        <v>2</v>
      </c>
      <c r="F377" s="2">
        <v>1</v>
      </c>
      <c r="G377" s="2" t="s">
        <v>278</v>
      </c>
      <c r="H377" s="2"/>
      <c r="I377" s="2"/>
      <c r="Q377" s="4">
        <f t="shared" si="186"/>
        <v>2.9574999999999996</v>
      </c>
      <c r="R377" s="4">
        <f t="shared" si="187"/>
        <v>2.71</v>
      </c>
      <c r="S377" s="4">
        <f t="shared" si="188"/>
        <v>2.4624999999999995</v>
      </c>
      <c r="T377" s="4">
        <f t="shared" si="189"/>
        <v>1.9180000000000001</v>
      </c>
      <c r="U377" s="4">
        <f t="shared" si="190"/>
        <v>2.9574999999999996</v>
      </c>
      <c r="V377" s="4">
        <f t="shared" si="191"/>
        <v>2.71</v>
      </c>
      <c r="W377" s="4">
        <f t="shared" si="192"/>
        <v>2.4624999999999995</v>
      </c>
      <c r="X377" s="4">
        <f t="shared" si="193"/>
        <v>1.9180000000000001</v>
      </c>
      <c r="Y377" s="5">
        <v>1</v>
      </c>
      <c r="Z377" s="5">
        <v>0</v>
      </c>
      <c r="AA377" s="2">
        <f t="shared" si="185"/>
        <v>1</v>
      </c>
      <c r="AC377" s="6">
        <v>1.72</v>
      </c>
      <c r="AD377" s="6">
        <v>7.0000000000000007E-2</v>
      </c>
      <c r="AE377" s="6">
        <v>0</v>
      </c>
      <c r="AF377" s="4">
        <f t="shared" si="194"/>
        <v>7.0000000000000007E-2</v>
      </c>
      <c r="AG377" s="4">
        <f t="shared" si="195"/>
        <v>-2.3668639053254443</v>
      </c>
      <c r="AH377" s="4">
        <f t="shared" si="196"/>
        <v>-2.5830258302583031</v>
      </c>
      <c r="AI377" s="4">
        <f t="shared" si="197"/>
        <v>-2.8426395939086304</v>
      </c>
      <c r="AJ377" s="4">
        <f t="shared" si="198"/>
        <v>-3.6496350364963503</v>
      </c>
      <c r="AK377" s="2">
        <v>4</v>
      </c>
      <c r="AL377" s="2">
        <v>4</v>
      </c>
      <c r="AM377" s="2">
        <v>4</v>
      </c>
      <c r="AN377" s="2">
        <v>4</v>
      </c>
      <c r="AO377" s="2">
        <v>3</v>
      </c>
      <c r="AP377" s="2">
        <v>4</v>
      </c>
      <c r="AQ377" s="2">
        <v>10</v>
      </c>
      <c r="AR377" s="4">
        <f t="shared" si="199"/>
        <v>4.6331360946745557</v>
      </c>
      <c r="AS377" s="2">
        <v>2</v>
      </c>
      <c r="AT377" s="4">
        <f t="shared" si="200"/>
        <v>4.4169741697416969</v>
      </c>
      <c r="AU377" s="2">
        <v>2</v>
      </c>
      <c r="AV377" s="4">
        <f t="shared" si="201"/>
        <v>4.1573604060913691</v>
      </c>
      <c r="AW377" s="2">
        <v>2</v>
      </c>
      <c r="AX377" s="4">
        <f t="shared" si="202"/>
        <v>3.3503649635036497</v>
      </c>
      <c r="AY377" s="2">
        <v>2</v>
      </c>
      <c r="AZ377" s="4">
        <f t="shared" si="203"/>
        <v>5.6331360946745557</v>
      </c>
      <c r="BA377" s="2">
        <v>4</v>
      </c>
      <c r="BB377" s="4">
        <f t="shared" si="204"/>
        <v>5.4169741697416969</v>
      </c>
      <c r="BC377" s="2">
        <v>4</v>
      </c>
      <c r="BD377" s="4">
        <f t="shared" si="205"/>
        <v>5.1573604060913691</v>
      </c>
      <c r="BE377" s="2">
        <v>4</v>
      </c>
      <c r="BF377" s="4">
        <f t="shared" si="206"/>
        <v>4.3503649635036492</v>
      </c>
      <c r="BG377" s="2">
        <v>4</v>
      </c>
      <c r="BH377" s="4">
        <f t="shared" si="207"/>
        <v>11.633136094674555</v>
      </c>
      <c r="BI377" s="2">
        <v>8</v>
      </c>
      <c r="BJ377" s="4">
        <f t="shared" si="208"/>
        <v>11.416974169741696</v>
      </c>
      <c r="BK377" s="2">
        <v>10</v>
      </c>
      <c r="BL377" s="4">
        <f t="shared" si="209"/>
        <v>11.157360406091369</v>
      </c>
      <c r="BM377" s="2">
        <v>10</v>
      </c>
      <c r="BN377" s="4">
        <f t="shared" si="210"/>
        <v>10.350364963503649</v>
      </c>
      <c r="BO377" s="2">
        <v>10</v>
      </c>
    </row>
    <row r="378" spans="1:67" x14ac:dyDescent="0.25">
      <c r="A378" s="5" t="s">
        <v>2023</v>
      </c>
      <c r="B378">
        <v>6</v>
      </c>
      <c r="C378">
        <v>41</v>
      </c>
      <c r="D378" s="2" t="s">
        <v>178</v>
      </c>
      <c r="E378" s="2">
        <v>2</v>
      </c>
      <c r="F378" s="2">
        <v>1</v>
      </c>
      <c r="G378" s="2" t="s">
        <v>278</v>
      </c>
      <c r="H378" s="2"/>
      <c r="I378" s="2"/>
      <c r="Q378" s="4">
        <f t="shared" si="186"/>
        <v>2.7524999999999999</v>
      </c>
      <c r="R378" s="4">
        <f t="shared" si="187"/>
        <v>2.5260000000000002</v>
      </c>
      <c r="S378" s="4">
        <f t="shared" si="188"/>
        <v>2.2994999999999997</v>
      </c>
      <c r="T378" s="4">
        <f t="shared" si="189"/>
        <v>1.8012000000000004</v>
      </c>
      <c r="U378" s="4">
        <f t="shared" si="190"/>
        <v>2.6425000000000001</v>
      </c>
      <c r="V378" s="4">
        <f t="shared" si="191"/>
        <v>2.4160000000000004</v>
      </c>
      <c r="W378" s="4">
        <f t="shared" si="192"/>
        <v>2.1894999999999998</v>
      </c>
      <c r="X378" s="4">
        <f t="shared" si="193"/>
        <v>1.6912000000000003</v>
      </c>
      <c r="Y378" s="5">
        <v>0</v>
      </c>
      <c r="Z378" s="5">
        <v>1</v>
      </c>
      <c r="AA378" s="2">
        <f t="shared" si="185"/>
        <v>1</v>
      </c>
      <c r="AC378" s="6">
        <v>1.62</v>
      </c>
      <c r="AD378" s="6">
        <v>0</v>
      </c>
      <c r="AE378" s="6">
        <v>0.11</v>
      </c>
      <c r="AF378" s="4">
        <f t="shared" si="194"/>
        <v>0.11</v>
      </c>
      <c r="AG378" s="4">
        <f t="shared" si="195"/>
        <v>0</v>
      </c>
      <c r="AH378" s="4">
        <f t="shared" si="196"/>
        <v>0</v>
      </c>
      <c r="AI378" s="4">
        <f t="shared" si="197"/>
        <v>0</v>
      </c>
      <c r="AJ378" s="4">
        <f t="shared" si="198"/>
        <v>0</v>
      </c>
      <c r="AK378" s="2">
        <v>4</v>
      </c>
      <c r="AL378" s="2">
        <v>4</v>
      </c>
      <c r="AM378" s="2">
        <v>4</v>
      </c>
      <c r="AN378" s="2">
        <v>4</v>
      </c>
      <c r="AO378" s="2">
        <v>3</v>
      </c>
      <c r="AP378" s="2">
        <v>4</v>
      </c>
      <c r="AQ378" s="2">
        <v>10</v>
      </c>
      <c r="AR378" s="4">
        <f t="shared" si="199"/>
        <v>7</v>
      </c>
      <c r="AS378" s="2">
        <v>2</v>
      </c>
      <c r="AT378" s="4">
        <f t="shared" si="200"/>
        <v>7</v>
      </c>
      <c r="AU378" s="2">
        <v>2</v>
      </c>
      <c r="AV378" s="4">
        <f t="shared" si="201"/>
        <v>7</v>
      </c>
      <c r="AW378" s="2">
        <v>2</v>
      </c>
      <c r="AX378" s="4">
        <f t="shared" si="202"/>
        <v>7</v>
      </c>
      <c r="AY378" s="2">
        <v>2</v>
      </c>
      <c r="AZ378" s="4">
        <f t="shared" si="203"/>
        <v>8</v>
      </c>
      <c r="BA378" s="2">
        <v>4</v>
      </c>
      <c r="BB378" s="4">
        <f t="shared" si="204"/>
        <v>8</v>
      </c>
      <c r="BC378" s="2">
        <v>4</v>
      </c>
      <c r="BD378" s="4">
        <f t="shared" si="205"/>
        <v>8</v>
      </c>
      <c r="BE378" s="2">
        <v>4</v>
      </c>
      <c r="BF378" s="4">
        <f t="shared" si="206"/>
        <v>8</v>
      </c>
      <c r="BG378" s="2">
        <v>4</v>
      </c>
      <c r="BH378" s="4">
        <f t="shared" si="207"/>
        <v>14</v>
      </c>
      <c r="BI378" s="2">
        <v>8</v>
      </c>
      <c r="BJ378" s="4">
        <f t="shared" si="208"/>
        <v>14</v>
      </c>
      <c r="BK378" s="2">
        <v>10</v>
      </c>
      <c r="BL378" s="4">
        <f t="shared" si="209"/>
        <v>14</v>
      </c>
      <c r="BM378" s="2">
        <v>10</v>
      </c>
      <c r="BN378" s="4">
        <f t="shared" si="210"/>
        <v>14</v>
      </c>
      <c r="BO378" s="2">
        <v>10</v>
      </c>
    </row>
    <row r="379" spans="1:67" x14ac:dyDescent="0.25">
      <c r="A379" s="5" t="s">
        <v>2024</v>
      </c>
      <c r="B379">
        <v>6</v>
      </c>
      <c r="C379">
        <v>41</v>
      </c>
      <c r="D379" s="2" t="s">
        <v>178</v>
      </c>
      <c r="E379" s="2">
        <v>3</v>
      </c>
      <c r="F379" s="2">
        <v>1</v>
      </c>
      <c r="G379" s="2" t="s">
        <v>278</v>
      </c>
      <c r="H379" s="2"/>
      <c r="I379" s="2"/>
      <c r="Q379" s="4">
        <f t="shared" si="186"/>
        <v>4.2125000000000004</v>
      </c>
      <c r="R379" s="4">
        <f t="shared" si="187"/>
        <v>3.8540000000000001</v>
      </c>
      <c r="S379" s="4">
        <f t="shared" si="188"/>
        <v>3.4954999999999998</v>
      </c>
      <c r="T379" s="4">
        <f t="shared" si="189"/>
        <v>2.7068000000000003</v>
      </c>
      <c r="U379" s="4">
        <f t="shared" si="190"/>
        <v>4.2125000000000004</v>
      </c>
      <c r="V379" s="4">
        <f t="shared" si="191"/>
        <v>3.8540000000000001</v>
      </c>
      <c r="W379" s="4">
        <f t="shared" si="192"/>
        <v>3.4954999999999998</v>
      </c>
      <c r="X379" s="4">
        <f t="shared" si="193"/>
        <v>2.7068000000000003</v>
      </c>
      <c r="Y379" s="5">
        <v>1</v>
      </c>
      <c r="Z379" s="5">
        <v>0</v>
      </c>
      <c r="AA379" s="2">
        <f t="shared" si="185"/>
        <v>1</v>
      </c>
      <c r="AC379" s="6">
        <v>2.42</v>
      </c>
      <c r="AD379" s="6">
        <v>0.03</v>
      </c>
      <c r="AE379" s="6">
        <v>0</v>
      </c>
      <c r="AF379" s="4">
        <f t="shared" si="194"/>
        <v>0.03</v>
      </c>
      <c r="AG379" s="4">
        <f t="shared" si="195"/>
        <v>-0.71216617210682487</v>
      </c>
      <c r="AH379" s="4">
        <f t="shared" si="196"/>
        <v>-0.77841203943954329</v>
      </c>
      <c r="AI379" s="4">
        <f t="shared" si="197"/>
        <v>-0.85824631669289086</v>
      </c>
      <c r="AJ379" s="4">
        <f t="shared" si="198"/>
        <v>-1.1083197872026007</v>
      </c>
      <c r="AK379" s="2">
        <v>4</v>
      </c>
      <c r="AL379" s="2">
        <v>4</v>
      </c>
      <c r="AM379" s="2">
        <v>4</v>
      </c>
      <c r="AN379" s="2">
        <v>4</v>
      </c>
      <c r="AO379" s="2">
        <v>3</v>
      </c>
      <c r="AP379" s="2">
        <v>4</v>
      </c>
      <c r="AQ379" s="2">
        <v>10</v>
      </c>
      <c r="AR379" s="4">
        <f t="shared" si="199"/>
        <v>6.2878338278931754</v>
      </c>
      <c r="AS379" s="2">
        <v>2</v>
      </c>
      <c r="AT379" s="4">
        <f t="shared" si="200"/>
        <v>6.2215879605604565</v>
      </c>
      <c r="AU379" s="2">
        <v>2</v>
      </c>
      <c r="AV379" s="4">
        <f t="shared" si="201"/>
        <v>6.1417536833071091</v>
      </c>
      <c r="AW379" s="2">
        <v>2</v>
      </c>
      <c r="AX379" s="4">
        <f t="shared" si="202"/>
        <v>5.8916802127973993</v>
      </c>
      <c r="AY379" s="2">
        <v>2</v>
      </c>
      <c r="AZ379" s="4">
        <f t="shared" si="203"/>
        <v>7.2878338278931754</v>
      </c>
      <c r="BA379" s="2">
        <v>4</v>
      </c>
      <c r="BB379" s="4">
        <f t="shared" si="204"/>
        <v>7.2215879605604565</v>
      </c>
      <c r="BC379" s="2">
        <v>4</v>
      </c>
      <c r="BD379" s="4">
        <f t="shared" si="205"/>
        <v>7.1417536833071091</v>
      </c>
      <c r="BE379" s="2">
        <v>4</v>
      </c>
      <c r="BF379" s="4">
        <f t="shared" si="206"/>
        <v>6.8916802127973993</v>
      </c>
      <c r="BG379" s="2">
        <v>4</v>
      </c>
      <c r="BH379" s="4">
        <f t="shared" si="207"/>
        <v>13.287833827893175</v>
      </c>
      <c r="BI379" s="2">
        <v>8</v>
      </c>
      <c r="BJ379" s="4">
        <f t="shared" si="208"/>
        <v>13.221587960560456</v>
      </c>
      <c r="BK379" s="2">
        <v>10</v>
      </c>
      <c r="BL379" s="4">
        <f t="shared" si="209"/>
        <v>13.141753683307108</v>
      </c>
      <c r="BM379" s="2">
        <v>10</v>
      </c>
      <c r="BN379" s="4">
        <f t="shared" si="210"/>
        <v>12.8916802127974</v>
      </c>
      <c r="BO379" s="2">
        <v>10</v>
      </c>
    </row>
    <row r="380" spans="1:67" x14ac:dyDescent="0.25">
      <c r="A380" s="5" t="s">
        <v>2025</v>
      </c>
      <c r="B380">
        <v>6</v>
      </c>
      <c r="C380">
        <v>41</v>
      </c>
      <c r="D380" s="2" t="s">
        <v>178</v>
      </c>
      <c r="E380" s="2">
        <v>2</v>
      </c>
      <c r="F380" s="2">
        <v>1</v>
      </c>
      <c r="G380" s="2" t="s">
        <v>278</v>
      </c>
      <c r="Q380" s="4">
        <f t="shared" si="186"/>
        <v>4.4800000000000004</v>
      </c>
      <c r="R380" s="4">
        <f t="shared" si="187"/>
        <v>4.1020000000000003</v>
      </c>
      <c r="S380" s="4">
        <f t="shared" si="188"/>
        <v>3.7239999999999998</v>
      </c>
      <c r="T380" s="4">
        <f t="shared" si="189"/>
        <v>2.8924000000000003</v>
      </c>
      <c r="U380" s="4">
        <f t="shared" si="190"/>
        <v>4.4800000000000004</v>
      </c>
      <c r="V380" s="4">
        <f t="shared" si="191"/>
        <v>4.1020000000000003</v>
      </c>
      <c r="W380" s="4">
        <f t="shared" si="192"/>
        <v>3.7239999999999998</v>
      </c>
      <c r="X380" s="4">
        <f t="shared" si="193"/>
        <v>2.8924000000000003</v>
      </c>
      <c r="Y380" s="5">
        <v>1</v>
      </c>
      <c r="Z380" s="5">
        <v>0</v>
      </c>
      <c r="AA380" s="2">
        <f t="shared" ref="AA380:AA443" si="211">Y380+Z380</f>
        <v>1</v>
      </c>
      <c r="AC380" s="6">
        <v>2.59</v>
      </c>
      <c r="AD380" s="6">
        <v>7.0000000000000007E-2</v>
      </c>
      <c r="AE380" s="6">
        <v>0</v>
      </c>
      <c r="AF380" s="4">
        <f t="shared" si="194"/>
        <v>7.0000000000000007E-2</v>
      </c>
      <c r="AG380" s="4">
        <f t="shared" si="195"/>
        <v>-1.5625</v>
      </c>
      <c r="AH380" s="4">
        <f t="shared" si="196"/>
        <v>-1.7064846416382253</v>
      </c>
      <c r="AI380" s="4">
        <f t="shared" si="197"/>
        <v>-1.8796992481203012</v>
      </c>
      <c r="AJ380" s="4">
        <f t="shared" si="198"/>
        <v>-2.4201355275895451</v>
      </c>
      <c r="AK380" s="2">
        <v>4</v>
      </c>
      <c r="AL380" s="2">
        <v>4</v>
      </c>
      <c r="AM380" s="2">
        <v>4</v>
      </c>
      <c r="AN380" s="2">
        <v>4</v>
      </c>
      <c r="AO380" s="2">
        <v>3</v>
      </c>
      <c r="AP380" s="2">
        <v>4</v>
      </c>
      <c r="AQ380" s="2">
        <v>10</v>
      </c>
      <c r="AR380" s="4">
        <f t="shared" si="199"/>
        <v>5.4375</v>
      </c>
      <c r="AS380" s="2">
        <v>2</v>
      </c>
      <c r="AT380" s="4">
        <f t="shared" si="200"/>
        <v>5.2935153583617751</v>
      </c>
      <c r="AU380" s="2">
        <v>2</v>
      </c>
      <c r="AV380" s="4">
        <f t="shared" si="201"/>
        <v>5.1203007518796984</v>
      </c>
      <c r="AW380" s="2">
        <v>2</v>
      </c>
      <c r="AX380" s="4">
        <f t="shared" si="202"/>
        <v>4.5798644724104545</v>
      </c>
      <c r="AY380" s="2">
        <v>2</v>
      </c>
      <c r="AZ380" s="4">
        <f t="shared" si="203"/>
        <v>6.4375</v>
      </c>
      <c r="BA380" s="2">
        <v>4</v>
      </c>
      <c r="BB380" s="4">
        <f t="shared" si="204"/>
        <v>6.2935153583617751</v>
      </c>
      <c r="BC380" s="2">
        <v>4</v>
      </c>
      <c r="BD380" s="4">
        <f t="shared" si="205"/>
        <v>6.1203007518796984</v>
      </c>
      <c r="BE380" s="2">
        <v>4</v>
      </c>
      <c r="BF380" s="4">
        <f t="shared" si="206"/>
        <v>5.5798644724104545</v>
      </c>
      <c r="BG380" s="2">
        <v>4</v>
      </c>
      <c r="BH380" s="4">
        <f t="shared" si="207"/>
        <v>12.4375</v>
      </c>
      <c r="BI380" s="2">
        <v>8</v>
      </c>
      <c r="BJ380" s="4">
        <f t="shared" si="208"/>
        <v>12.293515358361775</v>
      </c>
      <c r="BK380" s="2">
        <v>10</v>
      </c>
      <c r="BL380" s="4">
        <f t="shared" si="209"/>
        <v>12.120300751879698</v>
      </c>
      <c r="BM380" s="2">
        <v>10</v>
      </c>
      <c r="BN380" s="4">
        <f t="shared" si="210"/>
        <v>11.579864472410454</v>
      </c>
      <c r="BO380" s="2">
        <v>10</v>
      </c>
    </row>
    <row r="381" spans="1:67" x14ac:dyDescent="0.25">
      <c r="A381" s="5" t="s">
        <v>2026</v>
      </c>
      <c r="B381">
        <v>6</v>
      </c>
      <c r="C381">
        <v>41</v>
      </c>
      <c r="D381" s="2" t="s">
        <v>178</v>
      </c>
      <c r="E381" s="2">
        <v>2</v>
      </c>
      <c r="F381" s="2">
        <v>1</v>
      </c>
      <c r="G381" s="2" t="s">
        <v>278</v>
      </c>
      <c r="Q381" s="4">
        <f t="shared" si="186"/>
        <v>3.8424999999999998</v>
      </c>
      <c r="R381" s="4">
        <f t="shared" si="187"/>
        <v>3.5259999999999998</v>
      </c>
      <c r="S381" s="4">
        <f t="shared" si="188"/>
        <v>3.2094999999999998</v>
      </c>
      <c r="T381" s="4">
        <f t="shared" si="189"/>
        <v>2.5131999999999999</v>
      </c>
      <c r="U381" s="4">
        <f t="shared" si="190"/>
        <v>3.6924999999999999</v>
      </c>
      <c r="V381" s="4">
        <f t="shared" si="191"/>
        <v>3.3759999999999999</v>
      </c>
      <c r="W381" s="4">
        <f t="shared" si="192"/>
        <v>3.0594999999999999</v>
      </c>
      <c r="X381" s="4">
        <f t="shared" si="193"/>
        <v>2.3632</v>
      </c>
      <c r="Y381" s="5">
        <v>0</v>
      </c>
      <c r="Z381" s="5">
        <v>1</v>
      </c>
      <c r="AA381" s="2">
        <f t="shared" si="211"/>
        <v>1</v>
      </c>
      <c r="AC381" s="6">
        <v>2.2599999999999998</v>
      </c>
      <c r="AD381" s="6">
        <v>0</v>
      </c>
      <c r="AE381" s="6">
        <v>0.15</v>
      </c>
      <c r="AF381" s="4">
        <f t="shared" si="194"/>
        <v>0.15</v>
      </c>
      <c r="AG381" s="4">
        <f t="shared" si="195"/>
        <v>0</v>
      </c>
      <c r="AH381" s="4">
        <f t="shared" si="196"/>
        <v>0</v>
      </c>
      <c r="AI381" s="4">
        <f t="shared" si="197"/>
        <v>0</v>
      </c>
      <c r="AJ381" s="4">
        <f t="shared" si="198"/>
        <v>0</v>
      </c>
      <c r="AK381" s="2">
        <v>4</v>
      </c>
      <c r="AL381" s="2">
        <v>4</v>
      </c>
      <c r="AM381" s="2">
        <v>4</v>
      </c>
      <c r="AN381" s="2">
        <v>4</v>
      </c>
      <c r="AO381" s="2">
        <v>3</v>
      </c>
      <c r="AP381" s="2">
        <v>4</v>
      </c>
      <c r="AQ381" s="2">
        <v>10</v>
      </c>
      <c r="AR381" s="4">
        <f t="shared" si="199"/>
        <v>7</v>
      </c>
      <c r="AS381" s="2">
        <v>2</v>
      </c>
      <c r="AT381" s="4">
        <f t="shared" si="200"/>
        <v>7</v>
      </c>
      <c r="AU381" s="2">
        <v>2</v>
      </c>
      <c r="AV381" s="4">
        <f t="shared" si="201"/>
        <v>7</v>
      </c>
      <c r="AW381" s="2">
        <v>2</v>
      </c>
      <c r="AX381" s="4">
        <f t="shared" si="202"/>
        <v>7</v>
      </c>
      <c r="AY381" s="2">
        <v>2</v>
      </c>
      <c r="AZ381" s="4">
        <f t="shared" si="203"/>
        <v>8</v>
      </c>
      <c r="BA381" s="2">
        <v>4</v>
      </c>
      <c r="BB381" s="4">
        <f t="shared" si="204"/>
        <v>8</v>
      </c>
      <c r="BC381" s="2">
        <v>4</v>
      </c>
      <c r="BD381" s="4">
        <f t="shared" si="205"/>
        <v>8</v>
      </c>
      <c r="BE381" s="2">
        <v>4</v>
      </c>
      <c r="BF381" s="4">
        <f t="shared" si="206"/>
        <v>8</v>
      </c>
      <c r="BG381" s="2">
        <v>4</v>
      </c>
      <c r="BH381" s="4">
        <f t="shared" si="207"/>
        <v>14</v>
      </c>
      <c r="BI381" s="2">
        <v>8</v>
      </c>
      <c r="BJ381" s="4">
        <f t="shared" si="208"/>
        <v>14</v>
      </c>
      <c r="BK381" s="2">
        <v>10</v>
      </c>
      <c r="BL381" s="4">
        <f t="shared" si="209"/>
        <v>14</v>
      </c>
      <c r="BM381" s="2">
        <v>10</v>
      </c>
      <c r="BN381" s="4">
        <f t="shared" si="210"/>
        <v>14</v>
      </c>
      <c r="BO381" s="2">
        <v>10</v>
      </c>
    </row>
    <row r="382" spans="1:67" x14ac:dyDescent="0.25">
      <c r="A382" s="5" t="s">
        <v>2027</v>
      </c>
      <c r="B382">
        <v>6</v>
      </c>
      <c r="C382">
        <v>41</v>
      </c>
      <c r="D382" s="2" t="s">
        <v>178</v>
      </c>
      <c r="E382" s="2">
        <v>2</v>
      </c>
      <c r="F382" s="2">
        <v>1</v>
      </c>
      <c r="G382" s="2" t="s">
        <v>278</v>
      </c>
      <c r="Q382" s="4">
        <f t="shared" si="186"/>
        <v>3.3650000000000002</v>
      </c>
      <c r="R382" s="4">
        <f t="shared" si="187"/>
        <v>3.0920000000000005</v>
      </c>
      <c r="S382" s="4">
        <f t="shared" si="188"/>
        <v>2.819</v>
      </c>
      <c r="T382" s="4">
        <f t="shared" si="189"/>
        <v>2.2184000000000004</v>
      </c>
      <c r="U382" s="4">
        <f t="shared" si="190"/>
        <v>3.1850000000000001</v>
      </c>
      <c r="V382" s="4">
        <f t="shared" si="191"/>
        <v>2.9120000000000004</v>
      </c>
      <c r="W382" s="4">
        <f t="shared" si="192"/>
        <v>2.6389999999999998</v>
      </c>
      <c r="X382" s="4">
        <f t="shared" si="193"/>
        <v>2.0384000000000002</v>
      </c>
      <c r="Y382" s="5">
        <v>0</v>
      </c>
      <c r="Z382" s="5">
        <v>1</v>
      </c>
      <c r="AA382" s="2">
        <f t="shared" si="211"/>
        <v>1</v>
      </c>
      <c r="AC382" s="6">
        <v>2</v>
      </c>
      <c r="AD382" s="6">
        <v>0</v>
      </c>
      <c r="AE382" s="6">
        <v>0.18</v>
      </c>
      <c r="AF382" s="4">
        <f t="shared" si="194"/>
        <v>0.18</v>
      </c>
      <c r="AG382" s="4">
        <f t="shared" si="195"/>
        <v>0</v>
      </c>
      <c r="AH382" s="4">
        <f t="shared" si="196"/>
        <v>0</v>
      </c>
      <c r="AI382" s="4">
        <f t="shared" si="197"/>
        <v>0</v>
      </c>
      <c r="AJ382" s="4">
        <f t="shared" si="198"/>
        <v>0</v>
      </c>
      <c r="AK382" s="2">
        <v>4</v>
      </c>
      <c r="AL382" s="2">
        <v>4</v>
      </c>
      <c r="AM382" s="2">
        <v>4</v>
      </c>
      <c r="AN382" s="2">
        <v>4</v>
      </c>
      <c r="AO382" s="2">
        <v>3</v>
      </c>
      <c r="AP382" s="2">
        <v>4</v>
      </c>
      <c r="AQ382" s="2">
        <v>10</v>
      </c>
      <c r="AR382" s="4">
        <f t="shared" si="199"/>
        <v>7</v>
      </c>
      <c r="AS382" s="2">
        <v>2</v>
      </c>
      <c r="AT382" s="4">
        <f t="shared" si="200"/>
        <v>7</v>
      </c>
      <c r="AU382" s="2">
        <v>2</v>
      </c>
      <c r="AV382" s="4">
        <f t="shared" si="201"/>
        <v>7</v>
      </c>
      <c r="AW382" s="2">
        <v>2</v>
      </c>
      <c r="AX382" s="4">
        <f t="shared" si="202"/>
        <v>7</v>
      </c>
      <c r="AY382" s="2">
        <v>2</v>
      </c>
      <c r="AZ382" s="4">
        <f t="shared" si="203"/>
        <v>8</v>
      </c>
      <c r="BA382" s="2">
        <v>4</v>
      </c>
      <c r="BB382" s="4">
        <f t="shared" si="204"/>
        <v>8</v>
      </c>
      <c r="BC382" s="2">
        <v>4</v>
      </c>
      <c r="BD382" s="4">
        <f t="shared" si="205"/>
        <v>8</v>
      </c>
      <c r="BE382" s="2">
        <v>4</v>
      </c>
      <c r="BF382" s="4">
        <f t="shared" si="206"/>
        <v>8</v>
      </c>
      <c r="BG382" s="2">
        <v>4</v>
      </c>
      <c r="BH382" s="4">
        <f t="shared" si="207"/>
        <v>14</v>
      </c>
      <c r="BI382" s="2">
        <v>8</v>
      </c>
      <c r="BJ382" s="4">
        <f t="shared" si="208"/>
        <v>14</v>
      </c>
      <c r="BK382" s="2">
        <v>10</v>
      </c>
      <c r="BL382" s="4">
        <f t="shared" si="209"/>
        <v>14</v>
      </c>
      <c r="BM382" s="2">
        <v>10</v>
      </c>
      <c r="BN382" s="4">
        <f t="shared" si="210"/>
        <v>14</v>
      </c>
      <c r="BO382" s="2">
        <v>10</v>
      </c>
    </row>
    <row r="383" spans="1:67" x14ac:dyDescent="0.25">
      <c r="A383" s="5" t="s">
        <v>2028</v>
      </c>
      <c r="B383">
        <v>6</v>
      </c>
      <c r="C383">
        <v>41</v>
      </c>
      <c r="D383" s="2" t="s">
        <v>178</v>
      </c>
      <c r="E383" s="2">
        <v>2</v>
      </c>
      <c r="F383" s="2">
        <v>1</v>
      </c>
      <c r="G383" s="2" t="s">
        <v>278</v>
      </c>
      <c r="Q383" s="4">
        <f t="shared" si="186"/>
        <v>3.0274999999999999</v>
      </c>
      <c r="R383" s="4">
        <f t="shared" si="187"/>
        <v>2.774</v>
      </c>
      <c r="S383" s="4">
        <f t="shared" si="188"/>
        <v>2.5204999999999997</v>
      </c>
      <c r="T383" s="4">
        <f t="shared" si="189"/>
        <v>1.9628000000000001</v>
      </c>
      <c r="U383" s="4">
        <f t="shared" si="190"/>
        <v>3.0274999999999999</v>
      </c>
      <c r="V383" s="4">
        <f t="shared" si="191"/>
        <v>2.774</v>
      </c>
      <c r="W383" s="4">
        <f t="shared" si="192"/>
        <v>2.5204999999999997</v>
      </c>
      <c r="X383" s="4">
        <f t="shared" si="193"/>
        <v>1.9628000000000001</v>
      </c>
      <c r="Y383" s="5">
        <v>1</v>
      </c>
      <c r="Z383" s="5">
        <v>0</v>
      </c>
      <c r="AA383" s="2">
        <f t="shared" si="211"/>
        <v>1</v>
      </c>
      <c r="AC383" s="6">
        <v>1.76</v>
      </c>
      <c r="AD383" s="6">
        <v>7.0000000000000007E-2</v>
      </c>
      <c r="AE383" s="6">
        <v>0</v>
      </c>
      <c r="AF383" s="4">
        <f t="shared" si="194"/>
        <v>7.0000000000000007E-2</v>
      </c>
      <c r="AG383" s="4">
        <f t="shared" si="195"/>
        <v>-2.3121387283237</v>
      </c>
      <c r="AH383" s="4">
        <f t="shared" si="196"/>
        <v>-2.5234318673395819</v>
      </c>
      <c r="AI383" s="4">
        <f t="shared" si="197"/>
        <v>-2.7772267407260469</v>
      </c>
      <c r="AJ383" s="4">
        <f t="shared" si="198"/>
        <v>-3.566333808844508</v>
      </c>
      <c r="AK383" s="2">
        <v>4</v>
      </c>
      <c r="AL383" s="2">
        <v>4</v>
      </c>
      <c r="AM383" s="2">
        <v>4</v>
      </c>
      <c r="AN383" s="2">
        <v>4</v>
      </c>
      <c r="AO383" s="2">
        <v>3</v>
      </c>
      <c r="AP383" s="2">
        <v>4</v>
      </c>
      <c r="AQ383" s="2">
        <v>10</v>
      </c>
      <c r="AR383" s="4">
        <f t="shared" si="199"/>
        <v>4.6878612716763</v>
      </c>
      <c r="AS383" s="2">
        <v>2</v>
      </c>
      <c r="AT383" s="4">
        <f t="shared" si="200"/>
        <v>4.4765681326604181</v>
      </c>
      <c r="AU383" s="2">
        <v>2</v>
      </c>
      <c r="AV383" s="4">
        <f t="shared" si="201"/>
        <v>4.2227732592739535</v>
      </c>
      <c r="AW383" s="2">
        <v>2</v>
      </c>
      <c r="AX383" s="4">
        <f t="shared" si="202"/>
        <v>3.433666191155492</v>
      </c>
      <c r="AY383" s="2">
        <v>2</v>
      </c>
      <c r="AZ383" s="4">
        <f t="shared" si="203"/>
        <v>5.6878612716763</v>
      </c>
      <c r="BA383" s="2">
        <v>4</v>
      </c>
      <c r="BB383" s="4">
        <f t="shared" si="204"/>
        <v>5.4765681326604181</v>
      </c>
      <c r="BC383" s="2">
        <v>4</v>
      </c>
      <c r="BD383" s="4">
        <f t="shared" si="205"/>
        <v>5.2227732592739535</v>
      </c>
      <c r="BE383" s="2">
        <v>4</v>
      </c>
      <c r="BF383" s="4">
        <f t="shared" si="206"/>
        <v>4.433666191155492</v>
      </c>
      <c r="BG383" s="2">
        <v>4</v>
      </c>
      <c r="BH383" s="4">
        <f t="shared" si="207"/>
        <v>11.687861271676301</v>
      </c>
      <c r="BI383" s="2">
        <v>8</v>
      </c>
      <c r="BJ383" s="4">
        <f t="shared" si="208"/>
        <v>11.476568132660418</v>
      </c>
      <c r="BK383" s="2">
        <v>10</v>
      </c>
      <c r="BL383" s="4">
        <f t="shared" si="209"/>
        <v>11.222773259273954</v>
      </c>
      <c r="BM383" s="2">
        <v>10</v>
      </c>
      <c r="BN383" s="4">
        <f t="shared" si="210"/>
        <v>10.433666191155492</v>
      </c>
      <c r="BO383" s="2">
        <v>10</v>
      </c>
    </row>
    <row r="384" spans="1:67" x14ac:dyDescent="0.25">
      <c r="A384" s="5" t="s">
        <v>2029</v>
      </c>
      <c r="B384">
        <v>6</v>
      </c>
      <c r="C384">
        <v>41</v>
      </c>
      <c r="D384" s="2" t="s">
        <v>178</v>
      </c>
      <c r="E384" s="2">
        <v>2</v>
      </c>
      <c r="F384" s="2">
        <v>1</v>
      </c>
      <c r="G384" s="2" t="s">
        <v>278</v>
      </c>
      <c r="H384" s="2" t="s">
        <v>215</v>
      </c>
      <c r="I384" s="2"/>
      <c r="Q384" s="4">
        <f t="shared" si="186"/>
        <v>2.8937500000000003</v>
      </c>
      <c r="R384" s="4">
        <f t="shared" si="187"/>
        <v>2.6470000000000002</v>
      </c>
      <c r="S384" s="4">
        <f t="shared" si="188"/>
        <v>2.4002500000000002</v>
      </c>
      <c r="T384" s="4">
        <f t="shared" si="189"/>
        <v>1.8574000000000002</v>
      </c>
      <c r="U384" s="4">
        <f t="shared" si="190"/>
        <v>2.8937500000000003</v>
      </c>
      <c r="V384" s="4">
        <f t="shared" si="191"/>
        <v>2.6470000000000002</v>
      </c>
      <c r="W384" s="4">
        <f t="shared" si="192"/>
        <v>2.4002500000000002</v>
      </c>
      <c r="X384" s="4">
        <f t="shared" si="193"/>
        <v>1.8574000000000002</v>
      </c>
      <c r="Y384" s="5">
        <v>5</v>
      </c>
      <c r="Z384" s="5">
        <v>0</v>
      </c>
      <c r="AA384" s="2">
        <f t="shared" si="211"/>
        <v>5</v>
      </c>
      <c r="AC384" s="6">
        <v>1.66</v>
      </c>
      <c r="AD384" s="6">
        <v>1.4999999999999999E-2</v>
      </c>
      <c r="AE384" s="6">
        <v>0</v>
      </c>
      <c r="AF384" s="4">
        <f t="shared" si="194"/>
        <v>1.4999999999999999E-2</v>
      </c>
      <c r="AG384" s="4">
        <f t="shared" si="195"/>
        <v>-0.51835853131749454</v>
      </c>
      <c r="AH384" s="4">
        <f t="shared" si="196"/>
        <v>-0.56667925953910081</v>
      </c>
      <c r="AI384" s="4">
        <f t="shared" si="197"/>
        <v>-0.62493490261431095</v>
      </c>
      <c r="AJ384" s="4">
        <f t="shared" si="198"/>
        <v>-0.80758048885538913</v>
      </c>
      <c r="AK384" s="2">
        <v>4</v>
      </c>
      <c r="AL384" s="2">
        <v>4</v>
      </c>
      <c r="AM384" s="2">
        <v>4</v>
      </c>
      <c r="AN384" s="2">
        <v>4</v>
      </c>
      <c r="AO384" s="2">
        <v>3</v>
      </c>
      <c r="AP384" s="2">
        <v>4</v>
      </c>
      <c r="AQ384" s="2">
        <v>10</v>
      </c>
      <c r="AR384" s="4">
        <f t="shared" si="199"/>
        <v>6.4816414686825059</v>
      </c>
      <c r="AS384" s="2">
        <v>2</v>
      </c>
      <c r="AT384" s="4">
        <f t="shared" si="200"/>
        <v>6.433320740460899</v>
      </c>
      <c r="AU384" s="2">
        <v>2</v>
      </c>
      <c r="AV384" s="4">
        <f t="shared" si="201"/>
        <v>6.3750650973856891</v>
      </c>
      <c r="AW384" s="2">
        <v>2</v>
      </c>
      <c r="AX384" s="4">
        <f t="shared" si="202"/>
        <v>6.1924195111446103</v>
      </c>
      <c r="AY384" s="2">
        <v>2</v>
      </c>
      <c r="AZ384" s="4">
        <f t="shared" si="203"/>
        <v>7.4816414686825059</v>
      </c>
      <c r="BA384" s="2">
        <v>4</v>
      </c>
      <c r="BB384" s="4">
        <f t="shared" si="204"/>
        <v>7.433320740460899</v>
      </c>
      <c r="BC384" s="2">
        <v>4</v>
      </c>
      <c r="BD384" s="4">
        <f t="shared" si="205"/>
        <v>7.3750650973856891</v>
      </c>
      <c r="BE384" s="2">
        <v>4</v>
      </c>
      <c r="BF384" s="4">
        <f t="shared" si="206"/>
        <v>7.1924195111446103</v>
      </c>
      <c r="BG384" s="2">
        <v>4</v>
      </c>
      <c r="BH384" s="4">
        <f t="shared" si="207"/>
        <v>13.481641468682506</v>
      </c>
      <c r="BI384" s="2">
        <v>8</v>
      </c>
      <c r="BJ384" s="4">
        <f t="shared" si="208"/>
        <v>13.4333207404609</v>
      </c>
      <c r="BK384" s="2">
        <v>10</v>
      </c>
      <c r="BL384" s="4">
        <f t="shared" si="209"/>
        <v>13.37506509738569</v>
      </c>
      <c r="BM384" s="2">
        <v>10</v>
      </c>
      <c r="BN384" s="4">
        <f t="shared" si="210"/>
        <v>13.19241951114461</v>
      </c>
      <c r="BO384" s="2">
        <v>10</v>
      </c>
    </row>
    <row r="385" spans="1:67" x14ac:dyDescent="0.25">
      <c r="A385" s="5" t="s">
        <v>2030</v>
      </c>
      <c r="B385">
        <v>6</v>
      </c>
      <c r="C385">
        <v>41</v>
      </c>
      <c r="D385" s="2" t="s">
        <v>178</v>
      </c>
      <c r="E385" s="2">
        <v>3</v>
      </c>
      <c r="F385" s="2">
        <v>1</v>
      </c>
      <c r="G385" s="2" t="s">
        <v>278</v>
      </c>
      <c r="H385" s="2" t="s">
        <v>215</v>
      </c>
      <c r="I385" s="2"/>
      <c r="Q385" s="4">
        <f t="shared" si="186"/>
        <v>2.3974999999999995</v>
      </c>
      <c r="R385" s="4">
        <f t="shared" si="187"/>
        <v>2.1979999999999995</v>
      </c>
      <c r="S385" s="4">
        <f t="shared" si="188"/>
        <v>1.9984999999999997</v>
      </c>
      <c r="T385" s="4">
        <f t="shared" si="189"/>
        <v>1.5596000000000001</v>
      </c>
      <c r="U385" s="4">
        <f t="shared" si="190"/>
        <v>2.3974999999999995</v>
      </c>
      <c r="V385" s="4">
        <f t="shared" si="191"/>
        <v>2.1979999999999995</v>
      </c>
      <c r="W385" s="4">
        <f t="shared" si="192"/>
        <v>1.9984999999999997</v>
      </c>
      <c r="X385" s="4">
        <f t="shared" si="193"/>
        <v>1.5596000000000001</v>
      </c>
      <c r="Y385" s="5">
        <v>3</v>
      </c>
      <c r="Z385" s="5">
        <v>0</v>
      </c>
      <c r="AA385" s="2">
        <f t="shared" si="211"/>
        <v>3</v>
      </c>
      <c r="AC385" s="6">
        <v>1.4</v>
      </c>
      <c r="AD385" s="6">
        <v>7.0000000000000007E-2</v>
      </c>
      <c r="AE385" s="6">
        <v>0</v>
      </c>
      <c r="AF385" s="4">
        <f t="shared" si="194"/>
        <v>7.0000000000000007E-2</v>
      </c>
      <c r="AG385" s="4">
        <f t="shared" si="195"/>
        <v>-2.9197080291970812</v>
      </c>
      <c r="AH385" s="4">
        <f t="shared" si="196"/>
        <v>-3.1847133757961794</v>
      </c>
      <c r="AI385" s="4">
        <f t="shared" si="197"/>
        <v>-3.5026269702276718</v>
      </c>
      <c r="AJ385" s="4">
        <f t="shared" si="198"/>
        <v>-4.4883303411131061</v>
      </c>
      <c r="AK385" s="2">
        <v>4</v>
      </c>
      <c r="AL385" s="2">
        <v>4</v>
      </c>
      <c r="AM385" s="2">
        <v>4</v>
      </c>
      <c r="AN385" s="2">
        <v>4</v>
      </c>
      <c r="AO385" s="2">
        <v>3</v>
      </c>
      <c r="AP385" s="2">
        <v>4</v>
      </c>
      <c r="AQ385" s="2">
        <v>10</v>
      </c>
      <c r="AR385" s="4">
        <f t="shared" si="199"/>
        <v>4.0802919708029188</v>
      </c>
      <c r="AS385" s="2">
        <v>2</v>
      </c>
      <c r="AT385" s="4">
        <f t="shared" si="200"/>
        <v>3.8152866242038206</v>
      </c>
      <c r="AU385" s="2">
        <v>2</v>
      </c>
      <c r="AV385" s="4">
        <f t="shared" si="201"/>
        <v>3.4973730297723282</v>
      </c>
      <c r="AW385" s="2">
        <v>2</v>
      </c>
      <c r="AX385" s="4">
        <f t="shared" si="202"/>
        <v>2.5116696588868939</v>
      </c>
      <c r="AY385" s="2">
        <v>2</v>
      </c>
      <c r="AZ385" s="4">
        <f t="shared" si="203"/>
        <v>5.0802919708029188</v>
      </c>
      <c r="BA385" s="2">
        <v>4</v>
      </c>
      <c r="BB385" s="4">
        <f t="shared" si="204"/>
        <v>4.8152866242038206</v>
      </c>
      <c r="BC385" s="2">
        <v>4</v>
      </c>
      <c r="BD385" s="4">
        <f t="shared" si="205"/>
        <v>4.4973730297723282</v>
      </c>
      <c r="BE385" s="2">
        <v>4</v>
      </c>
      <c r="BF385" s="4">
        <f t="shared" si="206"/>
        <v>3.5116696588868939</v>
      </c>
      <c r="BG385" s="2">
        <v>4</v>
      </c>
      <c r="BH385" s="4">
        <f t="shared" si="207"/>
        <v>11.080291970802918</v>
      </c>
      <c r="BI385" s="2">
        <v>8</v>
      </c>
      <c r="BJ385" s="4">
        <f t="shared" si="208"/>
        <v>10.815286624203821</v>
      </c>
      <c r="BK385" s="2">
        <v>10</v>
      </c>
      <c r="BL385" s="4">
        <f t="shared" si="209"/>
        <v>10.497373029772328</v>
      </c>
      <c r="BM385" s="2">
        <v>10</v>
      </c>
      <c r="BN385" s="4">
        <f t="shared" si="210"/>
        <v>9.5116696588868948</v>
      </c>
      <c r="BO385" s="2">
        <v>10</v>
      </c>
    </row>
    <row r="386" spans="1:67" x14ac:dyDescent="0.25">
      <c r="A386" s="5" t="s">
        <v>2031</v>
      </c>
      <c r="B386">
        <v>6</v>
      </c>
      <c r="C386">
        <v>41</v>
      </c>
      <c r="D386" s="2" t="s">
        <v>178</v>
      </c>
      <c r="E386" s="2">
        <v>2</v>
      </c>
      <c r="F386" s="2">
        <v>1</v>
      </c>
      <c r="G386" s="2" t="s">
        <v>278</v>
      </c>
      <c r="H386" s="2" t="s">
        <v>215</v>
      </c>
      <c r="I386" s="2"/>
      <c r="Q386" s="4">
        <f t="shared" si="186"/>
        <v>1.7324999999999999</v>
      </c>
      <c r="R386" s="4">
        <f t="shared" si="187"/>
        <v>1.59</v>
      </c>
      <c r="S386" s="4">
        <f t="shared" si="188"/>
        <v>1.4475</v>
      </c>
      <c r="T386" s="4">
        <f t="shared" si="189"/>
        <v>1.1340000000000001</v>
      </c>
      <c r="U386" s="4">
        <f t="shared" si="190"/>
        <v>1.7324999999999999</v>
      </c>
      <c r="V386" s="4">
        <f t="shared" si="191"/>
        <v>1.59</v>
      </c>
      <c r="W386" s="4">
        <f t="shared" si="192"/>
        <v>1.4475</v>
      </c>
      <c r="X386" s="4">
        <f t="shared" si="193"/>
        <v>1.1340000000000001</v>
      </c>
      <c r="Y386" s="5">
        <v>1</v>
      </c>
      <c r="Z386" s="5">
        <v>0</v>
      </c>
      <c r="AA386" s="2">
        <f t="shared" si="211"/>
        <v>1</v>
      </c>
      <c r="AC386" s="6">
        <v>1.02</v>
      </c>
      <c r="AD386" s="6">
        <v>7.0000000000000007E-2</v>
      </c>
      <c r="AE386" s="6">
        <v>0</v>
      </c>
      <c r="AF386" s="4">
        <f t="shared" si="194"/>
        <v>7.0000000000000007E-2</v>
      </c>
      <c r="AG386" s="4">
        <f t="shared" si="195"/>
        <v>-4.0404040404040407</v>
      </c>
      <c r="AH386" s="4">
        <f t="shared" si="196"/>
        <v>-4.4025157232704402</v>
      </c>
      <c r="AI386" s="4">
        <f t="shared" si="197"/>
        <v>-4.8359240069084635</v>
      </c>
      <c r="AJ386" s="4">
        <f t="shared" si="198"/>
        <v>-6.1728395061728394</v>
      </c>
      <c r="AK386" s="2">
        <v>4</v>
      </c>
      <c r="AL386" s="2">
        <v>4</v>
      </c>
      <c r="AM386" s="2">
        <v>4</v>
      </c>
      <c r="AN386" s="2">
        <v>4</v>
      </c>
      <c r="AO386" s="2">
        <v>3</v>
      </c>
      <c r="AP386" s="2">
        <v>4</v>
      </c>
      <c r="AQ386" s="2">
        <v>10</v>
      </c>
      <c r="AR386" s="4">
        <f t="shared" si="199"/>
        <v>2.9595959595959593</v>
      </c>
      <c r="AS386" s="2">
        <v>2</v>
      </c>
      <c r="AT386" s="4">
        <f t="shared" si="200"/>
        <v>2.5974842767295598</v>
      </c>
      <c r="AU386" s="2">
        <v>2</v>
      </c>
      <c r="AV386" s="4">
        <f t="shared" si="201"/>
        <v>2.1640759930915365</v>
      </c>
      <c r="AW386" s="2">
        <v>2</v>
      </c>
      <c r="AX386" s="4">
        <f t="shared" si="202"/>
        <v>0.82716049382716061</v>
      </c>
      <c r="AY386" s="2">
        <v>2</v>
      </c>
      <c r="AZ386" s="4">
        <f t="shared" si="203"/>
        <v>3.9595959595959593</v>
      </c>
      <c r="BA386" s="2">
        <v>4</v>
      </c>
      <c r="BB386" s="4">
        <f t="shared" si="204"/>
        <v>3.5974842767295598</v>
      </c>
      <c r="BC386" s="2">
        <v>4</v>
      </c>
      <c r="BD386" s="4">
        <f t="shared" si="205"/>
        <v>3.1640759930915365</v>
      </c>
      <c r="BE386" s="2">
        <v>4</v>
      </c>
      <c r="BF386" s="4">
        <f t="shared" si="206"/>
        <v>1.8271604938271606</v>
      </c>
      <c r="BG386" s="2">
        <v>4</v>
      </c>
      <c r="BH386" s="4">
        <f t="shared" si="207"/>
        <v>9.9595959595959584</v>
      </c>
      <c r="BI386" s="2">
        <v>8</v>
      </c>
      <c r="BJ386" s="4">
        <f t="shared" si="208"/>
        <v>9.5974842767295598</v>
      </c>
      <c r="BK386" s="2">
        <v>10</v>
      </c>
      <c r="BL386" s="4">
        <f t="shared" si="209"/>
        <v>9.1640759930915365</v>
      </c>
      <c r="BM386" s="2">
        <v>10</v>
      </c>
      <c r="BN386" s="4">
        <f t="shared" si="210"/>
        <v>7.8271604938271606</v>
      </c>
      <c r="BO386" s="2">
        <v>10</v>
      </c>
    </row>
    <row r="387" spans="1:67" x14ac:dyDescent="0.25">
      <c r="A387" s="5" t="s">
        <v>2032</v>
      </c>
      <c r="B387">
        <v>6</v>
      </c>
      <c r="C387">
        <v>41</v>
      </c>
      <c r="D387" s="2" t="s">
        <v>178</v>
      </c>
      <c r="E387" s="2">
        <v>2</v>
      </c>
      <c r="F387" s="2">
        <v>1</v>
      </c>
      <c r="G387" s="2" t="s">
        <v>278</v>
      </c>
      <c r="H387" s="2" t="s">
        <v>215</v>
      </c>
      <c r="I387" s="2"/>
      <c r="Q387" s="4">
        <f t="shared" si="186"/>
        <v>1.5024999999999999</v>
      </c>
      <c r="R387" s="4">
        <f t="shared" si="187"/>
        <v>1.3780000000000001</v>
      </c>
      <c r="S387" s="4">
        <f t="shared" si="188"/>
        <v>1.2535000000000001</v>
      </c>
      <c r="T387" s="4">
        <f t="shared" si="189"/>
        <v>0.97960000000000014</v>
      </c>
      <c r="U387" s="4">
        <f t="shared" si="190"/>
        <v>1.5024999999999999</v>
      </c>
      <c r="V387" s="4">
        <f t="shared" si="191"/>
        <v>1.3780000000000001</v>
      </c>
      <c r="W387" s="4">
        <f t="shared" si="192"/>
        <v>1.2535000000000001</v>
      </c>
      <c r="X387" s="4">
        <f t="shared" si="193"/>
        <v>0.97960000000000014</v>
      </c>
      <c r="Y387" s="5">
        <v>1</v>
      </c>
      <c r="Z387" s="5">
        <v>0</v>
      </c>
      <c r="AA387" s="2">
        <f t="shared" si="211"/>
        <v>1</v>
      </c>
      <c r="AC387" s="6">
        <v>0.88</v>
      </c>
      <c r="AD387" s="6">
        <v>0.05</v>
      </c>
      <c r="AE387" s="6">
        <v>0</v>
      </c>
      <c r="AF387" s="4">
        <f t="shared" si="194"/>
        <v>0.05</v>
      </c>
      <c r="AG387" s="4">
        <f t="shared" si="195"/>
        <v>-3.3277870216306158</v>
      </c>
      <c r="AH387" s="4">
        <f t="shared" si="196"/>
        <v>-3.6284470246734393</v>
      </c>
      <c r="AI387" s="4">
        <f t="shared" si="197"/>
        <v>-3.9888312724371757</v>
      </c>
      <c r="AJ387" s="4">
        <f t="shared" si="198"/>
        <v>-5.1041241322988968</v>
      </c>
      <c r="AK387" s="2">
        <v>4</v>
      </c>
      <c r="AL387" s="2">
        <v>4</v>
      </c>
      <c r="AM387" s="2">
        <v>4</v>
      </c>
      <c r="AN387" s="2">
        <v>4</v>
      </c>
      <c r="AO387" s="2">
        <v>3</v>
      </c>
      <c r="AP387" s="2">
        <v>4</v>
      </c>
      <c r="AQ387" s="2">
        <v>10</v>
      </c>
      <c r="AR387" s="4">
        <f t="shared" si="199"/>
        <v>3.6722129783693842</v>
      </c>
      <c r="AS387" s="2">
        <v>2</v>
      </c>
      <c r="AT387" s="4">
        <f t="shared" si="200"/>
        <v>3.3715529753265607</v>
      </c>
      <c r="AU387" s="2">
        <v>2</v>
      </c>
      <c r="AV387" s="4">
        <f t="shared" si="201"/>
        <v>3.0111687275628243</v>
      </c>
      <c r="AW387" s="2">
        <v>2</v>
      </c>
      <c r="AX387" s="4">
        <f t="shared" si="202"/>
        <v>1.8958758677011032</v>
      </c>
      <c r="AY387" s="2">
        <v>2</v>
      </c>
      <c r="AZ387" s="4">
        <f t="shared" si="203"/>
        <v>4.6722129783693838</v>
      </c>
      <c r="BA387" s="2">
        <v>4</v>
      </c>
      <c r="BB387" s="4">
        <f t="shared" si="204"/>
        <v>4.3715529753265603</v>
      </c>
      <c r="BC387" s="2">
        <v>4</v>
      </c>
      <c r="BD387" s="4">
        <f t="shared" si="205"/>
        <v>4.0111687275628238</v>
      </c>
      <c r="BE387" s="2">
        <v>4</v>
      </c>
      <c r="BF387" s="4">
        <f t="shared" si="206"/>
        <v>2.8958758677011032</v>
      </c>
      <c r="BG387" s="2">
        <v>4</v>
      </c>
      <c r="BH387" s="4">
        <f t="shared" si="207"/>
        <v>10.672212978369384</v>
      </c>
      <c r="BI387" s="2">
        <v>8</v>
      </c>
      <c r="BJ387" s="4">
        <f t="shared" si="208"/>
        <v>10.37155297532656</v>
      </c>
      <c r="BK387" s="2">
        <v>10</v>
      </c>
      <c r="BL387" s="4">
        <f t="shared" si="209"/>
        <v>10.011168727562824</v>
      </c>
      <c r="BM387" s="2">
        <v>10</v>
      </c>
      <c r="BN387" s="4">
        <f t="shared" si="210"/>
        <v>8.8958758677011041</v>
      </c>
      <c r="BO387" s="2">
        <v>10</v>
      </c>
    </row>
    <row r="388" spans="1:67" x14ac:dyDescent="0.25">
      <c r="A388" s="5" t="s">
        <v>2033</v>
      </c>
      <c r="B388">
        <v>6</v>
      </c>
      <c r="C388">
        <v>41</v>
      </c>
      <c r="D388" s="2" t="s">
        <v>178</v>
      </c>
      <c r="E388" s="2">
        <v>2</v>
      </c>
      <c r="F388" s="2">
        <v>1</v>
      </c>
      <c r="G388" s="2" t="s">
        <v>278</v>
      </c>
      <c r="H388" s="2" t="s">
        <v>215</v>
      </c>
      <c r="I388" s="2"/>
      <c r="Q388" s="4">
        <f t="shared" si="186"/>
        <v>1.7250000000000001</v>
      </c>
      <c r="R388" s="4">
        <f t="shared" si="187"/>
        <v>1.5840000000000003</v>
      </c>
      <c r="S388" s="4">
        <f t="shared" si="188"/>
        <v>1.4430000000000001</v>
      </c>
      <c r="T388" s="4">
        <f t="shared" si="189"/>
        <v>1.1328000000000003</v>
      </c>
      <c r="U388" s="4">
        <f t="shared" si="190"/>
        <v>1.7250000000000001</v>
      </c>
      <c r="V388" s="4">
        <f t="shared" si="191"/>
        <v>1.5840000000000003</v>
      </c>
      <c r="W388" s="4">
        <f t="shared" si="192"/>
        <v>1.4430000000000001</v>
      </c>
      <c r="X388" s="4">
        <f t="shared" si="193"/>
        <v>1.1328000000000003</v>
      </c>
      <c r="Y388" s="5">
        <v>1</v>
      </c>
      <c r="Z388" s="5">
        <v>0</v>
      </c>
      <c r="AA388" s="2">
        <f t="shared" si="211"/>
        <v>1</v>
      </c>
      <c r="AC388" s="6">
        <v>1.02</v>
      </c>
      <c r="AD388" s="6">
        <v>0.08</v>
      </c>
      <c r="AE388" s="6">
        <v>0</v>
      </c>
      <c r="AF388" s="4">
        <f t="shared" si="194"/>
        <v>0.08</v>
      </c>
      <c r="AG388" s="4">
        <f t="shared" si="195"/>
        <v>-4.63768115942029</v>
      </c>
      <c r="AH388" s="4">
        <f t="shared" si="196"/>
        <v>-5.0505050505050493</v>
      </c>
      <c r="AI388" s="4">
        <f t="shared" si="197"/>
        <v>-5.544005544005544</v>
      </c>
      <c r="AJ388" s="4">
        <f t="shared" si="198"/>
        <v>-7.0621468926553659</v>
      </c>
      <c r="AK388" s="2">
        <v>4</v>
      </c>
      <c r="AL388" s="2">
        <v>4</v>
      </c>
      <c r="AM388" s="2">
        <v>4</v>
      </c>
      <c r="AN388" s="2">
        <v>4</v>
      </c>
      <c r="AO388" s="2">
        <v>3</v>
      </c>
      <c r="AP388" s="2">
        <v>4</v>
      </c>
      <c r="AQ388" s="2">
        <v>10</v>
      </c>
      <c r="AR388" s="4">
        <f t="shared" si="199"/>
        <v>2.36231884057971</v>
      </c>
      <c r="AS388" s="2">
        <v>2</v>
      </c>
      <c r="AT388" s="4">
        <f t="shared" si="200"/>
        <v>1.9494949494949507</v>
      </c>
      <c r="AU388" s="2">
        <v>2</v>
      </c>
      <c r="AV388" s="4">
        <f t="shared" si="201"/>
        <v>1.455994455994456</v>
      </c>
      <c r="AW388" s="2">
        <v>2</v>
      </c>
      <c r="AX388" s="4">
        <f t="shared" si="202"/>
        <v>-6.2146892655365882E-2</v>
      </c>
      <c r="AY388" s="2">
        <v>2</v>
      </c>
      <c r="AZ388" s="4">
        <f t="shared" si="203"/>
        <v>3.36231884057971</v>
      </c>
      <c r="BA388" s="2">
        <v>4</v>
      </c>
      <c r="BB388" s="4">
        <f t="shared" si="204"/>
        <v>2.9494949494949507</v>
      </c>
      <c r="BC388" s="2">
        <v>4</v>
      </c>
      <c r="BD388" s="4">
        <f t="shared" si="205"/>
        <v>2.455994455994456</v>
      </c>
      <c r="BE388" s="2">
        <v>4</v>
      </c>
      <c r="BF388" s="4">
        <f t="shared" si="206"/>
        <v>0.93785310734463412</v>
      </c>
      <c r="BG388" s="2">
        <v>4</v>
      </c>
      <c r="BH388" s="4">
        <f t="shared" si="207"/>
        <v>9.3623188405797109</v>
      </c>
      <c r="BI388" s="2">
        <v>8</v>
      </c>
      <c r="BJ388" s="4">
        <f t="shared" si="208"/>
        <v>8.9494949494949516</v>
      </c>
      <c r="BK388" s="2">
        <v>10</v>
      </c>
      <c r="BL388" s="4">
        <f t="shared" si="209"/>
        <v>8.4559944559944569</v>
      </c>
      <c r="BM388" s="2">
        <v>10</v>
      </c>
      <c r="BN388" s="4">
        <f t="shared" si="210"/>
        <v>6.9378531073446341</v>
      </c>
      <c r="BO388" s="2">
        <v>10</v>
      </c>
    </row>
    <row r="389" spans="1:67" x14ac:dyDescent="0.25">
      <c r="A389" s="5" t="s">
        <v>2034</v>
      </c>
      <c r="B389">
        <v>6</v>
      </c>
      <c r="C389">
        <v>41</v>
      </c>
      <c r="D389" s="2" t="s">
        <v>178</v>
      </c>
      <c r="E389" s="2">
        <v>2</v>
      </c>
      <c r="F389" s="2">
        <v>1</v>
      </c>
      <c r="G389" s="2" t="s">
        <v>278</v>
      </c>
      <c r="Q389" s="4">
        <f t="shared" si="186"/>
        <v>1.5225000000000002</v>
      </c>
      <c r="R389" s="4">
        <f t="shared" si="187"/>
        <v>1.3980000000000004</v>
      </c>
      <c r="S389" s="4">
        <f t="shared" si="188"/>
        <v>1.2735000000000001</v>
      </c>
      <c r="T389" s="4">
        <f t="shared" si="189"/>
        <v>0.99960000000000027</v>
      </c>
      <c r="U389" s="4">
        <f t="shared" si="190"/>
        <v>1.5225000000000002</v>
      </c>
      <c r="V389" s="4">
        <f t="shared" si="191"/>
        <v>1.3980000000000004</v>
      </c>
      <c r="W389" s="4">
        <f t="shared" si="192"/>
        <v>1.2735000000000001</v>
      </c>
      <c r="X389" s="4">
        <f t="shared" si="193"/>
        <v>0.99960000000000027</v>
      </c>
      <c r="Y389" s="5">
        <v>1</v>
      </c>
      <c r="Z389" s="5">
        <v>0</v>
      </c>
      <c r="AA389" s="2">
        <f t="shared" si="211"/>
        <v>1</v>
      </c>
      <c r="AC389" s="6">
        <v>0.9</v>
      </c>
      <c r="AD389" s="6">
        <v>7.0000000000000007E-2</v>
      </c>
      <c r="AE389" s="6">
        <v>0</v>
      </c>
      <c r="AF389" s="4">
        <f t="shared" si="194"/>
        <v>7.0000000000000007E-2</v>
      </c>
      <c r="AG389" s="4">
        <f t="shared" si="195"/>
        <v>-4.5977011494252871</v>
      </c>
      <c r="AH389" s="4">
        <f t="shared" si="196"/>
        <v>-5.007153075822603</v>
      </c>
      <c r="AI389" s="4">
        <f t="shared" si="197"/>
        <v>-5.4966627404789952</v>
      </c>
      <c r="AJ389" s="4">
        <f t="shared" si="198"/>
        <v>-7.0028011204481784</v>
      </c>
      <c r="AK389" s="2">
        <v>4</v>
      </c>
      <c r="AL389" s="2">
        <v>4</v>
      </c>
      <c r="AM389" s="2">
        <v>4</v>
      </c>
      <c r="AN389" s="2">
        <v>4</v>
      </c>
      <c r="AO389" s="2">
        <v>3</v>
      </c>
      <c r="AP389" s="2">
        <v>4</v>
      </c>
      <c r="AQ389" s="2">
        <v>10</v>
      </c>
      <c r="AR389" s="4">
        <f t="shared" si="199"/>
        <v>2.4022988505747129</v>
      </c>
      <c r="AS389" s="2">
        <v>2</v>
      </c>
      <c r="AT389" s="4">
        <f t="shared" si="200"/>
        <v>1.992846924177397</v>
      </c>
      <c r="AU389" s="2">
        <v>2</v>
      </c>
      <c r="AV389" s="4">
        <f t="shared" si="201"/>
        <v>1.5033372595210048</v>
      </c>
      <c r="AW389" s="2">
        <v>2</v>
      </c>
      <c r="AX389" s="4">
        <f t="shared" si="202"/>
        <v>-2.8011204481783736E-3</v>
      </c>
      <c r="AY389" s="2">
        <v>2</v>
      </c>
      <c r="AZ389" s="4">
        <f t="shared" si="203"/>
        <v>3.4022988505747129</v>
      </c>
      <c r="BA389" s="2">
        <v>4</v>
      </c>
      <c r="BB389" s="4">
        <f t="shared" si="204"/>
        <v>2.992846924177397</v>
      </c>
      <c r="BC389" s="2">
        <v>4</v>
      </c>
      <c r="BD389" s="4">
        <f t="shared" si="205"/>
        <v>2.5033372595210048</v>
      </c>
      <c r="BE389" s="2">
        <v>4</v>
      </c>
      <c r="BF389" s="4">
        <f t="shared" si="206"/>
        <v>0.99719887955182163</v>
      </c>
      <c r="BG389" s="2">
        <v>4</v>
      </c>
      <c r="BH389" s="4">
        <f t="shared" si="207"/>
        <v>9.4022988505747129</v>
      </c>
      <c r="BI389" s="2">
        <v>8</v>
      </c>
      <c r="BJ389" s="4">
        <f t="shared" si="208"/>
        <v>8.9928469241773961</v>
      </c>
      <c r="BK389" s="2">
        <v>10</v>
      </c>
      <c r="BL389" s="4">
        <f t="shared" si="209"/>
        <v>8.5033372595210039</v>
      </c>
      <c r="BM389" s="2">
        <v>10</v>
      </c>
      <c r="BN389" s="4">
        <f t="shared" si="210"/>
        <v>6.9971988795518216</v>
      </c>
      <c r="BO389" s="2">
        <v>10</v>
      </c>
    </row>
    <row r="390" spans="1:67" x14ac:dyDescent="0.25">
      <c r="A390" s="5" t="s">
        <v>2035</v>
      </c>
      <c r="B390">
        <v>6</v>
      </c>
      <c r="C390">
        <v>41</v>
      </c>
      <c r="D390" s="2" t="s">
        <v>178</v>
      </c>
      <c r="E390" s="2">
        <v>2</v>
      </c>
      <c r="F390" s="2">
        <v>1</v>
      </c>
      <c r="G390" s="2" t="s">
        <v>278</v>
      </c>
      <c r="Q390" s="4">
        <f t="shared" si="186"/>
        <v>1.5375000000000001</v>
      </c>
      <c r="R390" s="4">
        <f t="shared" si="187"/>
        <v>1.4100000000000001</v>
      </c>
      <c r="S390" s="4">
        <f t="shared" si="188"/>
        <v>1.2825</v>
      </c>
      <c r="T390" s="4">
        <f t="shared" si="189"/>
        <v>1.002</v>
      </c>
      <c r="U390" s="4">
        <f t="shared" si="190"/>
        <v>1.5375000000000001</v>
      </c>
      <c r="V390" s="4">
        <f t="shared" si="191"/>
        <v>1.4100000000000001</v>
      </c>
      <c r="W390" s="4">
        <f t="shared" si="192"/>
        <v>1.2825</v>
      </c>
      <c r="X390" s="4">
        <f t="shared" si="193"/>
        <v>1.002</v>
      </c>
      <c r="Y390" s="5">
        <v>1</v>
      </c>
      <c r="Z390" s="5">
        <v>0</v>
      </c>
      <c r="AA390" s="2">
        <f t="shared" si="211"/>
        <v>1</v>
      </c>
      <c r="AC390" s="6">
        <v>0.9</v>
      </c>
      <c r="AD390" s="6">
        <v>0.05</v>
      </c>
      <c r="AE390" s="6">
        <v>0</v>
      </c>
      <c r="AF390" s="4">
        <f t="shared" si="194"/>
        <v>0.05</v>
      </c>
      <c r="AG390" s="4">
        <f t="shared" si="195"/>
        <v>-3.2520325203252032</v>
      </c>
      <c r="AH390" s="4">
        <f t="shared" si="196"/>
        <v>-3.5460992907801416</v>
      </c>
      <c r="AI390" s="4">
        <f t="shared" si="197"/>
        <v>-3.8986354775828462</v>
      </c>
      <c r="AJ390" s="4">
        <f t="shared" si="198"/>
        <v>-4.9900199600798407</v>
      </c>
      <c r="AK390" s="2">
        <v>4</v>
      </c>
      <c r="AL390" s="2">
        <v>4</v>
      </c>
      <c r="AM390" s="2">
        <v>4</v>
      </c>
      <c r="AN390" s="2">
        <v>4</v>
      </c>
      <c r="AO390" s="2">
        <v>3</v>
      </c>
      <c r="AP390" s="2">
        <v>4</v>
      </c>
      <c r="AQ390" s="2">
        <v>10</v>
      </c>
      <c r="AR390" s="4">
        <f t="shared" si="199"/>
        <v>3.7479674796747968</v>
      </c>
      <c r="AS390" s="2">
        <v>2</v>
      </c>
      <c r="AT390" s="4">
        <f t="shared" si="200"/>
        <v>3.4539007092198584</v>
      </c>
      <c r="AU390" s="2">
        <v>2</v>
      </c>
      <c r="AV390" s="4">
        <f t="shared" si="201"/>
        <v>3.1013645224171538</v>
      </c>
      <c r="AW390" s="2">
        <v>2</v>
      </c>
      <c r="AX390" s="4">
        <f t="shared" si="202"/>
        <v>2.0099800399201593</v>
      </c>
      <c r="AY390" s="2">
        <v>2</v>
      </c>
      <c r="AZ390" s="4">
        <f t="shared" si="203"/>
        <v>4.7479674796747968</v>
      </c>
      <c r="BA390" s="2">
        <v>4</v>
      </c>
      <c r="BB390" s="4">
        <f t="shared" si="204"/>
        <v>4.4539007092198588</v>
      </c>
      <c r="BC390" s="2">
        <v>4</v>
      </c>
      <c r="BD390" s="4">
        <f t="shared" si="205"/>
        <v>4.1013645224171533</v>
      </c>
      <c r="BE390" s="2">
        <v>4</v>
      </c>
      <c r="BF390" s="4">
        <f t="shared" si="206"/>
        <v>3.0099800399201593</v>
      </c>
      <c r="BG390" s="2">
        <v>4</v>
      </c>
      <c r="BH390" s="4">
        <f t="shared" si="207"/>
        <v>10.747967479674797</v>
      </c>
      <c r="BI390" s="2">
        <v>8</v>
      </c>
      <c r="BJ390" s="4">
        <f t="shared" si="208"/>
        <v>10.453900709219859</v>
      </c>
      <c r="BK390" s="2">
        <v>10</v>
      </c>
      <c r="BL390" s="4">
        <f t="shared" si="209"/>
        <v>10.101364522417153</v>
      </c>
      <c r="BM390" s="2">
        <v>10</v>
      </c>
      <c r="BN390" s="4">
        <f t="shared" si="210"/>
        <v>9.0099800399201584</v>
      </c>
      <c r="BO390" s="2">
        <v>10</v>
      </c>
    </row>
    <row r="391" spans="1:67" x14ac:dyDescent="0.25">
      <c r="A391" s="5" t="s">
        <v>2036</v>
      </c>
      <c r="B391">
        <v>6</v>
      </c>
      <c r="C391">
        <v>41</v>
      </c>
      <c r="D391" s="2" t="s">
        <v>178</v>
      </c>
      <c r="E391" s="2">
        <v>2</v>
      </c>
      <c r="F391" s="2">
        <v>1</v>
      </c>
      <c r="G391" s="2" t="s">
        <v>278</v>
      </c>
      <c r="Q391" s="4">
        <f t="shared" si="186"/>
        <v>1.2049999999999998</v>
      </c>
      <c r="R391" s="4">
        <f t="shared" si="187"/>
        <v>1.1059999999999999</v>
      </c>
      <c r="S391" s="4">
        <f t="shared" si="188"/>
        <v>1.0069999999999999</v>
      </c>
      <c r="T391" s="4">
        <f t="shared" si="189"/>
        <v>0.78920000000000001</v>
      </c>
      <c r="U391" s="4">
        <f t="shared" si="190"/>
        <v>1.2049999999999998</v>
      </c>
      <c r="V391" s="4">
        <f t="shared" si="191"/>
        <v>1.1059999999999999</v>
      </c>
      <c r="W391" s="4">
        <f t="shared" si="192"/>
        <v>1.0069999999999999</v>
      </c>
      <c r="X391" s="4">
        <f t="shared" si="193"/>
        <v>0.78920000000000001</v>
      </c>
      <c r="Y391" s="5">
        <v>1</v>
      </c>
      <c r="Z391" s="5">
        <v>0</v>
      </c>
      <c r="AA391" s="2">
        <f t="shared" si="211"/>
        <v>1</v>
      </c>
      <c r="AC391" s="6">
        <v>0.71</v>
      </c>
      <c r="AD391" s="6">
        <v>0.05</v>
      </c>
      <c r="AE391" s="6">
        <v>0</v>
      </c>
      <c r="AF391" s="4">
        <f t="shared" si="194"/>
        <v>0.05</v>
      </c>
      <c r="AG391" s="4">
        <f t="shared" si="195"/>
        <v>-4.1493775933609962</v>
      </c>
      <c r="AH391" s="4">
        <f t="shared" si="196"/>
        <v>-4.5207956600361667</v>
      </c>
      <c r="AI391" s="4">
        <f t="shared" si="197"/>
        <v>-4.9652432969215496</v>
      </c>
      <c r="AJ391" s="4">
        <f t="shared" si="198"/>
        <v>-6.3355296502787635</v>
      </c>
      <c r="AK391" s="2">
        <v>4</v>
      </c>
      <c r="AL391" s="2">
        <v>4</v>
      </c>
      <c r="AM391" s="2">
        <v>4</v>
      </c>
      <c r="AN391" s="2">
        <v>4</v>
      </c>
      <c r="AO391" s="2">
        <v>3</v>
      </c>
      <c r="AP391" s="2">
        <v>4</v>
      </c>
      <c r="AQ391" s="2">
        <v>10</v>
      </c>
      <c r="AR391" s="4">
        <f t="shared" si="199"/>
        <v>2.8506224066390038</v>
      </c>
      <c r="AS391" s="2">
        <v>2</v>
      </c>
      <c r="AT391" s="4">
        <f t="shared" si="200"/>
        <v>2.4792043399638333</v>
      </c>
      <c r="AU391" s="2">
        <v>2</v>
      </c>
      <c r="AV391" s="4">
        <f t="shared" si="201"/>
        <v>2.0347567030784504</v>
      </c>
      <c r="AW391" s="2">
        <v>2</v>
      </c>
      <c r="AX391" s="4">
        <f t="shared" si="202"/>
        <v>0.66447034972123653</v>
      </c>
      <c r="AY391" s="2">
        <v>2</v>
      </c>
      <c r="AZ391" s="4">
        <f t="shared" si="203"/>
        <v>3.8506224066390038</v>
      </c>
      <c r="BA391" s="2">
        <v>4</v>
      </c>
      <c r="BB391" s="4">
        <f t="shared" si="204"/>
        <v>3.4792043399638333</v>
      </c>
      <c r="BC391" s="2">
        <v>4</v>
      </c>
      <c r="BD391" s="4">
        <f t="shared" si="205"/>
        <v>3.0347567030784504</v>
      </c>
      <c r="BE391" s="2">
        <v>4</v>
      </c>
      <c r="BF391" s="4">
        <f t="shared" si="206"/>
        <v>1.6644703497212365</v>
      </c>
      <c r="BG391" s="2">
        <v>4</v>
      </c>
      <c r="BH391" s="4">
        <f t="shared" si="207"/>
        <v>9.8506224066390047</v>
      </c>
      <c r="BI391" s="2">
        <v>8</v>
      </c>
      <c r="BJ391" s="4">
        <f t="shared" si="208"/>
        <v>9.4792043399638324</v>
      </c>
      <c r="BK391" s="2">
        <v>10</v>
      </c>
      <c r="BL391" s="4">
        <f t="shared" si="209"/>
        <v>9.0347567030784504</v>
      </c>
      <c r="BM391" s="2">
        <v>10</v>
      </c>
      <c r="BN391" s="4">
        <f t="shared" si="210"/>
        <v>7.6644703497212365</v>
      </c>
      <c r="BO391" s="2">
        <v>10</v>
      </c>
    </row>
    <row r="392" spans="1:67" x14ac:dyDescent="0.25">
      <c r="A392" s="5" t="s">
        <v>2037</v>
      </c>
      <c r="B392">
        <v>6</v>
      </c>
      <c r="C392">
        <v>41</v>
      </c>
      <c r="D392" s="2" t="s">
        <v>178</v>
      </c>
      <c r="E392" s="2">
        <v>2</v>
      </c>
      <c r="F392" s="2">
        <v>1</v>
      </c>
      <c r="G392" s="2" t="s">
        <v>278</v>
      </c>
      <c r="Q392" s="4">
        <f t="shared" si="186"/>
        <v>1.8725000000000001</v>
      </c>
      <c r="R392" s="4">
        <f t="shared" si="187"/>
        <v>1.7180000000000002</v>
      </c>
      <c r="S392" s="4">
        <f t="shared" si="188"/>
        <v>1.5635000000000001</v>
      </c>
      <c r="T392" s="4">
        <f t="shared" si="189"/>
        <v>1.2236000000000002</v>
      </c>
      <c r="U392" s="4">
        <f t="shared" si="190"/>
        <v>1.8725000000000001</v>
      </c>
      <c r="V392" s="4">
        <f t="shared" si="191"/>
        <v>1.7180000000000002</v>
      </c>
      <c r="W392" s="4">
        <f t="shared" si="192"/>
        <v>1.5635000000000001</v>
      </c>
      <c r="X392" s="4">
        <f t="shared" si="193"/>
        <v>1.2236000000000002</v>
      </c>
      <c r="Y392" s="5">
        <v>1</v>
      </c>
      <c r="Z392" s="5">
        <v>0</v>
      </c>
      <c r="AA392" s="2">
        <f t="shared" si="211"/>
        <v>1</v>
      </c>
      <c r="AC392" s="6">
        <v>1.1000000000000001</v>
      </c>
      <c r="AD392" s="6">
        <v>7.0000000000000007E-2</v>
      </c>
      <c r="AE392" s="6">
        <v>0</v>
      </c>
      <c r="AF392" s="4">
        <f t="shared" si="194"/>
        <v>7.0000000000000007E-2</v>
      </c>
      <c r="AG392" s="4">
        <f t="shared" si="195"/>
        <v>-3.7383177570093462</v>
      </c>
      <c r="AH392" s="4">
        <f t="shared" si="196"/>
        <v>-4.0745052386495928</v>
      </c>
      <c r="AI392" s="4">
        <f t="shared" si="197"/>
        <v>-4.4771346338343463</v>
      </c>
      <c r="AJ392" s="4">
        <f t="shared" si="198"/>
        <v>-5.7208237986270021</v>
      </c>
      <c r="AK392" s="2">
        <v>4</v>
      </c>
      <c r="AL392" s="2">
        <v>4</v>
      </c>
      <c r="AM392" s="2">
        <v>4</v>
      </c>
      <c r="AN392" s="2">
        <v>4</v>
      </c>
      <c r="AO392" s="2">
        <v>3</v>
      </c>
      <c r="AP392" s="2">
        <v>4</v>
      </c>
      <c r="AQ392" s="2">
        <v>10</v>
      </c>
      <c r="AR392" s="4">
        <f t="shared" si="199"/>
        <v>3.2616822429906538</v>
      </c>
      <c r="AS392" s="2">
        <v>2</v>
      </c>
      <c r="AT392" s="4">
        <f t="shared" si="200"/>
        <v>2.9254947613504072</v>
      </c>
      <c r="AU392" s="2">
        <v>2</v>
      </c>
      <c r="AV392" s="4">
        <f t="shared" si="201"/>
        <v>2.5228653661656537</v>
      </c>
      <c r="AW392" s="2">
        <v>2</v>
      </c>
      <c r="AX392" s="4">
        <f t="shared" si="202"/>
        <v>1.2791762013729979</v>
      </c>
      <c r="AY392" s="2">
        <v>2</v>
      </c>
      <c r="AZ392" s="4">
        <f t="shared" si="203"/>
        <v>4.2616822429906538</v>
      </c>
      <c r="BA392" s="2">
        <v>4</v>
      </c>
      <c r="BB392" s="4">
        <f t="shared" si="204"/>
        <v>3.9254947613504072</v>
      </c>
      <c r="BC392" s="2">
        <v>4</v>
      </c>
      <c r="BD392" s="4">
        <f t="shared" si="205"/>
        <v>3.5228653661656537</v>
      </c>
      <c r="BE392" s="2">
        <v>4</v>
      </c>
      <c r="BF392" s="4">
        <f t="shared" si="206"/>
        <v>2.2791762013729979</v>
      </c>
      <c r="BG392" s="2">
        <v>4</v>
      </c>
      <c r="BH392" s="4">
        <f t="shared" si="207"/>
        <v>10.261682242990654</v>
      </c>
      <c r="BI392" s="2">
        <v>8</v>
      </c>
      <c r="BJ392" s="4">
        <f t="shared" si="208"/>
        <v>9.9254947613504072</v>
      </c>
      <c r="BK392" s="2">
        <v>10</v>
      </c>
      <c r="BL392" s="4">
        <f t="shared" si="209"/>
        <v>9.5228653661656537</v>
      </c>
      <c r="BM392" s="2">
        <v>10</v>
      </c>
      <c r="BN392" s="4">
        <f t="shared" si="210"/>
        <v>8.2791762013729979</v>
      </c>
      <c r="BO392" s="2">
        <v>10</v>
      </c>
    </row>
    <row r="393" spans="1:67" x14ac:dyDescent="0.25">
      <c r="A393" s="5" t="s">
        <v>2038</v>
      </c>
      <c r="B393">
        <v>6</v>
      </c>
      <c r="C393">
        <v>41</v>
      </c>
      <c r="D393" s="2" t="s">
        <v>178</v>
      </c>
      <c r="E393" s="2">
        <v>2</v>
      </c>
      <c r="F393" s="2">
        <v>1</v>
      </c>
      <c r="G393" s="2" t="s">
        <v>278</v>
      </c>
      <c r="Q393" s="4">
        <f t="shared" si="186"/>
        <v>2.1174999999999997</v>
      </c>
      <c r="R393" s="4">
        <f t="shared" si="187"/>
        <v>1.9419999999999999</v>
      </c>
      <c r="S393" s="4">
        <f t="shared" si="188"/>
        <v>1.7665</v>
      </c>
      <c r="T393" s="4">
        <f t="shared" si="189"/>
        <v>1.3804000000000001</v>
      </c>
      <c r="U393" s="4">
        <f t="shared" si="190"/>
        <v>2.1174999999999997</v>
      </c>
      <c r="V393" s="4">
        <f t="shared" si="191"/>
        <v>1.9419999999999999</v>
      </c>
      <c r="W393" s="4">
        <f t="shared" si="192"/>
        <v>1.7665</v>
      </c>
      <c r="X393" s="4">
        <f t="shared" si="193"/>
        <v>1.3804000000000001</v>
      </c>
      <c r="Y393" s="5">
        <v>1</v>
      </c>
      <c r="Z393" s="5">
        <v>0</v>
      </c>
      <c r="AA393" s="2">
        <f t="shared" si="211"/>
        <v>1</v>
      </c>
      <c r="AC393" s="6">
        <v>1.24</v>
      </c>
      <c r="AD393" s="6">
        <v>7.0000000000000007E-2</v>
      </c>
      <c r="AE393" s="6">
        <v>0</v>
      </c>
      <c r="AF393" s="4">
        <f t="shared" si="194"/>
        <v>7.0000000000000007E-2</v>
      </c>
      <c r="AG393" s="4">
        <f t="shared" si="195"/>
        <v>-3.3057851239669431</v>
      </c>
      <c r="AH393" s="4">
        <f t="shared" si="196"/>
        <v>-3.6045314109165814</v>
      </c>
      <c r="AI393" s="4">
        <f t="shared" si="197"/>
        <v>-3.9626379847155397</v>
      </c>
      <c r="AJ393" s="4">
        <f t="shared" si="198"/>
        <v>-5.0709939148073024</v>
      </c>
      <c r="AK393" s="2">
        <v>4</v>
      </c>
      <c r="AL393" s="2">
        <v>4</v>
      </c>
      <c r="AM393" s="2">
        <v>4</v>
      </c>
      <c r="AN393" s="2">
        <v>4</v>
      </c>
      <c r="AO393" s="2">
        <v>3</v>
      </c>
      <c r="AP393" s="2">
        <v>4</v>
      </c>
      <c r="AQ393" s="2">
        <v>10</v>
      </c>
      <c r="AR393" s="4">
        <f t="shared" si="199"/>
        <v>3.6942148760330569</v>
      </c>
      <c r="AS393" s="2">
        <v>2</v>
      </c>
      <c r="AT393" s="4">
        <f t="shared" si="200"/>
        <v>3.3954685890834186</v>
      </c>
      <c r="AU393" s="2">
        <v>2</v>
      </c>
      <c r="AV393" s="4">
        <f t="shared" si="201"/>
        <v>3.0373620152844603</v>
      </c>
      <c r="AW393" s="2">
        <v>2</v>
      </c>
      <c r="AX393" s="4">
        <f t="shared" si="202"/>
        <v>1.9290060851926976</v>
      </c>
      <c r="AY393" s="2">
        <v>2</v>
      </c>
      <c r="AZ393" s="4">
        <f t="shared" si="203"/>
        <v>4.6942148760330564</v>
      </c>
      <c r="BA393" s="2">
        <v>4</v>
      </c>
      <c r="BB393" s="4">
        <f t="shared" si="204"/>
        <v>4.3954685890834186</v>
      </c>
      <c r="BC393" s="2">
        <v>4</v>
      </c>
      <c r="BD393" s="4">
        <f t="shared" si="205"/>
        <v>4.0373620152844598</v>
      </c>
      <c r="BE393" s="2">
        <v>4</v>
      </c>
      <c r="BF393" s="4">
        <f t="shared" si="206"/>
        <v>2.9290060851926976</v>
      </c>
      <c r="BG393" s="2">
        <v>4</v>
      </c>
      <c r="BH393" s="4">
        <f t="shared" si="207"/>
        <v>10.694214876033056</v>
      </c>
      <c r="BI393" s="2">
        <v>8</v>
      </c>
      <c r="BJ393" s="4">
        <f t="shared" si="208"/>
        <v>10.395468589083418</v>
      </c>
      <c r="BK393" s="2">
        <v>10</v>
      </c>
      <c r="BL393" s="4">
        <f t="shared" si="209"/>
        <v>10.03736201528446</v>
      </c>
      <c r="BM393" s="2">
        <v>10</v>
      </c>
      <c r="BN393" s="4">
        <f t="shared" si="210"/>
        <v>8.9290060851926967</v>
      </c>
      <c r="BO393" s="2">
        <v>10</v>
      </c>
    </row>
    <row r="394" spans="1:67" x14ac:dyDescent="0.25">
      <c r="A394" s="5" t="s">
        <v>2039</v>
      </c>
      <c r="B394">
        <v>6</v>
      </c>
      <c r="C394">
        <v>41</v>
      </c>
      <c r="D394" s="2" t="s">
        <v>178</v>
      </c>
      <c r="E394" s="2">
        <v>2</v>
      </c>
      <c r="F394" s="2">
        <v>1</v>
      </c>
      <c r="G394" s="2" t="s">
        <v>278</v>
      </c>
      <c r="Q394" s="4">
        <f t="shared" si="186"/>
        <v>1.9424999999999997</v>
      </c>
      <c r="R394" s="4">
        <f t="shared" si="187"/>
        <v>1.7819999999999998</v>
      </c>
      <c r="S394" s="4">
        <f t="shared" si="188"/>
        <v>1.6214999999999997</v>
      </c>
      <c r="T394" s="4">
        <f t="shared" si="189"/>
        <v>1.2684</v>
      </c>
      <c r="U394" s="4">
        <f t="shared" si="190"/>
        <v>1.9424999999999997</v>
      </c>
      <c r="V394" s="4">
        <f t="shared" si="191"/>
        <v>1.7819999999999998</v>
      </c>
      <c r="W394" s="4">
        <f t="shared" si="192"/>
        <v>1.6214999999999997</v>
      </c>
      <c r="X394" s="4">
        <f t="shared" si="193"/>
        <v>1.2684</v>
      </c>
      <c r="Y394" s="5">
        <v>1</v>
      </c>
      <c r="Z394" s="5">
        <v>0</v>
      </c>
      <c r="AA394" s="2">
        <f t="shared" si="211"/>
        <v>1</v>
      </c>
      <c r="AC394" s="6">
        <v>1.1399999999999999</v>
      </c>
      <c r="AD394" s="6">
        <v>7.0000000000000007E-2</v>
      </c>
      <c r="AE394" s="6">
        <v>0</v>
      </c>
      <c r="AF394" s="4">
        <f t="shared" si="194"/>
        <v>7.0000000000000007E-2</v>
      </c>
      <c r="AG394" s="4">
        <f t="shared" si="195"/>
        <v>-3.6036036036036045</v>
      </c>
      <c r="AH394" s="4">
        <f t="shared" si="196"/>
        <v>-3.9281705948372623</v>
      </c>
      <c r="AI394" s="4">
        <f t="shared" si="197"/>
        <v>-4.3169904409497395</v>
      </c>
      <c r="AJ394" s="4">
        <f t="shared" si="198"/>
        <v>-5.5187637969094929</v>
      </c>
      <c r="AK394" s="2">
        <v>4</v>
      </c>
      <c r="AL394" s="2">
        <v>4</v>
      </c>
      <c r="AM394" s="2">
        <v>4</v>
      </c>
      <c r="AN394" s="2">
        <v>4</v>
      </c>
      <c r="AO394" s="2">
        <v>3</v>
      </c>
      <c r="AP394" s="2">
        <v>4</v>
      </c>
      <c r="AQ394" s="2">
        <v>10</v>
      </c>
      <c r="AR394" s="4">
        <f t="shared" si="199"/>
        <v>3.3963963963963955</v>
      </c>
      <c r="AS394" s="2">
        <v>2</v>
      </c>
      <c r="AT394" s="4">
        <f t="shared" si="200"/>
        <v>3.0718294051627377</v>
      </c>
      <c r="AU394" s="2">
        <v>2</v>
      </c>
      <c r="AV394" s="4">
        <f t="shared" si="201"/>
        <v>2.6830095590502605</v>
      </c>
      <c r="AW394" s="2">
        <v>2</v>
      </c>
      <c r="AX394" s="4">
        <f t="shared" si="202"/>
        <v>1.4812362030905071</v>
      </c>
      <c r="AY394" s="2">
        <v>2</v>
      </c>
      <c r="AZ394" s="4">
        <f t="shared" si="203"/>
        <v>4.3963963963963959</v>
      </c>
      <c r="BA394" s="2">
        <v>4</v>
      </c>
      <c r="BB394" s="4">
        <f t="shared" si="204"/>
        <v>4.0718294051627382</v>
      </c>
      <c r="BC394" s="2">
        <v>4</v>
      </c>
      <c r="BD394" s="4">
        <f t="shared" si="205"/>
        <v>3.6830095590502605</v>
      </c>
      <c r="BE394" s="2">
        <v>4</v>
      </c>
      <c r="BF394" s="4">
        <f t="shared" si="206"/>
        <v>2.4812362030905071</v>
      </c>
      <c r="BG394" s="2">
        <v>4</v>
      </c>
      <c r="BH394" s="4">
        <f t="shared" si="207"/>
        <v>10.396396396396396</v>
      </c>
      <c r="BI394" s="2">
        <v>8</v>
      </c>
      <c r="BJ394" s="4">
        <f t="shared" si="208"/>
        <v>10.071829405162738</v>
      </c>
      <c r="BK394" s="2">
        <v>10</v>
      </c>
      <c r="BL394" s="4">
        <f t="shared" si="209"/>
        <v>9.6830095590502605</v>
      </c>
      <c r="BM394" s="2">
        <v>10</v>
      </c>
      <c r="BN394" s="4">
        <f t="shared" si="210"/>
        <v>8.4812362030905071</v>
      </c>
      <c r="BO394" s="2">
        <v>10</v>
      </c>
    </row>
    <row r="395" spans="1:67" x14ac:dyDescent="0.25">
      <c r="A395" s="5" t="s">
        <v>2040</v>
      </c>
      <c r="B395">
        <v>6</v>
      </c>
      <c r="C395">
        <v>41</v>
      </c>
      <c r="D395" s="2" t="s">
        <v>178</v>
      </c>
      <c r="E395" s="2">
        <v>2</v>
      </c>
      <c r="F395" s="2">
        <v>1</v>
      </c>
      <c r="G395" s="2" t="s">
        <v>278</v>
      </c>
      <c r="Q395" s="4">
        <f t="shared" si="186"/>
        <v>1.19</v>
      </c>
      <c r="R395" s="4">
        <f t="shared" si="187"/>
        <v>1.0939999999999999</v>
      </c>
      <c r="S395" s="4">
        <f t="shared" si="188"/>
        <v>0.99799999999999978</v>
      </c>
      <c r="T395" s="4">
        <f t="shared" si="189"/>
        <v>0.78679999999999994</v>
      </c>
      <c r="U395" s="4">
        <f t="shared" si="190"/>
        <v>1.19</v>
      </c>
      <c r="V395" s="4">
        <f t="shared" si="191"/>
        <v>1.0939999999999999</v>
      </c>
      <c r="W395" s="4">
        <f t="shared" si="192"/>
        <v>0.99799999999999978</v>
      </c>
      <c r="X395" s="4">
        <f t="shared" si="193"/>
        <v>0.78679999999999994</v>
      </c>
      <c r="Y395" s="5">
        <v>1</v>
      </c>
      <c r="Z395" s="5">
        <v>0</v>
      </c>
      <c r="AA395" s="2">
        <f t="shared" si="211"/>
        <v>1</v>
      </c>
      <c r="AC395" s="6">
        <v>0.71</v>
      </c>
      <c r="AD395" s="6">
        <v>7.0000000000000007E-2</v>
      </c>
      <c r="AE395" s="6">
        <v>0</v>
      </c>
      <c r="AF395" s="4">
        <f t="shared" si="194"/>
        <v>7.0000000000000007E-2</v>
      </c>
      <c r="AG395" s="4">
        <f t="shared" si="195"/>
        <v>-5.8823529411764719</v>
      </c>
      <c r="AH395" s="4">
        <f t="shared" si="196"/>
        <v>-6.3985374771480821</v>
      </c>
      <c r="AI395" s="4">
        <f t="shared" si="197"/>
        <v>-7.0140280561122266</v>
      </c>
      <c r="AJ395" s="4">
        <f t="shared" si="198"/>
        <v>-8.896797153024913</v>
      </c>
      <c r="AK395" s="2">
        <v>4</v>
      </c>
      <c r="AL395" s="2">
        <v>4</v>
      </c>
      <c r="AM395" s="2">
        <v>4</v>
      </c>
      <c r="AN395" s="2">
        <v>4</v>
      </c>
      <c r="AO395" s="2">
        <v>3</v>
      </c>
      <c r="AP395" s="2">
        <v>4</v>
      </c>
      <c r="AQ395" s="2">
        <v>10</v>
      </c>
      <c r="AR395" s="4">
        <f t="shared" si="199"/>
        <v>1.1176470588235281</v>
      </c>
      <c r="AS395" s="2">
        <v>2</v>
      </c>
      <c r="AT395" s="4">
        <f t="shared" si="200"/>
        <v>0.60146252285191792</v>
      </c>
      <c r="AU395" s="2">
        <v>2</v>
      </c>
      <c r="AV395" s="4">
        <f t="shared" si="201"/>
        <v>-1.4028056112226572E-2</v>
      </c>
      <c r="AW395" s="2">
        <v>2</v>
      </c>
      <c r="AX395" s="4">
        <f t="shared" si="202"/>
        <v>-1.896797153024913</v>
      </c>
      <c r="AY395" s="2">
        <v>2</v>
      </c>
      <c r="AZ395" s="4">
        <f t="shared" si="203"/>
        <v>2.1176470588235281</v>
      </c>
      <c r="BA395" s="2">
        <v>4</v>
      </c>
      <c r="BB395" s="4">
        <f t="shared" si="204"/>
        <v>1.6014625228519179</v>
      </c>
      <c r="BC395" s="2">
        <v>4</v>
      </c>
      <c r="BD395" s="4">
        <f t="shared" si="205"/>
        <v>0.98597194388777343</v>
      </c>
      <c r="BE395" s="2">
        <v>4</v>
      </c>
      <c r="BF395" s="4">
        <f t="shared" si="206"/>
        <v>-0.89679715302491303</v>
      </c>
      <c r="BG395" s="2">
        <v>4</v>
      </c>
      <c r="BH395" s="4">
        <f t="shared" si="207"/>
        <v>8.117647058823529</v>
      </c>
      <c r="BI395" s="2">
        <v>8</v>
      </c>
      <c r="BJ395" s="4">
        <f t="shared" si="208"/>
        <v>7.6014625228519179</v>
      </c>
      <c r="BK395" s="2">
        <v>10</v>
      </c>
      <c r="BL395" s="4">
        <f t="shared" si="209"/>
        <v>6.9859719438877734</v>
      </c>
      <c r="BM395" s="2">
        <v>10</v>
      </c>
      <c r="BN395" s="4">
        <f t="shared" si="210"/>
        <v>5.103202846975087</v>
      </c>
      <c r="BO395" s="2">
        <v>10</v>
      </c>
    </row>
    <row r="396" spans="1:67" x14ac:dyDescent="0.25">
      <c r="A396" s="5" t="s">
        <v>2041</v>
      </c>
      <c r="B396">
        <v>6</v>
      </c>
      <c r="C396">
        <v>41</v>
      </c>
      <c r="D396" s="2" t="s">
        <v>178</v>
      </c>
      <c r="E396" s="2">
        <v>2</v>
      </c>
      <c r="F396" s="2">
        <v>1</v>
      </c>
      <c r="G396" s="2" t="s">
        <v>278</v>
      </c>
      <c r="Q396" s="4">
        <f t="shared" si="186"/>
        <v>1.2424999999999999</v>
      </c>
      <c r="R396" s="4">
        <f t="shared" si="187"/>
        <v>1.1419999999999999</v>
      </c>
      <c r="S396" s="4">
        <f t="shared" si="188"/>
        <v>1.0414999999999999</v>
      </c>
      <c r="T396" s="4">
        <f t="shared" si="189"/>
        <v>0.82040000000000002</v>
      </c>
      <c r="U396" s="4">
        <f t="shared" si="190"/>
        <v>1.2424999999999999</v>
      </c>
      <c r="V396" s="4">
        <f t="shared" si="191"/>
        <v>1.1419999999999999</v>
      </c>
      <c r="W396" s="4">
        <f t="shared" si="192"/>
        <v>1.0414999999999999</v>
      </c>
      <c r="X396" s="4">
        <f t="shared" si="193"/>
        <v>0.82040000000000002</v>
      </c>
      <c r="Y396" s="5">
        <v>1</v>
      </c>
      <c r="Z396" s="5">
        <v>0</v>
      </c>
      <c r="AA396" s="2">
        <f t="shared" si="211"/>
        <v>1</v>
      </c>
      <c r="AC396" s="6">
        <v>0.74</v>
      </c>
      <c r="AD396" s="6">
        <v>7.0000000000000007E-2</v>
      </c>
      <c r="AE396" s="6">
        <v>0</v>
      </c>
      <c r="AF396" s="4">
        <f t="shared" si="194"/>
        <v>7.0000000000000007E-2</v>
      </c>
      <c r="AG396" s="4">
        <f t="shared" si="195"/>
        <v>-5.6338028169014098</v>
      </c>
      <c r="AH396" s="4">
        <f t="shared" si="196"/>
        <v>-6.1295971978984252</v>
      </c>
      <c r="AI396" s="4">
        <f t="shared" si="197"/>
        <v>-6.7210753720595315</v>
      </c>
      <c r="AJ396" s="4">
        <f t="shared" si="198"/>
        <v>-8.532423208191128</v>
      </c>
      <c r="AK396" s="2">
        <v>4</v>
      </c>
      <c r="AL396" s="2">
        <v>4</v>
      </c>
      <c r="AM396" s="2">
        <v>4</v>
      </c>
      <c r="AN396" s="2">
        <v>4</v>
      </c>
      <c r="AO396" s="2">
        <v>3</v>
      </c>
      <c r="AP396" s="2">
        <v>4</v>
      </c>
      <c r="AQ396" s="2">
        <v>10</v>
      </c>
      <c r="AR396" s="4">
        <f t="shared" si="199"/>
        <v>1.3661971830985902</v>
      </c>
      <c r="AS396" s="2">
        <v>2</v>
      </c>
      <c r="AT396" s="4">
        <f t="shared" si="200"/>
        <v>0.87040280210157484</v>
      </c>
      <c r="AU396" s="2">
        <v>2</v>
      </c>
      <c r="AV396" s="4">
        <f t="shared" si="201"/>
        <v>0.27892462794046846</v>
      </c>
      <c r="AW396" s="2">
        <v>2</v>
      </c>
      <c r="AX396" s="4">
        <f t="shared" si="202"/>
        <v>-1.532423208191128</v>
      </c>
      <c r="AY396" s="2">
        <v>2</v>
      </c>
      <c r="AZ396" s="4">
        <f t="shared" si="203"/>
        <v>2.3661971830985902</v>
      </c>
      <c r="BA396" s="2">
        <v>4</v>
      </c>
      <c r="BB396" s="4">
        <f t="shared" si="204"/>
        <v>1.8704028021015748</v>
      </c>
      <c r="BC396" s="2">
        <v>4</v>
      </c>
      <c r="BD396" s="4">
        <f t="shared" si="205"/>
        <v>1.2789246279404685</v>
      </c>
      <c r="BE396" s="2">
        <v>4</v>
      </c>
      <c r="BF396" s="4">
        <f t="shared" si="206"/>
        <v>-0.53242320819112798</v>
      </c>
      <c r="BG396" s="2">
        <v>4</v>
      </c>
      <c r="BH396" s="4">
        <f t="shared" si="207"/>
        <v>8.3661971830985902</v>
      </c>
      <c r="BI396" s="2">
        <v>8</v>
      </c>
      <c r="BJ396" s="4">
        <f t="shared" si="208"/>
        <v>7.8704028021015748</v>
      </c>
      <c r="BK396" s="2">
        <v>10</v>
      </c>
      <c r="BL396" s="4">
        <f t="shared" si="209"/>
        <v>7.2789246279404685</v>
      </c>
      <c r="BM396" s="2">
        <v>10</v>
      </c>
      <c r="BN396" s="4">
        <f t="shared" si="210"/>
        <v>5.467576791808872</v>
      </c>
      <c r="BO396" s="2">
        <v>10</v>
      </c>
    </row>
    <row r="397" spans="1:67" x14ac:dyDescent="0.25">
      <c r="A397" s="5" t="s">
        <v>2042</v>
      </c>
      <c r="B397">
        <v>6</v>
      </c>
      <c r="C397">
        <v>41</v>
      </c>
      <c r="D397" s="2" t="s">
        <v>178</v>
      </c>
      <c r="E397" s="2">
        <v>2</v>
      </c>
      <c r="F397" s="2">
        <v>1</v>
      </c>
      <c r="G397" s="2" t="s">
        <v>278</v>
      </c>
      <c r="Q397" s="4">
        <f t="shared" si="186"/>
        <v>1.9999999999999998</v>
      </c>
      <c r="R397" s="4">
        <f t="shared" si="187"/>
        <v>1.8319999999999999</v>
      </c>
      <c r="S397" s="4">
        <f t="shared" si="188"/>
        <v>1.6639999999999999</v>
      </c>
      <c r="T397" s="4">
        <f t="shared" si="189"/>
        <v>1.2944</v>
      </c>
      <c r="U397" s="4">
        <f t="shared" si="190"/>
        <v>1.9999999999999998</v>
      </c>
      <c r="V397" s="4">
        <f t="shared" si="191"/>
        <v>1.8319999999999999</v>
      </c>
      <c r="W397" s="4">
        <f t="shared" si="192"/>
        <v>1.6639999999999999</v>
      </c>
      <c r="X397" s="4">
        <f t="shared" si="193"/>
        <v>1.2944</v>
      </c>
      <c r="Y397" s="5">
        <v>1</v>
      </c>
      <c r="Z397" s="5">
        <v>0</v>
      </c>
      <c r="AA397" s="2">
        <f t="shared" si="211"/>
        <v>1</v>
      </c>
      <c r="AC397" s="6">
        <v>1.1599999999999999</v>
      </c>
      <c r="AD397" s="6">
        <v>0.04</v>
      </c>
      <c r="AE397" s="6">
        <v>0</v>
      </c>
      <c r="AF397" s="4">
        <f t="shared" si="194"/>
        <v>0.04</v>
      </c>
      <c r="AG397" s="4">
        <f t="shared" si="195"/>
        <v>-2.0000000000000004</v>
      </c>
      <c r="AH397" s="4">
        <f t="shared" si="196"/>
        <v>-2.1834061135371181</v>
      </c>
      <c r="AI397" s="4">
        <f t="shared" si="197"/>
        <v>-2.4038461538461537</v>
      </c>
      <c r="AJ397" s="4">
        <f t="shared" si="198"/>
        <v>-3.0902348578491967</v>
      </c>
      <c r="AK397" s="2">
        <v>4</v>
      </c>
      <c r="AL397" s="2">
        <v>4</v>
      </c>
      <c r="AM397" s="2">
        <v>4</v>
      </c>
      <c r="AN397" s="2">
        <v>4</v>
      </c>
      <c r="AO397" s="2">
        <v>3</v>
      </c>
      <c r="AP397" s="2">
        <v>4</v>
      </c>
      <c r="AQ397" s="2">
        <v>10</v>
      </c>
      <c r="AR397" s="4">
        <f t="shared" si="199"/>
        <v>5</v>
      </c>
      <c r="AS397" s="2">
        <v>2</v>
      </c>
      <c r="AT397" s="4">
        <f t="shared" si="200"/>
        <v>4.8165938864628819</v>
      </c>
      <c r="AU397" s="2">
        <v>2</v>
      </c>
      <c r="AV397" s="4">
        <f t="shared" si="201"/>
        <v>4.5961538461538467</v>
      </c>
      <c r="AW397" s="2">
        <v>2</v>
      </c>
      <c r="AX397" s="4">
        <f t="shared" si="202"/>
        <v>3.9097651421508033</v>
      </c>
      <c r="AY397" s="2">
        <v>2</v>
      </c>
      <c r="AZ397" s="4">
        <f t="shared" si="203"/>
        <v>6</v>
      </c>
      <c r="BA397" s="2">
        <v>4</v>
      </c>
      <c r="BB397" s="4">
        <f t="shared" si="204"/>
        <v>5.8165938864628819</v>
      </c>
      <c r="BC397" s="2">
        <v>4</v>
      </c>
      <c r="BD397" s="4">
        <f t="shared" si="205"/>
        <v>5.5961538461538467</v>
      </c>
      <c r="BE397" s="2">
        <v>4</v>
      </c>
      <c r="BF397" s="4">
        <f t="shared" si="206"/>
        <v>4.9097651421508033</v>
      </c>
      <c r="BG397" s="2">
        <v>4</v>
      </c>
      <c r="BH397" s="4">
        <f t="shared" si="207"/>
        <v>12</v>
      </c>
      <c r="BI397" s="2">
        <v>8</v>
      </c>
      <c r="BJ397" s="4">
        <f t="shared" si="208"/>
        <v>11.816593886462883</v>
      </c>
      <c r="BK397" s="2">
        <v>10</v>
      </c>
      <c r="BL397" s="4">
        <f t="shared" si="209"/>
        <v>11.596153846153847</v>
      </c>
      <c r="BM397" s="2">
        <v>10</v>
      </c>
      <c r="BN397" s="4">
        <f t="shared" si="210"/>
        <v>10.909765142150803</v>
      </c>
      <c r="BO397" s="2">
        <v>10</v>
      </c>
    </row>
    <row r="398" spans="1:67" x14ac:dyDescent="0.25">
      <c r="A398" s="5" t="s">
        <v>2043</v>
      </c>
      <c r="B398">
        <v>6</v>
      </c>
      <c r="C398">
        <v>41</v>
      </c>
      <c r="D398" s="2" t="s">
        <v>178</v>
      </c>
      <c r="E398" s="2">
        <v>2</v>
      </c>
      <c r="F398" s="2">
        <v>1</v>
      </c>
      <c r="G398" s="2" t="s">
        <v>278</v>
      </c>
      <c r="Q398" s="4">
        <f t="shared" si="186"/>
        <v>1.7075000000000002</v>
      </c>
      <c r="R398" s="4">
        <f t="shared" si="187"/>
        <v>1.5680000000000003</v>
      </c>
      <c r="S398" s="4">
        <f t="shared" si="188"/>
        <v>1.4285000000000001</v>
      </c>
      <c r="T398" s="4">
        <f t="shared" si="189"/>
        <v>1.1216000000000002</v>
      </c>
      <c r="U398" s="4">
        <f t="shared" si="190"/>
        <v>1.7075000000000002</v>
      </c>
      <c r="V398" s="4">
        <f t="shared" si="191"/>
        <v>1.5680000000000003</v>
      </c>
      <c r="W398" s="4">
        <f t="shared" si="192"/>
        <v>1.4285000000000001</v>
      </c>
      <c r="X398" s="4">
        <f t="shared" si="193"/>
        <v>1.1216000000000002</v>
      </c>
      <c r="Y398" s="5">
        <v>1</v>
      </c>
      <c r="Z398" s="5">
        <v>0</v>
      </c>
      <c r="AA398" s="2">
        <f t="shared" si="211"/>
        <v>1</v>
      </c>
      <c r="AC398" s="6">
        <v>1.01</v>
      </c>
      <c r="AD398" s="6">
        <v>0.08</v>
      </c>
      <c r="AE398" s="6">
        <v>0</v>
      </c>
      <c r="AF398" s="4">
        <f t="shared" si="194"/>
        <v>0.08</v>
      </c>
      <c r="AG398" s="4">
        <f t="shared" si="195"/>
        <v>-4.6852122986822833</v>
      </c>
      <c r="AH398" s="4">
        <f t="shared" si="196"/>
        <v>-5.1020408163265296</v>
      </c>
      <c r="AI398" s="4">
        <f t="shared" si="197"/>
        <v>-5.6002800140006999</v>
      </c>
      <c r="AJ398" s="4">
        <f t="shared" si="198"/>
        <v>-7.1326676176890151</v>
      </c>
      <c r="AK398" s="2">
        <v>4</v>
      </c>
      <c r="AL398" s="2">
        <v>4</v>
      </c>
      <c r="AM398" s="2">
        <v>4</v>
      </c>
      <c r="AN398" s="2">
        <v>4</v>
      </c>
      <c r="AO398" s="2">
        <v>3</v>
      </c>
      <c r="AP398" s="2">
        <v>4</v>
      </c>
      <c r="AQ398" s="2">
        <v>10</v>
      </c>
      <c r="AR398" s="4">
        <f t="shared" si="199"/>
        <v>2.3147877013177167</v>
      </c>
      <c r="AS398" s="2">
        <v>2</v>
      </c>
      <c r="AT398" s="4">
        <f t="shared" si="200"/>
        <v>1.8979591836734704</v>
      </c>
      <c r="AU398" s="2">
        <v>2</v>
      </c>
      <c r="AV398" s="4">
        <f t="shared" si="201"/>
        <v>1.3997199859993001</v>
      </c>
      <c r="AW398" s="2">
        <v>2</v>
      </c>
      <c r="AX398" s="4">
        <f t="shared" si="202"/>
        <v>-0.13266761768901514</v>
      </c>
      <c r="AY398" s="2">
        <v>2</v>
      </c>
      <c r="AZ398" s="4">
        <f t="shared" si="203"/>
        <v>3.3147877013177167</v>
      </c>
      <c r="BA398" s="2">
        <v>4</v>
      </c>
      <c r="BB398" s="4">
        <f t="shared" si="204"/>
        <v>2.8979591836734704</v>
      </c>
      <c r="BC398" s="2">
        <v>4</v>
      </c>
      <c r="BD398" s="4">
        <f t="shared" si="205"/>
        <v>2.3997199859993001</v>
      </c>
      <c r="BE398" s="2">
        <v>4</v>
      </c>
      <c r="BF398" s="4">
        <f t="shared" si="206"/>
        <v>0.86733238231098486</v>
      </c>
      <c r="BG398" s="2">
        <v>4</v>
      </c>
      <c r="BH398" s="4">
        <f t="shared" si="207"/>
        <v>9.3147877013177158</v>
      </c>
      <c r="BI398" s="2">
        <v>8</v>
      </c>
      <c r="BJ398" s="4">
        <f t="shared" si="208"/>
        <v>8.8979591836734713</v>
      </c>
      <c r="BK398" s="2">
        <v>10</v>
      </c>
      <c r="BL398" s="4">
        <f t="shared" si="209"/>
        <v>8.399719985999301</v>
      </c>
      <c r="BM398" s="2">
        <v>10</v>
      </c>
      <c r="BN398" s="4">
        <f t="shared" si="210"/>
        <v>6.8673323823109849</v>
      </c>
      <c r="BO398" s="2">
        <v>10</v>
      </c>
    </row>
    <row r="399" spans="1:67" x14ac:dyDescent="0.25">
      <c r="A399" s="5" t="s">
        <v>2044</v>
      </c>
      <c r="B399">
        <v>6</v>
      </c>
      <c r="C399">
        <v>41</v>
      </c>
      <c r="D399" s="2" t="s">
        <v>178</v>
      </c>
      <c r="E399" s="2">
        <v>2</v>
      </c>
      <c r="F399" s="2">
        <v>1</v>
      </c>
      <c r="G399" s="2" t="s">
        <v>278</v>
      </c>
      <c r="Q399" s="4">
        <f t="shared" si="186"/>
        <v>1.68</v>
      </c>
      <c r="R399" s="4">
        <f t="shared" si="187"/>
        <v>1.542</v>
      </c>
      <c r="S399" s="4">
        <f t="shared" si="188"/>
        <v>1.4039999999999999</v>
      </c>
      <c r="T399" s="4">
        <f t="shared" si="189"/>
        <v>1.1004</v>
      </c>
      <c r="U399" s="4">
        <f t="shared" si="190"/>
        <v>1.68</v>
      </c>
      <c r="V399" s="4">
        <f t="shared" si="191"/>
        <v>1.542</v>
      </c>
      <c r="W399" s="4">
        <f t="shared" si="192"/>
        <v>1.4039999999999999</v>
      </c>
      <c r="X399" s="4">
        <f t="shared" si="193"/>
        <v>1.1004</v>
      </c>
      <c r="Y399" s="5">
        <v>1</v>
      </c>
      <c r="Z399" s="5">
        <v>0</v>
      </c>
      <c r="AA399" s="2">
        <f t="shared" si="211"/>
        <v>1</v>
      </c>
      <c r="AC399" s="6">
        <v>0.99</v>
      </c>
      <c r="AD399" s="6">
        <v>7.0000000000000007E-2</v>
      </c>
      <c r="AE399" s="6">
        <v>0</v>
      </c>
      <c r="AF399" s="4">
        <f t="shared" si="194"/>
        <v>7.0000000000000007E-2</v>
      </c>
      <c r="AG399" s="4">
        <f t="shared" si="195"/>
        <v>-4.166666666666667</v>
      </c>
      <c r="AH399" s="4">
        <f t="shared" si="196"/>
        <v>-4.5395590142671862</v>
      </c>
      <c r="AI399" s="4">
        <f t="shared" si="197"/>
        <v>-4.985754985754987</v>
      </c>
      <c r="AJ399" s="4">
        <f t="shared" si="198"/>
        <v>-6.3613231552162857</v>
      </c>
      <c r="AK399" s="2">
        <v>4</v>
      </c>
      <c r="AL399" s="2">
        <v>4</v>
      </c>
      <c r="AM399" s="2">
        <v>4</v>
      </c>
      <c r="AN399" s="2">
        <v>4</v>
      </c>
      <c r="AO399" s="2">
        <v>3</v>
      </c>
      <c r="AP399" s="2">
        <v>4</v>
      </c>
      <c r="AQ399" s="2">
        <v>10</v>
      </c>
      <c r="AR399" s="4">
        <f t="shared" si="199"/>
        <v>2.833333333333333</v>
      </c>
      <c r="AS399" s="2">
        <v>2</v>
      </c>
      <c r="AT399" s="4">
        <f t="shared" si="200"/>
        <v>2.4604409857328138</v>
      </c>
      <c r="AU399" s="2">
        <v>2</v>
      </c>
      <c r="AV399" s="4">
        <f t="shared" si="201"/>
        <v>2.014245014245013</v>
      </c>
      <c r="AW399" s="2">
        <v>2</v>
      </c>
      <c r="AX399" s="4">
        <f t="shared" si="202"/>
        <v>0.63867684478371434</v>
      </c>
      <c r="AY399" s="2">
        <v>2</v>
      </c>
      <c r="AZ399" s="4">
        <f t="shared" si="203"/>
        <v>3.833333333333333</v>
      </c>
      <c r="BA399" s="2">
        <v>4</v>
      </c>
      <c r="BB399" s="4">
        <f t="shared" si="204"/>
        <v>3.4604409857328138</v>
      </c>
      <c r="BC399" s="2">
        <v>4</v>
      </c>
      <c r="BD399" s="4">
        <f t="shared" si="205"/>
        <v>3.014245014245013</v>
      </c>
      <c r="BE399" s="2">
        <v>4</v>
      </c>
      <c r="BF399" s="4">
        <f t="shared" si="206"/>
        <v>1.6386768447837143</v>
      </c>
      <c r="BG399" s="2">
        <v>4</v>
      </c>
      <c r="BH399" s="4">
        <f t="shared" si="207"/>
        <v>9.8333333333333321</v>
      </c>
      <c r="BI399" s="2">
        <v>8</v>
      </c>
      <c r="BJ399" s="4">
        <f t="shared" si="208"/>
        <v>9.4604409857328129</v>
      </c>
      <c r="BK399" s="2">
        <v>10</v>
      </c>
      <c r="BL399" s="4">
        <f t="shared" si="209"/>
        <v>9.014245014245013</v>
      </c>
      <c r="BM399" s="2">
        <v>10</v>
      </c>
      <c r="BN399" s="4">
        <f t="shared" si="210"/>
        <v>7.6386768447837143</v>
      </c>
      <c r="BO399" s="2">
        <v>10</v>
      </c>
    </row>
    <row r="400" spans="1:67" x14ac:dyDescent="0.25">
      <c r="A400" s="5" t="s">
        <v>2045</v>
      </c>
      <c r="B400">
        <v>6</v>
      </c>
      <c r="C400">
        <v>41</v>
      </c>
      <c r="D400" s="2" t="s">
        <v>178</v>
      </c>
      <c r="E400" s="2">
        <v>2</v>
      </c>
      <c r="F400" s="2">
        <v>1</v>
      </c>
      <c r="G400" s="2" t="s">
        <v>278</v>
      </c>
      <c r="Q400" s="4">
        <f t="shared" si="186"/>
        <v>2.1349999999999998</v>
      </c>
      <c r="R400" s="4">
        <f t="shared" si="187"/>
        <v>1.958</v>
      </c>
      <c r="S400" s="4">
        <f t="shared" si="188"/>
        <v>1.7809999999999999</v>
      </c>
      <c r="T400" s="4">
        <f t="shared" si="189"/>
        <v>1.3916000000000002</v>
      </c>
      <c r="U400" s="4">
        <f t="shared" si="190"/>
        <v>2.1349999999999998</v>
      </c>
      <c r="V400" s="4">
        <f t="shared" si="191"/>
        <v>1.958</v>
      </c>
      <c r="W400" s="4">
        <f t="shared" si="192"/>
        <v>1.7809999999999999</v>
      </c>
      <c r="X400" s="4">
        <f t="shared" si="193"/>
        <v>1.3916000000000002</v>
      </c>
      <c r="Y400" s="5">
        <v>1</v>
      </c>
      <c r="Z400" s="5">
        <v>0</v>
      </c>
      <c r="AA400" s="2">
        <f t="shared" si="211"/>
        <v>1</v>
      </c>
      <c r="AC400" s="6">
        <v>1.25</v>
      </c>
      <c r="AD400" s="6">
        <v>7.0000000000000007E-2</v>
      </c>
      <c r="AE400" s="6">
        <v>0</v>
      </c>
      <c r="AF400" s="4">
        <f t="shared" si="194"/>
        <v>7.0000000000000007E-2</v>
      </c>
      <c r="AG400" s="4">
        <f t="shared" si="195"/>
        <v>-3.2786885245901645</v>
      </c>
      <c r="AH400" s="4">
        <f t="shared" si="196"/>
        <v>-3.5750766087844745</v>
      </c>
      <c r="AI400" s="4">
        <f t="shared" si="197"/>
        <v>-3.9303761931499164</v>
      </c>
      <c r="AJ400" s="4">
        <f t="shared" si="198"/>
        <v>-5.0301810865191143</v>
      </c>
      <c r="AK400" s="2">
        <v>4</v>
      </c>
      <c r="AL400" s="2">
        <v>4</v>
      </c>
      <c r="AM400" s="2">
        <v>4</v>
      </c>
      <c r="AN400" s="2">
        <v>4</v>
      </c>
      <c r="AO400" s="2">
        <v>3</v>
      </c>
      <c r="AP400" s="2">
        <v>4</v>
      </c>
      <c r="AQ400" s="2">
        <v>10</v>
      </c>
      <c r="AR400" s="4">
        <f t="shared" si="199"/>
        <v>3.7213114754098355</v>
      </c>
      <c r="AS400" s="2">
        <v>2</v>
      </c>
      <c r="AT400" s="4">
        <f t="shared" si="200"/>
        <v>3.4249233912155255</v>
      </c>
      <c r="AU400" s="2">
        <v>2</v>
      </c>
      <c r="AV400" s="4">
        <f t="shared" si="201"/>
        <v>3.0696238068500836</v>
      </c>
      <c r="AW400" s="2">
        <v>2</v>
      </c>
      <c r="AX400" s="4">
        <f t="shared" si="202"/>
        <v>1.9698189134808857</v>
      </c>
      <c r="AY400" s="2">
        <v>2</v>
      </c>
      <c r="AZ400" s="4">
        <f t="shared" si="203"/>
        <v>4.721311475409836</v>
      </c>
      <c r="BA400" s="2">
        <v>4</v>
      </c>
      <c r="BB400" s="4">
        <f t="shared" si="204"/>
        <v>4.4249233912155255</v>
      </c>
      <c r="BC400" s="2">
        <v>4</v>
      </c>
      <c r="BD400" s="4">
        <f t="shared" si="205"/>
        <v>4.0696238068500836</v>
      </c>
      <c r="BE400" s="2">
        <v>4</v>
      </c>
      <c r="BF400" s="4">
        <f t="shared" si="206"/>
        <v>2.9698189134808857</v>
      </c>
      <c r="BG400" s="2">
        <v>4</v>
      </c>
      <c r="BH400" s="4">
        <f t="shared" si="207"/>
        <v>10.721311475409836</v>
      </c>
      <c r="BI400" s="2">
        <v>8</v>
      </c>
      <c r="BJ400" s="4">
        <f t="shared" si="208"/>
        <v>10.424923391215525</v>
      </c>
      <c r="BK400" s="2">
        <v>10</v>
      </c>
      <c r="BL400" s="4">
        <f t="shared" si="209"/>
        <v>10.069623806850084</v>
      </c>
      <c r="BM400" s="2">
        <v>10</v>
      </c>
      <c r="BN400" s="4">
        <f t="shared" si="210"/>
        <v>8.9698189134808857</v>
      </c>
      <c r="BO400" s="2">
        <v>10</v>
      </c>
    </row>
    <row r="401" spans="1:67" x14ac:dyDescent="0.25">
      <c r="A401" s="5" t="s">
        <v>2046</v>
      </c>
      <c r="B401">
        <v>6</v>
      </c>
      <c r="C401">
        <v>41</v>
      </c>
      <c r="D401" s="2" t="s">
        <v>178</v>
      </c>
      <c r="E401" s="2">
        <v>2</v>
      </c>
      <c r="F401" s="2">
        <v>1</v>
      </c>
      <c r="G401" s="2" t="s">
        <v>278</v>
      </c>
      <c r="Q401" s="4">
        <f t="shared" si="186"/>
        <v>1.3625</v>
      </c>
      <c r="R401" s="4">
        <f t="shared" si="187"/>
        <v>1.2500000000000002</v>
      </c>
      <c r="S401" s="4">
        <f t="shared" si="188"/>
        <v>1.1375</v>
      </c>
      <c r="T401" s="4">
        <f t="shared" si="189"/>
        <v>0.89000000000000012</v>
      </c>
      <c r="U401" s="4">
        <f t="shared" si="190"/>
        <v>1.3625</v>
      </c>
      <c r="V401" s="4">
        <f t="shared" si="191"/>
        <v>1.2500000000000002</v>
      </c>
      <c r="W401" s="4">
        <f t="shared" si="192"/>
        <v>1.1375</v>
      </c>
      <c r="X401" s="4">
        <f t="shared" si="193"/>
        <v>0.89000000000000012</v>
      </c>
      <c r="Y401" s="5">
        <v>1</v>
      </c>
      <c r="Z401" s="5">
        <v>0</v>
      </c>
      <c r="AA401" s="2">
        <f t="shared" si="211"/>
        <v>1</v>
      </c>
      <c r="AC401" s="6">
        <v>0.8</v>
      </c>
      <c r="AD401" s="6">
        <v>0.05</v>
      </c>
      <c r="AE401" s="6">
        <v>0</v>
      </c>
      <c r="AF401" s="4">
        <f t="shared" si="194"/>
        <v>0.05</v>
      </c>
      <c r="AG401" s="4">
        <f t="shared" si="195"/>
        <v>-3.6697247706422016</v>
      </c>
      <c r="AH401" s="4">
        <f t="shared" si="196"/>
        <v>-3.9999999999999991</v>
      </c>
      <c r="AI401" s="4">
        <f t="shared" si="197"/>
        <v>-4.395604395604396</v>
      </c>
      <c r="AJ401" s="4">
        <f t="shared" si="198"/>
        <v>-5.6179775280898872</v>
      </c>
      <c r="AK401" s="2">
        <v>4</v>
      </c>
      <c r="AL401" s="2">
        <v>4</v>
      </c>
      <c r="AM401" s="2">
        <v>4</v>
      </c>
      <c r="AN401" s="2">
        <v>4</v>
      </c>
      <c r="AO401" s="2">
        <v>3</v>
      </c>
      <c r="AP401" s="2">
        <v>4</v>
      </c>
      <c r="AQ401" s="2">
        <v>10</v>
      </c>
      <c r="AR401" s="4">
        <f t="shared" si="199"/>
        <v>3.3302752293577984</v>
      </c>
      <c r="AS401" s="2">
        <v>2</v>
      </c>
      <c r="AT401" s="4">
        <f t="shared" si="200"/>
        <v>3.0000000000000009</v>
      </c>
      <c r="AU401" s="2">
        <v>2</v>
      </c>
      <c r="AV401" s="4">
        <f t="shared" si="201"/>
        <v>2.604395604395604</v>
      </c>
      <c r="AW401" s="2">
        <v>2</v>
      </c>
      <c r="AX401" s="4">
        <f t="shared" si="202"/>
        <v>1.3820224719101128</v>
      </c>
      <c r="AY401" s="2">
        <v>2</v>
      </c>
      <c r="AZ401" s="4">
        <f t="shared" si="203"/>
        <v>4.3302752293577988</v>
      </c>
      <c r="BA401" s="2">
        <v>4</v>
      </c>
      <c r="BB401" s="4">
        <f t="shared" si="204"/>
        <v>4.0000000000000009</v>
      </c>
      <c r="BC401" s="2">
        <v>4</v>
      </c>
      <c r="BD401" s="4">
        <f t="shared" si="205"/>
        <v>3.604395604395604</v>
      </c>
      <c r="BE401" s="2">
        <v>4</v>
      </c>
      <c r="BF401" s="4">
        <f t="shared" si="206"/>
        <v>2.3820224719101128</v>
      </c>
      <c r="BG401" s="2">
        <v>4</v>
      </c>
      <c r="BH401" s="4">
        <f t="shared" si="207"/>
        <v>10.330275229357799</v>
      </c>
      <c r="BI401" s="2">
        <v>8</v>
      </c>
      <c r="BJ401" s="4">
        <f t="shared" si="208"/>
        <v>10</v>
      </c>
      <c r="BK401" s="2">
        <v>10</v>
      </c>
      <c r="BL401" s="4">
        <f t="shared" si="209"/>
        <v>9.604395604395604</v>
      </c>
      <c r="BM401" s="2">
        <v>10</v>
      </c>
      <c r="BN401" s="4">
        <f t="shared" si="210"/>
        <v>8.382022471910112</v>
      </c>
      <c r="BO401" s="2">
        <v>10</v>
      </c>
    </row>
    <row r="402" spans="1:67" x14ac:dyDescent="0.25">
      <c r="A402" s="5" t="s">
        <v>2047</v>
      </c>
      <c r="B402">
        <v>6</v>
      </c>
      <c r="C402">
        <v>41</v>
      </c>
      <c r="D402" s="2" t="s">
        <v>178</v>
      </c>
      <c r="E402" s="2">
        <v>2</v>
      </c>
      <c r="F402" s="2">
        <v>1</v>
      </c>
      <c r="G402" s="2" t="s">
        <v>278</v>
      </c>
      <c r="Q402" s="4">
        <f t="shared" si="186"/>
        <v>2.1174999999999997</v>
      </c>
      <c r="R402" s="4">
        <f t="shared" si="187"/>
        <v>1.9419999999999999</v>
      </c>
      <c r="S402" s="4">
        <f t="shared" si="188"/>
        <v>1.7665</v>
      </c>
      <c r="T402" s="4">
        <f t="shared" si="189"/>
        <v>1.3804000000000001</v>
      </c>
      <c r="U402" s="4">
        <f t="shared" si="190"/>
        <v>2.1174999999999997</v>
      </c>
      <c r="V402" s="4">
        <f t="shared" si="191"/>
        <v>1.9419999999999999</v>
      </c>
      <c r="W402" s="4">
        <f t="shared" si="192"/>
        <v>1.7665</v>
      </c>
      <c r="X402" s="4">
        <f t="shared" si="193"/>
        <v>1.3804000000000001</v>
      </c>
      <c r="Y402" s="5">
        <v>1</v>
      </c>
      <c r="Z402" s="5">
        <v>0</v>
      </c>
      <c r="AA402" s="2">
        <f t="shared" si="211"/>
        <v>1</v>
      </c>
      <c r="AC402" s="6">
        <v>1.24</v>
      </c>
      <c r="AD402" s="6">
        <v>7.0000000000000007E-2</v>
      </c>
      <c r="AE402" s="6">
        <v>0</v>
      </c>
      <c r="AF402" s="4">
        <f t="shared" si="194"/>
        <v>7.0000000000000007E-2</v>
      </c>
      <c r="AG402" s="4">
        <f t="shared" si="195"/>
        <v>-3.3057851239669431</v>
      </c>
      <c r="AH402" s="4">
        <f t="shared" si="196"/>
        <v>-3.6045314109165814</v>
      </c>
      <c r="AI402" s="4">
        <f t="shared" si="197"/>
        <v>-3.9626379847155397</v>
      </c>
      <c r="AJ402" s="4">
        <f t="shared" si="198"/>
        <v>-5.0709939148073024</v>
      </c>
      <c r="AK402" s="2">
        <v>4</v>
      </c>
      <c r="AL402" s="2">
        <v>4</v>
      </c>
      <c r="AM402" s="2">
        <v>4</v>
      </c>
      <c r="AN402" s="2">
        <v>4</v>
      </c>
      <c r="AO402" s="2">
        <v>3</v>
      </c>
      <c r="AP402" s="2">
        <v>4</v>
      </c>
      <c r="AQ402" s="2">
        <v>10</v>
      </c>
      <c r="AR402" s="4">
        <f t="shared" si="199"/>
        <v>3.6942148760330569</v>
      </c>
      <c r="AS402" s="2">
        <v>2</v>
      </c>
      <c r="AT402" s="4">
        <f t="shared" si="200"/>
        <v>3.3954685890834186</v>
      </c>
      <c r="AU402" s="2">
        <v>2</v>
      </c>
      <c r="AV402" s="4">
        <f t="shared" si="201"/>
        <v>3.0373620152844603</v>
      </c>
      <c r="AW402" s="2">
        <v>2</v>
      </c>
      <c r="AX402" s="4">
        <f t="shared" si="202"/>
        <v>1.9290060851926976</v>
      </c>
      <c r="AY402" s="2">
        <v>2</v>
      </c>
      <c r="AZ402" s="4">
        <f t="shared" si="203"/>
        <v>4.6942148760330564</v>
      </c>
      <c r="BA402" s="2">
        <v>4</v>
      </c>
      <c r="BB402" s="4">
        <f t="shared" si="204"/>
        <v>4.3954685890834186</v>
      </c>
      <c r="BC402" s="2">
        <v>4</v>
      </c>
      <c r="BD402" s="4">
        <f t="shared" si="205"/>
        <v>4.0373620152844598</v>
      </c>
      <c r="BE402" s="2">
        <v>4</v>
      </c>
      <c r="BF402" s="4">
        <f t="shared" si="206"/>
        <v>2.9290060851926976</v>
      </c>
      <c r="BG402" s="2">
        <v>4</v>
      </c>
      <c r="BH402" s="4">
        <f t="shared" si="207"/>
        <v>10.694214876033056</v>
      </c>
      <c r="BI402" s="2">
        <v>8</v>
      </c>
      <c r="BJ402" s="4">
        <f t="shared" si="208"/>
        <v>10.395468589083418</v>
      </c>
      <c r="BK402" s="2">
        <v>10</v>
      </c>
      <c r="BL402" s="4">
        <f t="shared" si="209"/>
        <v>10.03736201528446</v>
      </c>
      <c r="BM402" s="2">
        <v>10</v>
      </c>
      <c r="BN402" s="4">
        <f t="shared" si="210"/>
        <v>8.9290060851926967</v>
      </c>
      <c r="BO402" s="2">
        <v>10</v>
      </c>
    </row>
    <row r="403" spans="1:67" x14ac:dyDescent="0.25">
      <c r="A403" s="5" t="s">
        <v>2048</v>
      </c>
      <c r="B403">
        <v>6</v>
      </c>
      <c r="C403">
        <v>41</v>
      </c>
      <c r="D403" s="2" t="s">
        <v>178</v>
      </c>
      <c r="E403" s="2">
        <v>2</v>
      </c>
      <c r="F403" s="2">
        <v>1</v>
      </c>
      <c r="G403" s="2" t="s">
        <v>278</v>
      </c>
      <c r="Q403" s="4">
        <f t="shared" si="186"/>
        <v>1.7825</v>
      </c>
      <c r="R403" s="4">
        <f t="shared" si="187"/>
        <v>1.6340000000000001</v>
      </c>
      <c r="S403" s="4">
        <f t="shared" si="188"/>
        <v>1.4855</v>
      </c>
      <c r="T403" s="4">
        <f t="shared" si="189"/>
        <v>1.1588000000000001</v>
      </c>
      <c r="U403" s="4">
        <f t="shared" si="190"/>
        <v>1.7825</v>
      </c>
      <c r="V403" s="4">
        <f t="shared" si="191"/>
        <v>1.6340000000000001</v>
      </c>
      <c r="W403" s="4">
        <f t="shared" si="192"/>
        <v>1.4855</v>
      </c>
      <c r="X403" s="4">
        <f t="shared" si="193"/>
        <v>1.1588000000000001</v>
      </c>
      <c r="Y403" s="5">
        <v>1</v>
      </c>
      <c r="Z403" s="5">
        <v>0</v>
      </c>
      <c r="AA403" s="2">
        <f t="shared" si="211"/>
        <v>1</v>
      </c>
      <c r="AC403" s="6">
        <v>1.04</v>
      </c>
      <c r="AD403" s="6">
        <v>0.05</v>
      </c>
      <c r="AE403" s="6">
        <v>0</v>
      </c>
      <c r="AF403" s="4">
        <f t="shared" si="194"/>
        <v>0.05</v>
      </c>
      <c r="AG403" s="4">
        <f t="shared" si="195"/>
        <v>-2.8050490883590462</v>
      </c>
      <c r="AH403" s="4">
        <f t="shared" si="196"/>
        <v>-3.0599755201958381</v>
      </c>
      <c r="AI403" s="4">
        <f t="shared" si="197"/>
        <v>-3.3658700774150119</v>
      </c>
      <c r="AJ403" s="4">
        <f t="shared" si="198"/>
        <v>-4.3148084225060401</v>
      </c>
      <c r="AK403" s="2">
        <v>4</v>
      </c>
      <c r="AL403" s="2">
        <v>4</v>
      </c>
      <c r="AM403" s="2">
        <v>4</v>
      </c>
      <c r="AN403" s="2">
        <v>4</v>
      </c>
      <c r="AO403" s="2">
        <v>3</v>
      </c>
      <c r="AP403" s="2">
        <v>4</v>
      </c>
      <c r="AQ403" s="2">
        <v>10</v>
      </c>
      <c r="AR403" s="4">
        <f t="shared" si="199"/>
        <v>4.1949509116409534</v>
      </c>
      <c r="AS403" s="2">
        <v>2</v>
      </c>
      <c r="AT403" s="4">
        <f t="shared" si="200"/>
        <v>3.9400244798041619</v>
      </c>
      <c r="AU403" s="2">
        <v>2</v>
      </c>
      <c r="AV403" s="4">
        <f t="shared" si="201"/>
        <v>3.6341299225849881</v>
      </c>
      <c r="AW403" s="2">
        <v>2</v>
      </c>
      <c r="AX403" s="4">
        <f t="shared" si="202"/>
        <v>2.6851915774939599</v>
      </c>
      <c r="AY403" s="2">
        <v>2</v>
      </c>
      <c r="AZ403" s="4">
        <f t="shared" si="203"/>
        <v>5.1949509116409534</v>
      </c>
      <c r="BA403" s="2">
        <v>4</v>
      </c>
      <c r="BB403" s="4">
        <f t="shared" si="204"/>
        <v>4.9400244798041619</v>
      </c>
      <c r="BC403" s="2">
        <v>4</v>
      </c>
      <c r="BD403" s="4">
        <f t="shared" si="205"/>
        <v>4.6341299225849877</v>
      </c>
      <c r="BE403" s="2">
        <v>4</v>
      </c>
      <c r="BF403" s="4">
        <f t="shared" si="206"/>
        <v>3.6851915774939599</v>
      </c>
      <c r="BG403" s="2">
        <v>4</v>
      </c>
      <c r="BH403" s="4">
        <f t="shared" si="207"/>
        <v>11.194950911640953</v>
      </c>
      <c r="BI403" s="2">
        <v>8</v>
      </c>
      <c r="BJ403" s="4">
        <f t="shared" si="208"/>
        <v>10.940024479804162</v>
      </c>
      <c r="BK403" s="2">
        <v>10</v>
      </c>
      <c r="BL403" s="4">
        <f t="shared" si="209"/>
        <v>10.634129922584988</v>
      </c>
      <c r="BM403" s="2">
        <v>10</v>
      </c>
      <c r="BN403" s="4">
        <f t="shared" si="210"/>
        <v>9.6851915774939599</v>
      </c>
      <c r="BO403" s="2">
        <v>10</v>
      </c>
    </row>
    <row r="404" spans="1:67" x14ac:dyDescent="0.25">
      <c r="A404" s="5" t="s">
        <v>2049</v>
      </c>
      <c r="B404">
        <v>6</v>
      </c>
      <c r="C404">
        <v>41</v>
      </c>
      <c r="D404" s="2" t="s">
        <v>178</v>
      </c>
      <c r="E404" s="2">
        <v>2</v>
      </c>
      <c r="F404" s="2">
        <v>1</v>
      </c>
      <c r="G404" s="2" t="s">
        <v>278</v>
      </c>
      <c r="Q404" s="4">
        <f t="shared" si="186"/>
        <v>2.0099999999999998</v>
      </c>
      <c r="R404" s="4">
        <f t="shared" si="187"/>
        <v>1.8419999999999999</v>
      </c>
      <c r="S404" s="4">
        <f t="shared" si="188"/>
        <v>1.6739999999999999</v>
      </c>
      <c r="T404" s="4">
        <f t="shared" si="189"/>
        <v>1.3044</v>
      </c>
      <c r="U404" s="4">
        <f t="shared" si="190"/>
        <v>2.0099999999999998</v>
      </c>
      <c r="V404" s="4">
        <f t="shared" si="191"/>
        <v>1.8419999999999999</v>
      </c>
      <c r="W404" s="4">
        <f t="shared" si="192"/>
        <v>1.6739999999999999</v>
      </c>
      <c r="X404" s="4">
        <f t="shared" si="193"/>
        <v>1.3044</v>
      </c>
      <c r="Y404" s="5">
        <v>1</v>
      </c>
      <c r="Z404" s="5">
        <v>0</v>
      </c>
      <c r="AA404" s="2">
        <f t="shared" si="211"/>
        <v>1</v>
      </c>
      <c r="AC404" s="6">
        <v>1.17</v>
      </c>
      <c r="AD404" s="6">
        <v>0.05</v>
      </c>
      <c r="AE404" s="6">
        <v>0</v>
      </c>
      <c r="AF404" s="4">
        <f t="shared" si="194"/>
        <v>0.05</v>
      </c>
      <c r="AG404" s="4">
        <f t="shared" si="195"/>
        <v>-2.4875621890547266</v>
      </c>
      <c r="AH404" s="4">
        <f t="shared" si="196"/>
        <v>-2.7144408251900112</v>
      </c>
      <c r="AI404" s="4">
        <f t="shared" si="197"/>
        <v>-2.9868578255675029</v>
      </c>
      <c r="AJ404" s="4">
        <f t="shared" si="198"/>
        <v>-3.8331800061330878</v>
      </c>
      <c r="AK404" s="2">
        <v>4</v>
      </c>
      <c r="AL404" s="2">
        <v>4</v>
      </c>
      <c r="AM404" s="2">
        <v>4</v>
      </c>
      <c r="AN404" s="2">
        <v>4</v>
      </c>
      <c r="AO404" s="2">
        <v>3</v>
      </c>
      <c r="AP404" s="2">
        <v>4</v>
      </c>
      <c r="AQ404" s="2">
        <v>10</v>
      </c>
      <c r="AR404" s="4">
        <f t="shared" si="199"/>
        <v>4.5124378109452739</v>
      </c>
      <c r="AS404" s="2">
        <v>2</v>
      </c>
      <c r="AT404" s="4">
        <f t="shared" si="200"/>
        <v>4.2855591748099888</v>
      </c>
      <c r="AU404" s="2">
        <v>2</v>
      </c>
      <c r="AV404" s="4">
        <f t="shared" si="201"/>
        <v>4.0131421744324971</v>
      </c>
      <c r="AW404" s="2">
        <v>2</v>
      </c>
      <c r="AX404" s="4">
        <f t="shared" si="202"/>
        <v>3.1668199938669122</v>
      </c>
      <c r="AY404" s="2">
        <v>2</v>
      </c>
      <c r="AZ404" s="4">
        <f t="shared" si="203"/>
        <v>5.5124378109452739</v>
      </c>
      <c r="BA404" s="2">
        <v>4</v>
      </c>
      <c r="BB404" s="4">
        <f t="shared" si="204"/>
        <v>5.2855591748099888</v>
      </c>
      <c r="BC404" s="2">
        <v>4</v>
      </c>
      <c r="BD404" s="4">
        <f t="shared" si="205"/>
        <v>5.0131421744324971</v>
      </c>
      <c r="BE404" s="2">
        <v>4</v>
      </c>
      <c r="BF404" s="4">
        <f t="shared" si="206"/>
        <v>4.1668199938669126</v>
      </c>
      <c r="BG404" s="2">
        <v>4</v>
      </c>
      <c r="BH404" s="4">
        <f t="shared" si="207"/>
        <v>11.512437810945274</v>
      </c>
      <c r="BI404" s="2">
        <v>8</v>
      </c>
      <c r="BJ404" s="4">
        <f t="shared" si="208"/>
        <v>11.28555917480999</v>
      </c>
      <c r="BK404" s="2">
        <v>10</v>
      </c>
      <c r="BL404" s="4">
        <f t="shared" si="209"/>
        <v>11.013142174432497</v>
      </c>
      <c r="BM404" s="2">
        <v>10</v>
      </c>
      <c r="BN404" s="4">
        <f t="shared" si="210"/>
        <v>10.166819993866913</v>
      </c>
      <c r="BO404" s="2">
        <v>10</v>
      </c>
    </row>
    <row r="405" spans="1:67" x14ac:dyDescent="0.25">
      <c r="A405" s="5" t="s">
        <v>2050</v>
      </c>
      <c r="B405">
        <v>6</v>
      </c>
      <c r="C405">
        <v>41</v>
      </c>
      <c r="D405" s="2" t="s">
        <v>178</v>
      </c>
      <c r="E405" s="2">
        <v>2</v>
      </c>
      <c r="F405" s="2">
        <v>1</v>
      </c>
      <c r="G405" s="2" t="s">
        <v>278</v>
      </c>
      <c r="Q405" s="4">
        <f t="shared" si="186"/>
        <v>1.4700000000000002</v>
      </c>
      <c r="R405" s="4">
        <f t="shared" si="187"/>
        <v>1.3500000000000003</v>
      </c>
      <c r="S405" s="4">
        <f t="shared" si="188"/>
        <v>1.23</v>
      </c>
      <c r="T405" s="4">
        <f t="shared" si="189"/>
        <v>0.96600000000000019</v>
      </c>
      <c r="U405" s="4">
        <f t="shared" si="190"/>
        <v>1.4700000000000002</v>
      </c>
      <c r="V405" s="4">
        <f t="shared" si="191"/>
        <v>1.3500000000000003</v>
      </c>
      <c r="W405" s="4">
        <f t="shared" si="192"/>
        <v>1.23</v>
      </c>
      <c r="X405" s="4">
        <f t="shared" si="193"/>
        <v>0.96600000000000019</v>
      </c>
      <c r="Y405" s="5">
        <v>3</v>
      </c>
      <c r="Z405" s="5">
        <v>0</v>
      </c>
      <c r="AA405" s="2">
        <f t="shared" si="211"/>
        <v>3</v>
      </c>
      <c r="AC405" s="6">
        <v>0.87</v>
      </c>
      <c r="AD405" s="6">
        <v>7.0000000000000007E-2</v>
      </c>
      <c r="AE405" s="6">
        <v>0</v>
      </c>
      <c r="AF405" s="4">
        <f t="shared" si="194"/>
        <v>7.0000000000000007E-2</v>
      </c>
      <c r="AG405" s="4">
        <f t="shared" si="195"/>
        <v>-4.7619047619047619</v>
      </c>
      <c r="AH405" s="4">
        <f t="shared" si="196"/>
        <v>-5.1851851851851842</v>
      </c>
      <c r="AI405" s="4">
        <f t="shared" si="197"/>
        <v>-5.6910569105691069</v>
      </c>
      <c r="AJ405" s="4">
        <f t="shared" si="198"/>
        <v>-7.2463768115942022</v>
      </c>
      <c r="AK405" s="2">
        <v>4</v>
      </c>
      <c r="AL405" s="2">
        <v>4</v>
      </c>
      <c r="AM405" s="2">
        <v>4</v>
      </c>
      <c r="AN405" s="2">
        <v>4</v>
      </c>
      <c r="AO405" s="2">
        <v>3</v>
      </c>
      <c r="AP405" s="2">
        <v>4</v>
      </c>
      <c r="AQ405" s="2">
        <v>10</v>
      </c>
      <c r="AR405" s="4">
        <f t="shared" si="199"/>
        <v>2.2380952380952381</v>
      </c>
      <c r="AS405" s="2">
        <v>2</v>
      </c>
      <c r="AT405" s="4">
        <f t="shared" si="200"/>
        <v>1.8148148148148158</v>
      </c>
      <c r="AU405" s="2">
        <v>2</v>
      </c>
      <c r="AV405" s="4">
        <f t="shared" si="201"/>
        <v>1.3089430894308931</v>
      </c>
      <c r="AW405" s="2">
        <v>2</v>
      </c>
      <c r="AX405" s="4">
        <f t="shared" si="202"/>
        <v>-0.24637681159420222</v>
      </c>
      <c r="AY405" s="2">
        <v>2</v>
      </c>
      <c r="AZ405" s="4">
        <f t="shared" si="203"/>
        <v>3.2380952380952381</v>
      </c>
      <c r="BA405" s="2">
        <v>4</v>
      </c>
      <c r="BB405" s="4">
        <f t="shared" si="204"/>
        <v>2.8148148148148158</v>
      </c>
      <c r="BC405" s="2">
        <v>4</v>
      </c>
      <c r="BD405" s="4">
        <f t="shared" si="205"/>
        <v>2.3089430894308931</v>
      </c>
      <c r="BE405" s="2">
        <v>4</v>
      </c>
      <c r="BF405" s="4">
        <f t="shared" si="206"/>
        <v>0.75362318840579778</v>
      </c>
      <c r="BG405" s="2">
        <v>4</v>
      </c>
      <c r="BH405" s="4">
        <f t="shared" si="207"/>
        <v>9.2380952380952372</v>
      </c>
      <c r="BI405" s="2">
        <v>8</v>
      </c>
      <c r="BJ405" s="4">
        <f t="shared" si="208"/>
        <v>8.8148148148148167</v>
      </c>
      <c r="BK405" s="2">
        <v>10</v>
      </c>
      <c r="BL405" s="4">
        <f t="shared" si="209"/>
        <v>8.308943089430894</v>
      </c>
      <c r="BM405" s="2">
        <v>10</v>
      </c>
      <c r="BN405" s="4">
        <f t="shared" si="210"/>
        <v>6.7536231884057978</v>
      </c>
      <c r="BO405" s="2">
        <v>10</v>
      </c>
    </row>
    <row r="406" spans="1:67" x14ac:dyDescent="0.25">
      <c r="A406" s="5" t="s">
        <v>2051</v>
      </c>
      <c r="B406">
        <v>6</v>
      </c>
      <c r="C406">
        <v>41</v>
      </c>
      <c r="D406" s="2" t="s">
        <v>178</v>
      </c>
      <c r="E406" s="2">
        <v>2</v>
      </c>
      <c r="F406" s="2">
        <v>1</v>
      </c>
      <c r="G406" s="2" t="s">
        <v>278</v>
      </c>
      <c r="Q406" s="4">
        <f t="shared" si="186"/>
        <v>1.4525000000000001</v>
      </c>
      <c r="R406" s="4">
        <f t="shared" si="187"/>
        <v>1.3340000000000003</v>
      </c>
      <c r="S406" s="4">
        <f t="shared" si="188"/>
        <v>1.2155</v>
      </c>
      <c r="T406" s="4">
        <f t="shared" si="189"/>
        <v>0.95480000000000009</v>
      </c>
      <c r="U406" s="4">
        <f t="shared" si="190"/>
        <v>1.4525000000000001</v>
      </c>
      <c r="V406" s="4">
        <f t="shared" si="191"/>
        <v>1.3340000000000003</v>
      </c>
      <c r="W406" s="4">
        <f t="shared" si="192"/>
        <v>1.2155</v>
      </c>
      <c r="X406" s="4">
        <f t="shared" si="193"/>
        <v>0.95480000000000009</v>
      </c>
      <c r="Y406" s="5">
        <v>1</v>
      </c>
      <c r="Z406" s="5">
        <v>0</v>
      </c>
      <c r="AA406" s="2">
        <f t="shared" si="211"/>
        <v>1</v>
      </c>
      <c r="AC406" s="6">
        <v>0.86</v>
      </c>
      <c r="AD406" s="6">
        <v>7.0000000000000007E-2</v>
      </c>
      <c r="AE406" s="6">
        <v>0</v>
      </c>
      <c r="AF406" s="4">
        <f t="shared" si="194"/>
        <v>7.0000000000000007E-2</v>
      </c>
      <c r="AG406" s="4">
        <f t="shared" si="195"/>
        <v>-4.8192771084337354</v>
      </c>
      <c r="AH406" s="4">
        <f t="shared" si="196"/>
        <v>-5.2473763118440777</v>
      </c>
      <c r="AI406" s="4">
        <f t="shared" si="197"/>
        <v>-5.7589469354175247</v>
      </c>
      <c r="AJ406" s="4">
        <f t="shared" si="198"/>
        <v>-7.3313782991202352</v>
      </c>
      <c r="AK406" s="2">
        <v>4</v>
      </c>
      <c r="AL406" s="2">
        <v>4</v>
      </c>
      <c r="AM406" s="2">
        <v>4</v>
      </c>
      <c r="AN406" s="2">
        <v>4</v>
      </c>
      <c r="AO406" s="2">
        <v>3</v>
      </c>
      <c r="AP406" s="2">
        <v>4</v>
      </c>
      <c r="AQ406" s="2">
        <v>10</v>
      </c>
      <c r="AR406" s="4">
        <f t="shared" si="199"/>
        <v>2.1807228915662646</v>
      </c>
      <c r="AS406" s="2">
        <v>2</v>
      </c>
      <c r="AT406" s="4">
        <f t="shared" si="200"/>
        <v>1.7526236881559223</v>
      </c>
      <c r="AU406" s="2">
        <v>2</v>
      </c>
      <c r="AV406" s="4">
        <f t="shared" si="201"/>
        <v>1.2410530645824753</v>
      </c>
      <c r="AW406" s="2">
        <v>2</v>
      </c>
      <c r="AX406" s="4">
        <f t="shared" si="202"/>
        <v>-0.3313782991202352</v>
      </c>
      <c r="AY406" s="2">
        <v>2</v>
      </c>
      <c r="AZ406" s="4">
        <f t="shared" si="203"/>
        <v>3.1807228915662646</v>
      </c>
      <c r="BA406" s="2">
        <v>4</v>
      </c>
      <c r="BB406" s="4">
        <f t="shared" si="204"/>
        <v>2.7526236881559223</v>
      </c>
      <c r="BC406" s="2">
        <v>4</v>
      </c>
      <c r="BD406" s="4">
        <f t="shared" si="205"/>
        <v>2.2410530645824753</v>
      </c>
      <c r="BE406" s="2">
        <v>4</v>
      </c>
      <c r="BF406" s="4">
        <f t="shared" si="206"/>
        <v>0.6686217008797648</v>
      </c>
      <c r="BG406" s="2">
        <v>4</v>
      </c>
      <c r="BH406" s="4">
        <f t="shared" si="207"/>
        <v>9.1807228915662655</v>
      </c>
      <c r="BI406" s="2">
        <v>8</v>
      </c>
      <c r="BJ406" s="4">
        <f t="shared" si="208"/>
        <v>8.7526236881559214</v>
      </c>
      <c r="BK406" s="2">
        <v>10</v>
      </c>
      <c r="BL406" s="4">
        <f t="shared" si="209"/>
        <v>8.2410530645824753</v>
      </c>
      <c r="BM406" s="2">
        <v>10</v>
      </c>
      <c r="BN406" s="4">
        <f t="shared" si="210"/>
        <v>6.6686217008797648</v>
      </c>
      <c r="BO406" s="2">
        <v>10</v>
      </c>
    </row>
    <row r="407" spans="1:67" x14ac:dyDescent="0.25">
      <c r="A407" s="5" t="s">
        <v>2052</v>
      </c>
      <c r="B407">
        <v>6</v>
      </c>
      <c r="C407">
        <v>41</v>
      </c>
      <c r="D407" s="2" t="s">
        <v>178</v>
      </c>
      <c r="E407" s="2">
        <v>2</v>
      </c>
      <c r="F407" s="2">
        <v>1</v>
      </c>
      <c r="G407" s="2" t="s">
        <v>278</v>
      </c>
      <c r="Q407" s="4">
        <f t="shared" si="186"/>
        <v>1.7975000000000003</v>
      </c>
      <c r="R407" s="4">
        <f t="shared" si="187"/>
        <v>1.6520000000000004</v>
      </c>
      <c r="S407" s="4">
        <f t="shared" si="188"/>
        <v>1.5065000000000002</v>
      </c>
      <c r="T407" s="4">
        <f t="shared" si="189"/>
        <v>1.1864000000000003</v>
      </c>
      <c r="U407" s="4">
        <f t="shared" si="190"/>
        <v>1.7975000000000003</v>
      </c>
      <c r="V407" s="4">
        <f t="shared" si="191"/>
        <v>1.6520000000000004</v>
      </c>
      <c r="W407" s="4">
        <f t="shared" si="192"/>
        <v>1.5065000000000002</v>
      </c>
      <c r="X407" s="4">
        <f t="shared" si="193"/>
        <v>1.1864000000000003</v>
      </c>
      <c r="Y407" s="5">
        <v>3</v>
      </c>
      <c r="Z407" s="5">
        <v>0</v>
      </c>
      <c r="AA407" s="2">
        <f t="shared" si="211"/>
        <v>3</v>
      </c>
      <c r="AC407" s="6">
        <v>1.07</v>
      </c>
      <c r="AD407" s="6">
        <v>0.1</v>
      </c>
      <c r="AE407" s="6">
        <v>0</v>
      </c>
      <c r="AF407" s="4">
        <f t="shared" si="194"/>
        <v>0.1</v>
      </c>
      <c r="AG407" s="4">
        <f t="shared" si="195"/>
        <v>-5.5632823365785802</v>
      </c>
      <c r="AH407" s="4">
        <f t="shared" si="196"/>
        <v>-6.0532687651331702</v>
      </c>
      <c r="AI407" s="4">
        <f t="shared" si="197"/>
        <v>-6.6379024228343839</v>
      </c>
      <c r="AJ407" s="4">
        <f t="shared" si="198"/>
        <v>-8.4288604180714746</v>
      </c>
      <c r="AK407" s="2">
        <v>4</v>
      </c>
      <c r="AL407" s="2">
        <v>4</v>
      </c>
      <c r="AM407" s="2">
        <v>4</v>
      </c>
      <c r="AN407" s="2">
        <v>4</v>
      </c>
      <c r="AO407" s="2">
        <v>3</v>
      </c>
      <c r="AP407" s="2">
        <v>4</v>
      </c>
      <c r="AQ407" s="2">
        <v>10</v>
      </c>
      <c r="AR407" s="4">
        <f t="shared" si="199"/>
        <v>1.4367176634214198</v>
      </c>
      <c r="AS407" s="2">
        <v>2</v>
      </c>
      <c r="AT407" s="4">
        <f t="shared" si="200"/>
        <v>0.94673123486682975</v>
      </c>
      <c r="AU407" s="2">
        <v>2</v>
      </c>
      <c r="AV407" s="4">
        <f t="shared" si="201"/>
        <v>0.36209757716561608</v>
      </c>
      <c r="AW407" s="2">
        <v>2</v>
      </c>
      <c r="AX407" s="4">
        <f t="shared" si="202"/>
        <v>-1.4288604180714746</v>
      </c>
      <c r="AY407" s="2">
        <v>2</v>
      </c>
      <c r="AZ407" s="4">
        <f t="shared" si="203"/>
        <v>2.4367176634214198</v>
      </c>
      <c r="BA407" s="2">
        <v>4</v>
      </c>
      <c r="BB407" s="4">
        <f t="shared" si="204"/>
        <v>1.9467312348668298</v>
      </c>
      <c r="BC407" s="2">
        <v>4</v>
      </c>
      <c r="BD407" s="4">
        <f t="shared" si="205"/>
        <v>1.3620975771656161</v>
      </c>
      <c r="BE407" s="2">
        <v>4</v>
      </c>
      <c r="BF407" s="4">
        <f t="shared" si="206"/>
        <v>-0.42886041807147457</v>
      </c>
      <c r="BG407" s="2">
        <v>4</v>
      </c>
      <c r="BH407" s="4">
        <f t="shared" si="207"/>
        <v>8.4367176634214189</v>
      </c>
      <c r="BI407" s="2">
        <v>8</v>
      </c>
      <c r="BJ407" s="4">
        <f t="shared" si="208"/>
        <v>7.9467312348668298</v>
      </c>
      <c r="BK407" s="2">
        <v>10</v>
      </c>
      <c r="BL407" s="4">
        <f t="shared" si="209"/>
        <v>7.3620975771656161</v>
      </c>
      <c r="BM407" s="2">
        <v>10</v>
      </c>
      <c r="BN407" s="4">
        <f t="shared" si="210"/>
        <v>5.5711395819285254</v>
      </c>
      <c r="BO407" s="2">
        <v>10</v>
      </c>
    </row>
    <row r="408" spans="1:67" x14ac:dyDescent="0.25">
      <c r="A408" s="5" t="s">
        <v>2053</v>
      </c>
      <c r="B408">
        <v>6</v>
      </c>
      <c r="C408">
        <v>41</v>
      </c>
      <c r="D408" s="2" t="s">
        <v>178</v>
      </c>
      <c r="E408" s="2">
        <v>2</v>
      </c>
      <c r="F408" s="2">
        <v>1</v>
      </c>
      <c r="G408" s="2" t="s">
        <v>278</v>
      </c>
      <c r="Q408" s="4">
        <f t="shared" si="186"/>
        <v>1.7849999999999999</v>
      </c>
      <c r="R408" s="4">
        <f t="shared" si="187"/>
        <v>1.6380000000000001</v>
      </c>
      <c r="S408" s="4">
        <f t="shared" si="188"/>
        <v>1.4910000000000001</v>
      </c>
      <c r="T408" s="4">
        <f t="shared" si="189"/>
        <v>1.1676000000000002</v>
      </c>
      <c r="U408" s="4">
        <f t="shared" si="190"/>
        <v>1.7849999999999999</v>
      </c>
      <c r="V408" s="4">
        <f t="shared" si="191"/>
        <v>1.6380000000000001</v>
      </c>
      <c r="W408" s="4">
        <f t="shared" si="192"/>
        <v>1.4910000000000001</v>
      </c>
      <c r="X408" s="4">
        <f t="shared" si="193"/>
        <v>1.1676000000000002</v>
      </c>
      <c r="Y408" s="5">
        <v>1</v>
      </c>
      <c r="Z408" s="5">
        <v>0</v>
      </c>
      <c r="AA408" s="2">
        <f t="shared" si="211"/>
        <v>1</v>
      </c>
      <c r="AC408" s="6">
        <v>1.05</v>
      </c>
      <c r="AD408" s="6">
        <v>7.0000000000000007E-2</v>
      </c>
      <c r="AE408" s="6">
        <v>0</v>
      </c>
      <c r="AF408" s="4">
        <f t="shared" si="194"/>
        <v>7.0000000000000007E-2</v>
      </c>
      <c r="AG408" s="4">
        <f t="shared" si="195"/>
        <v>-3.9215686274509811</v>
      </c>
      <c r="AH408" s="4">
        <f t="shared" si="196"/>
        <v>-4.2735042735042734</v>
      </c>
      <c r="AI408" s="4">
        <f t="shared" si="197"/>
        <v>-4.694835680751174</v>
      </c>
      <c r="AJ408" s="4">
        <f t="shared" si="198"/>
        <v>-5.9952038369304557</v>
      </c>
      <c r="AK408" s="2">
        <v>4</v>
      </c>
      <c r="AL408" s="2">
        <v>4</v>
      </c>
      <c r="AM408" s="2">
        <v>4</v>
      </c>
      <c r="AN408" s="2">
        <v>4</v>
      </c>
      <c r="AO408" s="2">
        <v>3</v>
      </c>
      <c r="AP408" s="2">
        <v>4</v>
      </c>
      <c r="AQ408" s="2">
        <v>10</v>
      </c>
      <c r="AR408" s="4">
        <f t="shared" si="199"/>
        <v>3.0784313725490189</v>
      </c>
      <c r="AS408" s="2">
        <v>2</v>
      </c>
      <c r="AT408" s="4">
        <f t="shared" si="200"/>
        <v>2.7264957264957266</v>
      </c>
      <c r="AU408" s="2">
        <v>2</v>
      </c>
      <c r="AV408" s="4">
        <f t="shared" si="201"/>
        <v>2.305164319248826</v>
      </c>
      <c r="AW408" s="2">
        <v>2</v>
      </c>
      <c r="AX408" s="4">
        <f t="shared" si="202"/>
        <v>1.0047961630695443</v>
      </c>
      <c r="AY408" s="2">
        <v>2</v>
      </c>
      <c r="AZ408" s="4">
        <f t="shared" si="203"/>
        <v>4.0784313725490193</v>
      </c>
      <c r="BA408" s="2">
        <v>4</v>
      </c>
      <c r="BB408" s="4">
        <f t="shared" si="204"/>
        <v>3.7264957264957266</v>
      </c>
      <c r="BC408" s="2">
        <v>4</v>
      </c>
      <c r="BD408" s="4">
        <f t="shared" si="205"/>
        <v>3.305164319248826</v>
      </c>
      <c r="BE408" s="2">
        <v>4</v>
      </c>
      <c r="BF408" s="4">
        <f t="shared" si="206"/>
        <v>2.0047961630695443</v>
      </c>
      <c r="BG408" s="2">
        <v>4</v>
      </c>
      <c r="BH408" s="4">
        <f t="shared" si="207"/>
        <v>10.078431372549019</v>
      </c>
      <c r="BI408" s="2">
        <v>8</v>
      </c>
      <c r="BJ408" s="4">
        <f t="shared" si="208"/>
        <v>9.7264957264957275</v>
      </c>
      <c r="BK408" s="2">
        <v>10</v>
      </c>
      <c r="BL408" s="4">
        <f t="shared" si="209"/>
        <v>9.305164319248826</v>
      </c>
      <c r="BM408" s="2">
        <v>10</v>
      </c>
      <c r="BN408" s="4">
        <f t="shared" si="210"/>
        <v>8.0047961630695443</v>
      </c>
      <c r="BO408" s="2">
        <v>10</v>
      </c>
    </row>
    <row r="409" spans="1:67" x14ac:dyDescent="0.25">
      <c r="A409" s="5" t="s">
        <v>2054</v>
      </c>
      <c r="B409">
        <v>6</v>
      </c>
      <c r="C409">
        <v>41</v>
      </c>
      <c r="D409" s="2" t="s">
        <v>178</v>
      </c>
      <c r="E409" s="2">
        <v>2</v>
      </c>
      <c r="F409" s="2">
        <v>1</v>
      </c>
      <c r="G409" s="2" t="s">
        <v>278</v>
      </c>
      <c r="Q409" s="4">
        <f t="shared" si="186"/>
        <v>2.2049999999999996</v>
      </c>
      <c r="R409" s="4">
        <f t="shared" si="187"/>
        <v>2.0219999999999998</v>
      </c>
      <c r="S409" s="4">
        <f t="shared" si="188"/>
        <v>1.839</v>
      </c>
      <c r="T409" s="4">
        <f t="shared" si="189"/>
        <v>1.4364000000000001</v>
      </c>
      <c r="U409" s="4">
        <f t="shared" si="190"/>
        <v>2.2049999999999996</v>
      </c>
      <c r="V409" s="4">
        <f t="shared" si="191"/>
        <v>2.0219999999999998</v>
      </c>
      <c r="W409" s="4">
        <f t="shared" si="192"/>
        <v>1.839</v>
      </c>
      <c r="X409" s="4">
        <f t="shared" si="193"/>
        <v>1.4364000000000001</v>
      </c>
      <c r="Y409" s="5">
        <v>1</v>
      </c>
      <c r="Z409" s="5">
        <v>0</v>
      </c>
      <c r="AA409" s="2">
        <f t="shared" si="211"/>
        <v>1</v>
      </c>
      <c r="AC409" s="6">
        <v>1.29</v>
      </c>
      <c r="AD409" s="6">
        <v>7.0000000000000007E-2</v>
      </c>
      <c r="AE409" s="6">
        <v>0</v>
      </c>
      <c r="AF409" s="4">
        <f t="shared" si="194"/>
        <v>7.0000000000000007E-2</v>
      </c>
      <c r="AG409" s="4">
        <f t="shared" si="195"/>
        <v>-3.1746031746031758</v>
      </c>
      <c r="AH409" s="4">
        <f t="shared" si="196"/>
        <v>-3.4619188921859552</v>
      </c>
      <c r="AI409" s="4">
        <f t="shared" si="197"/>
        <v>-3.8064165307232196</v>
      </c>
      <c r="AJ409" s="4">
        <f t="shared" si="198"/>
        <v>-4.8732943469785575</v>
      </c>
      <c r="AK409" s="2">
        <v>4</v>
      </c>
      <c r="AL409" s="2">
        <v>4</v>
      </c>
      <c r="AM409" s="2">
        <v>4</v>
      </c>
      <c r="AN409" s="2">
        <v>4</v>
      </c>
      <c r="AO409" s="2">
        <v>3</v>
      </c>
      <c r="AP409" s="2">
        <v>4</v>
      </c>
      <c r="AQ409" s="2">
        <v>10</v>
      </c>
      <c r="AR409" s="4">
        <f t="shared" si="199"/>
        <v>3.8253968253968242</v>
      </c>
      <c r="AS409" s="2">
        <v>2</v>
      </c>
      <c r="AT409" s="4">
        <f t="shared" si="200"/>
        <v>3.5380811078140448</v>
      </c>
      <c r="AU409" s="2">
        <v>2</v>
      </c>
      <c r="AV409" s="4">
        <f t="shared" si="201"/>
        <v>3.1935834692767804</v>
      </c>
      <c r="AW409" s="2">
        <v>2</v>
      </c>
      <c r="AX409" s="4">
        <f t="shared" si="202"/>
        <v>2.1267056530214425</v>
      </c>
      <c r="AY409" s="2">
        <v>2</v>
      </c>
      <c r="AZ409" s="4">
        <f t="shared" si="203"/>
        <v>4.8253968253968242</v>
      </c>
      <c r="BA409" s="2">
        <v>4</v>
      </c>
      <c r="BB409" s="4">
        <f t="shared" si="204"/>
        <v>4.5380811078140448</v>
      </c>
      <c r="BC409" s="2">
        <v>4</v>
      </c>
      <c r="BD409" s="4">
        <f t="shared" si="205"/>
        <v>4.1935834692767804</v>
      </c>
      <c r="BE409" s="2">
        <v>4</v>
      </c>
      <c r="BF409" s="4">
        <f t="shared" si="206"/>
        <v>3.1267056530214425</v>
      </c>
      <c r="BG409" s="2">
        <v>4</v>
      </c>
      <c r="BH409" s="4">
        <f t="shared" si="207"/>
        <v>10.825396825396824</v>
      </c>
      <c r="BI409" s="2">
        <v>8</v>
      </c>
      <c r="BJ409" s="4">
        <f t="shared" si="208"/>
        <v>10.538081107814044</v>
      </c>
      <c r="BK409" s="2">
        <v>10</v>
      </c>
      <c r="BL409" s="4">
        <f t="shared" si="209"/>
        <v>10.193583469276781</v>
      </c>
      <c r="BM409" s="2">
        <v>10</v>
      </c>
      <c r="BN409" s="4">
        <f t="shared" si="210"/>
        <v>9.1267056530214425</v>
      </c>
      <c r="BO409" s="2">
        <v>10</v>
      </c>
    </row>
    <row r="410" spans="1:67" x14ac:dyDescent="0.25">
      <c r="A410" s="5" t="s">
        <v>2055</v>
      </c>
      <c r="B410">
        <v>6</v>
      </c>
      <c r="C410">
        <v>41</v>
      </c>
      <c r="D410" s="2" t="s">
        <v>178</v>
      </c>
      <c r="E410" s="2">
        <v>2</v>
      </c>
      <c r="F410" s="2">
        <v>1</v>
      </c>
      <c r="G410" s="2" t="s">
        <v>278</v>
      </c>
      <c r="Q410" s="4">
        <f t="shared" si="186"/>
        <v>1.4800000000000002</v>
      </c>
      <c r="R410" s="4">
        <f t="shared" si="187"/>
        <v>1.3600000000000003</v>
      </c>
      <c r="S410" s="4">
        <f t="shared" si="188"/>
        <v>1.24</v>
      </c>
      <c r="T410" s="4">
        <f t="shared" si="189"/>
        <v>0.97600000000000009</v>
      </c>
      <c r="U410" s="4">
        <f t="shared" si="190"/>
        <v>1.4800000000000002</v>
      </c>
      <c r="V410" s="4">
        <f t="shared" si="191"/>
        <v>1.3600000000000003</v>
      </c>
      <c r="W410" s="4">
        <f t="shared" si="192"/>
        <v>1.24</v>
      </c>
      <c r="X410" s="4">
        <f t="shared" si="193"/>
        <v>0.97600000000000009</v>
      </c>
      <c r="Y410" s="5">
        <v>1</v>
      </c>
      <c r="Z410" s="5">
        <v>0</v>
      </c>
      <c r="AA410" s="2">
        <f t="shared" si="211"/>
        <v>1</v>
      </c>
      <c r="AC410" s="6">
        <v>0.88</v>
      </c>
      <c r="AD410" s="6">
        <v>0.08</v>
      </c>
      <c r="AE410" s="6">
        <v>0</v>
      </c>
      <c r="AF410" s="4">
        <f t="shared" si="194"/>
        <v>0.08</v>
      </c>
      <c r="AG410" s="4">
        <f t="shared" si="195"/>
        <v>-5.4054054054054044</v>
      </c>
      <c r="AH410" s="4">
        <f t="shared" si="196"/>
        <v>-5.8823529411764692</v>
      </c>
      <c r="AI410" s="4">
        <f t="shared" si="197"/>
        <v>-6.4516129032258069</v>
      </c>
      <c r="AJ410" s="4">
        <f t="shared" si="198"/>
        <v>-8.1967213114754092</v>
      </c>
      <c r="AK410" s="2">
        <v>4</v>
      </c>
      <c r="AL410" s="2">
        <v>4</v>
      </c>
      <c r="AM410" s="2">
        <v>4</v>
      </c>
      <c r="AN410" s="2">
        <v>4</v>
      </c>
      <c r="AO410" s="2">
        <v>3</v>
      </c>
      <c r="AP410" s="2">
        <v>4</v>
      </c>
      <c r="AQ410" s="2">
        <v>10</v>
      </c>
      <c r="AR410" s="4">
        <f t="shared" si="199"/>
        <v>1.5945945945945956</v>
      </c>
      <c r="AS410" s="2">
        <v>2</v>
      </c>
      <c r="AT410" s="4">
        <f t="shared" si="200"/>
        <v>1.1176470588235308</v>
      </c>
      <c r="AU410" s="2">
        <v>2</v>
      </c>
      <c r="AV410" s="4">
        <f t="shared" si="201"/>
        <v>0.54838709677419306</v>
      </c>
      <c r="AW410" s="2">
        <v>2</v>
      </c>
      <c r="AX410" s="4">
        <f t="shared" si="202"/>
        <v>-1.1967213114754092</v>
      </c>
      <c r="AY410" s="2">
        <v>2</v>
      </c>
      <c r="AZ410" s="4">
        <f t="shared" si="203"/>
        <v>2.5945945945945956</v>
      </c>
      <c r="BA410" s="2">
        <v>4</v>
      </c>
      <c r="BB410" s="4">
        <f t="shared" si="204"/>
        <v>2.1176470588235308</v>
      </c>
      <c r="BC410" s="2">
        <v>4</v>
      </c>
      <c r="BD410" s="4">
        <f t="shared" si="205"/>
        <v>1.5483870967741931</v>
      </c>
      <c r="BE410" s="2">
        <v>4</v>
      </c>
      <c r="BF410" s="4">
        <f t="shared" si="206"/>
        <v>-0.19672131147540917</v>
      </c>
      <c r="BG410" s="2">
        <v>4</v>
      </c>
      <c r="BH410" s="4">
        <f t="shared" si="207"/>
        <v>8.5945945945945965</v>
      </c>
      <c r="BI410" s="2">
        <v>8</v>
      </c>
      <c r="BJ410" s="4">
        <f t="shared" si="208"/>
        <v>8.1176470588235308</v>
      </c>
      <c r="BK410" s="2">
        <v>10</v>
      </c>
      <c r="BL410" s="4">
        <f t="shared" si="209"/>
        <v>7.5483870967741931</v>
      </c>
      <c r="BM410" s="2">
        <v>10</v>
      </c>
      <c r="BN410" s="4">
        <f t="shared" si="210"/>
        <v>5.8032786885245908</v>
      </c>
      <c r="BO410" s="2">
        <v>10</v>
      </c>
    </row>
    <row r="411" spans="1:67" x14ac:dyDescent="0.25">
      <c r="A411" s="5" t="s">
        <v>2056</v>
      </c>
      <c r="B411">
        <v>6</v>
      </c>
      <c r="C411">
        <v>41</v>
      </c>
      <c r="D411" s="2" t="s">
        <v>178</v>
      </c>
      <c r="E411" s="2">
        <v>2</v>
      </c>
      <c r="F411" s="2">
        <v>1</v>
      </c>
      <c r="G411" s="2" t="s">
        <v>278</v>
      </c>
      <c r="Q411" s="4">
        <f t="shared" si="186"/>
        <v>2.2399999999999998</v>
      </c>
      <c r="R411" s="4">
        <f t="shared" si="187"/>
        <v>2.0539999999999998</v>
      </c>
      <c r="S411" s="4">
        <f t="shared" si="188"/>
        <v>1.8680000000000001</v>
      </c>
      <c r="T411" s="4">
        <f t="shared" si="189"/>
        <v>1.4588000000000001</v>
      </c>
      <c r="U411" s="4">
        <f t="shared" si="190"/>
        <v>2.2399999999999998</v>
      </c>
      <c r="V411" s="4">
        <f t="shared" si="191"/>
        <v>2.0539999999999998</v>
      </c>
      <c r="W411" s="4">
        <f t="shared" si="192"/>
        <v>1.8680000000000001</v>
      </c>
      <c r="X411" s="4">
        <f t="shared" si="193"/>
        <v>1.4588000000000001</v>
      </c>
      <c r="Y411" s="5">
        <v>1</v>
      </c>
      <c r="Z411" s="5">
        <v>0</v>
      </c>
      <c r="AA411" s="2">
        <f t="shared" si="211"/>
        <v>1</v>
      </c>
      <c r="AC411" s="6">
        <v>1.31</v>
      </c>
      <c r="AD411" s="6">
        <v>7.0000000000000007E-2</v>
      </c>
      <c r="AE411" s="6">
        <v>0</v>
      </c>
      <c r="AF411" s="4">
        <f t="shared" si="194"/>
        <v>7.0000000000000007E-2</v>
      </c>
      <c r="AG411" s="4">
        <f t="shared" si="195"/>
        <v>-3.1250000000000009</v>
      </c>
      <c r="AH411" s="4">
        <f t="shared" si="196"/>
        <v>-3.4079844206426491</v>
      </c>
      <c r="AI411" s="4">
        <f t="shared" si="197"/>
        <v>-3.7473233404710924</v>
      </c>
      <c r="AJ411" s="4">
        <f t="shared" si="198"/>
        <v>-4.7984644913627639</v>
      </c>
      <c r="AK411" s="2">
        <v>4</v>
      </c>
      <c r="AL411" s="2">
        <v>4</v>
      </c>
      <c r="AM411" s="2">
        <v>4</v>
      </c>
      <c r="AN411" s="2">
        <v>4</v>
      </c>
      <c r="AO411" s="2">
        <v>3</v>
      </c>
      <c r="AP411" s="2">
        <v>4</v>
      </c>
      <c r="AQ411" s="2">
        <v>10</v>
      </c>
      <c r="AR411" s="4">
        <f t="shared" si="199"/>
        <v>3.8749999999999991</v>
      </c>
      <c r="AS411" s="2">
        <v>2</v>
      </c>
      <c r="AT411" s="4">
        <f t="shared" si="200"/>
        <v>3.5920155793573509</v>
      </c>
      <c r="AU411" s="2">
        <v>2</v>
      </c>
      <c r="AV411" s="4">
        <f t="shared" si="201"/>
        <v>3.2526766595289076</v>
      </c>
      <c r="AW411" s="2">
        <v>2</v>
      </c>
      <c r="AX411" s="4">
        <f t="shared" si="202"/>
        <v>2.2015355086372361</v>
      </c>
      <c r="AY411" s="2">
        <v>2</v>
      </c>
      <c r="AZ411" s="4">
        <f t="shared" si="203"/>
        <v>4.8749999999999991</v>
      </c>
      <c r="BA411" s="2">
        <v>4</v>
      </c>
      <c r="BB411" s="4">
        <f t="shared" si="204"/>
        <v>4.5920155793573514</v>
      </c>
      <c r="BC411" s="2">
        <v>4</v>
      </c>
      <c r="BD411" s="4">
        <f t="shared" si="205"/>
        <v>4.2526766595289072</v>
      </c>
      <c r="BE411" s="2">
        <v>4</v>
      </c>
      <c r="BF411" s="4">
        <f t="shared" si="206"/>
        <v>3.2015355086372361</v>
      </c>
      <c r="BG411" s="2">
        <v>4</v>
      </c>
      <c r="BH411" s="4">
        <f t="shared" si="207"/>
        <v>10.875</v>
      </c>
      <c r="BI411" s="2">
        <v>8</v>
      </c>
      <c r="BJ411" s="4">
        <f t="shared" si="208"/>
        <v>10.592015579357351</v>
      </c>
      <c r="BK411" s="2">
        <v>10</v>
      </c>
      <c r="BL411" s="4">
        <f t="shared" si="209"/>
        <v>10.252676659528907</v>
      </c>
      <c r="BM411" s="2">
        <v>10</v>
      </c>
      <c r="BN411" s="4">
        <f t="shared" si="210"/>
        <v>9.2015355086372352</v>
      </c>
      <c r="BO411" s="2">
        <v>10</v>
      </c>
    </row>
    <row r="412" spans="1:67" x14ac:dyDescent="0.25">
      <c r="A412" s="5" t="s">
        <v>2057</v>
      </c>
      <c r="B412">
        <v>6</v>
      </c>
      <c r="C412">
        <v>41</v>
      </c>
      <c r="D412" s="2" t="s">
        <v>178</v>
      </c>
      <c r="E412" s="2">
        <v>2</v>
      </c>
      <c r="F412" s="2">
        <v>1</v>
      </c>
      <c r="G412" s="2" t="s">
        <v>278</v>
      </c>
      <c r="Q412" s="4">
        <f t="shared" si="186"/>
        <v>1.9874999999999998</v>
      </c>
      <c r="R412" s="4">
        <f t="shared" si="187"/>
        <v>1.8239999999999998</v>
      </c>
      <c r="S412" s="4">
        <f t="shared" si="188"/>
        <v>1.6604999999999999</v>
      </c>
      <c r="T412" s="4">
        <f t="shared" si="189"/>
        <v>1.3008</v>
      </c>
      <c r="U412" s="4">
        <f t="shared" si="190"/>
        <v>1.9874999999999998</v>
      </c>
      <c r="V412" s="4">
        <f t="shared" si="191"/>
        <v>1.8239999999999998</v>
      </c>
      <c r="W412" s="4">
        <f t="shared" si="192"/>
        <v>1.6604999999999999</v>
      </c>
      <c r="X412" s="4">
        <f t="shared" si="193"/>
        <v>1.3008</v>
      </c>
      <c r="Y412" s="5">
        <v>1</v>
      </c>
      <c r="Z412" s="5">
        <v>0</v>
      </c>
      <c r="AA412" s="2">
        <f t="shared" si="211"/>
        <v>1</v>
      </c>
      <c r="AC412" s="6">
        <v>1.17</v>
      </c>
      <c r="AD412" s="6">
        <v>0.08</v>
      </c>
      <c r="AE412" s="6">
        <v>0</v>
      </c>
      <c r="AF412" s="4">
        <f t="shared" si="194"/>
        <v>0.08</v>
      </c>
      <c r="AG412" s="4">
        <f t="shared" si="195"/>
        <v>-4.0251572327044025</v>
      </c>
      <c r="AH412" s="4">
        <f t="shared" si="196"/>
        <v>-4.3859649122807021</v>
      </c>
      <c r="AI412" s="4">
        <f t="shared" si="197"/>
        <v>-4.8178259560373382</v>
      </c>
      <c r="AJ412" s="4">
        <f t="shared" si="198"/>
        <v>-6.1500615006150063</v>
      </c>
      <c r="AK412" s="2">
        <v>4</v>
      </c>
      <c r="AL412" s="2">
        <v>4</v>
      </c>
      <c r="AM412" s="2">
        <v>4</v>
      </c>
      <c r="AN412" s="2">
        <v>4</v>
      </c>
      <c r="AO412" s="2">
        <v>3</v>
      </c>
      <c r="AP412" s="2">
        <v>4</v>
      </c>
      <c r="AQ412" s="2">
        <v>10</v>
      </c>
      <c r="AR412" s="4">
        <f t="shared" si="199"/>
        <v>2.9748427672955975</v>
      </c>
      <c r="AS412" s="2">
        <v>2</v>
      </c>
      <c r="AT412" s="4">
        <f t="shared" si="200"/>
        <v>2.6140350877192979</v>
      </c>
      <c r="AU412" s="2">
        <v>2</v>
      </c>
      <c r="AV412" s="4">
        <f t="shared" si="201"/>
        <v>2.1821740439626618</v>
      </c>
      <c r="AW412" s="2">
        <v>2</v>
      </c>
      <c r="AX412" s="4">
        <f t="shared" si="202"/>
        <v>0.84993849938499366</v>
      </c>
      <c r="AY412" s="2">
        <v>2</v>
      </c>
      <c r="AZ412" s="4">
        <f t="shared" si="203"/>
        <v>3.9748427672955975</v>
      </c>
      <c r="BA412" s="2">
        <v>4</v>
      </c>
      <c r="BB412" s="4">
        <f t="shared" si="204"/>
        <v>3.6140350877192979</v>
      </c>
      <c r="BC412" s="2">
        <v>4</v>
      </c>
      <c r="BD412" s="4">
        <f t="shared" si="205"/>
        <v>3.1821740439626618</v>
      </c>
      <c r="BE412" s="2">
        <v>4</v>
      </c>
      <c r="BF412" s="4">
        <f t="shared" si="206"/>
        <v>1.8499384993849937</v>
      </c>
      <c r="BG412" s="2">
        <v>4</v>
      </c>
      <c r="BH412" s="4">
        <f t="shared" si="207"/>
        <v>9.9748427672955984</v>
      </c>
      <c r="BI412" s="2">
        <v>8</v>
      </c>
      <c r="BJ412" s="4">
        <f t="shared" si="208"/>
        <v>9.6140350877192979</v>
      </c>
      <c r="BK412" s="2">
        <v>10</v>
      </c>
      <c r="BL412" s="4">
        <f t="shared" si="209"/>
        <v>9.1821740439626609</v>
      </c>
      <c r="BM412" s="2">
        <v>10</v>
      </c>
      <c r="BN412" s="4">
        <f t="shared" si="210"/>
        <v>7.8499384993849937</v>
      </c>
      <c r="BO412" s="2">
        <v>10</v>
      </c>
    </row>
    <row r="413" spans="1:67" x14ac:dyDescent="0.25">
      <c r="A413" s="5" t="s">
        <v>2058</v>
      </c>
      <c r="B413">
        <v>6</v>
      </c>
      <c r="C413">
        <v>41</v>
      </c>
      <c r="D413" s="2" t="s">
        <v>178</v>
      </c>
      <c r="E413" s="2">
        <v>2</v>
      </c>
      <c r="F413" s="2">
        <v>1</v>
      </c>
      <c r="G413" s="2" t="s">
        <v>278</v>
      </c>
      <c r="Q413" s="4">
        <f t="shared" si="186"/>
        <v>1.8475000000000001</v>
      </c>
      <c r="R413" s="4">
        <f t="shared" si="187"/>
        <v>1.6960000000000002</v>
      </c>
      <c r="S413" s="4">
        <f t="shared" si="188"/>
        <v>1.5445</v>
      </c>
      <c r="T413" s="4">
        <f t="shared" si="189"/>
        <v>1.2112000000000003</v>
      </c>
      <c r="U413" s="4">
        <f t="shared" si="190"/>
        <v>1.8475000000000001</v>
      </c>
      <c r="V413" s="4">
        <f t="shared" si="191"/>
        <v>1.6960000000000002</v>
      </c>
      <c r="W413" s="4">
        <f t="shared" si="192"/>
        <v>1.5445</v>
      </c>
      <c r="X413" s="4">
        <f t="shared" si="193"/>
        <v>1.2112000000000003</v>
      </c>
      <c r="Y413" s="5">
        <v>1</v>
      </c>
      <c r="Z413" s="5">
        <v>0</v>
      </c>
      <c r="AA413" s="2">
        <f t="shared" si="211"/>
        <v>1</v>
      </c>
      <c r="AC413" s="6">
        <v>1.0900000000000001</v>
      </c>
      <c r="AD413" s="6">
        <v>0.08</v>
      </c>
      <c r="AE413" s="6">
        <v>0</v>
      </c>
      <c r="AF413" s="4">
        <f t="shared" si="194"/>
        <v>0.08</v>
      </c>
      <c r="AG413" s="4">
        <f t="shared" si="195"/>
        <v>-4.3301759133964817</v>
      </c>
      <c r="AH413" s="4">
        <f t="shared" si="196"/>
        <v>-4.7169811320754711</v>
      </c>
      <c r="AI413" s="4">
        <f t="shared" si="197"/>
        <v>-5.1796697960505016</v>
      </c>
      <c r="AJ413" s="4">
        <f t="shared" si="198"/>
        <v>-6.6050198150594435</v>
      </c>
      <c r="AK413" s="2">
        <v>4</v>
      </c>
      <c r="AL413" s="2">
        <v>4</v>
      </c>
      <c r="AM413" s="2">
        <v>4</v>
      </c>
      <c r="AN413" s="2">
        <v>4</v>
      </c>
      <c r="AO413" s="2">
        <v>3</v>
      </c>
      <c r="AP413" s="2">
        <v>4</v>
      </c>
      <c r="AQ413" s="2">
        <v>10</v>
      </c>
      <c r="AR413" s="4">
        <f t="shared" si="199"/>
        <v>2.6698240866035183</v>
      </c>
      <c r="AS413" s="2">
        <v>2</v>
      </c>
      <c r="AT413" s="4">
        <f t="shared" si="200"/>
        <v>2.2830188679245289</v>
      </c>
      <c r="AU413" s="2">
        <v>2</v>
      </c>
      <c r="AV413" s="4">
        <f t="shared" si="201"/>
        <v>1.8203302039494984</v>
      </c>
      <c r="AW413" s="2">
        <v>2</v>
      </c>
      <c r="AX413" s="4">
        <f t="shared" si="202"/>
        <v>0.39498018494055653</v>
      </c>
      <c r="AY413" s="2">
        <v>2</v>
      </c>
      <c r="AZ413" s="4">
        <f t="shared" si="203"/>
        <v>3.6698240866035183</v>
      </c>
      <c r="BA413" s="2">
        <v>4</v>
      </c>
      <c r="BB413" s="4">
        <f t="shared" si="204"/>
        <v>3.2830188679245289</v>
      </c>
      <c r="BC413" s="2">
        <v>4</v>
      </c>
      <c r="BD413" s="4">
        <f t="shared" si="205"/>
        <v>2.8203302039494984</v>
      </c>
      <c r="BE413" s="2">
        <v>4</v>
      </c>
      <c r="BF413" s="4">
        <f t="shared" si="206"/>
        <v>1.3949801849405565</v>
      </c>
      <c r="BG413" s="2">
        <v>4</v>
      </c>
      <c r="BH413" s="4">
        <f t="shared" si="207"/>
        <v>9.6698240866035192</v>
      </c>
      <c r="BI413" s="2">
        <v>8</v>
      </c>
      <c r="BJ413" s="4">
        <f t="shared" si="208"/>
        <v>9.2830188679245289</v>
      </c>
      <c r="BK413" s="2">
        <v>10</v>
      </c>
      <c r="BL413" s="4">
        <f t="shared" si="209"/>
        <v>8.8203302039494993</v>
      </c>
      <c r="BM413" s="2">
        <v>10</v>
      </c>
      <c r="BN413" s="4">
        <f t="shared" si="210"/>
        <v>7.3949801849405565</v>
      </c>
      <c r="BO413" s="2">
        <v>10</v>
      </c>
    </row>
    <row r="414" spans="1:67" x14ac:dyDescent="0.25">
      <c r="A414" s="5" t="s">
        <v>2059</v>
      </c>
      <c r="B414">
        <v>6</v>
      </c>
      <c r="C414">
        <v>41</v>
      </c>
      <c r="D414" s="2" t="s">
        <v>178</v>
      </c>
      <c r="E414" s="2">
        <v>2</v>
      </c>
      <c r="F414" s="2">
        <v>1</v>
      </c>
      <c r="G414" s="2" t="s">
        <v>278</v>
      </c>
      <c r="Q414" s="4">
        <f t="shared" si="186"/>
        <v>2.1749999999999998</v>
      </c>
      <c r="R414" s="4">
        <f t="shared" si="187"/>
        <v>1.998</v>
      </c>
      <c r="S414" s="4">
        <f t="shared" si="188"/>
        <v>1.821</v>
      </c>
      <c r="T414" s="4">
        <f t="shared" si="189"/>
        <v>1.4316000000000002</v>
      </c>
      <c r="U414" s="4">
        <f t="shared" si="190"/>
        <v>2.0649999999999999</v>
      </c>
      <c r="V414" s="4">
        <f t="shared" si="191"/>
        <v>1.8879999999999999</v>
      </c>
      <c r="W414" s="4">
        <f t="shared" si="192"/>
        <v>1.7109999999999999</v>
      </c>
      <c r="X414" s="4">
        <f t="shared" si="193"/>
        <v>1.3216000000000001</v>
      </c>
      <c r="Y414" s="5">
        <v>0</v>
      </c>
      <c r="Z414" s="5">
        <v>1</v>
      </c>
      <c r="AA414" s="2">
        <f t="shared" si="211"/>
        <v>1</v>
      </c>
      <c r="AC414" s="6">
        <v>1.29</v>
      </c>
      <c r="AD414" s="6">
        <v>0</v>
      </c>
      <c r="AE414" s="6">
        <v>0.11</v>
      </c>
      <c r="AF414" s="4">
        <f t="shared" si="194"/>
        <v>0.11</v>
      </c>
      <c r="AG414" s="4">
        <f t="shared" si="195"/>
        <v>0</v>
      </c>
      <c r="AH414" s="4">
        <f t="shared" si="196"/>
        <v>0</v>
      </c>
      <c r="AI414" s="4">
        <f t="shared" si="197"/>
        <v>0</v>
      </c>
      <c r="AJ414" s="4">
        <f t="shared" si="198"/>
        <v>0</v>
      </c>
      <c r="AK414" s="2">
        <v>4</v>
      </c>
      <c r="AL414" s="2">
        <v>4</v>
      </c>
      <c r="AM414" s="2">
        <v>4</v>
      </c>
      <c r="AN414" s="2">
        <v>4</v>
      </c>
      <c r="AO414" s="2">
        <v>3</v>
      </c>
      <c r="AP414" s="2">
        <v>4</v>
      </c>
      <c r="AQ414" s="2">
        <v>10</v>
      </c>
      <c r="AR414" s="4">
        <f t="shared" si="199"/>
        <v>7</v>
      </c>
      <c r="AS414" s="2">
        <v>2</v>
      </c>
      <c r="AT414" s="4">
        <f t="shared" si="200"/>
        <v>7</v>
      </c>
      <c r="AU414" s="2">
        <v>2</v>
      </c>
      <c r="AV414" s="4">
        <f t="shared" si="201"/>
        <v>7</v>
      </c>
      <c r="AW414" s="2">
        <v>2</v>
      </c>
      <c r="AX414" s="4">
        <f t="shared" si="202"/>
        <v>7</v>
      </c>
      <c r="AY414" s="2">
        <v>2</v>
      </c>
      <c r="AZ414" s="4">
        <f t="shared" si="203"/>
        <v>8</v>
      </c>
      <c r="BA414" s="2">
        <v>4</v>
      </c>
      <c r="BB414" s="4">
        <f t="shared" si="204"/>
        <v>8</v>
      </c>
      <c r="BC414" s="2">
        <v>4</v>
      </c>
      <c r="BD414" s="4">
        <f t="shared" si="205"/>
        <v>8</v>
      </c>
      <c r="BE414" s="2">
        <v>4</v>
      </c>
      <c r="BF414" s="4">
        <f t="shared" si="206"/>
        <v>8</v>
      </c>
      <c r="BG414" s="2">
        <v>4</v>
      </c>
      <c r="BH414" s="4">
        <f t="shared" si="207"/>
        <v>14</v>
      </c>
      <c r="BI414" s="2">
        <v>8</v>
      </c>
      <c r="BJ414" s="4">
        <f t="shared" si="208"/>
        <v>14</v>
      </c>
      <c r="BK414" s="2">
        <v>10</v>
      </c>
      <c r="BL414" s="4">
        <f t="shared" si="209"/>
        <v>14</v>
      </c>
      <c r="BM414" s="2">
        <v>10</v>
      </c>
      <c r="BN414" s="4">
        <f t="shared" si="210"/>
        <v>14</v>
      </c>
      <c r="BO414" s="2">
        <v>10</v>
      </c>
    </row>
    <row r="415" spans="1:67" x14ac:dyDescent="0.25">
      <c r="A415" s="5" t="s">
        <v>2060</v>
      </c>
      <c r="B415">
        <v>6</v>
      </c>
      <c r="C415">
        <v>41</v>
      </c>
      <c r="D415" s="2" t="s">
        <v>178</v>
      </c>
      <c r="E415" s="2">
        <v>2</v>
      </c>
      <c r="F415" s="2">
        <v>1</v>
      </c>
      <c r="G415" s="2" t="s">
        <v>278</v>
      </c>
      <c r="Q415" s="4">
        <f t="shared" si="186"/>
        <v>1.9349999999999998</v>
      </c>
      <c r="R415" s="4">
        <f t="shared" si="187"/>
        <v>1.7759999999999998</v>
      </c>
      <c r="S415" s="4">
        <f t="shared" si="188"/>
        <v>1.6169999999999998</v>
      </c>
      <c r="T415" s="4">
        <f t="shared" si="189"/>
        <v>1.2672000000000001</v>
      </c>
      <c r="U415" s="4">
        <f t="shared" si="190"/>
        <v>1.9349999999999998</v>
      </c>
      <c r="V415" s="4">
        <f t="shared" si="191"/>
        <v>1.7759999999999998</v>
      </c>
      <c r="W415" s="4">
        <f t="shared" si="192"/>
        <v>1.6169999999999998</v>
      </c>
      <c r="X415" s="4">
        <f t="shared" si="193"/>
        <v>1.2672000000000001</v>
      </c>
      <c r="Y415" s="5">
        <v>1</v>
      </c>
      <c r="Z415" s="5">
        <v>0</v>
      </c>
      <c r="AA415" s="2">
        <f t="shared" si="211"/>
        <v>1</v>
      </c>
      <c r="AC415" s="6">
        <v>1.1399999999999999</v>
      </c>
      <c r="AD415" s="6">
        <v>0.08</v>
      </c>
      <c r="AE415" s="6">
        <v>0</v>
      </c>
      <c r="AF415" s="4">
        <f t="shared" si="194"/>
        <v>0.08</v>
      </c>
      <c r="AG415" s="4">
        <f t="shared" si="195"/>
        <v>-4.1343669250646</v>
      </c>
      <c r="AH415" s="4">
        <f t="shared" si="196"/>
        <v>-4.5045045045045047</v>
      </c>
      <c r="AI415" s="4">
        <f t="shared" si="197"/>
        <v>-4.9474335188620913</v>
      </c>
      <c r="AJ415" s="4">
        <f t="shared" si="198"/>
        <v>-6.3131313131313123</v>
      </c>
      <c r="AK415" s="2">
        <v>4</v>
      </c>
      <c r="AL415" s="2">
        <v>4</v>
      </c>
      <c r="AM415" s="2">
        <v>4</v>
      </c>
      <c r="AN415" s="2">
        <v>4</v>
      </c>
      <c r="AO415" s="2">
        <v>3</v>
      </c>
      <c r="AP415" s="2">
        <v>4</v>
      </c>
      <c r="AQ415" s="2">
        <v>10</v>
      </c>
      <c r="AR415" s="4">
        <f t="shared" si="199"/>
        <v>2.8656330749354</v>
      </c>
      <c r="AS415" s="2">
        <v>2</v>
      </c>
      <c r="AT415" s="4">
        <f t="shared" si="200"/>
        <v>2.4954954954954953</v>
      </c>
      <c r="AU415" s="2">
        <v>2</v>
      </c>
      <c r="AV415" s="4">
        <f t="shared" si="201"/>
        <v>2.0525664811379087</v>
      </c>
      <c r="AW415" s="2">
        <v>2</v>
      </c>
      <c r="AX415" s="4">
        <f t="shared" si="202"/>
        <v>0.68686868686868774</v>
      </c>
      <c r="AY415" s="2">
        <v>2</v>
      </c>
      <c r="AZ415" s="4">
        <f t="shared" si="203"/>
        <v>3.8656330749354</v>
      </c>
      <c r="BA415" s="2">
        <v>4</v>
      </c>
      <c r="BB415" s="4">
        <f t="shared" si="204"/>
        <v>3.4954954954954953</v>
      </c>
      <c r="BC415" s="2">
        <v>4</v>
      </c>
      <c r="BD415" s="4">
        <f t="shared" si="205"/>
        <v>3.0525664811379087</v>
      </c>
      <c r="BE415" s="2">
        <v>4</v>
      </c>
      <c r="BF415" s="4">
        <f t="shared" si="206"/>
        <v>1.6868686868686877</v>
      </c>
      <c r="BG415" s="2">
        <v>4</v>
      </c>
      <c r="BH415" s="4">
        <f t="shared" si="207"/>
        <v>9.8656330749353991</v>
      </c>
      <c r="BI415" s="2">
        <v>8</v>
      </c>
      <c r="BJ415" s="4">
        <f t="shared" si="208"/>
        <v>9.4954954954954953</v>
      </c>
      <c r="BK415" s="2">
        <v>10</v>
      </c>
      <c r="BL415" s="4">
        <f t="shared" si="209"/>
        <v>9.0525664811379087</v>
      </c>
      <c r="BM415" s="2">
        <v>10</v>
      </c>
      <c r="BN415" s="4">
        <f t="shared" si="210"/>
        <v>7.6868686868686877</v>
      </c>
      <c r="BO415" s="2">
        <v>10</v>
      </c>
    </row>
    <row r="416" spans="1:67" x14ac:dyDescent="0.25">
      <c r="A416" s="5" t="s">
        <v>2061</v>
      </c>
      <c r="B416">
        <v>6</v>
      </c>
      <c r="C416">
        <v>41</v>
      </c>
      <c r="D416" s="2" t="s">
        <v>178</v>
      </c>
      <c r="E416" s="2">
        <v>2</v>
      </c>
      <c r="F416" s="2">
        <v>1</v>
      </c>
      <c r="G416" s="2" t="s">
        <v>278</v>
      </c>
      <c r="Q416" s="4">
        <f t="shared" si="186"/>
        <v>1.8250000000000002</v>
      </c>
      <c r="R416" s="4">
        <f t="shared" si="187"/>
        <v>1.6780000000000004</v>
      </c>
      <c r="S416" s="4">
        <f t="shared" si="188"/>
        <v>1.5310000000000001</v>
      </c>
      <c r="T416" s="4">
        <f t="shared" si="189"/>
        <v>1.2076000000000002</v>
      </c>
      <c r="U416" s="4">
        <f t="shared" si="190"/>
        <v>1.7150000000000001</v>
      </c>
      <c r="V416" s="4">
        <f t="shared" si="191"/>
        <v>1.5680000000000003</v>
      </c>
      <c r="W416" s="4">
        <f t="shared" si="192"/>
        <v>1.421</v>
      </c>
      <c r="X416" s="4">
        <f t="shared" si="193"/>
        <v>1.0976000000000001</v>
      </c>
      <c r="Y416" s="5">
        <v>0</v>
      </c>
      <c r="Z416" s="5">
        <v>1</v>
      </c>
      <c r="AA416" s="2">
        <f t="shared" si="211"/>
        <v>1</v>
      </c>
      <c r="AC416" s="6">
        <v>1.0900000000000001</v>
      </c>
      <c r="AD416" s="6">
        <v>0</v>
      </c>
      <c r="AE416" s="6">
        <v>0.11</v>
      </c>
      <c r="AF416" s="4">
        <f t="shared" si="194"/>
        <v>0.11</v>
      </c>
      <c r="AG416" s="4">
        <f t="shared" si="195"/>
        <v>0</v>
      </c>
      <c r="AH416" s="4">
        <f t="shared" si="196"/>
        <v>0</v>
      </c>
      <c r="AI416" s="4">
        <f t="shared" si="197"/>
        <v>0</v>
      </c>
      <c r="AJ416" s="4">
        <f t="shared" si="198"/>
        <v>0</v>
      </c>
      <c r="AK416" s="2">
        <v>4</v>
      </c>
      <c r="AL416" s="2">
        <v>4</v>
      </c>
      <c r="AM416" s="2">
        <v>4</v>
      </c>
      <c r="AN416" s="2">
        <v>4</v>
      </c>
      <c r="AO416" s="2">
        <v>3</v>
      </c>
      <c r="AP416" s="2">
        <v>4</v>
      </c>
      <c r="AQ416" s="2">
        <v>10</v>
      </c>
      <c r="AR416" s="4">
        <f t="shared" si="199"/>
        <v>7</v>
      </c>
      <c r="AS416" s="2">
        <v>2</v>
      </c>
      <c r="AT416" s="4">
        <f t="shared" si="200"/>
        <v>7</v>
      </c>
      <c r="AU416" s="2">
        <v>2</v>
      </c>
      <c r="AV416" s="4">
        <f t="shared" si="201"/>
        <v>7</v>
      </c>
      <c r="AW416" s="2">
        <v>2</v>
      </c>
      <c r="AX416" s="4">
        <f t="shared" si="202"/>
        <v>7</v>
      </c>
      <c r="AY416" s="2">
        <v>2</v>
      </c>
      <c r="AZ416" s="4">
        <f t="shared" si="203"/>
        <v>8</v>
      </c>
      <c r="BA416" s="2">
        <v>4</v>
      </c>
      <c r="BB416" s="4">
        <f t="shared" si="204"/>
        <v>8</v>
      </c>
      <c r="BC416" s="2">
        <v>4</v>
      </c>
      <c r="BD416" s="4">
        <f t="shared" si="205"/>
        <v>8</v>
      </c>
      <c r="BE416" s="2">
        <v>4</v>
      </c>
      <c r="BF416" s="4">
        <f t="shared" si="206"/>
        <v>8</v>
      </c>
      <c r="BG416" s="2">
        <v>4</v>
      </c>
      <c r="BH416" s="4">
        <f t="shared" si="207"/>
        <v>14</v>
      </c>
      <c r="BI416" s="2">
        <v>8</v>
      </c>
      <c r="BJ416" s="4">
        <f t="shared" si="208"/>
        <v>14</v>
      </c>
      <c r="BK416" s="2">
        <v>10</v>
      </c>
      <c r="BL416" s="4">
        <f t="shared" si="209"/>
        <v>14</v>
      </c>
      <c r="BM416" s="2">
        <v>10</v>
      </c>
      <c r="BN416" s="4">
        <f t="shared" si="210"/>
        <v>14</v>
      </c>
      <c r="BO416" s="2">
        <v>10</v>
      </c>
    </row>
    <row r="417" spans="1:67" x14ac:dyDescent="0.25">
      <c r="A417" s="5" t="s">
        <v>2062</v>
      </c>
      <c r="B417">
        <v>6</v>
      </c>
      <c r="C417">
        <v>41</v>
      </c>
      <c r="D417" s="2" t="s">
        <v>178</v>
      </c>
      <c r="E417" s="2">
        <v>2</v>
      </c>
      <c r="F417" s="2">
        <v>1</v>
      </c>
      <c r="G417" s="2" t="s">
        <v>278</v>
      </c>
      <c r="Q417" s="4">
        <f t="shared" si="186"/>
        <v>2.5474999999999999</v>
      </c>
      <c r="R417" s="4">
        <f t="shared" si="187"/>
        <v>2.3359999999999999</v>
      </c>
      <c r="S417" s="4">
        <f t="shared" si="188"/>
        <v>2.1244999999999998</v>
      </c>
      <c r="T417" s="4">
        <f t="shared" si="189"/>
        <v>1.6592000000000002</v>
      </c>
      <c r="U417" s="4">
        <f t="shared" si="190"/>
        <v>2.5474999999999999</v>
      </c>
      <c r="V417" s="4">
        <f t="shared" si="191"/>
        <v>2.3359999999999999</v>
      </c>
      <c r="W417" s="4">
        <f t="shared" si="192"/>
        <v>2.1244999999999998</v>
      </c>
      <c r="X417" s="4">
        <f t="shared" si="193"/>
        <v>1.6592000000000002</v>
      </c>
      <c r="Y417" s="5">
        <v>0</v>
      </c>
      <c r="Z417" s="5">
        <v>0</v>
      </c>
      <c r="AA417" s="2">
        <f t="shared" si="211"/>
        <v>0</v>
      </c>
      <c r="AC417" s="6">
        <v>1.49</v>
      </c>
      <c r="AD417" s="6">
        <v>0.08</v>
      </c>
      <c r="AE417" s="6">
        <v>0</v>
      </c>
      <c r="AF417" s="4">
        <f t="shared" si="194"/>
        <v>0.08</v>
      </c>
      <c r="AG417" s="4">
        <f t="shared" si="195"/>
        <v>-3.1403336604514229</v>
      </c>
      <c r="AH417" s="4">
        <f t="shared" si="196"/>
        <v>-3.4246575342465757</v>
      </c>
      <c r="AI417" s="4">
        <f t="shared" si="197"/>
        <v>-3.7655919039774068</v>
      </c>
      <c r="AJ417" s="4">
        <f t="shared" si="198"/>
        <v>-4.8216007714561231</v>
      </c>
      <c r="AK417" s="2">
        <v>4</v>
      </c>
      <c r="AL417" s="2">
        <v>4</v>
      </c>
      <c r="AM417" s="2">
        <v>4</v>
      </c>
      <c r="AN417" s="2">
        <v>4</v>
      </c>
      <c r="AO417" s="2">
        <v>3</v>
      </c>
      <c r="AP417" s="2">
        <v>4</v>
      </c>
      <c r="AQ417" s="2">
        <v>10</v>
      </c>
      <c r="AR417" s="4">
        <f t="shared" si="199"/>
        <v>3.8596663395485771</v>
      </c>
      <c r="AS417" s="2">
        <v>2</v>
      </c>
      <c r="AT417" s="4">
        <f t="shared" si="200"/>
        <v>3.5753424657534243</v>
      </c>
      <c r="AU417" s="2">
        <v>2</v>
      </c>
      <c r="AV417" s="4">
        <f t="shared" si="201"/>
        <v>3.2344080960225932</v>
      </c>
      <c r="AW417" s="2">
        <v>2</v>
      </c>
      <c r="AX417" s="4">
        <f t="shared" si="202"/>
        <v>2.1783992285438769</v>
      </c>
      <c r="AY417" s="2">
        <v>2</v>
      </c>
      <c r="AZ417" s="4">
        <f t="shared" si="203"/>
        <v>4.8596663395485766</v>
      </c>
      <c r="BA417" s="2">
        <v>4</v>
      </c>
      <c r="BB417" s="4">
        <f t="shared" si="204"/>
        <v>4.5753424657534243</v>
      </c>
      <c r="BC417" s="2">
        <v>4</v>
      </c>
      <c r="BD417" s="4">
        <f t="shared" si="205"/>
        <v>4.2344080960225927</v>
      </c>
      <c r="BE417" s="2">
        <v>4</v>
      </c>
      <c r="BF417" s="4">
        <f t="shared" si="206"/>
        <v>3.1783992285438769</v>
      </c>
      <c r="BG417" s="2">
        <v>4</v>
      </c>
      <c r="BH417" s="4">
        <f t="shared" si="207"/>
        <v>10.859666339548577</v>
      </c>
      <c r="BI417" s="2">
        <v>8</v>
      </c>
      <c r="BJ417" s="4">
        <f t="shared" si="208"/>
        <v>10.575342465753424</v>
      </c>
      <c r="BK417" s="2">
        <v>10</v>
      </c>
      <c r="BL417" s="4">
        <f t="shared" si="209"/>
        <v>10.234408096022593</v>
      </c>
      <c r="BM417" s="2">
        <v>10</v>
      </c>
      <c r="BN417" s="4">
        <f t="shared" si="210"/>
        <v>9.1783992285438778</v>
      </c>
      <c r="BO417" s="2">
        <v>10</v>
      </c>
    </row>
    <row r="418" spans="1:67" x14ac:dyDescent="0.25">
      <c r="A418" s="5" t="s">
        <v>2063</v>
      </c>
      <c r="B418">
        <v>6</v>
      </c>
      <c r="C418">
        <v>41</v>
      </c>
      <c r="D418" s="2" t="s">
        <v>178</v>
      </c>
      <c r="E418" s="2">
        <v>2</v>
      </c>
      <c r="F418" s="2">
        <v>1</v>
      </c>
      <c r="G418" s="2" t="s">
        <v>278</v>
      </c>
      <c r="Q418" s="4">
        <f t="shared" si="186"/>
        <v>3.1724999999999999</v>
      </c>
      <c r="R418" s="4">
        <f t="shared" si="187"/>
        <v>2.91</v>
      </c>
      <c r="S418" s="4">
        <f t="shared" si="188"/>
        <v>2.6475</v>
      </c>
      <c r="T418" s="4">
        <f t="shared" si="189"/>
        <v>2.0700000000000003</v>
      </c>
      <c r="U418" s="4">
        <f t="shared" si="190"/>
        <v>3.0625</v>
      </c>
      <c r="V418" s="4">
        <f t="shared" si="191"/>
        <v>2.8000000000000003</v>
      </c>
      <c r="W418" s="4">
        <f t="shared" si="192"/>
        <v>2.5375000000000001</v>
      </c>
      <c r="X418" s="4">
        <f t="shared" si="193"/>
        <v>1.9600000000000002</v>
      </c>
      <c r="Y418" s="5">
        <v>0</v>
      </c>
      <c r="Z418" s="5">
        <v>1</v>
      </c>
      <c r="AA418" s="2">
        <f t="shared" si="211"/>
        <v>1</v>
      </c>
      <c r="AC418" s="6">
        <v>1.86</v>
      </c>
      <c r="AD418" s="6">
        <v>0</v>
      </c>
      <c r="AE418" s="6">
        <v>0.11</v>
      </c>
      <c r="AF418" s="4">
        <f t="shared" si="194"/>
        <v>0.11</v>
      </c>
      <c r="AG418" s="4">
        <f t="shared" si="195"/>
        <v>0</v>
      </c>
      <c r="AH418" s="4">
        <f t="shared" si="196"/>
        <v>0</v>
      </c>
      <c r="AI418" s="4">
        <f t="shared" si="197"/>
        <v>0</v>
      </c>
      <c r="AJ418" s="4">
        <f t="shared" si="198"/>
        <v>0</v>
      </c>
      <c r="AK418" s="2">
        <v>4</v>
      </c>
      <c r="AL418" s="2">
        <v>4</v>
      </c>
      <c r="AM418" s="2">
        <v>4</v>
      </c>
      <c r="AN418" s="2">
        <v>4</v>
      </c>
      <c r="AO418" s="2">
        <v>3</v>
      </c>
      <c r="AP418" s="2">
        <v>4</v>
      </c>
      <c r="AQ418" s="2">
        <v>10</v>
      </c>
      <c r="AR418" s="4">
        <f t="shared" si="199"/>
        <v>7</v>
      </c>
      <c r="AS418" s="2">
        <v>2</v>
      </c>
      <c r="AT418" s="4">
        <f t="shared" si="200"/>
        <v>7</v>
      </c>
      <c r="AU418" s="2">
        <v>2</v>
      </c>
      <c r="AV418" s="4">
        <f t="shared" si="201"/>
        <v>7</v>
      </c>
      <c r="AW418" s="2">
        <v>2</v>
      </c>
      <c r="AX418" s="4">
        <f t="shared" si="202"/>
        <v>7</v>
      </c>
      <c r="AY418" s="2">
        <v>2</v>
      </c>
      <c r="AZ418" s="4">
        <f t="shared" si="203"/>
        <v>8</v>
      </c>
      <c r="BA418" s="2">
        <v>4</v>
      </c>
      <c r="BB418" s="4">
        <f t="shared" si="204"/>
        <v>8</v>
      </c>
      <c r="BC418" s="2">
        <v>4</v>
      </c>
      <c r="BD418" s="4">
        <f t="shared" si="205"/>
        <v>8</v>
      </c>
      <c r="BE418" s="2">
        <v>4</v>
      </c>
      <c r="BF418" s="4">
        <f t="shared" si="206"/>
        <v>8</v>
      </c>
      <c r="BG418" s="2">
        <v>4</v>
      </c>
      <c r="BH418" s="4">
        <f t="shared" si="207"/>
        <v>14</v>
      </c>
      <c r="BI418" s="2">
        <v>8</v>
      </c>
      <c r="BJ418" s="4">
        <f t="shared" si="208"/>
        <v>14</v>
      </c>
      <c r="BK418" s="2">
        <v>10</v>
      </c>
      <c r="BL418" s="4">
        <f t="shared" si="209"/>
        <v>14</v>
      </c>
      <c r="BM418" s="2">
        <v>10</v>
      </c>
      <c r="BN418" s="4">
        <f t="shared" si="210"/>
        <v>14</v>
      </c>
      <c r="BO418" s="2">
        <v>10</v>
      </c>
    </row>
    <row r="419" spans="1:67" x14ac:dyDescent="0.25">
      <c r="A419" s="5" t="s">
        <v>2064</v>
      </c>
      <c r="B419">
        <v>6</v>
      </c>
      <c r="C419">
        <v>41</v>
      </c>
      <c r="D419" s="2" t="s">
        <v>178</v>
      </c>
      <c r="E419" s="2">
        <v>2</v>
      </c>
      <c r="F419" s="2">
        <v>1</v>
      </c>
      <c r="G419" s="2" t="s">
        <v>278</v>
      </c>
      <c r="Q419" s="4">
        <f t="shared" si="186"/>
        <v>2.5150000000000001</v>
      </c>
      <c r="R419" s="4">
        <f t="shared" si="187"/>
        <v>2.3079999999999998</v>
      </c>
      <c r="S419" s="4">
        <f t="shared" si="188"/>
        <v>2.101</v>
      </c>
      <c r="T419" s="4">
        <f t="shared" si="189"/>
        <v>1.6456000000000002</v>
      </c>
      <c r="U419" s="4">
        <f t="shared" si="190"/>
        <v>2.5150000000000001</v>
      </c>
      <c r="V419" s="4">
        <f t="shared" si="191"/>
        <v>2.3079999999999998</v>
      </c>
      <c r="W419" s="4">
        <f t="shared" si="192"/>
        <v>2.101</v>
      </c>
      <c r="X419" s="4">
        <f t="shared" si="193"/>
        <v>1.6456000000000002</v>
      </c>
      <c r="Y419" s="5">
        <v>3</v>
      </c>
      <c r="Z419" s="5">
        <v>0</v>
      </c>
      <c r="AA419" s="2">
        <f t="shared" si="211"/>
        <v>3</v>
      </c>
      <c r="AC419" s="6">
        <v>1.48</v>
      </c>
      <c r="AD419" s="6">
        <v>0.1</v>
      </c>
      <c r="AE419" s="6">
        <v>0</v>
      </c>
      <c r="AF419" s="4">
        <f t="shared" si="194"/>
        <v>0.1</v>
      </c>
      <c r="AG419" s="4">
        <f t="shared" si="195"/>
        <v>-3.9761431411530812</v>
      </c>
      <c r="AH419" s="4">
        <f t="shared" si="196"/>
        <v>-4.3327556325823231</v>
      </c>
      <c r="AI419" s="4">
        <f t="shared" si="197"/>
        <v>-4.7596382674916704</v>
      </c>
      <c r="AJ419" s="4">
        <f t="shared" si="198"/>
        <v>-6.0768108896451132</v>
      </c>
      <c r="AK419" s="2">
        <v>4</v>
      </c>
      <c r="AL419" s="2">
        <v>4</v>
      </c>
      <c r="AM419" s="2">
        <v>4</v>
      </c>
      <c r="AN419" s="2">
        <v>4</v>
      </c>
      <c r="AO419" s="2">
        <v>3</v>
      </c>
      <c r="AP419" s="2">
        <v>4</v>
      </c>
      <c r="AQ419" s="2">
        <v>10</v>
      </c>
      <c r="AR419" s="4">
        <f t="shared" si="199"/>
        <v>3.0238568588469188</v>
      </c>
      <c r="AS419" s="2">
        <v>2</v>
      </c>
      <c r="AT419" s="4">
        <f t="shared" si="200"/>
        <v>2.6672443674176769</v>
      </c>
      <c r="AU419" s="2">
        <v>2</v>
      </c>
      <c r="AV419" s="4">
        <f t="shared" si="201"/>
        <v>2.2403617325083296</v>
      </c>
      <c r="AW419" s="2">
        <v>2</v>
      </c>
      <c r="AX419" s="4">
        <f t="shared" si="202"/>
        <v>0.92318911035488682</v>
      </c>
      <c r="AY419" s="2">
        <v>2</v>
      </c>
      <c r="AZ419" s="4">
        <f t="shared" si="203"/>
        <v>4.0238568588469192</v>
      </c>
      <c r="BA419" s="2">
        <v>4</v>
      </c>
      <c r="BB419" s="4">
        <f t="shared" si="204"/>
        <v>3.6672443674176769</v>
      </c>
      <c r="BC419" s="2">
        <v>4</v>
      </c>
      <c r="BD419" s="4">
        <f t="shared" si="205"/>
        <v>3.2403617325083296</v>
      </c>
      <c r="BE419" s="2">
        <v>4</v>
      </c>
      <c r="BF419" s="4">
        <f t="shared" si="206"/>
        <v>1.9231891103548868</v>
      </c>
      <c r="BG419" s="2">
        <v>4</v>
      </c>
      <c r="BH419" s="4">
        <f t="shared" si="207"/>
        <v>10.023856858846919</v>
      </c>
      <c r="BI419" s="2">
        <v>8</v>
      </c>
      <c r="BJ419" s="4">
        <f t="shared" si="208"/>
        <v>9.6672443674176769</v>
      </c>
      <c r="BK419" s="2">
        <v>10</v>
      </c>
      <c r="BL419" s="4">
        <f t="shared" si="209"/>
        <v>9.2403617325083296</v>
      </c>
      <c r="BM419" s="2">
        <v>10</v>
      </c>
      <c r="BN419" s="4">
        <f t="shared" si="210"/>
        <v>7.9231891103548868</v>
      </c>
      <c r="BO419" s="2">
        <v>10</v>
      </c>
    </row>
    <row r="420" spans="1:67" x14ac:dyDescent="0.25">
      <c r="A420" s="5" t="s">
        <v>2065</v>
      </c>
      <c r="B420">
        <v>6</v>
      </c>
      <c r="C420">
        <v>41</v>
      </c>
      <c r="D420" s="2" t="s">
        <v>178</v>
      </c>
      <c r="E420" s="2">
        <v>2</v>
      </c>
      <c r="F420" s="2">
        <v>1</v>
      </c>
      <c r="G420" s="2" t="s">
        <v>278</v>
      </c>
      <c r="Q420" s="4">
        <f t="shared" si="186"/>
        <v>2.0129999999999999</v>
      </c>
      <c r="R420" s="4">
        <f t="shared" si="187"/>
        <v>1.8504</v>
      </c>
      <c r="S420" s="4">
        <f t="shared" si="188"/>
        <v>1.6877999999999997</v>
      </c>
      <c r="T420" s="4">
        <f t="shared" si="189"/>
        <v>1.3300800000000002</v>
      </c>
      <c r="U420" s="4">
        <f t="shared" si="190"/>
        <v>1.9029999999999998</v>
      </c>
      <c r="V420" s="4">
        <f t="shared" si="191"/>
        <v>1.7403999999999999</v>
      </c>
      <c r="W420" s="4">
        <f t="shared" si="192"/>
        <v>1.5777999999999996</v>
      </c>
      <c r="X420" s="4">
        <f t="shared" si="193"/>
        <v>1.2200800000000001</v>
      </c>
      <c r="Y420" s="5">
        <v>2</v>
      </c>
      <c r="Z420" s="5">
        <v>1</v>
      </c>
      <c r="AA420" s="2">
        <f t="shared" si="211"/>
        <v>3</v>
      </c>
      <c r="AC420" s="6">
        <v>1.2</v>
      </c>
      <c r="AD420" s="6">
        <v>6.0000000000000001E-3</v>
      </c>
      <c r="AE420" s="6">
        <v>0.11</v>
      </c>
      <c r="AF420" s="4">
        <f t="shared" si="194"/>
        <v>0.11600000000000001</v>
      </c>
      <c r="AG420" s="4">
        <f t="shared" si="195"/>
        <v>-0.29806259314456035</v>
      </c>
      <c r="AH420" s="4">
        <f t="shared" si="196"/>
        <v>-0.32425421530479892</v>
      </c>
      <c r="AI420" s="4">
        <f t="shared" si="197"/>
        <v>-0.3554923569143264</v>
      </c>
      <c r="AJ420" s="4">
        <f t="shared" si="198"/>
        <v>-0.45110068567304218</v>
      </c>
      <c r="AK420" s="2">
        <v>4</v>
      </c>
      <c r="AL420" s="2">
        <v>4</v>
      </c>
      <c r="AM420" s="2">
        <v>4</v>
      </c>
      <c r="AN420" s="2">
        <v>4</v>
      </c>
      <c r="AO420" s="2">
        <v>3</v>
      </c>
      <c r="AP420" s="2">
        <v>4</v>
      </c>
      <c r="AQ420" s="2">
        <v>10</v>
      </c>
      <c r="AR420" s="4">
        <f t="shared" si="199"/>
        <v>6.7019374068554391</v>
      </c>
      <c r="AS420" s="2">
        <v>2</v>
      </c>
      <c r="AT420" s="4">
        <f t="shared" si="200"/>
        <v>6.6757457846952013</v>
      </c>
      <c r="AU420" s="2">
        <v>2</v>
      </c>
      <c r="AV420" s="4">
        <f t="shared" si="201"/>
        <v>6.6445076430856735</v>
      </c>
      <c r="AW420" s="2">
        <v>2</v>
      </c>
      <c r="AX420" s="4">
        <f t="shared" si="202"/>
        <v>6.5488993143269578</v>
      </c>
      <c r="AY420" s="2">
        <v>2</v>
      </c>
      <c r="AZ420" s="4">
        <f t="shared" si="203"/>
        <v>7.7019374068554391</v>
      </c>
      <c r="BA420" s="2">
        <v>4</v>
      </c>
      <c r="BB420" s="4">
        <f t="shared" si="204"/>
        <v>7.6757457846952013</v>
      </c>
      <c r="BC420" s="2">
        <v>4</v>
      </c>
      <c r="BD420" s="4">
        <f t="shared" si="205"/>
        <v>7.6445076430856735</v>
      </c>
      <c r="BE420" s="2">
        <v>4</v>
      </c>
      <c r="BF420" s="4">
        <f t="shared" si="206"/>
        <v>7.5488993143269578</v>
      </c>
      <c r="BG420" s="2">
        <v>4</v>
      </c>
      <c r="BH420" s="4">
        <f t="shared" si="207"/>
        <v>13.701937406855439</v>
      </c>
      <c r="BI420" s="2">
        <v>8</v>
      </c>
      <c r="BJ420" s="4">
        <f t="shared" si="208"/>
        <v>13.675745784695202</v>
      </c>
      <c r="BK420" s="2">
        <v>10</v>
      </c>
      <c r="BL420" s="4">
        <f t="shared" si="209"/>
        <v>13.644507643085674</v>
      </c>
      <c r="BM420" s="2">
        <v>10</v>
      </c>
      <c r="BN420" s="4">
        <f t="shared" si="210"/>
        <v>13.548899314326958</v>
      </c>
      <c r="BO420" s="2">
        <v>10</v>
      </c>
    </row>
    <row r="421" spans="1:67" x14ac:dyDescent="0.25">
      <c r="A421" s="5" t="s">
        <v>2066</v>
      </c>
      <c r="B421">
        <v>6</v>
      </c>
      <c r="C421">
        <v>41</v>
      </c>
      <c r="D421" s="2" t="s">
        <v>178</v>
      </c>
      <c r="E421" s="2">
        <v>2</v>
      </c>
      <c r="F421" s="2">
        <v>1</v>
      </c>
      <c r="G421" s="2" t="s">
        <v>278</v>
      </c>
      <c r="Q421" s="4">
        <f t="shared" si="186"/>
        <v>2.1800000000000002</v>
      </c>
      <c r="R421" s="4">
        <f t="shared" si="187"/>
        <v>2.0060000000000002</v>
      </c>
      <c r="S421" s="4">
        <f t="shared" si="188"/>
        <v>1.8320000000000001</v>
      </c>
      <c r="T421" s="4">
        <f t="shared" si="189"/>
        <v>1.4492000000000003</v>
      </c>
      <c r="U421" s="4">
        <f t="shared" si="190"/>
        <v>2.0300000000000002</v>
      </c>
      <c r="V421" s="4">
        <f t="shared" si="191"/>
        <v>1.8560000000000003</v>
      </c>
      <c r="W421" s="4">
        <f t="shared" si="192"/>
        <v>1.6820000000000002</v>
      </c>
      <c r="X421" s="4">
        <f t="shared" si="193"/>
        <v>1.2992000000000004</v>
      </c>
      <c r="Y421" s="5">
        <v>0</v>
      </c>
      <c r="Z421" s="5">
        <v>1</v>
      </c>
      <c r="AA421" s="2">
        <f t="shared" si="211"/>
        <v>1</v>
      </c>
      <c r="AC421" s="6">
        <v>1.31</v>
      </c>
      <c r="AD421" s="6">
        <v>0</v>
      </c>
      <c r="AE421" s="6">
        <v>0.15</v>
      </c>
      <c r="AF421" s="4">
        <f t="shared" si="194"/>
        <v>0.15</v>
      </c>
      <c r="AG421" s="4">
        <f t="shared" si="195"/>
        <v>0</v>
      </c>
      <c r="AH421" s="4">
        <f t="shared" si="196"/>
        <v>0</v>
      </c>
      <c r="AI421" s="4">
        <f t="shared" si="197"/>
        <v>0</v>
      </c>
      <c r="AJ421" s="4">
        <f t="shared" si="198"/>
        <v>0</v>
      </c>
      <c r="AK421" s="2">
        <v>4</v>
      </c>
      <c r="AL421" s="2">
        <v>4</v>
      </c>
      <c r="AM421" s="2">
        <v>4</v>
      </c>
      <c r="AN421" s="2">
        <v>4</v>
      </c>
      <c r="AO421" s="2">
        <v>3</v>
      </c>
      <c r="AP421" s="2">
        <v>4</v>
      </c>
      <c r="AQ421" s="2">
        <v>10</v>
      </c>
      <c r="AR421" s="4">
        <f t="shared" si="199"/>
        <v>7</v>
      </c>
      <c r="AS421" s="2">
        <v>2</v>
      </c>
      <c r="AT421" s="4">
        <f t="shared" si="200"/>
        <v>7</v>
      </c>
      <c r="AU421" s="2">
        <v>2</v>
      </c>
      <c r="AV421" s="4">
        <f t="shared" si="201"/>
        <v>7</v>
      </c>
      <c r="AW421" s="2">
        <v>2</v>
      </c>
      <c r="AX421" s="4">
        <f t="shared" si="202"/>
        <v>7</v>
      </c>
      <c r="AY421" s="2">
        <v>2</v>
      </c>
      <c r="AZ421" s="4">
        <f t="shared" si="203"/>
        <v>8</v>
      </c>
      <c r="BA421" s="2">
        <v>4</v>
      </c>
      <c r="BB421" s="4">
        <f t="shared" si="204"/>
        <v>8</v>
      </c>
      <c r="BC421" s="2">
        <v>4</v>
      </c>
      <c r="BD421" s="4">
        <f t="shared" si="205"/>
        <v>8</v>
      </c>
      <c r="BE421" s="2">
        <v>4</v>
      </c>
      <c r="BF421" s="4">
        <f t="shared" si="206"/>
        <v>8</v>
      </c>
      <c r="BG421" s="2">
        <v>4</v>
      </c>
      <c r="BH421" s="4">
        <f t="shared" si="207"/>
        <v>14</v>
      </c>
      <c r="BI421" s="2">
        <v>8</v>
      </c>
      <c r="BJ421" s="4">
        <f t="shared" si="208"/>
        <v>14</v>
      </c>
      <c r="BK421" s="2">
        <v>10</v>
      </c>
      <c r="BL421" s="4">
        <f t="shared" si="209"/>
        <v>14</v>
      </c>
      <c r="BM421" s="2">
        <v>10</v>
      </c>
      <c r="BN421" s="4">
        <f t="shared" si="210"/>
        <v>14</v>
      </c>
      <c r="BO421" s="2">
        <v>10</v>
      </c>
    </row>
    <row r="422" spans="1:67" x14ac:dyDescent="0.25">
      <c r="A422" s="5" t="s">
        <v>2067</v>
      </c>
      <c r="B422">
        <v>6</v>
      </c>
      <c r="C422">
        <v>41</v>
      </c>
      <c r="D422" s="2" t="s">
        <v>178</v>
      </c>
      <c r="E422" s="2">
        <v>2</v>
      </c>
      <c r="F422" s="2">
        <v>1</v>
      </c>
      <c r="G422" s="2" t="s">
        <v>278</v>
      </c>
      <c r="Q422" s="4">
        <f t="shared" si="186"/>
        <v>2.14</v>
      </c>
      <c r="R422" s="4">
        <f t="shared" si="187"/>
        <v>1.9780000000000002</v>
      </c>
      <c r="S422" s="4">
        <f t="shared" si="188"/>
        <v>1.8160000000000001</v>
      </c>
      <c r="T422" s="4">
        <f t="shared" si="189"/>
        <v>1.4596000000000002</v>
      </c>
      <c r="U422" s="4">
        <f t="shared" si="190"/>
        <v>1.8900000000000001</v>
      </c>
      <c r="V422" s="4">
        <f t="shared" si="191"/>
        <v>1.7280000000000002</v>
      </c>
      <c r="W422" s="4">
        <f t="shared" si="192"/>
        <v>1.5660000000000001</v>
      </c>
      <c r="X422" s="4">
        <f t="shared" si="193"/>
        <v>1.2096000000000002</v>
      </c>
      <c r="Y422" s="5">
        <v>0</v>
      </c>
      <c r="Z422" s="5">
        <v>1</v>
      </c>
      <c r="AA422" s="2">
        <f t="shared" si="211"/>
        <v>1</v>
      </c>
      <c r="AC422" s="6">
        <v>1.33</v>
      </c>
      <c r="AD422" s="6">
        <v>0</v>
      </c>
      <c r="AE422" s="6">
        <v>0.25</v>
      </c>
      <c r="AF422" s="4">
        <f t="shared" si="194"/>
        <v>0.25</v>
      </c>
      <c r="AG422" s="4">
        <f t="shared" si="195"/>
        <v>0</v>
      </c>
      <c r="AH422" s="4">
        <f t="shared" si="196"/>
        <v>0</v>
      </c>
      <c r="AI422" s="4">
        <f t="shared" si="197"/>
        <v>0</v>
      </c>
      <c r="AJ422" s="4">
        <f t="shared" si="198"/>
        <v>0</v>
      </c>
      <c r="AK422" s="2">
        <v>4</v>
      </c>
      <c r="AL422" s="2">
        <v>4</v>
      </c>
      <c r="AM422" s="2">
        <v>4</v>
      </c>
      <c r="AN422" s="2">
        <v>4</v>
      </c>
      <c r="AO422" s="2">
        <v>3</v>
      </c>
      <c r="AP422" s="2">
        <v>4</v>
      </c>
      <c r="AQ422" s="2">
        <v>10</v>
      </c>
      <c r="AR422" s="4">
        <f t="shared" si="199"/>
        <v>7</v>
      </c>
      <c r="AS422" s="2">
        <v>2</v>
      </c>
      <c r="AT422" s="4">
        <f t="shared" si="200"/>
        <v>7</v>
      </c>
      <c r="AU422" s="2">
        <v>2</v>
      </c>
      <c r="AV422" s="4">
        <f t="shared" si="201"/>
        <v>7</v>
      </c>
      <c r="AW422" s="2">
        <v>2</v>
      </c>
      <c r="AX422" s="4">
        <f t="shared" si="202"/>
        <v>7</v>
      </c>
      <c r="AY422" s="2">
        <v>2</v>
      </c>
      <c r="AZ422" s="4">
        <f t="shared" si="203"/>
        <v>8</v>
      </c>
      <c r="BA422" s="2">
        <v>4</v>
      </c>
      <c r="BB422" s="4">
        <f t="shared" si="204"/>
        <v>8</v>
      </c>
      <c r="BC422" s="2">
        <v>4</v>
      </c>
      <c r="BD422" s="4">
        <f t="shared" si="205"/>
        <v>8</v>
      </c>
      <c r="BE422" s="2">
        <v>4</v>
      </c>
      <c r="BF422" s="4">
        <f t="shared" si="206"/>
        <v>8</v>
      </c>
      <c r="BG422" s="2">
        <v>4</v>
      </c>
      <c r="BH422" s="4">
        <f t="shared" si="207"/>
        <v>14</v>
      </c>
      <c r="BI422" s="2">
        <v>8</v>
      </c>
      <c r="BJ422" s="4">
        <f t="shared" si="208"/>
        <v>14</v>
      </c>
      <c r="BK422" s="2">
        <v>10</v>
      </c>
      <c r="BL422" s="4">
        <f t="shared" si="209"/>
        <v>14</v>
      </c>
      <c r="BM422" s="2">
        <v>10</v>
      </c>
      <c r="BN422" s="4">
        <f t="shared" si="210"/>
        <v>14</v>
      </c>
      <c r="BO422" s="2">
        <v>10</v>
      </c>
    </row>
    <row r="423" spans="1:67" x14ac:dyDescent="0.25">
      <c r="A423" s="5" t="s">
        <v>2068</v>
      </c>
      <c r="B423">
        <v>6</v>
      </c>
      <c r="C423">
        <v>41</v>
      </c>
      <c r="D423" s="2" t="s">
        <v>178</v>
      </c>
      <c r="E423" s="2">
        <v>2</v>
      </c>
      <c r="F423" s="2">
        <v>1</v>
      </c>
      <c r="G423" s="2" t="s">
        <v>278</v>
      </c>
      <c r="Q423" s="4">
        <f t="shared" si="186"/>
        <v>2.5599999999999996</v>
      </c>
      <c r="R423" s="4">
        <f t="shared" si="187"/>
        <v>2.3499999999999996</v>
      </c>
      <c r="S423" s="4">
        <f t="shared" si="188"/>
        <v>2.1399999999999997</v>
      </c>
      <c r="T423" s="4">
        <f t="shared" si="189"/>
        <v>1.6780000000000002</v>
      </c>
      <c r="U423" s="4">
        <f t="shared" si="190"/>
        <v>2.4499999999999997</v>
      </c>
      <c r="V423" s="4">
        <f t="shared" si="191"/>
        <v>2.2399999999999998</v>
      </c>
      <c r="W423" s="4">
        <f t="shared" si="192"/>
        <v>2.0299999999999998</v>
      </c>
      <c r="X423" s="4">
        <f t="shared" si="193"/>
        <v>1.5680000000000001</v>
      </c>
      <c r="Y423" s="5">
        <v>0</v>
      </c>
      <c r="Z423" s="5">
        <v>1</v>
      </c>
      <c r="AA423" s="2">
        <f t="shared" si="211"/>
        <v>1</v>
      </c>
      <c r="AC423" s="6">
        <v>1.51</v>
      </c>
      <c r="AD423" s="6">
        <v>0</v>
      </c>
      <c r="AE423" s="6">
        <v>0.11</v>
      </c>
      <c r="AF423" s="4">
        <f t="shared" si="194"/>
        <v>0.11</v>
      </c>
      <c r="AG423" s="4">
        <f t="shared" si="195"/>
        <v>0</v>
      </c>
      <c r="AH423" s="4">
        <f t="shared" si="196"/>
        <v>0</v>
      </c>
      <c r="AI423" s="4">
        <f t="shared" si="197"/>
        <v>0</v>
      </c>
      <c r="AJ423" s="4">
        <f t="shared" si="198"/>
        <v>0</v>
      </c>
      <c r="AK423" s="2">
        <v>4</v>
      </c>
      <c r="AL423" s="2">
        <v>4</v>
      </c>
      <c r="AM423" s="2">
        <v>4</v>
      </c>
      <c r="AN423" s="2">
        <v>4</v>
      </c>
      <c r="AO423" s="2">
        <v>3</v>
      </c>
      <c r="AP423" s="2">
        <v>4</v>
      </c>
      <c r="AQ423" s="2">
        <v>10</v>
      </c>
      <c r="AR423" s="4">
        <f t="shared" si="199"/>
        <v>7</v>
      </c>
      <c r="AS423" s="2">
        <v>2</v>
      </c>
      <c r="AT423" s="4">
        <f t="shared" si="200"/>
        <v>7</v>
      </c>
      <c r="AU423" s="2">
        <v>2</v>
      </c>
      <c r="AV423" s="4">
        <f t="shared" si="201"/>
        <v>7</v>
      </c>
      <c r="AW423" s="2">
        <v>2</v>
      </c>
      <c r="AX423" s="4">
        <f t="shared" si="202"/>
        <v>7</v>
      </c>
      <c r="AY423" s="2">
        <v>2</v>
      </c>
      <c r="AZ423" s="4">
        <f t="shared" si="203"/>
        <v>8</v>
      </c>
      <c r="BA423" s="2">
        <v>4</v>
      </c>
      <c r="BB423" s="4">
        <f t="shared" si="204"/>
        <v>8</v>
      </c>
      <c r="BC423" s="2">
        <v>4</v>
      </c>
      <c r="BD423" s="4">
        <f t="shared" si="205"/>
        <v>8</v>
      </c>
      <c r="BE423" s="2">
        <v>4</v>
      </c>
      <c r="BF423" s="4">
        <f t="shared" si="206"/>
        <v>8</v>
      </c>
      <c r="BG423" s="2">
        <v>4</v>
      </c>
      <c r="BH423" s="4">
        <f t="shared" si="207"/>
        <v>14</v>
      </c>
      <c r="BI423" s="2">
        <v>8</v>
      </c>
      <c r="BJ423" s="4">
        <f t="shared" si="208"/>
        <v>14</v>
      </c>
      <c r="BK423" s="2">
        <v>10</v>
      </c>
      <c r="BL423" s="4">
        <f t="shared" si="209"/>
        <v>14</v>
      </c>
      <c r="BM423" s="2">
        <v>10</v>
      </c>
      <c r="BN423" s="4">
        <f t="shared" si="210"/>
        <v>14</v>
      </c>
      <c r="BO423" s="2">
        <v>10</v>
      </c>
    </row>
    <row r="424" spans="1:67" x14ac:dyDescent="0.25">
      <c r="A424" s="5" t="s">
        <v>2069</v>
      </c>
      <c r="B424">
        <v>6</v>
      </c>
      <c r="C424">
        <v>41</v>
      </c>
      <c r="D424" s="2" t="s">
        <v>178</v>
      </c>
      <c r="E424" s="2">
        <v>2</v>
      </c>
      <c r="F424" s="2">
        <v>1</v>
      </c>
      <c r="G424" s="2" t="s">
        <v>278</v>
      </c>
      <c r="Q424" s="4">
        <f t="shared" si="186"/>
        <v>2.5599999999999996</v>
      </c>
      <c r="R424" s="4">
        <f t="shared" si="187"/>
        <v>2.3499999999999996</v>
      </c>
      <c r="S424" s="4">
        <f t="shared" si="188"/>
        <v>2.1399999999999997</v>
      </c>
      <c r="T424" s="4">
        <f t="shared" si="189"/>
        <v>1.6780000000000002</v>
      </c>
      <c r="U424" s="4">
        <f t="shared" si="190"/>
        <v>2.4499999999999997</v>
      </c>
      <c r="V424" s="4">
        <f t="shared" si="191"/>
        <v>2.2399999999999998</v>
      </c>
      <c r="W424" s="4">
        <f t="shared" si="192"/>
        <v>2.0299999999999998</v>
      </c>
      <c r="X424" s="4">
        <f t="shared" si="193"/>
        <v>1.5680000000000001</v>
      </c>
      <c r="Y424" s="5">
        <v>0</v>
      </c>
      <c r="Z424" s="5">
        <v>1</v>
      </c>
      <c r="AA424" s="2">
        <f t="shared" si="211"/>
        <v>1</v>
      </c>
      <c r="AC424" s="6">
        <v>1.51</v>
      </c>
      <c r="AD424" s="6">
        <v>0</v>
      </c>
      <c r="AE424" s="6">
        <v>0.11</v>
      </c>
      <c r="AF424" s="4">
        <f t="shared" si="194"/>
        <v>0.11</v>
      </c>
      <c r="AG424" s="4">
        <f t="shared" si="195"/>
        <v>0</v>
      </c>
      <c r="AH424" s="4">
        <f t="shared" si="196"/>
        <v>0</v>
      </c>
      <c r="AI424" s="4">
        <f t="shared" si="197"/>
        <v>0</v>
      </c>
      <c r="AJ424" s="4">
        <f t="shared" si="198"/>
        <v>0</v>
      </c>
      <c r="AK424" s="2">
        <v>4</v>
      </c>
      <c r="AL424" s="2">
        <v>4</v>
      </c>
      <c r="AM424" s="2">
        <v>4</v>
      </c>
      <c r="AN424" s="2">
        <v>4</v>
      </c>
      <c r="AO424" s="2">
        <v>3</v>
      </c>
      <c r="AP424" s="2">
        <v>4</v>
      </c>
      <c r="AQ424" s="2">
        <v>10</v>
      </c>
      <c r="AR424" s="4">
        <f t="shared" si="199"/>
        <v>7</v>
      </c>
      <c r="AS424" s="2">
        <v>2</v>
      </c>
      <c r="AT424" s="4">
        <f t="shared" si="200"/>
        <v>7</v>
      </c>
      <c r="AU424" s="2">
        <v>2</v>
      </c>
      <c r="AV424" s="4">
        <f t="shared" si="201"/>
        <v>7</v>
      </c>
      <c r="AW424" s="2">
        <v>2</v>
      </c>
      <c r="AX424" s="4">
        <f t="shared" si="202"/>
        <v>7</v>
      </c>
      <c r="AY424" s="2">
        <v>2</v>
      </c>
      <c r="AZ424" s="4">
        <f t="shared" si="203"/>
        <v>8</v>
      </c>
      <c r="BA424" s="2">
        <v>4</v>
      </c>
      <c r="BB424" s="4">
        <f t="shared" si="204"/>
        <v>8</v>
      </c>
      <c r="BC424" s="2">
        <v>4</v>
      </c>
      <c r="BD424" s="4">
        <f t="shared" si="205"/>
        <v>8</v>
      </c>
      <c r="BE424" s="2">
        <v>4</v>
      </c>
      <c r="BF424" s="4">
        <f t="shared" si="206"/>
        <v>8</v>
      </c>
      <c r="BG424" s="2">
        <v>4</v>
      </c>
      <c r="BH424" s="4">
        <f t="shared" si="207"/>
        <v>14</v>
      </c>
      <c r="BI424" s="2">
        <v>8</v>
      </c>
      <c r="BJ424" s="4">
        <f t="shared" si="208"/>
        <v>14</v>
      </c>
      <c r="BK424" s="2">
        <v>10</v>
      </c>
      <c r="BL424" s="4">
        <f t="shared" si="209"/>
        <v>14</v>
      </c>
      <c r="BM424" s="2">
        <v>10</v>
      </c>
      <c r="BN424" s="4">
        <f t="shared" si="210"/>
        <v>14</v>
      </c>
      <c r="BO424" s="2">
        <v>10</v>
      </c>
    </row>
    <row r="425" spans="1:67" x14ac:dyDescent="0.25">
      <c r="A425" s="5" t="s">
        <v>2070</v>
      </c>
      <c r="B425">
        <v>6</v>
      </c>
      <c r="C425">
        <v>41</v>
      </c>
      <c r="D425" s="2" t="s">
        <v>178</v>
      </c>
      <c r="E425" s="2">
        <v>2</v>
      </c>
      <c r="F425" s="2">
        <v>1</v>
      </c>
      <c r="G425" s="2" t="s">
        <v>278</v>
      </c>
      <c r="Q425" s="4">
        <f t="shared" si="186"/>
        <v>3.2299999999999995</v>
      </c>
      <c r="R425" s="4">
        <f t="shared" si="187"/>
        <v>2.96</v>
      </c>
      <c r="S425" s="4">
        <f t="shared" si="188"/>
        <v>2.69</v>
      </c>
      <c r="T425" s="4">
        <f t="shared" si="189"/>
        <v>2.0960000000000001</v>
      </c>
      <c r="U425" s="4">
        <f t="shared" si="190"/>
        <v>3.2299999999999995</v>
      </c>
      <c r="V425" s="4">
        <f t="shared" si="191"/>
        <v>2.96</v>
      </c>
      <c r="W425" s="4">
        <f t="shared" si="192"/>
        <v>2.69</v>
      </c>
      <c r="X425" s="4">
        <f t="shared" si="193"/>
        <v>2.0960000000000001</v>
      </c>
      <c r="Y425" s="5">
        <v>1</v>
      </c>
      <c r="Z425" s="5">
        <v>0</v>
      </c>
      <c r="AA425" s="2">
        <f t="shared" si="211"/>
        <v>1</v>
      </c>
      <c r="AC425" s="6">
        <v>1.88</v>
      </c>
      <c r="AD425" s="6">
        <v>0.08</v>
      </c>
      <c r="AE425" s="6">
        <v>0</v>
      </c>
      <c r="AF425" s="4">
        <f t="shared" si="194"/>
        <v>0.08</v>
      </c>
      <c r="AG425" s="4">
        <f t="shared" si="195"/>
        <v>-2.4767801857585141</v>
      </c>
      <c r="AH425" s="4">
        <f t="shared" si="196"/>
        <v>-2.7027027027027026</v>
      </c>
      <c r="AI425" s="4">
        <f t="shared" si="197"/>
        <v>-2.9739776951672865</v>
      </c>
      <c r="AJ425" s="4">
        <f t="shared" si="198"/>
        <v>-3.8167938931297707</v>
      </c>
      <c r="AK425" s="2">
        <v>4</v>
      </c>
      <c r="AL425" s="2">
        <v>4</v>
      </c>
      <c r="AM425" s="2">
        <v>4</v>
      </c>
      <c r="AN425" s="2">
        <v>4</v>
      </c>
      <c r="AO425" s="2">
        <v>3</v>
      </c>
      <c r="AP425" s="2">
        <v>4</v>
      </c>
      <c r="AQ425" s="2">
        <v>10</v>
      </c>
      <c r="AR425" s="4">
        <f t="shared" si="199"/>
        <v>4.5232198142414859</v>
      </c>
      <c r="AS425" s="2">
        <v>2</v>
      </c>
      <c r="AT425" s="4">
        <f t="shared" si="200"/>
        <v>4.2972972972972974</v>
      </c>
      <c r="AU425" s="2">
        <v>2</v>
      </c>
      <c r="AV425" s="4">
        <f t="shared" si="201"/>
        <v>4.0260223048327131</v>
      </c>
      <c r="AW425" s="2">
        <v>2</v>
      </c>
      <c r="AX425" s="4">
        <f t="shared" si="202"/>
        <v>3.1832061068702293</v>
      </c>
      <c r="AY425" s="2">
        <v>2</v>
      </c>
      <c r="AZ425" s="4">
        <f t="shared" si="203"/>
        <v>5.5232198142414859</v>
      </c>
      <c r="BA425" s="2">
        <v>4</v>
      </c>
      <c r="BB425" s="4">
        <f t="shared" si="204"/>
        <v>5.2972972972972974</v>
      </c>
      <c r="BC425" s="2">
        <v>4</v>
      </c>
      <c r="BD425" s="4">
        <f t="shared" si="205"/>
        <v>5.0260223048327131</v>
      </c>
      <c r="BE425" s="2">
        <v>4</v>
      </c>
      <c r="BF425" s="4">
        <f t="shared" si="206"/>
        <v>4.1832061068702293</v>
      </c>
      <c r="BG425" s="2">
        <v>4</v>
      </c>
      <c r="BH425" s="4">
        <f t="shared" si="207"/>
        <v>11.523219814241486</v>
      </c>
      <c r="BI425" s="2">
        <v>8</v>
      </c>
      <c r="BJ425" s="4">
        <f t="shared" si="208"/>
        <v>11.297297297297298</v>
      </c>
      <c r="BK425" s="2">
        <v>10</v>
      </c>
      <c r="BL425" s="4">
        <f t="shared" si="209"/>
        <v>11.026022304832713</v>
      </c>
      <c r="BM425" s="2">
        <v>10</v>
      </c>
      <c r="BN425" s="4">
        <f t="shared" si="210"/>
        <v>10.18320610687023</v>
      </c>
      <c r="BO425" s="2">
        <v>10</v>
      </c>
    </row>
    <row r="426" spans="1:67" x14ac:dyDescent="0.25">
      <c r="A426" s="5" t="s">
        <v>2071</v>
      </c>
      <c r="B426">
        <v>6</v>
      </c>
      <c r="C426">
        <v>41</v>
      </c>
      <c r="D426" s="2" t="s">
        <v>178</v>
      </c>
      <c r="E426" s="2">
        <v>2</v>
      </c>
      <c r="F426" s="2">
        <v>1</v>
      </c>
      <c r="G426" s="2" t="s">
        <v>278</v>
      </c>
      <c r="Q426" s="4">
        <f t="shared" si="186"/>
        <v>2.9650000000000003</v>
      </c>
      <c r="R426" s="4">
        <f t="shared" si="187"/>
        <v>2.7280000000000006</v>
      </c>
      <c r="S426" s="4">
        <f t="shared" si="188"/>
        <v>2.4910000000000001</v>
      </c>
      <c r="T426" s="4">
        <f t="shared" si="189"/>
        <v>1.9696000000000002</v>
      </c>
      <c r="U426" s="4">
        <f t="shared" si="190"/>
        <v>2.7650000000000001</v>
      </c>
      <c r="V426" s="4">
        <f t="shared" si="191"/>
        <v>2.5280000000000005</v>
      </c>
      <c r="W426" s="4">
        <f t="shared" si="192"/>
        <v>2.2909999999999999</v>
      </c>
      <c r="X426" s="4">
        <f t="shared" si="193"/>
        <v>1.7696000000000003</v>
      </c>
      <c r="Y426" s="5">
        <v>0</v>
      </c>
      <c r="Z426" s="5">
        <v>1</v>
      </c>
      <c r="AA426" s="2">
        <f t="shared" si="211"/>
        <v>1</v>
      </c>
      <c r="AC426" s="6">
        <v>1.78</v>
      </c>
      <c r="AD426" s="6">
        <v>0</v>
      </c>
      <c r="AE426" s="6">
        <v>0.2</v>
      </c>
      <c r="AF426" s="4">
        <f t="shared" si="194"/>
        <v>0.2</v>
      </c>
      <c r="AG426" s="4">
        <f t="shared" si="195"/>
        <v>0</v>
      </c>
      <c r="AH426" s="4">
        <f t="shared" si="196"/>
        <v>0</v>
      </c>
      <c r="AI426" s="4">
        <f t="shared" si="197"/>
        <v>0</v>
      </c>
      <c r="AJ426" s="4">
        <f t="shared" si="198"/>
        <v>0</v>
      </c>
      <c r="AK426" s="2">
        <v>4</v>
      </c>
      <c r="AL426" s="2">
        <v>4</v>
      </c>
      <c r="AM426" s="2">
        <v>4</v>
      </c>
      <c r="AN426" s="2">
        <v>4</v>
      </c>
      <c r="AO426" s="2">
        <v>3</v>
      </c>
      <c r="AP426" s="2">
        <v>4</v>
      </c>
      <c r="AQ426" s="2">
        <v>10</v>
      </c>
      <c r="AR426" s="4">
        <f t="shared" si="199"/>
        <v>7</v>
      </c>
      <c r="AS426" s="2">
        <v>2</v>
      </c>
      <c r="AT426" s="4">
        <f t="shared" si="200"/>
        <v>7</v>
      </c>
      <c r="AU426" s="2">
        <v>2</v>
      </c>
      <c r="AV426" s="4">
        <f t="shared" si="201"/>
        <v>7</v>
      </c>
      <c r="AW426" s="2">
        <v>2</v>
      </c>
      <c r="AX426" s="4">
        <f t="shared" si="202"/>
        <v>7</v>
      </c>
      <c r="AY426" s="2">
        <v>2</v>
      </c>
      <c r="AZ426" s="4">
        <f t="shared" si="203"/>
        <v>8</v>
      </c>
      <c r="BA426" s="2">
        <v>4</v>
      </c>
      <c r="BB426" s="4">
        <f t="shared" si="204"/>
        <v>8</v>
      </c>
      <c r="BC426" s="2">
        <v>4</v>
      </c>
      <c r="BD426" s="4">
        <f t="shared" si="205"/>
        <v>8</v>
      </c>
      <c r="BE426" s="2">
        <v>4</v>
      </c>
      <c r="BF426" s="4">
        <f t="shared" si="206"/>
        <v>8</v>
      </c>
      <c r="BG426" s="2">
        <v>4</v>
      </c>
      <c r="BH426" s="4">
        <f t="shared" si="207"/>
        <v>14</v>
      </c>
      <c r="BI426" s="2">
        <v>8</v>
      </c>
      <c r="BJ426" s="4">
        <f t="shared" si="208"/>
        <v>14</v>
      </c>
      <c r="BK426" s="2">
        <v>10</v>
      </c>
      <c r="BL426" s="4">
        <f t="shared" si="209"/>
        <v>14</v>
      </c>
      <c r="BM426" s="2">
        <v>10</v>
      </c>
      <c r="BN426" s="4">
        <f t="shared" si="210"/>
        <v>14</v>
      </c>
      <c r="BO426" s="2">
        <v>10</v>
      </c>
    </row>
    <row r="427" spans="1:67" x14ac:dyDescent="0.25">
      <c r="A427" s="5" t="s">
        <v>2072</v>
      </c>
      <c r="B427">
        <v>6</v>
      </c>
      <c r="C427">
        <v>41</v>
      </c>
      <c r="D427" s="2" t="s">
        <v>178</v>
      </c>
      <c r="E427" s="2">
        <v>2</v>
      </c>
      <c r="F427" s="2">
        <v>1</v>
      </c>
      <c r="G427" s="2" t="s">
        <v>278</v>
      </c>
      <c r="Q427" s="4">
        <f t="shared" si="186"/>
        <v>2.0824999999999996</v>
      </c>
      <c r="R427" s="4">
        <f t="shared" si="187"/>
        <v>1.91</v>
      </c>
      <c r="S427" s="4">
        <f t="shared" si="188"/>
        <v>1.7374999999999998</v>
      </c>
      <c r="T427" s="4">
        <f t="shared" si="189"/>
        <v>1.3580000000000001</v>
      </c>
      <c r="U427" s="4">
        <f t="shared" si="190"/>
        <v>2.0824999999999996</v>
      </c>
      <c r="V427" s="4">
        <f t="shared" si="191"/>
        <v>1.91</v>
      </c>
      <c r="W427" s="4">
        <f t="shared" si="192"/>
        <v>1.7374999999999998</v>
      </c>
      <c r="X427" s="4">
        <f t="shared" si="193"/>
        <v>1.3580000000000001</v>
      </c>
      <c r="Y427" s="5">
        <v>1</v>
      </c>
      <c r="Z427" s="5">
        <v>0</v>
      </c>
      <c r="AA427" s="2">
        <f t="shared" si="211"/>
        <v>1</v>
      </c>
      <c r="AC427" s="6">
        <v>1.22</v>
      </c>
      <c r="AD427" s="6">
        <v>7.0000000000000007E-2</v>
      </c>
      <c r="AE427" s="6">
        <v>0</v>
      </c>
      <c r="AF427" s="4">
        <f t="shared" si="194"/>
        <v>7.0000000000000007E-2</v>
      </c>
      <c r="AG427" s="4">
        <f t="shared" si="195"/>
        <v>-3.361344537815127</v>
      </c>
      <c r="AH427" s="4">
        <f t="shared" si="196"/>
        <v>-3.6649214659685869</v>
      </c>
      <c r="AI427" s="4">
        <f t="shared" si="197"/>
        <v>-4.0287769784172669</v>
      </c>
      <c r="AJ427" s="4">
        <f t="shared" si="198"/>
        <v>-5.1546391752577323</v>
      </c>
      <c r="AK427" s="2">
        <v>4</v>
      </c>
      <c r="AL427" s="2">
        <v>4</v>
      </c>
      <c r="AM427" s="2">
        <v>4</v>
      </c>
      <c r="AN427" s="2">
        <v>4</v>
      </c>
      <c r="AO427" s="2">
        <v>3</v>
      </c>
      <c r="AP427" s="2">
        <v>4</v>
      </c>
      <c r="AQ427" s="2">
        <v>10</v>
      </c>
      <c r="AR427" s="4">
        <f t="shared" si="199"/>
        <v>3.638655462184873</v>
      </c>
      <c r="AS427" s="2">
        <v>2</v>
      </c>
      <c r="AT427" s="4">
        <f t="shared" si="200"/>
        <v>3.3350785340314131</v>
      </c>
      <c r="AU427" s="2">
        <v>2</v>
      </c>
      <c r="AV427" s="4">
        <f t="shared" si="201"/>
        <v>2.9712230215827331</v>
      </c>
      <c r="AW427" s="2">
        <v>2</v>
      </c>
      <c r="AX427" s="4">
        <f t="shared" si="202"/>
        <v>1.8453608247422677</v>
      </c>
      <c r="AY427" s="2">
        <v>2</v>
      </c>
      <c r="AZ427" s="4">
        <f t="shared" si="203"/>
        <v>4.6386554621848735</v>
      </c>
      <c r="BA427" s="2">
        <v>4</v>
      </c>
      <c r="BB427" s="4">
        <f t="shared" si="204"/>
        <v>4.3350785340314131</v>
      </c>
      <c r="BC427" s="2">
        <v>4</v>
      </c>
      <c r="BD427" s="4">
        <f t="shared" si="205"/>
        <v>3.9712230215827331</v>
      </c>
      <c r="BE427" s="2">
        <v>4</v>
      </c>
      <c r="BF427" s="4">
        <f t="shared" si="206"/>
        <v>2.8453608247422677</v>
      </c>
      <c r="BG427" s="2">
        <v>4</v>
      </c>
      <c r="BH427" s="4">
        <f t="shared" si="207"/>
        <v>10.638655462184873</v>
      </c>
      <c r="BI427" s="2">
        <v>8</v>
      </c>
      <c r="BJ427" s="4">
        <f t="shared" si="208"/>
        <v>10.335078534031414</v>
      </c>
      <c r="BK427" s="2">
        <v>10</v>
      </c>
      <c r="BL427" s="4">
        <f t="shared" si="209"/>
        <v>9.971223021582734</v>
      </c>
      <c r="BM427" s="2">
        <v>10</v>
      </c>
      <c r="BN427" s="4">
        <f t="shared" si="210"/>
        <v>8.8453608247422686</v>
      </c>
      <c r="BO427" s="2">
        <v>10</v>
      </c>
    </row>
    <row r="428" spans="1:67" x14ac:dyDescent="0.25">
      <c r="A428" s="5" t="s">
        <v>2073</v>
      </c>
      <c r="B428">
        <v>6</v>
      </c>
      <c r="C428">
        <v>41</v>
      </c>
      <c r="D428" s="2" t="s">
        <v>178</v>
      </c>
      <c r="E428" s="2">
        <v>2</v>
      </c>
      <c r="F428" s="2">
        <v>1</v>
      </c>
      <c r="G428" s="2" t="s">
        <v>278</v>
      </c>
      <c r="Q428" s="4">
        <f t="shared" si="186"/>
        <v>1.8750000000000002</v>
      </c>
      <c r="R428" s="4">
        <f t="shared" si="187"/>
        <v>1.7220000000000002</v>
      </c>
      <c r="S428" s="4">
        <f t="shared" si="188"/>
        <v>1.569</v>
      </c>
      <c r="T428" s="4">
        <f t="shared" si="189"/>
        <v>1.2324000000000002</v>
      </c>
      <c r="U428" s="4">
        <f t="shared" si="190"/>
        <v>1.8750000000000002</v>
      </c>
      <c r="V428" s="4">
        <f t="shared" si="191"/>
        <v>1.7220000000000002</v>
      </c>
      <c r="W428" s="4">
        <f t="shared" si="192"/>
        <v>1.569</v>
      </c>
      <c r="X428" s="4">
        <f t="shared" si="193"/>
        <v>1.2324000000000002</v>
      </c>
      <c r="Y428" s="5">
        <v>3</v>
      </c>
      <c r="Z428" s="5">
        <v>0</v>
      </c>
      <c r="AA428" s="2">
        <f t="shared" si="211"/>
        <v>3</v>
      </c>
      <c r="AC428" s="6">
        <v>1.1100000000000001</v>
      </c>
      <c r="AD428" s="6">
        <v>0.09</v>
      </c>
      <c r="AE428" s="6">
        <v>0</v>
      </c>
      <c r="AF428" s="4">
        <f t="shared" si="194"/>
        <v>0.09</v>
      </c>
      <c r="AG428" s="4">
        <f t="shared" si="195"/>
        <v>-4.8</v>
      </c>
      <c r="AH428" s="4">
        <f t="shared" si="196"/>
        <v>-5.2264808362369335</v>
      </c>
      <c r="AI428" s="4">
        <f t="shared" si="197"/>
        <v>-5.7361376673040159</v>
      </c>
      <c r="AJ428" s="4">
        <f t="shared" si="198"/>
        <v>-7.3028237585199598</v>
      </c>
      <c r="AK428" s="2">
        <v>4</v>
      </c>
      <c r="AL428" s="2">
        <v>4</v>
      </c>
      <c r="AM428" s="2">
        <v>4</v>
      </c>
      <c r="AN428" s="2">
        <v>4</v>
      </c>
      <c r="AO428" s="2">
        <v>3</v>
      </c>
      <c r="AP428" s="2">
        <v>4</v>
      </c>
      <c r="AQ428" s="2">
        <v>10</v>
      </c>
      <c r="AR428" s="4">
        <f t="shared" si="199"/>
        <v>2.2000000000000002</v>
      </c>
      <c r="AS428" s="2">
        <v>2</v>
      </c>
      <c r="AT428" s="4">
        <f t="shared" si="200"/>
        <v>1.7735191637630665</v>
      </c>
      <c r="AU428" s="2">
        <v>2</v>
      </c>
      <c r="AV428" s="4">
        <f t="shared" si="201"/>
        <v>1.2638623326959841</v>
      </c>
      <c r="AW428" s="2">
        <v>2</v>
      </c>
      <c r="AX428" s="4">
        <f t="shared" si="202"/>
        <v>-0.3028237585199598</v>
      </c>
      <c r="AY428" s="2">
        <v>2</v>
      </c>
      <c r="AZ428" s="4">
        <f t="shared" si="203"/>
        <v>3.2</v>
      </c>
      <c r="BA428" s="2">
        <v>4</v>
      </c>
      <c r="BB428" s="4">
        <f t="shared" si="204"/>
        <v>2.7735191637630665</v>
      </c>
      <c r="BC428" s="2">
        <v>4</v>
      </c>
      <c r="BD428" s="4">
        <f t="shared" si="205"/>
        <v>2.2638623326959841</v>
      </c>
      <c r="BE428" s="2">
        <v>4</v>
      </c>
      <c r="BF428" s="4">
        <f t="shared" si="206"/>
        <v>0.6971762414800402</v>
      </c>
      <c r="BG428" s="2">
        <v>4</v>
      </c>
      <c r="BH428" s="4">
        <f t="shared" si="207"/>
        <v>9.1999999999999993</v>
      </c>
      <c r="BI428" s="2">
        <v>8</v>
      </c>
      <c r="BJ428" s="4">
        <f t="shared" si="208"/>
        <v>8.7735191637630656</v>
      </c>
      <c r="BK428" s="2">
        <v>10</v>
      </c>
      <c r="BL428" s="4">
        <f t="shared" si="209"/>
        <v>8.2638623326959841</v>
      </c>
      <c r="BM428" s="2">
        <v>10</v>
      </c>
      <c r="BN428" s="4">
        <f t="shared" si="210"/>
        <v>6.6971762414800402</v>
      </c>
      <c r="BO428" s="2">
        <v>10</v>
      </c>
    </row>
    <row r="429" spans="1:67" x14ac:dyDescent="0.25">
      <c r="A429" s="5" t="s">
        <v>2074</v>
      </c>
      <c r="B429">
        <v>6</v>
      </c>
      <c r="C429">
        <v>41</v>
      </c>
      <c r="D429" s="2" t="s">
        <v>178</v>
      </c>
      <c r="E429" s="2">
        <v>2</v>
      </c>
      <c r="F429" s="2">
        <v>1</v>
      </c>
      <c r="G429" s="2" t="s">
        <v>278</v>
      </c>
      <c r="Q429" s="4">
        <f t="shared" ref="Q429:Q492" si="212">(AC429-AF429)*(1.75)+AF429</f>
        <v>1.9599999999999997</v>
      </c>
      <c r="R429" s="4">
        <f t="shared" ref="R429:R492" si="213">(AC429-AF429)*(1.6)+AF429</f>
        <v>1.7979999999999998</v>
      </c>
      <c r="S429" s="4">
        <f t="shared" ref="S429:S492" si="214">(AC429-AF429)*(1.45)+AF429</f>
        <v>1.6359999999999999</v>
      </c>
      <c r="T429" s="4">
        <f t="shared" ref="T429:T492" si="215">(AC429-AF429)*(1.12)+AF429</f>
        <v>1.2796000000000001</v>
      </c>
      <c r="U429" s="4">
        <f t="shared" ref="U429:U492" si="216">Q429-AE429</f>
        <v>1.9599999999999997</v>
      </c>
      <c r="V429" s="4">
        <f t="shared" ref="V429:V492" si="217">R429-AE429</f>
        <v>1.7979999999999998</v>
      </c>
      <c r="W429" s="4">
        <f t="shared" ref="W429:W492" si="218">S429-AE429</f>
        <v>1.6359999999999999</v>
      </c>
      <c r="X429" s="4">
        <f t="shared" ref="X429:X492" si="219">T429-AE429</f>
        <v>1.2796000000000001</v>
      </c>
      <c r="Y429" s="5">
        <v>1</v>
      </c>
      <c r="Z429" s="5">
        <v>0</v>
      </c>
      <c r="AA429" s="2">
        <f t="shared" si="211"/>
        <v>1</v>
      </c>
      <c r="AC429" s="6">
        <v>1.1499999999999999</v>
      </c>
      <c r="AD429" s="6">
        <v>7.0000000000000007E-2</v>
      </c>
      <c r="AE429" s="6">
        <v>0</v>
      </c>
      <c r="AF429" s="4">
        <f t="shared" ref="AF429:AF492" si="220">AD429+AE429</f>
        <v>7.0000000000000007E-2</v>
      </c>
      <c r="AG429" s="4">
        <f t="shared" ref="AG429:AG492" si="221">-(AD429*100/Q429)</f>
        <v>-3.5714285714285725</v>
      </c>
      <c r="AH429" s="4">
        <f t="shared" ref="AH429:AH492" si="222">-(AD429*100/R429)</f>
        <v>-3.8932146829810912</v>
      </c>
      <c r="AI429" s="4">
        <f t="shared" ref="AI429:AI492" si="223">-(AD429*100/S429)</f>
        <v>-4.2787286063569692</v>
      </c>
      <c r="AJ429" s="4">
        <f t="shared" ref="AJ429:AJ492" si="224">-(AD429*100/T429)</f>
        <v>-5.4704595185995624</v>
      </c>
      <c r="AK429" s="2">
        <v>4</v>
      </c>
      <c r="AL429" s="2">
        <v>4</v>
      </c>
      <c r="AM429" s="2">
        <v>4</v>
      </c>
      <c r="AN429" s="2">
        <v>4</v>
      </c>
      <c r="AO429" s="2">
        <v>3</v>
      </c>
      <c r="AP429" s="2">
        <v>4</v>
      </c>
      <c r="AQ429" s="2">
        <v>10</v>
      </c>
      <c r="AR429" s="4">
        <f t="shared" ref="AR429:AR492" si="225">(AG429+AK429)+AO429</f>
        <v>3.4285714285714275</v>
      </c>
      <c r="AS429" s="2">
        <v>2</v>
      </c>
      <c r="AT429" s="4">
        <f t="shared" ref="AT429:AT492" si="226">(AH429+AL429)+AO429</f>
        <v>3.1067853170189088</v>
      </c>
      <c r="AU429" s="2">
        <v>2</v>
      </c>
      <c r="AV429" s="4">
        <f t="shared" ref="AV429:AV492" si="227">(AI429+AM429)+AO429</f>
        <v>2.7212713936430308</v>
      </c>
      <c r="AW429" s="2">
        <v>2</v>
      </c>
      <c r="AX429" s="4">
        <f t="shared" ref="AX429:AX492" si="228">(AJ429+AN429)+AO429</f>
        <v>1.5295404814004376</v>
      </c>
      <c r="AY429" s="2">
        <v>2</v>
      </c>
      <c r="AZ429" s="4">
        <f t="shared" ref="AZ429:AZ492" si="229">(AG429+AK429)+AP429</f>
        <v>4.428571428571427</v>
      </c>
      <c r="BA429" s="2">
        <v>4</v>
      </c>
      <c r="BB429" s="4">
        <f t="shared" ref="BB429:BB492" si="230">(AH429+AL429)+AP429</f>
        <v>4.1067853170189093</v>
      </c>
      <c r="BC429" s="2">
        <v>4</v>
      </c>
      <c r="BD429" s="4">
        <f t="shared" ref="BD429:BD492" si="231">(AI429+AM429)+AP429</f>
        <v>3.7212713936430308</v>
      </c>
      <c r="BE429" s="2">
        <v>4</v>
      </c>
      <c r="BF429" s="4">
        <f t="shared" ref="BF429:BF492" si="232">(AJ429+AN429)+AP429</f>
        <v>2.5295404814004376</v>
      </c>
      <c r="BG429" s="2">
        <v>4</v>
      </c>
      <c r="BH429" s="4">
        <f t="shared" ref="BH429:BH492" si="233">(AG429+AK429)+AQ429</f>
        <v>10.428571428571427</v>
      </c>
      <c r="BI429" s="2">
        <v>8</v>
      </c>
      <c r="BJ429" s="4">
        <f t="shared" ref="BJ429:BJ492" si="234">(AH429+AL429)+AQ429</f>
        <v>10.106785317018909</v>
      </c>
      <c r="BK429" s="2">
        <v>10</v>
      </c>
      <c r="BL429" s="4">
        <f t="shared" ref="BL429:BL492" si="235">(AI429+AM429)+AQ429</f>
        <v>9.7212713936430308</v>
      </c>
      <c r="BM429" s="2">
        <v>10</v>
      </c>
      <c r="BN429" s="4">
        <f t="shared" ref="BN429:BN492" si="236">(AJ429+AN429)+AQ429</f>
        <v>8.5295404814004385</v>
      </c>
      <c r="BO429" s="2">
        <v>10</v>
      </c>
    </row>
    <row r="430" spans="1:67" x14ac:dyDescent="0.25">
      <c r="A430" s="5" t="s">
        <v>2075</v>
      </c>
      <c r="B430">
        <v>6</v>
      </c>
      <c r="C430">
        <v>41</v>
      </c>
      <c r="D430" s="2" t="s">
        <v>178</v>
      </c>
      <c r="E430" s="2">
        <v>2</v>
      </c>
      <c r="F430" s="2">
        <v>1</v>
      </c>
      <c r="G430" s="2" t="s">
        <v>278</v>
      </c>
      <c r="Q430" s="4">
        <f t="shared" si="212"/>
        <v>1.8537500000000002</v>
      </c>
      <c r="R430" s="4">
        <f t="shared" si="213"/>
        <v>1.6970000000000003</v>
      </c>
      <c r="S430" s="4">
        <f t="shared" si="214"/>
        <v>1.5402500000000001</v>
      </c>
      <c r="T430" s="4">
        <f t="shared" si="215"/>
        <v>1.1954000000000002</v>
      </c>
      <c r="U430" s="4">
        <f t="shared" si="216"/>
        <v>1.8537500000000002</v>
      </c>
      <c r="V430" s="4">
        <f t="shared" si="217"/>
        <v>1.6970000000000003</v>
      </c>
      <c r="W430" s="4">
        <f t="shared" si="218"/>
        <v>1.5402500000000001</v>
      </c>
      <c r="X430" s="4">
        <f t="shared" si="219"/>
        <v>1.1954000000000002</v>
      </c>
      <c r="Y430" s="5">
        <v>1</v>
      </c>
      <c r="Z430" s="5">
        <v>0</v>
      </c>
      <c r="AA430" s="2">
        <f t="shared" si="211"/>
        <v>1</v>
      </c>
      <c r="AC430" s="6">
        <v>1.07</v>
      </c>
      <c r="AD430" s="6">
        <v>2.5000000000000001E-2</v>
      </c>
      <c r="AE430" s="6">
        <v>0</v>
      </c>
      <c r="AF430" s="4">
        <f t="shared" si="220"/>
        <v>2.5000000000000001E-2</v>
      </c>
      <c r="AG430" s="4">
        <f t="shared" si="221"/>
        <v>-1.348617666891436</v>
      </c>
      <c r="AH430" s="4">
        <f t="shared" si="222"/>
        <v>-1.4731879787860929</v>
      </c>
      <c r="AI430" s="4">
        <f t="shared" si="223"/>
        <v>-1.6231131309852296</v>
      </c>
      <c r="AJ430" s="4">
        <f t="shared" si="224"/>
        <v>-2.0913501756734143</v>
      </c>
      <c r="AK430" s="2">
        <v>4</v>
      </c>
      <c r="AL430" s="2">
        <v>4</v>
      </c>
      <c r="AM430" s="2">
        <v>4</v>
      </c>
      <c r="AN430" s="2">
        <v>4</v>
      </c>
      <c r="AO430" s="2">
        <v>3</v>
      </c>
      <c r="AP430" s="2">
        <v>4</v>
      </c>
      <c r="AQ430" s="2">
        <v>10</v>
      </c>
      <c r="AR430" s="4">
        <f t="shared" si="225"/>
        <v>5.6513823331085637</v>
      </c>
      <c r="AS430" s="2">
        <v>2</v>
      </c>
      <c r="AT430" s="4">
        <f t="shared" si="226"/>
        <v>5.5268120212139067</v>
      </c>
      <c r="AU430" s="2">
        <v>2</v>
      </c>
      <c r="AV430" s="4">
        <f t="shared" si="227"/>
        <v>5.3768868690147702</v>
      </c>
      <c r="AW430" s="2">
        <v>2</v>
      </c>
      <c r="AX430" s="4">
        <f t="shared" si="228"/>
        <v>4.9086498243265861</v>
      </c>
      <c r="AY430" s="2">
        <v>2</v>
      </c>
      <c r="AZ430" s="4">
        <f t="shared" si="229"/>
        <v>6.6513823331085637</v>
      </c>
      <c r="BA430" s="2">
        <v>4</v>
      </c>
      <c r="BB430" s="4">
        <f t="shared" si="230"/>
        <v>6.5268120212139067</v>
      </c>
      <c r="BC430" s="2">
        <v>4</v>
      </c>
      <c r="BD430" s="4">
        <f t="shared" si="231"/>
        <v>6.3768868690147702</v>
      </c>
      <c r="BE430" s="2">
        <v>4</v>
      </c>
      <c r="BF430" s="4">
        <f t="shared" si="232"/>
        <v>5.9086498243265861</v>
      </c>
      <c r="BG430" s="2">
        <v>4</v>
      </c>
      <c r="BH430" s="4">
        <f t="shared" si="233"/>
        <v>12.651382333108565</v>
      </c>
      <c r="BI430" s="2">
        <v>8</v>
      </c>
      <c r="BJ430" s="4">
        <f t="shared" si="234"/>
        <v>12.526812021213907</v>
      </c>
      <c r="BK430" s="2">
        <v>10</v>
      </c>
      <c r="BL430" s="4">
        <f t="shared" si="235"/>
        <v>12.37688686901477</v>
      </c>
      <c r="BM430" s="2">
        <v>10</v>
      </c>
      <c r="BN430" s="4">
        <f t="shared" si="236"/>
        <v>11.908649824326586</v>
      </c>
      <c r="BO430" s="2">
        <v>10</v>
      </c>
    </row>
    <row r="431" spans="1:67" x14ac:dyDescent="0.25">
      <c r="A431" s="5" t="s">
        <v>2076</v>
      </c>
      <c r="B431">
        <v>6</v>
      </c>
      <c r="C431">
        <v>41</v>
      </c>
      <c r="D431" s="2" t="s">
        <v>178</v>
      </c>
      <c r="E431" s="2">
        <v>2</v>
      </c>
      <c r="F431" s="2">
        <v>1</v>
      </c>
      <c r="G431" s="2" t="s">
        <v>278</v>
      </c>
      <c r="Q431" s="4">
        <f t="shared" si="212"/>
        <v>1.8525</v>
      </c>
      <c r="R431" s="4">
        <f t="shared" si="213"/>
        <v>1.6980000000000002</v>
      </c>
      <c r="S431" s="4">
        <f t="shared" si="214"/>
        <v>1.5435000000000001</v>
      </c>
      <c r="T431" s="4">
        <f t="shared" si="215"/>
        <v>1.2036000000000002</v>
      </c>
      <c r="U431" s="4">
        <f t="shared" si="216"/>
        <v>1.8525</v>
      </c>
      <c r="V431" s="4">
        <f t="shared" si="217"/>
        <v>1.6980000000000002</v>
      </c>
      <c r="W431" s="4">
        <f t="shared" si="218"/>
        <v>1.5435000000000001</v>
      </c>
      <c r="X431" s="4">
        <f t="shared" si="219"/>
        <v>1.2036000000000002</v>
      </c>
      <c r="Y431" s="5">
        <v>2</v>
      </c>
      <c r="Z431" s="5">
        <v>0</v>
      </c>
      <c r="AA431" s="2">
        <f t="shared" si="211"/>
        <v>2</v>
      </c>
      <c r="AC431" s="6">
        <v>1.08</v>
      </c>
      <c r="AD431" s="6">
        <v>0.05</v>
      </c>
      <c r="AE431" s="6">
        <v>0</v>
      </c>
      <c r="AF431" s="4">
        <f t="shared" si="220"/>
        <v>0.05</v>
      </c>
      <c r="AG431" s="4">
        <f t="shared" si="221"/>
        <v>-2.6990553306342782</v>
      </c>
      <c r="AH431" s="4">
        <f t="shared" si="222"/>
        <v>-2.9446407538280326</v>
      </c>
      <c r="AI431" s="4">
        <f t="shared" si="223"/>
        <v>-3.2393909944930352</v>
      </c>
      <c r="AJ431" s="4">
        <f t="shared" si="224"/>
        <v>-4.1542040545031567</v>
      </c>
      <c r="AK431" s="2">
        <v>4</v>
      </c>
      <c r="AL431" s="2">
        <v>4</v>
      </c>
      <c r="AM431" s="2">
        <v>4</v>
      </c>
      <c r="AN431" s="2">
        <v>4</v>
      </c>
      <c r="AO431" s="2">
        <v>3</v>
      </c>
      <c r="AP431" s="2">
        <v>4</v>
      </c>
      <c r="AQ431" s="2">
        <v>10</v>
      </c>
      <c r="AR431" s="4">
        <f t="shared" si="225"/>
        <v>4.3009446693657214</v>
      </c>
      <c r="AS431" s="2">
        <v>2</v>
      </c>
      <c r="AT431" s="4">
        <f t="shared" si="226"/>
        <v>4.0553592461719674</v>
      </c>
      <c r="AU431" s="2">
        <v>2</v>
      </c>
      <c r="AV431" s="4">
        <f t="shared" si="227"/>
        <v>3.7606090055069648</v>
      </c>
      <c r="AW431" s="2">
        <v>2</v>
      </c>
      <c r="AX431" s="4">
        <f t="shared" si="228"/>
        <v>2.8457959454968433</v>
      </c>
      <c r="AY431" s="2">
        <v>2</v>
      </c>
      <c r="AZ431" s="4">
        <f t="shared" si="229"/>
        <v>5.3009446693657214</v>
      </c>
      <c r="BA431" s="2">
        <v>4</v>
      </c>
      <c r="BB431" s="4">
        <f t="shared" si="230"/>
        <v>5.0553592461719674</v>
      </c>
      <c r="BC431" s="2">
        <v>4</v>
      </c>
      <c r="BD431" s="4">
        <f t="shared" si="231"/>
        <v>4.7606090055069643</v>
      </c>
      <c r="BE431" s="2">
        <v>4</v>
      </c>
      <c r="BF431" s="4">
        <f t="shared" si="232"/>
        <v>3.8457959454968433</v>
      </c>
      <c r="BG431" s="2">
        <v>4</v>
      </c>
      <c r="BH431" s="4">
        <f t="shared" si="233"/>
        <v>11.300944669365721</v>
      </c>
      <c r="BI431" s="2">
        <v>8</v>
      </c>
      <c r="BJ431" s="4">
        <f t="shared" si="234"/>
        <v>11.055359246171967</v>
      </c>
      <c r="BK431" s="2">
        <v>10</v>
      </c>
      <c r="BL431" s="4">
        <f t="shared" si="235"/>
        <v>10.760609005506964</v>
      </c>
      <c r="BM431" s="2">
        <v>10</v>
      </c>
      <c r="BN431" s="4">
        <f t="shared" si="236"/>
        <v>9.8457959454968424</v>
      </c>
      <c r="BO431" s="2">
        <v>10</v>
      </c>
    </row>
    <row r="432" spans="1:67" x14ac:dyDescent="0.25">
      <c r="A432" s="5" t="s">
        <v>2077</v>
      </c>
      <c r="B432">
        <v>6</v>
      </c>
      <c r="C432">
        <v>41</v>
      </c>
      <c r="D432" s="2" t="s">
        <v>178</v>
      </c>
      <c r="E432" s="2">
        <v>2</v>
      </c>
      <c r="F432" s="2">
        <v>1</v>
      </c>
      <c r="G432" s="2" t="s">
        <v>278</v>
      </c>
      <c r="Q432" s="4">
        <f t="shared" si="212"/>
        <v>2.7225000000000001</v>
      </c>
      <c r="R432" s="4">
        <f t="shared" si="213"/>
        <v>2.5020000000000002</v>
      </c>
      <c r="S432" s="4">
        <f t="shared" si="214"/>
        <v>2.2815000000000003</v>
      </c>
      <c r="T432" s="4">
        <f t="shared" si="215"/>
        <v>1.7964000000000002</v>
      </c>
      <c r="U432" s="4">
        <f t="shared" si="216"/>
        <v>2.7225000000000001</v>
      </c>
      <c r="V432" s="4">
        <f t="shared" si="217"/>
        <v>2.5020000000000002</v>
      </c>
      <c r="W432" s="4">
        <f t="shared" si="218"/>
        <v>2.2815000000000003</v>
      </c>
      <c r="X432" s="4">
        <f t="shared" si="219"/>
        <v>1.7964000000000002</v>
      </c>
      <c r="Y432" s="5">
        <v>3</v>
      </c>
      <c r="Z432" s="5">
        <v>0</v>
      </c>
      <c r="AA432" s="2">
        <f t="shared" si="211"/>
        <v>3</v>
      </c>
      <c r="AC432" s="6">
        <v>1.62</v>
      </c>
      <c r="AD432" s="6">
        <v>0.15</v>
      </c>
      <c r="AE432" s="6">
        <v>0</v>
      </c>
      <c r="AF432" s="4">
        <f t="shared" si="220"/>
        <v>0.15</v>
      </c>
      <c r="AG432" s="4">
        <f t="shared" si="221"/>
        <v>-5.5096418732782366</v>
      </c>
      <c r="AH432" s="4">
        <f t="shared" si="222"/>
        <v>-5.9952038369304548</v>
      </c>
      <c r="AI432" s="4">
        <f t="shared" si="223"/>
        <v>-6.5746219592373434</v>
      </c>
      <c r="AJ432" s="4">
        <f t="shared" si="224"/>
        <v>-8.350033400133599</v>
      </c>
      <c r="AK432" s="2">
        <v>4</v>
      </c>
      <c r="AL432" s="2">
        <v>4</v>
      </c>
      <c r="AM432" s="2">
        <v>4</v>
      </c>
      <c r="AN432" s="2">
        <v>4</v>
      </c>
      <c r="AO432" s="2">
        <v>3</v>
      </c>
      <c r="AP432" s="2">
        <v>4</v>
      </c>
      <c r="AQ432" s="2">
        <v>10</v>
      </c>
      <c r="AR432" s="4">
        <f t="shared" si="225"/>
        <v>1.4903581267217634</v>
      </c>
      <c r="AS432" s="2">
        <v>2</v>
      </c>
      <c r="AT432" s="4">
        <f t="shared" si="226"/>
        <v>1.0047961630695452</v>
      </c>
      <c r="AU432" s="2">
        <v>2</v>
      </c>
      <c r="AV432" s="4">
        <f t="shared" si="227"/>
        <v>0.42537804076265662</v>
      </c>
      <c r="AW432" s="2">
        <v>2</v>
      </c>
      <c r="AX432" s="4">
        <f t="shared" si="228"/>
        <v>-1.350033400133599</v>
      </c>
      <c r="AY432" s="2">
        <v>2</v>
      </c>
      <c r="AZ432" s="4">
        <f t="shared" si="229"/>
        <v>2.4903581267217634</v>
      </c>
      <c r="BA432" s="2">
        <v>4</v>
      </c>
      <c r="BB432" s="4">
        <f t="shared" si="230"/>
        <v>2.0047961630695452</v>
      </c>
      <c r="BC432" s="2">
        <v>4</v>
      </c>
      <c r="BD432" s="4">
        <f t="shared" si="231"/>
        <v>1.4253780407626566</v>
      </c>
      <c r="BE432" s="2">
        <v>4</v>
      </c>
      <c r="BF432" s="4">
        <f t="shared" si="232"/>
        <v>-0.35003340013359896</v>
      </c>
      <c r="BG432" s="2">
        <v>4</v>
      </c>
      <c r="BH432" s="4">
        <f t="shared" si="233"/>
        <v>8.4903581267217625</v>
      </c>
      <c r="BI432" s="2">
        <v>8</v>
      </c>
      <c r="BJ432" s="4">
        <f t="shared" si="234"/>
        <v>8.0047961630695461</v>
      </c>
      <c r="BK432" s="2">
        <v>10</v>
      </c>
      <c r="BL432" s="4">
        <f t="shared" si="235"/>
        <v>7.4253780407626566</v>
      </c>
      <c r="BM432" s="2">
        <v>10</v>
      </c>
      <c r="BN432" s="4">
        <f t="shared" si="236"/>
        <v>5.649966599866401</v>
      </c>
      <c r="BO432" s="2">
        <v>10</v>
      </c>
    </row>
    <row r="433" spans="1:67" x14ac:dyDescent="0.25">
      <c r="A433" s="5" t="s">
        <v>2078</v>
      </c>
      <c r="B433">
        <v>6</v>
      </c>
      <c r="C433">
        <v>41</v>
      </c>
      <c r="D433" s="2" t="s">
        <v>178</v>
      </c>
      <c r="E433" s="2">
        <v>2</v>
      </c>
      <c r="F433" s="2">
        <v>1</v>
      </c>
      <c r="G433" s="2" t="s">
        <v>278</v>
      </c>
      <c r="Q433" s="4">
        <f t="shared" si="212"/>
        <v>2.0374999999999996</v>
      </c>
      <c r="R433" s="4">
        <f t="shared" si="213"/>
        <v>1.8679999999999999</v>
      </c>
      <c r="S433" s="4">
        <f t="shared" si="214"/>
        <v>1.6984999999999999</v>
      </c>
      <c r="T433" s="4">
        <f t="shared" si="215"/>
        <v>1.3256000000000001</v>
      </c>
      <c r="U433" s="4">
        <f t="shared" si="216"/>
        <v>2.0374999999999996</v>
      </c>
      <c r="V433" s="4">
        <f t="shared" si="217"/>
        <v>1.8679999999999999</v>
      </c>
      <c r="W433" s="4">
        <f t="shared" si="218"/>
        <v>1.6984999999999999</v>
      </c>
      <c r="X433" s="4">
        <f t="shared" si="219"/>
        <v>1.3256000000000001</v>
      </c>
      <c r="Y433" s="5">
        <v>4</v>
      </c>
      <c r="Z433" s="5">
        <v>0</v>
      </c>
      <c r="AA433" s="2">
        <f t="shared" si="211"/>
        <v>4</v>
      </c>
      <c r="AC433" s="6">
        <v>1.19</v>
      </c>
      <c r="AD433" s="6">
        <v>0.06</v>
      </c>
      <c r="AE433" s="6">
        <v>0</v>
      </c>
      <c r="AF433" s="4">
        <f t="shared" si="220"/>
        <v>0.06</v>
      </c>
      <c r="AG433" s="4">
        <f t="shared" si="221"/>
        <v>-2.94478527607362</v>
      </c>
      <c r="AH433" s="4">
        <f t="shared" si="222"/>
        <v>-3.2119914346895078</v>
      </c>
      <c r="AI433" s="4">
        <f t="shared" si="223"/>
        <v>-3.5325287017957021</v>
      </c>
      <c r="AJ433" s="4">
        <f t="shared" si="224"/>
        <v>-4.526252263126131</v>
      </c>
      <c r="AK433" s="2">
        <v>4</v>
      </c>
      <c r="AL433" s="2">
        <v>4</v>
      </c>
      <c r="AM433" s="2">
        <v>4</v>
      </c>
      <c r="AN433" s="2">
        <v>4</v>
      </c>
      <c r="AO433" s="2">
        <v>3</v>
      </c>
      <c r="AP433" s="2">
        <v>4</v>
      </c>
      <c r="AQ433" s="2">
        <v>10</v>
      </c>
      <c r="AR433" s="4">
        <f t="shared" si="225"/>
        <v>4.0552147239263796</v>
      </c>
      <c r="AS433" s="2">
        <v>2</v>
      </c>
      <c r="AT433" s="4">
        <f t="shared" si="226"/>
        <v>3.7880085653104922</v>
      </c>
      <c r="AU433" s="2">
        <v>2</v>
      </c>
      <c r="AV433" s="4">
        <f t="shared" si="227"/>
        <v>3.4674712982042979</v>
      </c>
      <c r="AW433" s="2">
        <v>2</v>
      </c>
      <c r="AX433" s="4">
        <f t="shared" si="228"/>
        <v>2.473747736873869</v>
      </c>
      <c r="AY433" s="2">
        <v>2</v>
      </c>
      <c r="AZ433" s="4">
        <f t="shared" si="229"/>
        <v>5.0552147239263796</v>
      </c>
      <c r="BA433" s="2">
        <v>4</v>
      </c>
      <c r="BB433" s="4">
        <f t="shared" si="230"/>
        <v>4.7880085653104922</v>
      </c>
      <c r="BC433" s="2">
        <v>4</v>
      </c>
      <c r="BD433" s="4">
        <f t="shared" si="231"/>
        <v>4.4674712982042983</v>
      </c>
      <c r="BE433" s="2">
        <v>4</v>
      </c>
      <c r="BF433" s="4">
        <f t="shared" si="232"/>
        <v>3.473747736873869</v>
      </c>
      <c r="BG433" s="2">
        <v>4</v>
      </c>
      <c r="BH433" s="4">
        <f t="shared" si="233"/>
        <v>11.05521472392638</v>
      </c>
      <c r="BI433" s="2">
        <v>8</v>
      </c>
      <c r="BJ433" s="4">
        <f t="shared" si="234"/>
        <v>10.788008565310491</v>
      </c>
      <c r="BK433" s="2">
        <v>10</v>
      </c>
      <c r="BL433" s="4">
        <f t="shared" si="235"/>
        <v>10.467471298204298</v>
      </c>
      <c r="BM433" s="2">
        <v>10</v>
      </c>
      <c r="BN433" s="4">
        <f t="shared" si="236"/>
        <v>9.4737477368738681</v>
      </c>
      <c r="BO433" s="2">
        <v>10</v>
      </c>
    </row>
    <row r="434" spans="1:67" x14ac:dyDescent="0.25">
      <c r="A434" s="5" t="s">
        <v>2079</v>
      </c>
      <c r="B434">
        <v>6</v>
      </c>
      <c r="C434">
        <v>41</v>
      </c>
      <c r="D434" s="2" t="s">
        <v>178</v>
      </c>
      <c r="E434" s="2">
        <v>2</v>
      </c>
      <c r="F434" s="2">
        <v>1</v>
      </c>
      <c r="G434" s="2" t="s">
        <v>278</v>
      </c>
      <c r="Q434" s="4">
        <f t="shared" si="212"/>
        <v>2.2399999999999998</v>
      </c>
      <c r="R434" s="4">
        <f t="shared" si="213"/>
        <v>2.0539999999999998</v>
      </c>
      <c r="S434" s="4">
        <f t="shared" si="214"/>
        <v>1.8680000000000001</v>
      </c>
      <c r="T434" s="4">
        <f t="shared" si="215"/>
        <v>1.4588000000000001</v>
      </c>
      <c r="U434" s="4">
        <f t="shared" si="216"/>
        <v>2.2399999999999998</v>
      </c>
      <c r="V434" s="4">
        <f t="shared" si="217"/>
        <v>2.0539999999999998</v>
      </c>
      <c r="W434" s="4">
        <f t="shared" si="218"/>
        <v>1.8680000000000001</v>
      </c>
      <c r="X434" s="4">
        <f t="shared" si="219"/>
        <v>1.4588000000000001</v>
      </c>
      <c r="Y434" s="5">
        <v>4</v>
      </c>
      <c r="Z434" s="5">
        <v>0</v>
      </c>
      <c r="AA434" s="2">
        <f t="shared" si="211"/>
        <v>4</v>
      </c>
      <c r="AC434" s="6">
        <v>1.31</v>
      </c>
      <c r="AD434" s="6">
        <v>7.0000000000000007E-2</v>
      </c>
      <c r="AE434" s="6">
        <v>0</v>
      </c>
      <c r="AF434" s="4">
        <f t="shared" si="220"/>
        <v>7.0000000000000007E-2</v>
      </c>
      <c r="AG434" s="4">
        <f t="shared" si="221"/>
        <v>-3.1250000000000009</v>
      </c>
      <c r="AH434" s="4">
        <f t="shared" si="222"/>
        <v>-3.4079844206426491</v>
      </c>
      <c r="AI434" s="4">
        <f t="shared" si="223"/>
        <v>-3.7473233404710924</v>
      </c>
      <c r="AJ434" s="4">
        <f t="shared" si="224"/>
        <v>-4.7984644913627639</v>
      </c>
      <c r="AK434" s="2">
        <v>4</v>
      </c>
      <c r="AL434" s="2">
        <v>4</v>
      </c>
      <c r="AM434" s="2">
        <v>4</v>
      </c>
      <c r="AN434" s="2">
        <v>4</v>
      </c>
      <c r="AO434" s="2">
        <v>3</v>
      </c>
      <c r="AP434" s="2">
        <v>4</v>
      </c>
      <c r="AQ434" s="2">
        <v>10</v>
      </c>
      <c r="AR434" s="4">
        <f t="shared" si="225"/>
        <v>3.8749999999999991</v>
      </c>
      <c r="AS434" s="2">
        <v>2</v>
      </c>
      <c r="AT434" s="4">
        <f t="shared" si="226"/>
        <v>3.5920155793573509</v>
      </c>
      <c r="AU434" s="2">
        <v>2</v>
      </c>
      <c r="AV434" s="4">
        <f t="shared" si="227"/>
        <v>3.2526766595289076</v>
      </c>
      <c r="AW434" s="2">
        <v>2</v>
      </c>
      <c r="AX434" s="4">
        <f t="shared" si="228"/>
        <v>2.2015355086372361</v>
      </c>
      <c r="AY434" s="2">
        <v>2</v>
      </c>
      <c r="AZ434" s="4">
        <f t="shared" si="229"/>
        <v>4.8749999999999991</v>
      </c>
      <c r="BA434" s="2">
        <v>4</v>
      </c>
      <c r="BB434" s="4">
        <f t="shared" si="230"/>
        <v>4.5920155793573514</v>
      </c>
      <c r="BC434" s="2">
        <v>4</v>
      </c>
      <c r="BD434" s="4">
        <f t="shared" si="231"/>
        <v>4.2526766595289072</v>
      </c>
      <c r="BE434" s="2">
        <v>4</v>
      </c>
      <c r="BF434" s="4">
        <f t="shared" si="232"/>
        <v>3.2015355086372361</v>
      </c>
      <c r="BG434" s="2">
        <v>4</v>
      </c>
      <c r="BH434" s="4">
        <f t="shared" si="233"/>
        <v>10.875</v>
      </c>
      <c r="BI434" s="2">
        <v>8</v>
      </c>
      <c r="BJ434" s="4">
        <f t="shared" si="234"/>
        <v>10.592015579357351</v>
      </c>
      <c r="BK434" s="2">
        <v>10</v>
      </c>
      <c r="BL434" s="4">
        <f t="shared" si="235"/>
        <v>10.252676659528907</v>
      </c>
      <c r="BM434" s="2">
        <v>10</v>
      </c>
      <c r="BN434" s="4">
        <f t="shared" si="236"/>
        <v>9.2015355086372352</v>
      </c>
      <c r="BO434" s="2">
        <v>10</v>
      </c>
    </row>
    <row r="435" spans="1:67" x14ac:dyDescent="0.25">
      <c r="A435" s="5" t="s">
        <v>2080</v>
      </c>
      <c r="B435">
        <v>6</v>
      </c>
      <c r="C435">
        <v>41</v>
      </c>
      <c r="D435" s="2" t="s">
        <v>178</v>
      </c>
      <c r="E435" s="2">
        <v>2</v>
      </c>
      <c r="F435" s="2">
        <v>1</v>
      </c>
      <c r="G435" s="2" t="s">
        <v>278</v>
      </c>
      <c r="Q435" s="4">
        <f t="shared" si="212"/>
        <v>2.1474999999999995</v>
      </c>
      <c r="R435" s="4">
        <f t="shared" si="213"/>
        <v>1.966</v>
      </c>
      <c r="S435" s="4">
        <f t="shared" si="214"/>
        <v>1.7845</v>
      </c>
      <c r="T435" s="4">
        <f t="shared" si="215"/>
        <v>1.3852000000000002</v>
      </c>
      <c r="U435" s="4">
        <f t="shared" si="216"/>
        <v>2.1474999999999995</v>
      </c>
      <c r="V435" s="4">
        <f t="shared" si="217"/>
        <v>1.966</v>
      </c>
      <c r="W435" s="4">
        <f t="shared" si="218"/>
        <v>1.7845</v>
      </c>
      <c r="X435" s="4">
        <f t="shared" si="219"/>
        <v>1.3852000000000002</v>
      </c>
      <c r="Y435" s="5">
        <v>6</v>
      </c>
      <c r="Z435" s="5">
        <v>0</v>
      </c>
      <c r="AA435" s="2">
        <f t="shared" si="211"/>
        <v>6</v>
      </c>
      <c r="AC435" s="6">
        <v>1.24</v>
      </c>
      <c r="AD435" s="6">
        <v>0.03</v>
      </c>
      <c r="AE435" s="6">
        <v>0</v>
      </c>
      <c r="AF435" s="4">
        <f t="shared" si="220"/>
        <v>0.03</v>
      </c>
      <c r="AG435" s="4">
        <f t="shared" si="221"/>
        <v>-1.3969732246798605</v>
      </c>
      <c r="AH435" s="4">
        <f t="shared" si="222"/>
        <v>-1.5259409969481181</v>
      </c>
      <c r="AI435" s="4">
        <f t="shared" si="223"/>
        <v>-1.6811431773606051</v>
      </c>
      <c r="AJ435" s="4">
        <f t="shared" si="224"/>
        <v>-2.1657522379439791</v>
      </c>
      <c r="AK435" s="2">
        <v>4</v>
      </c>
      <c r="AL435" s="2">
        <v>4</v>
      </c>
      <c r="AM435" s="2">
        <v>4</v>
      </c>
      <c r="AN435" s="2">
        <v>4</v>
      </c>
      <c r="AO435" s="2">
        <v>3</v>
      </c>
      <c r="AP435" s="2">
        <v>4</v>
      </c>
      <c r="AQ435" s="2">
        <v>10</v>
      </c>
      <c r="AR435" s="4">
        <f t="shared" si="225"/>
        <v>5.6030267753201395</v>
      </c>
      <c r="AS435" s="2">
        <v>2</v>
      </c>
      <c r="AT435" s="4">
        <f t="shared" si="226"/>
        <v>5.4740590030518819</v>
      </c>
      <c r="AU435" s="2">
        <v>2</v>
      </c>
      <c r="AV435" s="4">
        <f t="shared" si="227"/>
        <v>5.3188568226393951</v>
      </c>
      <c r="AW435" s="2">
        <v>2</v>
      </c>
      <c r="AX435" s="4">
        <f t="shared" si="228"/>
        <v>4.8342477620560214</v>
      </c>
      <c r="AY435" s="2">
        <v>2</v>
      </c>
      <c r="AZ435" s="4">
        <f t="shared" si="229"/>
        <v>6.6030267753201395</v>
      </c>
      <c r="BA435" s="2">
        <v>4</v>
      </c>
      <c r="BB435" s="4">
        <f t="shared" si="230"/>
        <v>6.4740590030518819</v>
      </c>
      <c r="BC435" s="2">
        <v>4</v>
      </c>
      <c r="BD435" s="4">
        <f t="shared" si="231"/>
        <v>6.3188568226393951</v>
      </c>
      <c r="BE435" s="2">
        <v>4</v>
      </c>
      <c r="BF435" s="4">
        <f t="shared" si="232"/>
        <v>5.8342477620560214</v>
      </c>
      <c r="BG435" s="2">
        <v>4</v>
      </c>
      <c r="BH435" s="4">
        <f t="shared" si="233"/>
        <v>12.603026775320139</v>
      </c>
      <c r="BI435" s="2">
        <v>8</v>
      </c>
      <c r="BJ435" s="4">
        <f t="shared" si="234"/>
        <v>12.474059003051881</v>
      </c>
      <c r="BK435" s="2">
        <v>10</v>
      </c>
      <c r="BL435" s="4">
        <f t="shared" si="235"/>
        <v>12.318856822639395</v>
      </c>
      <c r="BM435" s="2">
        <v>10</v>
      </c>
      <c r="BN435" s="4">
        <f t="shared" si="236"/>
        <v>11.834247762056021</v>
      </c>
      <c r="BO435" s="2">
        <v>10</v>
      </c>
    </row>
    <row r="436" spans="1:67" x14ac:dyDescent="0.25">
      <c r="A436" s="5" t="s">
        <v>2081</v>
      </c>
      <c r="B436">
        <v>6</v>
      </c>
      <c r="C436">
        <v>41</v>
      </c>
      <c r="D436" s="2" t="s">
        <v>178</v>
      </c>
      <c r="E436" s="2">
        <v>2</v>
      </c>
      <c r="F436" s="2">
        <v>1</v>
      </c>
      <c r="G436" s="2" t="s">
        <v>278</v>
      </c>
      <c r="Q436" s="4">
        <f t="shared" si="212"/>
        <v>1.37</v>
      </c>
      <c r="R436" s="4">
        <f t="shared" si="213"/>
        <v>1.2560000000000002</v>
      </c>
      <c r="S436" s="4">
        <f t="shared" si="214"/>
        <v>1.1419999999999999</v>
      </c>
      <c r="T436" s="4">
        <f t="shared" si="215"/>
        <v>0.8912000000000001</v>
      </c>
      <c r="U436" s="4">
        <f t="shared" si="216"/>
        <v>1.37</v>
      </c>
      <c r="V436" s="4">
        <f t="shared" si="217"/>
        <v>1.2560000000000002</v>
      </c>
      <c r="W436" s="4">
        <f t="shared" si="218"/>
        <v>1.1419999999999999</v>
      </c>
      <c r="X436" s="4">
        <f t="shared" si="219"/>
        <v>0.8912000000000001</v>
      </c>
      <c r="Y436" s="5">
        <v>4</v>
      </c>
      <c r="Z436" s="5">
        <v>0</v>
      </c>
      <c r="AA436" s="2">
        <f t="shared" si="211"/>
        <v>4</v>
      </c>
      <c r="AC436" s="6">
        <v>0.8</v>
      </c>
      <c r="AD436" s="6">
        <v>0.04</v>
      </c>
      <c r="AE436" s="6">
        <v>0</v>
      </c>
      <c r="AF436" s="4">
        <f t="shared" si="220"/>
        <v>0.04</v>
      </c>
      <c r="AG436" s="4">
        <f t="shared" si="221"/>
        <v>-2.9197080291970803</v>
      </c>
      <c r="AH436" s="4">
        <f t="shared" si="222"/>
        <v>-3.1847133757961776</v>
      </c>
      <c r="AI436" s="4">
        <f t="shared" si="223"/>
        <v>-3.5026269702276709</v>
      </c>
      <c r="AJ436" s="4">
        <f t="shared" si="224"/>
        <v>-4.4883303411131052</v>
      </c>
      <c r="AK436" s="2">
        <v>4</v>
      </c>
      <c r="AL436" s="2">
        <v>4</v>
      </c>
      <c r="AM436" s="2">
        <v>4</v>
      </c>
      <c r="AN436" s="2">
        <v>4</v>
      </c>
      <c r="AO436" s="2">
        <v>3</v>
      </c>
      <c r="AP436" s="2">
        <v>4</v>
      </c>
      <c r="AQ436" s="2">
        <v>10</v>
      </c>
      <c r="AR436" s="4">
        <f t="shared" si="225"/>
        <v>4.0802919708029197</v>
      </c>
      <c r="AS436" s="2">
        <v>2</v>
      </c>
      <c r="AT436" s="4">
        <f t="shared" si="226"/>
        <v>3.8152866242038224</v>
      </c>
      <c r="AU436" s="2">
        <v>2</v>
      </c>
      <c r="AV436" s="4">
        <f t="shared" si="227"/>
        <v>3.4973730297723291</v>
      </c>
      <c r="AW436" s="2">
        <v>2</v>
      </c>
      <c r="AX436" s="4">
        <f t="shared" si="228"/>
        <v>2.5116696588868948</v>
      </c>
      <c r="AY436" s="2">
        <v>2</v>
      </c>
      <c r="AZ436" s="4">
        <f t="shared" si="229"/>
        <v>5.0802919708029197</v>
      </c>
      <c r="BA436" s="2">
        <v>4</v>
      </c>
      <c r="BB436" s="4">
        <f t="shared" si="230"/>
        <v>4.8152866242038224</v>
      </c>
      <c r="BC436" s="2">
        <v>4</v>
      </c>
      <c r="BD436" s="4">
        <f t="shared" si="231"/>
        <v>4.4973730297723291</v>
      </c>
      <c r="BE436" s="2">
        <v>4</v>
      </c>
      <c r="BF436" s="4">
        <f t="shared" si="232"/>
        <v>3.5116696588868948</v>
      </c>
      <c r="BG436" s="2">
        <v>4</v>
      </c>
      <c r="BH436" s="4">
        <f t="shared" si="233"/>
        <v>11.08029197080292</v>
      </c>
      <c r="BI436" s="2">
        <v>8</v>
      </c>
      <c r="BJ436" s="4">
        <f t="shared" si="234"/>
        <v>10.815286624203821</v>
      </c>
      <c r="BK436" s="2">
        <v>10</v>
      </c>
      <c r="BL436" s="4">
        <f t="shared" si="235"/>
        <v>10.49737302977233</v>
      </c>
      <c r="BM436" s="2">
        <v>10</v>
      </c>
      <c r="BN436" s="4">
        <f t="shared" si="236"/>
        <v>9.5116696588868948</v>
      </c>
      <c r="BO436" s="2">
        <v>10</v>
      </c>
    </row>
    <row r="437" spans="1:67" x14ac:dyDescent="0.25">
      <c r="A437" s="5" t="s">
        <v>2082</v>
      </c>
      <c r="B437">
        <v>6</v>
      </c>
      <c r="C437">
        <v>41</v>
      </c>
      <c r="D437" s="2" t="s">
        <v>178</v>
      </c>
      <c r="E437" s="2">
        <v>2</v>
      </c>
      <c r="F437" s="2">
        <v>1</v>
      </c>
      <c r="G437" s="2" t="s">
        <v>278</v>
      </c>
      <c r="Q437" s="4">
        <f t="shared" si="212"/>
        <v>1.9899999999999998</v>
      </c>
      <c r="R437" s="4">
        <f t="shared" si="213"/>
        <v>1.8279999999999998</v>
      </c>
      <c r="S437" s="4">
        <f t="shared" si="214"/>
        <v>1.6659999999999999</v>
      </c>
      <c r="T437" s="4">
        <f t="shared" si="215"/>
        <v>1.3096000000000001</v>
      </c>
      <c r="U437" s="4">
        <f t="shared" si="216"/>
        <v>1.9899999999999998</v>
      </c>
      <c r="V437" s="4">
        <f t="shared" si="217"/>
        <v>1.8279999999999998</v>
      </c>
      <c r="W437" s="4">
        <f t="shared" si="218"/>
        <v>1.6659999999999999</v>
      </c>
      <c r="X437" s="4">
        <f t="shared" si="219"/>
        <v>1.3096000000000001</v>
      </c>
      <c r="Y437" s="5">
        <v>5</v>
      </c>
      <c r="Z437" s="5">
        <v>0</v>
      </c>
      <c r="AA437" s="2">
        <f t="shared" si="211"/>
        <v>5</v>
      </c>
      <c r="AC437" s="6">
        <v>1.18</v>
      </c>
      <c r="AD437" s="6">
        <v>0.1</v>
      </c>
      <c r="AE437" s="6">
        <v>0</v>
      </c>
      <c r="AF437" s="4">
        <f t="shared" si="220"/>
        <v>0.1</v>
      </c>
      <c r="AG437" s="4">
        <f t="shared" si="221"/>
        <v>-5.025125628140704</v>
      </c>
      <c r="AH437" s="4">
        <f t="shared" si="222"/>
        <v>-5.4704595185995633</v>
      </c>
      <c r="AI437" s="4">
        <f t="shared" si="223"/>
        <v>-6.0024009603841542</v>
      </c>
      <c r="AJ437" s="4">
        <f t="shared" si="224"/>
        <v>-7.6359193646915084</v>
      </c>
      <c r="AK437" s="2">
        <v>4</v>
      </c>
      <c r="AL437" s="2">
        <v>4</v>
      </c>
      <c r="AM437" s="2">
        <v>4</v>
      </c>
      <c r="AN437" s="2">
        <v>4</v>
      </c>
      <c r="AO437" s="2">
        <v>3</v>
      </c>
      <c r="AP437" s="2">
        <v>4</v>
      </c>
      <c r="AQ437" s="2">
        <v>10</v>
      </c>
      <c r="AR437" s="4">
        <f t="shared" si="225"/>
        <v>1.974874371859296</v>
      </c>
      <c r="AS437" s="2">
        <v>2</v>
      </c>
      <c r="AT437" s="4">
        <f t="shared" si="226"/>
        <v>1.5295404814004367</v>
      </c>
      <c r="AU437" s="2">
        <v>2</v>
      </c>
      <c r="AV437" s="4">
        <f t="shared" si="227"/>
        <v>0.99759903961584584</v>
      </c>
      <c r="AW437" s="2">
        <v>2</v>
      </c>
      <c r="AX437" s="4">
        <f t="shared" si="228"/>
        <v>-0.63591936469150845</v>
      </c>
      <c r="AY437" s="2">
        <v>2</v>
      </c>
      <c r="AZ437" s="4">
        <f t="shared" si="229"/>
        <v>2.974874371859296</v>
      </c>
      <c r="BA437" s="2">
        <v>4</v>
      </c>
      <c r="BB437" s="4">
        <f t="shared" si="230"/>
        <v>2.5295404814004367</v>
      </c>
      <c r="BC437" s="2">
        <v>4</v>
      </c>
      <c r="BD437" s="4">
        <f t="shared" si="231"/>
        <v>1.9975990396158458</v>
      </c>
      <c r="BE437" s="2">
        <v>4</v>
      </c>
      <c r="BF437" s="4">
        <f t="shared" si="232"/>
        <v>0.36408063530849155</v>
      </c>
      <c r="BG437" s="2">
        <v>4</v>
      </c>
      <c r="BH437" s="4">
        <f t="shared" si="233"/>
        <v>8.9748743718592969</v>
      </c>
      <c r="BI437" s="2">
        <v>8</v>
      </c>
      <c r="BJ437" s="4">
        <f t="shared" si="234"/>
        <v>8.5295404814004367</v>
      </c>
      <c r="BK437" s="2">
        <v>10</v>
      </c>
      <c r="BL437" s="4">
        <f t="shared" si="235"/>
        <v>7.9975990396158458</v>
      </c>
      <c r="BM437" s="2">
        <v>10</v>
      </c>
      <c r="BN437" s="4">
        <f t="shared" si="236"/>
        <v>6.3640806353084916</v>
      </c>
      <c r="BO437" s="2">
        <v>10</v>
      </c>
    </row>
    <row r="438" spans="1:67" x14ac:dyDescent="0.25">
      <c r="A438" s="5" t="s">
        <v>2083</v>
      </c>
      <c r="B438">
        <v>6</v>
      </c>
      <c r="C438">
        <v>41</v>
      </c>
      <c r="D438" s="2" t="s">
        <v>178</v>
      </c>
      <c r="E438" s="2">
        <v>2</v>
      </c>
      <c r="F438" s="2">
        <v>1</v>
      </c>
      <c r="G438" s="2" t="s">
        <v>278</v>
      </c>
      <c r="Q438" s="4">
        <f t="shared" si="212"/>
        <v>2.5292499999999998</v>
      </c>
      <c r="R438" s="4">
        <f t="shared" si="213"/>
        <v>2.3193999999999999</v>
      </c>
      <c r="S438" s="4">
        <f t="shared" si="214"/>
        <v>2.10955</v>
      </c>
      <c r="T438" s="4">
        <f t="shared" si="215"/>
        <v>1.6478800000000002</v>
      </c>
      <c r="U438" s="4">
        <f t="shared" si="216"/>
        <v>2.5292499999999998</v>
      </c>
      <c r="V438" s="4">
        <f t="shared" si="217"/>
        <v>2.3193999999999999</v>
      </c>
      <c r="W438" s="4">
        <f t="shared" si="218"/>
        <v>2.10955</v>
      </c>
      <c r="X438" s="4">
        <f t="shared" si="219"/>
        <v>1.6478800000000002</v>
      </c>
      <c r="Y438" s="5">
        <v>9</v>
      </c>
      <c r="Z438" s="5">
        <v>0</v>
      </c>
      <c r="AA438" s="2">
        <f t="shared" si="211"/>
        <v>9</v>
      </c>
      <c r="AC438" s="6">
        <v>1.48</v>
      </c>
      <c r="AD438" s="6">
        <v>8.1000000000000003E-2</v>
      </c>
      <c r="AE438" s="6">
        <v>0</v>
      </c>
      <c r="AF438" s="4">
        <f t="shared" si="220"/>
        <v>8.1000000000000003E-2</v>
      </c>
      <c r="AG438" s="4">
        <f t="shared" si="221"/>
        <v>-3.2025303943856875</v>
      </c>
      <c r="AH438" s="4">
        <f t="shared" si="222"/>
        <v>-3.4922824868500473</v>
      </c>
      <c r="AI438" s="4">
        <f t="shared" si="223"/>
        <v>-3.839681448650186</v>
      </c>
      <c r="AJ438" s="4">
        <f t="shared" si="224"/>
        <v>-4.9154064616355555</v>
      </c>
      <c r="AK438" s="2">
        <v>4</v>
      </c>
      <c r="AL438" s="2">
        <v>4</v>
      </c>
      <c r="AM438" s="2">
        <v>4</v>
      </c>
      <c r="AN438" s="2">
        <v>4</v>
      </c>
      <c r="AO438" s="2">
        <v>3</v>
      </c>
      <c r="AP438" s="2">
        <v>4</v>
      </c>
      <c r="AQ438" s="2">
        <v>10</v>
      </c>
      <c r="AR438" s="4">
        <f t="shared" si="225"/>
        <v>3.7974696056143125</v>
      </c>
      <c r="AS438" s="2">
        <v>2</v>
      </c>
      <c r="AT438" s="4">
        <f t="shared" si="226"/>
        <v>3.5077175131499527</v>
      </c>
      <c r="AU438" s="2">
        <v>2</v>
      </c>
      <c r="AV438" s="4">
        <f t="shared" si="227"/>
        <v>3.160318551349814</v>
      </c>
      <c r="AW438" s="2">
        <v>2</v>
      </c>
      <c r="AX438" s="4">
        <f t="shared" si="228"/>
        <v>2.0845935383644445</v>
      </c>
      <c r="AY438" s="2">
        <v>2</v>
      </c>
      <c r="AZ438" s="4">
        <f t="shared" si="229"/>
        <v>4.797469605614312</v>
      </c>
      <c r="BA438" s="2">
        <v>4</v>
      </c>
      <c r="BB438" s="4">
        <f t="shared" si="230"/>
        <v>4.5077175131499523</v>
      </c>
      <c r="BC438" s="2">
        <v>4</v>
      </c>
      <c r="BD438" s="4">
        <f t="shared" si="231"/>
        <v>4.160318551349814</v>
      </c>
      <c r="BE438" s="2">
        <v>4</v>
      </c>
      <c r="BF438" s="4">
        <f t="shared" si="232"/>
        <v>3.0845935383644445</v>
      </c>
      <c r="BG438" s="2">
        <v>4</v>
      </c>
      <c r="BH438" s="4">
        <f t="shared" si="233"/>
        <v>10.797469605614312</v>
      </c>
      <c r="BI438" s="2">
        <v>8</v>
      </c>
      <c r="BJ438" s="4">
        <f t="shared" si="234"/>
        <v>10.507717513149952</v>
      </c>
      <c r="BK438" s="2">
        <v>10</v>
      </c>
      <c r="BL438" s="4">
        <f t="shared" si="235"/>
        <v>10.160318551349814</v>
      </c>
      <c r="BM438" s="2">
        <v>10</v>
      </c>
      <c r="BN438" s="4">
        <f t="shared" si="236"/>
        <v>9.0845935383644445</v>
      </c>
      <c r="BO438" s="2">
        <v>10</v>
      </c>
    </row>
    <row r="439" spans="1:67" x14ac:dyDescent="0.25">
      <c r="A439" s="5" t="s">
        <v>2084</v>
      </c>
      <c r="B439">
        <v>6</v>
      </c>
      <c r="C439">
        <v>41</v>
      </c>
      <c r="D439" s="2" t="s">
        <v>178</v>
      </c>
      <c r="E439" s="2">
        <v>2</v>
      </c>
      <c r="F439" s="2">
        <v>1</v>
      </c>
      <c r="G439" s="2" t="s">
        <v>278</v>
      </c>
      <c r="Q439" s="4">
        <f t="shared" si="212"/>
        <v>3.2175000000000002</v>
      </c>
      <c r="R439" s="4">
        <f t="shared" si="213"/>
        <v>2.9520000000000004</v>
      </c>
      <c r="S439" s="4">
        <f t="shared" si="214"/>
        <v>2.6865000000000001</v>
      </c>
      <c r="T439" s="4">
        <f t="shared" si="215"/>
        <v>2.1024000000000003</v>
      </c>
      <c r="U439" s="4">
        <f t="shared" si="216"/>
        <v>3.2175000000000002</v>
      </c>
      <c r="V439" s="4">
        <f t="shared" si="217"/>
        <v>2.9520000000000004</v>
      </c>
      <c r="W439" s="4">
        <f t="shared" si="218"/>
        <v>2.6865000000000001</v>
      </c>
      <c r="X439" s="4">
        <f t="shared" si="219"/>
        <v>2.1024000000000003</v>
      </c>
      <c r="Y439" s="5">
        <v>6</v>
      </c>
      <c r="Z439" s="5">
        <v>0</v>
      </c>
      <c r="AA439" s="2">
        <f t="shared" si="211"/>
        <v>6</v>
      </c>
      <c r="AC439" s="6">
        <v>1.89</v>
      </c>
      <c r="AD439" s="6">
        <v>0.12</v>
      </c>
      <c r="AE439" s="6">
        <v>0</v>
      </c>
      <c r="AF439" s="4">
        <f t="shared" si="220"/>
        <v>0.12</v>
      </c>
      <c r="AG439" s="4">
        <f t="shared" si="221"/>
        <v>-3.7296037296037294</v>
      </c>
      <c r="AH439" s="4">
        <f t="shared" si="222"/>
        <v>-4.0650406504065035</v>
      </c>
      <c r="AI439" s="4">
        <f t="shared" si="223"/>
        <v>-4.4667783361250697</v>
      </c>
      <c r="AJ439" s="4">
        <f t="shared" si="224"/>
        <v>-5.7077625570776247</v>
      </c>
      <c r="AK439" s="2">
        <v>4</v>
      </c>
      <c r="AL439" s="2">
        <v>4</v>
      </c>
      <c r="AM439" s="2">
        <v>4</v>
      </c>
      <c r="AN439" s="2">
        <v>4</v>
      </c>
      <c r="AO439" s="2">
        <v>3</v>
      </c>
      <c r="AP439" s="2">
        <v>4</v>
      </c>
      <c r="AQ439" s="2">
        <v>10</v>
      </c>
      <c r="AR439" s="4">
        <f t="shared" si="225"/>
        <v>3.2703962703962706</v>
      </c>
      <c r="AS439" s="2">
        <v>2</v>
      </c>
      <c r="AT439" s="4">
        <f t="shared" si="226"/>
        <v>2.9349593495934965</v>
      </c>
      <c r="AU439" s="2">
        <v>2</v>
      </c>
      <c r="AV439" s="4">
        <f t="shared" si="227"/>
        <v>2.5332216638749303</v>
      </c>
      <c r="AW439" s="2">
        <v>2</v>
      </c>
      <c r="AX439" s="4">
        <f t="shared" si="228"/>
        <v>1.2922374429223753</v>
      </c>
      <c r="AY439" s="2">
        <v>2</v>
      </c>
      <c r="AZ439" s="4">
        <f t="shared" si="229"/>
        <v>4.2703962703962706</v>
      </c>
      <c r="BA439" s="2">
        <v>4</v>
      </c>
      <c r="BB439" s="4">
        <f t="shared" si="230"/>
        <v>3.9349593495934965</v>
      </c>
      <c r="BC439" s="2">
        <v>4</v>
      </c>
      <c r="BD439" s="4">
        <f t="shared" si="231"/>
        <v>3.5332216638749303</v>
      </c>
      <c r="BE439" s="2">
        <v>4</v>
      </c>
      <c r="BF439" s="4">
        <f t="shared" si="232"/>
        <v>2.2922374429223753</v>
      </c>
      <c r="BG439" s="2">
        <v>4</v>
      </c>
      <c r="BH439" s="4">
        <f t="shared" si="233"/>
        <v>10.270396270396271</v>
      </c>
      <c r="BI439" s="2">
        <v>8</v>
      </c>
      <c r="BJ439" s="4">
        <f t="shared" si="234"/>
        <v>9.9349593495934965</v>
      </c>
      <c r="BK439" s="2">
        <v>10</v>
      </c>
      <c r="BL439" s="4">
        <f t="shared" si="235"/>
        <v>9.5332216638749294</v>
      </c>
      <c r="BM439" s="2">
        <v>10</v>
      </c>
      <c r="BN439" s="4">
        <f t="shared" si="236"/>
        <v>8.2922374429223744</v>
      </c>
      <c r="BO439" s="2">
        <v>10</v>
      </c>
    </row>
    <row r="440" spans="1:67" x14ac:dyDescent="0.25">
      <c r="A440" s="5" t="s">
        <v>2085</v>
      </c>
      <c r="B440">
        <v>6</v>
      </c>
      <c r="C440">
        <v>41</v>
      </c>
      <c r="D440" s="2" t="s">
        <v>178</v>
      </c>
      <c r="E440" s="2">
        <v>2</v>
      </c>
      <c r="F440" s="2">
        <v>1</v>
      </c>
      <c r="G440" s="2" t="s">
        <v>278</v>
      </c>
      <c r="Q440" s="4">
        <f t="shared" si="212"/>
        <v>2.2825000000000002</v>
      </c>
      <c r="R440" s="4">
        <f t="shared" si="213"/>
        <v>2.1040000000000001</v>
      </c>
      <c r="S440" s="4">
        <f t="shared" si="214"/>
        <v>1.9254999999999998</v>
      </c>
      <c r="T440" s="4">
        <f t="shared" si="215"/>
        <v>1.5327999999999999</v>
      </c>
      <c r="U440" s="4">
        <f t="shared" si="216"/>
        <v>2.2825000000000002</v>
      </c>
      <c r="V440" s="4">
        <f t="shared" si="217"/>
        <v>2.1040000000000001</v>
      </c>
      <c r="W440" s="4">
        <f t="shared" si="218"/>
        <v>1.9254999999999998</v>
      </c>
      <c r="X440" s="4">
        <f t="shared" si="219"/>
        <v>1.5327999999999999</v>
      </c>
      <c r="Y440" s="5">
        <v>5</v>
      </c>
      <c r="Z440" s="5">
        <v>0</v>
      </c>
      <c r="AA440" s="2">
        <f t="shared" si="211"/>
        <v>5</v>
      </c>
      <c r="AC440" s="6">
        <v>1.39</v>
      </c>
      <c r="AD440" s="6">
        <v>0.2</v>
      </c>
      <c r="AE440" s="6">
        <v>0</v>
      </c>
      <c r="AF440" s="4">
        <f t="shared" si="220"/>
        <v>0.2</v>
      </c>
      <c r="AG440" s="4">
        <f t="shared" si="221"/>
        <v>-8.7623220153340622</v>
      </c>
      <c r="AH440" s="4">
        <f t="shared" si="222"/>
        <v>-9.5057034220532319</v>
      </c>
      <c r="AI440" s="4">
        <f t="shared" si="223"/>
        <v>-10.38691249026227</v>
      </c>
      <c r="AJ440" s="4">
        <f t="shared" si="224"/>
        <v>-13.048016701461378</v>
      </c>
      <c r="AK440" s="2">
        <v>4</v>
      </c>
      <c r="AL440" s="2">
        <v>4</v>
      </c>
      <c r="AM440" s="2">
        <v>4</v>
      </c>
      <c r="AN440" s="2">
        <v>4</v>
      </c>
      <c r="AO440" s="2">
        <v>3</v>
      </c>
      <c r="AP440" s="2">
        <v>4</v>
      </c>
      <c r="AQ440" s="2">
        <v>10</v>
      </c>
      <c r="AR440" s="4">
        <f t="shared" si="225"/>
        <v>-1.7623220153340622</v>
      </c>
      <c r="AS440" s="2">
        <v>2</v>
      </c>
      <c r="AT440" s="4">
        <f t="shared" si="226"/>
        <v>-2.5057034220532319</v>
      </c>
      <c r="AU440" s="2">
        <v>2</v>
      </c>
      <c r="AV440" s="4">
        <f t="shared" si="227"/>
        <v>-3.3869124902622705</v>
      </c>
      <c r="AW440" s="2">
        <v>2</v>
      </c>
      <c r="AX440" s="4">
        <f t="shared" si="228"/>
        <v>-6.0480167014613784</v>
      </c>
      <c r="AY440" s="2">
        <v>2</v>
      </c>
      <c r="AZ440" s="4">
        <f t="shared" si="229"/>
        <v>-0.76232201533406219</v>
      </c>
      <c r="BA440" s="2">
        <v>4</v>
      </c>
      <c r="BB440" s="4">
        <f t="shared" si="230"/>
        <v>-1.5057034220532319</v>
      </c>
      <c r="BC440" s="2">
        <v>4</v>
      </c>
      <c r="BD440" s="4">
        <f t="shared" si="231"/>
        <v>-2.3869124902622705</v>
      </c>
      <c r="BE440" s="2">
        <v>4</v>
      </c>
      <c r="BF440" s="4">
        <f t="shared" si="232"/>
        <v>-5.0480167014613784</v>
      </c>
      <c r="BG440" s="2">
        <v>4</v>
      </c>
      <c r="BH440" s="4">
        <f t="shared" si="233"/>
        <v>5.2376779846659378</v>
      </c>
      <c r="BI440" s="2">
        <v>8</v>
      </c>
      <c r="BJ440" s="4">
        <f t="shared" si="234"/>
        <v>4.4942965779467681</v>
      </c>
      <c r="BK440" s="2">
        <v>10</v>
      </c>
      <c r="BL440" s="4">
        <f t="shared" si="235"/>
        <v>3.6130875097377295</v>
      </c>
      <c r="BM440" s="2">
        <v>10</v>
      </c>
      <c r="BN440" s="4">
        <f t="shared" si="236"/>
        <v>0.95198329853862163</v>
      </c>
      <c r="BO440" s="2">
        <v>10</v>
      </c>
    </row>
    <row r="441" spans="1:67" x14ac:dyDescent="0.25">
      <c r="A441" s="5" t="s">
        <v>2086</v>
      </c>
      <c r="B441">
        <v>6</v>
      </c>
      <c r="C441">
        <v>41</v>
      </c>
      <c r="D441" s="2" t="s">
        <v>178</v>
      </c>
      <c r="E441" s="2">
        <v>2</v>
      </c>
      <c r="F441" s="2">
        <v>1</v>
      </c>
      <c r="G441" s="2" t="s">
        <v>278</v>
      </c>
      <c r="Q441" s="4">
        <f t="shared" si="212"/>
        <v>3.9509999999999996</v>
      </c>
      <c r="R441" s="4">
        <f t="shared" si="213"/>
        <v>3.6168</v>
      </c>
      <c r="S441" s="4">
        <f t="shared" si="214"/>
        <v>3.2825999999999995</v>
      </c>
      <c r="T441" s="4">
        <f t="shared" si="215"/>
        <v>2.5473599999999998</v>
      </c>
      <c r="U441" s="4">
        <f t="shared" si="216"/>
        <v>3.9509999999999996</v>
      </c>
      <c r="V441" s="4">
        <f t="shared" si="217"/>
        <v>3.6168</v>
      </c>
      <c r="W441" s="4">
        <f t="shared" si="218"/>
        <v>3.2825999999999995</v>
      </c>
      <c r="X441" s="4">
        <f t="shared" si="219"/>
        <v>2.5473599999999998</v>
      </c>
      <c r="Y441" s="5">
        <v>13</v>
      </c>
      <c r="Z441" s="5">
        <v>0</v>
      </c>
      <c r="AA441" s="2">
        <f t="shared" si="211"/>
        <v>13</v>
      </c>
      <c r="AC441" s="6">
        <v>2.2799999999999998</v>
      </c>
      <c r="AD441" s="6">
        <v>5.1999999999999998E-2</v>
      </c>
      <c r="AE441" s="6">
        <v>0</v>
      </c>
      <c r="AF441" s="4">
        <f t="shared" si="220"/>
        <v>5.1999999999999998E-2</v>
      </c>
      <c r="AG441" s="4">
        <f t="shared" si="221"/>
        <v>-1.3161225006327513</v>
      </c>
      <c r="AH441" s="4">
        <f t="shared" si="222"/>
        <v>-1.4377350143773502</v>
      </c>
      <c r="AI441" s="4">
        <f t="shared" si="223"/>
        <v>-1.5841101565831965</v>
      </c>
      <c r="AJ441" s="4">
        <f t="shared" si="224"/>
        <v>-2.0413290622448339</v>
      </c>
      <c r="AK441" s="2">
        <v>4</v>
      </c>
      <c r="AL441" s="2">
        <v>4</v>
      </c>
      <c r="AM441" s="2">
        <v>4</v>
      </c>
      <c r="AN441" s="2">
        <v>4</v>
      </c>
      <c r="AO441" s="2">
        <v>3</v>
      </c>
      <c r="AP441" s="2">
        <v>4</v>
      </c>
      <c r="AQ441" s="2">
        <v>10</v>
      </c>
      <c r="AR441" s="4">
        <f t="shared" si="225"/>
        <v>5.6838774993672487</v>
      </c>
      <c r="AS441" s="2">
        <v>2</v>
      </c>
      <c r="AT441" s="4">
        <f t="shared" si="226"/>
        <v>5.56226498562265</v>
      </c>
      <c r="AU441" s="2">
        <v>2</v>
      </c>
      <c r="AV441" s="4">
        <f t="shared" si="227"/>
        <v>5.415889843416803</v>
      </c>
      <c r="AW441" s="2">
        <v>2</v>
      </c>
      <c r="AX441" s="4">
        <f t="shared" si="228"/>
        <v>4.9586709377551657</v>
      </c>
      <c r="AY441" s="2">
        <v>2</v>
      </c>
      <c r="AZ441" s="4">
        <f t="shared" si="229"/>
        <v>6.6838774993672487</v>
      </c>
      <c r="BA441" s="2">
        <v>4</v>
      </c>
      <c r="BB441" s="4">
        <f t="shared" si="230"/>
        <v>6.56226498562265</v>
      </c>
      <c r="BC441" s="2">
        <v>4</v>
      </c>
      <c r="BD441" s="4">
        <f t="shared" si="231"/>
        <v>6.415889843416803</v>
      </c>
      <c r="BE441" s="2">
        <v>4</v>
      </c>
      <c r="BF441" s="4">
        <f t="shared" si="232"/>
        <v>5.9586709377551657</v>
      </c>
      <c r="BG441" s="2">
        <v>4</v>
      </c>
      <c r="BH441" s="4">
        <f t="shared" si="233"/>
        <v>12.683877499367249</v>
      </c>
      <c r="BI441" s="2">
        <v>8</v>
      </c>
      <c r="BJ441" s="4">
        <f t="shared" si="234"/>
        <v>12.562264985622651</v>
      </c>
      <c r="BK441" s="2">
        <v>10</v>
      </c>
      <c r="BL441" s="4">
        <f t="shared" si="235"/>
        <v>12.415889843416803</v>
      </c>
      <c r="BM441" s="2">
        <v>10</v>
      </c>
      <c r="BN441" s="4">
        <f t="shared" si="236"/>
        <v>11.958670937755166</v>
      </c>
      <c r="BO441" s="2">
        <v>10</v>
      </c>
    </row>
    <row r="442" spans="1:67" x14ac:dyDescent="0.25">
      <c r="A442" s="5" t="s">
        <v>2087</v>
      </c>
      <c r="B442">
        <v>6</v>
      </c>
      <c r="C442">
        <v>41</v>
      </c>
      <c r="D442" s="2" t="s">
        <v>178</v>
      </c>
      <c r="E442" s="2">
        <v>2</v>
      </c>
      <c r="F442" s="2">
        <v>1</v>
      </c>
      <c r="G442" s="2" t="s">
        <v>278</v>
      </c>
      <c r="Q442" s="4">
        <f t="shared" si="212"/>
        <v>6.0737500000000004</v>
      </c>
      <c r="R442" s="4">
        <f t="shared" si="213"/>
        <v>5.5570000000000004</v>
      </c>
      <c r="S442" s="4">
        <f t="shared" si="214"/>
        <v>5.0402500000000003</v>
      </c>
      <c r="T442" s="4">
        <f t="shared" si="215"/>
        <v>3.9034000000000004</v>
      </c>
      <c r="U442" s="4">
        <f t="shared" si="216"/>
        <v>6.0737500000000004</v>
      </c>
      <c r="V442" s="4">
        <f t="shared" si="217"/>
        <v>5.5570000000000004</v>
      </c>
      <c r="W442" s="4">
        <f t="shared" si="218"/>
        <v>5.0402500000000003</v>
      </c>
      <c r="X442" s="4">
        <f t="shared" si="219"/>
        <v>3.9034000000000004</v>
      </c>
      <c r="Y442" s="5">
        <v>10</v>
      </c>
      <c r="Z442" s="5">
        <v>0</v>
      </c>
      <c r="AA442" s="2">
        <f t="shared" si="211"/>
        <v>10</v>
      </c>
      <c r="AC442" s="6">
        <v>3.49</v>
      </c>
      <c r="AD442" s="6">
        <v>4.4999999999999998E-2</v>
      </c>
      <c r="AE442" s="6">
        <v>0</v>
      </c>
      <c r="AF442" s="4">
        <f t="shared" si="220"/>
        <v>4.4999999999999998E-2</v>
      </c>
      <c r="AG442" s="4">
        <f t="shared" si="221"/>
        <v>-0.74089318789874459</v>
      </c>
      <c r="AH442" s="4">
        <f t="shared" si="222"/>
        <v>-0.80978945474176711</v>
      </c>
      <c r="AI442" s="4">
        <f t="shared" si="223"/>
        <v>-0.89281285650513365</v>
      </c>
      <c r="AJ442" s="4">
        <f t="shared" si="224"/>
        <v>-1.1528411128759541</v>
      </c>
      <c r="AK442" s="2">
        <v>4</v>
      </c>
      <c r="AL442" s="2">
        <v>4</v>
      </c>
      <c r="AM442" s="2">
        <v>4</v>
      </c>
      <c r="AN442" s="2">
        <v>4</v>
      </c>
      <c r="AO442" s="2">
        <v>3</v>
      </c>
      <c r="AP442" s="2">
        <v>4</v>
      </c>
      <c r="AQ442" s="2">
        <v>10</v>
      </c>
      <c r="AR442" s="4">
        <f t="shared" si="225"/>
        <v>6.2591068121012556</v>
      </c>
      <c r="AS442" s="2">
        <v>2</v>
      </c>
      <c r="AT442" s="4">
        <f t="shared" si="226"/>
        <v>6.1902105452582328</v>
      </c>
      <c r="AU442" s="2">
        <v>2</v>
      </c>
      <c r="AV442" s="4">
        <f t="shared" si="227"/>
        <v>6.1071871434948664</v>
      </c>
      <c r="AW442" s="2">
        <v>2</v>
      </c>
      <c r="AX442" s="4">
        <f t="shared" si="228"/>
        <v>5.8471588871240456</v>
      </c>
      <c r="AY442" s="2">
        <v>2</v>
      </c>
      <c r="AZ442" s="4">
        <f t="shared" si="229"/>
        <v>7.2591068121012556</v>
      </c>
      <c r="BA442" s="2">
        <v>4</v>
      </c>
      <c r="BB442" s="4">
        <f t="shared" si="230"/>
        <v>7.1902105452582328</v>
      </c>
      <c r="BC442" s="2">
        <v>4</v>
      </c>
      <c r="BD442" s="4">
        <f t="shared" si="231"/>
        <v>7.1071871434948664</v>
      </c>
      <c r="BE442" s="2">
        <v>4</v>
      </c>
      <c r="BF442" s="4">
        <f t="shared" si="232"/>
        <v>6.8471588871240456</v>
      </c>
      <c r="BG442" s="2">
        <v>4</v>
      </c>
      <c r="BH442" s="4">
        <f t="shared" si="233"/>
        <v>13.259106812101255</v>
      </c>
      <c r="BI442" s="2">
        <v>8</v>
      </c>
      <c r="BJ442" s="4">
        <f t="shared" si="234"/>
        <v>13.190210545258232</v>
      </c>
      <c r="BK442" s="2">
        <v>10</v>
      </c>
      <c r="BL442" s="4">
        <f t="shared" si="235"/>
        <v>13.107187143494865</v>
      </c>
      <c r="BM442" s="2">
        <v>10</v>
      </c>
      <c r="BN442" s="4">
        <f t="shared" si="236"/>
        <v>12.847158887124046</v>
      </c>
      <c r="BO442" s="2">
        <v>10</v>
      </c>
    </row>
    <row r="443" spans="1:67" x14ac:dyDescent="0.25">
      <c r="A443" s="5" t="s">
        <v>2088</v>
      </c>
      <c r="B443">
        <v>6</v>
      </c>
      <c r="C443">
        <v>41</v>
      </c>
      <c r="D443" s="2" t="s">
        <v>178</v>
      </c>
      <c r="E443" s="2">
        <v>2</v>
      </c>
      <c r="F443" s="2">
        <v>1</v>
      </c>
      <c r="G443" s="2" t="s">
        <v>278</v>
      </c>
      <c r="Q443" s="4">
        <f t="shared" si="212"/>
        <v>5.3775000000000004</v>
      </c>
      <c r="R443" s="4">
        <f t="shared" si="213"/>
        <v>4.9380000000000006</v>
      </c>
      <c r="S443" s="4">
        <f t="shared" si="214"/>
        <v>4.4984999999999999</v>
      </c>
      <c r="T443" s="4">
        <f t="shared" si="215"/>
        <v>3.5316000000000005</v>
      </c>
      <c r="U443" s="4">
        <f t="shared" si="216"/>
        <v>5.1275000000000004</v>
      </c>
      <c r="V443" s="4">
        <f t="shared" si="217"/>
        <v>4.6880000000000006</v>
      </c>
      <c r="W443" s="4">
        <f t="shared" si="218"/>
        <v>4.2484999999999999</v>
      </c>
      <c r="X443" s="4">
        <f t="shared" si="219"/>
        <v>3.2816000000000005</v>
      </c>
      <c r="Y443" s="5">
        <v>0</v>
      </c>
      <c r="Z443" s="5">
        <v>1</v>
      </c>
      <c r="AA443" s="2">
        <f t="shared" si="211"/>
        <v>1</v>
      </c>
      <c r="AC443" s="6">
        <v>3.18</v>
      </c>
      <c r="AD443" s="6">
        <v>0</v>
      </c>
      <c r="AE443" s="6">
        <v>0.25</v>
      </c>
      <c r="AF443" s="4">
        <f t="shared" si="220"/>
        <v>0.25</v>
      </c>
      <c r="AG443" s="4">
        <f t="shared" si="221"/>
        <v>0</v>
      </c>
      <c r="AH443" s="4">
        <f t="shared" si="222"/>
        <v>0</v>
      </c>
      <c r="AI443" s="4">
        <f t="shared" si="223"/>
        <v>0</v>
      </c>
      <c r="AJ443" s="4">
        <f t="shared" si="224"/>
        <v>0</v>
      </c>
      <c r="AK443" s="2">
        <v>4</v>
      </c>
      <c r="AL443" s="2">
        <v>4</v>
      </c>
      <c r="AM443" s="2">
        <v>4</v>
      </c>
      <c r="AN443" s="2">
        <v>4</v>
      </c>
      <c r="AO443" s="2">
        <v>3</v>
      </c>
      <c r="AP443" s="2">
        <v>4</v>
      </c>
      <c r="AQ443" s="2">
        <v>10</v>
      </c>
      <c r="AR443" s="4">
        <f t="shared" si="225"/>
        <v>7</v>
      </c>
      <c r="AS443" s="2">
        <v>2</v>
      </c>
      <c r="AT443" s="4">
        <f t="shared" si="226"/>
        <v>7</v>
      </c>
      <c r="AU443" s="2">
        <v>2</v>
      </c>
      <c r="AV443" s="4">
        <f t="shared" si="227"/>
        <v>7</v>
      </c>
      <c r="AW443" s="2">
        <v>2</v>
      </c>
      <c r="AX443" s="4">
        <f t="shared" si="228"/>
        <v>7</v>
      </c>
      <c r="AY443" s="2">
        <v>2</v>
      </c>
      <c r="AZ443" s="4">
        <f t="shared" si="229"/>
        <v>8</v>
      </c>
      <c r="BA443" s="2">
        <v>4</v>
      </c>
      <c r="BB443" s="4">
        <f t="shared" si="230"/>
        <v>8</v>
      </c>
      <c r="BC443" s="2">
        <v>4</v>
      </c>
      <c r="BD443" s="4">
        <f t="shared" si="231"/>
        <v>8</v>
      </c>
      <c r="BE443" s="2">
        <v>4</v>
      </c>
      <c r="BF443" s="4">
        <f t="shared" si="232"/>
        <v>8</v>
      </c>
      <c r="BG443" s="2">
        <v>4</v>
      </c>
      <c r="BH443" s="4">
        <f t="shared" si="233"/>
        <v>14</v>
      </c>
      <c r="BI443" s="2">
        <v>8</v>
      </c>
      <c r="BJ443" s="4">
        <f t="shared" si="234"/>
        <v>14</v>
      </c>
      <c r="BK443" s="2">
        <v>10</v>
      </c>
      <c r="BL443" s="4">
        <f t="shared" si="235"/>
        <v>14</v>
      </c>
      <c r="BM443" s="2">
        <v>10</v>
      </c>
      <c r="BN443" s="4">
        <f t="shared" si="236"/>
        <v>14</v>
      </c>
      <c r="BO443" s="2">
        <v>10</v>
      </c>
    </row>
    <row r="444" spans="1:67" x14ac:dyDescent="0.25">
      <c r="A444" s="5" t="s">
        <v>2089</v>
      </c>
      <c r="B444">
        <v>6</v>
      </c>
      <c r="C444">
        <v>41</v>
      </c>
      <c r="D444" s="2" t="s">
        <v>178</v>
      </c>
      <c r="E444" s="2">
        <v>2</v>
      </c>
      <c r="F444" s="2">
        <v>1</v>
      </c>
      <c r="G444" s="2" t="s">
        <v>278</v>
      </c>
      <c r="Q444" s="4">
        <f t="shared" si="212"/>
        <v>3.2224999999999997</v>
      </c>
      <c r="R444" s="4">
        <f t="shared" si="213"/>
        <v>2.9539999999999997</v>
      </c>
      <c r="S444" s="4">
        <f t="shared" si="214"/>
        <v>2.6854999999999993</v>
      </c>
      <c r="T444" s="4">
        <f t="shared" si="215"/>
        <v>2.0947999999999998</v>
      </c>
      <c r="U444" s="4">
        <f t="shared" si="216"/>
        <v>3.2224999999999997</v>
      </c>
      <c r="V444" s="4">
        <f t="shared" si="217"/>
        <v>2.9539999999999997</v>
      </c>
      <c r="W444" s="4">
        <f t="shared" si="218"/>
        <v>2.6854999999999993</v>
      </c>
      <c r="X444" s="4">
        <f t="shared" si="219"/>
        <v>2.0947999999999998</v>
      </c>
      <c r="Y444" s="5">
        <v>1</v>
      </c>
      <c r="Z444" s="5">
        <v>0</v>
      </c>
      <c r="AA444" s="2">
        <f t="shared" ref="AA444:AA507" si="237">Y444+Z444</f>
        <v>1</v>
      </c>
      <c r="AC444" s="6">
        <v>1.88</v>
      </c>
      <c r="AD444" s="6">
        <v>0.09</v>
      </c>
      <c r="AE444" s="6">
        <v>0</v>
      </c>
      <c r="AF444" s="4">
        <f t="shared" si="220"/>
        <v>0.09</v>
      </c>
      <c r="AG444" s="4">
        <f t="shared" si="221"/>
        <v>-2.7928626842513578</v>
      </c>
      <c r="AH444" s="4">
        <f t="shared" si="222"/>
        <v>-3.0467163168584972</v>
      </c>
      <c r="AI444" s="4">
        <f t="shared" si="223"/>
        <v>-3.3513312232358974</v>
      </c>
      <c r="AJ444" s="4">
        <f t="shared" si="224"/>
        <v>-4.2963528737827001</v>
      </c>
      <c r="AK444" s="2">
        <v>4</v>
      </c>
      <c r="AL444" s="2">
        <v>4</v>
      </c>
      <c r="AM444" s="2">
        <v>4</v>
      </c>
      <c r="AN444" s="2">
        <v>4</v>
      </c>
      <c r="AO444" s="2">
        <v>3</v>
      </c>
      <c r="AP444" s="2">
        <v>4</v>
      </c>
      <c r="AQ444" s="2">
        <v>10</v>
      </c>
      <c r="AR444" s="4">
        <f t="shared" si="225"/>
        <v>4.2071373157486427</v>
      </c>
      <c r="AS444" s="2">
        <v>2</v>
      </c>
      <c r="AT444" s="4">
        <f t="shared" si="226"/>
        <v>3.9532836831415028</v>
      </c>
      <c r="AU444" s="2">
        <v>2</v>
      </c>
      <c r="AV444" s="4">
        <f t="shared" si="227"/>
        <v>3.6486687767641026</v>
      </c>
      <c r="AW444" s="2">
        <v>2</v>
      </c>
      <c r="AX444" s="4">
        <f t="shared" si="228"/>
        <v>2.7036471262172999</v>
      </c>
      <c r="AY444" s="2">
        <v>2</v>
      </c>
      <c r="AZ444" s="4">
        <f t="shared" si="229"/>
        <v>5.2071373157486427</v>
      </c>
      <c r="BA444" s="2">
        <v>4</v>
      </c>
      <c r="BB444" s="4">
        <f t="shared" si="230"/>
        <v>4.9532836831415032</v>
      </c>
      <c r="BC444" s="2">
        <v>4</v>
      </c>
      <c r="BD444" s="4">
        <f t="shared" si="231"/>
        <v>4.6486687767641026</v>
      </c>
      <c r="BE444" s="2">
        <v>4</v>
      </c>
      <c r="BF444" s="4">
        <f t="shared" si="232"/>
        <v>3.7036471262172999</v>
      </c>
      <c r="BG444" s="2">
        <v>4</v>
      </c>
      <c r="BH444" s="4">
        <f t="shared" si="233"/>
        <v>11.207137315748643</v>
      </c>
      <c r="BI444" s="2">
        <v>8</v>
      </c>
      <c r="BJ444" s="4">
        <f t="shared" si="234"/>
        <v>10.953283683141503</v>
      </c>
      <c r="BK444" s="2">
        <v>10</v>
      </c>
      <c r="BL444" s="4">
        <f t="shared" si="235"/>
        <v>10.648668776764103</v>
      </c>
      <c r="BM444" s="2">
        <v>10</v>
      </c>
      <c r="BN444" s="4">
        <f t="shared" si="236"/>
        <v>9.7036471262172999</v>
      </c>
      <c r="BO444" s="2">
        <v>10</v>
      </c>
    </row>
    <row r="445" spans="1:67" x14ac:dyDescent="0.25">
      <c r="A445" s="5" t="s">
        <v>2766</v>
      </c>
      <c r="B445">
        <v>6</v>
      </c>
      <c r="C445">
        <v>41</v>
      </c>
      <c r="D445" s="2" t="s">
        <v>178</v>
      </c>
      <c r="E445">
        <v>2</v>
      </c>
      <c r="F445" s="2">
        <v>1</v>
      </c>
      <c r="G445" s="2" t="s">
        <v>278</v>
      </c>
      <c r="Q445" s="4">
        <f t="shared" si="212"/>
        <v>1.8817500000000003</v>
      </c>
      <c r="R445" s="4">
        <f t="shared" si="213"/>
        <v>1.7274000000000003</v>
      </c>
      <c r="S445" s="4">
        <f t="shared" si="214"/>
        <v>1.5730500000000001</v>
      </c>
      <c r="T445" s="4">
        <f t="shared" si="215"/>
        <v>1.2334800000000001</v>
      </c>
      <c r="U445" s="4">
        <f t="shared" si="216"/>
        <v>1.8817500000000003</v>
      </c>
      <c r="V445" s="4">
        <f t="shared" si="217"/>
        <v>1.7274000000000003</v>
      </c>
      <c r="W445" s="4">
        <f t="shared" si="218"/>
        <v>1.5730500000000001</v>
      </c>
      <c r="X445" s="4">
        <f t="shared" si="219"/>
        <v>1.2334800000000001</v>
      </c>
      <c r="Y445" s="5">
        <v>19</v>
      </c>
      <c r="Z445" s="5">
        <v>0</v>
      </c>
      <c r="AA445" s="2">
        <f t="shared" si="237"/>
        <v>19</v>
      </c>
      <c r="AC445" s="6">
        <v>1.1100000000000001</v>
      </c>
      <c r="AD445" s="6">
        <v>8.1000000000000003E-2</v>
      </c>
      <c r="AE445" s="6">
        <v>0</v>
      </c>
      <c r="AF445" s="4">
        <f t="shared" si="220"/>
        <v>8.1000000000000003E-2</v>
      </c>
      <c r="AG445" s="4">
        <f t="shared" si="221"/>
        <v>-4.3045037863690707</v>
      </c>
      <c r="AH445" s="4">
        <f t="shared" si="222"/>
        <v>-4.6891281695032987</v>
      </c>
      <c r="AI445" s="4">
        <f t="shared" si="223"/>
        <v>-5.149232382950319</v>
      </c>
      <c r="AJ445" s="4">
        <f t="shared" si="224"/>
        <v>-6.5667866523980924</v>
      </c>
      <c r="AK445" s="2">
        <v>4</v>
      </c>
      <c r="AL445" s="2">
        <v>4</v>
      </c>
      <c r="AM445" s="2">
        <v>4</v>
      </c>
      <c r="AN445" s="2">
        <v>4</v>
      </c>
      <c r="AO445" s="2">
        <v>3</v>
      </c>
      <c r="AP445" s="2">
        <v>4</v>
      </c>
      <c r="AQ445" s="2">
        <v>10</v>
      </c>
      <c r="AR445" s="4">
        <f t="shared" si="225"/>
        <v>2.6954962136309293</v>
      </c>
      <c r="AS445" s="2">
        <v>2</v>
      </c>
      <c r="AT445" s="4">
        <f t="shared" si="226"/>
        <v>2.3108718304967013</v>
      </c>
      <c r="AU445" s="2">
        <v>2</v>
      </c>
      <c r="AV445" s="4">
        <f t="shared" si="227"/>
        <v>1.850767617049681</v>
      </c>
      <c r="AW445" s="2">
        <v>2</v>
      </c>
      <c r="AX445" s="4">
        <f t="shared" si="228"/>
        <v>0.43321334760190755</v>
      </c>
      <c r="AY445" s="2">
        <v>2</v>
      </c>
      <c r="AZ445" s="4">
        <f t="shared" si="229"/>
        <v>3.6954962136309293</v>
      </c>
      <c r="BA445" s="2">
        <v>4</v>
      </c>
      <c r="BB445" s="4">
        <f t="shared" si="230"/>
        <v>3.3108718304967013</v>
      </c>
      <c r="BC445" s="2">
        <v>4</v>
      </c>
      <c r="BD445" s="4">
        <f t="shared" si="231"/>
        <v>2.850767617049681</v>
      </c>
      <c r="BE445" s="2">
        <v>4</v>
      </c>
      <c r="BF445" s="4">
        <f t="shared" si="232"/>
        <v>1.4332133476019076</v>
      </c>
      <c r="BG445" s="2">
        <v>4</v>
      </c>
      <c r="BH445" s="4">
        <f t="shared" si="233"/>
        <v>9.6954962136309284</v>
      </c>
      <c r="BI445" s="2">
        <v>8</v>
      </c>
      <c r="BJ445" s="4">
        <f t="shared" si="234"/>
        <v>9.3108718304967013</v>
      </c>
      <c r="BK445" s="2">
        <v>10</v>
      </c>
      <c r="BL445" s="4">
        <f t="shared" si="235"/>
        <v>8.8507676170496801</v>
      </c>
      <c r="BM445" s="2">
        <v>10</v>
      </c>
      <c r="BN445" s="4">
        <f t="shared" si="236"/>
        <v>7.4332133476019076</v>
      </c>
      <c r="BO445" s="2">
        <v>10</v>
      </c>
    </row>
    <row r="446" spans="1:67" x14ac:dyDescent="0.25">
      <c r="A446" s="5" t="s">
        <v>2655</v>
      </c>
      <c r="B446">
        <v>6</v>
      </c>
      <c r="C446">
        <v>41</v>
      </c>
      <c r="D446" s="2" t="s">
        <v>178</v>
      </c>
      <c r="E446">
        <v>2</v>
      </c>
      <c r="F446" s="2">
        <v>1</v>
      </c>
      <c r="G446" s="2" t="s">
        <v>278</v>
      </c>
      <c r="Q446" s="4">
        <f t="shared" si="212"/>
        <v>1.8817499999999998</v>
      </c>
      <c r="R446" s="4">
        <f t="shared" si="213"/>
        <v>1.7333999999999998</v>
      </c>
      <c r="S446" s="4">
        <f t="shared" si="214"/>
        <v>1.5850499999999998</v>
      </c>
      <c r="T446" s="4">
        <f t="shared" si="215"/>
        <v>1.25868</v>
      </c>
      <c r="U446" s="4">
        <f t="shared" si="216"/>
        <v>1.8817499999999998</v>
      </c>
      <c r="V446" s="4">
        <f t="shared" si="217"/>
        <v>1.7333999999999998</v>
      </c>
      <c r="W446" s="4">
        <f t="shared" si="218"/>
        <v>1.5850499999999998</v>
      </c>
      <c r="X446" s="4">
        <f t="shared" si="219"/>
        <v>1.25868</v>
      </c>
      <c r="Y446" s="5">
        <v>56</v>
      </c>
      <c r="Z446" s="5">
        <v>0</v>
      </c>
      <c r="AA446" s="2">
        <f t="shared" si="237"/>
        <v>56</v>
      </c>
      <c r="AC446" s="6">
        <v>1.1399999999999999</v>
      </c>
      <c r="AD446" s="6">
        <v>0.151</v>
      </c>
      <c r="AE446" s="6">
        <v>0</v>
      </c>
      <c r="AF446" s="4">
        <f t="shared" si="220"/>
        <v>0.151</v>
      </c>
      <c r="AG446" s="4">
        <f t="shared" si="221"/>
        <v>-8.0244453301448129</v>
      </c>
      <c r="AH446" s="4">
        <f t="shared" si="222"/>
        <v>-8.7112034152532605</v>
      </c>
      <c r="AI446" s="4">
        <f t="shared" si="223"/>
        <v>-9.5265133592000257</v>
      </c>
      <c r="AJ446" s="4">
        <f t="shared" si="224"/>
        <v>-11.996694950265358</v>
      </c>
      <c r="AK446" s="2">
        <v>4</v>
      </c>
      <c r="AL446" s="2">
        <v>4</v>
      </c>
      <c r="AM446" s="2">
        <v>4</v>
      </c>
      <c r="AN446" s="2">
        <v>4</v>
      </c>
      <c r="AO446" s="2">
        <v>3</v>
      </c>
      <c r="AP446" s="2">
        <v>4</v>
      </c>
      <c r="AQ446" s="2">
        <v>10</v>
      </c>
      <c r="AR446" s="4">
        <f t="shared" si="225"/>
        <v>-1.0244453301448129</v>
      </c>
      <c r="AS446" s="2">
        <v>2</v>
      </c>
      <c r="AT446" s="4">
        <f t="shared" si="226"/>
        <v>-1.7112034152532605</v>
      </c>
      <c r="AU446" s="2">
        <v>2</v>
      </c>
      <c r="AV446" s="4">
        <f t="shared" si="227"/>
        <v>-2.5265133592000257</v>
      </c>
      <c r="AW446" s="2">
        <v>2</v>
      </c>
      <c r="AX446" s="4">
        <f t="shared" si="228"/>
        <v>-4.9966949502653577</v>
      </c>
      <c r="AY446" s="2">
        <v>2</v>
      </c>
      <c r="AZ446" s="4">
        <f t="shared" si="229"/>
        <v>-2.4445330144812871E-2</v>
      </c>
      <c r="BA446" s="2">
        <v>4</v>
      </c>
      <c r="BB446" s="4">
        <f t="shared" si="230"/>
        <v>-0.71120341525326047</v>
      </c>
      <c r="BC446" s="2">
        <v>4</v>
      </c>
      <c r="BD446" s="4">
        <f t="shared" si="231"/>
        <v>-1.5265133592000257</v>
      </c>
      <c r="BE446" s="2">
        <v>4</v>
      </c>
      <c r="BF446" s="4">
        <f t="shared" si="232"/>
        <v>-3.9966949502653577</v>
      </c>
      <c r="BG446" s="2">
        <v>4</v>
      </c>
      <c r="BH446" s="4">
        <f t="shared" si="233"/>
        <v>5.9755546698551871</v>
      </c>
      <c r="BI446" s="2">
        <v>8</v>
      </c>
      <c r="BJ446" s="4">
        <f t="shared" si="234"/>
        <v>5.2887965847467395</v>
      </c>
      <c r="BK446" s="2">
        <v>10</v>
      </c>
      <c r="BL446" s="4">
        <f t="shared" si="235"/>
        <v>4.4734866407999743</v>
      </c>
      <c r="BM446" s="2">
        <v>10</v>
      </c>
      <c r="BN446" s="4">
        <f t="shared" si="236"/>
        <v>2.0033050497346423</v>
      </c>
      <c r="BO446" s="2">
        <v>10</v>
      </c>
    </row>
    <row r="447" spans="1:67" x14ac:dyDescent="0.25">
      <c r="A447" s="5" t="s">
        <v>2656</v>
      </c>
      <c r="B447">
        <v>6</v>
      </c>
      <c r="C447">
        <v>41</v>
      </c>
      <c r="D447" s="2" t="s">
        <v>178</v>
      </c>
      <c r="E447">
        <v>2</v>
      </c>
      <c r="F447" s="2">
        <v>1</v>
      </c>
      <c r="G447" s="2" t="s">
        <v>278</v>
      </c>
      <c r="Q447" s="4">
        <f t="shared" si="212"/>
        <v>2.7837499999999999</v>
      </c>
      <c r="R447" s="4">
        <f t="shared" si="213"/>
        <v>2.5550000000000002</v>
      </c>
      <c r="S447" s="4">
        <f t="shared" si="214"/>
        <v>2.3262499999999999</v>
      </c>
      <c r="T447" s="4">
        <f t="shared" si="215"/>
        <v>1.823</v>
      </c>
      <c r="U447" s="4">
        <f t="shared" si="216"/>
        <v>2.7837499999999999</v>
      </c>
      <c r="V447" s="4">
        <f t="shared" si="217"/>
        <v>2.5550000000000002</v>
      </c>
      <c r="W447" s="4">
        <f t="shared" si="218"/>
        <v>2.3262499999999999</v>
      </c>
      <c r="X447" s="4">
        <f t="shared" si="219"/>
        <v>1.823</v>
      </c>
      <c r="Y447" s="5">
        <v>25</v>
      </c>
      <c r="Z447" s="5">
        <v>0</v>
      </c>
      <c r="AA447" s="2">
        <f t="shared" si="237"/>
        <v>25</v>
      </c>
      <c r="AC447" s="6">
        <v>1.64</v>
      </c>
      <c r="AD447" s="6">
        <v>0.115</v>
      </c>
      <c r="AE447" s="6">
        <v>0</v>
      </c>
      <c r="AF447" s="4">
        <f t="shared" si="220"/>
        <v>0.115</v>
      </c>
      <c r="AG447" s="4">
        <f t="shared" si="221"/>
        <v>-4.1311180960933989</v>
      </c>
      <c r="AH447" s="4">
        <f t="shared" si="222"/>
        <v>-4.5009784735812133</v>
      </c>
      <c r="AI447" s="4">
        <f t="shared" si="223"/>
        <v>-4.9435787211176789</v>
      </c>
      <c r="AJ447" s="4">
        <f t="shared" si="224"/>
        <v>-6.3082830499177183</v>
      </c>
      <c r="AK447" s="2">
        <v>4</v>
      </c>
      <c r="AL447" s="2">
        <v>4</v>
      </c>
      <c r="AM447" s="2">
        <v>4</v>
      </c>
      <c r="AN447" s="2">
        <v>4</v>
      </c>
      <c r="AO447" s="2">
        <v>3</v>
      </c>
      <c r="AP447" s="2">
        <v>4</v>
      </c>
      <c r="AQ447" s="2">
        <v>10</v>
      </c>
      <c r="AR447" s="4">
        <f t="shared" si="225"/>
        <v>2.8688819039066011</v>
      </c>
      <c r="AS447" s="2">
        <v>2</v>
      </c>
      <c r="AT447" s="4">
        <f t="shared" si="226"/>
        <v>2.4990215264187867</v>
      </c>
      <c r="AU447" s="2">
        <v>2</v>
      </c>
      <c r="AV447" s="4">
        <f t="shared" si="227"/>
        <v>2.0564212788823211</v>
      </c>
      <c r="AW447" s="2">
        <v>2</v>
      </c>
      <c r="AX447" s="4">
        <f t="shared" si="228"/>
        <v>0.69171695008228173</v>
      </c>
      <c r="AY447" s="2">
        <v>2</v>
      </c>
      <c r="AZ447" s="4">
        <f t="shared" si="229"/>
        <v>3.8688819039066011</v>
      </c>
      <c r="BA447" s="2">
        <v>4</v>
      </c>
      <c r="BB447" s="4">
        <f t="shared" si="230"/>
        <v>3.4990215264187867</v>
      </c>
      <c r="BC447" s="2">
        <v>4</v>
      </c>
      <c r="BD447" s="4">
        <f t="shared" si="231"/>
        <v>3.0564212788823211</v>
      </c>
      <c r="BE447" s="2">
        <v>4</v>
      </c>
      <c r="BF447" s="4">
        <f t="shared" si="232"/>
        <v>1.6917169500822817</v>
      </c>
      <c r="BG447" s="2">
        <v>4</v>
      </c>
      <c r="BH447" s="4">
        <f t="shared" si="233"/>
        <v>9.8688819039066011</v>
      </c>
      <c r="BI447" s="2">
        <v>8</v>
      </c>
      <c r="BJ447" s="4">
        <f t="shared" si="234"/>
        <v>9.4990215264187867</v>
      </c>
      <c r="BK447" s="2">
        <v>10</v>
      </c>
      <c r="BL447" s="4">
        <f t="shared" si="235"/>
        <v>9.056421278882322</v>
      </c>
      <c r="BM447" s="2">
        <v>10</v>
      </c>
      <c r="BN447" s="4">
        <f t="shared" si="236"/>
        <v>7.6917169500822817</v>
      </c>
      <c r="BO447" s="2">
        <v>10</v>
      </c>
    </row>
    <row r="448" spans="1:67" x14ac:dyDescent="0.25">
      <c r="A448" s="5" t="s">
        <v>2657</v>
      </c>
      <c r="B448">
        <v>6</v>
      </c>
      <c r="C448">
        <v>41</v>
      </c>
      <c r="D448" s="2" t="s">
        <v>178</v>
      </c>
      <c r="E448">
        <v>2</v>
      </c>
      <c r="F448" s="2">
        <v>1</v>
      </c>
      <c r="G448" s="2" t="s">
        <v>278</v>
      </c>
      <c r="Q448" s="4">
        <f t="shared" si="212"/>
        <v>3.3800000000000003</v>
      </c>
      <c r="R448" s="4">
        <f t="shared" si="213"/>
        <v>3.1040000000000005</v>
      </c>
      <c r="S448" s="4">
        <f t="shared" si="214"/>
        <v>2.8280000000000003</v>
      </c>
      <c r="T448" s="4">
        <f t="shared" si="215"/>
        <v>2.2208000000000006</v>
      </c>
      <c r="U448" s="4">
        <f t="shared" si="216"/>
        <v>3.3800000000000003</v>
      </c>
      <c r="V448" s="4">
        <f t="shared" si="217"/>
        <v>3.1040000000000005</v>
      </c>
      <c r="W448" s="4">
        <f t="shared" si="218"/>
        <v>2.8280000000000003</v>
      </c>
      <c r="X448" s="4">
        <f t="shared" si="219"/>
        <v>2.2208000000000006</v>
      </c>
      <c r="Y448" s="5">
        <v>40</v>
      </c>
      <c r="Z448" s="5">
        <v>0</v>
      </c>
      <c r="AA448" s="2">
        <f t="shared" si="237"/>
        <v>40</v>
      </c>
      <c r="AC448" s="6">
        <v>2</v>
      </c>
      <c r="AD448" s="6">
        <v>0.16</v>
      </c>
      <c r="AE448" s="6">
        <v>0</v>
      </c>
      <c r="AF448" s="4">
        <f t="shared" si="220"/>
        <v>0.16</v>
      </c>
      <c r="AG448" s="4">
        <f t="shared" si="221"/>
        <v>-4.7337278106508869</v>
      </c>
      <c r="AH448" s="4">
        <f t="shared" si="222"/>
        <v>-5.1546391752577314</v>
      </c>
      <c r="AI448" s="4">
        <f t="shared" si="223"/>
        <v>-5.6577086280056568</v>
      </c>
      <c r="AJ448" s="4">
        <f t="shared" si="224"/>
        <v>-7.204610951008644</v>
      </c>
      <c r="AK448" s="2">
        <v>4</v>
      </c>
      <c r="AL448" s="2">
        <v>4</v>
      </c>
      <c r="AM448" s="2">
        <v>4</v>
      </c>
      <c r="AN448" s="2">
        <v>4</v>
      </c>
      <c r="AO448" s="2">
        <v>3</v>
      </c>
      <c r="AP448" s="2">
        <v>4</v>
      </c>
      <c r="AQ448" s="2">
        <v>10</v>
      </c>
      <c r="AR448" s="4">
        <f t="shared" si="225"/>
        <v>2.2662721893491131</v>
      </c>
      <c r="AS448" s="2">
        <v>2</v>
      </c>
      <c r="AT448" s="4">
        <f t="shared" si="226"/>
        <v>1.8453608247422686</v>
      </c>
      <c r="AU448" s="2">
        <v>2</v>
      </c>
      <c r="AV448" s="4">
        <f t="shared" si="227"/>
        <v>1.3422913719943432</v>
      </c>
      <c r="AW448" s="2">
        <v>2</v>
      </c>
      <c r="AX448" s="4">
        <f t="shared" si="228"/>
        <v>-0.20461095100864402</v>
      </c>
      <c r="AY448" s="2">
        <v>2</v>
      </c>
      <c r="AZ448" s="4">
        <f t="shared" si="229"/>
        <v>3.2662721893491131</v>
      </c>
      <c r="BA448" s="2">
        <v>4</v>
      </c>
      <c r="BB448" s="4">
        <f t="shared" si="230"/>
        <v>2.8453608247422686</v>
      </c>
      <c r="BC448" s="2">
        <v>4</v>
      </c>
      <c r="BD448" s="4">
        <f t="shared" si="231"/>
        <v>2.3422913719943432</v>
      </c>
      <c r="BE448" s="2">
        <v>4</v>
      </c>
      <c r="BF448" s="4">
        <f t="shared" si="232"/>
        <v>0.79538904899135598</v>
      </c>
      <c r="BG448" s="2">
        <v>4</v>
      </c>
      <c r="BH448" s="4">
        <f t="shared" si="233"/>
        <v>9.2662721893491131</v>
      </c>
      <c r="BI448" s="2">
        <v>8</v>
      </c>
      <c r="BJ448" s="4">
        <f t="shared" si="234"/>
        <v>8.8453608247422686</v>
      </c>
      <c r="BK448" s="2">
        <v>10</v>
      </c>
      <c r="BL448" s="4">
        <f t="shared" si="235"/>
        <v>8.3422913719943423</v>
      </c>
      <c r="BM448" s="2">
        <v>10</v>
      </c>
      <c r="BN448" s="4">
        <f t="shared" si="236"/>
        <v>6.795389048991356</v>
      </c>
      <c r="BO448" s="2">
        <v>10</v>
      </c>
    </row>
    <row r="449" spans="1:67" x14ac:dyDescent="0.25">
      <c r="A449" s="5" t="s">
        <v>2658</v>
      </c>
      <c r="B449">
        <v>6</v>
      </c>
      <c r="C449">
        <v>41</v>
      </c>
      <c r="D449" s="2" t="s">
        <v>178</v>
      </c>
      <c r="E449">
        <v>2</v>
      </c>
      <c r="F449" s="2">
        <v>1</v>
      </c>
      <c r="G449" s="2" t="s">
        <v>278</v>
      </c>
      <c r="Q449" s="4">
        <f t="shared" si="212"/>
        <v>3.1447499999999997</v>
      </c>
      <c r="R449" s="4">
        <f t="shared" si="213"/>
        <v>2.8877999999999999</v>
      </c>
      <c r="S449" s="4">
        <f t="shared" si="214"/>
        <v>2.6308499999999997</v>
      </c>
      <c r="T449" s="4">
        <f t="shared" si="215"/>
        <v>2.0655600000000001</v>
      </c>
      <c r="U449" s="4">
        <f t="shared" si="216"/>
        <v>3.1447499999999997</v>
      </c>
      <c r="V449" s="4">
        <f t="shared" si="217"/>
        <v>2.8877999999999999</v>
      </c>
      <c r="W449" s="4">
        <f t="shared" si="218"/>
        <v>2.6308499999999997</v>
      </c>
      <c r="X449" s="4">
        <f t="shared" si="219"/>
        <v>2.0655600000000001</v>
      </c>
      <c r="Y449" s="5">
        <v>42</v>
      </c>
      <c r="Z449" s="5">
        <v>0</v>
      </c>
      <c r="AA449" s="2">
        <f t="shared" si="237"/>
        <v>42</v>
      </c>
      <c r="AC449" s="6">
        <v>1.86</v>
      </c>
      <c r="AD449" s="6">
        <v>0.14699999999999999</v>
      </c>
      <c r="AE449" s="6">
        <v>0</v>
      </c>
      <c r="AF449" s="4">
        <f t="shared" si="220"/>
        <v>0.14699999999999999</v>
      </c>
      <c r="AG449" s="4">
        <f t="shared" si="221"/>
        <v>-4.674457429048414</v>
      </c>
      <c r="AH449" s="4">
        <f t="shared" si="222"/>
        <v>-5.0903802202368587</v>
      </c>
      <c r="AI449" s="4">
        <f t="shared" si="223"/>
        <v>-5.5875477507269515</v>
      </c>
      <c r="AJ449" s="4">
        <f t="shared" si="224"/>
        <v>-7.1167141114274086</v>
      </c>
      <c r="AK449" s="2">
        <v>4</v>
      </c>
      <c r="AL449" s="2">
        <v>4</v>
      </c>
      <c r="AM449" s="2">
        <v>4</v>
      </c>
      <c r="AN449" s="2">
        <v>4</v>
      </c>
      <c r="AO449" s="2">
        <v>3</v>
      </c>
      <c r="AP449" s="2">
        <v>4</v>
      </c>
      <c r="AQ449" s="2">
        <v>10</v>
      </c>
      <c r="AR449" s="4">
        <f t="shared" si="225"/>
        <v>2.325542570951586</v>
      </c>
      <c r="AS449" s="2">
        <v>2</v>
      </c>
      <c r="AT449" s="4">
        <f t="shared" si="226"/>
        <v>1.9096197797631413</v>
      </c>
      <c r="AU449" s="2">
        <v>2</v>
      </c>
      <c r="AV449" s="4">
        <f t="shared" si="227"/>
        <v>1.4124522492730485</v>
      </c>
      <c r="AW449" s="2">
        <v>2</v>
      </c>
      <c r="AX449" s="4">
        <f t="shared" si="228"/>
        <v>-0.11671411142740862</v>
      </c>
      <c r="AY449" s="2">
        <v>2</v>
      </c>
      <c r="AZ449" s="4">
        <f t="shared" si="229"/>
        <v>3.325542570951586</v>
      </c>
      <c r="BA449" s="2">
        <v>4</v>
      </c>
      <c r="BB449" s="4">
        <f t="shared" si="230"/>
        <v>2.9096197797631413</v>
      </c>
      <c r="BC449" s="2">
        <v>4</v>
      </c>
      <c r="BD449" s="4">
        <f t="shared" si="231"/>
        <v>2.4124522492730485</v>
      </c>
      <c r="BE449" s="2">
        <v>4</v>
      </c>
      <c r="BF449" s="4">
        <f t="shared" si="232"/>
        <v>0.88328588857259138</v>
      </c>
      <c r="BG449" s="2">
        <v>4</v>
      </c>
      <c r="BH449" s="4">
        <f t="shared" si="233"/>
        <v>9.3255425709515869</v>
      </c>
      <c r="BI449" s="2">
        <v>8</v>
      </c>
      <c r="BJ449" s="4">
        <f t="shared" si="234"/>
        <v>8.9096197797631405</v>
      </c>
      <c r="BK449" s="2">
        <v>10</v>
      </c>
      <c r="BL449" s="4">
        <f t="shared" si="235"/>
        <v>8.4124522492730485</v>
      </c>
      <c r="BM449" s="2">
        <v>10</v>
      </c>
      <c r="BN449" s="4">
        <f t="shared" si="236"/>
        <v>6.8832858885725914</v>
      </c>
      <c r="BO449" s="2">
        <v>10</v>
      </c>
    </row>
    <row r="450" spans="1:67" x14ac:dyDescent="0.25">
      <c r="A450" s="5" t="s">
        <v>2659</v>
      </c>
      <c r="B450">
        <v>6</v>
      </c>
      <c r="C450">
        <v>41</v>
      </c>
      <c r="D450" s="2" t="s">
        <v>178</v>
      </c>
      <c r="E450">
        <v>2</v>
      </c>
      <c r="F450" s="2">
        <v>1</v>
      </c>
      <c r="G450" s="2" t="s">
        <v>278</v>
      </c>
      <c r="Q450" s="4">
        <f t="shared" si="212"/>
        <v>2.7364999999999999</v>
      </c>
      <c r="R450" s="4">
        <f t="shared" si="213"/>
        <v>2.5112000000000001</v>
      </c>
      <c r="S450" s="4">
        <f t="shared" si="214"/>
        <v>2.2858999999999998</v>
      </c>
      <c r="T450" s="4">
        <f t="shared" si="215"/>
        <v>1.7902400000000003</v>
      </c>
      <c r="U450" s="4">
        <f t="shared" si="216"/>
        <v>2.7364999999999999</v>
      </c>
      <c r="V450" s="4">
        <f t="shared" si="217"/>
        <v>2.5112000000000001</v>
      </c>
      <c r="W450" s="4">
        <f t="shared" si="218"/>
        <v>2.2858999999999998</v>
      </c>
      <c r="X450" s="4">
        <f t="shared" si="219"/>
        <v>1.7902400000000003</v>
      </c>
      <c r="Y450" s="5">
        <v>40</v>
      </c>
      <c r="Z450" s="5">
        <v>0</v>
      </c>
      <c r="AA450" s="2">
        <f t="shared" si="237"/>
        <v>40</v>
      </c>
      <c r="AC450" s="6">
        <v>1.61</v>
      </c>
      <c r="AD450" s="6">
        <v>0.108</v>
      </c>
      <c r="AE450" s="6">
        <v>0</v>
      </c>
      <c r="AF450" s="4">
        <f t="shared" si="220"/>
        <v>0.108</v>
      </c>
      <c r="AG450" s="4">
        <f t="shared" si="221"/>
        <v>-3.9466471770509779</v>
      </c>
      <c r="AH450" s="4">
        <f t="shared" si="222"/>
        <v>-4.300732717425932</v>
      </c>
      <c r="AI450" s="4">
        <f t="shared" si="223"/>
        <v>-4.7246161249398497</v>
      </c>
      <c r="AJ450" s="4">
        <f t="shared" si="224"/>
        <v>-6.0327106980069702</v>
      </c>
      <c r="AK450" s="2">
        <v>4</v>
      </c>
      <c r="AL450" s="2">
        <v>4</v>
      </c>
      <c r="AM450" s="2">
        <v>4</v>
      </c>
      <c r="AN450" s="2">
        <v>4</v>
      </c>
      <c r="AO450" s="2">
        <v>3</v>
      </c>
      <c r="AP450" s="2">
        <v>4</v>
      </c>
      <c r="AQ450" s="2">
        <v>10</v>
      </c>
      <c r="AR450" s="4">
        <f t="shared" si="225"/>
        <v>3.0533528229490221</v>
      </c>
      <c r="AS450" s="2">
        <v>2</v>
      </c>
      <c r="AT450" s="4">
        <f t="shared" si="226"/>
        <v>2.699267282574068</v>
      </c>
      <c r="AU450" s="2">
        <v>2</v>
      </c>
      <c r="AV450" s="4">
        <f t="shared" si="227"/>
        <v>2.2753838750601503</v>
      </c>
      <c r="AW450" s="2">
        <v>2</v>
      </c>
      <c r="AX450" s="4">
        <f t="shared" si="228"/>
        <v>0.96728930199302976</v>
      </c>
      <c r="AY450" s="2">
        <v>2</v>
      </c>
      <c r="AZ450" s="4">
        <f t="shared" si="229"/>
        <v>4.0533528229490221</v>
      </c>
      <c r="BA450" s="2">
        <v>4</v>
      </c>
      <c r="BB450" s="4">
        <f t="shared" si="230"/>
        <v>3.699267282574068</v>
      </c>
      <c r="BC450" s="2">
        <v>4</v>
      </c>
      <c r="BD450" s="4">
        <f t="shared" si="231"/>
        <v>3.2753838750601503</v>
      </c>
      <c r="BE450" s="2">
        <v>4</v>
      </c>
      <c r="BF450" s="4">
        <f t="shared" si="232"/>
        <v>1.9672893019930298</v>
      </c>
      <c r="BG450" s="2">
        <v>4</v>
      </c>
      <c r="BH450" s="4">
        <f t="shared" si="233"/>
        <v>10.053352822949023</v>
      </c>
      <c r="BI450" s="2">
        <v>8</v>
      </c>
      <c r="BJ450" s="4">
        <f t="shared" si="234"/>
        <v>9.699267282574068</v>
      </c>
      <c r="BK450" s="2">
        <v>10</v>
      </c>
      <c r="BL450" s="4">
        <f t="shared" si="235"/>
        <v>9.2753838750601503</v>
      </c>
      <c r="BM450" s="2">
        <v>10</v>
      </c>
      <c r="BN450" s="4">
        <f t="shared" si="236"/>
        <v>7.9672893019930298</v>
      </c>
      <c r="BO450" s="2">
        <v>10</v>
      </c>
    </row>
    <row r="451" spans="1:67" x14ac:dyDescent="0.25">
      <c r="A451" s="5" t="s">
        <v>2660</v>
      </c>
      <c r="B451">
        <v>6</v>
      </c>
      <c r="C451">
        <v>41</v>
      </c>
      <c r="D451" s="2" t="s">
        <v>178</v>
      </c>
      <c r="E451">
        <v>2</v>
      </c>
      <c r="F451" s="2">
        <v>1</v>
      </c>
      <c r="G451" s="2" t="s">
        <v>278</v>
      </c>
      <c r="Q451" s="4">
        <f t="shared" si="212"/>
        <v>2.6105000000000005</v>
      </c>
      <c r="R451" s="4">
        <f t="shared" si="213"/>
        <v>2.3984000000000005</v>
      </c>
      <c r="S451" s="4">
        <f t="shared" si="214"/>
        <v>2.1863000000000001</v>
      </c>
      <c r="T451" s="4">
        <f t="shared" si="215"/>
        <v>1.7196800000000003</v>
      </c>
      <c r="U451" s="4">
        <f t="shared" si="216"/>
        <v>2.6105000000000005</v>
      </c>
      <c r="V451" s="4">
        <f t="shared" si="217"/>
        <v>2.3984000000000005</v>
      </c>
      <c r="W451" s="4">
        <f t="shared" si="218"/>
        <v>2.1863000000000001</v>
      </c>
      <c r="X451" s="4">
        <f t="shared" si="219"/>
        <v>1.7196800000000003</v>
      </c>
      <c r="Y451" s="5">
        <v>53</v>
      </c>
      <c r="Z451" s="5">
        <v>0</v>
      </c>
      <c r="AA451" s="2">
        <f t="shared" si="237"/>
        <v>53</v>
      </c>
      <c r="AC451" s="6">
        <v>1.55</v>
      </c>
      <c r="AD451" s="6">
        <v>0.13600000000000001</v>
      </c>
      <c r="AE451" s="6">
        <v>0</v>
      </c>
      <c r="AF451" s="4">
        <f t="shared" si="220"/>
        <v>0.13600000000000001</v>
      </c>
      <c r="AG451" s="4">
        <f t="shared" si="221"/>
        <v>-5.2097299367937175</v>
      </c>
      <c r="AH451" s="4">
        <f t="shared" si="222"/>
        <v>-5.6704469646430944</v>
      </c>
      <c r="AI451" s="4">
        <f t="shared" si="223"/>
        <v>-6.2205552760371408</v>
      </c>
      <c r="AJ451" s="4">
        <f t="shared" si="224"/>
        <v>-7.9084480833643465</v>
      </c>
      <c r="AK451" s="2">
        <v>4</v>
      </c>
      <c r="AL451" s="2">
        <v>4</v>
      </c>
      <c r="AM451" s="2">
        <v>4</v>
      </c>
      <c r="AN451" s="2">
        <v>4</v>
      </c>
      <c r="AO451" s="2">
        <v>3</v>
      </c>
      <c r="AP451" s="2">
        <v>4</v>
      </c>
      <c r="AQ451" s="2">
        <v>10</v>
      </c>
      <c r="AR451" s="4">
        <f t="shared" si="225"/>
        <v>1.7902700632062825</v>
      </c>
      <c r="AS451" s="2">
        <v>2</v>
      </c>
      <c r="AT451" s="4">
        <f t="shared" si="226"/>
        <v>1.3295530353569056</v>
      </c>
      <c r="AU451" s="2">
        <v>2</v>
      </c>
      <c r="AV451" s="4">
        <f t="shared" si="227"/>
        <v>0.77944472396285924</v>
      </c>
      <c r="AW451" s="2">
        <v>2</v>
      </c>
      <c r="AX451" s="4">
        <f t="shared" si="228"/>
        <v>-0.90844808336434646</v>
      </c>
      <c r="AY451" s="2">
        <v>2</v>
      </c>
      <c r="AZ451" s="4">
        <f t="shared" si="229"/>
        <v>2.7902700632062825</v>
      </c>
      <c r="BA451" s="2">
        <v>4</v>
      </c>
      <c r="BB451" s="4">
        <f t="shared" si="230"/>
        <v>2.3295530353569056</v>
      </c>
      <c r="BC451" s="2">
        <v>4</v>
      </c>
      <c r="BD451" s="4">
        <f t="shared" si="231"/>
        <v>1.7794447239628592</v>
      </c>
      <c r="BE451" s="2">
        <v>4</v>
      </c>
      <c r="BF451" s="4">
        <f t="shared" si="232"/>
        <v>9.1551916635653541E-2</v>
      </c>
      <c r="BG451" s="2">
        <v>4</v>
      </c>
      <c r="BH451" s="4">
        <f t="shared" si="233"/>
        <v>8.7902700632062825</v>
      </c>
      <c r="BI451" s="2">
        <v>8</v>
      </c>
      <c r="BJ451" s="4">
        <f t="shared" si="234"/>
        <v>8.3295530353569056</v>
      </c>
      <c r="BK451" s="2">
        <v>10</v>
      </c>
      <c r="BL451" s="4">
        <f t="shared" si="235"/>
        <v>7.7794447239628592</v>
      </c>
      <c r="BM451" s="2">
        <v>10</v>
      </c>
      <c r="BN451" s="4">
        <f t="shared" si="236"/>
        <v>6.0915519166356535</v>
      </c>
      <c r="BO451" s="2">
        <v>10</v>
      </c>
    </row>
    <row r="452" spans="1:67" x14ac:dyDescent="0.25">
      <c r="A452" s="5" t="s">
        <v>2661</v>
      </c>
      <c r="B452">
        <v>6</v>
      </c>
      <c r="C452">
        <v>41</v>
      </c>
      <c r="D452" s="2" t="s">
        <v>178</v>
      </c>
      <c r="E452">
        <v>2</v>
      </c>
      <c r="F452" s="2">
        <v>1</v>
      </c>
      <c r="G452" s="2" t="s">
        <v>278</v>
      </c>
      <c r="Q452" s="4">
        <f t="shared" si="212"/>
        <v>2.2654999999999998</v>
      </c>
      <c r="R452" s="4">
        <f t="shared" si="213"/>
        <v>2.0804</v>
      </c>
      <c r="S452" s="4">
        <f t="shared" si="214"/>
        <v>1.8953</v>
      </c>
      <c r="T452" s="4">
        <f t="shared" si="215"/>
        <v>1.4880800000000003</v>
      </c>
      <c r="U452" s="4">
        <f t="shared" si="216"/>
        <v>2.2654999999999998</v>
      </c>
      <c r="V452" s="4">
        <f t="shared" si="217"/>
        <v>2.0804</v>
      </c>
      <c r="W452" s="4">
        <f t="shared" si="218"/>
        <v>1.8953</v>
      </c>
      <c r="X452" s="4">
        <f t="shared" si="219"/>
        <v>1.4880800000000003</v>
      </c>
      <c r="Y452" s="5">
        <v>25</v>
      </c>
      <c r="Z452" s="5">
        <v>0</v>
      </c>
      <c r="AA452" s="2">
        <f t="shared" si="237"/>
        <v>25</v>
      </c>
      <c r="AC452" s="6">
        <v>1.34</v>
      </c>
      <c r="AD452" s="6">
        <v>0.106</v>
      </c>
      <c r="AE452" s="6">
        <v>0</v>
      </c>
      <c r="AF452" s="4">
        <f t="shared" si="220"/>
        <v>0.106</v>
      </c>
      <c r="AG452" s="4">
        <f t="shared" si="221"/>
        <v>-4.678878834694328</v>
      </c>
      <c r="AH452" s="4">
        <f t="shared" si="222"/>
        <v>-5.0951740049990386</v>
      </c>
      <c r="AI452" s="4">
        <f t="shared" si="223"/>
        <v>-5.5927821453068116</v>
      </c>
      <c r="AJ452" s="4">
        <f t="shared" si="224"/>
        <v>-7.1232729423149275</v>
      </c>
      <c r="AK452" s="2">
        <v>4</v>
      </c>
      <c r="AL452" s="2">
        <v>4</v>
      </c>
      <c r="AM452" s="2">
        <v>4</v>
      </c>
      <c r="AN452" s="2">
        <v>4</v>
      </c>
      <c r="AO452" s="2">
        <v>3</v>
      </c>
      <c r="AP452" s="2">
        <v>4</v>
      </c>
      <c r="AQ452" s="2">
        <v>10</v>
      </c>
      <c r="AR452" s="4">
        <f t="shared" si="225"/>
        <v>2.321121165305672</v>
      </c>
      <c r="AS452" s="2">
        <v>2</v>
      </c>
      <c r="AT452" s="4">
        <f t="shared" si="226"/>
        <v>1.9048259950009614</v>
      </c>
      <c r="AU452" s="2">
        <v>2</v>
      </c>
      <c r="AV452" s="4">
        <f t="shared" si="227"/>
        <v>1.4072178546931884</v>
      </c>
      <c r="AW452" s="2">
        <v>2</v>
      </c>
      <c r="AX452" s="4">
        <f t="shared" si="228"/>
        <v>-0.12327294231492747</v>
      </c>
      <c r="AY452" s="2">
        <v>2</v>
      </c>
      <c r="AZ452" s="4">
        <f t="shared" si="229"/>
        <v>3.321121165305672</v>
      </c>
      <c r="BA452" s="2">
        <v>4</v>
      </c>
      <c r="BB452" s="4">
        <f t="shared" si="230"/>
        <v>2.9048259950009614</v>
      </c>
      <c r="BC452" s="2">
        <v>4</v>
      </c>
      <c r="BD452" s="4">
        <f t="shared" si="231"/>
        <v>2.4072178546931884</v>
      </c>
      <c r="BE452" s="2">
        <v>4</v>
      </c>
      <c r="BF452" s="4">
        <f t="shared" si="232"/>
        <v>0.87672705768507253</v>
      </c>
      <c r="BG452" s="2">
        <v>4</v>
      </c>
      <c r="BH452" s="4">
        <f t="shared" si="233"/>
        <v>9.3211211653056729</v>
      </c>
      <c r="BI452" s="2">
        <v>8</v>
      </c>
      <c r="BJ452" s="4">
        <f t="shared" si="234"/>
        <v>8.9048259950009623</v>
      </c>
      <c r="BK452" s="2">
        <v>10</v>
      </c>
      <c r="BL452" s="4">
        <f t="shared" si="235"/>
        <v>8.4072178546931884</v>
      </c>
      <c r="BM452" s="2">
        <v>10</v>
      </c>
      <c r="BN452" s="4">
        <f t="shared" si="236"/>
        <v>6.8767270576850725</v>
      </c>
      <c r="BO452" s="2">
        <v>10</v>
      </c>
    </row>
    <row r="453" spans="1:67" x14ac:dyDescent="0.25">
      <c r="A453" s="5" t="s">
        <v>2662</v>
      </c>
      <c r="B453">
        <v>6</v>
      </c>
      <c r="C453">
        <v>41</v>
      </c>
      <c r="D453" s="2" t="s">
        <v>178</v>
      </c>
      <c r="E453">
        <v>2</v>
      </c>
      <c r="F453" s="2">
        <v>1</v>
      </c>
      <c r="G453" s="2" t="s">
        <v>278</v>
      </c>
      <c r="Q453" s="4">
        <f t="shared" si="212"/>
        <v>2.5585</v>
      </c>
      <c r="R453" s="4">
        <f t="shared" si="213"/>
        <v>2.3488000000000002</v>
      </c>
      <c r="S453" s="4">
        <f t="shared" si="214"/>
        <v>2.1391</v>
      </c>
      <c r="T453" s="4">
        <f t="shared" si="215"/>
        <v>1.6777600000000001</v>
      </c>
      <c r="U453" s="4">
        <f t="shared" si="216"/>
        <v>2.5585</v>
      </c>
      <c r="V453" s="4">
        <f t="shared" si="217"/>
        <v>2.3488000000000002</v>
      </c>
      <c r="W453" s="4">
        <f t="shared" si="218"/>
        <v>2.1391</v>
      </c>
      <c r="X453" s="4">
        <f t="shared" si="219"/>
        <v>1.6777600000000001</v>
      </c>
      <c r="Y453" s="5">
        <v>51</v>
      </c>
      <c r="Z453" s="5">
        <v>0</v>
      </c>
      <c r="AA453" s="2">
        <f t="shared" si="237"/>
        <v>51</v>
      </c>
      <c r="AC453" s="6">
        <v>1.51</v>
      </c>
      <c r="AD453" s="6">
        <v>0.112</v>
      </c>
      <c r="AE453" s="6">
        <v>0</v>
      </c>
      <c r="AF453" s="4">
        <f t="shared" si="220"/>
        <v>0.112</v>
      </c>
      <c r="AG453" s="4">
        <f t="shared" si="221"/>
        <v>-4.377564979480165</v>
      </c>
      <c r="AH453" s="4">
        <f t="shared" si="222"/>
        <v>-4.7683923705722071</v>
      </c>
      <c r="AI453" s="4">
        <f t="shared" si="223"/>
        <v>-5.2358468514795948</v>
      </c>
      <c r="AJ453" s="4">
        <f t="shared" si="224"/>
        <v>-6.6755674232309747</v>
      </c>
      <c r="AK453" s="2">
        <v>4</v>
      </c>
      <c r="AL453" s="2">
        <v>4</v>
      </c>
      <c r="AM453" s="2">
        <v>4</v>
      </c>
      <c r="AN453" s="2">
        <v>4</v>
      </c>
      <c r="AO453" s="2">
        <v>3</v>
      </c>
      <c r="AP453" s="2">
        <v>4</v>
      </c>
      <c r="AQ453" s="2">
        <v>10</v>
      </c>
      <c r="AR453" s="4">
        <f t="shared" si="225"/>
        <v>2.622435020519835</v>
      </c>
      <c r="AS453" s="2">
        <v>2</v>
      </c>
      <c r="AT453" s="4">
        <f t="shared" si="226"/>
        <v>2.2316076294277929</v>
      </c>
      <c r="AU453" s="2">
        <v>2</v>
      </c>
      <c r="AV453" s="4">
        <f t="shared" si="227"/>
        <v>1.7641531485204052</v>
      </c>
      <c r="AW453" s="2">
        <v>2</v>
      </c>
      <c r="AX453" s="4">
        <f t="shared" si="228"/>
        <v>0.32443257676902526</v>
      </c>
      <c r="AY453" s="2">
        <v>2</v>
      </c>
      <c r="AZ453" s="4">
        <f t="shared" si="229"/>
        <v>3.622435020519835</v>
      </c>
      <c r="BA453" s="2">
        <v>4</v>
      </c>
      <c r="BB453" s="4">
        <f t="shared" si="230"/>
        <v>3.2316076294277929</v>
      </c>
      <c r="BC453" s="2">
        <v>4</v>
      </c>
      <c r="BD453" s="4">
        <f t="shared" si="231"/>
        <v>2.7641531485204052</v>
      </c>
      <c r="BE453" s="2">
        <v>4</v>
      </c>
      <c r="BF453" s="4">
        <f t="shared" si="232"/>
        <v>1.3244325767690253</v>
      </c>
      <c r="BG453" s="2">
        <v>4</v>
      </c>
      <c r="BH453" s="4">
        <f t="shared" si="233"/>
        <v>9.6224350205198341</v>
      </c>
      <c r="BI453" s="2">
        <v>8</v>
      </c>
      <c r="BJ453" s="4">
        <f t="shared" si="234"/>
        <v>9.231607629427792</v>
      </c>
      <c r="BK453" s="2">
        <v>10</v>
      </c>
      <c r="BL453" s="4">
        <f t="shared" si="235"/>
        <v>8.7641531485204052</v>
      </c>
      <c r="BM453" s="2">
        <v>10</v>
      </c>
      <c r="BN453" s="4">
        <f t="shared" si="236"/>
        <v>7.3244325767690253</v>
      </c>
      <c r="BO453" s="2">
        <v>10</v>
      </c>
    </row>
    <row r="454" spans="1:67" x14ac:dyDescent="0.25">
      <c r="A454" s="5" t="s">
        <v>2663</v>
      </c>
      <c r="B454">
        <v>6</v>
      </c>
      <c r="C454">
        <v>41</v>
      </c>
      <c r="D454" s="2" t="s">
        <v>178</v>
      </c>
      <c r="E454">
        <v>2</v>
      </c>
      <c r="F454" s="2">
        <v>1</v>
      </c>
      <c r="G454" s="2" t="s">
        <v>278</v>
      </c>
      <c r="Q454" s="4">
        <f t="shared" si="212"/>
        <v>3.0055000000000001</v>
      </c>
      <c r="R454" s="4">
        <f t="shared" si="213"/>
        <v>2.7544</v>
      </c>
      <c r="S454" s="4">
        <f t="shared" si="214"/>
        <v>2.5032999999999999</v>
      </c>
      <c r="T454" s="4">
        <f t="shared" si="215"/>
        <v>1.9508800000000002</v>
      </c>
      <c r="U454" s="4">
        <f t="shared" si="216"/>
        <v>3.0055000000000001</v>
      </c>
      <c r="V454" s="4">
        <f t="shared" si="217"/>
        <v>2.7544</v>
      </c>
      <c r="W454" s="4">
        <f t="shared" si="218"/>
        <v>2.5032999999999999</v>
      </c>
      <c r="X454" s="4">
        <f t="shared" si="219"/>
        <v>1.9508800000000002</v>
      </c>
      <c r="Y454" s="5">
        <v>19</v>
      </c>
      <c r="Z454" s="5">
        <v>0</v>
      </c>
      <c r="AA454" s="2">
        <f t="shared" si="237"/>
        <v>19</v>
      </c>
      <c r="AC454" s="6">
        <v>1.75</v>
      </c>
      <c r="AD454" s="6">
        <v>7.5999999999999998E-2</v>
      </c>
      <c r="AE454" s="6">
        <v>0</v>
      </c>
      <c r="AF454" s="4">
        <f t="shared" si="220"/>
        <v>7.5999999999999998E-2</v>
      </c>
      <c r="AG454" s="4">
        <f t="shared" si="221"/>
        <v>-2.5286973881217767</v>
      </c>
      <c r="AH454" s="4">
        <f t="shared" si="222"/>
        <v>-2.7592216090618646</v>
      </c>
      <c r="AI454" s="4">
        <f t="shared" si="223"/>
        <v>-3.0359924899133146</v>
      </c>
      <c r="AJ454" s="4">
        <f t="shared" si="224"/>
        <v>-3.8956778479455418</v>
      </c>
      <c r="AK454" s="2">
        <v>4</v>
      </c>
      <c r="AL454" s="2">
        <v>4</v>
      </c>
      <c r="AM454" s="2">
        <v>4</v>
      </c>
      <c r="AN454" s="2">
        <v>4</v>
      </c>
      <c r="AO454" s="2">
        <v>3</v>
      </c>
      <c r="AP454" s="2">
        <v>4</v>
      </c>
      <c r="AQ454" s="2">
        <v>10</v>
      </c>
      <c r="AR454" s="4">
        <f t="shared" si="225"/>
        <v>4.4713026118782233</v>
      </c>
      <c r="AS454" s="2">
        <v>2</v>
      </c>
      <c r="AT454" s="4">
        <f t="shared" si="226"/>
        <v>4.2407783909381358</v>
      </c>
      <c r="AU454" s="2">
        <v>2</v>
      </c>
      <c r="AV454" s="4">
        <f t="shared" si="227"/>
        <v>3.9640075100866854</v>
      </c>
      <c r="AW454" s="2">
        <v>2</v>
      </c>
      <c r="AX454" s="4">
        <f t="shared" si="228"/>
        <v>3.1043221520544582</v>
      </c>
      <c r="AY454" s="2">
        <v>2</v>
      </c>
      <c r="AZ454" s="4">
        <f t="shared" si="229"/>
        <v>5.4713026118782233</v>
      </c>
      <c r="BA454" s="2">
        <v>4</v>
      </c>
      <c r="BB454" s="4">
        <f t="shared" si="230"/>
        <v>5.2407783909381358</v>
      </c>
      <c r="BC454" s="2">
        <v>4</v>
      </c>
      <c r="BD454" s="4">
        <f t="shared" si="231"/>
        <v>4.9640075100866854</v>
      </c>
      <c r="BE454" s="2">
        <v>4</v>
      </c>
      <c r="BF454" s="4">
        <f t="shared" si="232"/>
        <v>4.1043221520544577</v>
      </c>
      <c r="BG454" s="2">
        <v>4</v>
      </c>
      <c r="BH454" s="4">
        <f t="shared" si="233"/>
        <v>11.471302611878222</v>
      </c>
      <c r="BI454" s="2">
        <v>8</v>
      </c>
      <c r="BJ454" s="4">
        <f t="shared" si="234"/>
        <v>11.240778390938136</v>
      </c>
      <c r="BK454" s="2">
        <v>10</v>
      </c>
      <c r="BL454" s="4">
        <f t="shared" si="235"/>
        <v>10.964007510086685</v>
      </c>
      <c r="BM454" s="2">
        <v>10</v>
      </c>
      <c r="BN454" s="4">
        <f t="shared" si="236"/>
        <v>10.104322152054458</v>
      </c>
      <c r="BO454" s="2">
        <v>10</v>
      </c>
    </row>
    <row r="455" spans="1:67" x14ac:dyDescent="0.25">
      <c r="A455" s="5" t="s">
        <v>2664</v>
      </c>
      <c r="B455">
        <v>6</v>
      </c>
      <c r="C455">
        <v>41</v>
      </c>
      <c r="D455" s="2" t="s">
        <v>178</v>
      </c>
      <c r="E455">
        <v>2</v>
      </c>
      <c r="F455" s="2">
        <v>1</v>
      </c>
      <c r="G455" s="2" t="s">
        <v>278</v>
      </c>
      <c r="Q455" s="4">
        <f t="shared" si="212"/>
        <v>3.4022500000000004</v>
      </c>
      <c r="R455" s="4">
        <f t="shared" si="213"/>
        <v>3.1198000000000006</v>
      </c>
      <c r="S455" s="4">
        <f t="shared" si="214"/>
        <v>2.8373500000000003</v>
      </c>
      <c r="T455" s="4">
        <f t="shared" si="215"/>
        <v>2.2159600000000004</v>
      </c>
      <c r="U455" s="4">
        <f t="shared" si="216"/>
        <v>3.4022500000000004</v>
      </c>
      <c r="V455" s="4">
        <f t="shared" si="217"/>
        <v>3.1198000000000006</v>
      </c>
      <c r="W455" s="4">
        <f t="shared" si="218"/>
        <v>2.8373500000000003</v>
      </c>
      <c r="X455" s="4">
        <f t="shared" si="219"/>
        <v>2.2159600000000004</v>
      </c>
      <c r="Y455" s="5">
        <v>37</v>
      </c>
      <c r="Z455" s="5">
        <v>0</v>
      </c>
      <c r="AA455" s="2">
        <f t="shared" si="237"/>
        <v>37</v>
      </c>
      <c r="AC455" s="6">
        <v>1.99</v>
      </c>
      <c r="AD455" s="6">
        <v>0.107</v>
      </c>
      <c r="AE455" s="6">
        <v>0</v>
      </c>
      <c r="AF455" s="4">
        <f t="shared" si="220"/>
        <v>0.107</v>
      </c>
      <c r="AG455" s="4">
        <f t="shared" si="221"/>
        <v>-3.1449775883606432</v>
      </c>
      <c r="AH455" s="4">
        <f t="shared" si="222"/>
        <v>-3.4297070325020824</v>
      </c>
      <c r="AI455" s="4">
        <f t="shared" si="223"/>
        <v>-3.7711244647294122</v>
      </c>
      <c r="AJ455" s="4">
        <f t="shared" si="224"/>
        <v>-4.8286070145670488</v>
      </c>
      <c r="AK455" s="2">
        <v>4</v>
      </c>
      <c r="AL455" s="2">
        <v>4</v>
      </c>
      <c r="AM455" s="2">
        <v>4</v>
      </c>
      <c r="AN455" s="2">
        <v>4</v>
      </c>
      <c r="AO455" s="2">
        <v>3</v>
      </c>
      <c r="AP455" s="2">
        <v>4</v>
      </c>
      <c r="AQ455" s="2">
        <v>10</v>
      </c>
      <c r="AR455" s="4">
        <f t="shared" si="225"/>
        <v>3.8550224116393568</v>
      </c>
      <c r="AS455" s="2">
        <v>2</v>
      </c>
      <c r="AT455" s="4">
        <f t="shared" si="226"/>
        <v>3.5702929674979176</v>
      </c>
      <c r="AU455" s="2">
        <v>2</v>
      </c>
      <c r="AV455" s="4">
        <f t="shared" si="227"/>
        <v>3.2288755352705878</v>
      </c>
      <c r="AW455" s="2">
        <v>2</v>
      </c>
      <c r="AX455" s="4">
        <f t="shared" si="228"/>
        <v>2.1713929854329512</v>
      </c>
      <c r="AY455" s="2">
        <v>2</v>
      </c>
      <c r="AZ455" s="4">
        <f t="shared" si="229"/>
        <v>4.8550224116393572</v>
      </c>
      <c r="BA455" s="2">
        <v>4</v>
      </c>
      <c r="BB455" s="4">
        <f t="shared" si="230"/>
        <v>4.5702929674979176</v>
      </c>
      <c r="BC455" s="2">
        <v>4</v>
      </c>
      <c r="BD455" s="4">
        <f t="shared" si="231"/>
        <v>4.2288755352705873</v>
      </c>
      <c r="BE455" s="2">
        <v>4</v>
      </c>
      <c r="BF455" s="4">
        <f t="shared" si="232"/>
        <v>3.1713929854329512</v>
      </c>
      <c r="BG455" s="2">
        <v>4</v>
      </c>
      <c r="BH455" s="4">
        <f t="shared" si="233"/>
        <v>10.855022411639357</v>
      </c>
      <c r="BI455" s="2">
        <v>8</v>
      </c>
      <c r="BJ455" s="4">
        <f t="shared" si="234"/>
        <v>10.570292967497917</v>
      </c>
      <c r="BK455" s="2">
        <v>10</v>
      </c>
      <c r="BL455" s="4">
        <f t="shared" si="235"/>
        <v>10.228875535270587</v>
      </c>
      <c r="BM455" s="2">
        <v>10</v>
      </c>
      <c r="BN455" s="4">
        <f t="shared" si="236"/>
        <v>9.1713929854329521</v>
      </c>
      <c r="BO455" s="2">
        <v>10</v>
      </c>
    </row>
    <row r="456" spans="1:67" x14ac:dyDescent="0.25">
      <c r="A456" s="5" t="s">
        <v>2665</v>
      </c>
      <c r="B456">
        <v>6</v>
      </c>
      <c r="C456">
        <v>41</v>
      </c>
      <c r="D456" s="2" t="s">
        <v>178</v>
      </c>
      <c r="E456">
        <v>2</v>
      </c>
      <c r="F456" s="2">
        <v>1</v>
      </c>
      <c r="G456" s="2" t="s">
        <v>278</v>
      </c>
      <c r="Q456" s="4">
        <f t="shared" si="212"/>
        <v>2.49525</v>
      </c>
      <c r="R456" s="4">
        <f t="shared" si="213"/>
        <v>2.2902000000000005</v>
      </c>
      <c r="S456" s="4">
        <f t="shared" si="214"/>
        <v>2.0851500000000001</v>
      </c>
      <c r="T456" s="4">
        <f t="shared" si="215"/>
        <v>1.6340400000000002</v>
      </c>
      <c r="U456" s="4">
        <f t="shared" si="216"/>
        <v>2.49525</v>
      </c>
      <c r="V456" s="4">
        <f t="shared" si="217"/>
        <v>2.2902000000000005</v>
      </c>
      <c r="W456" s="4">
        <f t="shared" si="218"/>
        <v>2.0851500000000001</v>
      </c>
      <c r="X456" s="4">
        <f t="shared" si="219"/>
        <v>1.6340400000000002</v>
      </c>
      <c r="Y456" s="5">
        <v>36</v>
      </c>
      <c r="Z456" s="5">
        <v>0</v>
      </c>
      <c r="AA456" s="2">
        <f t="shared" si="237"/>
        <v>36</v>
      </c>
      <c r="AC456" s="6">
        <v>1.47</v>
      </c>
      <c r="AD456" s="6">
        <v>0.10299999999999999</v>
      </c>
      <c r="AE456" s="6">
        <v>0</v>
      </c>
      <c r="AF456" s="4">
        <f t="shared" si="220"/>
        <v>0.10299999999999999</v>
      </c>
      <c r="AG456" s="4">
        <f t="shared" si="221"/>
        <v>-4.1278429015128744</v>
      </c>
      <c r="AH456" s="4">
        <f t="shared" si="222"/>
        <v>-4.4974238057811533</v>
      </c>
      <c r="AI456" s="4">
        <f t="shared" si="223"/>
        <v>-4.9396925880632079</v>
      </c>
      <c r="AJ456" s="4">
        <f t="shared" si="224"/>
        <v>-6.3033952657217682</v>
      </c>
      <c r="AK456" s="2">
        <v>4</v>
      </c>
      <c r="AL456" s="2">
        <v>4</v>
      </c>
      <c r="AM456" s="2">
        <v>4</v>
      </c>
      <c r="AN456" s="2">
        <v>4</v>
      </c>
      <c r="AO456" s="2">
        <v>3</v>
      </c>
      <c r="AP456" s="2">
        <v>4</v>
      </c>
      <c r="AQ456" s="2">
        <v>10</v>
      </c>
      <c r="AR456" s="4">
        <f t="shared" si="225"/>
        <v>2.8721570984871256</v>
      </c>
      <c r="AS456" s="2">
        <v>2</v>
      </c>
      <c r="AT456" s="4">
        <f t="shared" si="226"/>
        <v>2.5025761942188467</v>
      </c>
      <c r="AU456" s="2">
        <v>2</v>
      </c>
      <c r="AV456" s="4">
        <f t="shared" si="227"/>
        <v>2.0603074119367921</v>
      </c>
      <c r="AW456" s="2">
        <v>2</v>
      </c>
      <c r="AX456" s="4">
        <f t="shared" si="228"/>
        <v>0.69660473427823177</v>
      </c>
      <c r="AY456" s="2">
        <v>2</v>
      </c>
      <c r="AZ456" s="4">
        <f t="shared" si="229"/>
        <v>3.8721570984871256</v>
      </c>
      <c r="BA456" s="2">
        <v>4</v>
      </c>
      <c r="BB456" s="4">
        <f t="shared" si="230"/>
        <v>3.5025761942188467</v>
      </c>
      <c r="BC456" s="2">
        <v>4</v>
      </c>
      <c r="BD456" s="4">
        <f t="shared" si="231"/>
        <v>3.0603074119367921</v>
      </c>
      <c r="BE456" s="2">
        <v>4</v>
      </c>
      <c r="BF456" s="4">
        <f t="shared" si="232"/>
        <v>1.6966047342782318</v>
      </c>
      <c r="BG456" s="2">
        <v>4</v>
      </c>
      <c r="BH456" s="4">
        <f t="shared" si="233"/>
        <v>9.8721570984871256</v>
      </c>
      <c r="BI456" s="2">
        <v>8</v>
      </c>
      <c r="BJ456" s="4">
        <f t="shared" si="234"/>
        <v>9.5025761942188467</v>
      </c>
      <c r="BK456" s="2">
        <v>10</v>
      </c>
      <c r="BL456" s="4">
        <f t="shared" si="235"/>
        <v>9.0603074119367921</v>
      </c>
      <c r="BM456" s="2">
        <v>10</v>
      </c>
      <c r="BN456" s="4">
        <f t="shared" si="236"/>
        <v>7.6966047342782318</v>
      </c>
      <c r="BO456" s="2">
        <v>10</v>
      </c>
    </row>
    <row r="457" spans="1:67" x14ac:dyDescent="0.25">
      <c r="A457" s="5" t="s">
        <v>2666</v>
      </c>
      <c r="B457">
        <v>6</v>
      </c>
      <c r="C457">
        <v>41</v>
      </c>
      <c r="D457" s="2" t="s">
        <v>178</v>
      </c>
      <c r="E457">
        <v>2</v>
      </c>
      <c r="F457" s="2">
        <v>1</v>
      </c>
      <c r="G457" s="2" t="s">
        <v>278</v>
      </c>
      <c r="Q457" s="4">
        <f t="shared" si="212"/>
        <v>2.58725</v>
      </c>
      <c r="R457" s="4">
        <f t="shared" si="213"/>
        <v>2.3797999999999999</v>
      </c>
      <c r="S457" s="4">
        <f t="shared" si="214"/>
        <v>2.1723499999999998</v>
      </c>
      <c r="T457" s="4">
        <f t="shared" si="215"/>
        <v>1.7159600000000002</v>
      </c>
      <c r="U457" s="4">
        <f t="shared" si="216"/>
        <v>2.58725</v>
      </c>
      <c r="V457" s="4">
        <f t="shared" si="217"/>
        <v>2.3797999999999999</v>
      </c>
      <c r="W457" s="4">
        <f t="shared" si="218"/>
        <v>2.1723499999999998</v>
      </c>
      <c r="X457" s="4">
        <f t="shared" si="219"/>
        <v>1.7159600000000002</v>
      </c>
      <c r="Y457" s="5">
        <v>45</v>
      </c>
      <c r="Z457" s="5">
        <v>0</v>
      </c>
      <c r="AA457" s="2">
        <f t="shared" si="237"/>
        <v>45</v>
      </c>
      <c r="AC457" s="6">
        <v>1.55</v>
      </c>
      <c r="AD457" s="6">
        <v>0.16700000000000001</v>
      </c>
      <c r="AE457" s="6">
        <v>0</v>
      </c>
      <c r="AF457" s="4">
        <f t="shared" si="220"/>
        <v>0.16700000000000001</v>
      </c>
      <c r="AG457" s="4">
        <f t="shared" si="221"/>
        <v>-6.4547299255966752</v>
      </c>
      <c r="AH457" s="4">
        <f t="shared" si="222"/>
        <v>-7.0173964198672154</v>
      </c>
      <c r="AI457" s="4">
        <f t="shared" si="223"/>
        <v>-7.6875273321518174</v>
      </c>
      <c r="AJ457" s="4">
        <f t="shared" si="224"/>
        <v>-9.7321615888482231</v>
      </c>
      <c r="AK457" s="2">
        <v>4</v>
      </c>
      <c r="AL457" s="2">
        <v>4</v>
      </c>
      <c r="AM457" s="2">
        <v>4</v>
      </c>
      <c r="AN457" s="2">
        <v>4</v>
      </c>
      <c r="AO457" s="2">
        <v>3</v>
      </c>
      <c r="AP457" s="2">
        <v>4</v>
      </c>
      <c r="AQ457" s="2">
        <v>10</v>
      </c>
      <c r="AR457" s="4">
        <f t="shared" si="225"/>
        <v>0.54527007440332476</v>
      </c>
      <c r="AS457" s="2">
        <v>2</v>
      </c>
      <c r="AT457" s="4">
        <f t="shared" si="226"/>
        <v>-1.7396419867215407E-2</v>
      </c>
      <c r="AU457" s="2">
        <v>2</v>
      </c>
      <c r="AV457" s="4">
        <f t="shared" si="227"/>
        <v>-0.68752733215181738</v>
      </c>
      <c r="AW457" s="2">
        <v>2</v>
      </c>
      <c r="AX457" s="4">
        <f t="shared" si="228"/>
        <v>-2.7321615888482231</v>
      </c>
      <c r="AY457" s="2">
        <v>2</v>
      </c>
      <c r="AZ457" s="4">
        <f t="shared" si="229"/>
        <v>1.5452700744033248</v>
      </c>
      <c r="BA457" s="2">
        <v>4</v>
      </c>
      <c r="BB457" s="4">
        <f t="shared" si="230"/>
        <v>0.98260358013278459</v>
      </c>
      <c r="BC457" s="2">
        <v>4</v>
      </c>
      <c r="BD457" s="4">
        <f t="shared" si="231"/>
        <v>0.31247266784818262</v>
      </c>
      <c r="BE457" s="2">
        <v>4</v>
      </c>
      <c r="BF457" s="4">
        <f t="shared" si="232"/>
        <v>-1.7321615888482231</v>
      </c>
      <c r="BG457" s="2">
        <v>4</v>
      </c>
      <c r="BH457" s="4">
        <f t="shared" si="233"/>
        <v>7.5452700744033248</v>
      </c>
      <c r="BI457" s="2">
        <v>8</v>
      </c>
      <c r="BJ457" s="4">
        <f t="shared" si="234"/>
        <v>6.9826035801327846</v>
      </c>
      <c r="BK457" s="2">
        <v>10</v>
      </c>
      <c r="BL457" s="4">
        <f t="shared" si="235"/>
        <v>6.3124726678481826</v>
      </c>
      <c r="BM457" s="2">
        <v>10</v>
      </c>
      <c r="BN457" s="4">
        <f t="shared" si="236"/>
        <v>4.2678384111517769</v>
      </c>
      <c r="BO457" s="2">
        <v>10</v>
      </c>
    </row>
    <row r="458" spans="1:67" x14ac:dyDescent="0.25">
      <c r="A458" s="5" t="s">
        <v>2667</v>
      </c>
      <c r="B458">
        <v>6</v>
      </c>
      <c r="C458">
        <v>41</v>
      </c>
      <c r="D458" s="2" t="s">
        <v>178</v>
      </c>
      <c r="E458">
        <v>2</v>
      </c>
      <c r="F458" s="2">
        <v>1</v>
      </c>
      <c r="G458" s="2" t="s">
        <v>278</v>
      </c>
      <c r="Q458" s="4">
        <f t="shared" si="212"/>
        <v>3.3067500000000001</v>
      </c>
      <c r="R458" s="4">
        <f t="shared" si="213"/>
        <v>3.0354000000000001</v>
      </c>
      <c r="S458" s="4">
        <f t="shared" si="214"/>
        <v>2.7640499999999997</v>
      </c>
      <c r="T458" s="4">
        <f t="shared" si="215"/>
        <v>2.1670800000000003</v>
      </c>
      <c r="U458" s="4">
        <f t="shared" si="216"/>
        <v>3.3067500000000001</v>
      </c>
      <c r="V458" s="4">
        <f t="shared" si="217"/>
        <v>3.0354000000000001</v>
      </c>
      <c r="W458" s="4">
        <f t="shared" si="218"/>
        <v>2.7640499999999997</v>
      </c>
      <c r="X458" s="4">
        <f t="shared" si="219"/>
        <v>2.1670800000000003</v>
      </c>
      <c r="Y458" s="5">
        <v>41</v>
      </c>
      <c r="Z458" s="5">
        <v>0</v>
      </c>
      <c r="AA458" s="2">
        <f t="shared" si="237"/>
        <v>41</v>
      </c>
      <c r="AC458" s="6">
        <v>1.95</v>
      </c>
      <c r="AD458" s="6">
        <v>0.14099999999999999</v>
      </c>
      <c r="AE458" s="6">
        <v>0</v>
      </c>
      <c r="AF458" s="4">
        <f t="shared" si="220"/>
        <v>0.14099999999999999</v>
      </c>
      <c r="AG458" s="4">
        <f t="shared" si="221"/>
        <v>-4.2640054434112038</v>
      </c>
      <c r="AH458" s="4">
        <f t="shared" si="222"/>
        <v>-4.6451867958094475</v>
      </c>
      <c r="AI458" s="4">
        <f t="shared" si="223"/>
        <v>-5.1012101807130836</v>
      </c>
      <c r="AJ458" s="4">
        <f t="shared" si="224"/>
        <v>-6.5064510770253037</v>
      </c>
      <c r="AK458" s="2">
        <v>4</v>
      </c>
      <c r="AL458" s="2">
        <v>4</v>
      </c>
      <c r="AM458" s="2">
        <v>4</v>
      </c>
      <c r="AN458" s="2">
        <v>4</v>
      </c>
      <c r="AO458" s="2">
        <v>3</v>
      </c>
      <c r="AP458" s="2">
        <v>4</v>
      </c>
      <c r="AQ458" s="2">
        <v>10</v>
      </c>
      <c r="AR458" s="4">
        <f t="shared" si="225"/>
        <v>2.7359945565887962</v>
      </c>
      <c r="AS458" s="2">
        <v>2</v>
      </c>
      <c r="AT458" s="4">
        <f t="shared" si="226"/>
        <v>2.3548132041905525</v>
      </c>
      <c r="AU458" s="2">
        <v>2</v>
      </c>
      <c r="AV458" s="4">
        <f t="shared" si="227"/>
        <v>1.8987898192869164</v>
      </c>
      <c r="AW458" s="2">
        <v>2</v>
      </c>
      <c r="AX458" s="4">
        <f t="shared" si="228"/>
        <v>0.49354892297469632</v>
      </c>
      <c r="AY458" s="2">
        <v>2</v>
      </c>
      <c r="AZ458" s="4">
        <f t="shared" si="229"/>
        <v>3.7359945565887962</v>
      </c>
      <c r="BA458" s="2">
        <v>4</v>
      </c>
      <c r="BB458" s="4">
        <f t="shared" si="230"/>
        <v>3.3548132041905525</v>
      </c>
      <c r="BC458" s="2">
        <v>4</v>
      </c>
      <c r="BD458" s="4">
        <f t="shared" si="231"/>
        <v>2.8987898192869164</v>
      </c>
      <c r="BE458" s="2">
        <v>4</v>
      </c>
      <c r="BF458" s="4">
        <f t="shared" si="232"/>
        <v>1.4935489229746963</v>
      </c>
      <c r="BG458" s="2">
        <v>4</v>
      </c>
      <c r="BH458" s="4">
        <f t="shared" si="233"/>
        <v>9.7359945565887962</v>
      </c>
      <c r="BI458" s="2">
        <v>8</v>
      </c>
      <c r="BJ458" s="4">
        <f t="shared" si="234"/>
        <v>9.3548132041905525</v>
      </c>
      <c r="BK458" s="2">
        <v>10</v>
      </c>
      <c r="BL458" s="4">
        <f t="shared" si="235"/>
        <v>8.8987898192869164</v>
      </c>
      <c r="BM458" s="2">
        <v>10</v>
      </c>
      <c r="BN458" s="4">
        <f t="shared" si="236"/>
        <v>7.4935489229746963</v>
      </c>
      <c r="BO458" s="2">
        <v>10</v>
      </c>
    </row>
    <row r="459" spans="1:67" x14ac:dyDescent="0.25">
      <c r="A459" s="5" t="s">
        <v>2668</v>
      </c>
      <c r="B459">
        <v>6</v>
      </c>
      <c r="C459">
        <v>41</v>
      </c>
      <c r="D459" s="2" t="s">
        <v>178</v>
      </c>
      <c r="E459">
        <v>2</v>
      </c>
      <c r="F459" s="2">
        <v>1</v>
      </c>
      <c r="G459" s="2" t="s">
        <v>278</v>
      </c>
      <c r="Q459" s="4">
        <f t="shared" si="212"/>
        <v>2.3687499999999999</v>
      </c>
      <c r="R459" s="4">
        <f t="shared" si="213"/>
        <v>2.173</v>
      </c>
      <c r="S459" s="4">
        <f t="shared" si="214"/>
        <v>1.9772499999999997</v>
      </c>
      <c r="T459" s="4">
        <f t="shared" si="215"/>
        <v>1.5466</v>
      </c>
      <c r="U459" s="4">
        <f t="shared" si="216"/>
        <v>2.3687499999999999</v>
      </c>
      <c r="V459" s="4">
        <f t="shared" si="217"/>
        <v>2.173</v>
      </c>
      <c r="W459" s="4">
        <f t="shared" si="218"/>
        <v>1.9772499999999997</v>
      </c>
      <c r="X459" s="4">
        <f t="shared" si="219"/>
        <v>1.5466</v>
      </c>
      <c r="Y459" s="5">
        <v>26</v>
      </c>
      <c r="Z459" s="5">
        <v>0</v>
      </c>
      <c r="AA459" s="2">
        <f t="shared" si="237"/>
        <v>26</v>
      </c>
      <c r="AC459" s="6">
        <v>1.39</v>
      </c>
      <c r="AD459" s="6">
        <v>8.5000000000000006E-2</v>
      </c>
      <c r="AE459" s="6">
        <v>0</v>
      </c>
      <c r="AF459" s="4">
        <f t="shared" si="220"/>
        <v>8.5000000000000006E-2</v>
      </c>
      <c r="AG459" s="4">
        <f t="shared" si="221"/>
        <v>-3.5883905013192612</v>
      </c>
      <c r="AH459" s="4">
        <f t="shared" si="222"/>
        <v>-3.9116428900138058</v>
      </c>
      <c r="AI459" s="4">
        <f t="shared" si="223"/>
        <v>-4.2988999873561768</v>
      </c>
      <c r="AJ459" s="4">
        <f t="shared" si="224"/>
        <v>-5.4959265485581277</v>
      </c>
      <c r="AK459" s="2">
        <v>4</v>
      </c>
      <c r="AL459" s="2">
        <v>4</v>
      </c>
      <c r="AM459" s="2">
        <v>4</v>
      </c>
      <c r="AN459" s="2">
        <v>4</v>
      </c>
      <c r="AO459" s="2">
        <v>3</v>
      </c>
      <c r="AP459" s="2">
        <v>4</v>
      </c>
      <c r="AQ459" s="2">
        <v>10</v>
      </c>
      <c r="AR459" s="4">
        <f t="shared" si="225"/>
        <v>3.4116094986807388</v>
      </c>
      <c r="AS459" s="2">
        <v>2</v>
      </c>
      <c r="AT459" s="4">
        <f t="shared" si="226"/>
        <v>3.0883571099861942</v>
      </c>
      <c r="AU459" s="2">
        <v>2</v>
      </c>
      <c r="AV459" s="4">
        <f t="shared" si="227"/>
        <v>2.7011000126438232</v>
      </c>
      <c r="AW459" s="2">
        <v>2</v>
      </c>
      <c r="AX459" s="4">
        <f t="shared" si="228"/>
        <v>1.5040734514418723</v>
      </c>
      <c r="AY459" s="2">
        <v>2</v>
      </c>
      <c r="AZ459" s="4">
        <f t="shared" si="229"/>
        <v>4.4116094986807388</v>
      </c>
      <c r="BA459" s="2">
        <v>4</v>
      </c>
      <c r="BB459" s="4">
        <f t="shared" si="230"/>
        <v>4.0883571099861946</v>
      </c>
      <c r="BC459" s="2">
        <v>4</v>
      </c>
      <c r="BD459" s="4">
        <f t="shared" si="231"/>
        <v>3.7011000126438232</v>
      </c>
      <c r="BE459" s="2">
        <v>4</v>
      </c>
      <c r="BF459" s="4">
        <f t="shared" si="232"/>
        <v>2.5040734514418723</v>
      </c>
      <c r="BG459" s="2">
        <v>4</v>
      </c>
      <c r="BH459" s="4">
        <f t="shared" si="233"/>
        <v>10.41160949868074</v>
      </c>
      <c r="BI459" s="2">
        <v>8</v>
      </c>
      <c r="BJ459" s="4">
        <f t="shared" si="234"/>
        <v>10.088357109986195</v>
      </c>
      <c r="BK459" s="2">
        <v>10</v>
      </c>
      <c r="BL459" s="4">
        <f t="shared" si="235"/>
        <v>9.701100012643824</v>
      </c>
      <c r="BM459" s="2">
        <v>10</v>
      </c>
      <c r="BN459" s="4">
        <f t="shared" si="236"/>
        <v>8.5040734514418723</v>
      </c>
      <c r="BO459" s="2">
        <v>10</v>
      </c>
    </row>
    <row r="460" spans="1:67" x14ac:dyDescent="0.25">
      <c r="A460" s="5" t="s">
        <v>2669</v>
      </c>
      <c r="B460">
        <v>6</v>
      </c>
      <c r="C460">
        <v>41</v>
      </c>
      <c r="D460" s="2" t="s">
        <v>178</v>
      </c>
      <c r="E460">
        <v>2</v>
      </c>
      <c r="F460" s="2">
        <v>1</v>
      </c>
      <c r="G460" s="2" t="s">
        <v>278</v>
      </c>
      <c r="H460" s="2" t="s">
        <v>180</v>
      </c>
      <c r="I460" s="2"/>
      <c r="Q460" s="4">
        <f t="shared" si="212"/>
        <v>3.4292500000000001</v>
      </c>
      <c r="R460" s="4">
        <f t="shared" si="213"/>
        <v>3.1474000000000002</v>
      </c>
      <c r="S460" s="4">
        <f t="shared" si="214"/>
        <v>2.8655499999999998</v>
      </c>
      <c r="T460" s="4">
        <f t="shared" si="215"/>
        <v>2.2454800000000001</v>
      </c>
      <c r="U460" s="4">
        <f t="shared" si="216"/>
        <v>3.4292500000000001</v>
      </c>
      <c r="V460" s="4">
        <f t="shared" si="217"/>
        <v>3.1474000000000002</v>
      </c>
      <c r="W460" s="4">
        <f t="shared" si="218"/>
        <v>2.8655499999999998</v>
      </c>
      <c r="X460" s="4">
        <f t="shared" si="219"/>
        <v>2.2454800000000001</v>
      </c>
      <c r="Y460" s="5">
        <v>40</v>
      </c>
      <c r="Z460" s="5">
        <v>0</v>
      </c>
      <c r="AA460" s="2">
        <f t="shared" si="237"/>
        <v>40</v>
      </c>
      <c r="AC460" s="6">
        <v>2.02</v>
      </c>
      <c r="AD460" s="6">
        <v>0.14099999999999999</v>
      </c>
      <c r="AE460" s="6">
        <v>0</v>
      </c>
      <c r="AF460" s="4">
        <f t="shared" si="220"/>
        <v>0.14099999999999999</v>
      </c>
      <c r="AG460" s="4">
        <f t="shared" si="221"/>
        <v>-4.1116862287672227</v>
      </c>
      <c r="AH460" s="4">
        <f t="shared" si="222"/>
        <v>-4.4798881616572404</v>
      </c>
      <c r="AI460" s="4">
        <f t="shared" si="223"/>
        <v>-4.9205213658808953</v>
      </c>
      <c r="AJ460" s="4">
        <f t="shared" si="224"/>
        <v>-6.2792810445873473</v>
      </c>
      <c r="AK460" s="2">
        <v>4</v>
      </c>
      <c r="AL460" s="2">
        <v>4</v>
      </c>
      <c r="AM460" s="2">
        <v>4</v>
      </c>
      <c r="AN460" s="2">
        <v>4</v>
      </c>
      <c r="AO460" s="2">
        <v>3</v>
      </c>
      <c r="AP460" s="2">
        <v>4</v>
      </c>
      <c r="AQ460" s="2">
        <v>10</v>
      </c>
      <c r="AR460" s="4">
        <f t="shared" si="225"/>
        <v>2.8883137712327773</v>
      </c>
      <c r="AS460" s="2">
        <v>2</v>
      </c>
      <c r="AT460" s="4">
        <f t="shared" si="226"/>
        <v>2.5201118383427596</v>
      </c>
      <c r="AU460" s="2">
        <v>2</v>
      </c>
      <c r="AV460" s="4">
        <f t="shared" si="227"/>
        <v>2.0794786341191047</v>
      </c>
      <c r="AW460" s="2">
        <v>2</v>
      </c>
      <c r="AX460" s="4">
        <f t="shared" si="228"/>
        <v>0.72071895541265274</v>
      </c>
      <c r="AY460" s="2">
        <v>2</v>
      </c>
      <c r="AZ460" s="4">
        <f t="shared" si="229"/>
        <v>3.8883137712327773</v>
      </c>
      <c r="BA460" s="2">
        <v>4</v>
      </c>
      <c r="BB460" s="4">
        <f t="shared" si="230"/>
        <v>3.5201118383427596</v>
      </c>
      <c r="BC460" s="2">
        <v>4</v>
      </c>
      <c r="BD460" s="4">
        <f t="shared" si="231"/>
        <v>3.0794786341191047</v>
      </c>
      <c r="BE460" s="2">
        <v>4</v>
      </c>
      <c r="BF460" s="4">
        <f t="shared" si="232"/>
        <v>1.7207189554126527</v>
      </c>
      <c r="BG460" s="2">
        <v>4</v>
      </c>
      <c r="BH460" s="4">
        <f t="shared" si="233"/>
        <v>9.8883137712327773</v>
      </c>
      <c r="BI460" s="2">
        <v>8</v>
      </c>
      <c r="BJ460" s="4">
        <f t="shared" si="234"/>
        <v>9.5201118383427605</v>
      </c>
      <c r="BK460" s="2">
        <v>10</v>
      </c>
      <c r="BL460" s="4">
        <f t="shared" si="235"/>
        <v>9.0794786341191056</v>
      </c>
      <c r="BM460" s="2">
        <v>10</v>
      </c>
      <c r="BN460" s="4">
        <f t="shared" si="236"/>
        <v>7.7207189554126527</v>
      </c>
      <c r="BO460" s="2">
        <v>10</v>
      </c>
    </row>
    <row r="461" spans="1:67" x14ac:dyDescent="0.25">
      <c r="A461" s="5" t="s">
        <v>2670</v>
      </c>
      <c r="B461">
        <v>6</v>
      </c>
      <c r="C461">
        <v>41</v>
      </c>
      <c r="D461" s="2" t="s">
        <v>178</v>
      </c>
      <c r="E461">
        <v>2</v>
      </c>
      <c r="F461" s="2">
        <v>1</v>
      </c>
      <c r="G461" s="2" t="s">
        <v>278</v>
      </c>
      <c r="H461" s="2" t="s">
        <v>180</v>
      </c>
      <c r="I461" s="2"/>
      <c r="Q461" s="4">
        <f t="shared" si="212"/>
        <v>2.7044999999999999</v>
      </c>
      <c r="R461" s="4">
        <f t="shared" si="213"/>
        <v>2.4816000000000003</v>
      </c>
      <c r="S461" s="4">
        <f t="shared" si="214"/>
        <v>2.2587000000000002</v>
      </c>
      <c r="T461" s="4">
        <f t="shared" si="215"/>
        <v>1.7683200000000003</v>
      </c>
      <c r="U461" s="4">
        <f t="shared" si="216"/>
        <v>2.7044999999999999</v>
      </c>
      <c r="V461" s="4">
        <f t="shared" si="217"/>
        <v>2.4816000000000003</v>
      </c>
      <c r="W461" s="4">
        <f t="shared" si="218"/>
        <v>2.2587000000000002</v>
      </c>
      <c r="X461" s="4">
        <f t="shared" si="219"/>
        <v>1.7683200000000003</v>
      </c>
      <c r="Y461" s="5">
        <v>36</v>
      </c>
      <c r="Z461" s="5">
        <v>0</v>
      </c>
      <c r="AA461" s="2">
        <f t="shared" si="237"/>
        <v>36</v>
      </c>
      <c r="AC461" s="6">
        <v>1.59</v>
      </c>
      <c r="AD461" s="6">
        <v>0.104</v>
      </c>
      <c r="AE461" s="6">
        <v>0</v>
      </c>
      <c r="AF461" s="4">
        <f t="shared" si="220"/>
        <v>0.104</v>
      </c>
      <c r="AG461" s="4">
        <f t="shared" si="221"/>
        <v>-3.8454427805509339</v>
      </c>
      <c r="AH461" s="4">
        <f t="shared" si="222"/>
        <v>-4.1908446163765314</v>
      </c>
      <c r="AI461" s="4">
        <f t="shared" si="223"/>
        <v>-4.6044184708017886</v>
      </c>
      <c r="AJ461" s="4">
        <f t="shared" si="224"/>
        <v>-5.8812884545783559</v>
      </c>
      <c r="AK461" s="2">
        <v>4</v>
      </c>
      <c r="AL461" s="2">
        <v>4</v>
      </c>
      <c r="AM461" s="2">
        <v>4</v>
      </c>
      <c r="AN461" s="2">
        <v>4</v>
      </c>
      <c r="AO461" s="2">
        <v>3</v>
      </c>
      <c r="AP461" s="2">
        <v>4</v>
      </c>
      <c r="AQ461" s="2">
        <v>10</v>
      </c>
      <c r="AR461" s="4">
        <f t="shared" si="225"/>
        <v>3.1545572194490661</v>
      </c>
      <c r="AS461" s="2">
        <v>2</v>
      </c>
      <c r="AT461" s="4">
        <f t="shared" si="226"/>
        <v>2.8091553836234686</v>
      </c>
      <c r="AU461" s="2">
        <v>2</v>
      </c>
      <c r="AV461" s="4">
        <f t="shared" si="227"/>
        <v>2.3955815291982114</v>
      </c>
      <c r="AW461" s="2">
        <v>2</v>
      </c>
      <c r="AX461" s="4">
        <f t="shared" si="228"/>
        <v>1.1187115454216441</v>
      </c>
      <c r="AY461" s="2">
        <v>2</v>
      </c>
      <c r="AZ461" s="4">
        <f t="shared" si="229"/>
        <v>4.1545572194490656</v>
      </c>
      <c r="BA461" s="2">
        <v>4</v>
      </c>
      <c r="BB461" s="4">
        <f t="shared" si="230"/>
        <v>3.8091553836234686</v>
      </c>
      <c r="BC461" s="2">
        <v>4</v>
      </c>
      <c r="BD461" s="4">
        <f t="shared" si="231"/>
        <v>3.3955815291982114</v>
      </c>
      <c r="BE461" s="2">
        <v>4</v>
      </c>
      <c r="BF461" s="4">
        <f t="shared" si="232"/>
        <v>2.1187115454216441</v>
      </c>
      <c r="BG461" s="2">
        <v>4</v>
      </c>
      <c r="BH461" s="4">
        <f t="shared" si="233"/>
        <v>10.154557219449066</v>
      </c>
      <c r="BI461" s="2">
        <v>8</v>
      </c>
      <c r="BJ461" s="4">
        <f t="shared" si="234"/>
        <v>9.8091553836234695</v>
      </c>
      <c r="BK461" s="2">
        <v>10</v>
      </c>
      <c r="BL461" s="4">
        <f t="shared" si="235"/>
        <v>9.3955815291982105</v>
      </c>
      <c r="BM461" s="2">
        <v>10</v>
      </c>
      <c r="BN461" s="4">
        <f t="shared" si="236"/>
        <v>8.1187115454216432</v>
      </c>
      <c r="BO461" s="2">
        <v>10</v>
      </c>
    </row>
    <row r="462" spans="1:67" x14ac:dyDescent="0.25">
      <c r="A462" s="5" t="s">
        <v>2671</v>
      </c>
      <c r="B462">
        <v>6</v>
      </c>
      <c r="C462">
        <v>41</v>
      </c>
      <c r="D462" s="2" t="s">
        <v>178</v>
      </c>
      <c r="E462">
        <v>2</v>
      </c>
      <c r="F462" s="2">
        <v>1</v>
      </c>
      <c r="G462" s="2" t="s">
        <v>278</v>
      </c>
      <c r="H462" s="2" t="s">
        <v>180</v>
      </c>
      <c r="I462" s="2"/>
      <c r="Q462" s="4">
        <f t="shared" si="212"/>
        <v>2.5802500000000004</v>
      </c>
      <c r="R462" s="4">
        <f t="shared" si="213"/>
        <v>2.3662000000000005</v>
      </c>
      <c r="S462" s="4">
        <f t="shared" si="214"/>
        <v>2.1521500000000002</v>
      </c>
      <c r="T462" s="4">
        <f t="shared" si="215"/>
        <v>1.6812400000000001</v>
      </c>
      <c r="U462" s="4">
        <f t="shared" si="216"/>
        <v>2.5802500000000004</v>
      </c>
      <c r="V462" s="4">
        <f t="shared" si="217"/>
        <v>2.3662000000000005</v>
      </c>
      <c r="W462" s="4">
        <f t="shared" si="218"/>
        <v>2.1521500000000002</v>
      </c>
      <c r="X462" s="4">
        <f t="shared" si="219"/>
        <v>1.6812400000000001</v>
      </c>
      <c r="Y462" s="5">
        <v>31</v>
      </c>
      <c r="Z462" s="5">
        <v>0</v>
      </c>
      <c r="AA462" s="2">
        <f t="shared" si="237"/>
        <v>31</v>
      </c>
      <c r="AC462" s="6">
        <v>1.51</v>
      </c>
      <c r="AD462" s="6">
        <v>8.3000000000000004E-2</v>
      </c>
      <c r="AE462" s="6">
        <v>0</v>
      </c>
      <c r="AF462" s="4">
        <f t="shared" si="220"/>
        <v>8.3000000000000004E-2</v>
      </c>
      <c r="AG462" s="4">
        <f t="shared" si="221"/>
        <v>-3.2167425637050671</v>
      </c>
      <c r="AH462" s="4">
        <f t="shared" si="222"/>
        <v>-3.5077339193643811</v>
      </c>
      <c r="AI462" s="4">
        <f t="shared" si="223"/>
        <v>-3.8566085077712984</v>
      </c>
      <c r="AJ462" s="4">
        <f t="shared" si="224"/>
        <v>-4.9368323380362114</v>
      </c>
      <c r="AK462" s="2">
        <v>4</v>
      </c>
      <c r="AL462" s="2">
        <v>4</v>
      </c>
      <c r="AM462" s="2">
        <v>4</v>
      </c>
      <c r="AN462" s="2">
        <v>4</v>
      </c>
      <c r="AO462" s="2">
        <v>3</v>
      </c>
      <c r="AP462" s="2">
        <v>4</v>
      </c>
      <c r="AQ462" s="2">
        <v>10</v>
      </c>
      <c r="AR462" s="4">
        <f t="shared" si="225"/>
        <v>3.7832574362949329</v>
      </c>
      <c r="AS462" s="2">
        <v>2</v>
      </c>
      <c r="AT462" s="4">
        <f t="shared" si="226"/>
        <v>3.4922660806356189</v>
      </c>
      <c r="AU462" s="2">
        <v>2</v>
      </c>
      <c r="AV462" s="4">
        <f t="shared" si="227"/>
        <v>3.1433914922287016</v>
      </c>
      <c r="AW462" s="2">
        <v>2</v>
      </c>
      <c r="AX462" s="4">
        <f t="shared" si="228"/>
        <v>2.0631676619637886</v>
      </c>
      <c r="AY462" s="2">
        <v>2</v>
      </c>
      <c r="AZ462" s="4">
        <f t="shared" si="229"/>
        <v>4.7832574362949334</v>
      </c>
      <c r="BA462" s="2">
        <v>4</v>
      </c>
      <c r="BB462" s="4">
        <f t="shared" si="230"/>
        <v>4.4922660806356189</v>
      </c>
      <c r="BC462" s="2">
        <v>4</v>
      </c>
      <c r="BD462" s="4">
        <f t="shared" si="231"/>
        <v>4.1433914922287016</v>
      </c>
      <c r="BE462" s="2">
        <v>4</v>
      </c>
      <c r="BF462" s="4">
        <f t="shared" si="232"/>
        <v>3.0631676619637886</v>
      </c>
      <c r="BG462" s="2">
        <v>4</v>
      </c>
      <c r="BH462" s="4">
        <f t="shared" si="233"/>
        <v>10.783257436294933</v>
      </c>
      <c r="BI462" s="2">
        <v>8</v>
      </c>
      <c r="BJ462" s="4">
        <f t="shared" si="234"/>
        <v>10.49226608063562</v>
      </c>
      <c r="BK462" s="2">
        <v>10</v>
      </c>
      <c r="BL462" s="4">
        <f t="shared" si="235"/>
        <v>10.143391492228702</v>
      </c>
      <c r="BM462" s="2">
        <v>10</v>
      </c>
      <c r="BN462" s="4">
        <f t="shared" si="236"/>
        <v>9.0631676619637886</v>
      </c>
      <c r="BO462" s="2">
        <v>10</v>
      </c>
    </row>
    <row r="463" spans="1:67" x14ac:dyDescent="0.25">
      <c r="A463" s="5" t="s">
        <v>2672</v>
      </c>
      <c r="B463">
        <v>6</v>
      </c>
      <c r="C463">
        <v>41</v>
      </c>
      <c r="D463" s="2" t="s">
        <v>178</v>
      </c>
      <c r="E463">
        <v>2</v>
      </c>
      <c r="F463" s="2">
        <v>1</v>
      </c>
      <c r="G463" s="2" t="s">
        <v>278</v>
      </c>
      <c r="H463" s="2" t="s">
        <v>180</v>
      </c>
      <c r="I463" s="2"/>
      <c r="Q463" s="4">
        <f t="shared" si="212"/>
        <v>3.4557499999999997</v>
      </c>
      <c r="R463" s="4">
        <f t="shared" si="213"/>
        <v>3.1705999999999999</v>
      </c>
      <c r="S463" s="4">
        <f t="shared" si="214"/>
        <v>2.8854499999999996</v>
      </c>
      <c r="T463" s="4">
        <f t="shared" si="215"/>
        <v>2.2581199999999999</v>
      </c>
      <c r="U463" s="4">
        <f t="shared" si="216"/>
        <v>3.4557499999999997</v>
      </c>
      <c r="V463" s="4">
        <f t="shared" si="217"/>
        <v>3.1705999999999999</v>
      </c>
      <c r="W463" s="4">
        <f t="shared" si="218"/>
        <v>2.8854499999999996</v>
      </c>
      <c r="X463" s="4">
        <f t="shared" si="219"/>
        <v>2.2581199999999999</v>
      </c>
      <c r="Y463" s="5">
        <v>46</v>
      </c>
      <c r="Z463" s="5">
        <v>0</v>
      </c>
      <c r="AA463" s="2">
        <f t="shared" si="237"/>
        <v>46</v>
      </c>
      <c r="AC463" s="6">
        <v>2.0299999999999998</v>
      </c>
      <c r="AD463" s="6">
        <v>0.129</v>
      </c>
      <c r="AE463" s="6">
        <v>0</v>
      </c>
      <c r="AF463" s="4">
        <f t="shared" si="220"/>
        <v>0.129</v>
      </c>
      <c r="AG463" s="4">
        <f t="shared" si="221"/>
        <v>-3.7329089199160825</v>
      </c>
      <c r="AH463" s="4">
        <f t="shared" si="222"/>
        <v>-4.0686305431148684</v>
      </c>
      <c r="AI463" s="4">
        <f t="shared" si="223"/>
        <v>-4.4707064755930626</v>
      </c>
      <c r="AJ463" s="4">
        <f t="shared" si="224"/>
        <v>-5.7127167732450008</v>
      </c>
      <c r="AK463" s="2">
        <v>4</v>
      </c>
      <c r="AL463" s="2">
        <v>4</v>
      </c>
      <c r="AM463" s="2">
        <v>4</v>
      </c>
      <c r="AN463" s="2">
        <v>4</v>
      </c>
      <c r="AO463" s="2">
        <v>3</v>
      </c>
      <c r="AP463" s="2">
        <v>4</v>
      </c>
      <c r="AQ463" s="2">
        <v>10</v>
      </c>
      <c r="AR463" s="4">
        <f t="shared" si="225"/>
        <v>3.2670910800839175</v>
      </c>
      <c r="AS463" s="2">
        <v>2</v>
      </c>
      <c r="AT463" s="4">
        <f t="shared" si="226"/>
        <v>2.9313694568851316</v>
      </c>
      <c r="AU463" s="2">
        <v>2</v>
      </c>
      <c r="AV463" s="4">
        <f t="shared" si="227"/>
        <v>2.5292935244069374</v>
      </c>
      <c r="AW463" s="2">
        <v>2</v>
      </c>
      <c r="AX463" s="4">
        <f t="shared" si="228"/>
        <v>1.2872832267549992</v>
      </c>
      <c r="AY463" s="2">
        <v>2</v>
      </c>
      <c r="AZ463" s="4">
        <f t="shared" si="229"/>
        <v>4.267091080083917</v>
      </c>
      <c r="BA463" s="2">
        <v>4</v>
      </c>
      <c r="BB463" s="4">
        <f t="shared" si="230"/>
        <v>3.9313694568851316</v>
      </c>
      <c r="BC463" s="2">
        <v>4</v>
      </c>
      <c r="BD463" s="4">
        <f t="shared" si="231"/>
        <v>3.5292935244069374</v>
      </c>
      <c r="BE463" s="2">
        <v>4</v>
      </c>
      <c r="BF463" s="4">
        <f t="shared" si="232"/>
        <v>2.2872832267549992</v>
      </c>
      <c r="BG463" s="2">
        <v>4</v>
      </c>
      <c r="BH463" s="4">
        <f t="shared" si="233"/>
        <v>10.267091080083917</v>
      </c>
      <c r="BI463" s="2">
        <v>8</v>
      </c>
      <c r="BJ463" s="4">
        <f t="shared" si="234"/>
        <v>9.9313694568851325</v>
      </c>
      <c r="BK463" s="2">
        <v>10</v>
      </c>
      <c r="BL463" s="4">
        <f t="shared" si="235"/>
        <v>9.5292935244069383</v>
      </c>
      <c r="BM463" s="2">
        <v>10</v>
      </c>
      <c r="BN463" s="4">
        <f t="shared" si="236"/>
        <v>8.2872832267549992</v>
      </c>
      <c r="BO463" s="2">
        <v>10</v>
      </c>
    </row>
    <row r="464" spans="1:67" x14ac:dyDescent="0.25">
      <c r="A464" s="5" t="s">
        <v>2673</v>
      </c>
      <c r="B464">
        <v>6</v>
      </c>
      <c r="C464">
        <v>41</v>
      </c>
      <c r="D464" s="2" t="s">
        <v>178</v>
      </c>
      <c r="E464">
        <v>2</v>
      </c>
      <c r="F464" s="2">
        <v>1</v>
      </c>
      <c r="G464" s="2" t="s">
        <v>278</v>
      </c>
      <c r="H464" s="2" t="s">
        <v>180</v>
      </c>
      <c r="I464" s="2"/>
      <c r="Q464" s="4">
        <f t="shared" si="212"/>
        <v>3.3222499999999999</v>
      </c>
      <c r="R464" s="4">
        <f t="shared" si="213"/>
        <v>3.0578000000000003</v>
      </c>
      <c r="S464" s="4">
        <f t="shared" si="214"/>
        <v>2.7933499999999998</v>
      </c>
      <c r="T464" s="4">
        <f t="shared" si="215"/>
        <v>2.21156</v>
      </c>
      <c r="U464" s="4">
        <f t="shared" si="216"/>
        <v>3.3222499999999999</v>
      </c>
      <c r="V464" s="4">
        <f t="shared" si="217"/>
        <v>3.0578000000000003</v>
      </c>
      <c r="W464" s="4">
        <f t="shared" si="218"/>
        <v>2.7933499999999998</v>
      </c>
      <c r="X464" s="4">
        <f t="shared" si="219"/>
        <v>2.21156</v>
      </c>
      <c r="Y464" s="5">
        <v>64</v>
      </c>
      <c r="Z464" s="5">
        <v>0</v>
      </c>
      <c r="AA464" s="2">
        <f t="shared" si="237"/>
        <v>64</v>
      </c>
      <c r="AC464" s="6">
        <v>2</v>
      </c>
      <c r="AD464" s="6">
        <v>0.23699999999999999</v>
      </c>
      <c r="AE464" s="6">
        <v>0</v>
      </c>
      <c r="AF464" s="4">
        <f t="shared" si="220"/>
        <v>0.23699999999999999</v>
      </c>
      <c r="AG464" s="4">
        <f t="shared" si="221"/>
        <v>-7.133719617728949</v>
      </c>
      <c r="AH464" s="4">
        <f t="shared" si="222"/>
        <v>-7.7506704166394131</v>
      </c>
      <c r="AI464" s="4">
        <f t="shared" si="223"/>
        <v>-8.4844362503803676</v>
      </c>
      <c r="AJ464" s="4">
        <f t="shared" si="224"/>
        <v>-10.716417370543869</v>
      </c>
      <c r="AK464" s="2">
        <v>4</v>
      </c>
      <c r="AL464" s="2">
        <v>4</v>
      </c>
      <c r="AM464" s="2">
        <v>4</v>
      </c>
      <c r="AN464" s="2">
        <v>4</v>
      </c>
      <c r="AO464" s="2">
        <v>3</v>
      </c>
      <c r="AP464" s="2">
        <v>4</v>
      </c>
      <c r="AQ464" s="2">
        <v>10</v>
      </c>
      <c r="AR464" s="4">
        <f t="shared" si="225"/>
        <v>-0.13371961772894903</v>
      </c>
      <c r="AS464" s="2">
        <v>2</v>
      </c>
      <c r="AT464" s="4">
        <f t="shared" si="226"/>
        <v>-0.75067041663941314</v>
      </c>
      <c r="AU464" s="2">
        <v>2</v>
      </c>
      <c r="AV464" s="4">
        <f t="shared" si="227"/>
        <v>-1.4844362503803676</v>
      </c>
      <c r="AW464" s="2">
        <v>2</v>
      </c>
      <c r="AX464" s="4">
        <f t="shared" si="228"/>
        <v>-3.7164173705438692</v>
      </c>
      <c r="AY464" s="2">
        <v>2</v>
      </c>
      <c r="AZ464" s="4">
        <f t="shared" si="229"/>
        <v>0.86628038227105097</v>
      </c>
      <c r="BA464" s="2">
        <v>4</v>
      </c>
      <c r="BB464" s="4">
        <f t="shared" si="230"/>
        <v>0.24932958336058686</v>
      </c>
      <c r="BC464" s="2">
        <v>4</v>
      </c>
      <c r="BD464" s="4">
        <f t="shared" si="231"/>
        <v>-0.48443625038036764</v>
      </c>
      <c r="BE464" s="2">
        <v>4</v>
      </c>
      <c r="BF464" s="4">
        <f t="shared" si="232"/>
        <v>-2.7164173705438692</v>
      </c>
      <c r="BG464" s="2">
        <v>4</v>
      </c>
      <c r="BH464" s="4">
        <f t="shared" si="233"/>
        <v>6.866280382271051</v>
      </c>
      <c r="BI464" s="2">
        <v>8</v>
      </c>
      <c r="BJ464" s="4">
        <f t="shared" si="234"/>
        <v>6.2493295833605869</v>
      </c>
      <c r="BK464" s="2">
        <v>10</v>
      </c>
      <c r="BL464" s="4">
        <f t="shared" si="235"/>
        <v>5.5155637496196324</v>
      </c>
      <c r="BM464" s="2">
        <v>10</v>
      </c>
      <c r="BN464" s="4">
        <f t="shared" si="236"/>
        <v>3.2835826294561308</v>
      </c>
      <c r="BO464" s="2">
        <v>10</v>
      </c>
    </row>
    <row r="465" spans="1:67" x14ac:dyDescent="0.25">
      <c r="A465" s="5" t="s">
        <v>2674</v>
      </c>
      <c r="B465">
        <v>6</v>
      </c>
      <c r="C465">
        <v>41</v>
      </c>
      <c r="D465" s="2" t="s">
        <v>178</v>
      </c>
      <c r="E465">
        <v>2</v>
      </c>
      <c r="F465" s="2">
        <v>1</v>
      </c>
      <c r="G465" s="2" t="s">
        <v>278</v>
      </c>
      <c r="H465" s="2" t="s">
        <v>180</v>
      </c>
      <c r="I465" s="2"/>
      <c r="Q465" s="4">
        <f t="shared" si="212"/>
        <v>4.2805</v>
      </c>
      <c r="R465" s="4">
        <f t="shared" si="213"/>
        <v>3.9364000000000003</v>
      </c>
      <c r="S465" s="4">
        <f t="shared" si="214"/>
        <v>3.5922999999999998</v>
      </c>
      <c r="T465" s="4">
        <f t="shared" si="215"/>
        <v>2.8352800000000005</v>
      </c>
      <c r="U465" s="4">
        <f t="shared" si="216"/>
        <v>4.2805</v>
      </c>
      <c r="V465" s="4">
        <f t="shared" si="217"/>
        <v>3.9364000000000003</v>
      </c>
      <c r="W465" s="4">
        <f t="shared" si="218"/>
        <v>3.5922999999999998</v>
      </c>
      <c r="X465" s="4">
        <f t="shared" si="219"/>
        <v>2.8352800000000005</v>
      </c>
      <c r="Y465" s="5">
        <v>69</v>
      </c>
      <c r="Z465" s="5">
        <v>0</v>
      </c>
      <c r="AA465" s="2">
        <f t="shared" si="237"/>
        <v>69</v>
      </c>
      <c r="AC465" s="6">
        <v>2.56</v>
      </c>
      <c r="AD465" s="6">
        <v>0.26600000000000001</v>
      </c>
      <c r="AE465" s="6">
        <v>0</v>
      </c>
      <c r="AF465" s="4">
        <f t="shared" si="220"/>
        <v>0.26600000000000001</v>
      </c>
      <c r="AG465" s="4">
        <f t="shared" si="221"/>
        <v>-6.2142273098937046</v>
      </c>
      <c r="AH465" s="4">
        <f t="shared" si="222"/>
        <v>-6.7574433492531245</v>
      </c>
      <c r="AI465" s="4">
        <f t="shared" si="223"/>
        <v>-7.404726776716867</v>
      </c>
      <c r="AJ465" s="4">
        <f t="shared" si="224"/>
        <v>-9.3817894528935408</v>
      </c>
      <c r="AK465" s="2">
        <v>4</v>
      </c>
      <c r="AL465" s="2">
        <v>4</v>
      </c>
      <c r="AM465" s="2">
        <v>4</v>
      </c>
      <c r="AN465" s="2">
        <v>4</v>
      </c>
      <c r="AO465" s="2">
        <v>3</v>
      </c>
      <c r="AP465" s="2">
        <v>4</v>
      </c>
      <c r="AQ465" s="2">
        <v>10</v>
      </c>
      <c r="AR465" s="4">
        <f t="shared" si="225"/>
        <v>0.78577269010629536</v>
      </c>
      <c r="AS465" s="2">
        <v>2</v>
      </c>
      <c r="AT465" s="4">
        <f t="shared" si="226"/>
        <v>0.24255665074687549</v>
      </c>
      <c r="AU465" s="2">
        <v>2</v>
      </c>
      <c r="AV465" s="4">
        <f t="shared" si="227"/>
        <v>-0.40472677671686696</v>
      </c>
      <c r="AW465" s="2">
        <v>2</v>
      </c>
      <c r="AX465" s="4">
        <f t="shared" si="228"/>
        <v>-2.3817894528935408</v>
      </c>
      <c r="AY465" s="2">
        <v>2</v>
      </c>
      <c r="AZ465" s="4">
        <f t="shared" si="229"/>
        <v>1.7857726901062954</v>
      </c>
      <c r="BA465" s="2">
        <v>4</v>
      </c>
      <c r="BB465" s="4">
        <f t="shared" si="230"/>
        <v>1.2425566507468755</v>
      </c>
      <c r="BC465" s="2">
        <v>4</v>
      </c>
      <c r="BD465" s="4">
        <f t="shared" si="231"/>
        <v>0.59527322328313304</v>
      </c>
      <c r="BE465" s="2">
        <v>4</v>
      </c>
      <c r="BF465" s="4">
        <f t="shared" si="232"/>
        <v>-1.3817894528935408</v>
      </c>
      <c r="BG465" s="2">
        <v>4</v>
      </c>
      <c r="BH465" s="4">
        <f t="shared" si="233"/>
        <v>7.7857726901062954</v>
      </c>
      <c r="BI465" s="2">
        <v>8</v>
      </c>
      <c r="BJ465" s="4">
        <f t="shared" si="234"/>
        <v>7.2425566507468755</v>
      </c>
      <c r="BK465" s="2">
        <v>10</v>
      </c>
      <c r="BL465" s="4">
        <f t="shared" si="235"/>
        <v>6.595273223283133</v>
      </c>
      <c r="BM465" s="2">
        <v>10</v>
      </c>
      <c r="BN465" s="4">
        <f t="shared" si="236"/>
        <v>4.6182105471064592</v>
      </c>
      <c r="BO465" s="2">
        <v>10</v>
      </c>
    </row>
    <row r="466" spans="1:67" x14ac:dyDescent="0.25">
      <c r="A466" s="5" t="s">
        <v>2675</v>
      </c>
      <c r="B466">
        <v>6</v>
      </c>
      <c r="C466">
        <v>41</v>
      </c>
      <c r="D466" s="2" t="s">
        <v>178</v>
      </c>
      <c r="E466">
        <v>2</v>
      </c>
      <c r="F466" s="2">
        <v>1</v>
      </c>
      <c r="G466" s="2" t="s">
        <v>278</v>
      </c>
      <c r="H466" s="2" t="s">
        <v>180</v>
      </c>
      <c r="I466" s="2"/>
      <c r="Q466" s="4">
        <f t="shared" si="212"/>
        <v>2.4275000000000002</v>
      </c>
      <c r="R466" s="4">
        <f t="shared" si="213"/>
        <v>2.234</v>
      </c>
      <c r="S466" s="4">
        <f t="shared" si="214"/>
        <v>2.0405000000000002</v>
      </c>
      <c r="T466" s="4">
        <f t="shared" si="215"/>
        <v>1.6148</v>
      </c>
      <c r="U466" s="4">
        <f t="shared" si="216"/>
        <v>2.4275000000000002</v>
      </c>
      <c r="V466" s="4">
        <f t="shared" si="217"/>
        <v>2.234</v>
      </c>
      <c r="W466" s="4">
        <f t="shared" si="218"/>
        <v>2.0405000000000002</v>
      </c>
      <c r="X466" s="4">
        <f t="shared" si="219"/>
        <v>1.6148</v>
      </c>
      <c r="Y466" s="5">
        <v>44</v>
      </c>
      <c r="Z466" s="5">
        <v>0</v>
      </c>
      <c r="AA466" s="2">
        <f t="shared" si="237"/>
        <v>44</v>
      </c>
      <c r="AC466" s="6">
        <v>1.46</v>
      </c>
      <c r="AD466" s="6">
        <v>0.17</v>
      </c>
      <c r="AE466" s="6">
        <v>0</v>
      </c>
      <c r="AF466" s="4">
        <f t="shared" si="220"/>
        <v>0.17</v>
      </c>
      <c r="AG466" s="4">
        <f t="shared" si="221"/>
        <v>-7.0030895983522132</v>
      </c>
      <c r="AH466" s="4">
        <f t="shared" si="222"/>
        <v>-7.6096687555953446</v>
      </c>
      <c r="AI466" s="4">
        <f t="shared" si="223"/>
        <v>-8.3312913501592742</v>
      </c>
      <c r="AJ466" s="4">
        <f t="shared" si="224"/>
        <v>-10.527619519445132</v>
      </c>
      <c r="AK466" s="2">
        <v>4</v>
      </c>
      <c r="AL466" s="2">
        <v>4</v>
      </c>
      <c r="AM466" s="2">
        <v>4</v>
      </c>
      <c r="AN466" s="2">
        <v>4</v>
      </c>
      <c r="AO466" s="2">
        <v>3</v>
      </c>
      <c r="AP466" s="2">
        <v>4</v>
      </c>
      <c r="AQ466" s="2">
        <v>10</v>
      </c>
      <c r="AR466" s="4">
        <f t="shared" si="225"/>
        <v>-3.0895983522132298E-3</v>
      </c>
      <c r="AS466" s="2">
        <v>2</v>
      </c>
      <c r="AT466" s="4">
        <f t="shared" si="226"/>
        <v>-0.60966875559534461</v>
      </c>
      <c r="AU466" s="2">
        <v>2</v>
      </c>
      <c r="AV466" s="4">
        <f t="shared" si="227"/>
        <v>-1.3312913501592742</v>
      </c>
      <c r="AW466" s="2">
        <v>2</v>
      </c>
      <c r="AX466" s="4">
        <f t="shared" si="228"/>
        <v>-3.5276195194451319</v>
      </c>
      <c r="AY466" s="2">
        <v>2</v>
      </c>
      <c r="AZ466" s="4">
        <f t="shared" si="229"/>
        <v>0.99691040164778677</v>
      </c>
      <c r="BA466" s="2">
        <v>4</v>
      </c>
      <c r="BB466" s="4">
        <f t="shared" si="230"/>
        <v>0.39033124440465539</v>
      </c>
      <c r="BC466" s="2">
        <v>4</v>
      </c>
      <c r="BD466" s="4">
        <f t="shared" si="231"/>
        <v>-0.33129135015927424</v>
      </c>
      <c r="BE466" s="2">
        <v>4</v>
      </c>
      <c r="BF466" s="4">
        <f t="shared" si="232"/>
        <v>-2.5276195194451319</v>
      </c>
      <c r="BG466" s="2">
        <v>4</v>
      </c>
      <c r="BH466" s="4">
        <f t="shared" si="233"/>
        <v>6.9969104016477868</v>
      </c>
      <c r="BI466" s="2">
        <v>8</v>
      </c>
      <c r="BJ466" s="4">
        <f t="shared" si="234"/>
        <v>6.3903312444046554</v>
      </c>
      <c r="BK466" s="2">
        <v>10</v>
      </c>
      <c r="BL466" s="4">
        <f t="shared" si="235"/>
        <v>5.6687086498407258</v>
      </c>
      <c r="BM466" s="2">
        <v>10</v>
      </c>
      <c r="BN466" s="4">
        <f t="shared" si="236"/>
        <v>3.4723804805548681</v>
      </c>
      <c r="BO466" s="2">
        <v>10</v>
      </c>
    </row>
    <row r="467" spans="1:67" x14ac:dyDescent="0.25">
      <c r="A467" s="5" t="s">
        <v>2676</v>
      </c>
      <c r="B467">
        <v>6</v>
      </c>
      <c r="C467">
        <v>41</v>
      </c>
      <c r="D467" s="2" t="s">
        <v>178</v>
      </c>
      <c r="E467">
        <v>2</v>
      </c>
      <c r="F467" s="2">
        <v>1</v>
      </c>
      <c r="G467" s="2" t="s">
        <v>278</v>
      </c>
      <c r="H467" s="2" t="s">
        <v>180</v>
      </c>
      <c r="I467" s="2"/>
      <c r="Q467" s="4">
        <f t="shared" si="212"/>
        <v>3.605</v>
      </c>
      <c r="R467" s="4">
        <f t="shared" si="213"/>
        <v>3.3080000000000003</v>
      </c>
      <c r="S467" s="4">
        <f t="shared" si="214"/>
        <v>3.0110000000000001</v>
      </c>
      <c r="T467" s="4">
        <f t="shared" si="215"/>
        <v>2.3576000000000001</v>
      </c>
      <c r="U467" s="4">
        <f t="shared" si="216"/>
        <v>3.605</v>
      </c>
      <c r="V467" s="4">
        <f t="shared" si="217"/>
        <v>3.3080000000000003</v>
      </c>
      <c r="W467" s="4">
        <f t="shared" si="218"/>
        <v>3.0110000000000001</v>
      </c>
      <c r="X467" s="4">
        <f t="shared" si="219"/>
        <v>2.3576000000000001</v>
      </c>
      <c r="Y467" s="5">
        <v>52</v>
      </c>
      <c r="Z467" s="5">
        <v>0</v>
      </c>
      <c r="AA467" s="2">
        <f t="shared" si="237"/>
        <v>52</v>
      </c>
      <c r="AC467" s="6">
        <v>2.12</v>
      </c>
      <c r="AD467" s="6">
        <v>0.14000000000000001</v>
      </c>
      <c r="AE467" s="6">
        <v>0</v>
      </c>
      <c r="AF467" s="4">
        <f t="shared" si="220"/>
        <v>0.14000000000000001</v>
      </c>
      <c r="AG467" s="4">
        <f t="shared" si="221"/>
        <v>-3.8834951456310685</v>
      </c>
      <c r="AH467" s="4">
        <f t="shared" si="222"/>
        <v>-4.2321644498186215</v>
      </c>
      <c r="AI467" s="4">
        <f t="shared" si="223"/>
        <v>-4.6496180670873466</v>
      </c>
      <c r="AJ467" s="4">
        <f t="shared" si="224"/>
        <v>-5.9382422802850359</v>
      </c>
      <c r="AK467" s="2">
        <v>4</v>
      </c>
      <c r="AL467" s="2">
        <v>4</v>
      </c>
      <c r="AM467" s="2">
        <v>4</v>
      </c>
      <c r="AN467" s="2">
        <v>4</v>
      </c>
      <c r="AO467" s="2">
        <v>3</v>
      </c>
      <c r="AP467" s="2">
        <v>4</v>
      </c>
      <c r="AQ467" s="2">
        <v>10</v>
      </c>
      <c r="AR467" s="4">
        <f t="shared" si="225"/>
        <v>3.1165048543689315</v>
      </c>
      <c r="AS467" s="2">
        <v>2</v>
      </c>
      <c r="AT467" s="4">
        <f t="shared" si="226"/>
        <v>2.7678355501813785</v>
      </c>
      <c r="AU467" s="2">
        <v>2</v>
      </c>
      <c r="AV467" s="4">
        <f t="shared" si="227"/>
        <v>2.3503819329126534</v>
      </c>
      <c r="AW467" s="2">
        <v>2</v>
      </c>
      <c r="AX467" s="4">
        <f t="shared" si="228"/>
        <v>1.0617577197149641</v>
      </c>
      <c r="AY467" s="2">
        <v>2</v>
      </c>
      <c r="AZ467" s="4">
        <f t="shared" si="229"/>
        <v>4.116504854368932</v>
      </c>
      <c r="BA467" s="2">
        <v>4</v>
      </c>
      <c r="BB467" s="4">
        <f t="shared" si="230"/>
        <v>3.7678355501813785</v>
      </c>
      <c r="BC467" s="2">
        <v>4</v>
      </c>
      <c r="BD467" s="4">
        <f t="shared" si="231"/>
        <v>3.3503819329126534</v>
      </c>
      <c r="BE467" s="2">
        <v>4</v>
      </c>
      <c r="BF467" s="4">
        <f t="shared" si="232"/>
        <v>2.0617577197149641</v>
      </c>
      <c r="BG467" s="2">
        <v>4</v>
      </c>
      <c r="BH467" s="4">
        <f t="shared" si="233"/>
        <v>10.116504854368932</v>
      </c>
      <c r="BI467" s="2">
        <v>8</v>
      </c>
      <c r="BJ467" s="4">
        <f t="shared" si="234"/>
        <v>9.7678355501813776</v>
      </c>
      <c r="BK467" s="2">
        <v>10</v>
      </c>
      <c r="BL467" s="4">
        <f t="shared" si="235"/>
        <v>9.3503819329126543</v>
      </c>
      <c r="BM467" s="2">
        <v>10</v>
      </c>
      <c r="BN467" s="4">
        <f t="shared" si="236"/>
        <v>8.061757719714965</v>
      </c>
      <c r="BO467" s="2">
        <v>10</v>
      </c>
    </row>
    <row r="468" spans="1:67" x14ac:dyDescent="0.25">
      <c r="A468" s="5" t="s">
        <v>2677</v>
      </c>
      <c r="B468">
        <v>6</v>
      </c>
      <c r="C468">
        <v>41</v>
      </c>
      <c r="D468" s="2" t="s">
        <v>178</v>
      </c>
      <c r="E468">
        <v>2</v>
      </c>
      <c r="F468" s="2">
        <v>1</v>
      </c>
      <c r="G468" s="2" t="s">
        <v>278</v>
      </c>
      <c r="H468" s="2" t="s">
        <v>180</v>
      </c>
      <c r="I468" s="2"/>
      <c r="Q468" s="4">
        <f t="shared" si="212"/>
        <v>3.95675</v>
      </c>
      <c r="R468" s="4">
        <f t="shared" si="213"/>
        <v>3.6314000000000002</v>
      </c>
      <c r="S468" s="4">
        <f t="shared" si="214"/>
        <v>3.3060499999999999</v>
      </c>
      <c r="T468" s="4">
        <f t="shared" si="215"/>
        <v>2.5902800000000004</v>
      </c>
      <c r="U468" s="4">
        <f t="shared" si="216"/>
        <v>3.95675</v>
      </c>
      <c r="V468" s="4">
        <f t="shared" si="217"/>
        <v>3.6314000000000002</v>
      </c>
      <c r="W468" s="4">
        <f t="shared" si="218"/>
        <v>3.3060499999999999</v>
      </c>
      <c r="X468" s="4">
        <f t="shared" si="219"/>
        <v>2.5902800000000004</v>
      </c>
      <c r="Y468" s="5">
        <v>49</v>
      </c>
      <c r="Z468" s="5">
        <v>0</v>
      </c>
      <c r="AA468" s="2">
        <f t="shared" si="237"/>
        <v>49</v>
      </c>
      <c r="AC468" s="6">
        <v>2.33</v>
      </c>
      <c r="AD468" s="6">
        <v>0.161</v>
      </c>
      <c r="AE468" s="6">
        <v>0</v>
      </c>
      <c r="AF468" s="4">
        <f t="shared" si="220"/>
        <v>0.161</v>
      </c>
      <c r="AG468" s="4">
        <f t="shared" si="221"/>
        <v>-4.0689960194604158</v>
      </c>
      <c r="AH468" s="4">
        <f t="shared" si="222"/>
        <v>-4.4335517982045491</v>
      </c>
      <c r="AI468" s="4">
        <f t="shared" si="223"/>
        <v>-4.8698598024833268</v>
      </c>
      <c r="AJ468" s="4">
        <f t="shared" si="224"/>
        <v>-6.2155442654848123</v>
      </c>
      <c r="AK468" s="2">
        <v>4</v>
      </c>
      <c r="AL468" s="2">
        <v>4</v>
      </c>
      <c r="AM468" s="2">
        <v>4</v>
      </c>
      <c r="AN468" s="2">
        <v>4</v>
      </c>
      <c r="AO468" s="2">
        <v>3</v>
      </c>
      <c r="AP468" s="2">
        <v>4</v>
      </c>
      <c r="AQ468" s="2">
        <v>10</v>
      </c>
      <c r="AR468" s="4">
        <f t="shared" si="225"/>
        <v>2.9310039805395842</v>
      </c>
      <c r="AS468" s="2">
        <v>2</v>
      </c>
      <c r="AT468" s="4">
        <f t="shared" si="226"/>
        <v>2.5664482017954509</v>
      </c>
      <c r="AU468" s="2">
        <v>2</v>
      </c>
      <c r="AV468" s="4">
        <f t="shared" si="227"/>
        <v>2.1301401975166732</v>
      </c>
      <c r="AW468" s="2">
        <v>2</v>
      </c>
      <c r="AX468" s="4">
        <f t="shared" si="228"/>
        <v>0.78445573451518769</v>
      </c>
      <c r="AY468" s="2">
        <v>2</v>
      </c>
      <c r="AZ468" s="4">
        <f t="shared" si="229"/>
        <v>3.9310039805395842</v>
      </c>
      <c r="BA468" s="2">
        <v>4</v>
      </c>
      <c r="BB468" s="4">
        <f t="shared" si="230"/>
        <v>3.5664482017954509</v>
      </c>
      <c r="BC468" s="2">
        <v>4</v>
      </c>
      <c r="BD468" s="4">
        <f t="shared" si="231"/>
        <v>3.1301401975166732</v>
      </c>
      <c r="BE468" s="2">
        <v>4</v>
      </c>
      <c r="BF468" s="4">
        <f t="shared" si="232"/>
        <v>1.7844557345151877</v>
      </c>
      <c r="BG468" s="2">
        <v>4</v>
      </c>
      <c r="BH468" s="4">
        <f t="shared" si="233"/>
        <v>9.9310039805395842</v>
      </c>
      <c r="BI468" s="2">
        <v>8</v>
      </c>
      <c r="BJ468" s="4">
        <f t="shared" si="234"/>
        <v>9.5664482017954509</v>
      </c>
      <c r="BK468" s="2">
        <v>10</v>
      </c>
      <c r="BL468" s="4">
        <f t="shared" si="235"/>
        <v>9.130140197516674</v>
      </c>
      <c r="BM468" s="2">
        <v>10</v>
      </c>
      <c r="BN468" s="4">
        <f t="shared" si="236"/>
        <v>7.7844557345151877</v>
      </c>
      <c r="BO468" s="2">
        <v>10</v>
      </c>
    </row>
    <row r="469" spans="1:67" x14ac:dyDescent="0.25">
      <c r="A469" s="5" t="s">
        <v>2678</v>
      </c>
      <c r="B469">
        <v>6</v>
      </c>
      <c r="C469">
        <v>41</v>
      </c>
      <c r="D469" s="2" t="s">
        <v>178</v>
      </c>
      <c r="E469">
        <v>2</v>
      </c>
      <c r="F469" s="2">
        <v>1</v>
      </c>
      <c r="G469" s="2" t="s">
        <v>278</v>
      </c>
      <c r="H469" s="2" t="s">
        <v>180</v>
      </c>
      <c r="I469" s="2"/>
      <c r="Q469" s="4">
        <f t="shared" si="212"/>
        <v>2.1332500000000003</v>
      </c>
      <c r="R469" s="4">
        <f t="shared" si="213"/>
        <v>1.9606000000000001</v>
      </c>
      <c r="S469" s="4">
        <f t="shared" si="214"/>
        <v>1.7879499999999999</v>
      </c>
      <c r="T469" s="4">
        <f t="shared" si="215"/>
        <v>1.40812</v>
      </c>
      <c r="U469" s="4">
        <f t="shared" si="216"/>
        <v>2.1332500000000003</v>
      </c>
      <c r="V469" s="4">
        <f t="shared" si="217"/>
        <v>1.9606000000000001</v>
      </c>
      <c r="W469" s="4">
        <f t="shared" si="218"/>
        <v>1.7879499999999999</v>
      </c>
      <c r="X469" s="4">
        <f t="shared" si="219"/>
        <v>1.40812</v>
      </c>
      <c r="Y469" s="5">
        <v>26</v>
      </c>
      <c r="Z469" s="5">
        <v>0</v>
      </c>
      <c r="AA469" s="2">
        <f t="shared" si="237"/>
        <v>26</v>
      </c>
      <c r="AC469" s="6">
        <v>1.27</v>
      </c>
      <c r="AD469" s="6">
        <v>0.11899999999999999</v>
      </c>
      <c r="AE469" s="6">
        <v>0</v>
      </c>
      <c r="AF469" s="4">
        <f t="shared" si="220"/>
        <v>0.11899999999999999</v>
      </c>
      <c r="AG469" s="4">
        <f t="shared" si="221"/>
        <v>-5.5783429040196868</v>
      </c>
      <c r="AH469" s="4">
        <f t="shared" si="222"/>
        <v>-6.0695705396307238</v>
      </c>
      <c r="AI469" s="4">
        <f t="shared" si="223"/>
        <v>-6.6556671047848086</v>
      </c>
      <c r="AJ469" s="4">
        <f t="shared" si="224"/>
        <v>-8.4509842911115509</v>
      </c>
      <c r="AK469" s="2">
        <v>4</v>
      </c>
      <c r="AL469" s="2">
        <v>4</v>
      </c>
      <c r="AM469" s="2">
        <v>4</v>
      </c>
      <c r="AN469" s="2">
        <v>4</v>
      </c>
      <c r="AO469" s="2">
        <v>3</v>
      </c>
      <c r="AP469" s="2">
        <v>4</v>
      </c>
      <c r="AQ469" s="2">
        <v>10</v>
      </c>
      <c r="AR469" s="4">
        <f t="shared" si="225"/>
        <v>1.4216570959803132</v>
      </c>
      <c r="AS469" s="2">
        <v>2</v>
      </c>
      <c r="AT469" s="4">
        <f t="shared" si="226"/>
        <v>0.93042946036927621</v>
      </c>
      <c r="AU469" s="2">
        <v>2</v>
      </c>
      <c r="AV469" s="4">
        <f t="shared" si="227"/>
        <v>0.34433289521519139</v>
      </c>
      <c r="AW469" s="2">
        <v>2</v>
      </c>
      <c r="AX469" s="4">
        <f t="shared" si="228"/>
        <v>-1.4509842911115509</v>
      </c>
      <c r="AY469" s="2">
        <v>2</v>
      </c>
      <c r="AZ469" s="4">
        <f t="shared" si="229"/>
        <v>2.4216570959803132</v>
      </c>
      <c r="BA469" s="2">
        <v>4</v>
      </c>
      <c r="BB469" s="4">
        <f t="shared" si="230"/>
        <v>1.9304294603692762</v>
      </c>
      <c r="BC469" s="2">
        <v>4</v>
      </c>
      <c r="BD469" s="4">
        <f t="shared" si="231"/>
        <v>1.3443328952151914</v>
      </c>
      <c r="BE469" s="2">
        <v>4</v>
      </c>
      <c r="BF469" s="4">
        <f t="shared" si="232"/>
        <v>-0.45098429111155092</v>
      </c>
      <c r="BG469" s="2">
        <v>4</v>
      </c>
      <c r="BH469" s="4">
        <f t="shared" si="233"/>
        <v>8.4216570959803132</v>
      </c>
      <c r="BI469" s="2">
        <v>8</v>
      </c>
      <c r="BJ469" s="4">
        <f t="shared" si="234"/>
        <v>7.9304294603692762</v>
      </c>
      <c r="BK469" s="2">
        <v>10</v>
      </c>
      <c r="BL469" s="4">
        <f t="shared" si="235"/>
        <v>7.3443328952151914</v>
      </c>
      <c r="BM469" s="2">
        <v>10</v>
      </c>
      <c r="BN469" s="4">
        <f t="shared" si="236"/>
        <v>5.5490157088884491</v>
      </c>
      <c r="BO469" s="2">
        <v>10</v>
      </c>
    </row>
    <row r="470" spans="1:67" x14ac:dyDescent="0.25">
      <c r="A470" s="5" t="s">
        <v>2679</v>
      </c>
      <c r="B470">
        <v>6</v>
      </c>
      <c r="C470">
        <v>41</v>
      </c>
      <c r="D470" s="2" t="s">
        <v>178</v>
      </c>
      <c r="E470">
        <v>2</v>
      </c>
      <c r="F470" s="2">
        <v>1</v>
      </c>
      <c r="G470" s="2" t="s">
        <v>278</v>
      </c>
      <c r="H470" s="2" t="s">
        <v>180</v>
      </c>
      <c r="Q470" s="4">
        <f t="shared" si="212"/>
        <v>2.1647500000000002</v>
      </c>
      <c r="R470" s="4">
        <f t="shared" si="213"/>
        <v>1.9858000000000002</v>
      </c>
      <c r="S470" s="4">
        <f t="shared" si="214"/>
        <v>1.8068500000000001</v>
      </c>
      <c r="T470" s="4">
        <f t="shared" si="215"/>
        <v>1.4131600000000002</v>
      </c>
      <c r="U470" s="4">
        <f t="shared" si="216"/>
        <v>2.1647500000000002</v>
      </c>
      <c r="V470" s="4">
        <f t="shared" si="217"/>
        <v>1.9858000000000002</v>
      </c>
      <c r="W470" s="4">
        <f t="shared" si="218"/>
        <v>1.8068500000000001</v>
      </c>
      <c r="X470" s="4">
        <f t="shared" si="219"/>
        <v>1.4131600000000002</v>
      </c>
      <c r="Y470" s="5">
        <v>26</v>
      </c>
      <c r="Z470" s="5">
        <v>0</v>
      </c>
      <c r="AA470" s="2">
        <f t="shared" si="237"/>
        <v>26</v>
      </c>
      <c r="AC470" s="6">
        <v>1.27</v>
      </c>
      <c r="AD470" s="6">
        <v>7.6999999999999999E-2</v>
      </c>
      <c r="AE470" s="6">
        <v>0</v>
      </c>
      <c r="AF470" s="4">
        <f t="shared" si="220"/>
        <v>7.6999999999999999E-2</v>
      </c>
      <c r="AG470" s="4">
        <f t="shared" si="221"/>
        <v>-3.5569927243330635</v>
      </c>
      <c r="AH470" s="4">
        <f t="shared" si="222"/>
        <v>-3.8775304663108066</v>
      </c>
      <c r="AI470" s="4">
        <f t="shared" si="223"/>
        <v>-4.2615601737831028</v>
      </c>
      <c r="AJ470" s="4">
        <f t="shared" si="224"/>
        <v>-5.4487814543293043</v>
      </c>
      <c r="AK470" s="2">
        <v>4</v>
      </c>
      <c r="AL470" s="2">
        <v>4</v>
      </c>
      <c r="AM470" s="2">
        <v>4</v>
      </c>
      <c r="AN470" s="2">
        <v>4</v>
      </c>
      <c r="AO470" s="2">
        <v>3</v>
      </c>
      <c r="AP470" s="2">
        <v>4</v>
      </c>
      <c r="AQ470" s="2">
        <v>10</v>
      </c>
      <c r="AR470" s="4">
        <f t="shared" si="225"/>
        <v>3.4430072756669365</v>
      </c>
      <c r="AS470" s="2">
        <v>2</v>
      </c>
      <c r="AT470" s="4">
        <f t="shared" si="226"/>
        <v>3.1224695336891934</v>
      </c>
      <c r="AU470" s="2">
        <v>2</v>
      </c>
      <c r="AV470" s="4">
        <f t="shared" si="227"/>
        <v>2.7384398262168972</v>
      </c>
      <c r="AW470" s="2">
        <v>2</v>
      </c>
      <c r="AX470" s="4">
        <f t="shared" si="228"/>
        <v>1.5512185456706957</v>
      </c>
      <c r="AY470" s="2">
        <v>2</v>
      </c>
      <c r="AZ470" s="4">
        <f t="shared" si="229"/>
        <v>4.4430072756669361</v>
      </c>
      <c r="BA470" s="2">
        <v>4</v>
      </c>
      <c r="BB470" s="4">
        <f t="shared" si="230"/>
        <v>4.122469533689193</v>
      </c>
      <c r="BC470" s="2">
        <v>4</v>
      </c>
      <c r="BD470" s="4">
        <f t="shared" si="231"/>
        <v>3.7384398262168972</v>
      </c>
      <c r="BE470" s="2">
        <v>4</v>
      </c>
      <c r="BF470" s="4">
        <f t="shared" si="232"/>
        <v>2.5512185456706957</v>
      </c>
      <c r="BG470" s="2">
        <v>4</v>
      </c>
      <c r="BH470" s="4">
        <f t="shared" si="233"/>
        <v>10.443007275666936</v>
      </c>
      <c r="BI470" s="2">
        <v>8</v>
      </c>
      <c r="BJ470" s="4">
        <f t="shared" si="234"/>
        <v>10.122469533689193</v>
      </c>
      <c r="BK470" s="2">
        <v>10</v>
      </c>
      <c r="BL470" s="4">
        <f t="shared" si="235"/>
        <v>9.7384398262168972</v>
      </c>
      <c r="BM470" s="2">
        <v>10</v>
      </c>
      <c r="BN470" s="4">
        <f t="shared" si="236"/>
        <v>8.5512185456706966</v>
      </c>
      <c r="BO470" s="2">
        <v>10</v>
      </c>
    </row>
    <row r="471" spans="1:67" x14ac:dyDescent="0.25">
      <c r="A471" s="5" t="s">
        <v>2680</v>
      </c>
      <c r="B471">
        <v>6</v>
      </c>
      <c r="C471">
        <v>41</v>
      </c>
      <c r="D471" s="2" t="s">
        <v>178</v>
      </c>
      <c r="E471">
        <v>2</v>
      </c>
      <c r="F471" s="2">
        <v>1</v>
      </c>
      <c r="G471" s="2" t="s">
        <v>278</v>
      </c>
      <c r="Q471" s="4">
        <f t="shared" si="212"/>
        <v>4.2442500000000001</v>
      </c>
      <c r="R471" s="4">
        <f t="shared" si="213"/>
        <v>3.8994</v>
      </c>
      <c r="S471" s="4">
        <f t="shared" si="214"/>
        <v>3.5545499999999999</v>
      </c>
      <c r="T471" s="4">
        <f t="shared" si="215"/>
        <v>2.7958800000000004</v>
      </c>
      <c r="U471" s="4">
        <f t="shared" si="216"/>
        <v>4.2442500000000001</v>
      </c>
      <c r="V471" s="4">
        <f t="shared" si="217"/>
        <v>3.8994</v>
      </c>
      <c r="W471" s="4">
        <f t="shared" si="218"/>
        <v>3.5545499999999999</v>
      </c>
      <c r="X471" s="4">
        <f t="shared" si="219"/>
        <v>2.7958800000000004</v>
      </c>
      <c r="Y471" s="5">
        <v>67</v>
      </c>
      <c r="Z471" s="5">
        <v>0</v>
      </c>
      <c r="AA471" s="2">
        <f t="shared" si="237"/>
        <v>67</v>
      </c>
      <c r="AC471" s="6">
        <v>2.52</v>
      </c>
      <c r="AD471" s="6">
        <v>0.221</v>
      </c>
      <c r="AE471" s="6">
        <v>0</v>
      </c>
      <c r="AF471" s="4">
        <f t="shared" si="220"/>
        <v>0.221</v>
      </c>
      <c r="AG471" s="4">
        <f t="shared" si="221"/>
        <v>-5.2070448253519466</v>
      </c>
      <c r="AH471" s="4">
        <f t="shared" si="222"/>
        <v>-5.6675385956813873</v>
      </c>
      <c r="AI471" s="4">
        <f t="shared" si="223"/>
        <v>-6.2173833537297272</v>
      </c>
      <c r="AJ471" s="4">
        <f t="shared" si="224"/>
        <v>-7.9044880323905167</v>
      </c>
      <c r="AK471" s="2">
        <v>4</v>
      </c>
      <c r="AL471" s="2">
        <v>4</v>
      </c>
      <c r="AM471" s="2">
        <v>4</v>
      </c>
      <c r="AN471" s="2">
        <v>4</v>
      </c>
      <c r="AO471" s="2">
        <v>3</v>
      </c>
      <c r="AP471" s="2">
        <v>4</v>
      </c>
      <c r="AQ471" s="2">
        <v>10</v>
      </c>
      <c r="AR471" s="4">
        <f t="shared" si="225"/>
        <v>1.7929551746480534</v>
      </c>
      <c r="AS471" s="2">
        <v>2</v>
      </c>
      <c r="AT471" s="4">
        <f t="shared" si="226"/>
        <v>1.3324614043186127</v>
      </c>
      <c r="AU471" s="2">
        <v>2</v>
      </c>
      <c r="AV471" s="4">
        <f t="shared" si="227"/>
        <v>0.78261664627027283</v>
      </c>
      <c r="AW471" s="2">
        <v>2</v>
      </c>
      <c r="AX471" s="4">
        <f t="shared" si="228"/>
        <v>-0.90448803239051667</v>
      </c>
      <c r="AY471" s="2">
        <v>2</v>
      </c>
      <c r="AZ471" s="4">
        <f t="shared" si="229"/>
        <v>2.7929551746480534</v>
      </c>
      <c r="BA471" s="2">
        <v>4</v>
      </c>
      <c r="BB471" s="4">
        <f t="shared" si="230"/>
        <v>2.3324614043186127</v>
      </c>
      <c r="BC471" s="2">
        <v>4</v>
      </c>
      <c r="BD471" s="4">
        <f t="shared" si="231"/>
        <v>1.7826166462702728</v>
      </c>
      <c r="BE471" s="2">
        <v>4</v>
      </c>
      <c r="BF471" s="4">
        <f t="shared" si="232"/>
        <v>9.5511967609483328E-2</v>
      </c>
      <c r="BG471" s="2">
        <v>4</v>
      </c>
      <c r="BH471" s="4">
        <f t="shared" si="233"/>
        <v>8.7929551746480534</v>
      </c>
      <c r="BI471" s="2">
        <v>8</v>
      </c>
      <c r="BJ471" s="4">
        <f t="shared" si="234"/>
        <v>8.3324614043186127</v>
      </c>
      <c r="BK471" s="2">
        <v>10</v>
      </c>
      <c r="BL471" s="4">
        <f t="shared" si="235"/>
        <v>7.7826166462702728</v>
      </c>
      <c r="BM471" s="2">
        <v>10</v>
      </c>
      <c r="BN471" s="4">
        <f t="shared" si="236"/>
        <v>6.0955119676094833</v>
      </c>
      <c r="BO471" s="2">
        <v>10</v>
      </c>
    </row>
    <row r="472" spans="1:67" x14ac:dyDescent="0.25">
      <c r="A472" s="5" t="s">
        <v>2681</v>
      </c>
      <c r="B472">
        <v>6</v>
      </c>
      <c r="C472">
        <v>41</v>
      </c>
      <c r="D472" s="2" t="s">
        <v>178</v>
      </c>
      <c r="E472">
        <v>2</v>
      </c>
      <c r="F472" s="2">
        <v>1</v>
      </c>
      <c r="G472" s="2" t="s">
        <v>278</v>
      </c>
      <c r="Q472" s="4">
        <f t="shared" si="212"/>
        <v>2.7842499999999997</v>
      </c>
      <c r="R472" s="4">
        <f t="shared" si="213"/>
        <v>2.5594000000000001</v>
      </c>
      <c r="S472" s="4">
        <f t="shared" si="214"/>
        <v>2.3345499999999997</v>
      </c>
      <c r="T472" s="4">
        <f t="shared" si="215"/>
        <v>1.83988</v>
      </c>
      <c r="U472" s="4">
        <f t="shared" si="216"/>
        <v>2.7842499999999997</v>
      </c>
      <c r="V472" s="4">
        <f t="shared" si="217"/>
        <v>2.5594000000000001</v>
      </c>
      <c r="W472" s="4">
        <f t="shared" si="218"/>
        <v>2.3345499999999997</v>
      </c>
      <c r="X472" s="4">
        <f t="shared" si="219"/>
        <v>1.83988</v>
      </c>
      <c r="Y472" s="5">
        <v>46</v>
      </c>
      <c r="Z472" s="5">
        <v>0</v>
      </c>
      <c r="AA472" s="2">
        <f t="shared" si="237"/>
        <v>46</v>
      </c>
      <c r="AC472" s="6">
        <v>1.66</v>
      </c>
      <c r="AD472" s="6">
        <v>0.161</v>
      </c>
      <c r="AE472" s="6">
        <v>0</v>
      </c>
      <c r="AF472" s="4">
        <f t="shared" si="220"/>
        <v>0.161</v>
      </c>
      <c r="AG472" s="4">
        <f t="shared" si="221"/>
        <v>-5.7825267127592719</v>
      </c>
      <c r="AH472" s="4">
        <f t="shared" si="222"/>
        <v>-6.290536844572947</v>
      </c>
      <c r="AI472" s="4">
        <f t="shared" si="223"/>
        <v>-6.8964040179049508</v>
      </c>
      <c r="AJ472" s="4">
        <f t="shared" si="224"/>
        <v>-8.7505706893927879</v>
      </c>
      <c r="AK472" s="2">
        <v>4</v>
      </c>
      <c r="AL472" s="2">
        <v>4</v>
      </c>
      <c r="AM472" s="2">
        <v>4</v>
      </c>
      <c r="AN472" s="2">
        <v>4</v>
      </c>
      <c r="AO472" s="2">
        <v>3</v>
      </c>
      <c r="AP472" s="2">
        <v>4</v>
      </c>
      <c r="AQ472" s="2">
        <v>10</v>
      </c>
      <c r="AR472" s="4">
        <f t="shared" si="225"/>
        <v>1.2174732872407281</v>
      </c>
      <c r="AS472" s="2">
        <v>2</v>
      </c>
      <c r="AT472" s="4">
        <f t="shared" si="226"/>
        <v>0.70946315542705296</v>
      </c>
      <c r="AU472" s="2">
        <v>2</v>
      </c>
      <c r="AV472" s="4">
        <f t="shared" si="227"/>
        <v>0.10359598209504917</v>
      </c>
      <c r="AW472" s="2">
        <v>2</v>
      </c>
      <c r="AX472" s="4">
        <f t="shared" si="228"/>
        <v>-1.7505706893927879</v>
      </c>
      <c r="AY472" s="2">
        <v>2</v>
      </c>
      <c r="AZ472" s="4">
        <f t="shared" si="229"/>
        <v>2.2174732872407281</v>
      </c>
      <c r="BA472" s="2">
        <v>4</v>
      </c>
      <c r="BB472" s="4">
        <f t="shared" si="230"/>
        <v>1.709463155427053</v>
      </c>
      <c r="BC472" s="2">
        <v>4</v>
      </c>
      <c r="BD472" s="4">
        <f t="shared" si="231"/>
        <v>1.1035959820950492</v>
      </c>
      <c r="BE472" s="2">
        <v>4</v>
      </c>
      <c r="BF472" s="4">
        <f t="shared" si="232"/>
        <v>-0.75057068939278793</v>
      </c>
      <c r="BG472" s="2">
        <v>4</v>
      </c>
      <c r="BH472" s="4">
        <f t="shared" si="233"/>
        <v>8.217473287240729</v>
      </c>
      <c r="BI472" s="2">
        <v>8</v>
      </c>
      <c r="BJ472" s="4">
        <f t="shared" si="234"/>
        <v>7.709463155427053</v>
      </c>
      <c r="BK472" s="2">
        <v>10</v>
      </c>
      <c r="BL472" s="4">
        <f t="shared" si="235"/>
        <v>7.1035959820950492</v>
      </c>
      <c r="BM472" s="2">
        <v>10</v>
      </c>
      <c r="BN472" s="4">
        <f t="shared" si="236"/>
        <v>5.2494293106072121</v>
      </c>
      <c r="BO472" s="2">
        <v>10</v>
      </c>
    </row>
    <row r="473" spans="1:67" x14ac:dyDescent="0.25">
      <c r="A473" s="5" t="s">
        <v>2682</v>
      </c>
      <c r="B473">
        <v>6</v>
      </c>
      <c r="C473">
        <v>41</v>
      </c>
      <c r="D473" s="2" t="s">
        <v>178</v>
      </c>
      <c r="E473">
        <v>2</v>
      </c>
      <c r="F473" s="2">
        <v>1</v>
      </c>
      <c r="G473" s="2" t="s">
        <v>278</v>
      </c>
      <c r="Q473" s="4">
        <f t="shared" si="212"/>
        <v>3.6</v>
      </c>
      <c r="R473" s="4">
        <f t="shared" si="213"/>
        <v>3.3000000000000003</v>
      </c>
      <c r="S473" s="4">
        <f t="shared" si="214"/>
        <v>3</v>
      </c>
      <c r="T473" s="4">
        <f t="shared" si="215"/>
        <v>2.3400000000000003</v>
      </c>
      <c r="U473" s="4">
        <f t="shared" si="216"/>
        <v>3.6</v>
      </c>
      <c r="V473" s="4">
        <f t="shared" si="217"/>
        <v>3.3000000000000003</v>
      </c>
      <c r="W473" s="4">
        <f t="shared" si="218"/>
        <v>3</v>
      </c>
      <c r="X473" s="4">
        <f t="shared" si="219"/>
        <v>2.3400000000000003</v>
      </c>
      <c r="Y473" s="5">
        <v>37</v>
      </c>
      <c r="Z473" s="5">
        <v>0</v>
      </c>
      <c r="AA473" s="2">
        <f t="shared" si="237"/>
        <v>37</v>
      </c>
      <c r="AC473" s="6">
        <v>2.1</v>
      </c>
      <c r="AD473" s="6">
        <v>0.1</v>
      </c>
      <c r="AE473" s="6">
        <v>0</v>
      </c>
      <c r="AF473" s="4">
        <f t="shared" si="220"/>
        <v>0.1</v>
      </c>
      <c r="AG473" s="4">
        <f t="shared" si="221"/>
        <v>-2.7777777777777777</v>
      </c>
      <c r="AH473" s="4">
        <f t="shared" si="222"/>
        <v>-3.0303030303030303</v>
      </c>
      <c r="AI473" s="4">
        <f t="shared" si="223"/>
        <v>-3.3333333333333335</v>
      </c>
      <c r="AJ473" s="4">
        <f t="shared" si="224"/>
        <v>-4.2735042735042725</v>
      </c>
      <c r="AK473" s="2">
        <v>4</v>
      </c>
      <c r="AL473" s="2">
        <v>4</v>
      </c>
      <c r="AM473" s="2">
        <v>4</v>
      </c>
      <c r="AN473" s="2">
        <v>4</v>
      </c>
      <c r="AO473" s="2">
        <v>3</v>
      </c>
      <c r="AP473" s="2">
        <v>4</v>
      </c>
      <c r="AQ473" s="2">
        <v>10</v>
      </c>
      <c r="AR473" s="4">
        <f t="shared" si="225"/>
        <v>4.2222222222222223</v>
      </c>
      <c r="AS473" s="2">
        <v>2</v>
      </c>
      <c r="AT473" s="4">
        <f t="shared" si="226"/>
        <v>3.9696969696969697</v>
      </c>
      <c r="AU473" s="2">
        <v>2</v>
      </c>
      <c r="AV473" s="4">
        <f t="shared" si="227"/>
        <v>3.6666666666666665</v>
      </c>
      <c r="AW473" s="2">
        <v>2</v>
      </c>
      <c r="AX473" s="4">
        <f t="shared" si="228"/>
        <v>2.7264957264957275</v>
      </c>
      <c r="AY473" s="2">
        <v>2</v>
      </c>
      <c r="AZ473" s="4">
        <f t="shared" si="229"/>
        <v>5.2222222222222223</v>
      </c>
      <c r="BA473" s="2">
        <v>4</v>
      </c>
      <c r="BB473" s="4">
        <f t="shared" si="230"/>
        <v>4.9696969696969697</v>
      </c>
      <c r="BC473" s="2">
        <v>4</v>
      </c>
      <c r="BD473" s="4">
        <f t="shared" si="231"/>
        <v>4.6666666666666661</v>
      </c>
      <c r="BE473" s="2">
        <v>4</v>
      </c>
      <c r="BF473" s="4">
        <f t="shared" si="232"/>
        <v>3.7264957264957275</v>
      </c>
      <c r="BG473" s="2">
        <v>4</v>
      </c>
      <c r="BH473" s="4">
        <f t="shared" si="233"/>
        <v>11.222222222222221</v>
      </c>
      <c r="BI473" s="2">
        <v>8</v>
      </c>
      <c r="BJ473" s="4">
        <f t="shared" si="234"/>
        <v>10.969696969696969</v>
      </c>
      <c r="BK473" s="2">
        <v>10</v>
      </c>
      <c r="BL473" s="4">
        <f t="shared" si="235"/>
        <v>10.666666666666666</v>
      </c>
      <c r="BM473" s="2">
        <v>10</v>
      </c>
      <c r="BN473" s="4">
        <f t="shared" si="236"/>
        <v>9.7264957264957275</v>
      </c>
      <c r="BO473" s="2">
        <v>10</v>
      </c>
    </row>
    <row r="474" spans="1:67" x14ac:dyDescent="0.25">
      <c r="A474" s="5" t="s">
        <v>2683</v>
      </c>
      <c r="B474">
        <v>6</v>
      </c>
      <c r="C474">
        <v>41</v>
      </c>
      <c r="D474" s="2" t="s">
        <v>178</v>
      </c>
      <c r="E474">
        <v>2</v>
      </c>
      <c r="F474" s="2">
        <v>1</v>
      </c>
      <c r="G474" s="2" t="s">
        <v>278</v>
      </c>
      <c r="Q474" s="4">
        <f t="shared" si="212"/>
        <v>2.5987499999999999</v>
      </c>
      <c r="R474" s="4">
        <f t="shared" si="213"/>
        <v>2.3850000000000002</v>
      </c>
      <c r="S474" s="4">
        <f t="shared" si="214"/>
        <v>2.1712500000000001</v>
      </c>
      <c r="T474" s="4">
        <f t="shared" si="215"/>
        <v>1.7010000000000003</v>
      </c>
      <c r="U474" s="4">
        <f t="shared" si="216"/>
        <v>2.5987499999999999</v>
      </c>
      <c r="V474" s="4">
        <f t="shared" si="217"/>
        <v>2.3850000000000002</v>
      </c>
      <c r="W474" s="4">
        <f t="shared" si="218"/>
        <v>2.1712500000000001</v>
      </c>
      <c r="X474" s="4">
        <f t="shared" si="219"/>
        <v>1.7010000000000003</v>
      </c>
      <c r="Y474" s="5">
        <v>39</v>
      </c>
      <c r="Z474" s="5">
        <v>0</v>
      </c>
      <c r="AA474" s="2">
        <f t="shared" si="237"/>
        <v>39</v>
      </c>
      <c r="AC474" s="6">
        <v>1.53</v>
      </c>
      <c r="AD474" s="6">
        <v>0.105</v>
      </c>
      <c r="AE474" s="6">
        <v>0</v>
      </c>
      <c r="AF474" s="4">
        <f t="shared" si="220"/>
        <v>0.105</v>
      </c>
      <c r="AG474" s="4">
        <f t="shared" si="221"/>
        <v>-4.0404040404040407</v>
      </c>
      <c r="AH474" s="4">
        <f t="shared" si="222"/>
        <v>-4.4025157232704402</v>
      </c>
      <c r="AI474" s="4">
        <f t="shared" si="223"/>
        <v>-4.8359240069084626</v>
      </c>
      <c r="AJ474" s="4">
        <f t="shared" si="224"/>
        <v>-6.1728395061728385</v>
      </c>
      <c r="AK474" s="2">
        <v>4</v>
      </c>
      <c r="AL474" s="2">
        <v>4</v>
      </c>
      <c r="AM474" s="2">
        <v>4</v>
      </c>
      <c r="AN474" s="2">
        <v>4</v>
      </c>
      <c r="AO474" s="2">
        <v>3</v>
      </c>
      <c r="AP474" s="2">
        <v>4</v>
      </c>
      <c r="AQ474" s="2">
        <v>10</v>
      </c>
      <c r="AR474" s="4">
        <f t="shared" si="225"/>
        <v>2.9595959595959593</v>
      </c>
      <c r="AS474" s="2">
        <v>2</v>
      </c>
      <c r="AT474" s="4">
        <f t="shared" si="226"/>
        <v>2.5974842767295598</v>
      </c>
      <c r="AU474" s="2">
        <v>2</v>
      </c>
      <c r="AV474" s="4">
        <f t="shared" si="227"/>
        <v>2.1640759930915374</v>
      </c>
      <c r="AW474" s="2">
        <v>2</v>
      </c>
      <c r="AX474" s="4">
        <f t="shared" si="228"/>
        <v>0.8271604938271615</v>
      </c>
      <c r="AY474" s="2">
        <v>2</v>
      </c>
      <c r="AZ474" s="4">
        <f t="shared" si="229"/>
        <v>3.9595959595959593</v>
      </c>
      <c r="BA474" s="2">
        <v>4</v>
      </c>
      <c r="BB474" s="4">
        <f t="shared" si="230"/>
        <v>3.5974842767295598</v>
      </c>
      <c r="BC474" s="2">
        <v>4</v>
      </c>
      <c r="BD474" s="4">
        <f t="shared" si="231"/>
        <v>3.1640759930915374</v>
      </c>
      <c r="BE474" s="2">
        <v>4</v>
      </c>
      <c r="BF474" s="4">
        <f t="shared" si="232"/>
        <v>1.8271604938271615</v>
      </c>
      <c r="BG474" s="2">
        <v>4</v>
      </c>
      <c r="BH474" s="4">
        <f t="shared" si="233"/>
        <v>9.9595959595959584</v>
      </c>
      <c r="BI474" s="2">
        <v>8</v>
      </c>
      <c r="BJ474" s="4">
        <f t="shared" si="234"/>
        <v>9.5974842767295598</v>
      </c>
      <c r="BK474" s="2">
        <v>10</v>
      </c>
      <c r="BL474" s="4">
        <f t="shared" si="235"/>
        <v>9.1640759930915365</v>
      </c>
      <c r="BM474" s="2">
        <v>10</v>
      </c>
      <c r="BN474" s="4">
        <f t="shared" si="236"/>
        <v>7.8271604938271615</v>
      </c>
      <c r="BO474" s="2">
        <v>10</v>
      </c>
    </row>
    <row r="475" spans="1:67" x14ac:dyDescent="0.25">
      <c r="A475" s="5" t="s">
        <v>2684</v>
      </c>
      <c r="B475">
        <v>6</v>
      </c>
      <c r="C475">
        <v>41</v>
      </c>
      <c r="D475" s="2" t="s">
        <v>178</v>
      </c>
      <c r="E475">
        <v>2</v>
      </c>
      <c r="F475" s="2">
        <v>1</v>
      </c>
      <c r="G475" s="2" t="s">
        <v>278</v>
      </c>
      <c r="Q475" s="4">
        <f t="shared" si="212"/>
        <v>2.238</v>
      </c>
      <c r="R475" s="4">
        <f t="shared" si="213"/>
        <v>2.0544000000000002</v>
      </c>
      <c r="S475" s="4">
        <f t="shared" si="214"/>
        <v>1.8708</v>
      </c>
      <c r="T475" s="4">
        <f t="shared" si="215"/>
        <v>1.4668800000000002</v>
      </c>
      <c r="U475" s="4">
        <f t="shared" si="216"/>
        <v>2.238</v>
      </c>
      <c r="V475" s="4">
        <f t="shared" si="217"/>
        <v>2.0544000000000002</v>
      </c>
      <c r="W475" s="4">
        <f t="shared" si="218"/>
        <v>1.8708</v>
      </c>
      <c r="X475" s="4">
        <f t="shared" si="219"/>
        <v>1.4668800000000002</v>
      </c>
      <c r="Y475" s="5">
        <v>21</v>
      </c>
      <c r="Z475" s="5">
        <v>0</v>
      </c>
      <c r="AA475" s="2">
        <f t="shared" si="237"/>
        <v>21</v>
      </c>
      <c r="AC475" s="6">
        <v>1.32</v>
      </c>
      <c r="AD475" s="6">
        <v>9.6000000000000002E-2</v>
      </c>
      <c r="AE475" s="6">
        <v>0</v>
      </c>
      <c r="AF475" s="4">
        <f t="shared" si="220"/>
        <v>9.6000000000000002E-2</v>
      </c>
      <c r="AG475" s="4">
        <f t="shared" si="221"/>
        <v>-4.2895442359249332</v>
      </c>
      <c r="AH475" s="4">
        <f t="shared" si="222"/>
        <v>-4.6728971962616814</v>
      </c>
      <c r="AI475" s="4">
        <f t="shared" si="223"/>
        <v>-5.1314945477870424</v>
      </c>
      <c r="AJ475" s="4">
        <f t="shared" si="224"/>
        <v>-6.5445026178010464</v>
      </c>
      <c r="AK475" s="2">
        <v>4</v>
      </c>
      <c r="AL475" s="2">
        <v>4</v>
      </c>
      <c r="AM475" s="2">
        <v>4</v>
      </c>
      <c r="AN475" s="2">
        <v>4</v>
      </c>
      <c r="AO475" s="2">
        <v>3</v>
      </c>
      <c r="AP475" s="2">
        <v>4</v>
      </c>
      <c r="AQ475" s="2">
        <v>10</v>
      </c>
      <c r="AR475" s="4">
        <f t="shared" si="225"/>
        <v>2.7104557640750668</v>
      </c>
      <c r="AS475" s="2">
        <v>2</v>
      </c>
      <c r="AT475" s="4">
        <f t="shared" si="226"/>
        <v>2.3271028037383186</v>
      </c>
      <c r="AU475" s="2">
        <v>2</v>
      </c>
      <c r="AV475" s="4">
        <f t="shared" si="227"/>
        <v>1.8685054522129576</v>
      </c>
      <c r="AW475" s="2">
        <v>2</v>
      </c>
      <c r="AX475" s="4">
        <f t="shared" si="228"/>
        <v>0.45549738219895364</v>
      </c>
      <c r="AY475" s="2">
        <v>2</v>
      </c>
      <c r="AZ475" s="4">
        <f t="shared" si="229"/>
        <v>3.7104557640750668</v>
      </c>
      <c r="BA475" s="2">
        <v>4</v>
      </c>
      <c r="BB475" s="4">
        <f t="shared" si="230"/>
        <v>3.3271028037383186</v>
      </c>
      <c r="BC475" s="2">
        <v>4</v>
      </c>
      <c r="BD475" s="4">
        <f t="shared" si="231"/>
        <v>2.8685054522129576</v>
      </c>
      <c r="BE475" s="2">
        <v>4</v>
      </c>
      <c r="BF475" s="4">
        <f t="shared" si="232"/>
        <v>1.4554973821989536</v>
      </c>
      <c r="BG475" s="2">
        <v>4</v>
      </c>
      <c r="BH475" s="4">
        <f t="shared" si="233"/>
        <v>9.7104557640750677</v>
      </c>
      <c r="BI475" s="2">
        <v>8</v>
      </c>
      <c r="BJ475" s="4">
        <f t="shared" si="234"/>
        <v>9.3271028037383186</v>
      </c>
      <c r="BK475" s="2">
        <v>10</v>
      </c>
      <c r="BL475" s="4">
        <f t="shared" si="235"/>
        <v>8.8685054522129576</v>
      </c>
      <c r="BM475" s="2">
        <v>10</v>
      </c>
      <c r="BN475" s="4">
        <f t="shared" si="236"/>
        <v>7.4554973821989536</v>
      </c>
      <c r="BO475" s="2">
        <v>10</v>
      </c>
    </row>
    <row r="476" spans="1:67" x14ac:dyDescent="0.25">
      <c r="A476" s="5" t="s">
        <v>2685</v>
      </c>
      <c r="B476">
        <v>6</v>
      </c>
      <c r="C476">
        <v>41</v>
      </c>
      <c r="D476" s="2" t="s">
        <v>178</v>
      </c>
      <c r="E476">
        <v>2</v>
      </c>
      <c r="F476" s="2">
        <v>1</v>
      </c>
      <c r="G476" s="2" t="s">
        <v>278</v>
      </c>
      <c r="Q476" s="4">
        <f t="shared" si="212"/>
        <v>2.8159999999999998</v>
      </c>
      <c r="R476" s="4">
        <f t="shared" si="213"/>
        <v>2.5808</v>
      </c>
      <c r="S476" s="4">
        <f t="shared" si="214"/>
        <v>2.3455999999999997</v>
      </c>
      <c r="T476" s="4">
        <f t="shared" si="215"/>
        <v>1.82816</v>
      </c>
      <c r="U476" s="4">
        <f t="shared" si="216"/>
        <v>2.8159999999999998</v>
      </c>
      <c r="V476" s="4">
        <f t="shared" si="217"/>
        <v>2.5808</v>
      </c>
      <c r="W476" s="4">
        <f t="shared" si="218"/>
        <v>2.3455999999999997</v>
      </c>
      <c r="X476" s="4">
        <f t="shared" si="219"/>
        <v>1.82816</v>
      </c>
      <c r="Y476" s="5">
        <v>22</v>
      </c>
      <c r="Z476" s="5">
        <v>0</v>
      </c>
      <c r="AA476" s="2">
        <f t="shared" si="237"/>
        <v>22</v>
      </c>
      <c r="AC476" s="6">
        <v>1.64</v>
      </c>
      <c r="AD476" s="6">
        <v>7.1999999999999995E-2</v>
      </c>
      <c r="AE476" s="6">
        <v>0</v>
      </c>
      <c r="AF476" s="4">
        <f t="shared" si="220"/>
        <v>7.1999999999999995E-2</v>
      </c>
      <c r="AG476" s="4">
        <f t="shared" si="221"/>
        <v>-2.5568181818181817</v>
      </c>
      <c r="AH476" s="4">
        <f t="shared" si="222"/>
        <v>-2.7898326100433972</v>
      </c>
      <c r="AI476" s="4">
        <f t="shared" si="223"/>
        <v>-3.0695770804911326</v>
      </c>
      <c r="AJ476" s="4">
        <f t="shared" si="224"/>
        <v>-3.9383861368807977</v>
      </c>
      <c r="AK476" s="2">
        <v>4</v>
      </c>
      <c r="AL476" s="2">
        <v>4</v>
      </c>
      <c r="AM476" s="2">
        <v>4</v>
      </c>
      <c r="AN476" s="2">
        <v>4</v>
      </c>
      <c r="AO476" s="2">
        <v>3</v>
      </c>
      <c r="AP476" s="2">
        <v>4</v>
      </c>
      <c r="AQ476" s="2">
        <v>10</v>
      </c>
      <c r="AR476" s="4">
        <f t="shared" si="225"/>
        <v>4.4431818181818183</v>
      </c>
      <c r="AS476" s="2">
        <v>2</v>
      </c>
      <c r="AT476" s="4">
        <f t="shared" si="226"/>
        <v>4.2101673899566023</v>
      </c>
      <c r="AU476" s="2">
        <v>2</v>
      </c>
      <c r="AV476" s="4">
        <f t="shared" si="227"/>
        <v>3.9304229195088674</v>
      </c>
      <c r="AW476" s="2">
        <v>2</v>
      </c>
      <c r="AX476" s="4">
        <f t="shared" si="228"/>
        <v>3.0616138631192023</v>
      </c>
      <c r="AY476" s="2">
        <v>2</v>
      </c>
      <c r="AZ476" s="4">
        <f t="shared" si="229"/>
        <v>5.4431818181818183</v>
      </c>
      <c r="BA476" s="2">
        <v>4</v>
      </c>
      <c r="BB476" s="4">
        <f t="shared" si="230"/>
        <v>5.2101673899566023</v>
      </c>
      <c r="BC476" s="2">
        <v>4</v>
      </c>
      <c r="BD476" s="4">
        <f t="shared" si="231"/>
        <v>4.9304229195088674</v>
      </c>
      <c r="BE476" s="2">
        <v>4</v>
      </c>
      <c r="BF476" s="4">
        <f t="shared" si="232"/>
        <v>4.0616138631192023</v>
      </c>
      <c r="BG476" s="2">
        <v>4</v>
      </c>
      <c r="BH476" s="4">
        <f t="shared" si="233"/>
        <v>11.443181818181818</v>
      </c>
      <c r="BI476" s="2">
        <v>8</v>
      </c>
      <c r="BJ476" s="4">
        <f t="shared" si="234"/>
        <v>11.210167389956602</v>
      </c>
      <c r="BK476" s="2">
        <v>10</v>
      </c>
      <c r="BL476" s="4">
        <f t="shared" si="235"/>
        <v>10.930422919508867</v>
      </c>
      <c r="BM476" s="2">
        <v>10</v>
      </c>
      <c r="BN476" s="4">
        <f t="shared" si="236"/>
        <v>10.061613863119202</v>
      </c>
      <c r="BO476" s="2">
        <v>10</v>
      </c>
    </row>
    <row r="477" spans="1:67" x14ac:dyDescent="0.25">
      <c r="A477" s="5" t="s">
        <v>2686</v>
      </c>
      <c r="B477">
        <v>6</v>
      </c>
      <c r="C477">
        <v>41</v>
      </c>
      <c r="D477" s="2" t="s">
        <v>178</v>
      </c>
      <c r="E477">
        <v>2</v>
      </c>
      <c r="F477" s="2">
        <v>1</v>
      </c>
      <c r="G477" s="2" t="s">
        <v>278</v>
      </c>
      <c r="H477" s="2" t="s">
        <v>180</v>
      </c>
      <c r="Q477" s="4">
        <f t="shared" si="212"/>
        <v>2.7949999999999999</v>
      </c>
      <c r="R477" s="4">
        <f t="shared" si="213"/>
        <v>2.5640000000000001</v>
      </c>
      <c r="S477" s="4">
        <f t="shared" si="214"/>
        <v>2.3329999999999997</v>
      </c>
      <c r="T477" s="4">
        <f t="shared" si="215"/>
        <v>1.8248</v>
      </c>
      <c r="U477" s="4">
        <f t="shared" si="216"/>
        <v>2.7949999999999999</v>
      </c>
      <c r="V477" s="4">
        <f t="shared" si="217"/>
        <v>2.5640000000000001</v>
      </c>
      <c r="W477" s="4">
        <f t="shared" si="218"/>
        <v>2.3329999999999997</v>
      </c>
      <c r="X477" s="4">
        <f t="shared" si="219"/>
        <v>1.8248</v>
      </c>
      <c r="Y477" s="5">
        <v>25</v>
      </c>
      <c r="Z477" s="5">
        <v>0</v>
      </c>
      <c r="AA477" s="2">
        <f t="shared" si="237"/>
        <v>25</v>
      </c>
      <c r="AC477" s="6">
        <v>1.64</v>
      </c>
      <c r="AD477" s="6">
        <v>0.1</v>
      </c>
      <c r="AE477" s="6">
        <v>0</v>
      </c>
      <c r="AF477" s="4">
        <f t="shared" si="220"/>
        <v>0.1</v>
      </c>
      <c r="AG477" s="4">
        <f t="shared" si="221"/>
        <v>-3.5778175313059033</v>
      </c>
      <c r="AH477" s="4">
        <f t="shared" si="222"/>
        <v>-3.9001560062402496</v>
      </c>
      <c r="AI477" s="4">
        <f t="shared" si="223"/>
        <v>-4.2863266180882986</v>
      </c>
      <c r="AJ477" s="4">
        <f t="shared" si="224"/>
        <v>-5.4800526085050416</v>
      </c>
      <c r="AK477" s="2">
        <v>4</v>
      </c>
      <c r="AL477" s="2">
        <v>4</v>
      </c>
      <c r="AM477" s="2">
        <v>4</v>
      </c>
      <c r="AN477" s="2">
        <v>4</v>
      </c>
      <c r="AO477" s="2">
        <v>3</v>
      </c>
      <c r="AP477" s="2">
        <v>4</v>
      </c>
      <c r="AQ477" s="2">
        <v>10</v>
      </c>
      <c r="AR477" s="4">
        <f t="shared" si="225"/>
        <v>3.4221824686940967</v>
      </c>
      <c r="AS477" s="2">
        <v>2</v>
      </c>
      <c r="AT477" s="4">
        <f t="shared" si="226"/>
        <v>3.0998439937597504</v>
      </c>
      <c r="AU477" s="2">
        <v>2</v>
      </c>
      <c r="AV477" s="4">
        <f t="shared" si="227"/>
        <v>2.7136733819117014</v>
      </c>
      <c r="AW477" s="2">
        <v>2</v>
      </c>
      <c r="AX477" s="4">
        <f t="shared" si="228"/>
        <v>1.5199473914949584</v>
      </c>
      <c r="AY477" s="2">
        <v>2</v>
      </c>
      <c r="AZ477" s="4">
        <f t="shared" si="229"/>
        <v>4.4221824686940963</v>
      </c>
      <c r="BA477" s="2">
        <v>4</v>
      </c>
      <c r="BB477" s="4">
        <f t="shared" si="230"/>
        <v>4.0998439937597499</v>
      </c>
      <c r="BC477" s="2">
        <v>4</v>
      </c>
      <c r="BD477" s="4">
        <f t="shared" si="231"/>
        <v>3.7136733819117014</v>
      </c>
      <c r="BE477" s="2">
        <v>4</v>
      </c>
      <c r="BF477" s="4">
        <f t="shared" si="232"/>
        <v>2.5199473914949584</v>
      </c>
      <c r="BG477" s="2">
        <v>4</v>
      </c>
      <c r="BH477" s="4">
        <f t="shared" si="233"/>
        <v>10.422182468694096</v>
      </c>
      <c r="BI477" s="2">
        <v>8</v>
      </c>
      <c r="BJ477" s="4">
        <f t="shared" si="234"/>
        <v>10.09984399375975</v>
      </c>
      <c r="BK477" s="2">
        <v>10</v>
      </c>
      <c r="BL477" s="4">
        <f t="shared" si="235"/>
        <v>9.7136733819117005</v>
      </c>
      <c r="BM477" s="2">
        <v>10</v>
      </c>
      <c r="BN477" s="4">
        <f t="shared" si="236"/>
        <v>8.5199473914949593</v>
      </c>
      <c r="BO477" s="2">
        <v>10</v>
      </c>
    </row>
    <row r="478" spans="1:67" x14ac:dyDescent="0.25">
      <c r="A478" s="5" t="s">
        <v>2687</v>
      </c>
      <c r="B478">
        <v>6</v>
      </c>
      <c r="C478">
        <v>41</v>
      </c>
      <c r="D478" s="2" t="s">
        <v>178</v>
      </c>
      <c r="E478">
        <v>2</v>
      </c>
      <c r="F478" s="2">
        <v>1</v>
      </c>
      <c r="G478" s="2" t="s">
        <v>278</v>
      </c>
      <c r="H478" s="2" t="s">
        <v>180</v>
      </c>
      <c r="Q478" s="4">
        <f t="shared" si="212"/>
        <v>2.79725</v>
      </c>
      <c r="R478" s="4">
        <f t="shared" si="213"/>
        <v>2.5657999999999999</v>
      </c>
      <c r="S478" s="4">
        <f t="shared" si="214"/>
        <v>2.3343499999999997</v>
      </c>
      <c r="T478" s="4">
        <f t="shared" si="215"/>
        <v>1.8251600000000001</v>
      </c>
      <c r="U478" s="4">
        <f t="shared" si="216"/>
        <v>2.79725</v>
      </c>
      <c r="V478" s="4">
        <f t="shared" si="217"/>
        <v>2.5657999999999999</v>
      </c>
      <c r="W478" s="4">
        <f t="shared" si="218"/>
        <v>2.3343499999999997</v>
      </c>
      <c r="X478" s="4">
        <f t="shared" si="219"/>
        <v>1.8251600000000001</v>
      </c>
      <c r="Y478" s="5">
        <v>36</v>
      </c>
      <c r="Z478" s="5">
        <v>0</v>
      </c>
      <c r="AA478" s="2">
        <f t="shared" si="237"/>
        <v>36</v>
      </c>
      <c r="AC478" s="6">
        <v>1.64</v>
      </c>
      <c r="AD478" s="6">
        <v>9.7000000000000003E-2</v>
      </c>
      <c r="AE478" s="6">
        <v>0</v>
      </c>
      <c r="AF478" s="4">
        <f t="shared" si="220"/>
        <v>9.7000000000000003E-2</v>
      </c>
      <c r="AG478" s="4">
        <f t="shared" si="221"/>
        <v>-3.4676914827062295</v>
      </c>
      <c r="AH478" s="4">
        <f t="shared" si="222"/>
        <v>-3.7804973107802642</v>
      </c>
      <c r="AI478" s="4">
        <f t="shared" si="223"/>
        <v>-4.1553323194893661</v>
      </c>
      <c r="AJ478" s="4">
        <f t="shared" si="224"/>
        <v>-5.3146025553924039</v>
      </c>
      <c r="AK478" s="2">
        <v>4</v>
      </c>
      <c r="AL478" s="2">
        <v>4</v>
      </c>
      <c r="AM478" s="2">
        <v>4</v>
      </c>
      <c r="AN478" s="2">
        <v>4</v>
      </c>
      <c r="AO478" s="2">
        <v>3</v>
      </c>
      <c r="AP478" s="2">
        <v>4</v>
      </c>
      <c r="AQ478" s="2">
        <v>10</v>
      </c>
      <c r="AR478" s="4">
        <f t="shared" si="225"/>
        <v>3.5323085172937705</v>
      </c>
      <c r="AS478" s="2">
        <v>2</v>
      </c>
      <c r="AT478" s="4">
        <f t="shared" si="226"/>
        <v>3.2195026892197358</v>
      </c>
      <c r="AU478" s="2">
        <v>2</v>
      </c>
      <c r="AV478" s="4">
        <f t="shared" si="227"/>
        <v>2.8446676805106339</v>
      </c>
      <c r="AW478" s="2">
        <v>2</v>
      </c>
      <c r="AX478" s="4">
        <f t="shared" si="228"/>
        <v>1.6853974446075961</v>
      </c>
      <c r="AY478" s="2">
        <v>2</v>
      </c>
      <c r="AZ478" s="4">
        <f t="shared" si="229"/>
        <v>4.5323085172937709</v>
      </c>
      <c r="BA478" s="2">
        <v>4</v>
      </c>
      <c r="BB478" s="4">
        <f t="shared" si="230"/>
        <v>4.2195026892197358</v>
      </c>
      <c r="BC478" s="2">
        <v>4</v>
      </c>
      <c r="BD478" s="4">
        <f t="shared" si="231"/>
        <v>3.8446676805106339</v>
      </c>
      <c r="BE478" s="2">
        <v>4</v>
      </c>
      <c r="BF478" s="4">
        <f t="shared" si="232"/>
        <v>2.6853974446075961</v>
      </c>
      <c r="BG478" s="2">
        <v>4</v>
      </c>
      <c r="BH478" s="4">
        <f t="shared" si="233"/>
        <v>10.532308517293771</v>
      </c>
      <c r="BI478" s="2">
        <v>8</v>
      </c>
      <c r="BJ478" s="4">
        <f t="shared" si="234"/>
        <v>10.219502689219736</v>
      </c>
      <c r="BK478" s="2">
        <v>10</v>
      </c>
      <c r="BL478" s="4">
        <f t="shared" si="235"/>
        <v>9.8446676805106339</v>
      </c>
      <c r="BM478" s="2">
        <v>10</v>
      </c>
      <c r="BN478" s="4">
        <f t="shared" si="236"/>
        <v>8.6853974446075952</v>
      </c>
      <c r="BO478" s="2">
        <v>10</v>
      </c>
    </row>
    <row r="479" spans="1:67" x14ac:dyDescent="0.25">
      <c r="A479" s="5" t="s">
        <v>2688</v>
      </c>
      <c r="B479">
        <v>6</v>
      </c>
      <c r="C479">
        <v>41</v>
      </c>
      <c r="D479" s="2" t="s">
        <v>178</v>
      </c>
      <c r="E479">
        <v>2</v>
      </c>
      <c r="F479" s="2">
        <v>1</v>
      </c>
      <c r="G479" s="2" t="s">
        <v>278</v>
      </c>
      <c r="H479" s="2" t="s">
        <v>180</v>
      </c>
      <c r="Q479" s="4">
        <f t="shared" si="212"/>
        <v>2.25</v>
      </c>
      <c r="R479" s="4">
        <f t="shared" si="213"/>
        <v>2.0640000000000001</v>
      </c>
      <c r="S479" s="4">
        <f t="shared" si="214"/>
        <v>1.8780000000000001</v>
      </c>
      <c r="T479" s="4">
        <f t="shared" si="215"/>
        <v>1.4688000000000001</v>
      </c>
      <c r="U479" s="4">
        <f t="shared" si="216"/>
        <v>2.25</v>
      </c>
      <c r="V479" s="4">
        <f t="shared" si="217"/>
        <v>2.0640000000000001</v>
      </c>
      <c r="W479" s="4">
        <f t="shared" si="218"/>
        <v>1.8780000000000001</v>
      </c>
      <c r="X479" s="4">
        <f t="shared" si="219"/>
        <v>1.4688000000000001</v>
      </c>
      <c r="Y479" s="5">
        <v>20</v>
      </c>
      <c r="Z479" s="5">
        <v>0</v>
      </c>
      <c r="AA479" s="2">
        <f t="shared" si="237"/>
        <v>20</v>
      </c>
      <c r="AC479" s="6">
        <v>1.32</v>
      </c>
      <c r="AD479" s="6">
        <v>0.08</v>
      </c>
      <c r="AE479" s="6">
        <v>0</v>
      </c>
      <c r="AF479" s="4">
        <f t="shared" si="220"/>
        <v>0.08</v>
      </c>
      <c r="AG479" s="4">
        <f t="shared" si="221"/>
        <v>-3.5555555555555554</v>
      </c>
      <c r="AH479" s="4">
        <f t="shared" si="222"/>
        <v>-3.8759689922480618</v>
      </c>
      <c r="AI479" s="4">
        <f t="shared" si="223"/>
        <v>-4.2598509052183173</v>
      </c>
      <c r="AJ479" s="4">
        <f t="shared" si="224"/>
        <v>-5.4466230936819171</v>
      </c>
      <c r="AK479" s="2">
        <v>4</v>
      </c>
      <c r="AL479" s="2">
        <v>4</v>
      </c>
      <c r="AM479" s="2">
        <v>4</v>
      </c>
      <c r="AN479" s="2">
        <v>4</v>
      </c>
      <c r="AO479" s="2">
        <v>3</v>
      </c>
      <c r="AP479" s="2">
        <v>4</v>
      </c>
      <c r="AQ479" s="2">
        <v>10</v>
      </c>
      <c r="AR479" s="4">
        <f t="shared" si="225"/>
        <v>3.4444444444444446</v>
      </c>
      <c r="AS479" s="2">
        <v>2</v>
      </c>
      <c r="AT479" s="4">
        <f t="shared" si="226"/>
        <v>3.1240310077519382</v>
      </c>
      <c r="AU479" s="2">
        <v>2</v>
      </c>
      <c r="AV479" s="4">
        <f t="shared" si="227"/>
        <v>2.7401490947816827</v>
      </c>
      <c r="AW479" s="2">
        <v>2</v>
      </c>
      <c r="AX479" s="4">
        <f t="shared" si="228"/>
        <v>1.5533769063180829</v>
      </c>
      <c r="AY479" s="2">
        <v>2</v>
      </c>
      <c r="AZ479" s="4">
        <f t="shared" si="229"/>
        <v>4.4444444444444446</v>
      </c>
      <c r="BA479" s="2">
        <v>4</v>
      </c>
      <c r="BB479" s="4">
        <f t="shared" si="230"/>
        <v>4.1240310077519382</v>
      </c>
      <c r="BC479" s="2">
        <v>4</v>
      </c>
      <c r="BD479" s="4">
        <f t="shared" si="231"/>
        <v>3.7401490947816827</v>
      </c>
      <c r="BE479" s="2">
        <v>4</v>
      </c>
      <c r="BF479" s="4">
        <f t="shared" si="232"/>
        <v>2.5533769063180829</v>
      </c>
      <c r="BG479" s="2">
        <v>4</v>
      </c>
      <c r="BH479" s="4">
        <f t="shared" si="233"/>
        <v>10.444444444444445</v>
      </c>
      <c r="BI479" s="2">
        <v>8</v>
      </c>
      <c r="BJ479" s="4">
        <f t="shared" si="234"/>
        <v>10.124031007751938</v>
      </c>
      <c r="BK479" s="2">
        <v>10</v>
      </c>
      <c r="BL479" s="4">
        <f t="shared" si="235"/>
        <v>9.7401490947816818</v>
      </c>
      <c r="BM479" s="2">
        <v>10</v>
      </c>
      <c r="BN479" s="4">
        <f t="shared" si="236"/>
        <v>8.553376906318082</v>
      </c>
      <c r="BO479" s="2">
        <v>10</v>
      </c>
    </row>
    <row r="480" spans="1:67" x14ac:dyDescent="0.25">
      <c r="A480" s="5" t="s">
        <v>2689</v>
      </c>
      <c r="B480">
        <v>6</v>
      </c>
      <c r="C480">
        <v>41</v>
      </c>
      <c r="D480" s="2" t="s">
        <v>178</v>
      </c>
      <c r="E480">
        <v>2</v>
      </c>
      <c r="F480" s="2">
        <v>1</v>
      </c>
      <c r="G480" s="2" t="s">
        <v>278</v>
      </c>
      <c r="H480" s="2"/>
      <c r="Q480" s="4">
        <f t="shared" si="212"/>
        <v>2.8104999999999998</v>
      </c>
      <c r="R480" s="4">
        <f t="shared" si="213"/>
        <v>2.5803999999999996</v>
      </c>
      <c r="S480" s="4">
        <f t="shared" si="214"/>
        <v>2.3502999999999994</v>
      </c>
      <c r="T480" s="4">
        <f t="shared" si="215"/>
        <v>1.8440799999999999</v>
      </c>
      <c r="U480" s="4">
        <f t="shared" si="216"/>
        <v>2.8104999999999998</v>
      </c>
      <c r="V480" s="4">
        <f t="shared" si="217"/>
        <v>2.5803999999999996</v>
      </c>
      <c r="W480" s="4">
        <f t="shared" si="218"/>
        <v>2.3502999999999994</v>
      </c>
      <c r="X480" s="4">
        <f t="shared" si="219"/>
        <v>1.8440799999999999</v>
      </c>
      <c r="Y480" s="5">
        <v>47</v>
      </c>
      <c r="Z480" s="5">
        <v>0</v>
      </c>
      <c r="AA480" s="2">
        <f t="shared" si="237"/>
        <v>47</v>
      </c>
      <c r="AC480" s="6">
        <v>1.66</v>
      </c>
      <c r="AD480" s="6">
        <v>0.126</v>
      </c>
      <c r="AE480" s="6">
        <v>0</v>
      </c>
      <c r="AF480" s="4">
        <f t="shared" si="220"/>
        <v>0.126</v>
      </c>
      <c r="AG480" s="4">
        <f t="shared" si="221"/>
        <v>-4.4831880448318806</v>
      </c>
      <c r="AH480" s="4">
        <f t="shared" si="222"/>
        <v>-4.8829638815687497</v>
      </c>
      <c r="AI480" s="4">
        <f t="shared" si="223"/>
        <v>-5.3610177424158634</v>
      </c>
      <c r="AJ480" s="4">
        <f t="shared" si="224"/>
        <v>-6.8326753720012148</v>
      </c>
      <c r="AK480" s="2">
        <v>4</v>
      </c>
      <c r="AL480" s="2">
        <v>4</v>
      </c>
      <c r="AM480" s="2">
        <v>4</v>
      </c>
      <c r="AN480" s="2">
        <v>4</v>
      </c>
      <c r="AO480" s="2">
        <v>3</v>
      </c>
      <c r="AP480" s="2">
        <v>4</v>
      </c>
      <c r="AQ480" s="2">
        <v>10</v>
      </c>
      <c r="AR480" s="4">
        <f t="shared" si="225"/>
        <v>2.5168119551681194</v>
      </c>
      <c r="AS480" s="2">
        <v>2</v>
      </c>
      <c r="AT480" s="4">
        <f t="shared" si="226"/>
        <v>2.1170361184312503</v>
      </c>
      <c r="AU480" s="2">
        <v>2</v>
      </c>
      <c r="AV480" s="4">
        <f t="shared" si="227"/>
        <v>1.6389822575841366</v>
      </c>
      <c r="AW480" s="2">
        <v>2</v>
      </c>
      <c r="AX480" s="4">
        <f t="shared" si="228"/>
        <v>0.16732462799878522</v>
      </c>
      <c r="AY480" s="2">
        <v>2</v>
      </c>
      <c r="AZ480" s="4">
        <f t="shared" si="229"/>
        <v>3.5168119551681194</v>
      </c>
      <c r="BA480" s="2">
        <v>4</v>
      </c>
      <c r="BB480" s="4">
        <f t="shared" si="230"/>
        <v>3.1170361184312503</v>
      </c>
      <c r="BC480" s="2">
        <v>4</v>
      </c>
      <c r="BD480" s="4">
        <f t="shared" si="231"/>
        <v>2.6389822575841366</v>
      </c>
      <c r="BE480" s="2">
        <v>4</v>
      </c>
      <c r="BF480" s="4">
        <f t="shared" si="232"/>
        <v>1.1673246279987852</v>
      </c>
      <c r="BG480" s="2">
        <v>4</v>
      </c>
      <c r="BH480" s="4">
        <f t="shared" si="233"/>
        <v>9.5168119551681194</v>
      </c>
      <c r="BI480" s="2">
        <v>8</v>
      </c>
      <c r="BJ480" s="4">
        <f t="shared" si="234"/>
        <v>9.1170361184312512</v>
      </c>
      <c r="BK480" s="2">
        <v>10</v>
      </c>
      <c r="BL480" s="4">
        <f t="shared" si="235"/>
        <v>8.6389822575841357</v>
      </c>
      <c r="BM480" s="2">
        <v>10</v>
      </c>
      <c r="BN480" s="4">
        <f t="shared" si="236"/>
        <v>7.1673246279987852</v>
      </c>
      <c r="BO480" s="2">
        <v>10</v>
      </c>
    </row>
    <row r="481" spans="1:67" x14ac:dyDescent="0.25">
      <c r="A481" s="5" t="s">
        <v>2690</v>
      </c>
      <c r="B481">
        <v>6</v>
      </c>
      <c r="C481">
        <v>41</v>
      </c>
      <c r="D481" s="2" t="s">
        <v>178</v>
      </c>
      <c r="E481">
        <v>2</v>
      </c>
      <c r="F481" s="2">
        <v>1</v>
      </c>
      <c r="G481" s="2" t="s">
        <v>278</v>
      </c>
      <c r="H481" s="2"/>
      <c r="Q481" s="4">
        <f t="shared" si="212"/>
        <v>3.9812500000000002</v>
      </c>
      <c r="R481" s="4">
        <f t="shared" si="213"/>
        <v>3.6550000000000002</v>
      </c>
      <c r="S481" s="4">
        <f t="shared" si="214"/>
        <v>3.3287500000000003</v>
      </c>
      <c r="T481" s="4">
        <f t="shared" si="215"/>
        <v>2.6110000000000002</v>
      </c>
      <c r="U481" s="4">
        <f t="shared" si="216"/>
        <v>3.9812500000000002</v>
      </c>
      <c r="V481" s="4">
        <f t="shared" si="217"/>
        <v>3.6550000000000002</v>
      </c>
      <c r="W481" s="4">
        <f t="shared" si="218"/>
        <v>3.3287500000000003</v>
      </c>
      <c r="X481" s="4">
        <f t="shared" si="219"/>
        <v>2.6110000000000002</v>
      </c>
      <c r="Y481" s="5">
        <v>65</v>
      </c>
      <c r="Z481" s="5">
        <v>0</v>
      </c>
      <c r="AA481" s="2">
        <f t="shared" si="237"/>
        <v>65</v>
      </c>
      <c r="AC481" s="6">
        <v>2.35</v>
      </c>
      <c r="AD481" s="6">
        <v>0.17499999999999999</v>
      </c>
      <c r="AE481" s="6">
        <v>0</v>
      </c>
      <c r="AF481" s="4">
        <f t="shared" si="220"/>
        <v>0.17499999999999999</v>
      </c>
      <c r="AG481" s="4">
        <f t="shared" si="221"/>
        <v>-4.3956043956043951</v>
      </c>
      <c r="AH481" s="4">
        <f t="shared" si="222"/>
        <v>-4.7879616963064295</v>
      </c>
      <c r="AI481" s="4">
        <f t="shared" si="223"/>
        <v>-5.2572286894479907</v>
      </c>
      <c r="AJ481" s="4">
        <f t="shared" si="224"/>
        <v>-6.7024128686327069</v>
      </c>
      <c r="AK481" s="2">
        <v>4</v>
      </c>
      <c r="AL481" s="2">
        <v>4</v>
      </c>
      <c r="AM481" s="2">
        <v>4</v>
      </c>
      <c r="AN481" s="2">
        <v>4</v>
      </c>
      <c r="AO481" s="2">
        <v>3</v>
      </c>
      <c r="AP481" s="2">
        <v>4</v>
      </c>
      <c r="AQ481" s="2">
        <v>10</v>
      </c>
      <c r="AR481" s="4">
        <f t="shared" si="225"/>
        <v>2.6043956043956049</v>
      </c>
      <c r="AS481" s="2">
        <v>2</v>
      </c>
      <c r="AT481" s="4">
        <f t="shared" si="226"/>
        <v>2.2120383036935705</v>
      </c>
      <c r="AU481" s="2">
        <v>2</v>
      </c>
      <c r="AV481" s="4">
        <f t="shared" si="227"/>
        <v>1.7427713105520093</v>
      </c>
      <c r="AW481" s="2">
        <v>2</v>
      </c>
      <c r="AX481" s="4">
        <f t="shared" si="228"/>
        <v>0.29758713136729309</v>
      </c>
      <c r="AY481" s="2">
        <v>2</v>
      </c>
      <c r="AZ481" s="4">
        <f t="shared" si="229"/>
        <v>3.6043956043956049</v>
      </c>
      <c r="BA481" s="2">
        <v>4</v>
      </c>
      <c r="BB481" s="4">
        <f t="shared" si="230"/>
        <v>3.2120383036935705</v>
      </c>
      <c r="BC481" s="2">
        <v>4</v>
      </c>
      <c r="BD481" s="4">
        <f t="shared" si="231"/>
        <v>2.7427713105520093</v>
      </c>
      <c r="BE481" s="2">
        <v>4</v>
      </c>
      <c r="BF481" s="4">
        <f t="shared" si="232"/>
        <v>1.2975871313672931</v>
      </c>
      <c r="BG481" s="2">
        <v>4</v>
      </c>
      <c r="BH481" s="4">
        <f t="shared" si="233"/>
        <v>9.6043956043956058</v>
      </c>
      <c r="BI481" s="2">
        <v>8</v>
      </c>
      <c r="BJ481" s="4">
        <f t="shared" si="234"/>
        <v>9.2120383036935714</v>
      </c>
      <c r="BK481" s="2">
        <v>10</v>
      </c>
      <c r="BL481" s="4">
        <f t="shared" si="235"/>
        <v>8.7427713105520084</v>
      </c>
      <c r="BM481" s="2">
        <v>10</v>
      </c>
      <c r="BN481" s="4">
        <f t="shared" si="236"/>
        <v>7.2975871313672931</v>
      </c>
      <c r="BO481" s="2">
        <v>10</v>
      </c>
    </row>
    <row r="482" spans="1:67" x14ac:dyDescent="0.25">
      <c r="A482" s="5" t="s">
        <v>2691</v>
      </c>
      <c r="B482">
        <v>6</v>
      </c>
      <c r="C482">
        <v>41</v>
      </c>
      <c r="D482" s="2" t="s">
        <v>178</v>
      </c>
      <c r="E482">
        <v>2</v>
      </c>
      <c r="F482" s="2">
        <v>1</v>
      </c>
      <c r="G482" s="2" t="s">
        <v>278</v>
      </c>
      <c r="H482" s="2"/>
      <c r="Q482" s="4">
        <f t="shared" si="212"/>
        <v>4.3689999999999998</v>
      </c>
      <c r="R482" s="4">
        <f t="shared" si="213"/>
        <v>4.0132000000000003</v>
      </c>
      <c r="S482" s="4">
        <f t="shared" si="214"/>
        <v>3.6573999999999995</v>
      </c>
      <c r="T482" s="4">
        <f t="shared" si="215"/>
        <v>2.8746400000000003</v>
      </c>
      <c r="U482" s="4">
        <f t="shared" si="216"/>
        <v>4.3689999999999998</v>
      </c>
      <c r="V482" s="4">
        <f t="shared" si="217"/>
        <v>4.0132000000000003</v>
      </c>
      <c r="W482" s="4">
        <f t="shared" si="218"/>
        <v>3.6573999999999995</v>
      </c>
      <c r="X482" s="4">
        <f t="shared" si="219"/>
        <v>2.8746400000000003</v>
      </c>
      <c r="Y482" s="5">
        <v>81</v>
      </c>
      <c r="Z482" s="5">
        <v>0</v>
      </c>
      <c r="AA482" s="2">
        <f t="shared" si="237"/>
        <v>81</v>
      </c>
      <c r="AC482" s="6">
        <v>2.59</v>
      </c>
      <c r="AD482" s="6">
        <v>0.218</v>
      </c>
      <c r="AE482" s="6">
        <v>0</v>
      </c>
      <c r="AF482" s="4">
        <f t="shared" si="220"/>
        <v>0.218</v>
      </c>
      <c r="AG482" s="4">
        <f t="shared" si="221"/>
        <v>-4.98970016021973</v>
      </c>
      <c r="AH482" s="4">
        <f t="shared" si="222"/>
        <v>-5.4320741552875509</v>
      </c>
      <c r="AI482" s="4">
        <f t="shared" si="223"/>
        <v>-5.960518401049927</v>
      </c>
      <c r="AJ482" s="4">
        <f t="shared" si="224"/>
        <v>-7.5835582890379314</v>
      </c>
      <c r="AK482" s="2">
        <v>4</v>
      </c>
      <c r="AL482" s="2">
        <v>4</v>
      </c>
      <c r="AM482" s="2">
        <v>4</v>
      </c>
      <c r="AN482" s="2">
        <v>4</v>
      </c>
      <c r="AO482" s="2">
        <v>3</v>
      </c>
      <c r="AP482" s="2">
        <v>4</v>
      </c>
      <c r="AQ482" s="2">
        <v>10</v>
      </c>
      <c r="AR482" s="4">
        <f t="shared" si="225"/>
        <v>2.01029983978027</v>
      </c>
      <c r="AS482" s="2">
        <v>2</v>
      </c>
      <c r="AT482" s="4">
        <f t="shared" si="226"/>
        <v>1.5679258447124491</v>
      </c>
      <c r="AU482" s="2">
        <v>2</v>
      </c>
      <c r="AV482" s="4">
        <f t="shared" si="227"/>
        <v>1.039481598950073</v>
      </c>
      <c r="AW482" s="2">
        <v>2</v>
      </c>
      <c r="AX482" s="4">
        <f t="shared" si="228"/>
        <v>-0.58355828903793139</v>
      </c>
      <c r="AY482" s="2">
        <v>2</v>
      </c>
      <c r="AZ482" s="4">
        <f t="shared" si="229"/>
        <v>3.01029983978027</v>
      </c>
      <c r="BA482" s="2">
        <v>4</v>
      </c>
      <c r="BB482" s="4">
        <f t="shared" si="230"/>
        <v>2.5679258447124491</v>
      </c>
      <c r="BC482" s="2">
        <v>4</v>
      </c>
      <c r="BD482" s="4">
        <f t="shared" si="231"/>
        <v>2.039481598950073</v>
      </c>
      <c r="BE482" s="2">
        <v>4</v>
      </c>
      <c r="BF482" s="4">
        <f t="shared" si="232"/>
        <v>0.41644171096206861</v>
      </c>
      <c r="BG482" s="2">
        <v>4</v>
      </c>
      <c r="BH482" s="4">
        <f t="shared" si="233"/>
        <v>9.01029983978027</v>
      </c>
      <c r="BI482" s="2">
        <v>8</v>
      </c>
      <c r="BJ482" s="4">
        <f t="shared" si="234"/>
        <v>8.5679258447124482</v>
      </c>
      <c r="BK482" s="2">
        <v>10</v>
      </c>
      <c r="BL482" s="4">
        <f t="shared" si="235"/>
        <v>8.0394815989500721</v>
      </c>
      <c r="BM482" s="2">
        <v>10</v>
      </c>
      <c r="BN482" s="4">
        <f t="shared" si="236"/>
        <v>6.4164417109620686</v>
      </c>
      <c r="BO482" s="2">
        <v>10</v>
      </c>
    </row>
    <row r="483" spans="1:67" x14ac:dyDescent="0.25">
      <c r="A483" s="5" t="s">
        <v>2692</v>
      </c>
      <c r="B483">
        <v>6</v>
      </c>
      <c r="C483">
        <v>41</v>
      </c>
      <c r="D483" s="2" t="s">
        <v>178</v>
      </c>
      <c r="E483">
        <v>2</v>
      </c>
      <c r="F483" s="2">
        <v>1</v>
      </c>
      <c r="G483" s="2" t="s">
        <v>278</v>
      </c>
      <c r="H483" s="2"/>
      <c r="Q483" s="4">
        <f t="shared" si="212"/>
        <v>4.8775000000000013</v>
      </c>
      <c r="R483" s="4">
        <f t="shared" si="213"/>
        <v>4.4800000000000013</v>
      </c>
      <c r="S483" s="4">
        <f t="shared" si="214"/>
        <v>4.0825000000000005</v>
      </c>
      <c r="T483" s="4">
        <f t="shared" si="215"/>
        <v>3.2080000000000011</v>
      </c>
      <c r="U483" s="4">
        <f t="shared" si="216"/>
        <v>4.8775000000000013</v>
      </c>
      <c r="V483" s="4">
        <f t="shared" si="217"/>
        <v>4.4800000000000013</v>
      </c>
      <c r="W483" s="4">
        <f t="shared" si="218"/>
        <v>4.0825000000000005</v>
      </c>
      <c r="X483" s="4">
        <f t="shared" si="219"/>
        <v>3.2080000000000011</v>
      </c>
      <c r="Y483" s="5">
        <v>73</v>
      </c>
      <c r="Z483" s="5">
        <v>0</v>
      </c>
      <c r="AA483" s="2">
        <f t="shared" si="237"/>
        <v>73</v>
      </c>
      <c r="AC483" s="6">
        <v>2.89</v>
      </c>
      <c r="AD483" s="6">
        <v>0.24</v>
      </c>
      <c r="AE483" s="6">
        <v>0</v>
      </c>
      <c r="AF483" s="4">
        <f t="shared" si="220"/>
        <v>0.24</v>
      </c>
      <c r="AG483" s="4">
        <f t="shared" si="221"/>
        <v>-4.9205535622757548</v>
      </c>
      <c r="AH483" s="4">
        <f t="shared" si="222"/>
        <v>-5.3571428571428559</v>
      </c>
      <c r="AI483" s="4">
        <f t="shared" si="223"/>
        <v>-5.878750765462339</v>
      </c>
      <c r="AJ483" s="4">
        <f t="shared" si="224"/>
        <v>-7.4812967581047358</v>
      </c>
      <c r="AK483" s="2">
        <v>4</v>
      </c>
      <c r="AL483" s="2">
        <v>4</v>
      </c>
      <c r="AM483" s="2">
        <v>4</v>
      </c>
      <c r="AN483" s="2">
        <v>4</v>
      </c>
      <c r="AO483" s="2">
        <v>3</v>
      </c>
      <c r="AP483" s="2">
        <v>4</v>
      </c>
      <c r="AQ483" s="2">
        <v>10</v>
      </c>
      <c r="AR483" s="4">
        <f t="shared" si="225"/>
        <v>2.0794464377242452</v>
      </c>
      <c r="AS483" s="2">
        <v>2</v>
      </c>
      <c r="AT483" s="4">
        <f t="shared" si="226"/>
        <v>1.6428571428571441</v>
      </c>
      <c r="AU483" s="2">
        <v>2</v>
      </c>
      <c r="AV483" s="4">
        <f t="shared" si="227"/>
        <v>1.121249234537661</v>
      </c>
      <c r="AW483" s="2">
        <v>2</v>
      </c>
      <c r="AX483" s="4">
        <f t="shared" si="228"/>
        <v>-0.48129675810473582</v>
      </c>
      <c r="AY483" s="2">
        <v>2</v>
      </c>
      <c r="AZ483" s="4">
        <f t="shared" si="229"/>
        <v>3.0794464377242452</v>
      </c>
      <c r="BA483" s="2">
        <v>4</v>
      </c>
      <c r="BB483" s="4">
        <f t="shared" si="230"/>
        <v>2.6428571428571441</v>
      </c>
      <c r="BC483" s="2">
        <v>4</v>
      </c>
      <c r="BD483" s="4">
        <f t="shared" si="231"/>
        <v>2.121249234537661</v>
      </c>
      <c r="BE483" s="2">
        <v>4</v>
      </c>
      <c r="BF483" s="4">
        <f t="shared" si="232"/>
        <v>0.51870324189526418</v>
      </c>
      <c r="BG483" s="2">
        <v>4</v>
      </c>
      <c r="BH483" s="4">
        <f t="shared" si="233"/>
        <v>9.0794464377242452</v>
      </c>
      <c r="BI483" s="2">
        <v>8</v>
      </c>
      <c r="BJ483" s="4">
        <f t="shared" si="234"/>
        <v>8.6428571428571441</v>
      </c>
      <c r="BK483" s="2">
        <v>10</v>
      </c>
      <c r="BL483" s="4">
        <f t="shared" si="235"/>
        <v>8.121249234537661</v>
      </c>
      <c r="BM483" s="2">
        <v>10</v>
      </c>
      <c r="BN483" s="4">
        <f t="shared" si="236"/>
        <v>6.5187032418952642</v>
      </c>
      <c r="BO483" s="2">
        <v>10</v>
      </c>
    </row>
    <row r="484" spans="1:67" x14ac:dyDescent="0.25">
      <c r="A484" s="5" t="s">
        <v>2693</v>
      </c>
      <c r="B484">
        <v>6</v>
      </c>
      <c r="C484">
        <v>41</v>
      </c>
      <c r="D484" s="2" t="s">
        <v>178</v>
      </c>
      <c r="E484">
        <v>2</v>
      </c>
      <c r="F484" s="2">
        <v>1</v>
      </c>
      <c r="G484" s="2" t="s">
        <v>278</v>
      </c>
      <c r="H484" s="2"/>
      <c r="Q484" s="4">
        <f t="shared" si="212"/>
        <v>4.9267500000000002</v>
      </c>
      <c r="R484" s="4">
        <f t="shared" si="213"/>
        <v>4.5234000000000005</v>
      </c>
      <c r="S484" s="4">
        <f t="shared" si="214"/>
        <v>4.12005</v>
      </c>
      <c r="T484" s="4">
        <f t="shared" si="215"/>
        <v>3.2326800000000002</v>
      </c>
      <c r="U484" s="4">
        <f t="shared" si="216"/>
        <v>4.9267500000000002</v>
      </c>
      <c r="V484" s="4">
        <f t="shared" si="217"/>
        <v>4.5234000000000005</v>
      </c>
      <c r="W484" s="4">
        <f t="shared" si="218"/>
        <v>4.12005</v>
      </c>
      <c r="X484" s="4">
        <f t="shared" si="219"/>
        <v>3.2326800000000002</v>
      </c>
      <c r="Y484" s="5">
        <v>82</v>
      </c>
      <c r="Z484" s="5">
        <v>0</v>
      </c>
      <c r="AA484" s="2">
        <f t="shared" si="237"/>
        <v>82</v>
      </c>
      <c r="AC484" s="6">
        <v>2.91</v>
      </c>
      <c r="AD484" s="6">
        <v>0.221</v>
      </c>
      <c r="AE484" s="6">
        <v>0</v>
      </c>
      <c r="AF484" s="4">
        <f t="shared" si="220"/>
        <v>0.221</v>
      </c>
      <c r="AG484" s="4">
        <f t="shared" si="221"/>
        <v>-4.4857157355254476</v>
      </c>
      <c r="AH484" s="4">
        <f t="shared" si="222"/>
        <v>-4.8857054428085069</v>
      </c>
      <c r="AI484" s="4">
        <f t="shared" si="223"/>
        <v>-5.3640125726629533</v>
      </c>
      <c r="AJ484" s="4">
        <f t="shared" si="224"/>
        <v>-6.8364329287154932</v>
      </c>
      <c r="AK484" s="2">
        <v>4</v>
      </c>
      <c r="AL484" s="2">
        <v>4</v>
      </c>
      <c r="AM484" s="2">
        <v>4</v>
      </c>
      <c r="AN484" s="2">
        <v>4</v>
      </c>
      <c r="AO484" s="2">
        <v>3</v>
      </c>
      <c r="AP484" s="2">
        <v>4</v>
      </c>
      <c r="AQ484" s="2">
        <v>10</v>
      </c>
      <c r="AR484" s="4">
        <f t="shared" si="225"/>
        <v>2.5142842644745524</v>
      </c>
      <c r="AS484" s="2">
        <v>2</v>
      </c>
      <c r="AT484" s="4">
        <f t="shared" si="226"/>
        <v>2.1142945571914931</v>
      </c>
      <c r="AU484" s="2">
        <v>2</v>
      </c>
      <c r="AV484" s="4">
        <f t="shared" si="227"/>
        <v>1.6359874273370467</v>
      </c>
      <c r="AW484" s="2">
        <v>2</v>
      </c>
      <c r="AX484" s="4">
        <f t="shared" si="228"/>
        <v>0.16356707128450676</v>
      </c>
      <c r="AY484" s="2">
        <v>2</v>
      </c>
      <c r="AZ484" s="4">
        <f t="shared" si="229"/>
        <v>3.5142842644745524</v>
      </c>
      <c r="BA484" s="2">
        <v>4</v>
      </c>
      <c r="BB484" s="4">
        <f t="shared" si="230"/>
        <v>3.1142945571914931</v>
      </c>
      <c r="BC484" s="2">
        <v>4</v>
      </c>
      <c r="BD484" s="4">
        <f t="shared" si="231"/>
        <v>2.6359874273370467</v>
      </c>
      <c r="BE484" s="2">
        <v>4</v>
      </c>
      <c r="BF484" s="4">
        <f t="shared" si="232"/>
        <v>1.1635670712845068</v>
      </c>
      <c r="BG484" s="2">
        <v>4</v>
      </c>
      <c r="BH484" s="4">
        <f t="shared" si="233"/>
        <v>9.5142842644745524</v>
      </c>
      <c r="BI484" s="2">
        <v>8</v>
      </c>
      <c r="BJ484" s="4">
        <f t="shared" si="234"/>
        <v>9.1142945571914922</v>
      </c>
      <c r="BK484" s="2">
        <v>10</v>
      </c>
      <c r="BL484" s="4">
        <f t="shared" si="235"/>
        <v>8.6359874273370458</v>
      </c>
      <c r="BM484" s="2">
        <v>10</v>
      </c>
      <c r="BN484" s="4">
        <f t="shared" si="236"/>
        <v>7.1635670712845068</v>
      </c>
      <c r="BO484" s="2">
        <v>10</v>
      </c>
    </row>
    <row r="485" spans="1:67" x14ac:dyDescent="0.25">
      <c r="A485" s="5" t="s">
        <v>2694</v>
      </c>
      <c r="B485">
        <v>6</v>
      </c>
      <c r="C485">
        <v>41</v>
      </c>
      <c r="D485" s="2" t="s">
        <v>178</v>
      </c>
      <c r="E485">
        <v>2</v>
      </c>
      <c r="F485" s="2">
        <v>1</v>
      </c>
      <c r="G485" s="2" t="s">
        <v>278</v>
      </c>
      <c r="Q485" s="4">
        <f t="shared" si="212"/>
        <v>5.1625000000000005</v>
      </c>
      <c r="R485" s="4">
        <f t="shared" si="213"/>
        <v>4.7380000000000004</v>
      </c>
      <c r="S485" s="4">
        <f t="shared" si="214"/>
        <v>4.3135000000000003</v>
      </c>
      <c r="T485" s="4">
        <f t="shared" si="215"/>
        <v>3.3796000000000004</v>
      </c>
      <c r="U485" s="4">
        <f t="shared" si="216"/>
        <v>5.1625000000000005</v>
      </c>
      <c r="V485" s="4">
        <f t="shared" si="217"/>
        <v>4.7380000000000004</v>
      </c>
      <c r="W485" s="4">
        <f t="shared" si="218"/>
        <v>4.3135000000000003</v>
      </c>
      <c r="X485" s="4">
        <f t="shared" si="219"/>
        <v>3.3796000000000004</v>
      </c>
      <c r="Y485" s="5">
        <v>78</v>
      </c>
      <c r="Z485" s="5">
        <v>0</v>
      </c>
      <c r="AA485" s="2">
        <f t="shared" si="237"/>
        <v>78</v>
      </c>
      <c r="AC485" s="6">
        <v>3.04</v>
      </c>
      <c r="AD485" s="6">
        <v>0.21</v>
      </c>
      <c r="AE485" s="6">
        <v>0</v>
      </c>
      <c r="AF485" s="4">
        <f t="shared" si="220"/>
        <v>0.21</v>
      </c>
      <c r="AG485" s="4">
        <f t="shared" si="221"/>
        <v>-4.0677966101694913</v>
      </c>
      <c r="AH485" s="4">
        <f t="shared" si="222"/>
        <v>-4.4322498944702398</v>
      </c>
      <c r="AI485" s="4">
        <f t="shared" si="223"/>
        <v>-4.8684363046250141</v>
      </c>
      <c r="AJ485" s="4">
        <f t="shared" si="224"/>
        <v>-6.2137531068765526</v>
      </c>
      <c r="AK485" s="2">
        <v>4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10</v>
      </c>
      <c r="AR485" s="4">
        <f t="shared" si="225"/>
        <v>2.9322033898305087</v>
      </c>
      <c r="AS485" s="2">
        <v>2</v>
      </c>
      <c r="AT485" s="4">
        <f t="shared" si="226"/>
        <v>2.5677501055297602</v>
      </c>
      <c r="AU485" s="2">
        <v>2</v>
      </c>
      <c r="AV485" s="4">
        <f t="shared" si="227"/>
        <v>2.1315636953749859</v>
      </c>
      <c r="AW485" s="2">
        <v>2</v>
      </c>
      <c r="AX485" s="4">
        <f t="shared" si="228"/>
        <v>0.78624689312344742</v>
      </c>
      <c r="AY485" s="2">
        <v>2</v>
      </c>
      <c r="AZ485" s="4">
        <f t="shared" si="229"/>
        <v>3.9322033898305087</v>
      </c>
      <c r="BA485" s="2">
        <v>4</v>
      </c>
      <c r="BB485" s="4">
        <f t="shared" si="230"/>
        <v>3.5677501055297602</v>
      </c>
      <c r="BC485" s="2">
        <v>4</v>
      </c>
      <c r="BD485" s="4">
        <f t="shared" si="231"/>
        <v>3.1315636953749859</v>
      </c>
      <c r="BE485" s="2">
        <v>4</v>
      </c>
      <c r="BF485" s="4">
        <f t="shared" si="232"/>
        <v>1.7862468931234474</v>
      </c>
      <c r="BG485" s="2">
        <v>4</v>
      </c>
      <c r="BH485" s="4">
        <f t="shared" si="233"/>
        <v>9.9322033898305087</v>
      </c>
      <c r="BI485" s="2">
        <v>8</v>
      </c>
      <c r="BJ485" s="4">
        <f t="shared" si="234"/>
        <v>9.5677501055297611</v>
      </c>
      <c r="BK485" s="2">
        <v>10</v>
      </c>
      <c r="BL485" s="4">
        <f t="shared" si="235"/>
        <v>9.1315636953749859</v>
      </c>
      <c r="BM485" s="2">
        <v>10</v>
      </c>
      <c r="BN485" s="4">
        <f t="shared" si="236"/>
        <v>7.7862468931234474</v>
      </c>
      <c r="BO485" s="2">
        <v>10</v>
      </c>
    </row>
    <row r="486" spans="1:67" x14ac:dyDescent="0.25">
      <c r="A486" s="5" t="s">
        <v>2695</v>
      </c>
      <c r="B486">
        <v>6</v>
      </c>
      <c r="C486">
        <v>41</v>
      </c>
      <c r="D486" s="2" t="s">
        <v>178</v>
      </c>
      <c r="E486">
        <v>2</v>
      </c>
      <c r="F486" s="2">
        <v>1</v>
      </c>
      <c r="G486" s="2" t="s">
        <v>278</v>
      </c>
      <c r="Q486" s="4">
        <f t="shared" si="212"/>
        <v>3.9917500000000001</v>
      </c>
      <c r="R486" s="4">
        <f t="shared" si="213"/>
        <v>3.6634000000000002</v>
      </c>
      <c r="S486" s="4">
        <f t="shared" si="214"/>
        <v>3.3350499999999998</v>
      </c>
      <c r="T486" s="4">
        <f t="shared" si="215"/>
        <v>2.6126800000000001</v>
      </c>
      <c r="U486" s="4">
        <f t="shared" si="216"/>
        <v>3.9917500000000001</v>
      </c>
      <c r="V486" s="4">
        <f t="shared" si="217"/>
        <v>3.6634000000000002</v>
      </c>
      <c r="W486" s="4">
        <f t="shared" si="218"/>
        <v>3.3350499999999998</v>
      </c>
      <c r="X486" s="4">
        <f t="shared" si="219"/>
        <v>2.6126800000000001</v>
      </c>
      <c r="Y486" s="5">
        <v>62</v>
      </c>
      <c r="Z486" s="5">
        <v>0</v>
      </c>
      <c r="AA486" s="2">
        <f t="shared" si="237"/>
        <v>62</v>
      </c>
      <c r="AC486" s="6">
        <v>2.35</v>
      </c>
      <c r="AD486" s="6">
        <v>0.161</v>
      </c>
      <c r="AE486" s="6">
        <v>0</v>
      </c>
      <c r="AF486" s="4">
        <f t="shared" si="220"/>
        <v>0.161</v>
      </c>
      <c r="AG486" s="4">
        <f t="shared" si="221"/>
        <v>-4.0333187198597109</v>
      </c>
      <c r="AH486" s="4">
        <f t="shared" si="222"/>
        <v>-4.3948244799912652</v>
      </c>
      <c r="AI486" s="4">
        <f t="shared" si="223"/>
        <v>-4.8275138303773559</v>
      </c>
      <c r="AJ486" s="4">
        <f t="shared" si="224"/>
        <v>-6.1622548494266427</v>
      </c>
      <c r="AK486" s="2">
        <v>4</v>
      </c>
      <c r="AL486" s="2">
        <v>4</v>
      </c>
      <c r="AM486" s="2">
        <v>4</v>
      </c>
      <c r="AN486" s="2">
        <v>4</v>
      </c>
      <c r="AO486" s="2">
        <v>3</v>
      </c>
      <c r="AP486" s="2">
        <v>4</v>
      </c>
      <c r="AQ486" s="2">
        <v>10</v>
      </c>
      <c r="AR486" s="4">
        <f t="shared" si="225"/>
        <v>2.9666812801402891</v>
      </c>
      <c r="AS486" s="2">
        <v>2</v>
      </c>
      <c r="AT486" s="4">
        <f t="shared" si="226"/>
        <v>2.6051755200087348</v>
      </c>
      <c r="AU486" s="2">
        <v>2</v>
      </c>
      <c r="AV486" s="4">
        <f t="shared" si="227"/>
        <v>2.1724861696226441</v>
      </c>
      <c r="AW486" s="2">
        <v>2</v>
      </c>
      <c r="AX486" s="4">
        <f t="shared" si="228"/>
        <v>0.8377451505733573</v>
      </c>
      <c r="AY486" s="2">
        <v>2</v>
      </c>
      <c r="AZ486" s="4">
        <f t="shared" si="229"/>
        <v>3.9666812801402891</v>
      </c>
      <c r="BA486" s="2">
        <v>4</v>
      </c>
      <c r="BB486" s="4">
        <f t="shared" si="230"/>
        <v>3.6051755200087348</v>
      </c>
      <c r="BC486" s="2">
        <v>4</v>
      </c>
      <c r="BD486" s="4">
        <f t="shared" si="231"/>
        <v>3.1724861696226441</v>
      </c>
      <c r="BE486" s="2">
        <v>4</v>
      </c>
      <c r="BF486" s="4">
        <f t="shared" si="232"/>
        <v>1.8377451505733573</v>
      </c>
      <c r="BG486" s="2">
        <v>4</v>
      </c>
      <c r="BH486" s="4">
        <f t="shared" si="233"/>
        <v>9.9666812801402891</v>
      </c>
      <c r="BI486" s="2">
        <v>8</v>
      </c>
      <c r="BJ486" s="4">
        <f t="shared" si="234"/>
        <v>9.6051755200087356</v>
      </c>
      <c r="BK486" s="2">
        <v>10</v>
      </c>
      <c r="BL486" s="4">
        <f t="shared" si="235"/>
        <v>9.1724861696226441</v>
      </c>
      <c r="BM486" s="2">
        <v>10</v>
      </c>
      <c r="BN486" s="4">
        <f t="shared" si="236"/>
        <v>7.8377451505733573</v>
      </c>
      <c r="BO486" s="2">
        <v>10</v>
      </c>
    </row>
    <row r="487" spans="1:67" x14ac:dyDescent="0.25">
      <c r="A487" s="5" t="s">
        <v>2696</v>
      </c>
      <c r="B487">
        <v>6</v>
      </c>
      <c r="C487">
        <v>41</v>
      </c>
      <c r="D487" s="2" t="s">
        <v>178</v>
      </c>
      <c r="E487">
        <v>2</v>
      </c>
      <c r="F487" s="2">
        <v>1</v>
      </c>
      <c r="G487" s="2" t="s">
        <v>278</v>
      </c>
      <c r="H487" s="2" t="s">
        <v>180</v>
      </c>
      <c r="Q487" s="4">
        <f t="shared" si="212"/>
        <v>4.8715000000000002</v>
      </c>
      <c r="R487" s="4">
        <f t="shared" si="213"/>
        <v>4.4691999999999998</v>
      </c>
      <c r="S487" s="4">
        <f t="shared" si="214"/>
        <v>4.0668999999999995</v>
      </c>
      <c r="T487" s="4">
        <f t="shared" si="215"/>
        <v>3.1818400000000002</v>
      </c>
      <c r="U487" s="4">
        <f t="shared" si="216"/>
        <v>4.8715000000000002</v>
      </c>
      <c r="V487" s="4">
        <f t="shared" si="217"/>
        <v>4.4691999999999998</v>
      </c>
      <c r="W487" s="4">
        <f t="shared" si="218"/>
        <v>4.0668999999999995</v>
      </c>
      <c r="X487" s="4">
        <f t="shared" si="219"/>
        <v>3.1818400000000002</v>
      </c>
      <c r="Y487" s="5">
        <v>66</v>
      </c>
      <c r="Z487" s="5">
        <v>0</v>
      </c>
      <c r="AA487" s="2">
        <f t="shared" si="237"/>
        <v>66</v>
      </c>
      <c r="AC487" s="6">
        <v>2.86</v>
      </c>
      <c r="AD487" s="6">
        <v>0.17799999999999999</v>
      </c>
      <c r="AE487" s="6">
        <v>0</v>
      </c>
      <c r="AF487" s="4">
        <f t="shared" si="220"/>
        <v>0.17799999999999999</v>
      </c>
      <c r="AG487" s="4">
        <f t="shared" si="221"/>
        <v>-3.6539053679564817</v>
      </c>
      <c r="AH487" s="4">
        <f t="shared" si="222"/>
        <v>-3.9828157164593221</v>
      </c>
      <c r="AI487" s="4">
        <f t="shared" si="223"/>
        <v>-4.3767980525707548</v>
      </c>
      <c r="AJ487" s="4">
        <f t="shared" si="224"/>
        <v>-5.5942473537324311</v>
      </c>
      <c r="AK487" s="2">
        <v>4</v>
      </c>
      <c r="AL487" s="2">
        <v>4</v>
      </c>
      <c r="AM487" s="2">
        <v>4</v>
      </c>
      <c r="AN487" s="2">
        <v>4</v>
      </c>
      <c r="AO487" s="2">
        <v>3</v>
      </c>
      <c r="AP487" s="2">
        <v>4</v>
      </c>
      <c r="AQ487" s="2">
        <v>10</v>
      </c>
      <c r="AR487" s="4">
        <f t="shared" si="225"/>
        <v>3.3460946320435183</v>
      </c>
      <c r="AS487" s="2">
        <v>2</v>
      </c>
      <c r="AT487" s="4">
        <f t="shared" si="226"/>
        <v>3.0171842835406779</v>
      </c>
      <c r="AU487" s="2">
        <v>2</v>
      </c>
      <c r="AV487" s="4">
        <f t="shared" si="227"/>
        <v>2.6232019474292452</v>
      </c>
      <c r="AW487" s="2">
        <v>2</v>
      </c>
      <c r="AX487" s="4">
        <f t="shared" si="228"/>
        <v>1.4057526462675689</v>
      </c>
      <c r="AY487" s="2">
        <v>2</v>
      </c>
      <c r="AZ487" s="4">
        <f t="shared" si="229"/>
        <v>4.3460946320435188</v>
      </c>
      <c r="BA487" s="2">
        <v>4</v>
      </c>
      <c r="BB487" s="4">
        <f t="shared" si="230"/>
        <v>4.0171842835406775</v>
      </c>
      <c r="BC487" s="2">
        <v>4</v>
      </c>
      <c r="BD487" s="4">
        <f t="shared" si="231"/>
        <v>3.6232019474292452</v>
      </c>
      <c r="BE487" s="2">
        <v>4</v>
      </c>
      <c r="BF487" s="4">
        <f t="shared" si="232"/>
        <v>2.4057526462675689</v>
      </c>
      <c r="BG487" s="2">
        <v>4</v>
      </c>
      <c r="BH487" s="4">
        <f t="shared" si="233"/>
        <v>10.346094632043519</v>
      </c>
      <c r="BI487" s="2">
        <v>8</v>
      </c>
      <c r="BJ487" s="4">
        <f t="shared" si="234"/>
        <v>10.017184283540677</v>
      </c>
      <c r="BK487" s="2">
        <v>10</v>
      </c>
      <c r="BL487" s="4">
        <f t="shared" si="235"/>
        <v>9.6232019474292443</v>
      </c>
      <c r="BM487" s="2">
        <v>10</v>
      </c>
      <c r="BN487" s="4">
        <f t="shared" si="236"/>
        <v>8.4057526462675689</v>
      </c>
      <c r="BO487" s="2">
        <v>10</v>
      </c>
    </row>
    <row r="488" spans="1:67" x14ac:dyDescent="0.25">
      <c r="A488" s="5" t="s">
        <v>2697</v>
      </c>
      <c r="B488">
        <v>6</v>
      </c>
      <c r="C488">
        <v>41</v>
      </c>
      <c r="D488" s="2" t="s">
        <v>178</v>
      </c>
      <c r="E488">
        <v>2</v>
      </c>
      <c r="F488" s="2">
        <v>1</v>
      </c>
      <c r="G488" s="2" t="s">
        <v>278</v>
      </c>
      <c r="H488" s="2" t="s">
        <v>212</v>
      </c>
      <c r="Q488" s="4">
        <f t="shared" si="212"/>
        <v>4.6112500000000001</v>
      </c>
      <c r="R488" s="4">
        <f t="shared" si="213"/>
        <v>4.2309999999999999</v>
      </c>
      <c r="S488" s="4">
        <f t="shared" si="214"/>
        <v>3.8507500000000001</v>
      </c>
      <c r="T488" s="4">
        <f t="shared" si="215"/>
        <v>3.0142000000000002</v>
      </c>
      <c r="U488" s="4">
        <f t="shared" si="216"/>
        <v>4.6112500000000001</v>
      </c>
      <c r="V488" s="4">
        <f t="shared" si="217"/>
        <v>4.2309999999999999</v>
      </c>
      <c r="W488" s="4">
        <f t="shared" si="218"/>
        <v>3.8507500000000001</v>
      </c>
      <c r="X488" s="4">
        <f t="shared" si="219"/>
        <v>3.0142000000000002</v>
      </c>
      <c r="Y488" s="5">
        <v>65</v>
      </c>
      <c r="Z488" s="5">
        <v>0</v>
      </c>
      <c r="AA488" s="2">
        <f t="shared" si="237"/>
        <v>65</v>
      </c>
      <c r="AC488" s="6">
        <v>2.71</v>
      </c>
      <c r="AD488" s="6">
        <v>0.17499999999999999</v>
      </c>
      <c r="AE488" s="6">
        <v>0</v>
      </c>
      <c r="AF488" s="4">
        <f t="shared" si="220"/>
        <v>0.17499999999999999</v>
      </c>
      <c r="AG488" s="4">
        <f t="shared" si="221"/>
        <v>-3.795066413662239</v>
      </c>
      <c r="AH488" s="4">
        <f t="shared" si="222"/>
        <v>-4.1361380288347913</v>
      </c>
      <c r="AI488" s="4">
        <f t="shared" si="223"/>
        <v>-4.5445692397584887</v>
      </c>
      <c r="AJ488" s="4">
        <f t="shared" si="224"/>
        <v>-5.8058522991175101</v>
      </c>
      <c r="AK488" s="2">
        <v>4</v>
      </c>
      <c r="AL488" s="2">
        <v>4</v>
      </c>
      <c r="AM488" s="2">
        <v>4</v>
      </c>
      <c r="AN488" s="2">
        <v>4</v>
      </c>
      <c r="AO488" s="2">
        <v>3</v>
      </c>
      <c r="AP488" s="2">
        <v>4</v>
      </c>
      <c r="AQ488" s="2">
        <v>10</v>
      </c>
      <c r="AR488" s="4">
        <f t="shared" si="225"/>
        <v>3.204933586337761</v>
      </c>
      <c r="AS488" s="2">
        <v>2</v>
      </c>
      <c r="AT488" s="4">
        <f t="shared" si="226"/>
        <v>2.8638619711652087</v>
      </c>
      <c r="AU488" s="2">
        <v>2</v>
      </c>
      <c r="AV488" s="4">
        <f t="shared" si="227"/>
        <v>2.4554307602415113</v>
      </c>
      <c r="AW488" s="2">
        <v>2</v>
      </c>
      <c r="AX488" s="4">
        <f t="shared" si="228"/>
        <v>1.1941477008824899</v>
      </c>
      <c r="AY488" s="2">
        <v>2</v>
      </c>
      <c r="AZ488" s="4">
        <f t="shared" si="229"/>
        <v>4.204933586337761</v>
      </c>
      <c r="BA488" s="2">
        <v>4</v>
      </c>
      <c r="BB488" s="4">
        <f t="shared" si="230"/>
        <v>3.8638619711652087</v>
      </c>
      <c r="BC488" s="2">
        <v>4</v>
      </c>
      <c r="BD488" s="4">
        <f t="shared" si="231"/>
        <v>3.4554307602415113</v>
      </c>
      <c r="BE488" s="2">
        <v>4</v>
      </c>
      <c r="BF488" s="4">
        <f t="shared" si="232"/>
        <v>2.1941477008824899</v>
      </c>
      <c r="BG488" s="2">
        <v>4</v>
      </c>
      <c r="BH488" s="4">
        <f t="shared" si="233"/>
        <v>10.204933586337761</v>
      </c>
      <c r="BI488" s="2">
        <v>8</v>
      </c>
      <c r="BJ488" s="4">
        <f t="shared" si="234"/>
        <v>9.8638619711652087</v>
      </c>
      <c r="BK488" s="2">
        <v>10</v>
      </c>
      <c r="BL488" s="4">
        <f t="shared" si="235"/>
        <v>9.4554307602415122</v>
      </c>
      <c r="BM488" s="2">
        <v>10</v>
      </c>
      <c r="BN488" s="4">
        <f t="shared" si="236"/>
        <v>8.194147700882489</v>
      </c>
      <c r="BO488" s="2">
        <v>10</v>
      </c>
    </row>
    <row r="489" spans="1:67" x14ac:dyDescent="0.25">
      <c r="A489" s="5" t="s">
        <v>2698</v>
      </c>
      <c r="B489">
        <v>6</v>
      </c>
      <c r="C489">
        <v>41</v>
      </c>
      <c r="D489" s="2" t="s">
        <v>178</v>
      </c>
      <c r="E489">
        <v>2</v>
      </c>
      <c r="F489" s="2">
        <v>1</v>
      </c>
      <c r="G489" s="2" t="s">
        <v>278</v>
      </c>
      <c r="H489" s="2"/>
      <c r="Q489" s="4">
        <f t="shared" si="212"/>
        <v>4.7190000000000003</v>
      </c>
      <c r="R489" s="4">
        <f t="shared" si="213"/>
        <v>4.3332000000000006</v>
      </c>
      <c r="S489" s="4">
        <f t="shared" si="214"/>
        <v>3.9474</v>
      </c>
      <c r="T489" s="4">
        <f t="shared" si="215"/>
        <v>3.0986400000000005</v>
      </c>
      <c r="U489" s="4">
        <f t="shared" si="216"/>
        <v>4.7190000000000003</v>
      </c>
      <c r="V489" s="4">
        <f t="shared" si="217"/>
        <v>4.3332000000000006</v>
      </c>
      <c r="W489" s="4">
        <f t="shared" si="218"/>
        <v>3.9474</v>
      </c>
      <c r="X489" s="4">
        <f t="shared" si="219"/>
        <v>3.0986400000000005</v>
      </c>
      <c r="Y489" s="5">
        <v>81</v>
      </c>
      <c r="Z489" s="5">
        <v>0</v>
      </c>
      <c r="AA489" s="2">
        <f t="shared" si="237"/>
        <v>81</v>
      </c>
      <c r="AC489" s="6">
        <v>2.79</v>
      </c>
      <c r="AD489" s="6">
        <v>0.218</v>
      </c>
      <c r="AE489" s="6">
        <v>0</v>
      </c>
      <c r="AF489" s="4">
        <f t="shared" si="220"/>
        <v>0.218</v>
      </c>
      <c r="AG489" s="4">
        <f t="shared" si="221"/>
        <v>-4.6196228014409835</v>
      </c>
      <c r="AH489" s="4">
        <f t="shared" si="222"/>
        <v>-5.0309240284316434</v>
      </c>
      <c r="AI489" s="4">
        <f t="shared" si="223"/>
        <v>-5.5226224856867816</v>
      </c>
      <c r="AJ489" s="4">
        <f t="shared" si="224"/>
        <v>-7.0353445382490376</v>
      </c>
      <c r="AK489" s="2">
        <v>4</v>
      </c>
      <c r="AL489" s="2">
        <v>4</v>
      </c>
      <c r="AM489" s="2">
        <v>4</v>
      </c>
      <c r="AN489" s="2">
        <v>4</v>
      </c>
      <c r="AO489" s="2">
        <v>3</v>
      </c>
      <c r="AP489" s="2">
        <v>4</v>
      </c>
      <c r="AQ489" s="2">
        <v>10</v>
      </c>
      <c r="AR489" s="4">
        <f t="shared" si="225"/>
        <v>2.3803771985590165</v>
      </c>
      <c r="AS489" s="2">
        <v>2</v>
      </c>
      <c r="AT489" s="4">
        <f t="shared" si="226"/>
        <v>1.9690759715683566</v>
      </c>
      <c r="AU489" s="2">
        <v>2</v>
      </c>
      <c r="AV489" s="4">
        <f t="shared" si="227"/>
        <v>1.4773775143132184</v>
      </c>
      <c r="AW489" s="2">
        <v>2</v>
      </c>
      <c r="AX489" s="4">
        <f t="shared" si="228"/>
        <v>-3.5344538249037605E-2</v>
      </c>
      <c r="AY489" s="2">
        <v>2</v>
      </c>
      <c r="AZ489" s="4">
        <f t="shared" si="229"/>
        <v>3.3803771985590165</v>
      </c>
      <c r="BA489" s="2">
        <v>4</v>
      </c>
      <c r="BB489" s="4">
        <f t="shared" si="230"/>
        <v>2.9690759715683566</v>
      </c>
      <c r="BC489" s="2">
        <v>4</v>
      </c>
      <c r="BD489" s="4">
        <f t="shared" si="231"/>
        <v>2.4773775143132184</v>
      </c>
      <c r="BE489" s="2">
        <v>4</v>
      </c>
      <c r="BF489" s="4">
        <f t="shared" si="232"/>
        <v>0.9646554617509624</v>
      </c>
      <c r="BG489" s="2">
        <v>4</v>
      </c>
      <c r="BH489" s="4">
        <f t="shared" si="233"/>
        <v>9.3803771985590174</v>
      </c>
      <c r="BI489" s="2">
        <v>8</v>
      </c>
      <c r="BJ489" s="4">
        <f t="shared" si="234"/>
        <v>8.9690759715683566</v>
      </c>
      <c r="BK489" s="2">
        <v>10</v>
      </c>
      <c r="BL489" s="4">
        <f t="shared" si="235"/>
        <v>8.4773775143132184</v>
      </c>
      <c r="BM489" s="2">
        <v>10</v>
      </c>
      <c r="BN489" s="4">
        <f t="shared" si="236"/>
        <v>6.9646554617509624</v>
      </c>
      <c r="BO489" s="2">
        <v>10</v>
      </c>
    </row>
    <row r="490" spans="1:67" x14ac:dyDescent="0.25">
      <c r="A490" s="5" t="s">
        <v>2699</v>
      </c>
      <c r="B490">
        <v>6</v>
      </c>
      <c r="C490">
        <v>41</v>
      </c>
      <c r="D490" s="2" t="s">
        <v>178</v>
      </c>
      <c r="E490">
        <v>2</v>
      </c>
      <c r="F490" s="2">
        <v>1</v>
      </c>
      <c r="G490" s="2" t="s">
        <v>278</v>
      </c>
      <c r="H490" s="2"/>
      <c r="Q490" s="4">
        <f t="shared" si="212"/>
        <v>4.1135000000000002</v>
      </c>
      <c r="R490" s="4">
        <f t="shared" si="213"/>
        <v>3.7747999999999999</v>
      </c>
      <c r="S490" s="4">
        <f t="shared" si="214"/>
        <v>3.4360999999999997</v>
      </c>
      <c r="T490" s="4">
        <f t="shared" si="215"/>
        <v>2.69096</v>
      </c>
      <c r="U490" s="4">
        <f t="shared" si="216"/>
        <v>4.1135000000000002</v>
      </c>
      <c r="V490" s="4">
        <f t="shared" si="217"/>
        <v>3.7747999999999999</v>
      </c>
      <c r="W490" s="4">
        <f t="shared" si="218"/>
        <v>3.4360999999999997</v>
      </c>
      <c r="X490" s="4">
        <f t="shared" si="219"/>
        <v>2.69096</v>
      </c>
      <c r="Y490" s="5">
        <v>60</v>
      </c>
      <c r="Z490" s="5">
        <v>0</v>
      </c>
      <c r="AA490" s="2">
        <f t="shared" si="237"/>
        <v>60</v>
      </c>
      <c r="AC490" s="6">
        <v>2.42</v>
      </c>
      <c r="AD490" s="6">
        <v>0.16200000000000001</v>
      </c>
      <c r="AE490" s="6">
        <v>0</v>
      </c>
      <c r="AF490" s="4">
        <f t="shared" si="220"/>
        <v>0.16200000000000001</v>
      </c>
      <c r="AG490" s="4">
        <f t="shared" si="221"/>
        <v>-3.9382520967545882</v>
      </c>
      <c r="AH490" s="4">
        <f t="shared" si="222"/>
        <v>-4.2916180989721306</v>
      </c>
      <c r="AI490" s="4">
        <f t="shared" si="223"/>
        <v>-4.714647420040162</v>
      </c>
      <c r="AJ490" s="4">
        <f t="shared" si="224"/>
        <v>-6.0201563754199245</v>
      </c>
      <c r="AK490" s="2">
        <v>4</v>
      </c>
      <c r="AL490" s="2">
        <v>4</v>
      </c>
      <c r="AM490" s="2">
        <v>4</v>
      </c>
      <c r="AN490" s="2">
        <v>4</v>
      </c>
      <c r="AO490" s="2">
        <v>3</v>
      </c>
      <c r="AP490" s="2">
        <v>4</v>
      </c>
      <c r="AQ490" s="2">
        <v>10</v>
      </c>
      <c r="AR490" s="4">
        <f t="shared" si="225"/>
        <v>3.0617479032454118</v>
      </c>
      <c r="AS490" s="2">
        <v>2</v>
      </c>
      <c r="AT490" s="4">
        <f t="shared" si="226"/>
        <v>2.7083819010278694</v>
      </c>
      <c r="AU490" s="2">
        <v>2</v>
      </c>
      <c r="AV490" s="4">
        <f t="shared" si="227"/>
        <v>2.285352579959838</v>
      </c>
      <c r="AW490" s="2">
        <v>2</v>
      </c>
      <c r="AX490" s="4">
        <f t="shared" si="228"/>
        <v>0.97984362458007546</v>
      </c>
      <c r="AY490" s="2">
        <v>2</v>
      </c>
      <c r="AZ490" s="4">
        <f t="shared" si="229"/>
        <v>4.0617479032454114</v>
      </c>
      <c r="BA490" s="2">
        <v>4</v>
      </c>
      <c r="BB490" s="4">
        <f t="shared" si="230"/>
        <v>3.7083819010278694</v>
      </c>
      <c r="BC490" s="2">
        <v>4</v>
      </c>
      <c r="BD490" s="4">
        <f t="shared" si="231"/>
        <v>3.285352579959838</v>
      </c>
      <c r="BE490" s="2">
        <v>4</v>
      </c>
      <c r="BF490" s="4">
        <f t="shared" si="232"/>
        <v>1.9798436245800755</v>
      </c>
      <c r="BG490" s="2">
        <v>4</v>
      </c>
      <c r="BH490" s="4">
        <f t="shared" si="233"/>
        <v>10.061747903245411</v>
      </c>
      <c r="BI490" s="2">
        <v>8</v>
      </c>
      <c r="BJ490" s="4">
        <f t="shared" si="234"/>
        <v>9.7083819010278702</v>
      </c>
      <c r="BK490" s="2">
        <v>10</v>
      </c>
      <c r="BL490" s="4">
        <f t="shared" si="235"/>
        <v>9.285352579959838</v>
      </c>
      <c r="BM490" s="2">
        <v>10</v>
      </c>
      <c r="BN490" s="4">
        <f t="shared" si="236"/>
        <v>7.9798436245800755</v>
      </c>
      <c r="BO490" s="2">
        <v>10</v>
      </c>
    </row>
    <row r="491" spans="1:67" x14ac:dyDescent="0.25">
      <c r="A491" s="5" t="s">
        <v>2700</v>
      </c>
      <c r="B491">
        <v>6</v>
      </c>
      <c r="C491">
        <v>41</v>
      </c>
      <c r="D491" s="2" t="s">
        <v>178</v>
      </c>
      <c r="E491">
        <v>2</v>
      </c>
      <c r="F491" s="2">
        <v>1</v>
      </c>
      <c r="G491" s="2" t="s">
        <v>278</v>
      </c>
      <c r="H491" s="2"/>
      <c r="Q491" s="4">
        <f t="shared" si="212"/>
        <v>3.9282499999999998</v>
      </c>
      <c r="R491" s="4">
        <f t="shared" si="213"/>
        <v>3.6025999999999998</v>
      </c>
      <c r="S491" s="4">
        <f t="shared" si="214"/>
        <v>3.2769499999999998</v>
      </c>
      <c r="T491" s="4">
        <f t="shared" si="215"/>
        <v>2.5605199999999999</v>
      </c>
      <c r="U491" s="4">
        <f t="shared" si="216"/>
        <v>3.9282499999999998</v>
      </c>
      <c r="V491" s="4">
        <f t="shared" si="217"/>
        <v>3.6025999999999998</v>
      </c>
      <c r="W491" s="4">
        <f t="shared" si="218"/>
        <v>3.2769499999999998</v>
      </c>
      <c r="X491" s="4">
        <f t="shared" si="219"/>
        <v>2.5605199999999999</v>
      </c>
      <c r="Y491" s="5">
        <v>48</v>
      </c>
      <c r="Z491" s="5">
        <v>0</v>
      </c>
      <c r="AA491" s="2">
        <f t="shared" si="237"/>
        <v>48</v>
      </c>
      <c r="AC491" s="6">
        <v>2.2999999999999998</v>
      </c>
      <c r="AD491" s="6">
        <v>0.129</v>
      </c>
      <c r="AE491" s="6">
        <v>0</v>
      </c>
      <c r="AF491" s="4">
        <f t="shared" si="220"/>
        <v>0.129</v>
      </c>
      <c r="AG491" s="4">
        <f t="shared" si="221"/>
        <v>-3.2839050467765549</v>
      </c>
      <c r="AH491" s="4">
        <f t="shared" si="222"/>
        <v>-3.580747238105813</v>
      </c>
      <c r="AI491" s="4">
        <f t="shared" si="223"/>
        <v>-3.9365873754558356</v>
      </c>
      <c r="AJ491" s="4">
        <f t="shared" si="224"/>
        <v>-5.0380391482980027</v>
      </c>
      <c r="AK491" s="2">
        <v>4</v>
      </c>
      <c r="AL491" s="2">
        <v>4</v>
      </c>
      <c r="AM491" s="2">
        <v>4</v>
      </c>
      <c r="AN491" s="2">
        <v>4</v>
      </c>
      <c r="AO491" s="2">
        <v>3</v>
      </c>
      <c r="AP491" s="2">
        <v>4</v>
      </c>
      <c r="AQ491" s="2">
        <v>10</v>
      </c>
      <c r="AR491" s="4">
        <f t="shared" si="225"/>
        <v>3.7160949532234451</v>
      </c>
      <c r="AS491" s="2">
        <v>2</v>
      </c>
      <c r="AT491" s="4">
        <f t="shared" si="226"/>
        <v>3.419252761894187</v>
      </c>
      <c r="AU491" s="2">
        <v>2</v>
      </c>
      <c r="AV491" s="4">
        <f t="shared" si="227"/>
        <v>3.0634126245441644</v>
      </c>
      <c r="AW491" s="2">
        <v>2</v>
      </c>
      <c r="AX491" s="4">
        <f t="shared" si="228"/>
        <v>1.9619608517019973</v>
      </c>
      <c r="AY491" s="2">
        <v>2</v>
      </c>
      <c r="AZ491" s="4">
        <f t="shared" si="229"/>
        <v>4.7160949532234451</v>
      </c>
      <c r="BA491" s="2">
        <v>4</v>
      </c>
      <c r="BB491" s="4">
        <f t="shared" si="230"/>
        <v>4.419252761894187</v>
      </c>
      <c r="BC491" s="2">
        <v>4</v>
      </c>
      <c r="BD491" s="4">
        <f t="shared" si="231"/>
        <v>4.0634126245441644</v>
      </c>
      <c r="BE491" s="2">
        <v>4</v>
      </c>
      <c r="BF491" s="4">
        <f t="shared" si="232"/>
        <v>2.9619608517019973</v>
      </c>
      <c r="BG491" s="2">
        <v>4</v>
      </c>
      <c r="BH491" s="4">
        <f t="shared" si="233"/>
        <v>10.716094953223445</v>
      </c>
      <c r="BI491" s="2">
        <v>8</v>
      </c>
      <c r="BJ491" s="4">
        <f t="shared" si="234"/>
        <v>10.419252761894187</v>
      </c>
      <c r="BK491" s="2">
        <v>10</v>
      </c>
      <c r="BL491" s="4">
        <f t="shared" si="235"/>
        <v>10.063412624544164</v>
      </c>
      <c r="BM491" s="2">
        <v>10</v>
      </c>
      <c r="BN491" s="4">
        <f t="shared" si="236"/>
        <v>8.9619608517019973</v>
      </c>
      <c r="BO491" s="2">
        <v>10</v>
      </c>
    </row>
    <row r="492" spans="1:67" x14ac:dyDescent="0.25">
      <c r="A492" s="5" t="s">
        <v>2701</v>
      </c>
      <c r="B492">
        <v>6</v>
      </c>
      <c r="C492">
        <v>41</v>
      </c>
      <c r="D492" s="2" t="s">
        <v>178</v>
      </c>
      <c r="E492">
        <v>2</v>
      </c>
      <c r="F492" s="2">
        <v>1</v>
      </c>
      <c r="G492" s="2" t="s">
        <v>278</v>
      </c>
      <c r="H492" s="2" t="s">
        <v>249</v>
      </c>
      <c r="Q492" s="4">
        <f t="shared" si="212"/>
        <v>4.976</v>
      </c>
      <c r="R492" s="4">
        <f t="shared" si="213"/>
        <v>4.5668000000000006</v>
      </c>
      <c r="S492" s="4">
        <f t="shared" si="214"/>
        <v>4.1576000000000004</v>
      </c>
      <c r="T492" s="4">
        <f t="shared" si="215"/>
        <v>3.2573600000000003</v>
      </c>
      <c r="U492" s="4">
        <f t="shared" si="216"/>
        <v>4.976</v>
      </c>
      <c r="V492" s="4">
        <f t="shared" si="217"/>
        <v>4.5668000000000006</v>
      </c>
      <c r="W492" s="4">
        <f t="shared" si="218"/>
        <v>4.1576000000000004</v>
      </c>
      <c r="X492" s="4">
        <f t="shared" si="219"/>
        <v>3.2573600000000003</v>
      </c>
      <c r="Y492" s="5">
        <v>75</v>
      </c>
      <c r="Z492" s="5">
        <v>0</v>
      </c>
      <c r="AA492" s="2">
        <f t="shared" si="237"/>
        <v>75</v>
      </c>
      <c r="AC492" s="6">
        <v>2.93</v>
      </c>
      <c r="AD492" s="6">
        <v>0.20200000000000001</v>
      </c>
      <c r="AE492" s="6">
        <v>0</v>
      </c>
      <c r="AF492" s="4">
        <f t="shared" si="220"/>
        <v>0.20200000000000001</v>
      </c>
      <c r="AG492" s="4">
        <f t="shared" si="221"/>
        <v>-4.059485530546624</v>
      </c>
      <c r="AH492" s="4">
        <f t="shared" si="222"/>
        <v>-4.4232285188753613</v>
      </c>
      <c r="AI492" s="4">
        <f t="shared" si="223"/>
        <v>-4.8585722532230138</v>
      </c>
      <c r="AJ492" s="4">
        <f t="shared" si="224"/>
        <v>-6.2013409632340304</v>
      </c>
      <c r="AK492" s="2">
        <v>4</v>
      </c>
      <c r="AL492" s="2">
        <v>4</v>
      </c>
      <c r="AM492" s="2">
        <v>4</v>
      </c>
      <c r="AN492" s="2">
        <v>4</v>
      </c>
      <c r="AO492" s="2">
        <v>3</v>
      </c>
      <c r="AP492" s="2">
        <v>4</v>
      </c>
      <c r="AQ492" s="2">
        <v>10</v>
      </c>
      <c r="AR492" s="4">
        <f t="shared" si="225"/>
        <v>2.940514469453376</v>
      </c>
      <c r="AS492" s="2">
        <v>2</v>
      </c>
      <c r="AT492" s="4">
        <f t="shared" si="226"/>
        <v>2.5767714811246387</v>
      </c>
      <c r="AU492" s="2">
        <v>2</v>
      </c>
      <c r="AV492" s="4">
        <f t="shared" si="227"/>
        <v>2.1414277467769862</v>
      </c>
      <c r="AW492" s="2">
        <v>2</v>
      </c>
      <c r="AX492" s="4">
        <f t="shared" si="228"/>
        <v>0.79865903676596961</v>
      </c>
      <c r="AY492" s="2">
        <v>2</v>
      </c>
      <c r="AZ492" s="4">
        <f t="shared" si="229"/>
        <v>3.940514469453376</v>
      </c>
      <c r="BA492" s="2">
        <v>4</v>
      </c>
      <c r="BB492" s="4">
        <f t="shared" si="230"/>
        <v>3.5767714811246387</v>
      </c>
      <c r="BC492" s="2">
        <v>4</v>
      </c>
      <c r="BD492" s="4">
        <f t="shared" si="231"/>
        <v>3.1414277467769862</v>
      </c>
      <c r="BE492" s="2">
        <v>4</v>
      </c>
      <c r="BF492" s="4">
        <f t="shared" si="232"/>
        <v>1.7986590367659696</v>
      </c>
      <c r="BG492" s="2">
        <v>4</v>
      </c>
      <c r="BH492" s="4">
        <f t="shared" si="233"/>
        <v>9.940514469453376</v>
      </c>
      <c r="BI492" s="2">
        <v>8</v>
      </c>
      <c r="BJ492" s="4">
        <f t="shared" si="234"/>
        <v>9.5767714811246378</v>
      </c>
      <c r="BK492" s="2">
        <v>10</v>
      </c>
      <c r="BL492" s="4">
        <f t="shared" si="235"/>
        <v>9.1414277467769871</v>
      </c>
      <c r="BM492" s="2">
        <v>10</v>
      </c>
      <c r="BN492" s="4">
        <f t="shared" si="236"/>
        <v>7.7986590367659696</v>
      </c>
      <c r="BO492" s="2">
        <v>10</v>
      </c>
    </row>
    <row r="493" spans="1:67" x14ac:dyDescent="0.25">
      <c r="A493" s="5" t="s">
        <v>2702</v>
      </c>
      <c r="B493">
        <v>6</v>
      </c>
      <c r="C493">
        <v>41</v>
      </c>
      <c r="D493" s="2" t="s">
        <v>178</v>
      </c>
      <c r="E493">
        <v>2</v>
      </c>
      <c r="F493" s="2">
        <v>1</v>
      </c>
      <c r="G493" s="2" t="s">
        <v>278</v>
      </c>
      <c r="H493" s="2"/>
      <c r="Q493" s="4">
        <f t="shared" ref="Q493:Q556" si="238">(AC493-AF493)*(1.75)+AF493</f>
        <v>4.98325</v>
      </c>
      <c r="R493" s="4">
        <f t="shared" ref="R493:R556" si="239">(AC493-AF493)*(1.6)+AF493</f>
        <v>4.5646000000000004</v>
      </c>
      <c r="S493" s="4">
        <f t="shared" ref="S493:S556" si="240">(AC493-AF493)*(1.45)+AF493</f>
        <v>4.14595</v>
      </c>
      <c r="T493" s="4">
        <f t="shared" ref="T493:T556" si="241">(AC493-AF493)*(1.12)+AF493</f>
        <v>3.2249200000000005</v>
      </c>
      <c r="U493" s="4">
        <f t="shared" ref="U493:U556" si="242">Q493-AE493</f>
        <v>4.98325</v>
      </c>
      <c r="V493" s="4">
        <f t="shared" ref="V493:V556" si="243">R493-AE493</f>
        <v>4.5646000000000004</v>
      </c>
      <c r="W493" s="4">
        <f t="shared" ref="W493:W556" si="244">S493-AE493</f>
        <v>4.14595</v>
      </c>
      <c r="X493" s="4">
        <f t="shared" ref="X493:X556" si="245">T493-AE493</f>
        <v>3.2249200000000005</v>
      </c>
      <c r="Y493" s="5">
        <v>37</v>
      </c>
      <c r="Z493" s="5">
        <v>0</v>
      </c>
      <c r="AA493" s="2">
        <f t="shared" si="237"/>
        <v>37</v>
      </c>
      <c r="AC493" s="6">
        <v>2.89</v>
      </c>
      <c r="AD493" s="6">
        <v>9.9000000000000005E-2</v>
      </c>
      <c r="AE493" s="6">
        <v>0</v>
      </c>
      <c r="AF493" s="4">
        <f t="shared" ref="AF493:AF556" si="246">AD493+AE493</f>
        <v>9.9000000000000005E-2</v>
      </c>
      <c r="AG493" s="4">
        <f t="shared" ref="AG493:AG556" si="247">-(AD493*100/Q493)</f>
        <v>-1.9866552952390508</v>
      </c>
      <c r="AH493" s="4">
        <f t="shared" ref="AH493:AH556" si="248">-(AD493*100/R493)</f>
        <v>-2.1688647417079259</v>
      </c>
      <c r="AI493" s="4">
        <f t="shared" ref="AI493:AI556" si="249">-(AD493*100/S493)</f>
        <v>-2.3878725020803437</v>
      </c>
      <c r="AJ493" s="4">
        <f t="shared" ref="AJ493:AJ556" si="250">-(AD493*100/T493)</f>
        <v>-3.0698435930193613</v>
      </c>
      <c r="AK493" s="2">
        <v>4</v>
      </c>
      <c r="AL493" s="2">
        <v>4</v>
      </c>
      <c r="AM493" s="2">
        <v>4</v>
      </c>
      <c r="AN493" s="2">
        <v>4</v>
      </c>
      <c r="AO493" s="2">
        <v>3</v>
      </c>
      <c r="AP493" s="2">
        <v>4</v>
      </c>
      <c r="AQ493" s="2">
        <v>10</v>
      </c>
      <c r="AR493" s="4">
        <f t="shared" ref="AR493:AR556" si="251">(AG493+AK493)+AO493</f>
        <v>5.0133447047609492</v>
      </c>
      <c r="AS493" s="2">
        <v>2</v>
      </c>
      <c r="AT493" s="4">
        <f t="shared" ref="AT493:AT556" si="252">(AH493+AL493)+AO493</f>
        <v>4.8311352582920737</v>
      </c>
      <c r="AU493" s="2">
        <v>2</v>
      </c>
      <c r="AV493" s="4">
        <f t="shared" ref="AV493:AV556" si="253">(AI493+AM493)+AO493</f>
        <v>4.6121274979196567</v>
      </c>
      <c r="AW493" s="2">
        <v>2</v>
      </c>
      <c r="AX493" s="4">
        <f t="shared" ref="AX493:AX556" si="254">(AJ493+AN493)+AO493</f>
        <v>3.9301564069806387</v>
      </c>
      <c r="AY493" s="2">
        <v>2</v>
      </c>
      <c r="AZ493" s="4">
        <f t="shared" ref="AZ493:AZ556" si="255">(AG493+AK493)+AP493</f>
        <v>6.0133447047609492</v>
      </c>
      <c r="BA493" s="2">
        <v>4</v>
      </c>
      <c r="BB493" s="4">
        <f t="shared" ref="BB493:BB556" si="256">(AH493+AL493)+AP493</f>
        <v>5.8311352582920737</v>
      </c>
      <c r="BC493" s="2">
        <v>4</v>
      </c>
      <c r="BD493" s="4">
        <f t="shared" ref="BD493:BD556" si="257">(AI493+AM493)+AP493</f>
        <v>5.6121274979196567</v>
      </c>
      <c r="BE493" s="2">
        <v>4</v>
      </c>
      <c r="BF493" s="4">
        <f t="shared" ref="BF493:BF556" si="258">(AJ493+AN493)+AP493</f>
        <v>4.9301564069806387</v>
      </c>
      <c r="BG493" s="2">
        <v>4</v>
      </c>
      <c r="BH493" s="4">
        <f t="shared" ref="BH493:BH556" si="259">(AG493+AK493)+AQ493</f>
        <v>12.01334470476095</v>
      </c>
      <c r="BI493" s="2">
        <v>8</v>
      </c>
      <c r="BJ493" s="4">
        <f t="shared" ref="BJ493:BJ556" si="260">(AH493+AL493)+AQ493</f>
        <v>11.831135258292074</v>
      </c>
      <c r="BK493" s="2">
        <v>10</v>
      </c>
      <c r="BL493" s="4">
        <f t="shared" ref="BL493:BL556" si="261">(AI493+AM493)+AQ493</f>
        <v>11.612127497919657</v>
      </c>
      <c r="BM493" s="2">
        <v>10</v>
      </c>
      <c r="BN493" s="4">
        <f t="shared" ref="BN493:BN556" si="262">(AJ493+AN493)+AQ493</f>
        <v>10.93015640698064</v>
      </c>
      <c r="BO493" s="2">
        <v>10</v>
      </c>
    </row>
    <row r="494" spans="1:67" x14ac:dyDescent="0.25">
      <c r="A494" s="5" t="s">
        <v>2703</v>
      </c>
      <c r="B494">
        <v>6</v>
      </c>
      <c r="C494">
        <v>41</v>
      </c>
      <c r="D494" s="2" t="s">
        <v>178</v>
      </c>
      <c r="E494">
        <v>2</v>
      </c>
      <c r="F494" s="2">
        <v>1</v>
      </c>
      <c r="G494" s="2" t="s">
        <v>278</v>
      </c>
      <c r="H494" s="2"/>
      <c r="Q494" s="4">
        <f t="shared" si="238"/>
        <v>4.5735000000000001</v>
      </c>
      <c r="R494" s="4">
        <f t="shared" si="239"/>
        <v>4.1988000000000003</v>
      </c>
      <c r="S494" s="4">
        <f t="shared" si="240"/>
        <v>3.8241000000000001</v>
      </c>
      <c r="T494" s="4">
        <f t="shared" si="241"/>
        <v>2.9997600000000006</v>
      </c>
      <c r="U494" s="4">
        <f t="shared" si="242"/>
        <v>4.5735000000000001</v>
      </c>
      <c r="V494" s="4">
        <f t="shared" si="243"/>
        <v>4.1988000000000003</v>
      </c>
      <c r="W494" s="4">
        <f t="shared" si="244"/>
        <v>3.8241000000000001</v>
      </c>
      <c r="X494" s="4">
        <f t="shared" si="245"/>
        <v>2.9997600000000006</v>
      </c>
      <c r="Y494" s="5">
        <v>75</v>
      </c>
      <c r="Z494" s="5">
        <v>0</v>
      </c>
      <c r="AA494" s="2">
        <f t="shared" si="237"/>
        <v>75</v>
      </c>
      <c r="AC494" s="6">
        <v>2.7</v>
      </c>
      <c r="AD494" s="6">
        <v>0.20200000000000001</v>
      </c>
      <c r="AE494" s="6">
        <v>0</v>
      </c>
      <c r="AF494" s="4">
        <f t="shared" si="246"/>
        <v>0.20200000000000001</v>
      </c>
      <c r="AG494" s="4">
        <f t="shared" si="247"/>
        <v>-4.4167486607630924</v>
      </c>
      <c r="AH494" s="4">
        <f t="shared" si="248"/>
        <v>-4.8108983519100699</v>
      </c>
      <c r="AI494" s="4">
        <f t="shared" si="249"/>
        <v>-5.2822886430794185</v>
      </c>
      <c r="AJ494" s="4">
        <f t="shared" si="250"/>
        <v>-6.7338720430967802</v>
      </c>
      <c r="AK494" s="2">
        <v>4</v>
      </c>
      <c r="AL494" s="2">
        <v>4</v>
      </c>
      <c r="AM494" s="2">
        <v>4</v>
      </c>
      <c r="AN494" s="2">
        <v>4</v>
      </c>
      <c r="AO494" s="2">
        <v>3</v>
      </c>
      <c r="AP494" s="2">
        <v>4</v>
      </c>
      <c r="AQ494" s="2">
        <v>10</v>
      </c>
      <c r="AR494" s="4">
        <f t="shared" si="251"/>
        <v>2.5832513392369076</v>
      </c>
      <c r="AS494" s="2">
        <v>2</v>
      </c>
      <c r="AT494" s="4">
        <f t="shared" si="252"/>
        <v>2.1891016480899301</v>
      </c>
      <c r="AU494" s="2">
        <v>2</v>
      </c>
      <c r="AV494" s="4">
        <f t="shared" si="253"/>
        <v>1.7177113569205815</v>
      </c>
      <c r="AW494" s="2">
        <v>2</v>
      </c>
      <c r="AX494" s="4">
        <f t="shared" si="254"/>
        <v>0.26612795690321978</v>
      </c>
      <c r="AY494" s="2">
        <v>2</v>
      </c>
      <c r="AZ494" s="4">
        <f t="shared" si="255"/>
        <v>3.5832513392369076</v>
      </c>
      <c r="BA494" s="2">
        <v>4</v>
      </c>
      <c r="BB494" s="4">
        <f t="shared" si="256"/>
        <v>3.1891016480899301</v>
      </c>
      <c r="BC494" s="2">
        <v>4</v>
      </c>
      <c r="BD494" s="4">
        <f t="shared" si="257"/>
        <v>2.7177113569205815</v>
      </c>
      <c r="BE494" s="2">
        <v>4</v>
      </c>
      <c r="BF494" s="4">
        <f t="shared" si="258"/>
        <v>1.2661279569032198</v>
      </c>
      <c r="BG494" s="2">
        <v>4</v>
      </c>
      <c r="BH494" s="4">
        <f t="shared" si="259"/>
        <v>9.5832513392369076</v>
      </c>
      <c r="BI494" s="2">
        <v>8</v>
      </c>
      <c r="BJ494" s="4">
        <f t="shared" si="260"/>
        <v>9.189101648089931</v>
      </c>
      <c r="BK494" s="2">
        <v>10</v>
      </c>
      <c r="BL494" s="4">
        <f t="shared" si="261"/>
        <v>8.7177113569205815</v>
      </c>
      <c r="BM494" s="2">
        <v>10</v>
      </c>
      <c r="BN494" s="4">
        <f t="shared" si="262"/>
        <v>7.2661279569032198</v>
      </c>
      <c r="BO494" s="2">
        <v>10</v>
      </c>
    </row>
    <row r="495" spans="1:67" x14ac:dyDescent="0.25">
      <c r="A495" s="5" t="s">
        <v>2235</v>
      </c>
      <c r="B495">
        <v>6</v>
      </c>
      <c r="C495">
        <v>41</v>
      </c>
      <c r="D495" s="2" t="s">
        <v>178</v>
      </c>
      <c r="E495">
        <v>2</v>
      </c>
      <c r="F495" s="2">
        <v>1</v>
      </c>
      <c r="G495" s="2" t="s">
        <v>278</v>
      </c>
      <c r="H495" s="2" t="s">
        <v>208</v>
      </c>
      <c r="I495" s="2" t="s">
        <v>213</v>
      </c>
      <c r="J495" s="2"/>
      <c r="Q495" s="4">
        <f t="shared" si="238"/>
        <v>3.7982499999999999</v>
      </c>
      <c r="R495" s="4">
        <f t="shared" si="239"/>
        <v>3.5086000000000004</v>
      </c>
      <c r="S495" s="4">
        <f t="shared" si="240"/>
        <v>3.21895</v>
      </c>
      <c r="T495" s="4">
        <f t="shared" si="241"/>
        <v>2.5817200000000002</v>
      </c>
      <c r="U495" s="4">
        <f t="shared" si="242"/>
        <v>3.7982499999999999</v>
      </c>
      <c r="V495" s="4">
        <f t="shared" si="243"/>
        <v>3.5086000000000004</v>
      </c>
      <c r="W495" s="4">
        <f t="shared" si="244"/>
        <v>3.21895</v>
      </c>
      <c r="X495" s="4">
        <f t="shared" si="245"/>
        <v>2.5817200000000002</v>
      </c>
      <c r="Y495" s="5">
        <v>33</v>
      </c>
      <c r="Z495" s="5">
        <v>0</v>
      </c>
      <c r="AA495" s="2">
        <f t="shared" si="237"/>
        <v>33</v>
      </c>
      <c r="AC495" s="6">
        <v>2.35</v>
      </c>
      <c r="AD495" s="6">
        <v>0.41899999999999998</v>
      </c>
      <c r="AE495" s="6">
        <v>0</v>
      </c>
      <c r="AF495" s="4">
        <f t="shared" si="246"/>
        <v>0.41899999999999998</v>
      </c>
      <c r="AG495" s="4">
        <f t="shared" si="247"/>
        <v>-11.031396037648918</v>
      </c>
      <c r="AH495" s="4">
        <f t="shared" si="248"/>
        <v>-11.942085162172944</v>
      </c>
      <c r="AI495" s="4">
        <f t="shared" si="249"/>
        <v>-13.016666925550256</v>
      </c>
      <c r="AJ495" s="4">
        <f t="shared" si="250"/>
        <v>-16.229490417241216</v>
      </c>
      <c r="AK495" s="2">
        <v>4</v>
      </c>
      <c r="AL495" s="2">
        <v>4</v>
      </c>
      <c r="AM495" s="2">
        <v>4</v>
      </c>
      <c r="AN495" s="2">
        <v>4</v>
      </c>
      <c r="AO495" s="2">
        <v>3</v>
      </c>
      <c r="AP495" s="2">
        <v>4</v>
      </c>
      <c r="AQ495" s="2">
        <v>10</v>
      </c>
      <c r="AR495" s="4">
        <f t="shared" si="251"/>
        <v>-4.0313960376489177</v>
      </c>
      <c r="AS495" s="2">
        <v>2</v>
      </c>
      <c r="AT495" s="4">
        <f t="shared" si="252"/>
        <v>-4.942085162172944</v>
      </c>
      <c r="AU495" s="2">
        <v>2</v>
      </c>
      <c r="AV495" s="4">
        <f t="shared" si="253"/>
        <v>-6.0166669255502558</v>
      </c>
      <c r="AW495" s="2">
        <v>2</v>
      </c>
      <c r="AX495" s="4">
        <f t="shared" si="254"/>
        <v>-9.229490417241216</v>
      </c>
      <c r="AY495" s="2">
        <v>2</v>
      </c>
      <c r="AZ495" s="4">
        <f t="shared" si="255"/>
        <v>-3.0313960376489177</v>
      </c>
      <c r="BA495" s="2">
        <v>4</v>
      </c>
      <c r="BB495" s="4">
        <f t="shared" si="256"/>
        <v>-3.942085162172944</v>
      </c>
      <c r="BC495" s="2">
        <v>4</v>
      </c>
      <c r="BD495" s="4">
        <f t="shared" si="257"/>
        <v>-5.0166669255502558</v>
      </c>
      <c r="BE495" s="2">
        <v>4</v>
      </c>
      <c r="BF495" s="4">
        <f t="shared" si="258"/>
        <v>-8.229490417241216</v>
      </c>
      <c r="BG495" s="2">
        <v>4</v>
      </c>
      <c r="BH495" s="4">
        <f t="shared" si="259"/>
        <v>2.9686039623510823</v>
      </c>
      <c r="BI495" s="2">
        <v>8</v>
      </c>
      <c r="BJ495" s="4">
        <f t="shared" si="260"/>
        <v>2.057914837827056</v>
      </c>
      <c r="BK495" s="2">
        <v>10</v>
      </c>
      <c r="BL495" s="4">
        <f t="shared" si="261"/>
        <v>0.98333307444974416</v>
      </c>
      <c r="BM495" s="2">
        <v>10</v>
      </c>
      <c r="BN495" s="4">
        <f t="shared" si="262"/>
        <v>-2.229490417241216</v>
      </c>
      <c r="BO495" s="2">
        <v>10</v>
      </c>
    </row>
    <row r="496" spans="1:67" x14ac:dyDescent="0.25">
      <c r="A496" s="5" t="s">
        <v>2236</v>
      </c>
      <c r="B496">
        <v>6</v>
      </c>
      <c r="C496">
        <v>41</v>
      </c>
      <c r="D496" s="2" t="s">
        <v>178</v>
      </c>
      <c r="E496">
        <v>2</v>
      </c>
      <c r="F496" s="2">
        <v>1</v>
      </c>
      <c r="G496" s="2" t="s">
        <v>278</v>
      </c>
      <c r="H496" s="2" t="s">
        <v>208</v>
      </c>
      <c r="I496" s="2" t="s">
        <v>213</v>
      </c>
      <c r="J496" s="2"/>
      <c r="Q496" s="4">
        <f t="shared" si="238"/>
        <v>3.3085000000000004</v>
      </c>
      <c r="R496" s="4">
        <f t="shared" si="239"/>
        <v>3.0448000000000004</v>
      </c>
      <c r="S496" s="4">
        <f t="shared" si="240"/>
        <v>2.7811000000000003</v>
      </c>
      <c r="T496" s="4">
        <f t="shared" si="241"/>
        <v>2.2009600000000002</v>
      </c>
      <c r="U496" s="4">
        <f t="shared" si="242"/>
        <v>3.3085000000000004</v>
      </c>
      <c r="V496" s="4">
        <f t="shared" si="243"/>
        <v>3.0448000000000004</v>
      </c>
      <c r="W496" s="4">
        <f t="shared" si="244"/>
        <v>2.7811000000000003</v>
      </c>
      <c r="X496" s="4">
        <f t="shared" si="245"/>
        <v>2.2009600000000002</v>
      </c>
      <c r="Y496" s="5">
        <v>52</v>
      </c>
      <c r="Z496" s="5">
        <v>0</v>
      </c>
      <c r="AA496" s="2">
        <f t="shared" si="237"/>
        <v>52</v>
      </c>
      <c r="AC496" s="6">
        <v>1.99</v>
      </c>
      <c r="AD496" s="6">
        <v>0.23200000000000001</v>
      </c>
      <c r="AE496" s="6">
        <v>0</v>
      </c>
      <c r="AF496" s="4">
        <f t="shared" si="246"/>
        <v>0.23200000000000001</v>
      </c>
      <c r="AG496" s="4">
        <f t="shared" si="247"/>
        <v>-7.0122411969170315</v>
      </c>
      <c r="AH496" s="4">
        <f t="shared" si="248"/>
        <v>-7.6195480819758279</v>
      </c>
      <c r="AI496" s="4">
        <f t="shared" si="249"/>
        <v>-8.342022940563087</v>
      </c>
      <c r="AJ496" s="4">
        <f t="shared" si="250"/>
        <v>-10.54085489968014</v>
      </c>
      <c r="AK496" s="2">
        <v>4</v>
      </c>
      <c r="AL496" s="2">
        <v>4</v>
      </c>
      <c r="AM496" s="2">
        <v>4</v>
      </c>
      <c r="AN496" s="2">
        <v>4</v>
      </c>
      <c r="AO496" s="2">
        <v>3</v>
      </c>
      <c r="AP496" s="2">
        <v>4</v>
      </c>
      <c r="AQ496" s="2">
        <v>10</v>
      </c>
      <c r="AR496" s="4">
        <f t="shared" si="251"/>
        <v>-1.2241196917031516E-2</v>
      </c>
      <c r="AS496" s="2">
        <v>2</v>
      </c>
      <c r="AT496" s="4">
        <f t="shared" si="252"/>
        <v>-0.61954808197582789</v>
      </c>
      <c r="AU496" s="2">
        <v>2</v>
      </c>
      <c r="AV496" s="4">
        <f t="shared" si="253"/>
        <v>-1.342022940563087</v>
      </c>
      <c r="AW496" s="2">
        <v>2</v>
      </c>
      <c r="AX496" s="4">
        <f t="shared" si="254"/>
        <v>-3.5408548996801397</v>
      </c>
      <c r="AY496" s="2">
        <v>2</v>
      </c>
      <c r="AZ496" s="4">
        <f t="shared" si="255"/>
        <v>0.98775880308296848</v>
      </c>
      <c r="BA496" s="2">
        <v>4</v>
      </c>
      <c r="BB496" s="4">
        <f t="shared" si="256"/>
        <v>0.38045191802417211</v>
      </c>
      <c r="BC496" s="2">
        <v>4</v>
      </c>
      <c r="BD496" s="4">
        <f t="shared" si="257"/>
        <v>-0.34202294056308702</v>
      </c>
      <c r="BE496" s="2">
        <v>4</v>
      </c>
      <c r="BF496" s="4">
        <f t="shared" si="258"/>
        <v>-2.5408548996801397</v>
      </c>
      <c r="BG496" s="2">
        <v>4</v>
      </c>
      <c r="BH496" s="4">
        <f t="shared" si="259"/>
        <v>6.9877588030829685</v>
      </c>
      <c r="BI496" s="2">
        <v>8</v>
      </c>
      <c r="BJ496" s="4">
        <f t="shared" si="260"/>
        <v>6.3804519180241721</v>
      </c>
      <c r="BK496" s="2">
        <v>10</v>
      </c>
      <c r="BL496" s="4">
        <f t="shared" si="261"/>
        <v>5.657977059436913</v>
      </c>
      <c r="BM496" s="2">
        <v>10</v>
      </c>
      <c r="BN496" s="4">
        <f t="shared" si="262"/>
        <v>3.4591451003198603</v>
      </c>
      <c r="BO496" s="2">
        <v>10</v>
      </c>
    </row>
    <row r="497" spans="1:67" x14ac:dyDescent="0.25">
      <c r="A497" s="5" t="s">
        <v>2237</v>
      </c>
      <c r="B497">
        <v>6</v>
      </c>
      <c r="C497">
        <v>41</v>
      </c>
      <c r="D497" s="2" t="s">
        <v>178</v>
      </c>
      <c r="E497">
        <v>2</v>
      </c>
      <c r="F497" s="2">
        <v>1</v>
      </c>
      <c r="G497" s="2" t="s">
        <v>278</v>
      </c>
      <c r="H497" s="2" t="s">
        <v>208</v>
      </c>
      <c r="I497" s="2" t="s">
        <v>213</v>
      </c>
      <c r="J497" s="2"/>
      <c r="Q497" s="4">
        <f t="shared" si="238"/>
        <v>1.9730000000000001</v>
      </c>
      <c r="R497" s="4">
        <f t="shared" si="239"/>
        <v>1.8224</v>
      </c>
      <c r="S497" s="4">
        <f t="shared" si="240"/>
        <v>1.6718</v>
      </c>
      <c r="T497" s="4">
        <f t="shared" si="241"/>
        <v>1.3404800000000001</v>
      </c>
      <c r="U497" s="4">
        <f t="shared" si="242"/>
        <v>1.9730000000000001</v>
      </c>
      <c r="V497" s="4">
        <f t="shared" si="243"/>
        <v>1.8224</v>
      </c>
      <c r="W497" s="4">
        <f t="shared" si="244"/>
        <v>1.6718</v>
      </c>
      <c r="X497" s="4">
        <f t="shared" si="245"/>
        <v>1.3404800000000001</v>
      </c>
      <c r="Y497" s="5">
        <v>54</v>
      </c>
      <c r="Z497" s="5">
        <v>0</v>
      </c>
      <c r="AA497" s="2">
        <f t="shared" si="237"/>
        <v>54</v>
      </c>
      <c r="AC497" s="6">
        <v>1.22</v>
      </c>
      <c r="AD497" s="6">
        <v>0.216</v>
      </c>
      <c r="AE497" s="6">
        <v>0</v>
      </c>
      <c r="AF497" s="4">
        <f t="shared" si="246"/>
        <v>0.216</v>
      </c>
      <c r="AG497" s="4">
        <f t="shared" si="247"/>
        <v>-10.947795235681703</v>
      </c>
      <c r="AH497" s="4">
        <f t="shared" si="248"/>
        <v>-11.852502194907814</v>
      </c>
      <c r="AI497" s="4">
        <f t="shared" si="249"/>
        <v>-12.920205766239983</v>
      </c>
      <c r="AJ497" s="4">
        <f t="shared" si="250"/>
        <v>-16.113630938171401</v>
      </c>
      <c r="AK497" s="2">
        <v>4</v>
      </c>
      <c r="AL497" s="2">
        <v>4</v>
      </c>
      <c r="AM497" s="2">
        <v>4</v>
      </c>
      <c r="AN497" s="2">
        <v>4</v>
      </c>
      <c r="AO497" s="2">
        <v>3</v>
      </c>
      <c r="AP497" s="2">
        <v>4</v>
      </c>
      <c r="AQ497" s="2">
        <v>10</v>
      </c>
      <c r="AR497" s="4">
        <f t="shared" si="251"/>
        <v>-3.9477952356817028</v>
      </c>
      <c r="AS497" s="2">
        <v>2</v>
      </c>
      <c r="AT497" s="4">
        <f t="shared" si="252"/>
        <v>-4.8525021949078138</v>
      </c>
      <c r="AU497" s="2">
        <v>2</v>
      </c>
      <c r="AV497" s="4">
        <f t="shared" si="253"/>
        <v>-5.9202057662399827</v>
      </c>
      <c r="AW497" s="2">
        <v>2</v>
      </c>
      <c r="AX497" s="4">
        <f t="shared" si="254"/>
        <v>-9.1136309381714007</v>
      </c>
      <c r="AY497" s="2">
        <v>2</v>
      </c>
      <c r="AZ497" s="4">
        <f t="shared" si="255"/>
        <v>-2.9477952356817028</v>
      </c>
      <c r="BA497" s="2">
        <v>4</v>
      </c>
      <c r="BB497" s="4">
        <f t="shared" si="256"/>
        <v>-3.8525021949078138</v>
      </c>
      <c r="BC497" s="2">
        <v>4</v>
      </c>
      <c r="BD497" s="4">
        <f t="shared" si="257"/>
        <v>-4.9202057662399827</v>
      </c>
      <c r="BE497" s="2">
        <v>4</v>
      </c>
      <c r="BF497" s="4">
        <f t="shared" si="258"/>
        <v>-8.1136309381714007</v>
      </c>
      <c r="BG497" s="2">
        <v>4</v>
      </c>
      <c r="BH497" s="4">
        <f t="shared" si="259"/>
        <v>3.0522047643182972</v>
      </c>
      <c r="BI497" s="2">
        <v>8</v>
      </c>
      <c r="BJ497" s="4">
        <f t="shared" si="260"/>
        <v>2.1474978050921862</v>
      </c>
      <c r="BK497" s="2">
        <v>10</v>
      </c>
      <c r="BL497" s="4">
        <f t="shared" si="261"/>
        <v>1.0797942337600173</v>
      </c>
      <c r="BM497" s="2">
        <v>10</v>
      </c>
      <c r="BN497" s="4">
        <f t="shared" si="262"/>
        <v>-2.1136309381714007</v>
      </c>
      <c r="BO497" s="2">
        <v>10</v>
      </c>
    </row>
    <row r="498" spans="1:67" x14ac:dyDescent="0.25">
      <c r="A498" s="5" t="s">
        <v>2238</v>
      </c>
      <c r="B498">
        <v>6</v>
      </c>
      <c r="C498">
        <v>41</v>
      </c>
      <c r="D498" s="2" t="s">
        <v>178</v>
      </c>
      <c r="E498">
        <v>2</v>
      </c>
      <c r="F498" s="2">
        <v>1</v>
      </c>
      <c r="G498" s="2" t="s">
        <v>278</v>
      </c>
      <c r="H498" s="2" t="s">
        <v>208</v>
      </c>
      <c r="I498" s="2" t="s">
        <v>213</v>
      </c>
      <c r="J498" s="2"/>
      <c r="Q498" s="4">
        <f t="shared" si="238"/>
        <v>1.5262500000000001</v>
      </c>
      <c r="R498" s="4">
        <f t="shared" si="239"/>
        <v>1.4070000000000003</v>
      </c>
      <c r="S498" s="4">
        <f t="shared" si="240"/>
        <v>1.28775</v>
      </c>
      <c r="T498" s="4">
        <f t="shared" si="241"/>
        <v>1.0254000000000001</v>
      </c>
      <c r="U498" s="4">
        <f t="shared" si="242"/>
        <v>1.5262500000000001</v>
      </c>
      <c r="V498" s="4">
        <f t="shared" si="243"/>
        <v>1.4070000000000003</v>
      </c>
      <c r="W498" s="4">
        <f t="shared" si="244"/>
        <v>1.28775</v>
      </c>
      <c r="X498" s="4">
        <f t="shared" si="245"/>
        <v>1.0254000000000001</v>
      </c>
      <c r="Y498" s="5">
        <v>21</v>
      </c>
      <c r="Z498" s="5">
        <v>0</v>
      </c>
      <c r="AA498" s="2">
        <f t="shared" si="237"/>
        <v>21</v>
      </c>
      <c r="AC498" s="6">
        <v>0.93</v>
      </c>
      <c r="AD498" s="6">
        <v>0.13500000000000001</v>
      </c>
      <c r="AE498" s="6">
        <v>0</v>
      </c>
      <c r="AF498" s="4">
        <f t="shared" si="246"/>
        <v>0.13500000000000001</v>
      </c>
      <c r="AG498" s="4">
        <f t="shared" si="247"/>
        <v>-8.8452088452088447</v>
      </c>
      <c r="AH498" s="4">
        <f t="shared" si="248"/>
        <v>-9.5948827292110863</v>
      </c>
      <c r="AI498" s="4">
        <f t="shared" si="249"/>
        <v>-10.483401281304602</v>
      </c>
      <c r="AJ498" s="4">
        <f t="shared" si="250"/>
        <v>-13.165593914569923</v>
      </c>
      <c r="AK498" s="2">
        <v>4</v>
      </c>
      <c r="AL498" s="2">
        <v>4</v>
      </c>
      <c r="AM498" s="2">
        <v>4</v>
      </c>
      <c r="AN498" s="2">
        <v>4</v>
      </c>
      <c r="AO498" s="2">
        <v>3</v>
      </c>
      <c r="AP498" s="2">
        <v>4</v>
      </c>
      <c r="AQ498" s="2">
        <v>10</v>
      </c>
      <c r="AR498" s="4">
        <f t="shared" si="251"/>
        <v>-1.8452088452088447</v>
      </c>
      <c r="AS498" s="2">
        <v>2</v>
      </c>
      <c r="AT498" s="4">
        <f t="shared" si="252"/>
        <v>-2.5948827292110863</v>
      </c>
      <c r="AU498" s="2">
        <v>2</v>
      </c>
      <c r="AV498" s="4">
        <f t="shared" si="253"/>
        <v>-3.4834012813046016</v>
      </c>
      <c r="AW498" s="2">
        <v>2</v>
      </c>
      <c r="AX498" s="4">
        <f t="shared" si="254"/>
        <v>-6.1655939145699232</v>
      </c>
      <c r="AY498" s="2">
        <v>2</v>
      </c>
      <c r="AZ498" s="4">
        <f t="shared" si="255"/>
        <v>-0.84520884520884465</v>
      </c>
      <c r="BA498" s="2">
        <v>4</v>
      </c>
      <c r="BB498" s="4">
        <f t="shared" si="256"/>
        <v>-1.5948827292110863</v>
      </c>
      <c r="BC498" s="2">
        <v>4</v>
      </c>
      <c r="BD498" s="4">
        <f t="shared" si="257"/>
        <v>-2.4834012813046016</v>
      </c>
      <c r="BE498" s="2">
        <v>4</v>
      </c>
      <c r="BF498" s="4">
        <f t="shared" si="258"/>
        <v>-5.1655939145699232</v>
      </c>
      <c r="BG498" s="2">
        <v>4</v>
      </c>
      <c r="BH498" s="4">
        <f t="shared" si="259"/>
        <v>5.1547911547911553</v>
      </c>
      <c r="BI498" s="2">
        <v>8</v>
      </c>
      <c r="BJ498" s="4">
        <f t="shared" si="260"/>
        <v>4.4051172707889137</v>
      </c>
      <c r="BK498" s="2">
        <v>10</v>
      </c>
      <c r="BL498" s="4">
        <f t="shared" si="261"/>
        <v>3.5165987186953984</v>
      </c>
      <c r="BM498" s="2">
        <v>10</v>
      </c>
      <c r="BN498" s="4">
        <f t="shared" si="262"/>
        <v>0.83440608543007677</v>
      </c>
      <c r="BO498" s="2">
        <v>10</v>
      </c>
    </row>
    <row r="499" spans="1:67" x14ac:dyDescent="0.25">
      <c r="A499" s="5" t="s">
        <v>2239</v>
      </c>
      <c r="B499">
        <v>6</v>
      </c>
      <c r="C499">
        <v>41</v>
      </c>
      <c r="D499" s="2" t="s">
        <v>178</v>
      </c>
      <c r="E499">
        <v>2</v>
      </c>
      <c r="F499" s="2">
        <v>1</v>
      </c>
      <c r="G499" s="2" t="s">
        <v>278</v>
      </c>
      <c r="H499" s="2" t="s">
        <v>208</v>
      </c>
      <c r="I499" s="2" t="s">
        <v>213</v>
      </c>
      <c r="J499" s="2"/>
      <c r="Q499" s="4">
        <f t="shared" si="238"/>
        <v>2.7870000000000004</v>
      </c>
      <c r="R499" s="4">
        <f t="shared" si="239"/>
        <v>2.5656000000000003</v>
      </c>
      <c r="S499" s="4">
        <f t="shared" si="240"/>
        <v>2.3442000000000003</v>
      </c>
      <c r="T499" s="4">
        <f t="shared" si="241"/>
        <v>1.8571200000000001</v>
      </c>
      <c r="U499" s="4">
        <f t="shared" si="242"/>
        <v>2.7870000000000004</v>
      </c>
      <c r="V499" s="4">
        <f t="shared" si="243"/>
        <v>2.5656000000000003</v>
      </c>
      <c r="W499" s="4">
        <f t="shared" si="244"/>
        <v>2.3442000000000003</v>
      </c>
      <c r="X499" s="4">
        <f t="shared" si="245"/>
        <v>1.8571200000000001</v>
      </c>
      <c r="Y499" s="5">
        <v>45</v>
      </c>
      <c r="Z499" s="5">
        <v>0</v>
      </c>
      <c r="AA499" s="2">
        <f t="shared" si="237"/>
        <v>45</v>
      </c>
      <c r="AC499" s="6">
        <v>1.68</v>
      </c>
      <c r="AD499" s="6">
        <v>0.20399999999999999</v>
      </c>
      <c r="AE499" s="6">
        <v>0</v>
      </c>
      <c r="AF499" s="4">
        <f t="shared" si="246"/>
        <v>0.20399999999999999</v>
      </c>
      <c r="AG499" s="4">
        <f t="shared" si="247"/>
        <v>-7.3196986006458546</v>
      </c>
      <c r="AH499" s="4">
        <f t="shared" si="248"/>
        <v>-7.9513564078578094</v>
      </c>
      <c r="AI499" s="4">
        <f t="shared" si="249"/>
        <v>-8.7023291528026601</v>
      </c>
      <c r="AJ499" s="4">
        <f t="shared" si="250"/>
        <v>-10.984750581545617</v>
      </c>
      <c r="AK499" s="2">
        <v>4</v>
      </c>
      <c r="AL499" s="2">
        <v>4</v>
      </c>
      <c r="AM499" s="2">
        <v>4</v>
      </c>
      <c r="AN499" s="2">
        <v>4</v>
      </c>
      <c r="AO499" s="2">
        <v>3</v>
      </c>
      <c r="AP499" s="2">
        <v>4</v>
      </c>
      <c r="AQ499" s="2">
        <v>10</v>
      </c>
      <c r="AR499" s="4">
        <f t="shared" si="251"/>
        <v>-0.31969860064585465</v>
      </c>
      <c r="AS499" s="2">
        <v>2</v>
      </c>
      <c r="AT499" s="4">
        <f t="shared" si="252"/>
        <v>-0.95135640785780939</v>
      </c>
      <c r="AU499" s="2">
        <v>2</v>
      </c>
      <c r="AV499" s="4">
        <f t="shared" si="253"/>
        <v>-1.7023291528026601</v>
      </c>
      <c r="AW499" s="2">
        <v>2</v>
      </c>
      <c r="AX499" s="4">
        <f t="shared" si="254"/>
        <v>-3.984750581545617</v>
      </c>
      <c r="AY499" s="2">
        <v>2</v>
      </c>
      <c r="AZ499" s="4">
        <f t="shared" si="255"/>
        <v>0.68030139935414535</v>
      </c>
      <c r="BA499" s="2">
        <v>4</v>
      </c>
      <c r="BB499" s="4">
        <f t="shared" si="256"/>
        <v>4.8643592142190606E-2</v>
      </c>
      <c r="BC499" s="2">
        <v>4</v>
      </c>
      <c r="BD499" s="4">
        <f t="shared" si="257"/>
        <v>-0.70232915280266006</v>
      </c>
      <c r="BE499" s="2">
        <v>4</v>
      </c>
      <c r="BF499" s="4">
        <f t="shared" si="258"/>
        <v>-2.984750581545617</v>
      </c>
      <c r="BG499" s="2">
        <v>4</v>
      </c>
      <c r="BH499" s="4">
        <f t="shared" si="259"/>
        <v>6.6803013993541454</v>
      </c>
      <c r="BI499" s="2">
        <v>8</v>
      </c>
      <c r="BJ499" s="4">
        <f t="shared" si="260"/>
        <v>6.0486435921421906</v>
      </c>
      <c r="BK499" s="2">
        <v>10</v>
      </c>
      <c r="BL499" s="4">
        <f t="shared" si="261"/>
        <v>5.2976708471973399</v>
      </c>
      <c r="BM499" s="2">
        <v>10</v>
      </c>
      <c r="BN499" s="4">
        <f t="shared" si="262"/>
        <v>3.015249418454383</v>
      </c>
      <c r="BO499" s="2">
        <v>10</v>
      </c>
    </row>
    <row r="500" spans="1:67" x14ac:dyDescent="0.25">
      <c r="A500" s="5" t="s">
        <v>2240</v>
      </c>
      <c r="B500">
        <v>6</v>
      </c>
      <c r="C500">
        <v>41</v>
      </c>
      <c r="D500" s="2" t="s">
        <v>178</v>
      </c>
      <c r="E500">
        <v>2</v>
      </c>
      <c r="F500" s="2">
        <v>1</v>
      </c>
      <c r="G500" s="2" t="s">
        <v>278</v>
      </c>
      <c r="H500" s="2" t="s">
        <v>208</v>
      </c>
      <c r="I500" s="2" t="s">
        <v>213</v>
      </c>
      <c r="J500" s="2"/>
      <c r="Q500" s="4">
        <f t="shared" si="238"/>
        <v>2.9595000000000002</v>
      </c>
      <c r="R500" s="4">
        <f t="shared" si="239"/>
        <v>2.7216000000000005</v>
      </c>
      <c r="S500" s="4">
        <f t="shared" si="240"/>
        <v>2.4837000000000002</v>
      </c>
      <c r="T500" s="4">
        <f t="shared" si="241"/>
        <v>1.9603200000000003</v>
      </c>
      <c r="U500" s="4">
        <f t="shared" si="242"/>
        <v>2.9595000000000002</v>
      </c>
      <c r="V500" s="4">
        <f t="shared" si="243"/>
        <v>2.7216000000000005</v>
      </c>
      <c r="W500" s="4">
        <f t="shared" si="244"/>
        <v>2.4837000000000002</v>
      </c>
      <c r="X500" s="4">
        <f t="shared" si="245"/>
        <v>1.9603200000000003</v>
      </c>
      <c r="Y500" s="5">
        <v>29</v>
      </c>
      <c r="Z500" s="5">
        <v>0</v>
      </c>
      <c r="AA500" s="2">
        <f t="shared" si="237"/>
        <v>29</v>
      </c>
      <c r="AC500" s="6">
        <v>1.77</v>
      </c>
      <c r="AD500" s="6">
        <v>0.184</v>
      </c>
      <c r="AE500" s="6">
        <v>0</v>
      </c>
      <c r="AF500" s="4">
        <f t="shared" si="246"/>
        <v>0.184</v>
      </c>
      <c r="AG500" s="4">
        <f t="shared" si="247"/>
        <v>-6.2172664301402252</v>
      </c>
      <c r="AH500" s="4">
        <f t="shared" si="248"/>
        <v>-6.7607289829512034</v>
      </c>
      <c r="AI500" s="4">
        <f t="shared" si="249"/>
        <v>-7.4083021298868612</v>
      </c>
      <c r="AJ500" s="4">
        <f t="shared" si="250"/>
        <v>-9.3862226575253001</v>
      </c>
      <c r="AK500" s="2">
        <v>4</v>
      </c>
      <c r="AL500" s="2">
        <v>4</v>
      </c>
      <c r="AM500" s="2">
        <v>4</v>
      </c>
      <c r="AN500" s="2">
        <v>4</v>
      </c>
      <c r="AO500" s="2">
        <v>3</v>
      </c>
      <c r="AP500" s="2">
        <v>4</v>
      </c>
      <c r="AQ500" s="2">
        <v>10</v>
      </c>
      <c r="AR500" s="4">
        <f t="shared" si="251"/>
        <v>0.78273356985977482</v>
      </c>
      <c r="AS500" s="2">
        <v>2</v>
      </c>
      <c r="AT500" s="4">
        <f t="shared" si="252"/>
        <v>0.23927101704879661</v>
      </c>
      <c r="AU500" s="2">
        <v>2</v>
      </c>
      <c r="AV500" s="4">
        <f t="shared" si="253"/>
        <v>-0.40830212988686121</v>
      </c>
      <c r="AW500" s="2">
        <v>2</v>
      </c>
      <c r="AX500" s="4">
        <f t="shared" si="254"/>
        <v>-2.3862226575253001</v>
      </c>
      <c r="AY500" s="2">
        <v>2</v>
      </c>
      <c r="AZ500" s="4">
        <f t="shared" si="255"/>
        <v>1.7827335698597748</v>
      </c>
      <c r="BA500" s="2">
        <v>4</v>
      </c>
      <c r="BB500" s="4">
        <f t="shared" si="256"/>
        <v>1.2392710170487966</v>
      </c>
      <c r="BC500" s="2">
        <v>4</v>
      </c>
      <c r="BD500" s="4">
        <f t="shared" si="257"/>
        <v>0.59169787011313879</v>
      </c>
      <c r="BE500" s="2">
        <v>4</v>
      </c>
      <c r="BF500" s="4">
        <f t="shared" si="258"/>
        <v>-1.3862226575253001</v>
      </c>
      <c r="BG500" s="2">
        <v>4</v>
      </c>
      <c r="BH500" s="4">
        <f t="shared" si="259"/>
        <v>7.7827335698597748</v>
      </c>
      <c r="BI500" s="2">
        <v>8</v>
      </c>
      <c r="BJ500" s="4">
        <f t="shared" si="260"/>
        <v>7.2392710170487966</v>
      </c>
      <c r="BK500" s="2">
        <v>10</v>
      </c>
      <c r="BL500" s="4">
        <f t="shared" si="261"/>
        <v>6.5916978701131388</v>
      </c>
      <c r="BM500" s="2">
        <v>10</v>
      </c>
      <c r="BN500" s="4">
        <f t="shared" si="262"/>
        <v>4.6137773424746999</v>
      </c>
      <c r="BO500" s="2">
        <v>10</v>
      </c>
    </row>
    <row r="501" spans="1:67" x14ac:dyDescent="0.25">
      <c r="A501" s="5" t="s">
        <v>2241</v>
      </c>
      <c r="B501">
        <v>6</v>
      </c>
      <c r="C501">
        <v>41</v>
      </c>
      <c r="D501" s="2" t="s">
        <v>178</v>
      </c>
      <c r="E501">
        <v>2</v>
      </c>
      <c r="F501" s="2">
        <v>1</v>
      </c>
      <c r="G501" s="2" t="s">
        <v>278</v>
      </c>
      <c r="H501" s="2" t="s">
        <v>208</v>
      </c>
      <c r="I501" s="2" t="s">
        <v>213</v>
      </c>
      <c r="J501" s="2"/>
      <c r="Q501" s="4">
        <f t="shared" si="238"/>
        <v>3.21875</v>
      </c>
      <c r="R501" s="4">
        <f t="shared" si="239"/>
        <v>2.9569999999999999</v>
      </c>
      <c r="S501" s="4">
        <f t="shared" si="240"/>
        <v>2.6952499999999997</v>
      </c>
      <c r="T501" s="4">
        <f t="shared" si="241"/>
        <v>2.1194000000000002</v>
      </c>
      <c r="U501" s="4">
        <f t="shared" si="242"/>
        <v>3.21875</v>
      </c>
      <c r="V501" s="4">
        <f t="shared" si="243"/>
        <v>2.9569999999999999</v>
      </c>
      <c r="W501" s="4">
        <f t="shared" si="244"/>
        <v>2.6952499999999997</v>
      </c>
      <c r="X501" s="4">
        <f t="shared" si="245"/>
        <v>2.1194000000000002</v>
      </c>
      <c r="Y501" s="5">
        <v>36</v>
      </c>
      <c r="Z501" s="5">
        <v>0</v>
      </c>
      <c r="AA501" s="2">
        <f t="shared" si="237"/>
        <v>36</v>
      </c>
      <c r="AC501" s="6">
        <v>1.91</v>
      </c>
      <c r="AD501" s="6">
        <v>0.16500000000000001</v>
      </c>
      <c r="AE501" s="6">
        <v>0</v>
      </c>
      <c r="AF501" s="4">
        <f t="shared" si="246"/>
        <v>0.16500000000000001</v>
      </c>
      <c r="AG501" s="4">
        <f t="shared" si="247"/>
        <v>-5.1262135922330101</v>
      </c>
      <c r="AH501" s="4">
        <f t="shared" si="248"/>
        <v>-5.5799797091646939</v>
      </c>
      <c r="AI501" s="4">
        <f t="shared" si="249"/>
        <v>-6.1218810870976723</v>
      </c>
      <c r="AJ501" s="4">
        <f t="shared" si="250"/>
        <v>-7.785222232707369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10</v>
      </c>
      <c r="AR501" s="4">
        <f t="shared" si="251"/>
        <v>1.8737864077669899</v>
      </c>
      <c r="AS501" s="2">
        <v>2</v>
      </c>
      <c r="AT501" s="4">
        <f t="shared" si="252"/>
        <v>1.4200202908353061</v>
      </c>
      <c r="AU501" s="2">
        <v>2</v>
      </c>
      <c r="AV501" s="4">
        <f t="shared" si="253"/>
        <v>0.87811891290232769</v>
      </c>
      <c r="AW501" s="2">
        <v>2</v>
      </c>
      <c r="AX501" s="4">
        <f t="shared" si="254"/>
        <v>-0.78522223270736902</v>
      </c>
      <c r="AY501" s="2">
        <v>2</v>
      </c>
      <c r="AZ501" s="4">
        <f t="shared" si="255"/>
        <v>2.8737864077669899</v>
      </c>
      <c r="BA501" s="2">
        <v>4</v>
      </c>
      <c r="BB501" s="4">
        <f t="shared" si="256"/>
        <v>2.4200202908353061</v>
      </c>
      <c r="BC501" s="2">
        <v>4</v>
      </c>
      <c r="BD501" s="4">
        <f t="shared" si="257"/>
        <v>1.8781189129023277</v>
      </c>
      <c r="BE501" s="2">
        <v>4</v>
      </c>
      <c r="BF501" s="4">
        <f t="shared" si="258"/>
        <v>0.21477776729263098</v>
      </c>
      <c r="BG501" s="2">
        <v>4</v>
      </c>
      <c r="BH501" s="4">
        <f t="shared" si="259"/>
        <v>8.873786407766989</v>
      </c>
      <c r="BI501" s="2">
        <v>8</v>
      </c>
      <c r="BJ501" s="4">
        <f t="shared" si="260"/>
        <v>8.420020290835307</v>
      </c>
      <c r="BK501" s="2">
        <v>10</v>
      </c>
      <c r="BL501" s="4">
        <f t="shared" si="261"/>
        <v>7.8781189129023277</v>
      </c>
      <c r="BM501" s="2">
        <v>10</v>
      </c>
      <c r="BN501" s="4">
        <f t="shared" si="262"/>
        <v>6.214777767292631</v>
      </c>
      <c r="BO501" s="2">
        <v>10</v>
      </c>
    </row>
    <row r="502" spans="1:67" x14ac:dyDescent="0.25">
      <c r="A502" s="5" t="s">
        <v>2242</v>
      </c>
      <c r="B502">
        <v>6</v>
      </c>
      <c r="C502">
        <v>41</v>
      </c>
      <c r="D502" s="2" t="s">
        <v>178</v>
      </c>
      <c r="E502">
        <v>2</v>
      </c>
      <c r="F502" s="2">
        <v>1</v>
      </c>
      <c r="G502" s="2" t="s">
        <v>278</v>
      </c>
      <c r="H502" s="2" t="s">
        <v>208</v>
      </c>
      <c r="I502" s="2" t="s">
        <v>213</v>
      </c>
      <c r="J502" s="2"/>
      <c r="Q502" s="4">
        <f t="shared" si="238"/>
        <v>2.83725</v>
      </c>
      <c r="R502" s="4">
        <f t="shared" si="239"/>
        <v>2.6057999999999999</v>
      </c>
      <c r="S502" s="4">
        <f t="shared" si="240"/>
        <v>2.3743499999999997</v>
      </c>
      <c r="T502" s="4">
        <f t="shared" si="241"/>
        <v>1.8651600000000002</v>
      </c>
      <c r="U502" s="4">
        <f t="shared" si="242"/>
        <v>2.83725</v>
      </c>
      <c r="V502" s="4">
        <f t="shared" si="243"/>
        <v>2.6057999999999999</v>
      </c>
      <c r="W502" s="4">
        <f t="shared" si="244"/>
        <v>2.3743499999999997</v>
      </c>
      <c r="X502" s="4">
        <f t="shared" si="245"/>
        <v>1.8651600000000002</v>
      </c>
      <c r="Y502" s="5">
        <v>32</v>
      </c>
      <c r="Z502" s="5">
        <v>0</v>
      </c>
      <c r="AA502" s="2">
        <f t="shared" si="237"/>
        <v>32</v>
      </c>
      <c r="AC502" s="6">
        <v>1.68</v>
      </c>
      <c r="AD502" s="6">
        <v>0.13700000000000001</v>
      </c>
      <c r="AE502" s="6">
        <v>0</v>
      </c>
      <c r="AF502" s="4">
        <f t="shared" si="246"/>
        <v>0.13700000000000001</v>
      </c>
      <c r="AG502" s="4">
        <f t="shared" si="247"/>
        <v>-4.8286192616089529</v>
      </c>
      <c r="AH502" s="4">
        <f t="shared" si="248"/>
        <v>-5.2575024944354904</v>
      </c>
      <c r="AI502" s="4">
        <f t="shared" si="249"/>
        <v>-5.7700002105839507</v>
      </c>
      <c r="AJ502" s="4">
        <f t="shared" si="250"/>
        <v>-7.3452143515837784</v>
      </c>
      <c r="AK502" s="2">
        <v>4</v>
      </c>
      <c r="AL502" s="2">
        <v>4</v>
      </c>
      <c r="AM502" s="2">
        <v>4</v>
      </c>
      <c r="AN502" s="2">
        <v>4</v>
      </c>
      <c r="AO502" s="2">
        <v>3</v>
      </c>
      <c r="AP502" s="2">
        <v>4</v>
      </c>
      <c r="AQ502" s="2">
        <v>10</v>
      </c>
      <c r="AR502" s="4">
        <f t="shared" si="251"/>
        <v>2.1713807383910471</v>
      </c>
      <c r="AS502" s="2">
        <v>2</v>
      </c>
      <c r="AT502" s="4">
        <f t="shared" si="252"/>
        <v>1.7424975055645096</v>
      </c>
      <c r="AU502" s="2">
        <v>2</v>
      </c>
      <c r="AV502" s="4">
        <f t="shared" si="253"/>
        <v>1.2299997894160493</v>
      </c>
      <c r="AW502" s="2">
        <v>2</v>
      </c>
      <c r="AX502" s="4">
        <f t="shared" si="254"/>
        <v>-0.34521435158377844</v>
      </c>
      <c r="AY502" s="2">
        <v>2</v>
      </c>
      <c r="AZ502" s="4">
        <f t="shared" si="255"/>
        <v>3.1713807383910471</v>
      </c>
      <c r="BA502" s="2">
        <v>4</v>
      </c>
      <c r="BB502" s="4">
        <f t="shared" si="256"/>
        <v>2.7424975055645096</v>
      </c>
      <c r="BC502" s="2">
        <v>4</v>
      </c>
      <c r="BD502" s="4">
        <f t="shared" si="257"/>
        <v>2.2299997894160493</v>
      </c>
      <c r="BE502" s="2">
        <v>4</v>
      </c>
      <c r="BF502" s="4">
        <f t="shared" si="258"/>
        <v>0.65478564841622156</v>
      </c>
      <c r="BG502" s="2">
        <v>4</v>
      </c>
      <c r="BH502" s="4">
        <f t="shared" si="259"/>
        <v>9.1713807383910471</v>
      </c>
      <c r="BI502" s="2">
        <v>8</v>
      </c>
      <c r="BJ502" s="4">
        <f t="shared" si="260"/>
        <v>8.7424975055645096</v>
      </c>
      <c r="BK502" s="2">
        <v>10</v>
      </c>
      <c r="BL502" s="4">
        <f t="shared" si="261"/>
        <v>8.2299997894160484</v>
      </c>
      <c r="BM502" s="2">
        <v>10</v>
      </c>
      <c r="BN502" s="4">
        <f t="shared" si="262"/>
        <v>6.6547856484162216</v>
      </c>
      <c r="BO502" s="2">
        <v>10</v>
      </c>
    </row>
    <row r="503" spans="1:67" x14ac:dyDescent="0.25">
      <c r="A503" s="5" t="s">
        <v>2243</v>
      </c>
      <c r="B503">
        <v>6</v>
      </c>
      <c r="C503">
        <v>41</v>
      </c>
      <c r="D503" s="2" t="s">
        <v>178</v>
      </c>
      <c r="E503">
        <v>2</v>
      </c>
      <c r="F503" s="2">
        <v>1</v>
      </c>
      <c r="G503" s="2" t="s">
        <v>278</v>
      </c>
      <c r="H503" s="2" t="s">
        <v>208</v>
      </c>
      <c r="I503" s="2" t="s">
        <v>213</v>
      </c>
      <c r="J503" s="2"/>
      <c r="Q503" s="4">
        <f t="shared" si="238"/>
        <v>2.5680000000000001</v>
      </c>
      <c r="R503" s="4">
        <f t="shared" si="239"/>
        <v>2.3604000000000003</v>
      </c>
      <c r="S503" s="4">
        <f t="shared" si="240"/>
        <v>2.1528</v>
      </c>
      <c r="T503" s="4">
        <f t="shared" si="241"/>
        <v>1.6960800000000003</v>
      </c>
      <c r="U503" s="4">
        <f t="shared" si="242"/>
        <v>2.5680000000000001</v>
      </c>
      <c r="V503" s="4">
        <f t="shared" si="243"/>
        <v>2.3604000000000003</v>
      </c>
      <c r="W503" s="4">
        <f t="shared" si="244"/>
        <v>2.1528</v>
      </c>
      <c r="X503" s="4">
        <f t="shared" si="245"/>
        <v>1.6960800000000003</v>
      </c>
      <c r="Y503" s="5">
        <v>34</v>
      </c>
      <c r="Z503" s="5">
        <v>0</v>
      </c>
      <c r="AA503" s="2">
        <f t="shared" si="237"/>
        <v>34</v>
      </c>
      <c r="AC503" s="6">
        <v>1.53</v>
      </c>
      <c r="AD503" s="6">
        <v>0.14599999999999999</v>
      </c>
      <c r="AE503" s="6">
        <v>0</v>
      </c>
      <c r="AF503" s="4">
        <f t="shared" si="246"/>
        <v>0.14599999999999999</v>
      </c>
      <c r="AG503" s="4">
        <f t="shared" si="247"/>
        <v>-5.685358255451713</v>
      </c>
      <c r="AH503" s="4">
        <f t="shared" si="248"/>
        <v>-6.1853923063887466</v>
      </c>
      <c r="AI503" s="4">
        <f t="shared" si="249"/>
        <v>-6.781865477517651</v>
      </c>
      <c r="AJ503" s="4">
        <f t="shared" si="250"/>
        <v>-8.60808452431489</v>
      </c>
      <c r="AK503" s="2">
        <v>4</v>
      </c>
      <c r="AL503" s="2">
        <v>4</v>
      </c>
      <c r="AM503" s="2">
        <v>4</v>
      </c>
      <c r="AN503" s="2">
        <v>4</v>
      </c>
      <c r="AO503" s="2">
        <v>3</v>
      </c>
      <c r="AP503" s="2">
        <v>4</v>
      </c>
      <c r="AQ503" s="2">
        <v>10</v>
      </c>
      <c r="AR503" s="4">
        <f t="shared" si="251"/>
        <v>1.314641744548287</v>
      </c>
      <c r="AS503" s="2">
        <v>2</v>
      </c>
      <c r="AT503" s="4">
        <f t="shared" si="252"/>
        <v>0.8146076936112534</v>
      </c>
      <c r="AU503" s="2">
        <v>2</v>
      </c>
      <c r="AV503" s="4">
        <f t="shared" si="253"/>
        <v>0.21813452248234899</v>
      </c>
      <c r="AW503" s="2">
        <v>2</v>
      </c>
      <c r="AX503" s="4">
        <f t="shared" si="254"/>
        <v>-1.60808452431489</v>
      </c>
      <c r="AY503" s="2">
        <v>2</v>
      </c>
      <c r="AZ503" s="4">
        <f t="shared" si="255"/>
        <v>2.314641744548287</v>
      </c>
      <c r="BA503" s="2">
        <v>4</v>
      </c>
      <c r="BB503" s="4">
        <f t="shared" si="256"/>
        <v>1.8146076936112534</v>
      </c>
      <c r="BC503" s="2">
        <v>4</v>
      </c>
      <c r="BD503" s="4">
        <f t="shared" si="257"/>
        <v>1.218134522482349</v>
      </c>
      <c r="BE503" s="2">
        <v>4</v>
      </c>
      <c r="BF503" s="4">
        <f t="shared" si="258"/>
        <v>-0.60808452431489002</v>
      </c>
      <c r="BG503" s="2">
        <v>4</v>
      </c>
      <c r="BH503" s="4">
        <f t="shared" si="259"/>
        <v>8.3146417445482861</v>
      </c>
      <c r="BI503" s="2">
        <v>8</v>
      </c>
      <c r="BJ503" s="4">
        <f t="shared" si="260"/>
        <v>7.8146076936112534</v>
      </c>
      <c r="BK503" s="2">
        <v>10</v>
      </c>
      <c r="BL503" s="4">
        <f t="shared" si="261"/>
        <v>7.218134522482349</v>
      </c>
      <c r="BM503" s="2">
        <v>10</v>
      </c>
      <c r="BN503" s="4">
        <f t="shared" si="262"/>
        <v>5.39191547568511</v>
      </c>
      <c r="BO503" s="2">
        <v>10</v>
      </c>
    </row>
    <row r="504" spans="1:67" x14ac:dyDescent="0.25">
      <c r="A504" s="5" t="s">
        <v>2244</v>
      </c>
      <c r="B504">
        <v>6</v>
      </c>
      <c r="C504">
        <v>41</v>
      </c>
      <c r="D504" s="2" t="s">
        <v>178</v>
      </c>
      <c r="E504">
        <v>2</v>
      </c>
      <c r="F504" s="2">
        <v>1</v>
      </c>
      <c r="G504" s="2" t="s">
        <v>278</v>
      </c>
      <c r="H504" s="2" t="s">
        <v>208</v>
      </c>
      <c r="I504" s="2" t="s">
        <v>213</v>
      </c>
      <c r="J504" s="2"/>
      <c r="Q504" s="4">
        <f t="shared" si="238"/>
        <v>2.8039999999999998</v>
      </c>
      <c r="R504" s="4">
        <f t="shared" si="239"/>
        <v>2.5771999999999999</v>
      </c>
      <c r="S504" s="4">
        <f t="shared" si="240"/>
        <v>2.3504</v>
      </c>
      <c r="T504" s="4">
        <f t="shared" si="241"/>
        <v>1.8514400000000002</v>
      </c>
      <c r="U504" s="4">
        <f t="shared" si="242"/>
        <v>2.8039999999999998</v>
      </c>
      <c r="V504" s="4">
        <f t="shared" si="243"/>
        <v>2.5771999999999999</v>
      </c>
      <c r="W504" s="4">
        <f t="shared" si="244"/>
        <v>2.3504</v>
      </c>
      <c r="X504" s="4">
        <f t="shared" si="245"/>
        <v>1.8514400000000002</v>
      </c>
      <c r="Y504" s="5">
        <v>48</v>
      </c>
      <c r="Z504" s="5">
        <v>0</v>
      </c>
      <c r="AA504" s="2">
        <f t="shared" si="237"/>
        <v>48</v>
      </c>
      <c r="AC504" s="6">
        <v>1.67</v>
      </c>
      <c r="AD504" s="6">
        <v>0.158</v>
      </c>
      <c r="AE504" s="6">
        <v>0</v>
      </c>
      <c r="AF504" s="4">
        <f t="shared" si="246"/>
        <v>0.158</v>
      </c>
      <c r="AG504" s="4">
        <f t="shared" si="247"/>
        <v>-5.6348074179743231</v>
      </c>
      <c r="AH504" s="4">
        <f t="shared" si="248"/>
        <v>-6.1306844637591187</v>
      </c>
      <c r="AI504" s="4">
        <f t="shared" si="249"/>
        <v>-6.7222600408441116</v>
      </c>
      <c r="AJ504" s="4">
        <f t="shared" si="250"/>
        <v>-8.5338979389016121</v>
      </c>
      <c r="AK504" s="2">
        <v>4</v>
      </c>
      <c r="AL504" s="2">
        <v>4</v>
      </c>
      <c r="AM504" s="2">
        <v>4</v>
      </c>
      <c r="AN504" s="2">
        <v>4</v>
      </c>
      <c r="AO504" s="2">
        <v>3</v>
      </c>
      <c r="AP504" s="2">
        <v>4</v>
      </c>
      <c r="AQ504" s="2">
        <v>10</v>
      </c>
      <c r="AR504" s="4">
        <f t="shared" si="251"/>
        <v>1.3651925820256769</v>
      </c>
      <c r="AS504" s="2">
        <v>2</v>
      </c>
      <c r="AT504" s="4">
        <f t="shared" si="252"/>
        <v>0.86931553624088131</v>
      </c>
      <c r="AU504" s="2">
        <v>2</v>
      </c>
      <c r="AV504" s="4">
        <f t="shared" si="253"/>
        <v>0.27773995915588845</v>
      </c>
      <c r="AW504" s="2">
        <v>2</v>
      </c>
      <c r="AX504" s="4">
        <f t="shared" si="254"/>
        <v>-1.5338979389016121</v>
      </c>
      <c r="AY504" s="2">
        <v>2</v>
      </c>
      <c r="AZ504" s="4">
        <f t="shared" si="255"/>
        <v>2.3651925820256769</v>
      </c>
      <c r="BA504" s="2">
        <v>4</v>
      </c>
      <c r="BB504" s="4">
        <f t="shared" si="256"/>
        <v>1.8693155362408813</v>
      </c>
      <c r="BC504" s="2">
        <v>4</v>
      </c>
      <c r="BD504" s="4">
        <f t="shared" si="257"/>
        <v>1.2777399591558884</v>
      </c>
      <c r="BE504" s="2">
        <v>4</v>
      </c>
      <c r="BF504" s="4">
        <f t="shared" si="258"/>
        <v>-0.53389793890161208</v>
      </c>
      <c r="BG504" s="2">
        <v>4</v>
      </c>
      <c r="BH504" s="4">
        <f t="shared" si="259"/>
        <v>8.3651925820256778</v>
      </c>
      <c r="BI504" s="2">
        <v>8</v>
      </c>
      <c r="BJ504" s="4">
        <f t="shared" si="260"/>
        <v>7.8693155362408813</v>
      </c>
      <c r="BK504" s="2">
        <v>10</v>
      </c>
      <c r="BL504" s="4">
        <f t="shared" si="261"/>
        <v>7.2777399591558884</v>
      </c>
      <c r="BM504" s="2">
        <v>10</v>
      </c>
      <c r="BN504" s="4">
        <f t="shared" si="262"/>
        <v>5.4661020610983879</v>
      </c>
      <c r="BO504" s="2">
        <v>10</v>
      </c>
    </row>
    <row r="505" spans="1:67" x14ac:dyDescent="0.25">
      <c r="A505" s="5" t="s">
        <v>2245</v>
      </c>
      <c r="B505">
        <v>6</v>
      </c>
      <c r="C505">
        <v>41</v>
      </c>
      <c r="D505" s="2" t="s">
        <v>178</v>
      </c>
      <c r="E505">
        <v>2</v>
      </c>
      <c r="F505" s="2">
        <v>1</v>
      </c>
      <c r="G505" s="2" t="s">
        <v>278</v>
      </c>
      <c r="H505" s="2" t="s">
        <v>208</v>
      </c>
      <c r="I505" s="2" t="s">
        <v>213</v>
      </c>
      <c r="J505" s="2"/>
      <c r="Q505" s="4">
        <f t="shared" si="238"/>
        <v>2.3784999999999998</v>
      </c>
      <c r="R505" s="4">
        <f t="shared" si="239"/>
        <v>2.1867999999999999</v>
      </c>
      <c r="S505" s="4">
        <f t="shared" si="240"/>
        <v>1.9950999999999999</v>
      </c>
      <c r="T505" s="4">
        <f t="shared" si="241"/>
        <v>1.5733600000000001</v>
      </c>
      <c r="U505" s="4">
        <f t="shared" si="242"/>
        <v>2.3784999999999998</v>
      </c>
      <c r="V505" s="4">
        <f t="shared" si="243"/>
        <v>2.1867999999999999</v>
      </c>
      <c r="W505" s="4">
        <f t="shared" si="244"/>
        <v>1.9950999999999999</v>
      </c>
      <c r="X505" s="4">
        <f t="shared" si="245"/>
        <v>1.5733600000000001</v>
      </c>
      <c r="Y505" s="5">
        <v>31</v>
      </c>
      <c r="Z505" s="5">
        <v>0</v>
      </c>
      <c r="AA505" s="2">
        <f t="shared" si="237"/>
        <v>31</v>
      </c>
      <c r="AC505" s="6">
        <v>1.42</v>
      </c>
      <c r="AD505" s="6">
        <v>0.14199999999999999</v>
      </c>
      <c r="AE505" s="6">
        <v>0</v>
      </c>
      <c r="AF505" s="4">
        <f t="shared" si="246"/>
        <v>0.14199999999999999</v>
      </c>
      <c r="AG505" s="4">
        <f t="shared" si="247"/>
        <v>-5.9701492537313436</v>
      </c>
      <c r="AH505" s="4">
        <f t="shared" si="248"/>
        <v>-6.4935064935064934</v>
      </c>
      <c r="AI505" s="4">
        <f t="shared" si="249"/>
        <v>-7.117437722419929</v>
      </c>
      <c r="AJ505" s="4">
        <f t="shared" si="250"/>
        <v>-9.0252707581227423</v>
      </c>
      <c r="AK505" s="2">
        <v>4</v>
      </c>
      <c r="AL505" s="2">
        <v>4</v>
      </c>
      <c r="AM505" s="2">
        <v>4</v>
      </c>
      <c r="AN505" s="2">
        <v>4</v>
      </c>
      <c r="AO505" s="2">
        <v>3</v>
      </c>
      <c r="AP505" s="2">
        <v>4</v>
      </c>
      <c r="AQ505" s="2">
        <v>10</v>
      </c>
      <c r="AR505" s="4">
        <f t="shared" si="251"/>
        <v>1.0298507462686564</v>
      </c>
      <c r="AS505" s="2">
        <v>2</v>
      </c>
      <c r="AT505" s="4">
        <f t="shared" si="252"/>
        <v>0.50649350649350655</v>
      </c>
      <c r="AU505" s="2">
        <v>2</v>
      </c>
      <c r="AV505" s="4">
        <f t="shared" si="253"/>
        <v>-0.117437722419929</v>
      </c>
      <c r="AW505" s="2">
        <v>2</v>
      </c>
      <c r="AX505" s="4">
        <f t="shared" si="254"/>
        <v>-2.0252707581227423</v>
      </c>
      <c r="AY505" s="2">
        <v>2</v>
      </c>
      <c r="AZ505" s="4">
        <f t="shared" si="255"/>
        <v>2.0298507462686564</v>
      </c>
      <c r="BA505" s="2">
        <v>4</v>
      </c>
      <c r="BB505" s="4">
        <f t="shared" si="256"/>
        <v>1.5064935064935066</v>
      </c>
      <c r="BC505" s="2">
        <v>4</v>
      </c>
      <c r="BD505" s="4">
        <f t="shared" si="257"/>
        <v>0.882562277580071</v>
      </c>
      <c r="BE505" s="2">
        <v>4</v>
      </c>
      <c r="BF505" s="4">
        <f t="shared" si="258"/>
        <v>-1.0252707581227423</v>
      </c>
      <c r="BG505" s="2">
        <v>4</v>
      </c>
      <c r="BH505" s="4">
        <f t="shared" si="259"/>
        <v>8.0298507462686572</v>
      </c>
      <c r="BI505" s="2">
        <v>8</v>
      </c>
      <c r="BJ505" s="4">
        <f t="shared" si="260"/>
        <v>7.5064935064935066</v>
      </c>
      <c r="BK505" s="2">
        <v>10</v>
      </c>
      <c r="BL505" s="4">
        <f t="shared" si="261"/>
        <v>6.882562277580071</v>
      </c>
      <c r="BM505" s="2">
        <v>10</v>
      </c>
      <c r="BN505" s="4">
        <f t="shared" si="262"/>
        <v>4.9747292418772577</v>
      </c>
      <c r="BO505" s="2">
        <v>10</v>
      </c>
    </row>
    <row r="506" spans="1:67" x14ac:dyDescent="0.25">
      <c r="A506" s="5" t="s">
        <v>2246</v>
      </c>
      <c r="B506">
        <v>6</v>
      </c>
      <c r="C506">
        <v>41</v>
      </c>
      <c r="D506" s="2" t="s">
        <v>178</v>
      </c>
      <c r="E506">
        <v>2</v>
      </c>
      <c r="F506" s="2">
        <v>1</v>
      </c>
      <c r="G506" s="2" t="s">
        <v>278</v>
      </c>
      <c r="H506" s="2" t="s">
        <v>208</v>
      </c>
      <c r="I506" s="2" t="s">
        <v>213</v>
      </c>
      <c r="J506" s="2"/>
      <c r="Q506" s="4">
        <f t="shared" si="238"/>
        <v>2.9080000000000004</v>
      </c>
      <c r="R506" s="4">
        <f t="shared" si="239"/>
        <v>2.6704000000000003</v>
      </c>
      <c r="S506" s="4">
        <f t="shared" si="240"/>
        <v>2.4328000000000003</v>
      </c>
      <c r="T506" s="4">
        <f t="shared" si="241"/>
        <v>1.9100800000000002</v>
      </c>
      <c r="U506" s="4">
        <f t="shared" si="242"/>
        <v>2.9080000000000004</v>
      </c>
      <c r="V506" s="4">
        <f t="shared" si="243"/>
        <v>2.6704000000000003</v>
      </c>
      <c r="W506" s="4">
        <f t="shared" si="244"/>
        <v>2.4328000000000003</v>
      </c>
      <c r="X506" s="4">
        <f t="shared" si="245"/>
        <v>1.9100800000000002</v>
      </c>
      <c r="Y506" s="5">
        <v>32</v>
      </c>
      <c r="Z506" s="5">
        <v>0</v>
      </c>
      <c r="AA506" s="2">
        <f t="shared" si="237"/>
        <v>32</v>
      </c>
      <c r="AC506" s="6">
        <v>1.72</v>
      </c>
      <c r="AD506" s="6">
        <v>0.13600000000000001</v>
      </c>
      <c r="AE506" s="6">
        <v>0</v>
      </c>
      <c r="AF506" s="4">
        <f t="shared" si="246"/>
        <v>0.13600000000000001</v>
      </c>
      <c r="AG506" s="4">
        <f t="shared" si="247"/>
        <v>-4.6767537826685004</v>
      </c>
      <c r="AH506" s="4">
        <f t="shared" si="248"/>
        <v>-5.0928699820251646</v>
      </c>
      <c r="AI506" s="4">
        <f t="shared" si="249"/>
        <v>-5.5902663597500819</v>
      </c>
      <c r="AJ506" s="4">
        <f t="shared" si="250"/>
        <v>-7.1201206232199699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4</v>
      </c>
      <c r="AQ506" s="2">
        <v>10</v>
      </c>
      <c r="AR506" s="4">
        <f t="shared" si="251"/>
        <v>2.3232462173314996</v>
      </c>
      <c r="AS506" s="2">
        <v>2</v>
      </c>
      <c r="AT506" s="4">
        <f t="shared" si="252"/>
        <v>1.9071300179748354</v>
      </c>
      <c r="AU506" s="2">
        <v>2</v>
      </c>
      <c r="AV506" s="4">
        <f t="shared" si="253"/>
        <v>1.4097336402499181</v>
      </c>
      <c r="AW506" s="2">
        <v>2</v>
      </c>
      <c r="AX506" s="4">
        <f t="shared" si="254"/>
        <v>-0.12012062321996986</v>
      </c>
      <c r="AY506" s="2">
        <v>2</v>
      </c>
      <c r="AZ506" s="4">
        <f t="shared" si="255"/>
        <v>3.3232462173314996</v>
      </c>
      <c r="BA506" s="2">
        <v>4</v>
      </c>
      <c r="BB506" s="4">
        <f t="shared" si="256"/>
        <v>2.9071300179748354</v>
      </c>
      <c r="BC506" s="2">
        <v>4</v>
      </c>
      <c r="BD506" s="4">
        <f t="shared" si="257"/>
        <v>2.4097336402499181</v>
      </c>
      <c r="BE506" s="2">
        <v>4</v>
      </c>
      <c r="BF506" s="4">
        <f t="shared" si="258"/>
        <v>0.87987937678003014</v>
      </c>
      <c r="BG506" s="2">
        <v>4</v>
      </c>
      <c r="BH506" s="4">
        <f t="shared" si="259"/>
        <v>9.3232462173314996</v>
      </c>
      <c r="BI506" s="2">
        <v>8</v>
      </c>
      <c r="BJ506" s="4">
        <f t="shared" si="260"/>
        <v>8.9071300179748363</v>
      </c>
      <c r="BK506" s="2">
        <v>10</v>
      </c>
      <c r="BL506" s="4">
        <f t="shared" si="261"/>
        <v>8.4097336402499181</v>
      </c>
      <c r="BM506" s="2">
        <v>10</v>
      </c>
      <c r="BN506" s="4">
        <f t="shared" si="262"/>
        <v>6.8798793767800301</v>
      </c>
      <c r="BO506" s="2">
        <v>10</v>
      </c>
    </row>
    <row r="507" spans="1:67" x14ac:dyDescent="0.25">
      <c r="A507" s="5" t="s">
        <v>2247</v>
      </c>
      <c r="B507">
        <v>6</v>
      </c>
      <c r="C507">
        <v>41</v>
      </c>
      <c r="D507" s="2" t="s">
        <v>178</v>
      </c>
      <c r="E507">
        <v>2</v>
      </c>
      <c r="F507" s="2">
        <v>1</v>
      </c>
      <c r="G507" s="2" t="s">
        <v>278</v>
      </c>
      <c r="H507" s="2" t="s">
        <v>208</v>
      </c>
      <c r="I507" s="2" t="s">
        <v>213</v>
      </c>
      <c r="J507" s="2"/>
      <c r="Q507" s="4">
        <f t="shared" si="238"/>
        <v>1.9882499999999999</v>
      </c>
      <c r="R507" s="4">
        <f t="shared" si="239"/>
        <v>1.8306</v>
      </c>
      <c r="S507" s="4">
        <f t="shared" si="240"/>
        <v>1.6729499999999999</v>
      </c>
      <c r="T507" s="4">
        <f t="shared" si="241"/>
        <v>1.32612</v>
      </c>
      <c r="U507" s="4">
        <f t="shared" si="242"/>
        <v>1.9882499999999999</v>
      </c>
      <c r="V507" s="4">
        <f t="shared" si="243"/>
        <v>1.8306</v>
      </c>
      <c r="W507" s="4">
        <f t="shared" si="244"/>
        <v>1.6729499999999999</v>
      </c>
      <c r="X507" s="4">
        <f t="shared" si="245"/>
        <v>1.32612</v>
      </c>
      <c r="Y507" s="5">
        <v>30</v>
      </c>
      <c r="Z507" s="5">
        <v>0</v>
      </c>
      <c r="AA507" s="2">
        <f t="shared" si="237"/>
        <v>30</v>
      </c>
      <c r="AC507" s="6">
        <v>1.2</v>
      </c>
      <c r="AD507" s="6">
        <v>0.14899999999999999</v>
      </c>
      <c r="AE507" s="6">
        <v>0</v>
      </c>
      <c r="AF507" s="4">
        <f t="shared" si="246"/>
        <v>0.14899999999999999</v>
      </c>
      <c r="AG507" s="4">
        <f t="shared" si="247"/>
        <v>-7.494027411039859</v>
      </c>
      <c r="AH507" s="4">
        <f t="shared" si="248"/>
        <v>-8.1394078444225926</v>
      </c>
      <c r="AI507" s="4">
        <f t="shared" si="249"/>
        <v>-8.9064227860964156</v>
      </c>
      <c r="AJ507" s="4">
        <f t="shared" si="250"/>
        <v>-11.235785600096522</v>
      </c>
      <c r="AK507" s="2">
        <v>4</v>
      </c>
      <c r="AL507" s="2">
        <v>4</v>
      </c>
      <c r="AM507" s="2">
        <v>4</v>
      </c>
      <c r="AN507" s="2">
        <v>4</v>
      </c>
      <c r="AO507" s="2">
        <v>3</v>
      </c>
      <c r="AP507" s="2">
        <v>4</v>
      </c>
      <c r="AQ507" s="2">
        <v>10</v>
      </c>
      <c r="AR507" s="4">
        <f t="shared" si="251"/>
        <v>-0.49402741103985903</v>
      </c>
      <c r="AS507" s="2">
        <v>2</v>
      </c>
      <c r="AT507" s="4">
        <f t="shared" si="252"/>
        <v>-1.1394078444225926</v>
      </c>
      <c r="AU507" s="2">
        <v>2</v>
      </c>
      <c r="AV507" s="4">
        <f t="shared" si="253"/>
        <v>-1.9064227860964156</v>
      </c>
      <c r="AW507" s="2">
        <v>2</v>
      </c>
      <c r="AX507" s="4">
        <f t="shared" si="254"/>
        <v>-4.2357856000965217</v>
      </c>
      <c r="AY507" s="2">
        <v>2</v>
      </c>
      <c r="AZ507" s="4">
        <f t="shared" si="255"/>
        <v>0.50597258896014097</v>
      </c>
      <c r="BA507" s="2">
        <v>4</v>
      </c>
      <c r="BB507" s="4">
        <f t="shared" si="256"/>
        <v>-0.13940784442259258</v>
      </c>
      <c r="BC507" s="2">
        <v>4</v>
      </c>
      <c r="BD507" s="4">
        <f t="shared" si="257"/>
        <v>-0.90642278609641558</v>
      </c>
      <c r="BE507" s="2">
        <v>4</v>
      </c>
      <c r="BF507" s="4">
        <f t="shared" si="258"/>
        <v>-3.2357856000965217</v>
      </c>
      <c r="BG507" s="2">
        <v>4</v>
      </c>
      <c r="BH507" s="4">
        <f t="shared" si="259"/>
        <v>6.505972588960141</v>
      </c>
      <c r="BI507" s="2">
        <v>8</v>
      </c>
      <c r="BJ507" s="4">
        <f t="shared" si="260"/>
        <v>5.8605921555774074</v>
      </c>
      <c r="BK507" s="2">
        <v>10</v>
      </c>
      <c r="BL507" s="4">
        <f t="shared" si="261"/>
        <v>5.0935772139035844</v>
      </c>
      <c r="BM507" s="2">
        <v>10</v>
      </c>
      <c r="BN507" s="4">
        <f t="shared" si="262"/>
        <v>2.7642143999034783</v>
      </c>
      <c r="BO507" s="2">
        <v>10</v>
      </c>
    </row>
    <row r="508" spans="1:67" x14ac:dyDescent="0.25">
      <c r="A508" s="5" t="s">
        <v>2248</v>
      </c>
      <c r="B508">
        <v>6</v>
      </c>
      <c r="C508">
        <v>41</v>
      </c>
      <c r="D508" s="2" t="s">
        <v>178</v>
      </c>
      <c r="E508">
        <v>2</v>
      </c>
      <c r="F508" s="2">
        <v>1</v>
      </c>
      <c r="G508" s="2" t="s">
        <v>278</v>
      </c>
      <c r="H508" s="2" t="s">
        <v>208</v>
      </c>
      <c r="I508" s="2" t="s">
        <v>213</v>
      </c>
      <c r="J508" s="2"/>
      <c r="Q508" s="4">
        <f t="shared" si="238"/>
        <v>2.5715000000000003</v>
      </c>
      <c r="R508" s="4">
        <f t="shared" si="239"/>
        <v>2.3672000000000004</v>
      </c>
      <c r="S508" s="4">
        <f t="shared" si="240"/>
        <v>2.1629</v>
      </c>
      <c r="T508" s="4">
        <f t="shared" si="241"/>
        <v>1.7134400000000003</v>
      </c>
      <c r="U508" s="4">
        <f t="shared" si="242"/>
        <v>2.5715000000000003</v>
      </c>
      <c r="V508" s="4">
        <f t="shared" si="243"/>
        <v>2.3672000000000004</v>
      </c>
      <c r="W508" s="4">
        <f t="shared" si="244"/>
        <v>2.1629</v>
      </c>
      <c r="X508" s="4">
        <f t="shared" si="245"/>
        <v>1.7134400000000003</v>
      </c>
      <c r="Y508" s="5">
        <v>41</v>
      </c>
      <c r="Z508" s="5">
        <v>0</v>
      </c>
      <c r="AA508" s="2">
        <f t="shared" ref="AA508:AA571" si="263">Y508+Z508</f>
        <v>41</v>
      </c>
      <c r="AC508" s="6">
        <v>1.55</v>
      </c>
      <c r="AD508" s="6">
        <v>0.188</v>
      </c>
      <c r="AE508" s="6">
        <v>0</v>
      </c>
      <c r="AF508" s="4">
        <f t="shared" si="246"/>
        <v>0.188</v>
      </c>
      <c r="AG508" s="4">
        <f t="shared" si="247"/>
        <v>-7.3109080303324898</v>
      </c>
      <c r="AH508" s="4">
        <f t="shared" si="248"/>
        <v>-7.9418722541399109</v>
      </c>
      <c r="AI508" s="4">
        <f t="shared" si="249"/>
        <v>-8.6920338434509219</v>
      </c>
      <c r="AJ508" s="4">
        <f t="shared" si="250"/>
        <v>-10.972079559249227</v>
      </c>
      <c r="AK508" s="2">
        <v>4</v>
      </c>
      <c r="AL508" s="2">
        <v>4</v>
      </c>
      <c r="AM508" s="2">
        <v>4</v>
      </c>
      <c r="AN508" s="2">
        <v>4</v>
      </c>
      <c r="AO508" s="2">
        <v>3</v>
      </c>
      <c r="AP508" s="2">
        <v>4</v>
      </c>
      <c r="AQ508" s="2">
        <v>10</v>
      </c>
      <c r="AR508" s="4">
        <f t="shared" si="251"/>
        <v>-0.31090803033248982</v>
      </c>
      <c r="AS508" s="2">
        <v>2</v>
      </c>
      <c r="AT508" s="4">
        <f t="shared" si="252"/>
        <v>-0.94187225413991094</v>
      </c>
      <c r="AU508" s="2">
        <v>2</v>
      </c>
      <c r="AV508" s="4">
        <f t="shared" si="253"/>
        <v>-1.6920338434509219</v>
      </c>
      <c r="AW508" s="2">
        <v>2</v>
      </c>
      <c r="AX508" s="4">
        <f t="shared" si="254"/>
        <v>-3.9720795592492273</v>
      </c>
      <c r="AY508" s="2">
        <v>2</v>
      </c>
      <c r="AZ508" s="4">
        <f t="shared" si="255"/>
        <v>0.68909196966751018</v>
      </c>
      <c r="BA508" s="2">
        <v>4</v>
      </c>
      <c r="BB508" s="4">
        <f t="shared" si="256"/>
        <v>5.8127745860089064E-2</v>
      </c>
      <c r="BC508" s="2">
        <v>4</v>
      </c>
      <c r="BD508" s="4">
        <f t="shared" si="257"/>
        <v>-0.69203384345092189</v>
      </c>
      <c r="BE508" s="2">
        <v>4</v>
      </c>
      <c r="BF508" s="4">
        <f t="shared" si="258"/>
        <v>-2.9720795592492273</v>
      </c>
      <c r="BG508" s="2">
        <v>4</v>
      </c>
      <c r="BH508" s="4">
        <f t="shared" si="259"/>
        <v>6.6890919696675102</v>
      </c>
      <c r="BI508" s="2">
        <v>8</v>
      </c>
      <c r="BJ508" s="4">
        <f t="shared" si="260"/>
        <v>6.0581277458600891</v>
      </c>
      <c r="BK508" s="2">
        <v>10</v>
      </c>
      <c r="BL508" s="4">
        <f t="shared" si="261"/>
        <v>5.3079661565490781</v>
      </c>
      <c r="BM508" s="2">
        <v>10</v>
      </c>
      <c r="BN508" s="4">
        <f t="shared" si="262"/>
        <v>3.0279204407507727</v>
      </c>
      <c r="BO508" s="2">
        <v>10</v>
      </c>
    </row>
    <row r="509" spans="1:67" x14ac:dyDescent="0.25">
      <c r="A509" s="5" t="s">
        <v>2249</v>
      </c>
      <c r="B509">
        <v>6</v>
      </c>
      <c r="C509">
        <v>41</v>
      </c>
      <c r="D509" s="2" t="s">
        <v>178</v>
      </c>
      <c r="E509">
        <v>2</v>
      </c>
      <c r="F509" s="2">
        <v>1</v>
      </c>
      <c r="G509" s="2" t="s">
        <v>278</v>
      </c>
      <c r="H509" s="2" t="s">
        <v>208</v>
      </c>
      <c r="I509" s="2" t="s">
        <v>213</v>
      </c>
      <c r="J509" s="2"/>
      <c r="Q509" s="4">
        <f t="shared" si="238"/>
        <v>2.8904999999999998</v>
      </c>
      <c r="R509" s="4">
        <f t="shared" si="239"/>
        <v>2.6604000000000001</v>
      </c>
      <c r="S509" s="4">
        <f t="shared" si="240"/>
        <v>2.4302999999999999</v>
      </c>
      <c r="T509" s="4">
        <f t="shared" si="241"/>
        <v>1.9240800000000002</v>
      </c>
      <c r="U509" s="4">
        <f t="shared" si="242"/>
        <v>2.8904999999999998</v>
      </c>
      <c r="V509" s="4">
        <f t="shared" si="243"/>
        <v>2.6604000000000001</v>
      </c>
      <c r="W509" s="4">
        <f t="shared" si="244"/>
        <v>2.4302999999999999</v>
      </c>
      <c r="X509" s="4">
        <f t="shared" si="245"/>
        <v>1.9240800000000002</v>
      </c>
      <c r="Y509" s="5">
        <v>48</v>
      </c>
      <c r="Z509" s="5">
        <v>0</v>
      </c>
      <c r="AA509" s="2">
        <f t="shared" si="263"/>
        <v>48</v>
      </c>
      <c r="AC509" s="6">
        <v>1.74</v>
      </c>
      <c r="AD509" s="6">
        <v>0.20599999999999999</v>
      </c>
      <c r="AE509" s="6">
        <v>0</v>
      </c>
      <c r="AF509" s="4">
        <f t="shared" si="246"/>
        <v>0.20599999999999999</v>
      </c>
      <c r="AG509" s="4">
        <f t="shared" si="247"/>
        <v>-7.126794672202041</v>
      </c>
      <c r="AH509" s="4">
        <f t="shared" si="248"/>
        <v>-7.7431965118027355</v>
      </c>
      <c r="AI509" s="4">
        <f t="shared" si="249"/>
        <v>-8.4763197959099692</v>
      </c>
      <c r="AJ509" s="4">
        <f t="shared" si="250"/>
        <v>-10.706415533657642</v>
      </c>
      <c r="AK509" s="2">
        <v>4</v>
      </c>
      <c r="AL509" s="2">
        <v>4</v>
      </c>
      <c r="AM509" s="2">
        <v>4</v>
      </c>
      <c r="AN509" s="2">
        <v>4</v>
      </c>
      <c r="AO509" s="2">
        <v>3</v>
      </c>
      <c r="AP509" s="2">
        <v>4</v>
      </c>
      <c r="AQ509" s="2">
        <v>10</v>
      </c>
      <c r="AR509" s="4">
        <f t="shared" si="251"/>
        <v>-0.12679467220204099</v>
      </c>
      <c r="AS509" s="2">
        <v>2</v>
      </c>
      <c r="AT509" s="4">
        <f t="shared" si="252"/>
        <v>-0.74319651180273549</v>
      </c>
      <c r="AU509" s="2">
        <v>2</v>
      </c>
      <c r="AV509" s="4">
        <f t="shared" si="253"/>
        <v>-1.4763197959099692</v>
      </c>
      <c r="AW509" s="2">
        <v>2</v>
      </c>
      <c r="AX509" s="4">
        <f t="shared" si="254"/>
        <v>-3.7064155336576423</v>
      </c>
      <c r="AY509" s="2">
        <v>2</v>
      </c>
      <c r="AZ509" s="4">
        <f t="shared" si="255"/>
        <v>0.87320532779795901</v>
      </c>
      <c r="BA509" s="2">
        <v>4</v>
      </c>
      <c r="BB509" s="4">
        <f t="shared" si="256"/>
        <v>0.25680348819726451</v>
      </c>
      <c r="BC509" s="2">
        <v>4</v>
      </c>
      <c r="BD509" s="4">
        <f t="shared" si="257"/>
        <v>-0.4763197959099692</v>
      </c>
      <c r="BE509" s="2">
        <v>4</v>
      </c>
      <c r="BF509" s="4">
        <f t="shared" si="258"/>
        <v>-2.7064155336576423</v>
      </c>
      <c r="BG509" s="2">
        <v>4</v>
      </c>
      <c r="BH509" s="4">
        <f t="shared" si="259"/>
        <v>6.873205327797959</v>
      </c>
      <c r="BI509" s="2">
        <v>8</v>
      </c>
      <c r="BJ509" s="4">
        <f t="shared" si="260"/>
        <v>6.2568034881972645</v>
      </c>
      <c r="BK509" s="2">
        <v>10</v>
      </c>
      <c r="BL509" s="4">
        <f t="shared" si="261"/>
        <v>5.5236802040900308</v>
      </c>
      <c r="BM509" s="2">
        <v>10</v>
      </c>
      <c r="BN509" s="4">
        <f t="shared" si="262"/>
        <v>3.2935844663423577</v>
      </c>
      <c r="BO509" s="2">
        <v>10</v>
      </c>
    </row>
    <row r="510" spans="1:67" x14ac:dyDescent="0.25">
      <c r="A510" s="5" t="s">
        <v>2250</v>
      </c>
      <c r="B510">
        <v>6</v>
      </c>
      <c r="C510">
        <v>41</v>
      </c>
      <c r="D510" s="2" t="s">
        <v>178</v>
      </c>
      <c r="E510">
        <v>2</v>
      </c>
      <c r="F510" s="2">
        <v>1</v>
      </c>
      <c r="G510" s="2" t="s">
        <v>278</v>
      </c>
      <c r="H510" s="2" t="s">
        <v>208</v>
      </c>
      <c r="I510" s="2" t="s">
        <v>213</v>
      </c>
      <c r="J510" s="2"/>
      <c r="Q510" s="4">
        <f t="shared" si="238"/>
        <v>3.1410000000000005</v>
      </c>
      <c r="R510" s="4">
        <f t="shared" si="239"/>
        <v>2.8848000000000007</v>
      </c>
      <c r="S510" s="4">
        <f t="shared" si="240"/>
        <v>2.6286000000000005</v>
      </c>
      <c r="T510" s="4">
        <f t="shared" si="241"/>
        <v>2.0649600000000006</v>
      </c>
      <c r="U510" s="4">
        <f t="shared" si="242"/>
        <v>3.1410000000000005</v>
      </c>
      <c r="V510" s="4">
        <f t="shared" si="243"/>
        <v>2.8848000000000007</v>
      </c>
      <c r="W510" s="4">
        <f t="shared" si="244"/>
        <v>2.6286000000000005</v>
      </c>
      <c r="X510" s="4">
        <f t="shared" si="245"/>
        <v>2.0649600000000006</v>
      </c>
      <c r="Y510" s="5">
        <v>39</v>
      </c>
      <c r="Z510" s="5">
        <v>0</v>
      </c>
      <c r="AA510" s="2">
        <f t="shared" si="263"/>
        <v>39</v>
      </c>
      <c r="AC510" s="6">
        <v>1.86</v>
      </c>
      <c r="AD510" s="6">
        <v>0.152</v>
      </c>
      <c r="AE510" s="6">
        <v>0</v>
      </c>
      <c r="AF510" s="4">
        <f t="shared" si="246"/>
        <v>0.152</v>
      </c>
      <c r="AG510" s="4">
        <f t="shared" si="247"/>
        <v>-4.8392231773320589</v>
      </c>
      <c r="AH510" s="4">
        <f t="shared" si="248"/>
        <v>-5.268996117581807</v>
      </c>
      <c r="AI510" s="4">
        <f t="shared" si="249"/>
        <v>-5.7825458418930218</v>
      </c>
      <c r="AJ510" s="4">
        <f t="shared" si="250"/>
        <v>-7.3609174027584041</v>
      </c>
      <c r="AK510" s="2">
        <v>4</v>
      </c>
      <c r="AL510" s="2">
        <v>4</v>
      </c>
      <c r="AM510" s="2">
        <v>4</v>
      </c>
      <c r="AN510" s="2">
        <v>4</v>
      </c>
      <c r="AO510" s="2">
        <v>3</v>
      </c>
      <c r="AP510" s="2">
        <v>4</v>
      </c>
      <c r="AQ510" s="2">
        <v>10</v>
      </c>
      <c r="AR510" s="4">
        <f t="shared" si="251"/>
        <v>2.1607768226679411</v>
      </c>
      <c r="AS510" s="2">
        <v>2</v>
      </c>
      <c r="AT510" s="4">
        <f t="shared" si="252"/>
        <v>1.731003882418193</v>
      </c>
      <c r="AU510" s="2">
        <v>2</v>
      </c>
      <c r="AV510" s="4">
        <f t="shared" si="253"/>
        <v>1.2174541581069782</v>
      </c>
      <c r="AW510" s="2">
        <v>2</v>
      </c>
      <c r="AX510" s="4">
        <f t="shared" si="254"/>
        <v>-0.36091740275840412</v>
      </c>
      <c r="AY510" s="2">
        <v>2</v>
      </c>
      <c r="AZ510" s="4">
        <f t="shared" si="255"/>
        <v>3.1607768226679411</v>
      </c>
      <c r="BA510" s="2">
        <v>4</v>
      </c>
      <c r="BB510" s="4">
        <f t="shared" si="256"/>
        <v>2.731003882418193</v>
      </c>
      <c r="BC510" s="2">
        <v>4</v>
      </c>
      <c r="BD510" s="4">
        <f t="shared" si="257"/>
        <v>2.2174541581069782</v>
      </c>
      <c r="BE510" s="2">
        <v>4</v>
      </c>
      <c r="BF510" s="4">
        <f t="shared" si="258"/>
        <v>0.63908259724159588</v>
      </c>
      <c r="BG510" s="2">
        <v>4</v>
      </c>
      <c r="BH510" s="4">
        <f t="shared" si="259"/>
        <v>9.1607768226679411</v>
      </c>
      <c r="BI510" s="2">
        <v>8</v>
      </c>
      <c r="BJ510" s="4">
        <f t="shared" si="260"/>
        <v>8.731003882418193</v>
      </c>
      <c r="BK510" s="2">
        <v>10</v>
      </c>
      <c r="BL510" s="4">
        <f t="shared" si="261"/>
        <v>8.2174541581069782</v>
      </c>
      <c r="BM510" s="2">
        <v>10</v>
      </c>
      <c r="BN510" s="4">
        <f t="shared" si="262"/>
        <v>6.6390825972415959</v>
      </c>
      <c r="BO510" s="2">
        <v>10</v>
      </c>
    </row>
    <row r="511" spans="1:67" x14ac:dyDescent="0.25">
      <c r="A511" s="5" t="s">
        <v>2251</v>
      </c>
      <c r="B511">
        <v>6</v>
      </c>
      <c r="C511">
        <v>41</v>
      </c>
      <c r="D511" s="2" t="s">
        <v>178</v>
      </c>
      <c r="E511">
        <v>2</v>
      </c>
      <c r="F511" s="2">
        <v>1</v>
      </c>
      <c r="G511" s="2" t="s">
        <v>278</v>
      </c>
      <c r="H511" s="2" t="s">
        <v>208</v>
      </c>
      <c r="I511" s="2" t="s">
        <v>213</v>
      </c>
      <c r="J511" s="2"/>
      <c r="Q511" s="4">
        <f t="shared" si="238"/>
        <v>2.9855000000000005</v>
      </c>
      <c r="R511" s="4">
        <f t="shared" si="239"/>
        <v>2.7464000000000004</v>
      </c>
      <c r="S511" s="4">
        <f t="shared" si="240"/>
        <v>2.5073000000000003</v>
      </c>
      <c r="T511" s="4">
        <f t="shared" si="241"/>
        <v>1.9812800000000002</v>
      </c>
      <c r="U511" s="4">
        <f t="shared" si="242"/>
        <v>2.9855000000000005</v>
      </c>
      <c r="V511" s="4">
        <f t="shared" si="243"/>
        <v>2.7464000000000004</v>
      </c>
      <c r="W511" s="4">
        <f t="shared" si="244"/>
        <v>2.5073000000000003</v>
      </c>
      <c r="X511" s="4">
        <f t="shared" si="245"/>
        <v>1.9812800000000002</v>
      </c>
      <c r="Y511" s="5">
        <v>35</v>
      </c>
      <c r="Z511" s="5">
        <v>0</v>
      </c>
      <c r="AA511" s="2">
        <f t="shared" si="263"/>
        <v>35</v>
      </c>
      <c r="AC511" s="6">
        <v>1.79</v>
      </c>
      <c r="AD511" s="6">
        <v>0.19600000000000001</v>
      </c>
      <c r="AE511" s="6">
        <v>0</v>
      </c>
      <c r="AF511" s="4">
        <f t="shared" si="246"/>
        <v>0.19600000000000001</v>
      </c>
      <c r="AG511" s="4">
        <f t="shared" si="247"/>
        <v>-6.5650644783118404</v>
      </c>
      <c r="AH511" s="4">
        <f t="shared" si="248"/>
        <v>-7.1366152053597434</v>
      </c>
      <c r="AI511" s="4">
        <f t="shared" si="249"/>
        <v>-7.817173852351134</v>
      </c>
      <c r="AJ511" s="4">
        <f t="shared" si="250"/>
        <v>-9.8925946862634255</v>
      </c>
      <c r="AK511" s="2">
        <v>4</v>
      </c>
      <c r="AL511" s="2">
        <v>4</v>
      </c>
      <c r="AM511" s="2">
        <v>4</v>
      </c>
      <c r="AN511" s="2">
        <v>4</v>
      </c>
      <c r="AO511" s="2">
        <v>3</v>
      </c>
      <c r="AP511" s="2">
        <v>4</v>
      </c>
      <c r="AQ511" s="2">
        <v>10</v>
      </c>
      <c r="AR511" s="4">
        <f t="shared" si="251"/>
        <v>0.43493552168815963</v>
      </c>
      <c r="AS511" s="2">
        <v>2</v>
      </c>
      <c r="AT511" s="4">
        <f t="shared" si="252"/>
        <v>-0.13661520535974336</v>
      </c>
      <c r="AU511" s="2">
        <v>2</v>
      </c>
      <c r="AV511" s="4">
        <f t="shared" si="253"/>
        <v>-0.81717385235113404</v>
      </c>
      <c r="AW511" s="2">
        <v>2</v>
      </c>
      <c r="AX511" s="4">
        <f t="shared" si="254"/>
        <v>-2.8925946862634255</v>
      </c>
      <c r="AY511" s="2">
        <v>2</v>
      </c>
      <c r="AZ511" s="4">
        <f t="shared" si="255"/>
        <v>1.4349355216881596</v>
      </c>
      <c r="BA511" s="2">
        <v>4</v>
      </c>
      <c r="BB511" s="4">
        <f t="shared" si="256"/>
        <v>0.86338479464025664</v>
      </c>
      <c r="BC511" s="2">
        <v>4</v>
      </c>
      <c r="BD511" s="4">
        <f t="shared" si="257"/>
        <v>0.18282614764886596</v>
      </c>
      <c r="BE511" s="2">
        <v>4</v>
      </c>
      <c r="BF511" s="4">
        <f t="shared" si="258"/>
        <v>-1.8925946862634255</v>
      </c>
      <c r="BG511" s="2">
        <v>4</v>
      </c>
      <c r="BH511" s="4">
        <f t="shared" si="259"/>
        <v>7.4349355216881596</v>
      </c>
      <c r="BI511" s="2">
        <v>8</v>
      </c>
      <c r="BJ511" s="4">
        <f t="shared" si="260"/>
        <v>6.8633847946402566</v>
      </c>
      <c r="BK511" s="2">
        <v>10</v>
      </c>
      <c r="BL511" s="4">
        <f t="shared" si="261"/>
        <v>6.182826147648866</v>
      </c>
      <c r="BM511" s="2">
        <v>10</v>
      </c>
      <c r="BN511" s="4">
        <f t="shared" si="262"/>
        <v>4.1074053137365745</v>
      </c>
      <c r="BO511" s="2">
        <v>10</v>
      </c>
    </row>
    <row r="512" spans="1:67" x14ac:dyDescent="0.25">
      <c r="A512" s="5" t="s">
        <v>2252</v>
      </c>
      <c r="B512">
        <v>6</v>
      </c>
      <c r="C512">
        <v>41</v>
      </c>
      <c r="D512" s="2" t="s">
        <v>178</v>
      </c>
      <c r="E512">
        <v>2</v>
      </c>
      <c r="F512" s="2">
        <v>1</v>
      </c>
      <c r="G512" s="2" t="s">
        <v>278</v>
      </c>
      <c r="H512" s="2" t="s">
        <v>208</v>
      </c>
      <c r="I512" s="2" t="s">
        <v>213</v>
      </c>
      <c r="J512" s="2"/>
      <c r="Q512" s="4">
        <f t="shared" si="238"/>
        <v>2.7240000000000006</v>
      </c>
      <c r="R512" s="4">
        <f t="shared" si="239"/>
        <v>2.5032000000000005</v>
      </c>
      <c r="S512" s="4">
        <f t="shared" si="240"/>
        <v>2.2824000000000004</v>
      </c>
      <c r="T512" s="4">
        <f t="shared" si="241"/>
        <v>1.7966400000000002</v>
      </c>
      <c r="U512" s="4">
        <f t="shared" si="242"/>
        <v>2.7240000000000006</v>
      </c>
      <c r="V512" s="4">
        <f t="shared" si="243"/>
        <v>2.5032000000000005</v>
      </c>
      <c r="W512" s="4">
        <f t="shared" si="244"/>
        <v>2.2824000000000004</v>
      </c>
      <c r="X512" s="4">
        <f t="shared" si="245"/>
        <v>1.7966400000000002</v>
      </c>
      <c r="Y512" s="5">
        <v>36</v>
      </c>
      <c r="Z512" s="5">
        <v>0</v>
      </c>
      <c r="AA512" s="2">
        <f t="shared" si="263"/>
        <v>36</v>
      </c>
      <c r="AC512" s="6">
        <v>1.62</v>
      </c>
      <c r="AD512" s="6">
        <v>0.14799999999999999</v>
      </c>
      <c r="AE512" s="6">
        <v>0</v>
      </c>
      <c r="AF512" s="4">
        <f t="shared" si="246"/>
        <v>0.14799999999999999</v>
      </c>
      <c r="AG512" s="4">
        <f t="shared" si="247"/>
        <v>-5.4331864904552116</v>
      </c>
      <c r="AH512" s="4">
        <f t="shared" si="248"/>
        <v>-5.9124320869287299</v>
      </c>
      <c r="AI512" s="4">
        <f t="shared" si="249"/>
        <v>-6.4844023834560094</v>
      </c>
      <c r="AJ512" s="4">
        <f t="shared" si="250"/>
        <v>-8.2375990738266971</v>
      </c>
      <c r="AK512" s="2">
        <v>4</v>
      </c>
      <c r="AL512" s="2">
        <v>4</v>
      </c>
      <c r="AM512" s="2">
        <v>4</v>
      </c>
      <c r="AN512" s="2">
        <v>4</v>
      </c>
      <c r="AO512" s="2">
        <v>3</v>
      </c>
      <c r="AP512" s="2">
        <v>4</v>
      </c>
      <c r="AQ512" s="2">
        <v>10</v>
      </c>
      <c r="AR512" s="4">
        <f t="shared" si="251"/>
        <v>1.5668135095447884</v>
      </c>
      <c r="AS512" s="2">
        <v>2</v>
      </c>
      <c r="AT512" s="4">
        <f t="shared" si="252"/>
        <v>1.0875679130712701</v>
      </c>
      <c r="AU512" s="2">
        <v>2</v>
      </c>
      <c r="AV512" s="4">
        <f t="shared" si="253"/>
        <v>0.51559761654399061</v>
      </c>
      <c r="AW512" s="2">
        <v>2</v>
      </c>
      <c r="AX512" s="4">
        <f t="shared" si="254"/>
        <v>-1.2375990738266971</v>
      </c>
      <c r="AY512" s="2">
        <v>2</v>
      </c>
      <c r="AZ512" s="4">
        <f t="shared" si="255"/>
        <v>2.5668135095447884</v>
      </c>
      <c r="BA512" s="2">
        <v>4</v>
      </c>
      <c r="BB512" s="4">
        <f t="shared" si="256"/>
        <v>2.0875679130712701</v>
      </c>
      <c r="BC512" s="2">
        <v>4</v>
      </c>
      <c r="BD512" s="4">
        <f t="shared" si="257"/>
        <v>1.5155976165439906</v>
      </c>
      <c r="BE512" s="2">
        <v>4</v>
      </c>
      <c r="BF512" s="4">
        <f t="shared" si="258"/>
        <v>-0.23759907382669709</v>
      </c>
      <c r="BG512" s="2">
        <v>4</v>
      </c>
      <c r="BH512" s="4">
        <f t="shared" si="259"/>
        <v>8.5668135095447884</v>
      </c>
      <c r="BI512" s="2">
        <v>8</v>
      </c>
      <c r="BJ512" s="4">
        <f t="shared" si="260"/>
        <v>8.0875679130712701</v>
      </c>
      <c r="BK512" s="2">
        <v>10</v>
      </c>
      <c r="BL512" s="4">
        <f t="shared" si="261"/>
        <v>7.5155976165439906</v>
      </c>
      <c r="BM512" s="2">
        <v>10</v>
      </c>
      <c r="BN512" s="4">
        <f t="shared" si="262"/>
        <v>5.7624009261733029</v>
      </c>
      <c r="BO512" s="2">
        <v>10</v>
      </c>
    </row>
    <row r="513" spans="1:67" x14ac:dyDescent="0.25">
      <c r="A513" s="5" t="s">
        <v>2253</v>
      </c>
      <c r="B513">
        <v>6</v>
      </c>
      <c r="C513">
        <v>41</v>
      </c>
      <c r="D513" s="2" t="s">
        <v>178</v>
      </c>
      <c r="E513">
        <v>2</v>
      </c>
      <c r="F513" s="2">
        <v>1</v>
      </c>
      <c r="G513" s="2" t="s">
        <v>278</v>
      </c>
      <c r="H513" s="2" t="s">
        <v>208</v>
      </c>
      <c r="I513" s="2" t="s">
        <v>213</v>
      </c>
      <c r="J513" s="2"/>
      <c r="Q513" s="4">
        <f t="shared" si="238"/>
        <v>2.5059999999999998</v>
      </c>
      <c r="R513" s="4">
        <f t="shared" si="239"/>
        <v>2.3008000000000002</v>
      </c>
      <c r="S513" s="4">
        <f t="shared" si="240"/>
        <v>2.0955999999999997</v>
      </c>
      <c r="T513" s="4">
        <f t="shared" si="241"/>
        <v>1.6441600000000001</v>
      </c>
      <c r="U513" s="4">
        <f t="shared" si="242"/>
        <v>2.5059999999999998</v>
      </c>
      <c r="V513" s="4">
        <f t="shared" si="243"/>
        <v>2.3008000000000002</v>
      </c>
      <c r="W513" s="4">
        <f t="shared" si="244"/>
        <v>2.0955999999999997</v>
      </c>
      <c r="X513" s="4">
        <f t="shared" si="245"/>
        <v>1.6441600000000001</v>
      </c>
      <c r="Y513" s="5">
        <v>37</v>
      </c>
      <c r="Z513" s="5">
        <v>0</v>
      </c>
      <c r="AA513" s="2">
        <f t="shared" si="263"/>
        <v>37</v>
      </c>
      <c r="AC513" s="6">
        <v>1.48</v>
      </c>
      <c r="AD513" s="6">
        <v>0.112</v>
      </c>
      <c r="AE513" s="6">
        <v>0</v>
      </c>
      <c r="AF513" s="4">
        <f t="shared" si="246"/>
        <v>0.112</v>
      </c>
      <c r="AG513" s="4">
        <f t="shared" si="247"/>
        <v>-4.4692737430167604</v>
      </c>
      <c r="AH513" s="4">
        <f t="shared" si="248"/>
        <v>-4.8678720445062584</v>
      </c>
      <c r="AI513" s="4">
        <f t="shared" si="249"/>
        <v>-5.3445313991219709</v>
      </c>
      <c r="AJ513" s="4">
        <f t="shared" si="250"/>
        <v>-6.8119891008174394</v>
      </c>
      <c r="AK513" s="2">
        <v>4</v>
      </c>
      <c r="AL513" s="2">
        <v>4</v>
      </c>
      <c r="AM513" s="2">
        <v>4</v>
      </c>
      <c r="AN513" s="2">
        <v>4</v>
      </c>
      <c r="AO513" s="2">
        <v>3</v>
      </c>
      <c r="AP513" s="2">
        <v>4</v>
      </c>
      <c r="AQ513" s="2">
        <v>10</v>
      </c>
      <c r="AR513" s="4">
        <f t="shared" si="251"/>
        <v>2.5307262569832396</v>
      </c>
      <c r="AS513" s="2">
        <v>2</v>
      </c>
      <c r="AT513" s="4">
        <f t="shared" si="252"/>
        <v>2.1321279554937416</v>
      </c>
      <c r="AU513" s="2">
        <v>2</v>
      </c>
      <c r="AV513" s="4">
        <f t="shared" si="253"/>
        <v>1.6554686008780291</v>
      </c>
      <c r="AW513" s="2">
        <v>2</v>
      </c>
      <c r="AX513" s="4">
        <f t="shared" si="254"/>
        <v>0.18801089918256064</v>
      </c>
      <c r="AY513" s="2">
        <v>2</v>
      </c>
      <c r="AZ513" s="4">
        <f t="shared" si="255"/>
        <v>3.5307262569832396</v>
      </c>
      <c r="BA513" s="2">
        <v>4</v>
      </c>
      <c r="BB513" s="4">
        <f t="shared" si="256"/>
        <v>3.1321279554937416</v>
      </c>
      <c r="BC513" s="2">
        <v>4</v>
      </c>
      <c r="BD513" s="4">
        <f t="shared" si="257"/>
        <v>2.6554686008780291</v>
      </c>
      <c r="BE513" s="2">
        <v>4</v>
      </c>
      <c r="BF513" s="4">
        <f t="shared" si="258"/>
        <v>1.1880108991825606</v>
      </c>
      <c r="BG513" s="2">
        <v>4</v>
      </c>
      <c r="BH513" s="4">
        <f t="shared" si="259"/>
        <v>9.5307262569832396</v>
      </c>
      <c r="BI513" s="2">
        <v>8</v>
      </c>
      <c r="BJ513" s="4">
        <f t="shared" si="260"/>
        <v>9.1321279554937416</v>
      </c>
      <c r="BK513" s="2">
        <v>10</v>
      </c>
      <c r="BL513" s="4">
        <f t="shared" si="261"/>
        <v>8.6554686008780291</v>
      </c>
      <c r="BM513" s="2">
        <v>10</v>
      </c>
      <c r="BN513" s="4">
        <f t="shared" si="262"/>
        <v>7.1880108991825606</v>
      </c>
      <c r="BO513" s="2">
        <v>10</v>
      </c>
    </row>
    <row r="514" spans="1:67" x14ac:dyDescent="0.25">
      <c r="A514" s="5" t="s">
        <v>2254</v>
      </c>
      <c r="B514">
        <v>6</v>
      </c>
      <c r="C514">
        <v>41</v>
      </c>
      <c r="D514" s="2" t="s">
        <v>178</v>
      </c>
      <c r="E514">
        <v>2</v>
      </c>
      <c r="F514" s="2">
        <v>1</v>
      </c>
      <c r="G514" s="2" t="s">
        <v>278</v>
      </c>
      <c r="H514" s="2"/>
      <c r="I514" s="2"/>
      <c r="Q514" s="4">
        <f t="shared" si="238"/>
        <v>3.5842499999999999</v>
      </c>
      <c r="R514" s="4">
        <f t="shared" si="239"/>
        <v>3.3054000000000001</v>
      </c>
      <c r="S514" s="4">
        <f t="shared" si="240"/>
        <v>3.0265499999999999</v>
      </c>
      <c r="T514" s="4">
        <f t="shared" si="241"/>
        <v>2.4130800000000003</v>
      </c>
      <c r="U514" s="4">
        <f t="shared" si="242"/>
        <v>3.5842499999999999</v>
      </c>
      <c r="V514" s="4">
        <f t="shared" si="243"/>
        <v>3.3054000000000001</v>
      </c>
      <c r="W514" s="4">
        <f t="shared" si="244"/>
        <v>3.0265499999999999</v>
      </c>
      <c r="X514" s="4">
        <f t="shared" si="245"/>
        <v>2.4130800000000003</v>
      </c>
      <c r="Y514" s="5">
        <v>66</v>
      </c>
      <c r="Z514" s="5">
        <v>0</v>
      </c>
      <c r="AA514" s="2">
        <f t="shared" si="263"/>
        <v>66</v>
      </c>
      <c r="AC514" s="6">
        <v>2.19</v>
      </c>
      <c r="AD514" s="6">
        <v>0.33100000000000002</v>
      </c>
      <c r="AE514" s="6">
        <v>0</v>
      </c>
      <c r="AF514" s="4">
        <f t="shared" si="246"/>
        <v>0.33100000000000002</v>
      </c>
      <c r="AG514" s="4">
        <f t="shared" si="247"/>
        <v>-9.2348468996303286</v>
      </c>
      <c r="AH514" s="4">
        <f t="shared" si="248"/>
        <v>-10.013916621286381</v>
      </c>
      <c r="AI514" s="4">
        <f t="shared" si="249"/>
        <v>-10.936544910872117</v>
      </c>
      <c r="AJ514" s="4">
        <f t="shared" si="250"/>
        <v>-13.716909509838048</v>
      </c>
      <c r="AK514" s="2">
        <v>4</v>
      </c>
      <c r="AL514" s="2">
        <v>4</v>
      </c>
      <c r="AM514" s="2">
        <v>4</v>
      </c>
      <c r="AN514" s="2">
        <v>4</v>
      </c>
      <c r="AO514" s="2">
        <v>3</v>
      </c>
      <c r="AP514" s="2">
        <v>4</v>
      </c>
      <c r="AQ514" s="2">
        <v>10</v>
      </c>
      <c r="AR514" s="4">
        <f t="shared" si="251"/>
        <v>-2.2348468996303286</v>
      </c>
      <c r="AS514" s="2">
        <v>2</v>
      </c>
      <c r="AT514" s="4">
        <f t="shared" si="252"/>
        <v>-3.0139166212863806</v>
      </c>
      <c r="AU514" s="2">
        <v>2</v>
      </c>
      <c r="AV514" s="4">
        <f t="shared" si="253"/>
        <v>-3.9365449108721169</v>
      </c>
      <c r="AW514" s="2">
        <v>2</v>
      </c>
      <c r="AX514" s="4">
        <f t="shared" si="254"/>
        <v>-6.7169095098380485</v>
      </c>
      <c r="AY514" s="2">
        <v>2</v>
      </c>
      <c r="AZ514" s="4">
        <f t="shared" si="255"/>
        <v>-1.2348468996303286</v>
      </c>
      <c r="BA514" s="2">
        <v>4</v>
      </c>
      <c r="BB514" s="4">
        <f t="shared" si="256"/>
        <v>-2.0139166212863806</v>
      </c>
      <c r="BC514" s="2">
        <v>4</v>
      </c>
      <c r="BD514" s="4">
        <f t="shared" si="257"/>
        <v>-2.9365449108721169</v>
      </c>
      <c r="BE514" s="2">
        <v>4</v>
      </c>
      <c r="BF514" s="4">
        <f t="shared" si="258"/>
        <v>-5.7169095098380485</v>
      </c>
      <c r="BG514" s="2">
        <v>4</v>
      </c>
      <c r="BH514" s="4">
        <f t="shared" si="259"/>
        <v>4.7651531003696714</v>
      </c>
      <c r="BI514" s="2">
        <v>8</v>
      </c>
      <c r="BJ514" s="4">
        <f t="shared" si="260"/>
        <v>3.9860833787136194</v>
      </c>
      <c r="BK514" s="2">
        <v>10</v>
      </c>
      <c r="BL514" s="4">
        <f t="shared" si="261"/>
        <v>3.0634550891278831</v>
      </c>
      <c r="BM514" s="2">
        <v>10</v>
      </c>
      <c r="BN514" s="4">
        <f t="shared" si="262"/>
        <v>0.28309049016195154</v>
      </c>
      <c r="BO514" s="2">
        <v>10</v>
      </c>
    </row>
    <row r="515" spans="1:67" x14ac:dyDescent="0.25">
      <c r="A515" s="5" t="s">
        <v>2255</v>
      </c>
      <c r="B515">
        <v>6</v>
      </c>
      <c r="C515">
        <v>41</v>
      </c>
      <c r="D515" s="2" t="s">
        <v>178</v>
      </c>
      <c r="E515">
        <v>2</v>
      </c>
      <c r="F515" s="2">
        <v>1</v>
      </c>
      <c r="G515" s="2" t="s">
        <v>278</v>
      </c>
      <c r="H515" s="2" t="s">
        <v>216</v>
      </c>
      <c r="I515" s="2"/>
      <c r="Q515" s="4">
        <f t="shared" si="238"/>
        <v>2.4149999999999996</v>
      </c>
      <c r="R515" s="4">
        <f t="shared" si="239"/>
        <v>2.2199999999999998</v>
      </c>
      <c r="S515" s="4">
        <f t="shared" si="240"/>
        <v>2.0249999999999999</v>
      </c>
      <c r="T515" s="4">
        <f t="shared" si="241"/>
        <v>1.5960000000000001</v>
      </c>
      <c r="U515" s="4">
        <f t="shared" si="242"/>
        <v>2.4149999999999996</v>
      </c>
      <c r="V515" s="4">
        <f t="shared" si="243"/>
        <v>2.2199999999999998</v>
      </c>
      <c r="W515" s="4">
        <f t="shared" si="244"/>
        <v>2.0249999999999999</v>
      </c>
      <c r="X515" s="4">
        <f t="shared" si="245"/>
        <v>1.5960000000000001</v>
      </c>
      <c r="Y515" s="5">
        <v>35</v>
      </c>
      <c r="Z515" s="5">
        <v>0</v>
      </c>
      <c r="AA515" s="2">
        <f t="shared" si="263"/>
        <v>35</v>
      </c>
      <c r="AC515" s="6">
        <v>1.44</v>
      </c>
      <c r="AD515" s="6">
        <v>0.14000000000000001</v>
      </c>
      <c r="AE515" s="6">
        <v>0</v>
      </c>
      <c r="AF515" s="4">
        <f t="shared" si="246"/>
        <v>0.14000000000000001</v>
      </c>
      <c r="AG515" s="4">
        <f t="shared" si="247"/>
        <v>-5.7971014492753641</v>
      </c>
      <c r="AH515" s="4">
        <f t="shared" si="248"/>
        <v>-6.3063063063063076</v>
      </c>
      <c r="AI515" s="4">
        <f t="shared" si="249"/>
        <v>-6.9135802469135816</v>
      </c>
      <c r="AJ515" s="4">
        <f t="shared" si="250"/>
        <v>-8.7719298245614041</v>
      </c>
      <c r="AK515" s="2">
        <v>4</v>
      </c>
      <c r="AL515" s="2">
        <v>4</v>
      </c>
      <c r="AM515" s="2">
        <v>4</v>
      </c>
      <c r="AN515" s="2">
        <v>4</v>
      </c>
      <c r="AO515" s="2">
        <v>3</v>
      </c>
      <c r="AP515" s="2">
        <v>4</v>
      </c>
      <c r="AQ515" s="2">
        <v>10</v>
      </c>
      <c r="AR515" s="4">
        <f t="shared" si="251"/>
        <v>1.2028985507246359</v>
      </c>
      <c r="AS515" s="2">
        <v>2</v>
      </c>
      <c r="AT515" s="4">
        <f t="shared" si="252"/>
        <v>0.69369369369369238</v>
      </c>
      <c r="AU515" s="2">
        <v>2</v>
      </c>
      <c r="AV515" s="4">
        <f t="shared" si="253"/>
        <v>8.6419753086418361E-2</v>
      </c>
      <c r="AW515" s="2">
        <v>2</v>
      </c>
      <c r="AX515" s="4">
        <f t="shared" si="254"/>
        <v>-1.7719298245614041</v>
      </c>
      <c r="AY515" s="2">
        <v>2</v>
      </c>
      <c r="AZ515" s="4">
        <f t="shared" si="255"/>
        <v>2.2028985507246359</v>
      </c>
      <c r="BA515" s="2">
        <v>4</v>
      </c>
      <c r="BB515" s="4">
        <f t="shared" si="256"/>
        <v>1.6936936936936924</v>
      </c>
      <c r="BC515" s="2">
        <v>4</v>
      </c>
      <c r="BD515" s="4">
        <f t="shared" si="257"/>
        <v>1.0864197530864184</v>
      </c>
      <c r="BE515" s="2">
        <v>4</v>
      </c>
      <c r="BF515" s="4">
        <f t="shared" si="258"/>
        <v>-0.77192982456140413</v>
      </c>
      <c r="BG515" s="2">
        <v>4</v>
      </c>
      <c r="BH515" s="4">
        <f t="shared" si="259"/>
        <v>8.2028985507246368</v>
      </c>
      <c r="BI515" s="2">
        <v>8</v>
      </c>
      <c r="BJ515" s="4">
        <f t="shared" si="260"/>
        <v>7.6936936936936924</v>
      </c>
      <c r="BK515" s="2">
        <v>10</v>
      </c>
      <c r="BL515" s="4">
        <f t="shared" si="261"/>
        <v>7.0864197530864184</v>
      </c>
      <c r="BM515" s="2">
        <v>10</v>
      </c>
      <c r="BN515" s="4">
        <f t="shared" si="262"/>
        <v>5.2280701754385959</v>
      </c>
      <c r="BO515" s="2">
        <v>10</v>
      </c>
    </row>
    <row r="516" spans="1:67" x14ac:dyDescent="0.25">
      <c r="A516" s="5" t="s">
        <v>2256</v>
      </c>
      <c r="B516">
        <v>6</v>
      </c>
      <c r="C516">
        <v>41</v>
      </c>
      <c r="D516" s="2" t="s">
        <v>178</v>
      </c>
      <c r="E516">
        <v>2</v>
      </c>
      <c r="F516" s="2">
        <v>1</v>
      </c>
      <c r="G516" s="2" t="s">
        <v>278</v>
      </c>
      <c r="H516" s="2"/>
      <c r="I516" s="2"/>
      <c r="Q516" s="4">
        <f t="shared" si="238"/>
        <v>2.4612499999999997</v>
      </c>
      <c r="R516" s="4">
        <f t="shared" si="239"/>
        <v>2.2610000000000001</v>
      </c>
      <c r="S516" s="4">
        <f t="shared" si="240"/>
        <v>2.0607499999999996</v>
      </c>
      <c r="T516" s="4">
        <f t="shared" si="241"/>
        <v>1.6202000000000001</v>
      </c>
      <c r="U516" s="4">
        <f t="shared" si="242"/>
        <v>2.4612499999999997</v>
      </c>
      <c r="V516" s="4">
        <f t="shared" si="243"/>
        <v>2.2610000000000001</v>
      </c>
      <c r="W516" s="4">
        <f t="shared" si="244"/>
        <v>2.0607499999999996</v>
      </c>
      <c r="X516" s="4">
        <f t="shared" si="245"/>
        <v>1.6202000000000001</v>
      </c>
      <c r="Y516" s="5">
        <v>31</v>
      </c>
      <c r="Z516" s="5">
        <v>0</v>
      </c>
      <c r="AA516" s="2">
        <f t="shared" si="263"/>
        <v>31</v>
      </c>
      <c r="AC516" s="6">
        <v>1.46</v>
      </c>
      <c r="AD516" s="6">
        <v>0.125</v>
      </c>
      <c r="AE516" s="6">
        <v>0</v>
      </c>
      <c r="AF516" s="4">
        <f t="shared" si="246"/>
        <v>0.125</v>
      </c>
      <c r="AG516" s="4">
        <f t="shared" si="247"/>
        <v>-5.0787201625190459</v>
      </c>
      <c r="AH516" s="4">
        <f t="shared" si="248"/>
        <v>-5.5285272003538255</v>
      </c>
      <c r="AI516" s="4">
        <f t="shared" si="249"/>
        <v>-6.0657527599175065</v>
      </c>
      <c r="AJ516" s="4">
        <f t="shared" si="250"/>
        <v>-7.7150969016170841</v>
      </c>
      <c r="AK516" s="2">
        <v>4</v>
      </c>
      <c r="AL516" s="2">
        <v>4</v>
      </c>
      <c r="AM516" s="2">
        <v>4</v>
      </c>
      <c r="AN516" s="2">
        <v>4</v>
      </c>
      <c r="AO516" s="2">
        <v>3</v>
      </c>
      <c r="AP516" s="2">
        <v>4</v>
      </c>
      <c r="AQ516" s="2">
        <v>10</v>
      </c>
      <c r="AR516" s="4">
        <f t="shared" si="251"/>
        <v>1.9212798374809541</v>
      </c>
      <c r="AS516" s="2">
        <v>2</v>
      </c>
      <c r="AT516" s="4">
        <f t="shared" si="252"/>
        <v>1.4714727996461745</v>
      </c>
      <c r="AU516" s="2">
        <v>2</v>
      </c>
      <c r="AV516" s="4">
        <f t="shared" si="253"/>
        <v>0.93424724008249349</v>
      </c>
      <c r="AW516" s="2">
        <v>2</v>
      </c>
      <c r="AX516" s="4">
        <f t="shared" si="254"/>
        <v>-0.71509690161708406</v>
      </c>
      <c r="AY516" s="2">
        <v>2</v>
      </c>
      <c r="AZ516" s="4">
        <f t="shared" si="255"/>
        <v>2.9212798374809541</v>
      </c>
      <c r="BA516" s="2">
        <v>4</v>
      </c>
      <c r="BB516" s="4">
        <f t="shared" si="256"/>
        <v>2.4714727996461745</v>
      </c>
      <c r="BC516" s="2">
        <v>4</v>
      </c>
      <c r="BD516" s="4">
        <f t="shared" si="257"/>
        <v>1.9342472400824935</v>
      </c>
      <c r="BE516" s="2">
        <v>4</v>
      </c>
      <c r="BF516" s="4">
        <f t="shared" si="258"/>
        <v>0.28490309838291594</v>
      </c>
      <c r="BG516" s="2">
        <v>4</v>
      </c>
      <c r="BH516" s="4">
        <f t="shared" si="259"/>
        <v>8.9212798374809541</v>
      </c>
      <c r="BI516" s="2">
        <v>8</v>
      </c>
      <c r="BJ516" s="4">
        <f t="shared" si="260"/>
        <v>8.4714727996461754</v>
      </c>
      <c r="BK516" s="2">
        <v>10</v>
      </c>
      <c r="BL516" s="4">
        <f t="shared" si="261"/>
        <v>7.9342472400824935</v>
      </c>
      <c r="BM516" s="2">
        <v>10</v>
      </c>
      <c r="BN516" s="4">
        <f t="shared" si="262"/>
        <v>6.2849030983829159</v>
      </c>
      <c r="BO516" s="2">
        <v>10</v>
      </c>
    </row>
    <row r="517" spans="1:67" x14ac:dyDescent="0.25">
      <c r="A517" s="5" t="s">
        <v>2257</v>
      </c>
      <c r="B517">
        <v>6</v>
      </c>
      <c r="C517">
        <v>41</v>
      </c>
      <c r="D517" s="2" t="s">
        <v>178</v>
      </c>
      <c r="E517">
        <v>2</v>
      </c>
      <c r="F517" s="2">
        <v>1</v>
      </c>
      <c r="G517" s="2" t="s">
        <v>278</v>
      </c>
      <c r="H517" s="2" t="s">
        <v>211</v>
      </c>
      <c r="I517" s="2" t="s">
        <v>249</v>
      </c>
      <c r="Q517" s="4">
        <f t="shared" si="238"/>
        <v>3.7215000000000003</v>
      </c>
      <c r="R517" s="4">
        <f t="shared" si="239"/>
        <v>3.4212000000000007</v>
      </c>
      <c r="S517" s="4">
        <f t="shared" si="240"/>
        <v>3.1209000000000002</v>
      </c>
      <c r="T517" s="4">
        <f t="shared" si="241"/>
        <v>2.4602400000000006</v>
      </c>
      <c r="U517" s="4">
        <f t="shared" si="242"/>
        <v>3.7215000000000003</v>
      </c>
      <c r="V517" s="4">
        <f t="shared" si="243"/>
        <v>3.4212000000000007</v>
      </c>
      <c r="W517" s="4">
        <f t="shared" si="244"/>
        <v>3.1209000000000002</v>
      </c>
      <c r="X517" s="4">
        <f t="shared" si="245"/>
        <v>2.4602400000000006</v>
      </c>
      <c r="Y517" s="5">
        <v>54</v>
      </c>
      <c r="Z517" s="5">
        <v>0</v>
      </c>
      <c r="AA517" s="2">
        <f t="shared" si="263"/>
        <v>54</v>
      </c>
      <c r="AC517" s="6">
        <v>2.2200000000000002</v>
      </c>
      <c r="AD517" s="6">
        <v>0.218</v>
      </c>
      <c r="AE517" s="6">
        <v>0</v>
      </c>
      <c r="AF517" s="4">
        <f t="shared" si="246"/>
        <v>0.218</v>
      </c>
      <c r="AG517" s="4">
        <f t="shared" si="247"/>
        <v>-5.8578530162568851</v>
      </c>
      <c r="AH517" s="4">
        <f t="shared" si="248"/>
        <v>-6.372033204723488</v>
      </c>
      <c r="AI517" s="4">
        <f t="shared" si="249"/>
        <v>-6.9851645358710623</v>
      </c>
      <c r="AJ517" s="4">
        <f t="shared" si="250"/>
        <v>-8.8609241374825203</v>
      </c>
      <c r="AK517" s="2">
        <v>4</v>
      </c>
      <c r="AL517" s="2">
        <v>4</v>
      </c>
      <c r="AM517" s="2">
        <v>4</v>
      </c>
      <c r="AN517" s="2">
        <v>4</v>
      </c>
      <c r="AO517" s="2">
        <v>3</v>
      </c>
      <c r="AP517" s="2">
        <v>4</v>
      </c>
      <c r="AQ517" s="2">
        <v>10</v>
      </c>
      <c r="AR517" s="4">
        <f t="shared" si="251"/>
        <v>1.1421469837431149</v>
      </c>
      <c r="AS517" s="2">
        <v>2</v>
      </c>
      <c r="AT517" s="4">
        <f t="shared" si="252"/>
        <v>0.627966795276512</v>
      </c>
      <c r="AU517" s="2">
        <v>2</v>
      </c>
      <c r="AV517" s="4">
        <f t="shared" si="253"/>
        <v>1.4835464128937659E-2</v>
      </c>
      <c r="AW517" s="2">
        <v>2</v>
      </c>
      <c r="AX517" s="4">
        <f t="shared" si="254"/>
        <v>-1.8609241374825203</v>
      </c>
      <c r="AY517" s="2">
        <v>2</v>
      </c>
      <c r="AZ517" s="4">
        <f t="shared" si="255"/>
        <v>2.1421469837431149</v>
      </c>
      <c r="BA517" s="2">
        <v>4</v>
      </c>
      <c r="BB517" s="4">
        <f t="shared" si="256"/>
        <v>1.627966795276512</v>
      </c>
      <c r="BC517" s="2">
        <v>4</v>
      </c>
      <c r="BD517" s="4">
        <f t="shared" si="257"/>
        <v>1.0148354641289377</v>
      </c>
      <c r="BE517" s="2">
        <v>4</v>
      </c>
      <c r="BF517" s="4">
        <f t="shared" si="258"/>
        <v>-0.86092413748252028</v>
      </c>
      <c r="BG517" s="2">
        <v>4</v>
      </c>
      <c r="BH517" s="4">
        <f t="shared" si="259"/>
        <v>8.142146983743114</v>
      </c>
      <c r="BI517" s="2">
        <v>8</v>
      </c>
      <c r="BJ517" s="4">
        <f t="shared" si="260"/>
        <v>7.627966795276512</v>
      </c>
      <c r="BK517" s="2">
        <v>10</v>
      </c>
      <c r="BL517" s="4">
        <f t="shared" si="261"/>
        <v>7.0148354641289377</v>
      </c>
      <c r="BM517" s="2">
        <v>10</v>
      </c>
      <c r="BN517" s="4">
        <f t="shared" si="262"/>
        <v>5.1390758625174797</v>
      </c>
      <c r="BO517" s="2">
        <v>10</v>
      </c>
    </row>
    <row r="518" spans="1:67" x14ac:dyDescent="0.25">
      <c r="A518" s="5" t="s">
        <v>2258</v>
      </c>
      <c r="B518">
        <v>6</v>
      </c>
      <c r="C518">
        <v>41</v>
      </c>
      <c r="D518" s="2" t="s">
        <v>178</v>
      </c>
      <c r="E518">
        <v>2</v>
      </c>
      <c r="F518" s="2">
        <v>1</v>
      </c>
      <c r="G518" s="2" t="s">
        <v>278</v>
      </c>
      <c r="H518" s="2"/>
      <c r="I518" s="2"/>
      <c r="Q518" s="4">
        <f t="shared" si="238"/>
        <v>2.8795000000000002</v>
      </c>
      <c r="R518" s="4">
        <f t="shared" si="239"/>
        <v>2.6476000000000002</v>
      </c>
      <c r="S518" s="4">
        <f t="shared" si="240"/>
        <v>2.4156999999999997</v>
      </c>
      <c r="T518" s="4">
        <f t="shared" si="241"/>
        <v>1.9055200000000001</v>
      </c>
      <c r="U518" s="4">
        <f t="shared" si="242"/>
        <v>2.8795000000000002</v>
      </c>
      <c r="V518" s="4">
        <f t="shared" si="243"/>
        <v>2.6476000000000002</v>
      </c>
      <c r="W518" s="4">
        <f t="shared" si="244"/>
        <v>2.4156999999999997</v>
      </c>
      <c r="X518" s="4">
        <f t="shared" si="245"/>
        <v>1.9055200000000001</v>
      </c>
      <c r="Y518" s="5">
        <v>38</v>
      </c>
      <c r="Z518" s="5">
        <v>0</v>
      </c>
      <c r="AA518" s="2">
        <f t="shared" si="263"/>
        <v>38</v>
      </c>
      <c r="AC518" s="6">
        <v>1.72</v>
      </c>
      <c r="AD518" s="6">
        <v>0.17399999999999999</v>
      </c>
      <c r="AE518" s="6">
        <v>0</v>
      </c>
      <c r="AF518" s="4">
        <f t="shared" si="246"/>
        <v>0.17399999999999999</v>
      </c>
      <c r="AG518" s="4">
        <f t="shared" si="247"/>
        <v>-6.0427157492620234</v>
      </c>
      <c r="AH518" s="4">
        <f t="shared" si="248"/>
        <v>-6.5719897265447944</v>
      </c>
      <c r="AI518" s="4">
        <f t="shared" si="249"/>
        <v>-7.2028811524609848</v>
      </c>
      <c r="AJ518" s="4">
        <f t="shared" si="250"/>
        <v>-9.1313657164448543</v>
      </c>
      <c r="AK518" s="2">
        <v>4</v>
      </c>
      <c r="AL518" s="2">
        <v>4</v>
      </c>
      <c r="AM518" s="2">
        <v>4</v>
      </c>
      <c r="AN518" s="2">
        <v>4</v>
      </c>
      <c r="AO518" s="2">
        <v>3</v>
      </c>
      <c r="AP518" s="2">
        <v>4</v>
      </c>
      <c r="AQ518" s="2">
        <v>10</v>
      </c>
      <c r="AR518" s="4">
        <f t="shared" si="251"/>
        <v>0.95728425073797663</v>
      </c>
      <c r="AS518" s="2">
        <v>2</v>
      </c>
      <c r="AT518" s="4">
        <f t="shared" si="252"/>
        <v>0.42801027345520559</v>
      </c>
      <c r="AU518" s="2">
        <v>2</v>
      </c>
      <c r="AV518" s="4">
        <f t="shared" si="253"/>
        <v>-0.20288115246098481</v>
      </c>
      <c r="AW518" s="2">
        <v>2</v>
      </c>
      <c r="AX518" s="4">
        <f t="shared" si="254"/>
        <v>-2.1313657164448543</v>
      </c>
      <c r="AY518" s="2">
        <v>2</v>
      </c>
      <c r="AZ518" s="4">
        <f t="shared" si="255"/>
        <v>1.9572842507379766</v>
      </c>
      <c r="BA518" s="2">
        <v>4</v>
      </c>
      <c r="BB518" s="4">
        <f t="shared" si="256"/>
        <v>1.4280102734552056</v>
      </c>
      <c r="BC518" s="2">
        <v>4</v>
      </c>
      <c r="BD518" s="4">
        <f t="shared" si="257"/>
        <v>0.79711884753901519</v>
      </c>
      <c r="BE518" s="2">
        <v>4</v>
      </c>
      <c r="BF518" s="4">
        <f t="shared" si="258"/>
        <v>-1.1313657164448543</v>
      </c>
      <c r="BG518" s="2">
        <v>4</v>
      </c>
      <c r="BH518" s="4">
        <f t="shared" si="259"/>
        <v>7.9572842507379766</v>
      </c>
      <c r="BI518" s="2">
        <v>8</v>
      </c>
      <c r="BJ518" s="4">
        <f t="shared" si="260"/>
        <v>7.4280102734552056</v>
      </c>
      <c r="BK518" s="2">
        <v>10</v>
      </c>
      <c r="BL518" s="4">
        <f t="shared" si="261"/>
        <v>6.7971188475390152</v>
      </c>
      <c r="BM518" s="2">
        <v>10</v>
      </c>
      <c r="BN518" s="4">
        <f t="shared" si="262"/>
        <v>4.8686342835551457</v>
      </c>
      <c r="BO518" s="2">
        <v>10</v>
      </c>
    </row>
    <row r="519" spans="1:67" x14ac:dyDescent="0.25">
      <c r="A519" s="5" t="s">
        <v>2259</v>
      </c>
      <c r="B519">
        <v>6</v>
      </c>
      <c r="C519">
        <v>41</v>
      </c>
      <c r="D519" s="2" t="s">
        <v>178</v>
      </c>
      <c r="E519">
        <v>2</v>
      </c>
      <c r="F519" s="2">
        <v>1</v>
      </c>
      <c r="G519" s="2" t="s">
        <v>278</v>
      </c>
      <c r="H519" s="2"/>
      <c r="I519" s="2"/>
      <c r="Q519" s="4">
        <f t="shared" si="238"/>
        <v>4.0462499999999997</v>
      </c>
      <c r="R519" s="4">
        <f t="shared" si="239"/>
        <v>3.7170000000000001</v>
      </c>
      <c r="S519" s="4">
        <f t="shared" si="240"/>
        <v>3.3877499999999996</v>
      </c>
      <c r="T519" s="4">
        <f t="shared" si="241"/>
        <v>2.6634000000000002</v>
      </c>
      <c r="U519" s="4">
        <f t="shared" si="242"/>
        <v>4.0462499999999997</v>
      </c>
      <c r="V519" s="4">
        <f t="shared" si="243"/>
        <v>3.7170000000000001</v>
      </c>
      <c r="W519" s="4">
        <f t="shared" si="244"/>
        <v>3.3877499999999996</v>
      </c>
      <c r="X519" s="4">
        <f t="shared" si="245"/>
        <v>2.6634000000000002</v>
      </c>
      <c r="Y519" s="5">
        <v>67</v>
      </c>
      <c r="Z519" s="5">
        <v>0</v>
      </c>
      <c r="AA519" s="2">
        <f t="shared" si="263"/>
        <v>67</v>
      </c>
      <c r="AC519" s="6">
        <v>2.4</v>
      </c>
      <c r="AD519" s="6">
        <v>0.20499999999999999</v>
      </c>
      <c r="AE519" s="6">
        <v>0</v>
      </c>
      <c r="AF519" s="4">
        <f t="shared" si="246"/>
        <v>0.20499999999999999</v>
      </c>
      <c r="AG519" s="4">
        <f t="shared" si="247"/>
        <v>-5.0664195242508496</v>
      </c>
      <c r="AH519" s="4">
        <f t="shared" si="248"/>
        <v>-5.5152004304546676</v>
      </c>
      <c r="AI519" s="4">
        <f t="shared" si="249"/>
        <v>-6.0512139325511036</v>
      </c>
      <c r="AJ519" s="4">
        <f t="shared" si="250"/>
        <v>-7.6969287377036864</v>
      </c>
      <c r="AK519" s="2">
        <v>4</v>
      </c>
      <c r="AL519" s="2">
        <v>4</v>
      </c>
      <c r="AM519" s="2">
        <v>4</v>
      </c>
      <c r="AN519" s="2">
        <v>4</v>
      </c>
      <c r="AO519" s="2">
        <v>3</v>
      </c>
      <c r="AP519" s="2">
        <v>4</v>
      </c>
      <c r="AQ519" s="2">
        <v>10</v>
      </c>
      <c r="AR519" s="4">
        <f t="shared" si="251"/>
        <v>1.9335804757491504</v>
      </c>
      <c r="AS519" s="2">
        <v>2</v>
      </c>
      <c r="AT519" s="4">
        <f t="shared" si="252"/>
        <v>1.4847995695453324</v>
      </c>
      <c r="AU519" s="2">
        <v>2</v>
      </c>
      <c r="AV519" s="4">
        <f t="shared" si="253"/>
        <v>0.94878606744889638</v>
      </c>
      <c r="AW519" s="2">
        <v>2</v>
      </c>
      <c r="AX519" s="4">
        <f t="shared" si="254"/>
        <v>-0.69692873770368635</v>
      </c>
      <c r="AY519" s="2">
        <v>2</v>
      </c>
      <c r="AZ519" s="4">
        <f t="shared" si="255"/>
        <v>2.9335804757491504</v>
      </c>
      <c r="BA519" s="2">
        <v>4</v>
      </c>
      <c r="BB519" s="4">
        <f t="shared" si="256"/>
        <v>2.4847995695453324</v>
      </c>
      <c r="BC519" s="2">
        <v>4</v>
      </c>
      <c r="BD519" s="4">
        <f t="shared" si="257"/>
        <v>1.9487860674488964</v>
      </c>
      <c r="BE519" s="2">
        <v>4</v>
      </c>
      <c r="BF519" s="4">
        <f t="shared" si="258"/>
        <v>0.30307126229631365</v>
      </c>
      <c r="BG519" s="2">
        <v>4</v>
      </c>
      <c r="BH519" s="4">
        <f t="shared" si="259"/>
        <v>8.9335804757491495</v>
      </c>
      <c r="BI519" s="2">
        <v>8</v>
      </c>
      <c r="BJ519" s="4">
        <f t="shared" si="260"/>
        <v>8.4847995695453324</v>
      </c>
      <c r="BK519" s="2">
        <v>10</v>
      </c>
      <c r="BL519" s="4">
        <f t="shared" si="261"/>
        <v>7.9487860674488964</v>
      </c>
      <c r="BM519" s="2">
        <v>10</v>
      </c>
      <c r="BN519" s="4">
        <f t="shared" si="262"/>
        <v>6.3030712622963136</v>
      </c>
      <c r="BO519" s="2">
        <v>10</v>
      </c>
    </row>
    <row r="520" spans="1:67" x14ac:dyDescent="0.25">
      <c r="A520" s="5" t="s">
        <v>2260</v>
      </c>
      <c r="B520">
        <v>6</v>
      </c>
      <c r="C520">
        <v>41</v>
      </c>
      <c r="D520" s="2" t="s">
        <v>178</v>
      </c>
      <c r="E520">
        <v>2</v>
      </c>
      <c r="F520" s="2">
        <v>1</v>
      </c>
      <c r="G520" s="2" t="s">
        <v>278</v>
      </c>
      <c r="H520" s="2"/>
      <c r="I520" s="2"/>
      <c r="Q520" s="4">
        <f t="shared" si="238"/>
        <v>2.9945000000000004</v>
      </c>
      <c r="R520" s="4">
        <f t="shared" si="239"/>
        <v>2.7536000000000005</v>
      </c>
      <c r="S520" s="4">
        <f t="shared" si="240"/>
        <v>2.5127000000000002</v>
      </c>
      <c r="T520" s="4">
        <f t="shared" si="241"/>
        <v>1.9827200000000003</v>
      </c>
      <c r="U520" s="4">
        <f t="shared" si="242"/>
        <v>2.9945000000000004</v>
      </c>
      <c r="V520" s="4">
        <f t="shared" si="243"/>
        <v>2.7536000000000005</v>
      </c>
      <c r="W520" s="4">
        <f t="shared" si="244"/>
        <v>2.5127000000000002</v>
      </c>
      <c r="X520" s="4">
        <f t="shared" si="245"/>
        <v>1.9827200000000003</v>
      </c>
      <c r="Y520" s="5">
        <v>44</v>
      </c>
      <c r="Z520" s="5">
        <v>0</v>
      </c>
      <c r="AA520" s="2">
        <f t="shared" si="263"/>
        <v>44</v>
      </c>
      <c r="AC520" s="6">
        <v>1.79</v>
      </c>
      <c r="AD520" s="6">
        <v>0.184</v>
      </c>
      <c r="AE520" s="6">
        <v>0</v>
      </c>
      <c r="AF520" s="4">
        <f t="shared" si="246"/>
        <v>0.184</v>
      </c>
      <c r="AG520" s="4">
        <f t="shared" si="247"/>
        <v>-6.1445984304558348</v>
      </c>
      <c r="AH520" s="4">
        <f t="shared" si="248"/>
        <v>-6.6821615339918639</v>
      </c>
      <c r="AI520" s="4">
        <f t="shared" si="249"/>
        <v>-7.3228001751104381</v>
      </c>
      <c r="AJ520" s="4">
        <f t="shared" si="250"/>
        <v>-9.2801807617817929</v>
      </c>
      <c r="AK520" s="2">
        <v>4</v>
      </c>
      <c r="AL520" s="2">
        <v>4</v>
      </c>
      <c r="AM520" s="2">
        <v>4</v>
      </c>
      <c r="AN520" s="2">
        <v>4</v>
      </c>
      <c r="AO520" s="2">
        <v>3</v>
      </c>
      <c r="AP520" s="2">
        <v>4</v>
      </c>
      <c r="AQ520" s="2">
        <v>10</v>
      </c>
      <c r="AR520" s="4">
        <f t="shared" si="251"/>
        <v>0.85540156954416524</v>
      </c>
      <c r="AS520" s="2">
        <v>2</v>
      </c>
      <c r="AT520" s="4">
        <f t="shared" si="252"/>
        <v>0.31783846600813614</v>
      </c>
      <c r="AU520" s="2">
        <v>2</v>
      </c>
      <c r="AV520" s="4">
        <f t="shared" si="253"/>
        <v>-0.32280017511043813</v>
      </c>
      <c r="AW520" s="2">
        <v>2</v>
      </c>
      <c r="AX520" s="4">
        <f t="shared" si="254"/>
        <v>-2.2801807617817929</v>
      </c>
      <c r="AY520" s="2">
        <v>2</v>
      </c>
      <c r="AZ520" s="4">
        <f t="shared" si="255"/>
        <v>1.8554015695441652</v>
      </c>
      <c r="BA520" s="2">
        <v>4</v>
      </c>
      <c r="BB520" s="4">
        <f t="shared" si="256"/>
        <v>1.3178384660081361</v>
      </c>
      <c r="BC520" s="2">
        <v>4</v>
      </c>
      <c r="BD520" s="4">
        <f t="shared" si="257"/>
        <v>0.67719982488956187</v>
      </c>
      <c r="BE520" s="2">
        <v>4</v>
      </c>
      <c r="BF520" s="4">
        <f t="shared" si="258"/>
        <v>-1.2801807617817929</v>
      </c>
      <c r="BG520" s="2">
        <v>4</v>
      </c>
      <c r="BH520" s="4">
        <f t="shared" si="259"/>
        <v>7.8554015695441652</v>
      </c>
      <c r="BI520" s="2">
        <v>8</v>
      </c>
      <c r="BJ520" s="4">
        <f t="shared" si="260"/>
        <v>7.3178384660081361</v>
      </c>
      <c r="BK520" s="2">
        <v>10</v>
      </c>
      <c r="BL520" s="4">
        <f t="shared" si="261"/>
        <v>6.6771998248895619</v>
      </c>
      <c r="BM520" s="2">
        <v>10</v>
      </c>
      <c r="BN520" s="4">
        <f t="shared" si="262"/>
        <v>4.7198192382182071</v>
      </c>
      <c r="BO520" s="2">
        <v>10</v>
      </c>
    </row>
    <row r="521" spans="1:67" x14ac:dyDescent="0.25">
      <c r="A521" s="5" t="s">
        <v>2261</v>
      </c>
      <c r="B521">
        <v>6</v>
      </c>
      <c r="C521">
        <v>41</v>
      </c>
      <c r="D521" s="2" t="s">
        <v>178</v>
      </c>
      <c r="E521">
        <v>2</v>
      </c>
      <c r="F521" s="2">
        <v>1</v>
      </c>
      <c r="G521" s="2" t="s">
        <v>278</v>
      </c>
      <c r="H521" s="2"/>
      <c r="I521" s="2"/>
      <c r="Q521" s="4">
        <f t="shared" si="238"/>
        <v>2.6822500000000002</v>
      </c>
      <c r="R521" s="4">
        <f t="shared" si="239"/>
        <v>2.4598000000000004</v>
      </c>
      <c r="S521" s="4">
        <f t="shared" si="240"/>
        <v>2.2373500000000002</v>
      </c>
      <c r="T521" s="4">
        <f t="shared" si="241"/>
        <v>1.7479600000000002</v>
      </c>
      <c r="U521" s="4">
        <f t="shared" si="242"/>
        <v>2.6822500000000002</v>
      </c>
      <c r="V521" s="4">
        <f t="shared" si="243"/>
        <v>2.4598000000000004</v>
      </c>
      <c r="W521" s="4">
        <f t="shared" si="244"/>
        <v>2.2373500000000002</v>
      </c>
      <c r="X521" s="4">
        <f t="shared" si="245"/>
        <v>1.7479600000000002</v>
      </c>
      <c r="Y521" s="5">
        <v>29</v>
      </c>
      <c r="Z521" s="5">
        <v>0</v>
      </c>
      <c r="AA521" s="2">
        <f t="shared" si="263"/>
        <v>29</v>
      </c>
      <c r="AC521" s="6">
        <v>1.57</v>
      </c>
      <c r="AD521" s="6">
        <v>8.6999999999999994E-2</v>
      </c>
      <c r="AE521" s="6">
        <v>0</v>
      </c>
      <c r="AF521" s="4">
        <f t="shared" si="246"/>
        <v>8.6999999999999994E-2</v>
      </c>
      <c r="AG521" s="4">
        <f t="shared" si="247"/>
        <v>-3.2435455308043615</v>
      </c>
      <c r="AH521" s="4">
        <f t="shared" si="248"/>
        <v>-3.5368729164972752</v>
      </c>
      <c r="AI521" s="4">
        <f t="shared" si="249"/>
        <v>-3.8885288399222286</v>
      </c>
      <c r="AJ521" s="4">
        <f t="shared" si="250"/>
        <v>-4.9772306002425672</v>
      </c>
      <c r="AK521" s="2">
        <v>4</v>
      </c>
      <c r="AL521" s="2">
        <v>4</v>
      </c>
      <c r="AM521" s="2">
        <v>4</v>
      </c>
      <c r="AN521" s="2">
        <v>4</v>
      </c>
      <c r="AO521" s="2">
        <v>3</v>
      </c>
      <c r="AP521" s="2">
        <v>4</v>
      </c>
      <c r="AQ521" s="2">
        <v>10</v>
      </c>
      <c r="AR521" s="4">
        <f t="shared" si="251"/>
        <v>3.7564544691956385</v>
      </c>
      <c r="AS521" s="2">
        <v>2</v>
      </c>
      <c r="AT521" s="4">
        <f t="shared" si="252"/>
        <v>3.4631270835027248</v>
      </c>
      <c r="AU521" s="2">
        <v>2</v>
      </c>
      <c r="AV521" s="4">
        <f t="shared" si="253"/>
        <v>3.1114711600777714</v>
      </c>
      <c r="AW521" s="2">
        <v>2</v>
      </c>
      <c r="AX521" s="4">
        <f t="shared" si="254"/>
        <v>2.0227693997574328</v>
      </c>
      <c r="AY521" s="2">
        <v>2</v>
      </c>
      <c r="AZ521" s="4">
        <f t="shared" si="255"/>
        <v>4.7564544691956385</v>
      </c>
      <c r="BA521" s="2">
        <v>4</v>
      </c>
      <c r="BB521" s="4">
        <f t="shared" si="256"/>
        <v>4.4631270835027248</v>
      </c>
      <c r="BC521" s="2">
        <v>4</v>
      </c>
      <c r="BD521" s="4">
        <f t="shared" si="257"/>
        <v>4.1114711600777714</v>
      </c>
      <c r="BE521" s="2">
        <v>4</v>
      </c>
      <c r="BF521" s="4">
        <f t="shared" si="258"/>
        <v>3.0227693997574328</v>
      </c>
      <c r="BG521" s="2">
        <v>4</v>
      </c>
      <c r="BH521" s="4">
        <f t="shared" si="259"/>
        <v>10.756454469195639</v>
      </c>
      <c r="BI521" s="2">
        <v>8</v>
      </c>
      <c r="BJ521" s="4">
        <f t="shared" si="260"/>
        <v>10.463127083502725</v>
      </c>
      <c r="BK521" s="2">
        <v>10</v>
      </c>
      <c r="BL521" s="4">
        <f t="shared" si="261"/>
        <v>10.111471160077771</v>
      </c>
      <c r="BM521" s="2">
        <v>10</v>
      </c>
      <c r="BN521" s="4">
        <f t="shared" si="262"/>
        <v>9.0227693997574328</v>
      </c>
      <c r="BO521" s="2">
        <v>10</v>
      </c>
    </row>
    <row r="522" spans="1:67" x14ac:dyDescent="0.25">
      <c r="A522" s="5" t="s">
        <v>2262</v>
      </c>
      <c r="B522">
        <v>6</v>
      </c>
      <c r="C522">
        <v>41</v>
      </c>
      <c r="D522" s="2" t="s">
        <v>178</v>
      </c>
      <c r="E522">
        <v>2</v>
      </c>
      <c r="F522" s="2">
        <v>1</v>
      </c>
      <c r="G522" s="2" t="s">
        <v>278</v>
      </c>
      <c r="H522" s="2"/>
      <c r="I522" s="2"/>
      <c r="Q522" s="4">
        <f t="shared" si="238"/>
        <v>2.7429999999999999</v>
      </c>
      <c r="R522" s="4">
        <f t="shared" si="239"/>
        <v>2.5204</v>
      </c>
      <c r="S522" s="4">
        <f t="shared" si="240"/>
        <v>2.2977999999999996</v>
      </c>
      <c r="T522" s="4">
        <f t="shared" si="241"/>
        <v>1.8080800000000001</v>
      </c>
      <c r="U522" s="4">
        <f t="shared" si="242"/>
        <v>2.7429999999999999</v>
      </c>
      <c r="V522" s="4">
        <f t="shared" si="243"/>
        <v>2.5204</v>
      </c>
      <c r="W522" s="4">
        <f t="shared" si="244"/>
        <v>2.2977999999999996</v>
      </c>
      <c r="X522" s="4">
        <f t="shared" si="245"/>
        <v>1.8080800000000001</v>
      </c>
      <c r="Y522" s="5">
        <v>33</v>
      </c>
      <c r="Z522" s="5">
        <v>0</v>
      </c>
      <c r="AA522" s="2">
        <f t="shared" si="263"/>
        <v>33</v>
      </c>
      <c r="AC522" s="6">
        <v>1.63</v>
      </c>
      <c r="AD522" s="6">
        <v>0.14599999999999999</v>
      </c>
      <c r="AE522" s="6">
        <v>0</v>
      </c>
      <c r="AF522" s="4">
        <f t="shared" si="246"/>
        <v>0.14599999999999999</v>
      </c>
      <c r="AG522" s="4">
        <f t="shared" si="247"/>
        <v>-5.3226394458621948</v>
      </c>
      <c r="AH522" s="4">
        <f t="shared" si="248"/>
        <v>-5.7927313124900808</v>
      </c>
      <c r="AI522" s="4">
        <f t="shared" si="249"/>
        <v>-6.3539037340064421</v>
      </c>
      <c r="AJ522" s="4">
        <f t="shared" si="250"/>
        <v>-8.0748639440732699</v>
      </c>
      <c r="AK522" s="2">
        <v>4</v>
      </c>
      <c r="AL522" s="2">
        <v>4</v>
      </c>
      <c r="AM522" s="2">
        <v>4</v>
      </c>
      <c r="AN522" s="2">
        <v>4</v>
      </c>
      <c r="AO522" s="2">
        <v>3</v>
      </c>
      <c r="AP522" s="2">
        <v>4</v>
      </c>
      <c r="AQ522" s="2">
        <v>10</v>
      </c>
      <c r="AR522" s="4">
        <f t="shared" si="251"/>
        <v>1.6773605541378052</v>
      </c>
      <c r="AS522" s="2">
        <v>2</v>
      </c>
      <c r="AT522" s="4">
        <f t="shared" si="252"/>
        <v>1.2072686875099192</v>
      </c>
      <c r="AU522" s="2">
        <v>2</v>
      </c>
      <c r="AV522" s="4">
        <f t="shared" si="253"/>
        <v>0.64609626599355785</v>
      </c>
      <c r="AW522" s="2">
        <v>2</v>
      </c>
      <c r="AX522" s="4">
        <f t="shared" si="254"/>
        <v>-1.0748639440732699</v>
      </c>
      <c r="AY522" s="2">
        <v>2</v>
      </c>
      <c r="AZ522" s="4">
        <f t="shared" si="255"/>
        <v>2.6773605541378052</v>
      </c>
      <c r="BA522" s="2">
        <v>4</v>
      </c>
      <c r="BB522" s="4">
        <f t="shared" si="256"/>
        <v>2.2072686875099192</v>
      </c>
      <c r="BC522" s="2">
        <v>4</v>
      </c>
      <c r="BD522" s="4">
        <f t="shared" si="257"/>
        <v>1.6460962659935579</v>
      </c>
      <c r="BE522" s="2">
        <v>4</v>
      </c>
      <c r="BF522" s="4">
        <f t="shared" si="258"/>
        <v>-7.4863944073269906E-2</v>
      </c>
      <c r="BG522" s="2">
        <v>4</v>
      </c>
      <c r="BH522" s="4">
        <f t="shared" si="259"/>
        <v>8.677360554137806</v>
      </c>
      <c r="BI522" s="2">
        <v>8</v>
      </c>
      <c r="BJ522" s="4">
        <f t="shared" si="260"/>
        <v>8.2072686875099201</v>
      </c>
      <c r="BK522" s="2">
        <v>10</v>
      </c>
      <c r="BL522" s="4">
        <f t="shared" si="261"/>
        <v>7.6460962659935579</v>
      </c>
      <c r="BM522" s="2">
        <v>10</v>
      </c>
      <c r="BN522" s="4">
        <f t="shared" si="262"/>
        <v>5.9251360559267301</v>
      </c>
      <c r="BO522" s="2">
        <v>10</v>
      </c>
    </row>
    <row r="523" spans="1:67" x14ac:dyDescent="0.25">
      <c r="A523" s="5" t="s">
        <v>2263</v>
      </c>
      <c r="B523">
        <v>6</v>
      </c>
      <c r="C523">
        <v>41</v>
      </c>
      <c r="D523" s="2" t="s">
        <v>178</v>
      </c>
      <c r="E523">
        <v>2</v>
      </c>
      <c r="F523" s="2">
        <v>1</v>
      </c>
      <c r="G523" s="2" t="s">
        <v>278</v>
      </c>
      <c r="H523" s="2" t="s">
        <v>250</v>
      </c>
      <c r="I523" s="2"/>
      <c r="Q523" s="4">
        <f t="shared" si="238"/>
        <v>2.6205000000000003</v>
      </c>
      <c r="R523" s="4">
        <f t="shared" si="239"/>
        <v>2.4144000000000005</v>
      </c>
      <c r="S523" s="4">
        <f t="shared" si="240"/>
        <v>2.2083000000000004</v>
      </c>
      <c r="T523" s="4">
        <f t="shared" si="241"/>
        <v>1.7548800000000002</v>
      </c>
      <c r="U523" s="4">
        <f t="shared" si="242"/>
        <v>2.6205000000000003</v>
      </c>
      <c r="V523" s="4">
        <f t="shared" si="243"/>
        <v>2.4144000000000005</v>
      </c>
      <c r="W523" s="4">
        <f t="shared" si="244"/>
        <v>2.2083000000000004</v>
      </c>
      <c r="X523" s="4">
        <f t="shared" si="245"/>
        <v>1.7548800000000002</v>
      </c>
      <c r="Y523" s="5">
        <v>38</v>
      </c>
      <c r="Z523" s="5">
        <v>0</v>
      </c>
      <c r="AA523" s="2">
        <f t="shared" si="263"/>
        <v>38</v>
      </c>
      <c r="AC523" s="6">
        <v>1.59</v>
      </c>
      <c r="AD523" s="6">
        <v>0.216</v>
      </c>
      <c r="AE523" s="6">
        <v>0</v>
      </c>
      <c r="AF523" s="4">
        <f t="shared" si="246"/>
        <v>0.216</v>
      </c>
      <c r="AG523" s="4">
        <f t="shared" si="247"/>
        <v>-8.24270177447052</v>
      </c>
      <c r="AH523" s="4">
        <f t="shared" si="248"/>
        <v>-8.9463220675944317</v>
      </c>
      <c r="AI523" s="4">
        <f t="shared" si="249"/>
        <v>-9.7812797174296957</v>
      </c>
      <c r="AJ523" s="4">
        <f t="shared" si="250"/>
        <v>-12.308533916849015</v>
      </c>
      <c r="AK523" s="2">
        <v>4</v>
      </c>
      <c r="AL523" s="2">
        <v>4</v>
      </c>
      <c r="AM523" s="2">
        <v>4</v>
      </c>
      <c r="AN523" s="2">
        <v>4</v>
      </c>
      <c r="AO523" s="2">
        <v>3</v>
      </c>
      <c r="AP523" s="2">
        <v>4</v>
      </c>
      <c r="AQ523" s="2">
        <v>10</v>
      </c>
      <c r="AR523" s="4">
        <f t="shared" si="251"/>
        <v>-1.24270177447052</v>
      </c>
      <c r="AS523" s="2">
        <v>2</v>
      </c>
      <c r="AT523" s="4">
        <f t="shared" si="252"/>
        <v>-1.9463220675944317</v>
      </c>
      <c r="AU523" s="2">
        <v>2</v>
      </c>
      <c r="AV523" s="4">
        <f t="shared" si="253"/>
        <v>-2.7812797174296957</v>
      </c>
      <c r="AW523" s="2">
        <v>2</v>
      </c>
      <c r="AX523" s="4">
        <f t="shared" si="254"/>
        <v>-5.3085339168490151</v>
      </c>
      <c r="AY523" s="2">
        <v>2</v>
      </c>
      <c r="AZ523" s="4">
        <f t="shared" si="255"/>
        <v>-0.24270177447051999</v>
      </c>
      <c r="BA523" s="2">
        <v>4</v>
      </c>
      <c r="BB523" s="4">
        <f t="shared" si="256"/>
        <v>-0.94632206759443172</v>
      </c>
      <c r="BC523" s="2">
        <v>4</v>
      </c>
      <c r="BD523" s="4">
        <f t="shared" si="257"/>
        <v>-1.7812797174296957</v>
      </c>
      <c r="BE523" s="2">
        <v>4</v>
      </c>
      <c r="BF523" s="4">
        <f t="shared" si="258"/>
        <v>-4.3085339168490151</v>
      </c>
      <c r="BG523" s="2">
        <v>4</v>
      </c>
      <c r="BH523" s="4">
        <f t="shared" si="259"/>
        <v>5.75729822552948</v>
      </c>
      <c r="BI523" s="2">
        <v>8</v>
      </c>
      <c r="BJ523" s="4">
        <f t="shared" si="260"/>
        <v>5.0536779324055683</v>
      </c>
      <c r="BK523" s="2">
        <v>10</v>
      </c>
      <c r="BL523" s="4">
        <f t="shared" si="261"/>
        <v>4.2187202825703043</v>
      </c>
      <c r="BM523" s="2">
        <v>10</v>
      </c>
      <c r="BN523" s="4">
        <f t="shared" si="262"/>
        <v>1.6914660831509849</v>
      </c>
      <c r="BO523" s="2">
        <v>10</v>
      </c>
    </row>
    <row r="524" spans="1:67" x14ac:dyDescent="0.25">
      <c r="A524" s="5" t="s">
        <v>2264</v>
      </c>
      <c r="B524">
        <v>6</v>
      </c>
      <c r="C524">
        <v>41</v>
      </c>
      <c r="D524" s="2" t="s">
        <v>178</v>
      </c>
      <c r="E524">
        <v>2</v>
      </c>
      <c r="F524" s="2">
        <v>1</v>
      </c>
      <c r="G524" s="2" t="s">
        <v>278</v>
      </c>
      <c r="H524" s="2" t="s">
        <v>212</v>
      </c>
      <c r="I524" s="2"/>
      <c r="Q524" s="4">
        <f t="shared" si="238"/>
        <v>2.4887499999999996</v>
      </c>
      <c r="R524" s="4">
        <f t="shared" si="239"/>
        <v>2.2869999999999999</v>
      </c>
      <c r="S524" s="4">
        <f t="shared" si="240"/>
        <v>2.0852499999999998</v>
      </c>
      <c r="T524" s="4">
        <f t="shared" si="241"/>
        <v>1.6414000000000002</v>
      </c>
      <c r="U524" s="4">
        <f t="shared" si="242"/>
        <v>2.4887499999999996</v>
      </c>
      <c r="V524" s="4">
        <f t="shared" si="243"/>
        <v>2.2869999999999999</v>
      </c>
      <c r="W524" s="4">
        <f t="shared" si="244"/>
        <v>2.0852499999999998</v>
      </c>
      <c r="X524" s="4">
        <f t="shared" si="245"/>
        <v>1.6414000000000002</v>
      </c>
      <c r="Y524" s="5">
        <v>50</v>
      </c>
      <c r="Z524" s="5">
        <v>0</v>
      </c>
      <c r="AA524" s="2">
        <f t="shared" si="263"/>
        <v>50</v>
      </c>
      <c r="AC524" s="6">
        <v>1.48</v>
      </c>
      <c r="AD524" s="6">
        <v>0.13500000000000001</v>
      </c>
      <c r="AE524" s="6">
        <v>0</v>
      </c>
      <c r="AF524" s="4">
        <f t="shared" si="246"/>
        <v>0.13500000000000001</v>
      </c>
      <c r="AG524" s="4">
        <f t="shared" si="247"/>
        <v>-5.4244098442993476</v>
      </c>
      <c r="AH524" s="4">
        <f t="shared" si="248"/>
        <v>-5.90292960209882</v>
      </c>
      <c r="AI524" s="4">
        <f t="shared" si="249"/>
        <v>-6.4740438796307407</v>
      </c>
      <c r="AJ524" s="4">
        <f t="shared" si="250"/>
        <v>-8.2246862434507122</v>
      </c>
      <c r="AK524" s="2">
        <v>4</v>
      </c>
      <c r="AL524" s="2">
        <v>4</v>
      </c>
      <c r="AM524" s="2">
        <v>4</v>
      </c>
      <c r="AN524" s="2">
        <v>4</v>
      </c>
      <c r="AO524" s="2">
        <v>3</v>
      </c>
      <c r="AP524" s="2">
        <v>4</v>
      </c>
      <c r="AQ524" s="2">
        <v>10</v>
      </c>
      <c r="AR524" s="4">
        <f t="shared" si="251"/>
        <v>1.5755901557006524</v>
      </c>
      <c r="AS524" s="2">
        <v>2</v>
      </c>
      <c r="AT524" s="4">
        <f t="shared" si="252"/>
        <v>1.09707039790118</v>
      </c>
      <c r="AU524" s="2">
        <v>2</v>
      </c>
      <c r="AV524" s="4">
        <f t="shared" si="253"/>
        <v>0.52595612036925932</v>
      </c>
      <c r="AW524" s="2">
        <v>2</v>
      </c>
      <c r="AX524" s="4">
        <f t="shared" si="254"/>
        <v>-1.2246862434507122</v>
      </c>
      <c r="AY524" s="2">
        <v>2</v>
      </c>
      <c r="AZ524" s="4">
        <f t="shared" si="255"/>
        <v>2.5755901557006524</v>
      </c>
      <c r="BA524" s="2">
        <v>4</v>
      </c>
      <c r="BB524" s="4">
        <f t="shared" si="256"/>
        <v>2.09707039790118</v>
      </c>
      <c r="BC524" s="2">
        <v>4</v>
      </c>
      <c r="BD524" s="4">
        <f t="shared" si="257"/>
        <v>1.5259561203692593</v>
      </c>
      <c r="BE524" s="2">
        <v>4</v>
      </c>
      <c r="BF524" s="4">
        <f t="shared" si="258"/>
        <v>-0.2246862434507122</v>
      </c>
      <c r="BG524" s="2">
        <v>4</v>
      </c>
      <c r="BH524" s="4">
        <f t="shared" si="259"/>
        <v>8.5755901557006524</v>
      </c>
      <c r="BI524" s="2">
        <v>8</v>
      </c>
      <c r="BJ524" s="4">
        <f t="shared" si="260"/>
        <v>8.0970703979011809</v>
      </c>
      <c r="BK524" s="2">
        <v>10</v>
      </c>
      <c r="BL524" s="4">
        <f t="shared" si="261"/>
        <v>7.5259561203692593</v>
      </c>
      <c r="BM524" s="2">
        <v>10</v>
      </c>
      <c r="BN524" s="4">
        <f t="shared" si="262"/>
        <v>5.7753137565492878</v>
      </c>
      <c r="BO524" s="2">
        <v>10</v>
      </c>
    </row>
    <row r="525" spans="1:67" x14ac:dyDescent="0.25">
      <c r="A525" s="5" t="s">
        <v>2265</v>
      </c>
      <c r="B525">
        <v>6</v>
      </c>
      <c r="C525">
        <v>41</v>
      </c>
      <c r="D525" s="2" t="s">
        <v>178</v>
      </c>
      <c r="E525">
        <v>2</v>
      </c>
      <c r="F525" s="2">
        <v>1</v>
      </c>
      <c r="G525" s="2" t="s">
        <v>278</v>
      </c>
      <c r="H525" s="2" t="s">
        <v>214</v>
      </c>
      <c r="I525" s="2"/>
      <c r="Q525" s="4">
        <f t="shared" si="238"/>
        <v>2.8990000000000005</v>
      </c>
      <c r="R525" s="4">
        <f t="shared" si="239"/>
        <v>2.6632000000000002</v>
      </c>
      <c r="S525" s="4">
        <f t="shared" si="240"/>
        <v>2.4274</v>
      </c>
      <c r="T525" s="4">
        <f t="shared" si="241"/>
        <v>1.9086400000000001</v>
      </c>
      <c r="U525" s="4">
        <f t="shared" si="242"/>
        <v>2.8990000000000005</v>
      </c>
      <c r="V525" s="4">
        <f t="shared" si="243"/>
        <v>2.6632000000000002</v>
      </c>
      <c r="W525" s="4">
        <f t="shared" si="244"/>
        <v>2.4274</v>
      </c>
      <c r="X525" s="4">
        <f t="shared" si="245"/>
        <v>1.9086400000000001</v>
      </c>
      <c r="Y525" s="5">
        <v>34</v>
      </c>
      <c r="Z525" s="5">
        <v>0</v>
      </c>
      <c r="AA525" s="2">
        <f t="shared" si="263"/>
        <v>34</v>
      </c>
      <c r="AC525" s="6">
        <v>1.72</v>
      </c>
      <c r="AD525" s="6">
        <v>0.14799999999999999</v>
      </c>
      <c r="AE525" s="6">
        <v>0</v>
      </c>
      <c r="AF525" s="4">
        <f t="shared" si="246"/>
        <v>0.14799999999999999</v>
      </c>
      <c r="AG525" s="4">
        <f t="shared" si="247"/>
        <v>-5.1052086926526377</v>
      </c>
      <c r="AH525" s="4">
        <f t="shared" si="248"/>
        <v>-5.5572243917092212</v>
      </c>
      <c r="AI525" s="4">
        <f t="shared" si="249"/>
        <v>-6.0970585811979889</v>
      </c>
      <c r="AJ525" s="4">
        <f t="shared" si="250"/>
        <v>-7.7542124235057415</v>
      </c>
      <c r="AK525" s="2">
        <v>4</v>
      </c>
      <c r="AL525" s="2">
        <v>4</v>
      </c>
      <c r="AM525" s="2">
        <v>4</v>
      </c>
      <c r="AN525" s="2">
        <v>4</v>
      </c>
      <c r="AO525" s="2">
        <v>3</v>
      </c>
      <c r="AP525" s="2">
        <v>4</v>
      </c>
      <c r="AQ525" s="2">
        <v>10</v>
      </c>
      <c r="AR525" s="4">
        <f t="shared" si="251"/>
        <v>1.8947913073473623</v>
      </c>
      <c r="AS525" s="2">
        <v>2</v>
      </c>
      <c r="AT525" s="4">
        <f t="shared" si="252"/>
        <v>1.4427756082907788</v>
      </c>
      <c r="AU525" s="2">
        <v>2</v>
      </c>
      <c r="AV525" s="4">
        <f t="shared" si="253"/>
        <v>0.90294141880201106</v>
      </c>
      <c r="AW525" s="2">
        <v>2</v>
      </c>
      <c r="AX525" s="4">
        <f t="shared" si="254"/>
        <v>-0.75421242350574147</v>
      </c>
      <c r="AY525" s="2">
        <v>2</v>
      </c>
      <c r="AZ525" s="4">
        <f t="shared" si="255"/>
        <v>2.8947913073473623</v>
      </c>
      <c r="BA525" s="2">
        <v>4</v>
      </c>
      <c r="BB525" s="4">
        <f t="shared" si="256"/>
        <v>2.4427756082907788</v>
      </c>
      <c r="BC525" s="2">
        <v>4</v>
      </c>
      <c r="BD525" s="4">
        <f t="shared" si="257"/>
        <v>1.9029414188020111</v>
      </c>
      <c r="BE525" s="2">
        <v>4</v>
      </c>
      <c r="BF525" s="4">
        <f t="shared" si="258"/>
        <v>0.24578757649425853</v>
      </c>
      <c r="BG525" s="2">
        <v>4</v>
      </c>
      <c r="BH525" s="4">
        <f t="shared" si="259"/>
        <v>8.8947913073473615</v>
      </c>
      <c r="BI525" s="2">
        <v>8</v>
      </c>
      <c r="BJ525" s="4">
        <f t="shared" si="260"/>
        <v>8.4427756082907788</v>
      </c>
      <c r="BK525" s="2">
        <v>10</v>
      </c>
      <c r="BL525" s="4">
        <f t="shared" si="261"/>
        <v>7.9029414188020111</v>
      </c>
      <c r="BM525" s="2">
        <v>10</v>
      </c>
      <c r="BN525" s="4">
        <f t="shared" si="262"/>
        <v>6.2457875764942585</v>
      </c>
      <c r="BO525" s="2">
        <v>10</v>
      </c>
    </row>
    <row r="526" spans="1:67" x14ac:dyDescent="0.25">
      <c r="A526" s="5" t="s">
        <v>2266</v>
      </c>
      <c r="B526">
        <v>6</v>
      </c>
      <c r="C526">
        <v>41</v>
      </c>
      <c r="D526" s="2" t="s">
        <v>178</v>
      </c>
      <c r="E526">
        <v>2</v>
      </c>
      <c r="F526" s="2">
        <v>1</v>
      </c>
      <c r="G526" s="2" t="s">
        <v>278</v>
      </c>
      <c r="H526" s="2" t="s">
        <v>214</v>
      </c>
      <c r="I526" s="2"/>
      <c r="Q526" s="4">
        <f t="shared" si="238"/>
        <v>2.8574999999999995</v>
      </c>
      <c r="R526" s="4">
        <f t="shared" si="239"/>
        <v>2.6219999999999999</v>
      </c>
      <c r="S526" s="4">
        <f t="shared" si="240"/>
        <v>2.3864999999999994</v>
      </c>
      <c r="T526" s="4">
        <f t="shared" si="241"/>
        <v>1.8684000000000001</v>
      </c>
      <c r="U526" s="4">
        <f t="shared" si="242"/>
        <v>2.8574999999999995</v>
      </c>
      <c r="V526" s="4">
        <f t="shared" si="243"/>
        <v>2.6219999999999999</v>
      </c>
      <c r="W526" s="4">
        <f t="shared" si="244"/>
        <v>2.3864999999999994</v>
      </c>
      <c r="X526" s="4">
        <f t="shared" si="245"/>
        <v>1.8684000000000001</v>
      </c>
      <c r="Y526" s="5">
        <v>41</v>
      </c>
      <c r="Z526" s="5">
        <v>0</v>
      </c>
      <c r="AA526" s="2">
        <f t="shared" si="263"/>
        <v>41</v>
      </c>
      <c r="AC526" s="6">
        <v>1.68</v>
      </c>
      <c r="AD526" s="6">
        <v>0.11</v>
      </c>
      <c r="AE526" s="6">
        <v>0</v>
      </c>
      <c r="AF526" s="4">
        <f t="shared" si="246"/>
        <v>0.11</v>
      </c>
      <c r="AG526" s="4">
        <f t="shared" si="247"/>
        <v>-3.8495188101487323</v>
      </c>
      <c r="AH526" s="4">
        <f t="shared" si="248"/>
        <v>-4.1952707856598019</v>
      </c>
      <c r="AI526" s="4">
        <f t="shared" si="249"/>
        <v>-4.6092604232139127</v>
      </c>
      <c r="AJ526" s="4">
        <f t="shared" si="250"/>
        <v>-5.8873902804538645</v>
      </c>
      <c r="AK526" s="2">
        <v>4</v>
      </c>
      <c r="AL526" s="2">
        <v>4</v>
      </c>
      <c r="AM526" s="2">
        <v>4</v>
      </c>
      <c r="AN526" s="2">
        <v>4</v>
      </c>
      <c r="AO526" s="2">
        <v>3</v>
      </c>
      <c r="AP526" s="2">
        <v>4</v>
      </c>
      <c r="AQ526" s="2">
        <v>10</v>
      </c>
      <c r="AR526" s="4">
        <f t="shared" si="251"/>
        <v>3.1504811898512677</v>
      </c>
      <c r="AS526" s="2">
        <v>2</v>
      </c>
      <c r="AT526" s="4">
        <f t="shared" si="252"/>
        <v>2.8047292143401981</v>
      </c>
      <c r="AU526" s="2">
        <v>2</v>
      </c>
      <c r="AV526" s="4">
        <f t="shared" si="253"/>
        <v>2.3907395767860873</v>
      </c>
      <c r="AW526" s="2">
        <v>2</v>
      </c>
      <c r="AX526" s="4">
        <f t="shared" si="254"/>
        <v>1.1126097195461355</v>
      </c>
      <c r="AY526" s="2">
        <v>2</v>
      </c>
      <c r="AZ526" s="4">
        <f t="shared" si="255"/>
        <v>4.1504811898512681</v>
      </c>
      <c r="BA526" s="2">
        <v>4</v>
      </c>
      <c r="BB526" s="4">
        <f t="shared" si="256"/>
        <v>3.8047292143401981</v>
      </c>
      <c r="BC526" s="2">
        <v>4</v>
      </c>
      <c r="BD526" s="4">
        <f t="shared" si="257"/>
        <v>3.3907395767860873</v>
      </c>
      <c r="BE526" s="2">
        <v>4</v>
      </c>
      <c r="BF526" s="4">
        <f t="shared" si="258"/>
        <v>2.1126097195461355</v>
      </c>
      <c r="BG526" s="2">
        <v>4</v>
      </c>
      <c r="BH526" s="4">
        <f t="shared" si="259"/>
        <v>10.150481189851268</v>
      </c>
      <c r="BI526" s="2">
        <v>8</v>
      </c>
      <c r="BJ526" s="4">
        <f t="shared" si="260"/>
        <v>9.804729214340199</v>
      </c>
      <c r="BK526" s="2">
        <v>10</v>
      </c>
      <c r="BL526" s="4">
        <f t="shared" si="261"/>
        <v>9.3907395767860873</v>
      </c>
      <c r="BM526" s="2">
        <v>10</v>
      </c>
      <c r="BN526" s="4">
        <f t="shared" si="262"/>
        <v>8.1126097195461355</v>
      </c>
      <c r="BO526" s="2">
        <v>10</v>
      </c>
    </row>
    <row r="527" spans="1:67" x14ac:dyDescent="0.25">
      <c r="A527" s="5" t="s">
        <v>2267</v>
      </c>
      <c r="B527">
        <v>6</v>
      </c>
      <c r="C527">
        <v>41</v>
      </c>
      <c r="D527" s="2" t="s">
        <v>178</v>
      </c>
      <c r="E527">
        <v>2</v>
      </c>
      <c r="F527" s="2">
        <v>1</v>
      </c>
      <c r="G527" s="2" t="s">
        <v>278</v>
      </c>
      <c r="H527" s="2" t="s">
        <v>214</v>
      </c>
      <c r="I527" s="2"/>
      <c r="Q527" s="4">
        <f t="shared" si="238"/>
        <v>2.8052499999999996</v>
      </c>
      <c r="R527" s="4">
        <f t="shared" si="239"/>
        <v>2.5821999999999998</v>
      </c>
      <c r="S527" s="4">
        <f t="shared" si="240"/>
        <v>2.3591499999999996</v>
      </c>
      <c r="T527" s="4">
        <f t="shared" si="241"/>
        <v>1.8684400000000001</v>
      </c>
      <c r="U527" s="4">
        <f t="shared" si="242"/>
        <v>2.8052499999999996</v>
      </c>
      <c r="V527" s="4">
        <f t="shared" si="243"/>
        <v>2.5821999999999998</v>
      </c>
      <c r="W527" s="4">
        <f t="shared" si="244"/>
        <v>2.3591499999999996</v>
      </c>
      <c r="X527" s="4">
        <f t="shared" si="245"/>
        <v>1.8684400000000001</v>
      </c>
      <c r="Y527" s="5">
        <v>34</v>
      </c>
      <c r="Z527" s="5">
        <v>0</v>
      </c>
      <c r="AA527" s="2">
        <f t="shared" si="263"/>
        <v>34</v>
      </c>
      <c r="AC527" s="6">
        <v>1.69</v>
      </c>
      <c r="AD527" s="6">
        <v>0.20300000000000001</v>
      </c>
      <c r="AE527" s="6">
        <v>0</v>
      </c>
      <c r="AF527" s="4">
        <f t="shared" si="246"/>
        <v>0.20300000000000001</v>
      </c>
      <c r="AG527" s="4">
        <f t="shared" si="247"/>
        <v>-7.2364316905801633</v>
      </c>
      <c r="AH527" s="4">
        <f t="shared" si="248"/>
        <v>-7.861513438153513</v>
      </c>
      <c r="AI527" s="4">
        <f t="shared" si="249"/>
        <v>-8.6047940995697623</v>
      </c>
      <c r="AJ527" s="4">
        <f t="shared" si="250"/>
        <v>-10.864678555372397</v>
      </c>
      <c r="AK527" s="2">
        <v>4</v>
      </c>
      <c r="AL527" s="2">
        <v>4</v>
      </c>
      <c r="AM527" s="2">
        <v>4</v>
      </c>
      <c r="AN527" s="2">
        <v>4</v>
      </c>
      <c r="AO527" s="2">
        <v>3</v>
      </c>
      <c r="AP527" s="2">
        <v>4</v>
      </c>
      <c r="AQ527" s="2">
        <v>10</v>
      </c>
      <c r="AR527" s="4">
        <f t="shared" si="251"/>
        <v>-0.23643169058016333</v>
      </c>
      <c r="AS527" s="2">
        <v>2</v>
      </c>
      <c r="AT527" s="4">
        <f t="shared" si="252"/>
        <v>-0.861513438153513</v>
      </c>
      <c r="AU527" s="2">
        <v>2</v>
      </c>
      <c r="AV527" s="4">
        <f t="shared" si="253"/>
        <v>-1.6047940995697623</v>
      </c>
      <c r="AW527" s="2">
        <v>2</v>
      </c>
      <c r="AX527" s="4">
        <f t="shared" si="254"/>
        <v>-3.8646785553723966</v>
      </c>
      <c r="AY527" s="2">
        <v>2</v>
      </c>
      <c r="AZ527" s="4">
        <f t="shared" si="255"/>
        <v>0.76356830941983667</v>
      </c>
      <c r="BA527" s="2">
        <v>4</v>
      </c>
      <c r="BB527" s="4">
        <f t="shared" si="256"/>
        <v>0.138486561846487</v>
      </c>
      <c r="BC527" s="2">
        <v>4</v>
      </c>
      <c r="BD527" s="4">
        <f t="shared" si="257"/>
        <v>-0.60479409956976227</v>
      </c>
      <c r="BE527" s="2">
        <v>4</v>
      </c>
      <c r="BF527" s="4">
        <f t="shared" si="258"/>
        <v>-2.8646785553723966</v>
      </c>
      <c r="BG527" s="2">
        <v>4</v>
      </c>
      <c r="BH527" s="4">
        <f t="shared" si="259"/>
        <v>6.7635683094198367</v>
      </c>
      <c r="BI527" s="2">
        <v>8</v>
      </c>
      <c r="BJ527" s="4">
        <f t="shared" si="260"/>
        <v>6.138486561846487</v>
      </c>
      <c r="BK527" s="2">
        <v>10</v>
      </c>
      <c r="BL527" s="4">
        <f t="shared" si="261"/>
        <v>5.3952059004302377</v>
      </c>
      <c r="BM527" s="2">
        <v>10</v>
      </c>
      <c r="BN527" s="4">
        <f t="shared" si="262"/>
        <v>3.1353214446276034</v>
      </c>
      <c r="BO527" s="2">
        <v>10</v>
      </c>
    </row>
    <row r="528" spans="1:67" x14ac:dyDescent="0.25">
      <c r="A528" s="5" t="s">
        <v>2268</v>
      </c>
      <c r="B528">
        <v>6</v>
      </c>
      <c r="C528">
        <v>41</v>
      </c>
      <c r="D528" s="2" t="s">
        <v>178</v>
      </c>
      <c r="E528">
        <v>2</v>
      </c>
      <c r="F528" s="2">
        <v>1</v>
      </c>
      <c r="G528" s="2" t="s">
        <v>278</v>
      </c>
      <c r="H528" s="2" t="s">
        <v>249</v>
      </c>
      <c r="I528" s="2"/>
      <c r="Q528" s="4">
        <f t="shared" si="238"/>
        <v>2.60975</v>
      </c>
      <c r="R528" s="4">
        <f t="shared" si="239"/>
        <v>2.4037999999999999</v>
      </c>
      <c r="S528" s="4">
        <f t="shared" si="240"/>
        <v>2.1978499999999999</v>
      </c>
      <c r="T528" s="4">
        <f t="shared" si="241"/>
        <v>1.7447600000000003</v>
      </c>
      <c r="U528" s="4">
        <f t="shared" si="242"/>
        <v>2.60975</v>
      </c>
      <c r="V528" s="4">
        <f t="shared" si="243"/>
        <v>2.4037999999999999</v>
      </c>
      <c r="W528" s="4">
        <f t="shared" si="244"/>
        <v>2.1978499999999999</v>
      </c>
      <c r="X528" s="4">
        <f t="shared" si="245"/>
        <v>1.7447600000000003</v>
      </c>
      <c r="Y528" s="5">
        <v>37</v>
      </c>
      <c r="Z528" s="5">
        <v>0</v>
      </c>
      <c r="AA528" s="2">
        <f t="shared" si="263"/>
        <v>37</v>
      </c>
      <c r="AC528" s="6">
        <v>1.58</v>
      </c>
      <c r="AD528" s="6">
        <v>0.20699999999999999</v>
      </c>
      <c r="AE528" s="6">
        <v>0</v>
      </c>
      <c r="AF528" s="4">
        <f t="shared" si="246"/>
        <v>0.20699999999999999</v>
      </c>
      <c r="AG528" s="4">
        <f t="shared" si="247"/>
        <v>-7.931794233164096</v>
      </c>
      <c r="AH528" s="4">
        <f t="shared" si="248"/>
        <v>-8.6113653382144939</v>
      </c>
      <c r="AI528" s="4">
        <f t="shared" si="249"/>
        <v>-9.418295152080443</v>
      </c>
      <c r="AJ528" s="4">
        <f t="shared" si="250"/>
        <v>-11.864095921502095</v>
      </c>
      <c r="AK528" s="2">
        <v>4</v>
      </c>
      <c r="AL528" s="2">
        <v>4</v>
      </c>
      <c r="AM528" s="2">
        <v>4</v>
      </c>
      <c r="AN528" s="2">
        <v>4</v>
      </c>
      <c r="AO528" s="2">
        <v>3</v>
      </c>
      <c r="AP528" s="2">
        <v>4</v>
      </c>
      <c r="AQ528" s="2">
        <v>10</v>
      </c>
      <c r="AR528" s="4">
        <f t="shared" si="251"/>
        <v>-0.93179423316409604</v>
      </c>
      <c r="AS528" s="2">
        <v>2</v>
      </c>
      <c r="AT528" s="4">
        <f t="shared" si="252"/>
        <v>-1.6113653382144939</v>
      </c>
      <c r="AU528" s="2">
        <v>2</v>
      </c>
      <c r="AV528" s="4">
        <f t="shared" si="253"/>
        <v>-2.418295152080443</v>
      </c>
      <c r="AW528" s="2">
        <v>2</v>
      </c>
      <c r="AX528" s="4">
        <f t="shared" si="254"/>
        <v>-4.8640959215020949</v>
      </c>
      <c r="AY528" s="2">
        <v>2</v>
      </c>
      <c r="AZ528" s="4">
        <f t="shared" si="255"/>
        <v>6.8205766835903958E-2</v>
      </c>
      <c r="BA528" s="2">
        <v>4</v>
      </c>
      <c r="BB528" s="4">
        <f t="shared" si="256"/>
        <v>-0.6113653382144939</v>
      </c>
      <c r="BC528" s="2">
        <v>4</v>
      </c>
      <c r="BD528" s="4">
        <f t="shared" si="257"/>
        <v>-1.418295152080443</v>
      </c>
      <c r="BE528" s="2">
        <v>4</v>
      </c>
      <c r="BF528" s="4">
        <f t="shared" si="258"/>
        <v>-3.8640959215020949</v>
      </c>
      <c r="BG528" s="2">
        <v>4</v>
      </c>
      <c r="BH528" s="4">
        <f t="shared" si="259"/>
        <v>6.068205766835904</v>
      </c>
      <c r="BI528" s="2">
        <v>8</v>
      </c>
      <c r="BJ528" s="4">
        <f t="shared" si="260"/>
        <v>5.3886346617855061</v>
      </c>
      <c r="BK528" s="2">
        <v>10</v>
      </c>
      <c r="BL528" s="4">
        <f t="shared" si="261"/>
        <v>4.581704847919557</v>
      </c>
      <c r="BM528" s="2">
        <v>10</v>
      </c>
      <c r="BN528" s="4">
        <f t="shared" si="262"/>
        <v>2.1359040784979051</v>
      </c>
      <c r="BO528" s="2">
        <v>10</v>
      </c>
    </row>
    <row r="529" spans="1:67" x14ac:dyDescent="0.25">
      <c r="A529" s="5" t="s">
        <v>2269</v>
      </c>
      <c r="B529">
        <v>6</v>
      </c>
      <c r="C529">
        <v>41</v>
      </c>
      <c r="D529" s="2" t="s">
        <v>178</v>
      </c>
      <c r="E529">
        <v>2</v>
      </c>
      <c r="F529" s="2">
        <v>1</v>
      </c>
      <c r="G529" s="2" t="s">
        <v>278</v>
      </c>
      <c r="Q529" s="4">
        <f t="shared" si="238"/>
        <v>2.8855</v>
      </c>
      <c r="R529" s="4">
        <f t="shared" si="239"/>
        <v>2.6524000000000001</v>
      </c>
      <c r="S529" s="4">
        <f t="shared" si="240"/>
        <v>2.4192999999999998</v>
      </c>
      <c r="T529" s="4">
        <f t="shared" si="241"/>
        <v>1.9064800000000002</v>
      </c>
      <c r="U529" s="4">
        <f t="shared" si="242"/>
        <v>2.8855</v>
      </c>
      <c r="V529" s="4">
        <f t="shared" si="243"/>
        <v>2.6524000000000001</v>
      </c>
      <c r="W529" s="4">
        <f t="shared" si="244"/>
        <v>2.4192999999999998</v>
      </c>
      <c r="X529" s="4">
        <f t="shared" si="245"/>
        <v>1.9064800000000002</v>
      </c>
      <c r="Y529" s="5">
        <v>37</v>
      </c>
      <c r="Z529" s="5">
        <v>0</v>
      </c>
      <c r="AA529" s="2">
        <f t="shared" si="263"/>
        <v>37</v>
      </c>
      <c r="AC529" s="6">
        <v>1.72</v>
      </c>
      <c r="AD529" s="6">
        <v>0.16600000000000001</v>
      </c>
      <c r="AE529" s="6">
        <v>0</v>
      </c>
      <c r="AF529" s="4">
        <f t="shared" si="246"/>
        <v>0.16600000000000001</v>
      </c>
      <c r="AG529" s="4">
        <f t="shared" si="247"/>
        <v>-5.7529024432507372</v>
      </c>
      <c r="AH529" s="4">
        <f t="shared" si="248"/>
        <v>-6.2584828834263311</v>
      </c>
      <c r="AI529" s="4">
        <f t="shared" si="249"/>
        <v>-6.8614888604141706</v>
      </c>
      <c r="AJ529" s="4">
        <f t="shared" si="250"/>
        <v>-8.7071461541689388</v>
      </c>
      <c r="AK529" s="2">
        <v>4</v>
      </c>
      <c r="AL529" s="2">
        <v>4</v>
      </c>
      <c r="AM529" s="2">
        <v>4</v>
      </c>
      <c r="AN529" s="2">
        <v>4</v>
      </c>
      <c r="AO529" s="2">
        <v>3</v>
      </c>
      <c r="AP529" s="2">
        <v>4</v>
      </c>
      <c r="AQ529" s="2">
        <v>10</v>
      </c>
      <c r="AR529" s="4">
        <f t="shared" si="251"/>
        <v>1.2470975567492628</v>
      </c>
      <c r="AS529" s="2">
        <v>2</v>
      </c>
      <c r="AT529" s="4">
        <f t="shared" si="252"/>
        <v>0.74151711657366892</v>
      </c>
      <c r="AU529" s="2">
        <v>2</v>
      </c>
      <c r="AV529" s="4">
        <f t="shared" si="253"/>
        <v>0.13851113958582939</v>
      </c>
      <c r="AW529" s="2">
        <v>2</v>
      </c>
      <c r="AX529" s="4">
        <f t="shared" si="254"/>
        <v>-1.7071461541689388</v>
      </c>
      <c r="AY529" s="2">
        <v>2</v>
      </c>
      <c r="AZ529" s="4">
        <f t="shared" si="255"/>
        <v>2.2470975567492628</v>
      </c>
      <c r="BA529" s="2">
        <v>4</v>
      </c>
      <c r="BB529" s="4">
        <f t="shared" si="256"/>
        <v>1.7415171165736689</v>
      </c>
      <c r="BC529" s="2">
        <v>4</v>
      </c>
      <c r="BD529" s="4">
        <f t="shared" si="257"/>
        <v>1.1385111395858294</v>
      </c>
      <c r="BE529" s="2">
        <v>4</v>
      </c>
      <c r="BF529" s="4">
        <f t="shared" si="258"/>
        <v>-0.70714615416893878</v>
      </c>
      <c r="BG529" s="2">
        <v>4</v>
      </c>
      <c r="BH529" s="4">
        <f t="shared" si="259"/>
        <v>8.2470975567492637</v>
      </c>
      <c r="BI529" s="2">
        <v>8</v>
      </c>
      <c r="BJ529" s="4">
        <f t="shared" si="260"/>
        <v>7.7415171165736689</v>
      </c>
      <c r="BK529" s="2">
        <v>10</v>
      </c>
      <c r="BL529" s="4">
        <f t="shared" si="261"/>
        <v>7.1385111395858294</v>
      </c>
      <c r="BM529" s="2">
        <v>10</v>
      </c>
      <c r="BN529" s="4">
        <f t="shared" si="262"/>
        <v>5.2928538458310612</v>
      </c>
      <c r="BO529" s="2">
        <v>10</v>
      </c>
    </row>
    <row r="530" spans="1:67" x14ac:dyDescent="0.25">
      <c r="A530" s="5" t="s">
        <v>2704</v>
      </c>
      <c r="B530">
        <v>6</v>
      </c>
      <c r="C530">
        <v>41</v>
      </c>
      <c r="D530" s="2" t="s">
        <v>178</v>
      </c>
      <c r="E530">
        <v>2</v>
      </c>
      <c r="F530" s="2">
        <v>1</v>
      </c>
      <c r="G530" s="2" t="s">
        <v>278</v>
      </c>
      <c r="Q530" s="4">
        <f t="shared" si="238"/>
        <v>2.5484999999999998</v>
      </c>
      <c r="R530" s="4">
        <f t="shared" si="239"/>
        <v>2.3388</v>
      </c>
      <c r="S530" s="4">
        <f t="shared" si="240"/>
        <v>2.1290999999999998</v>
      </c>
      <c r="T530" s="4">
        <f t="shared" si="241"/>
        <v>1.6677600000000001</v>
      </c>
      <c r="U530" s="4">
        <f t="shared" si="242"/>
        <v>2.5484999999999998</v>
      </c>
      <c r="V530" s="4">
        <f t="shared" si="243"/>
        <v>2.3388</v>
      </c>
      <c r="W530" s="4">
        <f t="shared" si="244"/>
        <v>2.1290999999999998</v>
      </c>
      <c r="X530" s="4">
        <f t="shared" si="245"/>
        <v>1.6677600000000001</v>
      </c>
      <c r="Y530" s="5">
        <v>38</v>
      </c>
      <c r="Z530" s="5">
        <v>0</v>
      </c>
      <c r="AA530" s="2">
        <f t="shared" si="263"/>
        <v>38</v>
      </c>
      <c r="AC530" s="6">
        <v>1.5</v>
      </c>
      <c r="AD530" s="6">
        <v>0.10199999999999999</v>
      </c>
      <c r="AE530" s="6">
        <v>0</v>
      </c>
      <c r="AF530" s="4">
        <f t="shared" si="246"/>
        <v>0.10199999999999999</v>
      </c>
      <c r="AG530" s="4">
        <f t="shared" si="247"/>
        <v>-4.002354326074161</v>
      </c>
      <c r="AH530" s="4">
        <f t="shared" si="248"/>
        <v>-4.3612108773730114</v>
      </c>
      <c r="AI530" s="4">
        <f t="shared" si="249"/>
        <v>-4.7907566577427083</v>
      </c>
      <c r="AJ530" s="4">
        <f t="shared" si="250"/>
        <v>-6.1159879119297731</v>
      </c>
      <c r="AK530" s="2">
        <v>4</v>
      </c>
      <c r="AL530" s="2">
        <v>4</v>
      </c>
      <c r="AM530" s="2">
        <v>4</v>
      </c>
      <c r="AN530" s="2">
        <v>4</v>
      </c>
      <c r="AO530" s="2">
        <v>3</v>
      </c>
      <c r="AP530" s="2">
        <v>4</v>
      </c>
      <c r="AQ530" s="2">
        <v>10</v>
      </c>
      <c r="AR530" s="4">
        <f t="shared" si="251"/>
        <v>2.997645673925839</v>
      </c>
      <c r="AS530" s="2">
        <v>2</v>
      </c>
      <c r="AT530" s="4">
        <f t="shared" si="252"/>
        <v>2.6387891226269886</v>
      </c>
      <c r="AU530" s="2">
        <v>2</v>
      </c>
      <c r="AV530" s="4">
        <f t="shared" si="253"/>
        <v>2.2092433422572917</v>
      </c>
      <c r="AW530" s="2">
        <v>2</v>
      </c>
      <c r="AX530" s="4">
        <f t="shared" si="254"/>
        <v>0.88401208807022691</v>
      </c>
      <c r="AY530" s="2">
        <v>2</v>
      </c>
      <c r="AZ530" s="4">
        <f t="shared" si="255"/>
        <v>3.997645673925839</v>
      </c>
      <c r="BA530" s="2">
        <v>4</v>
      </c>
      <c r="BB530" s="4">
        <f t="shared" si="256"/>
        <v>3.6387891226269886</v>
      </c>
      <c r="BC530" s="2">
        <v>4</v>
      </c>
      <c r="BD530" s="4">
        <f t="shared" si="257"/>
        <v>3.2092433422572917</v>
      </c>
      <c r="BE530" s="2">
        <v>4</v>
      </c>
      <c r="BF530" s="4">
        <f t="shared" si="258"/>
        <v>1.8840120880702269</v>
      </c>
      <c r="BG530" s="2">
        <v>4</v>
      </c>
      <c r="BH530" s="4">
        <f t="shared" si="259"/>
        <v>9.9976456739258381</v>
      </c>
      <c r="BI530" s="2">
        <v>8</v>
      </c>
      <c r="BJ530" s="4">
        <f t="shared" si="260"/>
        <v>9.6387891226269886</v>
      </c>
      <c r="BK530" s="2">
        <v>10</v>
      </c>
      <c r="BL530" s="4">
        <f t="shared" si="261"/>
        <v>9.2092433422572917</v>
      </c>
      <c r="BM530" s="2">
        <v>10</v>
      </c>
      <c r="BN530" s="4">
        <f t="shared" si="262"/>
        <v>7.8840120880702269</v>
      </c>
      <c r="BO530" s="2">
        <v>10</v>
      </c>
    </row>
    <row r="531" spans="1:67" x14ac:dyDescent="0.25">
      <c r="A531" s="5" t="s">
        <v>2705</v>
      </c>
      <c r="B531">
        <v>6</v>
      </c>
      <c r="C531">
        <v>41</v>
      </c>
      <c r="D531" s="2" t="s">
        <v>178</v>
      </c>
      <c r="E531">
        <v>2</v>
      </c>
      <c r="F531" s="2">
        <v>1</v>
      </c>
      <c r="G531" s="2" t="s">
        <v>278</v>
      </c>
      <c r="Q531" s="4">
        <f t="shared" si="238"/>
        <v>1.6440000000000001</v>
      </c>
      <c r="R531" s="4">
        <f t="shared" si="239"/>
        <v>1.5312000000000001</v>
      </c>
      <c r="S531" s="4">
        <f t="shared" si="240"/>
        <v>1.4184000000000001</v>
      </c>
      <c r="T531" s="4">
        <f t="shared" si="241"/>
        <v>1.1702400000000002</v>
      </c>
      <c r="U531" s="4">
        <f t="shared" si="242"/>
        <v>1.6440000000000001</v>
      </c>
      <c r="V531" s="4">
        <f t="shared" si="243"/>
        <v>1.5312000000000001</v>
      </c>
      <c r="W531" s="4">
        <f t="shared" si="244"/>
        <v>1.4184000000000001</v>
      </c>
      <c r="X531" s="4">
        <f t="shared" si="245"/>
        <v>1.1702400000000002</v>
      </c>
      <c r="Y531" s="5">
        <v>46</v>
      </c>
      <c r="Z531" s="5">
        <v>0</v>
      </c>
      <c r="AA531" s="2">
        <f t="shared" si="263"/>
        <v>46</v>
      </c>
      <c r="AC531" s="6">
        <v>1.08</v>
      </c>
      <c r="AD531" s="6">
        <v>0.32800000000000001</v>
      </c>
      <c r="AE531" s="6">
        <v>0</v>
      </c>
      <c r="AF531" s="4">
        <f t="shared" si="246"/>
        <v>0.32800000000000001</v>
      </c>
      <c r="AG531" s="4">
        <f t="shared" si="247"/>
        <v>-19.951338199513383</v>
      </c>
      <c r="AH531" s="4">
        <f t="shared" si="248"/>
        <v>-21.421107628004179</v>
      </c>
      <c r="AI531" s="4">
        <f t="shared" si="249"/>
        <v>-23.124647490129725</v>
      </c>
      <c r="AJ531" s="4">
        <f t="shared" si="250"/>
        <v>-28.028438610883239</v>
      </c>
      <c r="AK531" s="2">
        <v>4</v>
      </c>
      <c r="AL531" s="2">
        <v>4</v>
      </c>
      <c r="AM531" s="2">
        <v>4</v>
      </c>
      <c r="AN531" s="2">
        <v>4</v>
      </c>
      <c r="AO531" s="2">
        <v>3</v>
      </c>
      <c r="AP531" s="2">
        <v>4</v>
      </c>
      <c r="AQ531" s="2">
        <v>10</v>
      </c>
      <c r="AR531" s="4">
        <f t="shared" si="251"/>
        <v>-12.951338199513383</v>
      </c>
      <c r="AS531" s="2">
        <v>2</v>
      </c>
      <c r="AT531" s="4">
        <f t="shared" si="252"/>
        <v>-14.421107628004179</v>
      </c>
      <c r="AU531" s="2">
        <v>2</v>
      </c>
      <c r="AV531" s="4">
        <f t="shared" si="253"/>
        <v>-16.124647490129725</v>
      </c>
      <c r="AW531" s="2">
        <v>2</v>
      </c>
      <c r="AX531" s="4">
        <f t="shared" si="254"/>
        <v>-21.028438610883239</v>
      </c>
      <c r="AY531" s="2">
        <v>2</v>
      </c>
      <c r="AZ531" s="4">
        <f t="shared" si="255"/>
        <v>-11.951338199513383</v>
      </c>
      <c r="BA531" s="2">
        <v>4</v>
      </c>
      <c r="BB531" s="4">
        <f t="shared" si="256"/>
        <v>-13.421107628004179</v>
      </c>
      <c r="BC531" s="2">
        <v>4</v>
      </c>
      <c r="BD531" s="4">
        <f t="shared" si="257"/>
        <v>-15.124647490129725</v>
      </c>
      <c r="BE531" s="2">
        <v>4</v>
      </c>
      <c r="BF531" s="4">
        <f t="shared" si="258"/>
        <v>-20.028438610883239</v>
      </c>
      <c r="BG531" s="2">
        <v>4</v>
      </c>
      <c r="BH531" s="4">
        <f t="shared" si="259"/>
        <v>-5.9513381995133834</v>
      </c>
      <c r="BI531" s="2">
        <v>8</v>
      </c>
      <c r="BJ531" s="4">
        <f t="shared" si="260"/>
        <v>-7.4211076280041794</v>
      </c>
      <c r="BK531" s="2">
        <v>10</v>
      </c>
      <c r="BL531" s="4">
        <f t="shared" si="261"/>
        <v>-9.1246474901297248</v>
      </c>
      <c r="BM531" s="2">
        <v>10</v>
      </c>
      <c r="BN531" s="4">
        <f t="shared" si="262"/>
        <v>-14.028438610883239</v>
      </c>
      <c r="BO531" s="2">
        <v>10</v>
      </c>
    </row>
    <row r="532" spans="1:67" x14ac:dyDescent="0.25">
      <c r="A532" s="5" t="s">
        <v>2706</v>
      </c>
      <c r="B532">
        <v>6</v>
      </c>
      <c r="C532">
        <v>41</v>
      </c>
      <c r="D532" s="2" t="s">
        <v>178</v>
      </c>
      <c r="E532">
        <v>2</v>
      </c>
      <c r="F532" s="2">
        <v>1</v>
      </c>
      <c r="G532" s="2" t="s">
        <v>278</v>
      </c>
      <c r="Q532" s="4">
        <f t="shared" si="238"/>
        <v>2.5129999999999995</v>
      </c>
      <c r="R532" s="4">
        <f t="shared" si="239"/>
        <v>2.3083999999999998</v>
      </c>
      <c r="S532" s="4">
        <f t="shared" si="240"/>
        <v>2.1037999999999997</v>
      </c>
      <c r="T532" s="4">
        <f t="shared" si="241"/>
        <v>1.65368</v>
      </c>
      <c r="U532" s="4">
        <f t="shared" si="242"/>
        <v>2.5129999999999995</v>
      </c>
      <c r="V532" s="4">
        <f t="shared" si="243"/>
        <v>2.3083999999999998</v>
      </c>
      <c r="W532" s="4">
        <f t="shared" si="244"/>
        <v>2.1037999999999997</v>
      </c>
      <c r="X532" s="4">
        <f t="shared" si="245"/>
        <v>1.65368</v>
      </c>
      <c r="Y532" s="5">
        <v>30</v>
      </c>
      <c r="Z532" s="5">
        <v>0</v>
      </c>
      <c r="AA532" s="2">
        <f t="shared" si="263"/>
        <v>30</v>
      </c>
      <c r="AC532" s="6">
        <v>1.49</v>
      </c>
      <c r="AD532" s="6">
        <v>0.126</v>
      </c>
      <c r="AE532" s="6">
        <v>0</v>
      </c>
      <c r="AF532" s="4">
        <f t="shared" si="246"/>
        <v>0.126</v>
      </c>
      <c r="AG532" s="4">
        <f t="shared" si="247"/>
        <v>-5.013927576601672</v>
      </c>
      <c r="AH532" s="4">
        <f t="shared" si="248"/>
        <v>-5.4583261133252474</v>
      </c>
      <c r="AI532" s="4">
        <f t="shared" si="249"/>
        <v>-5.989162467915202</v>
      </c>
      <c r="AJ532" s="4">
        <f t="shared" si="250"/>
        <v>-7.6193701320690819</v>
      </c>
      <c r="AK532" s="2">
        <v>4</v>
      </c>
      <c r="AL532" s="2">
        <v>4</v>
      </c>
      <c r="AM532" s="2">
        <v>4</v>
      </c>
      <c r="AN532" s="2">
        <v>4</v>
      </c>
      <c r="AO532" s="2">
        <v>3</v>
      </c>
      <c r="AP532" s="2">
        <v>4</v>
      </c>
      <c r="AQ532" s="2">
        <v>10</v>
      </c>
      <c r="AR532" s="4">
        <f t="shared" si="251"/>
        <v>1.986072423398328</v>
      </c>
      <c r="AS532" s="2">
        <v>2</v>
      </c>
      <c r="AT532" s="4">
        <f t="shared" si="252"/>
        <v>1.5416738866747526</v>
      </c>
      <c r="AU532" s="2">
        <v>2</v>
      </c>
      <c r="AV532" s="4">
        <f t="shared" si="253"/>
        <v>1.010837532084798</v>
      </c>
      <c r="AW532" s="2">
        <v>2</v>
      </c>
      <c r="AX532" s="4">
        <f t="shared" si="254"/>
        <v>-0.61937013206908187</v>
      </c>
      <c r="AY532" s="2">
        <v>2</v>
      </c>
      <c r="AZ532" s="4">
        <f t="shared" si="255"/>
        <v>2.986072423398328</v>
      </c>
      <c r="BA532" s="2">
        <v>4</v>
      </c>
      <c r="BB532" s="4">
        <f t="shared" si="256"/>
        <v>2.5416738866747526</v>
      </c>
      <c r="BC532" s="2">
        <v>4</v>
      </c>
      <c r="BD532" s="4">
        <f t="shared" si="257"/>
        <v>2.010837532084798</v>
      </c>
      <c r="BE532" s="2">
        <v>4</v>
      </c>
      <c r="BF532" s="4">
        <f t="shared" si="258"/>
        <v>0.38062986793091813</v>
      </c>
      <c r="BG532" s="2">
        <v>4</v>
      </c>
      <c r="BH532" s="4">
        <f t="shared" si="259"/>
        <v>8.986072423398328</v>
      </c>
      <c r="BI532" s="2">
        <v>8</v>
      </c>
      <c r="BJ532" s="4">
        <f t="shared" si="260"/>
        <v>8.5416738866747526</v>
      </c>
      <c r="BK532" s="2">
        <v>10</v>
      </c>
      <c r="BL532" s="4">
        <f t="shared" si="261"/>
        <v>8.010837532084798</v>
      </c>
      <c r="BM532" s="2">
        <v>10</v>
      </c>
      <c r="BN532" s="4">
        <f t="shared" si="262"/>
        <v>6.3806298679309181</v>
      </c>
      <c r="BO532" s="2">
        <v>10</v>
      </c>
    </row>
    <row r="533" spans="1:67" x14ac:dyDescent="0.25">
      <c r="A533" s="5" t="s">
        <v>2707</v>
      </c>
      <c r="B533">
        <v>6</v>
      </c>
      <c r="C533">
        <v>41</v>
      </c>
      <c r="D533" s="2" t="s">
        <v>178</v>
      </c>
      <c r="E533">
        <v>2</v>
      </c>
      <c r="F533" s="2">
        <v>1</v>
      </c>
      <c r="G533" s="2" t="s">
        <v>278</v>
      </c>
      <c r="Q533" s="4">
        <f t="shared" si="238"/>
        <v>2.1204999999999998</v>
      </c>
      <c r="R533" s="4">
        <f t="shared" si="239"/>
        <v>1.9504000000000001</v>
      </c>
      <c r="S533" s="4">
        <f t="shared" si="240"/>
        <v>1.7803</v>
      </c>
      <c r="T533" s="4">
        <f t="shared" si="241"/>
        <v>1.4060800000000002</v>
      </c>
      <c r="U533" s="4">
        <f t="shared" si="242"/>
        <v>2.1204999999999998</v>
      </c>
      <c r="V533" s="4">
        <f t="shared" si="243"/>
        <v>1.9504000000000001</v>
      </c>
      <c r="W533" s="4">
        <f t="shared" si="244"/>
        <v>1.7803</v>
      </c>
      <c r="X533" s="4">
        <f t="shared" si="245"/>
        <v>1.4060800000000002</v>
      </c>
      <c r="Y533" s="5">
        <v>62</v>
      </c>
      <c r="Z533" s="5">
        <v>0</v>
      </c>
      <c r="AA533" s="2">
        <f t="shared" si="263"/>
        <v>62</v>
      </c>
      <c r="AC533" s="6">
        <v>1.27</v>
      </c>
      <c r="AD533" s="6">
        <v>0.13600000000000001</v>
      </c>
      <c r="AE533" s="6">
        <v>0</v>
      </c>
      <c r="AF533" s="4">
        <f t="shared" si="246"/>
        <v>0.13600000000000001</v>
      </c>
      <c r="AG533" s="4">
        <f t="shared" si="247"/>
        <v>-6.4135817024286741</v>
      </c>
      <c r="AH533" s="4">
        <f t="shared" si="248"/>
        <v>-6.9729286300246107</v>
      </c>
      <c r="AI533" s="4">
        <f t="shared" si="249"/>
        <v>-7.6391619389990462</v>
      </c>
      <c r="AJ533" s="4">
        <f t="shared" si="250"/>
        <v>-9.6722803823395527</v>
      </c>
      <c r="AK533" s="2">
        <v>4</v>
      </c>
      <c r="AL533" s="2">
        <v>4</v>
      </c>
      <c r="AM533" s="2">
        <v>4</v>
      </c>
      <c r="AN533" s="2">
        <v>4</v>
      </c>
      <c r="AO533" s="2">
        <v>3</v>
      </c>
      <c r="AP533" s="2">
        <v>4</v>
      </c>
      <c r="AQ533" s="2">
        <v>10</v>
      </c>
      <c r="AR533" s="4">
        <f t="shared" si="251"/>
        <v>0.58641829757132591</v>
      </c>
      <c r="AS533" s="2">
        <v>2</v>
      </c>
      <c r="AT533" s="4">
        <f t="shared" si="252"/>
        <v>2.7071369975389281E-2</v>
      </c>
      <c r="AU533" s="2">
        <v>2</v>
      </c>
      <c r="AV533" s="4">
        <f t="shared" si="253"/>
        <v>-0.63916193899904616</v>
      </c>
      <c r="AW533" s="2">
        <v>2</v>
      </c>
      <c r="AX533" s="4">
        <f t="shared" si="254"/>
        <v>-2.6722803823395527</v>
      </c>
      <c r="AY533" s="2">
        <v>2</v>
      </c>
      <c r="AZ533" s="4">
        <f t="shared" si="255"/>
        <v>1.5864182975713259</v>
      </c>
      <c r="BA533" s="2">
        <v>4</v>
      </c>
      <c r="BB533" s="4">
        <f t="shared" si="256"/>
        <v>1.0270713699753893</v>
      </c>
      <c r="BC533" s="2">
        <v>4</v>
      </c>
      <c r="BD533" s="4">
        <f t="shared" si="257"/>
        <v>0.36083806100095384</v>
      </c>
      <c r="BE533" s="2">
        <v>4</v>
      </c>
      <c r="BF533" s="4">
        <f t="shared" si="258"/>
        <v>-1.6722803823395527</v>
      </c>
      <c r="BG533" s="2">
        <v>4</v>
      </c>
      <c r="BH533" s="4">
        <f t="shared" si="259"/>
        <v>7.5864182975713259</v>
      </c>
      <c r="BI533" s="2">
        <v>8</v>
      </c>
      <c r="BJ533" s="4">
        <f t="shared" si="260"/>
        <v>7.0270713699753893</v>
      </c>
      <c r="BK533" s="2">
        <v>10</v>
      </c>
      <c r="BL533" s="4">
        <f t="shared" si="261"/>
        <v>6.3608380610009538</v>
      </c>
      <c r="BM533" s="2">
        <v>10</v>
      </c>
      <c r="BN533" s="4">
        <f t="shared" si="262"/>
        <v>4.3277196176604473</v>
      </c>
      <c r="BO533" s="2">
        <v>10</v>
      </c>
    </row>
    <row r="534" spans="1:67" x14ac:dyDescent="0.25">
      <c r="A534" s="5" t="s">
        <v>2708</v>
      </c>
      <c r="B534">
        <v>6</v>
      </c>
      <c r="C534">
        <v>41</v>
      </c>
      <c r="D534" s="2" t="s">
        <v>178</v>
      </c>
      <c r="E534">
        <v>2</v>
      </c>
      <c r="F534" s="2">
        <v>1</v>
      </c>
      <c r="G534" s="2" t="s">
        <v>278</v>
      </c>
      <c r="Q534" s="4">
        <f t="shared" si="238"/>
        <v>2.3699999999999997</v>
      </c>
      <c r="R534" s="4">
        <f t="shared" si="239"/>
        <v>2.1779999999999995</v>
      </c>
      <c r="S534" s="4">
        <f t="shared" si="240"/>
        <v>1.9859999999999998</v>
      </c>
      <c r="T534" s="4">
        <f t="shared" si="241"/>
        <v>1.5636000000000001</v>
      </c>
      <c r="U534" s="4">
        <f t="shared" si="242"/>
        <v>2.3699999999999997</v>
      </c>
      <c r="V534" s="4">
        <f t="shared" si="243"/>
        <v>2.1779999999999995</v>
      </c>
      <c r="W534" s="4">
        <f t="shared" si="244"/>
        <v>1.9859999999999998</v>
      </c>
      <c r="X534" s="4">
        <f t="shared" si="245"/>
        <v>1.5636000000000001</v>
      </c>
      <c r="Y534" s="5">
        <v>31</v>
      </c>
      <c r="Z534" s="5">
        <v>0</v>
      </c>
      <c r="AA534" s="2">
        <f t="shared" si="263"/>
        <v>31</v>
      </c>
      <c r="AC534" s="6">
        <v>1.41</v>
      </c>
      <c r="AD534" s="6">
        <v>0.13</v>
      </c>
      <c r="AE534" s="6">
        <v>0</v>
      </c>
      <c r="AF534" s="4">
        <f t="shared" si="246"/>
        <v>0.13</v>
      </c>
      <c r="AG534" s="4">
        <f t="shared" si="247"/>
        <v>-5.485232067510549</v>
      </c>
      <c r="AH534" s="4">
        <f t="shared" si="248"/>
        <v>-5.9687786960514249</v>
      </c>
      <c r="AI534" s="4">
        <f t="shared" si="249"/>
        <v>-6.545820745216516</v>
      </c>
      <c r="AJ534" s="4">
        <f t="shared" si="250"/>
        <v>-8.3141468406242005</v>
      </c>
      <c r="AK534" s="2">
        <v>4</v>
      </c>
      <c r="AL534" s="2">
        <v>4</v>
      </c>
      <c r="AM534" s="2">
        <v>4</v>
      </c>
      <c r="AN534" s="2">
        <v>4</v>
      </c>
      <c r="AO534" s="2">
        <v>3</v>
      </c>
      <c r="AP534" s="2">
        <v>4</v>
      </c>
      <c r="AQ534" s="2">
        <v>10</v>
      </c>
      <c r="AR534" s="4">
        <f t="shared" si="251"/>
        <v>1.514767932489451</v>
      </c>
      <c r="AS534" s="2">
        <v>2</v>
      </c>
      <c r="AT534" s="4">
        <f t="shared" si="252"/>
        <v>1.0312213039485751</v>
      </c>
      <c r="AU534" s="2">
        <v>2</v>
      </c>
      <c r="AV534" s="4">
        <f t="shared" si="253"/>
        <v>0.45417925478348398</v>
      </c>
      <c r="AW534" s="2">
        <v>2</v>
      </c>
      <c r="AX534" s="4">
        <f t="shared" si="254"/>
        <v>-1.3141468406242005</v>
      </c>
      <c r="AY534" s="2">
        <v>2</v>
      </c>
      <c r="AZ534" s="4">
        <f t="shared" si="255"/>
        <v>2.514767932489451</v>
      </c>
      <c r="BA534" s="2">
        <v>4</v>
      </c>
      <c r="BB534" s="4">
        <f t="shared" si="256"/>
        <v>2.0312213039485751</v>
      </c>
      <c r="BC534" s="2">
        <v>4</v>
      </c>
      <c r="BD534" s="4">
        <f t="shared" si="257"/>
        <v>1.454179254783484</v>
      </c>
      <c r="BE534" s="2">
        <v>4</v>
      </c>
      <c r="BF534" s="4">
        <f t="shared" si="258"/>
        <v>-0.31414684062420051</v>
      </c>
      <c r="BG534" s="2">
        <v>4</v>
      </c>
      <c r="BH534" s="4">
        <f t="shared" si="259"/>
        <v>8.5147679324894519</v>
      </c>
      <c r="BI534" s="2">
        <v>8</v>
      </c>
      <c r="BJ534" s="4">
        <f t="shared" si="260"/>
        <v>8.0312213039485751</v>
      </c>
      <c r="BK534" s="2">
        <v>10</v>
      </c>
      <c r="BL534" s="4">
        <f t="shared" si="261"/>
        <v>7.454179254783484</v>
      </c>
      <c r="BM534" s="2">
        <v>10</v>
      </c>
      <c r="BN534" s="4">
        <f t="shared" si="262"/>
        <v>5.6858531593757995</v>
      </c>
      <c r="BO534" s="2">
        <v>10</v>
      </c>
    </row>
    <row r="535" spans="1:67" x14ac:dyDescent="0.25">
      <c r="A535" s="5" t="s">
        <v>2709</v>
      </c>
      <c r="B535">
        <v>6</v>
      </c>
      <c r="C535">
        <v>41</v>
      </c>
      <c r="D535" s="2" t="s">
        <v>178</v>
      </c>
      <c r="E535">
        <v>2</v>
      </c>
      <c r="F535" s="2">
        <v>1</v>
      </c>
      <c r="G535" s="2" t="s">
        <v>278</v>
      </c>
      <c r="Q535" s="4">
        <f t="shared" si="238"/>
        <v>3.1955</v>
      </c>
      <c r="R535" s="4">
        <f t="shared" si="239"/>
        <v>2.9384000000000001</v>
      </c>
      <c r="S535" s="4">
        <f t="shared" si="240"/>
        <v>2.6813000000000002</v>
      </c>
      <c r="T535" s="4">
        <f t="shared" si="241"/>
        <v>2.1156800000000002</v>
      </c>
      <c r="U535" s="4">
        <f t="shared" si="242"/>
        <v>3.1955</v>
      </c>
      <c r="V535" s="4">
        <f t="shared" si="243"/>
        <v>2.9384000000000001</v>
      </c>
      <c r="W535" s="4">
        <f t="shared" si="244"/>
        <v>2.6813000000000002</v>
      </c>
      <c r="X535" s="4">
        <f t="shared" si="245"/>
        <v>2.1156800000000002</v>
      </c>
      <c r="Y535" s="5">
        <v>56</v>
      </c>
      <c r="Z535" s="5">
        <v>0</v>
      </c>
      <c r="AA535" s="2">
        <f t="shared" si="263"/>
        <v>56</v>
      </c>
      <c r="AC535" s="6">
        <v>1.91</v>
      </c>
      <c r="AD535" s="6">
        <v>0.19600000000000001</v>
      </c>
      <c r="AE535" s="6">
        <v>0</v>
      </c>
      <c r="AF535" s="4">
        <f t="shared" si="246"/>
        <v>0.19600000000000001</v>
      </c>
      <c r="AG535" s="4">
        <f t="shared" si="247"/>
        <v>-6.1336254107338446</v>
      </c>
      <c r="AH535" s="4">
        <f t="shared" si="248"/>
        <v>-6.6702967601415741</v>
      </c>
      <c r="AI535" s="4">
        <f t="shared" si="249"/>
        <v>-7.3098869951143097</v>
      </c>
      <c r="AJ535" s="4">
        <f t="shared" si="250"/>
        <v>-9.264160931709899</v>
      </c>
      <c r="AK535" s="2">
        <v>4</v>
      </c>
      <c r="AL535" s="2">
        <v>4</v>
      </c>
      <c r="AM535" s="2">
        <v>4</v>
      </c>
      <c r="AN535" s="2">
        <v>4</v>
      </c>
      <c r="AO535" s="2">
        <v>3</v>
      </c>
      <c r="AP535" s="2">
        <v>4</v>
      </c>
      <c r="AQ535" s="2">
        <v>10</v>
      </c>
      <c r="AR535" s="4">
        <f t="shared" si="251"/>
        <v>0.8663745892661554</v>
      </c>
      <c r="AS535" s="2">
        <v>2</v>
      </c>
      <c r="AT535" s="4">
        <f t="shared" si="252"/>
        <v>0.32970323985842587</v>
      </c>
      <c r="AU535" s="2">
        <v>2</v>
      </c>
      <c r="AV535" s="4">
        <f t="shared" si="253"/>
        <v>-0.30988699511430973</v>
      </c>
      <c r="AW535" s="2">
        <v>2</v>
      </c>
      <c r="AX535" s="4">
        <f t="shared" si="254"/>
        <v>-2.264160931709899</v>
      </c>
      <c r="AY535" s="2">
        <v>2</v>
      </c>
      <c r="AZ535" s="4">
        <f t="shared" si="255"/>
        <v>1.8663745892661554</v>
      </c>
      <c r="BA535" s="2">
        <v>4</v>
      </c>
      <c r="BB535" s="4">
        <f t="shared" si="256"/>
        <v>1.3297032398584259</v>
      </c>
      <c r="BC535" s="2">
        <v>4</v>
      </c>
      <c r="BD535" s="4">
        <f t="shared" si="257"/>
        <v>0.69011300488569027</v>
      </c>
      <c r="BE535" s="2">
        <v>4</v>
      </c>
      <c r="BF535" s="4">
        <f t="shared" si="258"/>
        <v>-1.264160931709899</v>
      </c>
      <c r="BG535" s="2">
        <v>4</v>
      </c>
      <c r="BH535" s="4">
        <f t="shared" si="259"/>
        <v>7.8663745892661554</v>
      </c>
      <c r="BI535" s="2">
        <v>8</v>
      </c>
      <c r="BJ535" s="4">
        <f t="shared" si="260"/>
        <v>7.3297032398584259</v>
      </c>
      <c r="BK535" s="2">
        <v>10</v>
      </c>
      <c r="BL535" s="4">
        <f t="shared" si="261"/>
        <v>6.6901130048856903</v>
      </c>
      <c r="BM535" s="2">
        <v>10</v>
      </c>
      <c r="BN535" s="4">
        <f t="shared" si="262"/>
        <v>4.735839068290101</v>
      </c>
      <c r="BO535" s="2">
        <v>10</v>
      </c>
    </row>
    <row r="536" spans="1:67" x14ac:dyDescent="0.25">
      <c r="A536" s="5" t="s">
        <v>2710</v>
      </c>
      <c r="B536">
        <v>6</v>
      </c>
      <c r="C536">
        <v>41</v>
      </c>
      <c r="D536" s="2" t="s">
        <v>178</v>
      </c>
      <c r="E536">
        <v>2</v>
      </c>
      <c r="F536" s="2">
        <v>1</v>
      </c>
      <c r="G536" s="2" t="s">
        <v>278</v>
      </c>
      <c r="Q536" s="4">
        <f t="shared" si="238"/>
        <v>2.3260000000000001</v>
      </c>
      <c r="R536" s="4">
        <f t="shared" si="239"/>
        <v>2.1388000000000003</v>
      </c>
      <c r="S536" s="4">
        <f t="shared" si="240"/>
        <v>1.9515999999999998</v>
      </c>
      <c r="T536" s="4">
        <f t="shared" si="241"/>
        <v>1.53976</v>
      </c>
      <c r="U536" s="4">
        <f t="shared" si="242"/>
        <v>2.3260000000000001</v>
      </c>
      <c r="V536" s="4">
        <f t="shared" si="243"/>
        <v>2.1388000000000003</v>
      </c>
      <c r="W536" s="4">
        <f t="shared" si="244"/>
        <v>1.9515999999999998</v>
      </c>
      <c r="X536" s="4">
        <f t="shared" si="245"/>
        <v>1.53976</v>
      </c>
      <c r="Y536" s="5">
        <v>45</v>
      </c>
      <c r="Z536" s="5">
        <v>0</v>
      </c>
      <c r="AA536" s="2">
        <f t="shared" si="263"/>
        <v>45</v>
      </c>
      <c r="AC536" s="6">
        <v>1.39</v>
      </c>
      <c r="AD536" s="6">
        <v>0.14199999999999999</v>
      </c>
      <c r="AE536" s="6">
        <v>0</v>
      </c>
      <c r="AF536" s="4">
        <f t="shared" si="246"/>
        <v>0.14199999999999999</v>
      </c>
      <c r="AG536" s="4">
        <f t="shared" si="247"/>
        <v>-6.1049011177987955</v>
      </c>
      <c r="AH536" s="4">
        <f t="shared" si="248"/>
        <v>-6.6392369553020378</v>
      </c>
      <c r="AI536" s="4">
        <f t="shared" si="249"/>
        <v>-7.2760811641729868</v>
      </c>
      <c r="AJ536" s="4">
        <f t="shared" si="250"/>
        <v>-9.2222164493167753</v>
      </c>
      <c r="AK536" s="2">
        <v>4</v>
      </c>
      <c r="AL536" s="2">
        <v>4</v>
      </c>
      <c r="AM536" s="2">
        <v>4</v>
      </c>
      <c r="AN536" s="2">
        <v>4</v>
      </c>
      <c r="AO536" s="2">
        <v>3</v>
      </c>
      <c r="AP536" s="2">
        <v>4</v>
      </c>
      <c r="AQ536" s="2">
        <v>10</v>
      </c>
      <c r="AR536" s="4">
        <f t="shared" si="251"/>
        <v>0.89509888220120448</v>
      </c>
      <c r="AS536" s="2">
        <v>2</v>
      </c>
      <c r="AT536" s="4">
        <f t="shared" si="252"/>
        <v>0.36076304469796217</v>
      </c>
      <c r="AU536" s="2">
        <v>2</v>
      </c>
      <c r="AV536" s="4">
        <f t="shared" si="253"/>
        <v>-0.27608116417298678</v>
      </c>
      <c r="AW536" s="2">
        <v>2</v>
      </c>
      <c r="AX536" s="4">
        <f t="shared" si="254"/>
        <v>-2.2222164493167753</v>
      </c>
      <c r="AY536" s="2">
        <v>2</v>
      </c>
      <c r="AZ536" s="4">
        <f t="shared" si="255"/>
        <v>1.8950988822012045</v>
      </c>
      <c r="BA536" s="2">
        <v>4</v>
      </c>
      <c r="BB536" s="4">
        <f t="shared" si="256"/>
        <v>1.3607630446979622</v>
      </c>
      <c r="BC536" s="2">
        <v>4</v>
      </c>
      <c r="BD536" s="4">
        <f t="shared" si="257"/>
        <v>0.72391883582701322</v>
      </c>
      <c r="BE536" s="2">
        <v>4</v>
      </c>
      <c r="BF536" s="4">
        <f t="shared" si="258"/>
        <v>-1.2222164493167753</v>
      </c>
      <c r="BG536" s="2">
        <v>4</v>
      </c>
      <c r="BH536" s="4">
        <f t="shared" si="259"/>
        <v>7.8950988822012045</v>
      </c>
      <c r="BI536" s="2">
        <v>8</v>
      </c>
      <c r="BJ536" s="4">
        <f t="shared" si="260"/>
        <v>7.3607630446979622</v>
      </c>
      <c r="BK536" s="2">
        <v>10</v>
      </c>
      <c r="BL536" s="4">
        <f t="shared" si="261"/>
        <v>6.7239188358270132</v>
      </c>
      <c r="BM536" s="2">
        <v>10</v>
      </c>
      <c r="BN536" s="4">
        <f t="shared" si="262"/>
        <v>4.7777835506832247</v>
      </c>
      <c r="BO536" s="2">
        <v>10</v>
      </c>
    </row>
    <row r="537" spans="1:67" x14ac:dyDescent="0.25">
      <c r="A537" s="5" t="s">
        <v>2711</v>
      </c>
      <c r="B537">
        <v>6</v>
      </c>
      <c r="C537">
        <v>41</v>
      </c>
      <c r="D537" s="2" t="s">
        <v>178</v>
      </c>
      <c r="E537">
        <v>2</v>
      </c>
      <c r="F537" s="2">
        <v>1</v>
      </c>
      <c r="G537" s="2" t="s">
        <v>278</v>
      </c>
      <c r="Q537" s="4">
        <f t="shared" si="238"/>
        <v>2.56975</v>
      </c>
      <c r="R537" s="4">
        <f t="shared" si="239"/>
        <v>2.3578000000000001</v>
      </c>
      <c r="S537" s="4">
        <f t="shared" si="240"/>
        <v>2.1458499999999998</v>
      </c>
      <c r="T537" s="4">
        <f t="shared" si="241"/>
        <v>1.6795600000000002</v>
      </c>
      <c r="U537" s="4">
        <f t="shared" si="242"/>
        <v>2.56975</v>
      </c>
      <c r="V537" s="4">
        <f t="shared" si="243"/>
        <v>2.3578000000000001</v>
      </c>
      <c r="W537" s="4">
        <f t="shared" si="244"/>
        <v>2.1458499999999998</v>
      </c>
      <c r="X537" s="4">
        <f t="shared" si="245"/>
        <v>1.6795600000000002</v>
      </c>
      <c r="Y537" s="5">
        <v>33</v>
      </c>
      <c r="Z537" s="5">
        <v>0</v>
      </c>
      <c r="AA537" s="2">
        <f t="shared" si="263"/>
        <v>33</v>
      </c>
      <c r="AC537" s="6">
        <v>1.51</v>
      </c>
      <c r="AD537" s="6">
        <v>9.7000000000000003E-2</v>
      </c>
      <c r="AE537" s="6">
        <v>0</v>
      </c>
      <c r="AF537" s="4">
        <f t="shared" si="246"/>
        <v>9.7000000000000003E-2</v>
      </c>
      <c r="AG537" s="4">
        <f t="shared" si="247"/>
        <v>-3.7746862535266081</v>
      </c>
      <c r="AH537" s="4">
        <f t="shared" si="248"/>
        <v>-4.1140045805411827</v>
      </c>
      <c r="AI537" s="4">
        <f t="shared" si="249"/>
        <v>-4.5203532399748356</v>
      </c>
      <c r="AJ537" s="4">
        <f t="shared" si="250"/>
        <v>-5.7753221081711876</v>
      </c>
      <c r="AK537" s="2">
        <v>4</v>
      </c>
      <c r="AL537" s="2">
        <v>4</v>
      </c>
      <c r="AM537" s="2">
        <v>4</v>
      </c>
      <c r="AN537" s="2">
        <v>4</v>
      </c>
      <c r="AO537" s="2">
        <v>3</v>
      </c>
      <c r="AP537" s="2">
        <v>4</v>
      </c>
      <c r="AQ537" s="2">
        <v>10</v>
      </c>
      <c r="AR537" s="4">
        <f t="shared" si="251"/>
        <v>3.2253137464733919</v>
      </c>
      <c r="AS537" s="2">
        <v>2</v>
      </c>
      <c r="AT537" s="4">
        <f t="shared" si="252"/>
        <v>2.8859954194588173</v>
      </c>
      <c r="AU537" s="2">
        <v>2</v>
      </c>
      <c r="AV537" s="4">
        <f t="shared" si="253"/>
        <v>2.4796467600251644</v>
      </c>
      <c r="AW537" s="2">
        <v>2</v>
      </c>
      <c r="AX537" s="4">
        <f t="shared" si="254"/>
        <v>1.2246778918288124</v>
      </c>
      <c r="AY537" s="2">
        <v>2</v>
      </c>
      <c r="AZ537" s="4">
        <f t="shared" si="255"/>
        <v>4.2253137464733914</v>
      </c>
      <c r="BA537" s="2">
        <v>4</v>
      </c>
      <c r="BB537" s="4">
        <f t="shared" si="256"/>
        <v>3.8859954194588173</v>
      </c>
      <c r="BC537" s="2">
        <v>4</v>
      </c>
      <c r="BD537" s="4">
        <f t="shared" si="257"/>
        <v>3.4796467600251644</v>
      </c>
      <c r="BE537" s="2">
        <v>4</v>
      </c>
      <c r="BF537" s="4">
        <f t="shared" si="258"/>
        <v>2.2246778918288124</v>
      </c>
      <c r="BG537" s="2">
        <v>4</v>
      </c>
      <c r="BH537" s="4">
        <f t="shared" si="259"/>
        <v>10.225313746473391</v>
      </c>
      <c r="BI537" s="2">
        <v>8</v>
      </c>
      <c r="BJ537" s="4">
        <f t="shared" si="260"/>
        <v>9.8859954194588173</v>
      </c>
      <c r="BK537" s="2">
        <v>10</v>
      </c>
      <c r="BL537" s="4">
        <f t="shared" si="261"/>
        <v>9.4796467600251653</v>
      </c>
      <c r="BM537" s="2">
        <v>10</v>
      </c>
      <c r="BN537" s="4">
        <f t="shared" si="262"/>
        <v>8.2246778918288115</v>
      </c>
      <c r="BO537" s="2">
        <v>10</v>
      </c>
    </row>
    <row r="538" spans="1:67" x14ac:dyDescent="0.25">
      <c r="A538" s="5" t="s">
        <v>2712</v>
      </c>
      <c r="B538">
        <v>6</v>
      </c>
      <c r="C538">
        <v>41</v>
      </c>
      <c r="D538" s="2" t="s">
        <v>178</v>
      </c>
      <c r="E538">
        <v>2</v>
      </c>
      <c r="F538" s="2">
        <v>1</v>
      </c>
      <c r="G538" s="2" t="s">
        <v>278</v>
      </c>
      <c r="Q538" s="4">
        <f t="shared" si="238"/>
        <v>2.2832500000000002</v>
      </c>
      <c r="R538" s="4">
        <f t="shared" si="239"/>
        <v>2.0986000000000002</v>
      </c>
      <c r="S538" s="4">
        <f t="shared" si="240"/>
        <v>1.91395</v>
      </c>
      <c r="T538" s="4">
        <f t="shared" si="241"/>
        <v>1.5077200000000002</v>
      </c>
      <c r="U538" s="4">
        <f t="shared" si="242"/>
        <v>2.2832500000000002</v>
      </c>
      <c r="V538" s="4">
        <f t="shared" si="243"/>
        <v>2.0986000000000002</v>
      </c>
      <c r="W538" s="4">
        <f t="shared" si="244"/>
        <v>1.91395</v>
      </c>
      <c r="X538" s="4">
        <f t="shared" si="245"/>
        <v>1.5077200000000002</v>
      </c>
      <c r="Y538" s="5">
        <v>38</v>
      </c>
      <c r="Z538" s="5">
        <v>0</v>
      </c>
      <c r="AA538" s="2">
        <f t="shared" si="263"/>
        <v>38</v>
      </c>
      <c r="AC538" s="6">
        <v>1.36</v>
      </c>
      <c r="AD538" s="6">
        <v>0.129</v>
      </c>
      <c r="AE538" s="6">
        <v>0</v>
      </c>
      <c r="AF538" s="4">
        <f t="shared" si="246"/>
        <v>0.129</v>
      </c>
      <c r="AG538" s="4">
        <f t="shared" si="247"/>
        <v>-5.6498412350815723</v>
      </c>
      <c r="AH538" s="4">
        <f t="shared" si="248"/>
        <v>-6.1469551129324307</v>
      </c>
      <c r="AI538" s="4">
        <f t="shared" si="249"/>
        <v>-6.7399879829671621</v>
      </c>
      <c r="AJ538" s="4">
        <f t="shared" si="250"/>
        <v>-8.555965298596556</v>
      </c>
      <c r="AK538" s="2">
        <v>4</v>
      </c>
      <c r="AL538" s="2">
        <v>4</v>
      </c>
      <c r="AM538" s="2">
        <v>4</v>
      </c>
      <c r="AN538" s="2">
        <v>4</v>
      </c>
      <c r="AO538" s="2">
        <v>3</v>
      </c>
      <c r="AP538" s="2">
        <v>4</v>
      </c>
      <c r="AQ538" s="2">
        <v>10</v>
      </c>
      <c r="AR538" s="4">
        <f t="shared" si="251"/>
        <v>1.3501587649184277</v>
      </c>
      <c r="AS538" s="2">
        <v>2</v>
      </c>
      <c r="AT538" s="4">
        <f t="shared" si="252"/>
        <v>0.85304488706756931</v>
      </c>
      <c r="AU538" s="2">
        <v>2</v>
      </c>
      <c r="AV538" s="4">
        <f t="shared" si="253"/>
        <v>0.26001201703283794</v>
      </c>
      <c r="AW538" s="2">
        <v>2</v>
      </c>
      <c r="AX538" s="4">
        <f t="shared" si="254"/>
        <v>-1.555965298596556</v>
      </c>
      <c r="AY538" s="2">
        <v>2</v>
      </c>
      <c r="AZ538" s="4">
        <f t="shared" si="255"/>
        <v>2.3501587649184277</v>
      </c>
      <c r="BA538" s="2">
        <v>4</v>
      </c>
      <c r="BB538" s="4">
        <f t="shared" si="256"/>
        <v>1.8530448870675693</v>
      </c>
      <c r="BC538" s="2">
        <v>4</v>
      </c>
      <c r="BD538" s="4">
        <f t="shared" si="257"/>
        <v>1.2600120170328379</v>
      </c>
      <c r="BE538" s="2">
        <v>4</v>
      </c>
      <c r="BF538" s="4">
        <f t="shared" si="258"/>
        <v>-0.55596529859655597</v>
      </c>
      <c r="BG538" s="2">
        <v>4</v>
      </c>
      <c r="BH538" s="4">
        <f t="shared" si="259"/>
        <v>8.3501587649184277</v>
      </c>
      <c r="BI538" s="2">
        <v>8</v>
      </c>
      <c r="BJ538" s="4">
        <f t="shared" si="260"/>
        <v>7.8530448870675693</v>
      </c>
      <c r="BK538" s="2">
        <v>10</v>
      </c>
      <c r="BL538" s="4">
        <f t="shared" si="261"/>
        <v>7.2600120170328379</v>
      </c>
      <c r="BM538" s="2">
        <v>10</v>
      </c>
      <c r="BN538" s="4">
        <f t="shared" si="262"/>
        <v>5.444034701403444</v>
      </c>
      <c r="BO538" s="2">
        <v>10</v>
      </c>
    </row>
    <row r="539" spans="1:67" x14ac:dyDescent="0.25">
      <c r="A539" s="5" t="s">
        <v>2713</v>
      </c>
      <c r="B539">
        <v>6</v>
      </c>
      <c r="C539">
        <v>41</v>
      </c>
      <c r="D539" s="2" t="s">
        <v>178</v>
      </c>
      <c r="E539">
        <v>2</v>
      </c>
      <c r="F539" s="2">
        <v>1</v>
      </c>
      <c r="G539" s="2" t="s">
        <v>278</v>
      </c>
      <c r="Q539" s="4">
        <f t="shared" si="238"/>
        <v>4.2137499999999992</v>
      </c>
      <c r="R539" s="4">
        <f t="shared" si="239"/>
        <v>3.8769999999999998</v>
      </c>
      <c r="S539" s="4">
        <f t="shared" si="240"/>
        <v>3.5402499999999995</v>
      </c>
      <c r="T539" s="4">
        <f t="shared" si="241"/>
        <v>2.7993999999999999</v>
      </c>
      <c r="U539" s="4">
        <f t="shared" si="242"/>
        <v>4.2137499999999992</v>
      </c>
      <c r="V539" s="4">
        <f t="shared" si="243"/>
        <v>3.8769999999999998</v>
      </c>
      <c r="W539" s="4">
        <f t="shared" si="244"/>
        <v>3.5402499999999995</v>
      </c>
      <c r="X539" s="4">
        <f t="shared" si="245"/>
        <v>2.7993999999999999</v>
      </c>
      <c r="Y539" s="5">
        <v>62</v>
      </c>
      <c r="Z539" s="5">
        <v>0</v>
      </c>
      <c r="AA539" s="2">
        <f t="shared" si="263"/>
        <v>62</v>
      </c>
      <c r="AC539" s="6">
        <v>2.5299999999999998</v>
      </c>
      <c r="AD539" s="6">
        <v>0.28499999999999998</v>
      </c>
      <c r="AE539" s="6">
        <v>0</v>
      </c>
      <c r="AF539" s="4">
        <f t="shared" si="246"/>
        <v>0.28499999999999998</v>
      </c>
      <c r="AG539" s="4">
        <f t="shared" si="247"/>
        <v>-6.7635716404627715</v>
      </c>
      <c r="AH539" s="4">
        <f t="shared" si="248"/>
        <v>-7.3510446221305124</v>
      </c>
      <c r="AI539" s="4">
        <f t="shared" si="249"/>
        <v>-8.0502789351034529</v>
      </c>
      <c r="AJ539" s="4">
        <f t="shared" si="250"/>
        <v>-10.180753018503964</v>
      </c>
      <c r="AK539" s="2">
        <v>4</v>
      </c>
      <c r="AL539" s="2">
        <v>4</v>
      </c>
      <c r="AM539" s="2">
        <v>4</v>
      </c>
      <c r="AN539" s="2">
        <v>4</v>
      </c>
      <c r="AO539" s="2">
        <v>3</v>
      </c>
      <c r="AP539" s="2">
        <v>4</v>
      </c>
      <c r="AQ539" s="2">
        <v>10</v>
      </c>
      <c r="AR539" s="4">
        <f t="shared" si="251"/>
        <v>0.23642835953722852</v>
      </c>
      <c r="AS539" s="2">
        <v>2</v>
      </c>
      <c r="AT539" s="4">
        <f t="shared" si="252"/>
        <v>-0.35104462213051235</v>
      </c>
      <c r="AU539" s="2">
        <v>2</v>
      </c>
      <c r="AV539" s="4">
        <f t="shared" si="253"/>
        <v>-1.0502789351034529</v>
      </c>
      <c r="AW539" s="2">
        <v>2</v>
      </c>
      <c r="AX539" s="4">
        <f t="shared" si="254"/>
        <v>-3.1807530185039639</v>
      </c>
      <c r="AY539" s="2">
        <v>2</v>
      </c>
      <c r="AZ539" s="4">
        <f t="shared" si="255"/>
        <v>1.2364283595372285</v>
      </c>
      <c r="BA539" s="2">
        <v>4</v>
      </c>
      <c r="BB539" s="4">
        <f t="shared" si="256"/>
        <v>0.64895537786948765</v>
      </c>
      <c r="BC539" s="2">
        <v>4</v>
      </c>
      <c r="BD539" s="4">
        <f t="shared" si="257"/>
        <v>-5.0278935103452937E-2</v>
      </c>
      <c r="BE539" s="2">
        <v>4</v>
      </c>
      <c r="BF539" s="4">
        <f t="shared" si="258"/>
        <v>-2.1807530185039639</v>
      </c>
      <c r="BG539" s="2">
        <v>4</v>
      </c>
      <c r="BH539" s="4">
        <f t="shared" si="259"/>
        <v>7.2364283595372285</v>
      </c>
      <c r="BI539" s="2">
        <v>8</v>
      </c>
      <c r="BJ539" s="4">
        <f t="shared" si="260"/>
        <v>6.6489553778694876</v>
      </c>
      <c r="BK539" s="2">
        <v>10</v>
      </c>
      <c r="BL539" s="4">
        <f t="shared" si="261"/>
        <v>5.9497210648965471</v>
      </c>
      <c r="BM539" s="2">
        <v>10</v>
      </c>
      <c r="BN539" s="4">
        <f t="shared" si="262"/>
        <v>3.8192469814960361</v>
      </c>
      <c r="BO539" s="2">
        <v>10</v>
      </c>
    </row>
    <row r="540" spans="1:67" x14ac:dyDescent="0.25">
      <c r="A540" s="5" t="s">
        <v>2714</v>
      </c>
      <c r="B540">
        <v>6</v>
      </c>
      <c r="C540">
        <v>41</v>
      </c>
      <c r="D540" s="2" t="s">
        <v>178</v>
      </c>
      <c r="E540">
        <v>2</v>
      </c>
      <c r="F540" s="2">
        <v>1</v>
      </c>
      <c r="G540" s="2" t="s">
        <v>278</v>
      </c>
      <c r="Q540" s="4">
        <f t="shared" si="238"/>
        <v>2.9175</v>
      </c>
      <c r="R540" s="4">
        <f t="shared" si="239"/>
        <v>2.6760000000000002</v>
      </c>
      <c r="S540" s="4">
        <f t="shared" si="240"/>
        <v>2.4344999999999999</v>
      </c>
      <c r="T540" s="4">
        <f t="shared" si="241"/>
        <v>1.9032000000000002</v>
      </c>
      <c r="U540" s="4">
        <f t="shared" si="242"/>
        <v>2.9175</v>
      </c>
      <c r="V540" s="4">
        <f t="shared" si="243"/>
        <v>2.6760000000000002</v>
      </c>
      <c r="W540" s="4">
        <f t="shared" si="244"/>
        <v>2.4344999999999999</v>
      </c>
      <c r="X540" s="4">
        <f t="shared" si="245"/>
        <v>1.9032000000000002</v>
      </c>
      <c r="Y540" s="5">
        <v>37</v>
      </c>
      <c r="Z540" s="5">
        <v>0</v>
      </c>
      <c r="AA540" s="2">
        <f t="shared" si="263"/>
        <v>37</v>
      </c>
      <c r="AC540" s="6">
        <v>1.71</v>
      </c>
      <c r="AD540" s="6">
        <v>0.1</v>
      </c>
      <c r="AE540" s="6">
        <v>0</v>
      </c>
      <c r="AF540" s="4">
        <f t="shared" si="246"/>
        <v>0.1</v>
      </c>
      <c r="AG540" s="4">
        <f t="shared" si="247"/>
        <v>-3.4275921165381318</v>
      </c>
      <c r="AH540" s="4">
        <f t="shared" si="248"/>
        <v>-3.7369207772795217</v>
      </c>
      <c r="AI540" s="4">
        <f t="shared" si="249"/>
        <v>-4.1076196344218525</v>
      </c>
      <c r="AJ540" s="4">
        <f t="shared" si="250"/>
        <v>-5.2543085329970571</v>
      </c>
      <c r="AK540" s="2">
        <v>4</v>
      </c>
      <c r="AL540" s="2">
        <v>4</v>
      </c>
      <c r="AM540" s="2">
        <v>4</v>
      </c>
      <c r="AN540" s="2">
        <v>4</v>
      </c>
      <c r="AO540" s="2">
        <v>3</v>
      </c>
      <c r="AP540" s="2">
        <v>4</v>
      </c>
      <c r="AQ540" s="2">
        <v>10</v>
      </c>
      <c r="AR540" s="4">
        <f t="shared" si="251"/>
        <v>3.5724078834618682</v>
      </c>
      <c r="AS540" s="2">
        <v>2</v>
      </c>
      <c r="AT540" s="4">
        <f t="shared" si="252"/>
        <v>3.2630792227204783</v>
      </c>
      <c r="AU540" s="2">
        <v>2</v>
      </c>
      <c r="AV540" s="4">
        <f t="shared" si="253"/>
        <v>2.8923803655781475</v>
      </c>
      <c r="AW540" s="2">
        <v>2</v>
      </c>
      <c r="AX540" s="4">
        <f t="shared" si="254"/>
        <v>1.7456914670029429</v>
      </c>
      <c r="AY540" s="2">
        <v>2</v>
      </c>
      <c r="AZ540" s="4">
        <f t="shared" si="255"/>
        <v>4.5724078834618682</v>
      </c>
      <c r="BA540" s="2">
        <v>4</v>
      </c>
      <c r="BB540" s="4">
        <f t="shared" si="256"/>
        <v>4.2630792227204779</v>
      </c>
      <c r="BC540" s="2">
        <v>4</v>
      </c>
      <c r="BD540" s="4">
        <f t="shared" si="257"/>
        <v>3.8923803655781475</v>
      </c>
      <c r="BE540" s="2">
        <v>4</v>
      </c>
      <c r="BF540" s="4">
        <f t="shared" si="258"/>
        <v>2.7456914670029429</v>
      </c>
      <c r="BG540" s="2">
        <v>4</v>
      </c>
      <c r="BH540" s="4">
        <f t="shared" si="259"/>
        <v>10.572407883461867</v>
      </c>
      <c r="BI540" s="2">
        <v>8</v>
      </c>
      <c r="BJ540" s="4">
        <f t="shared" si="260"/>
        <v>10.263079222720478</v>
      </c>
      <c r="BK540" s="2">
        <v>10</v>
      </c>
      <c r="BL540" s="4">
        <f t="shared" si="261"/>
        <v>9.8923803655781484</v>
      </c>
      <c r="BM540" s="2">
        <v>10</v>
      </c>
      <c r="BN540" s="4">
        <f t="shared" si="262"/>
        <v>8.745691467002942</v>
      </c>
      <c r="BO540" s="2">
        <v>10</v>
      </c>
    </row>
    <row r="541" spans="1:67" x14ac:dyDescent="0.25">
      <c r="A541" s="5" t="s">
        <v>2715</v>
      </c>
      <c r="B541">
        <v>6</v>
      </c>
      <c r="C541">
        <v>41</v>
      </c>
      <c r="D541" s="2" t="s">
        <v>178</v>
      </c>
      <c r="E541">
        <v>2</v>
      </c>
      <c r="F541" s="2">
        <v>1</v>
      </c>
      <c r="G541" s="2" t="s">
        <v>278</v>
      </c>
      <c r="H541" s="2"/>
      <c r="Q541" s="4">
        <f t="shared" si="238"/>
        <v>3.8657499999999998</v>
      </c>
      <c r="R541" s="4">
        <f t="shared" si="239"/>
        <v>3.5566</v>
      </c>
      <c r="S541" s="4">
        <f t="shared" si="240"/>
        <v>3.2474499999999997</v>
      </c>
      <c r="T541" s="4">
        <f t="shared" si="241"/>
        <v>2.56732</v>
      </c>
      <c r="U541" s="4">
        <f t="shared" si="242"/>
        <v>3.8657499999999998</v>
      </c>
      <c r="V541" s="4">
        <f t="shared" si="243"/>
        <v>3.5566</v>
      </c>
      <c r="W541" s="4">
        <f t="shared" si="244"/>
        <v>3.2474499999999997</v>
      </c>
      <c r="X541" s="4">
        <f t="shared" si="245"/>
        <v>2.56732</v>
      </c>
      <c r="Y541" s="5">
        <v>55</v>
      </c>
      <c r="Z541" s="5">
        <v>0</v>
      </c>
      <c r="AA541" s="2">
        <f t="shared" si="263"/>
        <v>55</v>
      </c>
      <c r="AC541" s="6">
        <v>2.3199999999999998</v>
      </c>
      <c r="AD541" s="6">
        <v>0.25900000000000001</v>
      </c>
      <c r="AE541" s="6">
        <v>0</v>
      </c>
      <c r="AF541" s="4">
        <f t="shared" si="246"/>
        <v>0.25900000000000001</v>
      </c>
      <c r="AG541" s="4">
        <f t="shared" si="247"/>
        <v>-6.6998641919420558</v>
      </c>
      <c r="AH541" s="4">
        <f t="shared" si="248"/>
        <v>-7.2822358432210548</v>
      </c>
      <c r="AI541" s="4">
        <f t="shared" si="249"/>
        <v>-7.9754884601764475</v>
      </c>
      <c r="AJ541" s="4">
        <f t="shared" si="250"/>
        <v>-10.088341149525576</v>
      </c>
      <c r="AK541" s="2">
        <v>4</v>
      </c>
      <c r="AL541" s="2">
        <v>4</v>
      </c>
      <c r="AM541" s="2">
        <v>4</v>
      </c>
      <c r="AN541" s="2">
        <v>4</v>
      </c>
      <c r="AO541" s="2">
        <v>3</v>
      </c>
      <c r="AP541" s="2">
        <v>4</v>
      </c>
      <c r="AQ541" s="2">
        <v>10</v>
      </c>
      <c r="AR541" s="4">
        <f t="shared" si="251"/>
        <v>0.30013580805794415</v>
      </c>
      <c r="AS541" s="2">
        <v>2</v>
      </c>
      <c r="AT541" s="4">
        <f t="shared" si="252"/>
        <v>-0.28223584322105477</v>
      </c>
      <c r="AU541" s="2">
        <v>2</v>
      </c>
      <c r="AV541" s="4">
        <f t="shared" si="253"/>
        <v>-0.97548846017644752</v>
      </c>
      <c r="AW541" s="2">
        <v>2</v>
      </c>
      <c r="AX541" s="4">
        <f t="shared" si="254"/>
        <v>-3.0883411495255757</v>
      </c>
      <c r="AY541" s="2">
        <v>2</v>
      </c>
      <c r="AZ541" s="4">
        <f t="shared" si="255"/>
        <v>1.3001358080579442</v>
      </c>
      <c r="BA541" s="2">
        <v>4</v>
      </c>
      <c r="BB541" s="4">
        <f t="shared" si="256"/>
        <v>0.71776415677894523</v>
      </c>
      <c r="BC541" s="2">
        <v>4</v>
      </c>
      <c r="BD541" s="4">
        <f t="shared" si="257"/>
        <v>2.4511539823552475E-2</v>
      </c>
      <c r="BE541" s="2">
        <v>4</v>
      </c>
      <c r="BF541" s="4">
        <f t="shared" si="258"/>
        <v>-2.0883411495255757</v>
      </c>
      <c r="BG541" s="2">
        <v>4</v>
      </c>
      <c r="BH541" s="4">
        <f t="shared" si="259"/>
        <v>7.3001358080579442</v>
      </c>
      <c r="BI541" s="2">
        <v>8</v>
      </c>
      <c r="BJ541" s="4">
        <f t="shared" si="260"/>
        <v>6.7177641567789452</v>
      </c>
      <c r="BK541" s="2">
        <v>10</v>
      </c>
      <c r="BL541" s="4">
        <f t="shared" si="261"/>
        <v>6.0245115398235525</v>
      </c>
      <c r="BM541" s="2">
        <v>10</v>
      </c>
      <c r="BN541" s="4">
        <f t="shared" si="262"/>
        <v>3.9116588504744243</v>
      </c>
      <c r="BO541" s="2">
        <v>10</v>
      </c>
    </row>
    <row r="542" spans="1:67" x14ac:dyDescent="0.25">
      <c r="A542" s="5" t="s">
        <v>2716</v>
      </c>
      <c r="B542">
        <v>6</v>
      </c>
      <c r="C542">
        <v>41</v>
      </c>
      <c r="D542" s="2" t="s">
        <v>178</v>
      </c>
      <c r="E542">
        <v>2</v>
      </c>
      <c r="F542" s="2">
        <v>1</v>
      </c>
      <c r="G542" s="2" t="s">
        <v>278</v>
      </c>
      <c r="H542" s="2" t="s">
        <v>181</v>
      </c>
      <c r="I542" s="2"/>
      <c r="Q542" s="4">
        <f t="shared" si="238"/>
        <v>4.1514999999999995</v>
      </c>
      <c r="R542" s="4">
        <f t="shared" si="239"/>
        <v>3.8152000000000004</v>
      </c>
      <c r="S542" s="4">
        <f t="shared" si="240"/>
        <v>3.4788999999999999</v>
      </c>
      <c r="T542" s="4">
        <f t="shared" si="241"/>
        <v>2.7390400000000006</v>
      </c>
      <c r="U542" s="4">
        <f t="shared" si="242"/>
        <v>4.1514999999999995</v>
      </c>
      <c r="V542" s="4">
        <f t="shared" si="243"/>
        <v>3.8152000000000004</v>
      </c>
      <c r="W542" s="4">
        <f t="shared" si="244"/>
        <v>3.4788999999999999</v>
      </c>
      <c r="X542" s="4">
        <f t="shared" si="245"/>
        <v>2.7390400000000006</v>
      </c>
      <c r="Y542" s="5">
        <v>104</v>
      </c>
      <c r="Z542" s="5">
        <v>0</v>
      </c>
      <c r="AA542" s="2">
        <f t="shared" si="263"/>
        <v>104</v>
      </c>
      <c r="AC542" s="6">
        <v>2.4700000000000002</v>
      </c>
      <c r="AD542" s="6">
        <v>0.22800000000000001</v>
      </c>
      <c r="AE542" s="6">
        <v>0</v>
      </c>
      <c r="AF542" s="4">
        <f t="shared" si="246"/>
        <v>0.22800000000000001</v>
      </c>
      <c r="AG542" s="4">
        <f t="shared" si="247"/>
        <v>-5.4919908466819232</v>
      </c>
      <c r="AH542" s="4">
        <f t="shared" si="248"/>
        <v>-5.9760956175298805</v>
      </c>
      <c r="AI542" s="4">
        <f t="shared" si="249"/>
        <v>-6.5537957400327693</v>
      </c>
      <c r="AJ542" s="4">
        <f t="shared" si="250"/>
        <v>-8.3240843507214191</v>
      </c>
      <c r="AK542" s="2">
        <v>4</v>
      </c>
      <c r="AL542" s="2">
        <v>4</v>
      </c>
      <c r="AM542" s="2">
        <v>4</v>
      </c>
      <c r="AN542" s="2">
        <v>4</v>
      </c>
      <c r="AO542" s="2">
        <v>3</v>
      </c>
      <c r="AP542" s="2">
        <v>4</v>
      </c>
      <c r="AQ542" s="2">
        <v>10</v>
      </c>
      <c r="AR542" s="4">
        <f t="shared" si="251"/>
        <v>1.5080091533180768</v>
      </c>
      <c r="AS542" s="2">
        <v>2</v>
      </c>
      <c r="AT542" s="4">
        <f t="shared" si="252"/>
        <v>1.0239043824701195</v>
      </c>
      <c r="AU542" s="2">
        <v>2</v>
      </c>
      <c r="AV542" s="4">
        <f t="shared" si="253"/>
        <v>0.44620425996723068</v>
      </c>
      <c r="AW542" s="2">
        <v>2</v>
      </c>
      <c r="AX542" s="4">
        <f t="shared" si="254"/>
        <v>-1.3240843507214191</v>
      </c>
      <c r="AY542" s="2">
        <v>2</v>
      </c>
      <c r="AZ542" s="4">
        <f t="shared" si="255"/>
        <v>2.5080091533180768</v>
      </c>
      <c r="BA542" s="2">
        <v>4</v>
      </c>
      <c r="BB542" s="4">
        <f t="shared" si="256"/>
        <v>2.0239043824701195</v>
      </c>
      <c r="BC542" s="2">
        <v>4</v>
      </c>
      <c r="BD542" s="4">
        <f t="shared" si="257"/>
        <v>1.4462042599672307</v>
      </c>
      <c r="BE542" s="2">
        <v>4</v>
      </c>
      <c r="BF542" s="4">
        <f t="shared" si="258"/>
        <v>-0.32408435072141906</v>
      </c>
      <c r="BG542" s="2">
        <v>4</v>
      </c>
      <c r="BH542" s="4">
        <f t="shared" si="259"/>
        <v>8.5080091533180777</v>
      </c>
      <c r="BI542" s="2">
        <v>8</v>
      </c>
      <c r="BJ542" s="4">
        <f t="shared" si="260"/>
        <v>8.0239043824701195</v>
      </c>
      <c r="BK542" s="2">
        <v>10</v>
      </c>
      <c r="BL542" s="4">
        <f t="shared" si="261"/>
        <v>7.4462042599672307</v>
      </c>
      <c r="BM542" s="2">
        <v>10</v>
      </c>
      <c r="BN542" s="4">
        <f t="shared" si="262"/>
        <v>5.6759156492785809</v>
      </c>
      <c r="BO542" s="2">
        <v>10</v>
      </c>
    </row>
    <row r="543" spans="1:67" x14ac:dyDescent="0.25">
      <c r="A543" s="5" t="s">
        <v>2717</v>
      </c>
      <c r="B543">
        <v>6</v>
      </c>
      <c r="C543">
        <v>41</v>
      </c>
      <c r="D543" s="2" t="s">
        <v>178</v>
      </c>
      <c r="E543">
        <v>2</v>
      </c>
      <c r="F543" s="2">
        <v>1</v>
      </c>
      <c r="G543" s="2" t="s">
        <v>278</v>
      </c>
      <c r="H543" s="2" t="s">
        <v>252</v>
      </c>
      <c r="I543" s="2"/>
      <c r="Q543" s="4">
        <f t="shared" si="238"/>
        <v>2.5595000000000003</v>
      </c>
      <c r="R543" s="4">
        <f t="shared" si="239"/>
        <v>2.3516000000000004</v>
      </c>
      <c r="S543" s="4">
        <f t="shared" si="240"/>
        <v>2.1436999999999999</v>
      </c>
      <c r="T543" s="4">
        <f t="shared" si="241"/>
        <v>1.6863200000000003</v>
      </c>
      <c r="U543" s="4">
        <f t="shared" si="242"/>
        <v>2.5595000000000003</v>
      </c>
      <c r="V543" s="4">
        <f t="shared" si="243"/>
        <v>2.3516000000000004</v>
      </c>
      <c r="W543" s="4">
        <f t="shared" si="244"/>
        <v>2.1436999999999999</v>
      </c>
      <c r="X543" s="4">
        <f t="shared" si="245"/>
        <v>1.6863200000000003</v>
      </c>
      <c r="Y543" s="5">
        <v>35</v>
      </c>
      <c r="Z543" s="5">
        <v>0</v>
      </c>
      <c r="AA543" s="2">
        <f t="shared" si="263"/>
        <v>35</v>
      </c>
      <c r="AC543" s="6">
        <v>1.52</v>
      </c>
      <c r="AD543" s="6">
        <v>0.13400000000000001</v>
      </c>
      <c r="AE543" s="6">
        <v>0</v>
      </c>
      <c r="AF543" s="4">
        <f t="shared" si="246"/>
        <v>0.13400000000000001</v>
      </c>
      <c r="AG543" s="4">
        <f t="shared" si="247"/>
        <v>-5.2353975385817533</v>
      </c>
      <c r="AH543" s="4">
        <f t="shared" si="248"/>
        <v>-5.698248001360775</v>
      </c>
      <c r="AI543" s="4">
        <f t="shared" si="249"/>
        <v>-6.2508746559686523</v>
      </c>
      <c r="AJ543" s="4">
        <f t="shared" si="250"/>
        <v>-7.9462972626784945</v>
      </c>
      <c r="AK543" s="2">
        <v>4</v>
      </c>
      <c r="AL543" s="2">
        <v>4</v>
      </c>
      <c r="AM543" s="2">
        <v>4</v>
      </c>
      <c r="AN543" s="2">
        <v>4</v>
      </c>
      <c r="AO543" s="2">
        <v>3</v>
      </c>
      <c r="AP543" s="2">
        <v>4</v>
      </c>
      <c r="AQ543" s="2">
        <v>10</v>
      </c>
      <c r="AR543" s="4">
        <f t="shared" si="251"/>
        <v>1.7646024614182467</v>
      </c>
      <c r="AS543" s="2">
        <v>2</v>
      </c>
      <c r="AT543" s="4">
        <f t="shared" si="252"/>
        <v>1.301751998639225</v>
      </c>
      <c r="AU543" s="2">
        <v>2</v>
      </c>
      <c r="AV543" s="4">
        <f t="shared" si="253"/>
        <v>0.74912534403134767</v>
      </c>
      <c r="AW543" s="2">
        <v>2</v>
      </c>
      <c r="AX543" s="4">
        <f t="shared" si="254"/>
        <v>-0.94629726267849446</v>
      </c>
      <c r="AY543" s="2">
        <v>2</v>
      </c>
      <c r="AZ543" s="4">
        <f t="shared" si="255"/>
        <v>2.7646024614182467</v>
      </c>
      <c r="BA543" s="2">
        <v>4</v>
      </c>
      <c r="BB543" s="4">
        <f t="shared" si="256"/>
        <v>2.301751998639225</v>
      </c>
      <c r="BC543" s="2">
        <v>4</v>
      </c>
      <c r="BD543" s="4">
        <f t="shared" si="257"/>
        <v>1.7491253440313477</v>
      </c>
      <c r="BE543" s="2">
        <v>4</v>
      </c>
      <c r="BF543" s="4">
        <f t="shared" si="258"/>
        <v>5.3702737321505545E-2</v>
      </c>
      <c r="BG543" s="2">
        <v>4</v>
      </c>
      <c r="BH543" s="4">
        <f t="shared" si="259"/>
        <v>8.7646024614182458</v>
      </c>
      <c r="BI543" s="2">
        <v>8</v>
      </c>
      <c r="BJ543" s="4">
        <f t="shared" si="260"/>
        <v>8.3017519986392259</v>
      </c>
      <c r="BK543" s="2">
        <v>10</v>
      </c>
      <c r="BL543" s="4">
        <f t="shared" si="261"/>
        <v>7.7491253440313477</v>
      </c>
      <c r="BM543" s="2">
        <v>10</v>
      </c>
      <c r="BN543" s="4">
        <f t="shared" si="262"/>
        <v>6.0537027373215055</v>
      </c>
      <c r="BO543" s="2">
        <v>10</v>
      </c>
    </row>
    <row r="544" spans="1:67" x14ac:dyDescent="0.25">
      <c r="A544" s="5" t="s">
        <v>2718</v>
      </c>
      <c r="B544">
        <v>6</v>
      </c>
      <c r="C544">
        <v>41</v>
      </c>
      <c r="D544" s="2" t="s">
        <v>178</v>
      </c>
      <c r="E544">
        <v>2</v>
      </c>
      <c r="F544" s="2">
        <v>1</v>
      </c>
      <c r="G544" s="2" t="s">
        <v>278</v>
      </c>
      <c r="Q544" s="4">
        <f t="shared" si="238"/>
        <v>3.9642500000000003</v>
      </c>
      <c r="R544" s="4">
        <f t="shared" si="239"/>
        <v>3.6374000000000004</v>
      </c>
      <c r="S544" s="4">
        <f t="shared" si="240"/>
        <v>3.3105500000000001</v>
      </c>
      <c r="T544" s="4">
        <f t="shared" si="241"/>
        <v>2.5914800000000002</v>
      </c>
      <c r="U544" s="4">
        <f t="shared" si="242"/>
        <v>3.9642500000000003</v>
      </c>
      <c r="V544" s="4">
        <f t="shared" si="243"/>
        <v>3.6374000000000004</v>
      </c>
      <c r="W544" s="4">
        <f t="shared" si="244"/>
        <v>3.3105500000000001</v>
      </c>
      <c r="X544" s="4">
        <f t="shared" si="245"/>
        <v>2.5914800000000002</v>
      </c>
      <c r="Y544" s="5">
        <v>45</v>
      </c>
      <c r="Z544" s="5">
        <v>0</v>
      </c>
      <c r="AA544" s="2">
        <f t="shared" si="263"/>
        <v>45</v>
      </c>
      <c r="AC544" s="6">
        <v>2.33</v>
      </c>
      <c r="AD544" s="6">
        <v>0.151</v>
      </c>
      <c r="AE544" s="6">
        <v>0</v>
      </c>
      <c r="AF544" s="4">
        <f t="shared" si="246"/>
        <v>0.151</v>
      </c>
      <c r="AG544" s="4">
        <f t="shared" si="247"/>
        <v>-3.8090433247146369</v>
      </c>
      <c r="AH544" s="4">
        <f t="shared" si="248"/>
        <v>-4.1513168746907123</v>
      </c>
      <c r="AI544" s="4">
        <f t="shared" si="249"/>
        <v>-4.5611756354684267</v>
      </c>
      <c r="AJ544" s="4">
        <f t="shared" si="250"/>
        <v>-5.8267862379798414</v>
      </c>
      <c r="AK544" s="2">
        <v>4</v>
      </c>
      <c r="AL544" s="2">
        <v>4</v>
      </c>
      <c r="AM544" s="2">
        <v>4</v>
      </c>
      <c r="AN544" s="2">
        <v>4</v>
      </c>
      <c r="AO544" s="2">
        <v>3</v>
      </c>
      <c r="AP544" s="2">
        <v>4</v>
      </c>
      <c r="AQ544" s="2">
        <v>10</v>
      </c>
      <c r="AR544" s="4">
        <f t="shared" si="251"/>
        <v>3.1909566752853631</v>
      </c>
      <c r="AS544" s="2">
        <v>2</v>
      </c>
      <c r="AT544" s="4">
        <f t="shared" si="252"/>
        <v>2.8486831253092877</v>
      </c>
      <c r="AU544" s="2">
        <v>2</v>
      </c>
      <c r="AV544" s="4">
        <f t="shared" si="253"/>
        <v>2.4388243645315733</v>
      </c>
      <c r="AW544" s="2">
        <v>2</v>
      </c>
      <c r="AX544" s="4">
        <f t="shared" si="254"/>
        <v>1.1732137620201586</v>
      </c>
      <c r="AY544" s="2">
        <v>2</v>
      </c>
      <c r="AZ544" s="4">
        <f t="shared" si="255"/>
        <v>4.1909566752853635</v>
      </c>
      <c r="BA544" s="2">
        <v>4</v>
      </c>
      <c r="BB544" s="4">
        <f t="shared" si="256"/>
        <v>3.8486831253092877</v>
      </c>
      <c r="BC544" s="2">
        <v>4</v>
      </c>
      <c r="BD544" s="4">
        <f t="shared" si="257"/>
        <v>3.4388243645315733</v>
      </c>
      <c r="BE544" s="2">
        <v>4</v>
      </c>
      <c r="BF544" s="4">
        <f t="shared" si="258"/>
        <v>2.1732137620201586</v>
      </c>
      <c r="BG544" s="2">
        <v>4</v>
      </c>
      <c r="BH544" s="4">
        <f t="shared" si="259"/>
        <v>10.190956675285364</v>
      </c>
      <c r="BI544" s="2">
        <v>8</v>
      </c>
      <c r="BJ544" s="4">
        <f t="shared" si="260"/>
        <v>9.8486831253092877</v>
      </c>
      <c r="BK544" s="2">
        <v>10</v>
      </c>
      <c r="BL544" s="4">
        <f t="shared" si="261"/>
        <v>9.4388243645315733</v>
      </c>
      <c r="BM544" s="2">
        <v>10</v>
      </c>
      <c r="BN544" s="4">
        <f t="shared" si="262"/>
        <v>8.1732137620201577</v>
      </c>
      <c r="BO544" s="2">
        <v>10</v>
      </c>
    </row>
    <row r="545" spans="1:67" x14ac:dyDescent="0.25">
      <c r="A545" s="5" t="s">
        <v>2719</v>
      </c>
      <c r="B545">
        <v>6</v>
      </c>
      <c r="C545">
        <v>41</v>
      </c>
      <c r="D545" s="2" t="s">
        <v>178</v>
      </c>
      <c r="E545">
        <v>2</v>
      </c>
      <c r="F545" s="2">
        <v>1</v>
      </c>
      <c r="G545" s="2" t="s">
        <v>278</v>
      </c>
      <c r="H545" s="2"/>
      <c r="Q545" s="4">
        <f t="shared" si="238"/>
        <v>2.51125</v>
      </c>
      <c r="R545" s="4">
        <f t="shared" si="239"/>
        <v>2.3050000000000002</v>
      </c>
      <c r="S545" s="4">
        <f t="shared" si="240"/>
        <v>2.0987499999999999</v>
      </c>
      <c r="T545" s="4">
        <f t="shared" si="241"/>
        <v>1.645</v>
      </c>
      <c r="U545" s="4">
        <f t="shared" si="242"/>
        <v>2.51125</v>
      </c>
      <c r="V545" s="4">
        <f t="shared" si="243"/>
        <v>2.3050000000000002</v>
      </c>
      <c r="W545" s="4">
        <f t="shared" si="244"/>
        <v>2.0987499999999999</v>
      </c>
      <c r="X545" s="4">
        <f t="shared" si="245"/>
        <v>1.645</v>
      </c>
      <c r="Y545" s="5">
        <v>48</v>
      </c>
      <c r="Z545" s="5">
        <v>0</v>
      </c>
      <c r="AA545" s="2">
        <f t="shared" si="263"/>
        <v>48</v>
      </c>
      <c r="AC545" s="6">
        <v>1.48</v>
      </c>
      <c r="AD545" s="6">
        <v>0.105</v>
      </c>
      <c r="AE545" s="6">
        <v>0</v>
      </c>
      <c r="AF545" s="4">
        <f t="shared" si="246"/>
        <v>0.105</v>
      </c>
      <c r="AG545" s="4">
        <f t="shared" si="247"/>
        <v>-4.1811846689895473</v>
      </c>
      <c r="AH545" s="4">
        <f t="shared" si="248"/>
        <v>-4.5553145336225596</v>
      </c>
      <c r="AI545" s="4">
        <f t="shared" si="249"/>
        <v>-5.002977963073258</v>
      </c>
      <c r="AJ545" s="4">
        <f t="shared" si="250"/>
        <v>-6.3829787234042552</v>
      </c>
      <c r="AK545" s="2">
        <v>4</v>
      </c>
      <c r="AL545" s="2">
        <v>4</v>
      </c>
      <c r="AM545" s="2">
        <v>4</v>
      </c>
      <c r="AN545" s="2">
        <v>4</v>
      </c>
      <c r="AO545" s="2">
        <v>3</v>
      </c>
      <c r="AP545" s="2">
        <v>4</v>
      </c>
      <c r="AQ545" s="2">
        <v>10</v>
      </c>
      <c r="AR545" s="4">
        <f t="shared" si="251"/>
        <v>2.8188153310104527</v>
      </c>
      <c r="AS545" s="2">
        <v>2</v>
      </c>
      <c r="AT545" s="4">
        <f t="shared" si="252"/>
        <v>2.4446854663774404</v>
      </c>
      <c r="AU545" s="2">
        <v>2</v>
      </c>
      <c r="AV545" s="4">
        <f t="shared" si="253"/>
        <v>1.997022036926742</v>
      </c>
      <c r="AW545" s="2">
        <v>2</v>
      </c>
      <c r="AX545" s="4">
        <f t="shared" si="254"/>
        <v>0.61702127659574479</v>
      </c>
      <c r="AY545" s="2">
        <v>2</v>
      </c>
      <c r="AZ545" s="4">
        <f t="shared" si="255"/>
        <v>3.8188153310104527</v>
      </c>
      <c r="BA545" s="2">
        <v>4</v>
      </c>
      <c r="BB545" s="4">
        <f t="shared" si="256"/>
        <v>3.4446854663774404</v>
      </c>
      <c r="BC545" s="2">
        <v>4</v>
      </c>
      <c r="BD545" s="4">
        <f t="shared" si="257"/>
        <v>2.997022036926742</v>
      </c>
      <c r="BE545" s="2">
        <v>4</v>
      </c>
      <c r="BF545" s="4">
        <f t="shared" si="258"/>
        <v>1.6170212765957448</v>
      </c>
      <c r="BG545" s="2">
        <v>4</v>
      </c>
      <c r="BH545" s="4">
        <f t="shared" si="259"/>
        <v>9.8188153310104518</v>
      </c>
      <c r="BI545" s="2">
        <v>8</v>
      </c>
      <c r="BJ545" s="4">
        <f t="shared" si="260"/>
        <v>9.4446854663774396</v>
      </c>
      <c r="BK545" s="2">
        <v>10</v>
      </c>
      <c r="BL545" s="4">
        <f t="shared" si="261"/>
        <v>8.997022036926742</v>
      </c>
      <c r="BM545" s="2">
        <v>10</v>
      </c>
      <c r="BN545" s="4">
        <f t="shared" si="262"/>
        <v>7.6170212765957448</v>
      </c>
      <c r="BO545" s="2">
        <v>10</v>
      </c>
    </row>
    <row r="546" spans="1:67" x14ac:dyDescent="0.25">
      <c r="A546" s="5" t="s">
        <v>2720</v>
      </c>
      <c r="B546">
        <v>6</v>
      </c>
      <c r="C546">
        <v>41</v>
      </c>
      <c r="D546" s="2" t="s">
        <v>178</v>
      </c>
      <c r="E546">
        <v>2</v>
      </c>
      <c r="F546" s="2">
        <v>1</v>
      </c>
      <c r="G546" s="2" t="s">
        <v>278</v>
      </c>
      <c r="H546" s="2"/>
      <c r="Q546" s="4">
        <f t="shared" si="238"/>
        <v>3.2575000000000003</v>
      </c>
      <c r="R546" s="4">
        <f t="shared" si="239"/>
        <v>2.9920000000000004</v>
      </c>
      <c r="S546" s="4">
        <f t="shared" si="240"/>
        <v>2.7265000000000001</v>
      </c>
      <c r="T546" s="4">
        <f t="shared" si="241"/>
        <v>2.1424000000000003</v>
      </c>
      <c r="U546" s="4">
        <f t="shared" si="242"/>
        <v>3.2575000000000003</v>
      </c>
      <c r="V546" s="4">
        <f t="shared" si="243"/>
        <v>2.9920000000000004</v>
      </c>
      <c r="W546" s="4">
        <f t="shared" si="244"/>
        <v>2.7265000000000001</v>
      </c>
      <c r="X546" s="4">
        <f t="shared" si="245"/>
        <v>2.1424000000000003</v>
      </c>
      <c r="Y546" s="5">
        <v>29</v>
      </c>
      <c r="Z546" s="5">
        <v>0</v>
      </c>
      <c r="AA546" s="2">
        <f t="shared" si="263"/>
        <v>29</v>
      </c>
      <c r="AC546" s="6">
        <v>1.93</v>
      </c>
      <c r="AD546" s="6">
        <v>0.16</v>
      </c>
      <c r="AE546" s="6">
        <v>0</v>
      </c>
      <c r="AF546" s="4">
        <f t="shared" si="246"/>
        <v>0.16</v>
      </c>
      <c r="AG546" s="4">
        <f t="shared" si="247"/>
        <v>-4.9117421335379889</v>
      </c>
      <c r="AH546" s="4">
        <f t="shared" si="248"/>
        <v>-5.3475935828876997</v>
      </c>
      <c r="AI546" s="4">
        <f t="shared" si="249"/>
        <v>-5.8683293599853288</v>
      </c>
      <c r="AJ546" s="4">
        <f t="shared" si="250"/>
        <v>-7.4682598954443602</v>
      </c>
      <c r="AK546" s="2">
        <v>4</v>
      </c>
      <c r="AL546" s="2">
        <v>4</v>
      </c>
      <c r="AM546" s="2">
        <v>4</v>
      </c>
      <c r="AN546" s="2">
        <v>4</v>
      </c>
      <c r="AO546" s="2">
        <v>3</v>
      </c>
      <c r="AP546" s="2">
        <v>4</v>
      </c>
      <c r="AQ546" s="2">
        <v>10</v>
      </c>
      <c r="AR546" s="4">
        <f t="shared" si="251"/>
        <v>2.0882578664620111</v>
      </c>
      <c r="AS546" s="2">
        <v>2</v>
      </c>
      <c r="AT546" s="4">
        <f t="shared" si="252"/>
        <v>1.6524064171123003</v>
      </c>
      <c r="AU546" s="2">
        <v>2</v>
      </c>
      <c r="AV546" s="4">
        <f t="shared" si="253"/>
        <v>1.1316706400146712</v>
      </c>
      <c r="AW546" s="2">
        <v>2</v>
      </c>
      <c r="AX546" s="4">
        <f t="shared" si="254"/>
        <v>-0.4682598954443602</v>
      </c>
      <c r="AY546" s="2">
        <v>2</v>
      </c>
      <c r="AZ546" s="4">
        <f t="shared" si="255"/>
        <v>3.0882578664620111</v>
      </c>
      <c r="BA546" s="2">
        <v>4</v>
      </c>
      <c r="BB546" s="4">
        <f t="shared" si="256"/>
        <v>2.6524064171123003</v>
      </c>
      <c r="BC546" s="2">
        <v>4</v>
      </c>
      <c r="BD546" s="4">
        <f t="shared" si="257"/>
        <v>2.1316706400146712</v>
      </c>
      <c r="BE546" s="2">
        <v>4</v>
      </c>
      <c r="BF546" s="4">
        <f t="shared" si="258"/>
        <v>0.5317401045556398</v>
      </c>
      <c r="BG546" s="2">
        <v>4</v>
      </c>
      <c r="BH546" s="4">
        <f t="shared" si="259"/>
        <v>9.0882578664620119</v>
      </c>
      <c r="BI546" s="2">
        <v>8</v>
      </c>
      <c r="BJ546" s="4">
        <f t="shared" si="260"/>
        <v>8.6524064171122994</v>
      </c>
      <c r="BK546" s="2">
        <v>10</v>
      </c>
      <c r="BL546" s="4">
        <f t="shared" si="261"/>
        <v>8.1316706400146721</v>
      </c>
      <c r="BM546" s="2">
        <v>10</v>
      </c>
      <c r="BN546" s="4">
        <f t="shared" si="262"/>
        <v>6.5317401045556398</v>
      </c>
      <c r="BO546" s="2">
        <v>10</v>
      </c>
    </row>
    <row r="547" spans="1:67" x14ac:dyDescent="0.25">
      <c r="A547" s="5" t="s">
        <v>2721</v>
      </c>
      <c r="B547">
        <v>6</v>
      </c>
      <c r="C547">
        <v>41</v>
      </c>
      <c r="D547" s="2" t="s">
        <v>178</v>
      </c>
      <c r="E547">
        <v>2</v>
      </c>
      <c r="F547" s="2">
        <v>1</v>
      </c>
      <c r="G547" s="2" t="s">
        <v>278</v>
      </c>
      <c r="H547" s="2"/>
      <c r="Q547" s="4">
        <f t="shared" si="238"/>
        <v>2.1880000000000002</v>
      </c>
      <c r="R547" s="4">
        <f t="shared" si="239"/>
        <v>2.0104000000000002</v>
      </c>
      <c r="S547" s="4">
        <f t="shared" si="240"/>
        <v>1.8328</v>
      </c>
      <c r="T547" s="4">
        <f t="shared" si="241"/>
        <v>1.4420800000000003</v>
      </c>
      <c r="U547" s="4">
        <f t="shared" si="242"/>
        <v>2.1880000000000002</v>
      </c>
      <c r="V547" s="4">
        <f t="shared" si="243"/>
        <v>2.0104000000000002</v>
      </c>
      <c r="W547" s="4">
        <f t="shared" si="244"/>
        <v>1.8328</v>
      </c>
      <c r="X547" s="4">
        <f t="shared" si="245"/>
        <v>1.4420800000000003</v>
      </c>
      <c r="Y547" s="5">
        <v>29</v>
      </c>
      <c r="Z547" s="5">
        <v>0</v>
      </c>
      <c r="AA547" s="2">
        <f t="shared" si="263"/>
        <v>29</v>
      </c>
      <c r="AC547" s="6">
        <v>1.3</v>
      </c>
      <c r="AD547" s="6">
        <v>0.11600000000000001</v>
      </c>
      <c r="AE547" s="6">
        <v>0</v>
      </c>
      <c r="AF547" s="4">
        <f t="shared" si="246"/>
        <v>0.11600000000000001</v>
      </c>
      <c r="AG547" s="4">
        <f t="shared" si="247"/>
        <v>-5.3016453382084094</v>
      </c>
      <c r="AH547" s="4">
        <f t="shared" si="248"/>
        <v>-5.7699960206923997</v>
      </c>
      <c r="AI547" s="4">
        <f t="shared" si="249"/>
        <v>-6.3291139240506338</v>
      </c>
      <c r="AJ547" s="4">
        <f t="shared" si="250"/>
        <v>-8.0439365361145008</v>
      </c>
      <c r="AK547" s="2">
        <v>4</v>
      </c>
      <c r="AL547" s="2">
        <v>4</v>
      </c>
      <c r="AM547" s="2">
        <v>4</v>
      </c>
      <c r="AN547" s="2">
        <v>4</v>
      </c>
      <c r="AO547" s="2">
        <v>3</v>
      </c>
      <c r="AP547" s="2">
        <v>4</v>
      </c>
      <c r="AQ547" s="2">
        <v>10</v>
      </c>
      <c r="AR547" s="4">
        <f t="shared" si="251"/>
        <v>1.6983546617915906</v>
      </c>
      <c r="AS547" s="2">
        <v>2</v>
      </c>
      <c r="AT547" s="4">
        <f t="shared" si="252"/>
        <v>1.2300039793076003</v>
      </c>
      <c r="AU547" s="2">
        <v>2</v>
      </c>
      <c r="AV547" s="4">
        <f t="shared" si="253"/>
        <v>0.67088607594936622</v>
      </c>
      <c r="AW547" s="2">
        <v>2</v>
      </c>
      <c r="AX547" s="4">
        <f t="shared" si="254"/>
        <v>-1.0439365361145008</v>
      </c>
      <c r="AY547" s="2">
        <v>2</v>
      </c>
      <c r="AZ547" s="4">
        <f t="shared" si="255"/>
        <v>2.6983546617915906</v>
      </c>
      <c r="BA547" s="2">
        <v>4</v>
      </c>
      <c r="BB547" s="4">
        <f t="shared" si="256"/>
        <v>2.2300039793076003</v>
      </c>
      <c r="BC547" s="2">
        <v>4</v>
      </c>
      <c r="BD547" s="4">
        <f t="shared" si="257"/>
        <v>1.6708860759493662</v>
      </c>
      <c r="BE547" s="2">
        <v>4</v>
      </c>
      <c r="BF547" s="4">
        <f t="shared" si="258"/>
        <v>-4.3936536114500768E-2</v>
      </c>
      <c r="BG547" s="2">
        <v>4</v>
      </c>
      <c r="BH547" s="4">
        <f t="shared" si="259"/>
        <v>8.6983546617915906</v>
      </c>
      <c r="BI547" s="2">
        <v>8</v>
      </c>
      <c r="BJ547" s="4">
        <f t="shared" si="260"/>
        <v>8.2300039793076003</v>
      </c>
      <c r="BK547" s="2">
        <v>10</v>
      </c>
      <c r="BL547" s="4">
        <f t="shared" si="261"/>
        <v>7.6708860759493662</v>
      </c>
      <c r="BM547" s="2">
        <v>10</v>
      </c>
      <c r="BN547" s="4">
        <f t="shared" si="262"/>
        <v>5.9560634638854992</v>
      </c>
      <c r="BO547" s="2">
        <v>10</v>
      </c>
    </row>
    <row r="548" spans="1:67" x14ac:dyDescent="0.25">
      <c r="A548" s="5" t="s">
        <v>2722</v>
      </c>
      <c r="B548">
        <v>6</v>
      </c>
      <c r="C548">
        <v>41</v>
      </c>
      <c r="D548" s="2" t="s">
        <v>178</v>
      </c>
      <c r="E548">
        <v>2</v>
      </c>
      <c r="F548" s="2">
        <v>1</v>
      </c>
      <c r="G548" s="2" t="s">
        <v>278</v>
      </c>
      <c r="Q548" s="4">
        <f t="shared" si="238"/>
        <v>4.298</v>
      </c>
      <c r="R548" s="4">
        <f t="shared" si="239"/>
        <v>3.9523999999999999</v>
      </c>
      <c r="S548" s="4">
        <f t="shared" si="240"/>
        <v>3.6067999999999998</v>
      </c>
      <c r="T548" s="4">
        <f t="shared" si="241"/>
        <v>2.8464800000000001</v>
      </c>
      <c r="U548" s="4">
        <f t="shared" si="242"/>
        <v>4.298</v>
      </c>
      <c r="V548" s="4">
        <f t="shared" si="243"/>
        <v>3.9523999999999999</v>
      </c>
      <c r="W548" s="4">
        <f t="shared" si="244"/>
        <v>3.6067999999999998</v>
      </c>
      <c r="X548" s="4">
        <f t="shared" si="245"/>
        <v>2.8464800000000001</v>
      </c>
      <c r="Y548" s="5">
        <v>62</v>
      </c>
      <c r="Z548" s="5">
        <v>0</v>
      </c>
      <c r="AA548" s="2">
        <f t="shared" si="263"/>
        <v>62</v>
      </c>
      <c r="AC548" s="6">
        <v>2.57</v>
      </c>
      <c r="AD548" s="6">
        <v>0.26600000000000001</v>
      </c>
      <c r="AE548" s="6">
        <v>0</v>
      </c>
      <c r="AF548" s="4">
        <f t="shared" si="246"/>
        <v>0.26600000000000001</v>
      </c>
      <c r="AG548" s="4">
        <f t="shared" si="247"/>
        <v>-6.1889250814332248</v>
      </c>
      <c r="AH548" s="4">
        <f t="shared" si="248"/>
        <v>-6.7300880477684446</v>
      </c>
      <c r="AI548" s="4">
        <f t="shared" si="249"/>
        <v>-7.374958411888656</v>
      </c>
      <c r="AJ548" s="4">
        <f t="shared" si="250"/>
        <v>-9.344875073775329</v>
      </c>
      <c r="AK548" s="2">
        <v>4</v>
      </c>
      <c r="AL548" s="2">
        <v>4</v>
      </c>
      <c r="AM548" s="2">
        <v>4</v>
      </c>
      <c r="AN548" s="2">
        <v>4</v>
      </c>
      <c r="AO548" s="2">
        <v>3</v>
      </c>
      <c r="AP548" s="2">
        <v>4</v>
      </c>
      <c r="AQ548" s="2">
        <v>10</v>
      </c>
      <c r="AR548" s="4">
        <f t="shared" si="251"/>
        <v>0.81107491856677516</v>
      </c>
      <c r="AS548" s="2">
        <v>2</v>
      </c>
      <c r="AT548" s="4">
        <f t="shared" si="252"/>
        <v>0.2699119522315554</v>
      </c>
      <c r="AU548" s="2">
        <v>2</v>
      </c>
      <c r="AV548" s="4">
        <f t="shared" si="253"/>
        <v>-0.37495841188865597</v>
      </c>
      <c r="AW548" s="2">
        <v>2</v>
      </c>
      <c r="AX548" s="4">
        <f t="shared" si="254"/>
        <v>-2.344875073775329</v>
      </c>
      <c r="AY548" s="2">
        <v>2</v>
      </c>
      <c r="AZ548" s="4">
        <f t="shared" si="255"/>
        <v>1.8110749185667752</v>
      </c>
      <c r="BA548" s="2">
        <v>4</v>
      </c>
      <c r="BB548" s="4">
        <f t="shared" si="256"/>
        <v>1.2699119522315554</v>
      </c>
      <c r="BC548" s="2">
        <v>4</v>
      </c>
      <c r="BD548" s="4">
        <f t="shared" si="257"/>
        <v>0.62504158811134403</v>
      </c>
      <c r="BE548" s="2">
        <v>4</v>
      </c>
      <c r="BF548" s="4">
        <f t="shared" si="258"/>
        <v>-1.344875073775329</v>
      </c>
      <c r="BG548" s="2">
        <v>4</v>
      </c>
      <c r="BH548" s="4">
        <f t="shared" si="259"/>
        <v>7.8110749185667752</v>
      </c>
      <c r="BI548" s="2">
        <v>8</v>
      </c>
      <c r="BJ548" s="4">
        <f t="shared" si="260"/>
        <v>7.2699119522315554</v>
      </c>
      <c r="BK548" s="2">
        <v>10</v>
      </c>
      <c r="BL548" s="4">
        <f t="shared" si="261"/>
        <v>6.625041588111344</v>
      </c>
      <c r="BM548" s="2">
        <v>10</v>
      </c>
      <c r="BN548" s="4">
        <f t="shared" si="262"/>
        <v>4.655124926224671</v>
      </c>
      <c r="BO548" s="2">
        <v>10</v>
      </c>
    </row>
    <row r="549" spans="1:67" x14ac:dyDescent="0.25">
      <c r="A549" s="5" t="s">
        <v>2723</v>
      </c>
      <c r="B549">
        <v>6</v>
      </c>
      <c r="C549">
        <v>41</v>
      </c>
      <c r="D549" s="2" t="s">
        <v>178</v>
      </c>
      <c r="E549">
        <v>2</v>
      </c>
      <c r="F549" s="2">
        <v>1</v>
      </c>
      <c r="G549" s="2" t="s">
        <v>278</v>
      </c>
      <c r="Q549" s="4">
        <f t="shared" si="238"/>
        <v>2.4882499999999999</v>
      </c>
      <c r="R549" s="4">
        <f t="shared" si="239"/>
        <v>2.2885999999999997</v>
      </c>
      <c r="S549" s="4">
        <f t="shared" si="240"/>
        <v>2.0889499999999996</v>
      </c>
      <c r="T549" s="4">
        <f t="shared" si="241"/>
        <v>1.6497200000000001</v>
      </c>
      <c r="U549" s="4">
        <f t="shared" si="242"/>
        <v>2.4882499999999999</v>
      </c>
      <c r="V549" s="4">
        <f t="shared" si="243"/>
        <v>2.2885999999999997</v>
      </c>
      <c r="W549" s="4">
        <f t="shared" si="244"/>
        <v>2.0889499999999996</v>
      </c>
      <c r="X549" s="4">
        <f t="shared" si="245"/>
        <v>1.6497200000000001</v>
      </c>
      <c r="Y549" s="5">
        <v>40</v>
      </c>
      <c r="Z549" s="5">
        <v>0</v>
      </c>
      <c r="AA549" s="2">
        <f t="shared" si="263"/>
        <v>40</v>
      </c>
      <c r="AC549" s="6">
        <v>1.49</v>
      </c>
      <c r="AD549" s="6">
        <v>0.159</v>
      </c>
      <c r="AE549" s="6">
        <v>0</v>
      </c>
      <c r="AF549" s="4">
        <f t="shared" si="246"/>
        <v>0.159</v>
      </c>
      <c r="AG549" s="4">
        <f t="shared" si="247"/>
        <v>-6.3900331558324126</v>
      </c>
      <c r="AH549" s="4">
        <f t="shared" si="248"/>
        <v>-6.9474788080048944</v>
      </c>
      <c r="AI549" s="4">
        <f t="shared" si="249"/>
        <v>-7.6114794513990294</v>
      </c>
      <c r="AJ549" s="4">
        <f t="shared" si="250"/>
        <v>-9.637999175617681</v>
      </c>
      <c r="AK549" s="2">
        <v>4</v>
      </c>
      <c r="AL549" s="2">
        <v>4</v>
      </c>
      <c r="AM549" s="2">
        <v>4</v>
      </c>
      <c r="AN549" s="2">
        <v>4</v>
      </c>
      <c r="AO549" s="2">
        <v>3</v>
      </c>
      <c r="AP549" s="2">
        <v>4</v>
      </c>
      <c r="AQ549" s="2">
        <v>10</v>
      </c>
      <c r="AR549" s="4">
        <f t="shared" si="251"/>
        <v>0.6099668441675874</v>
      </c>
      <c r="AS549" s="2">
        <v>2</v>
      </c>
      <c r="AT549" s="4">
        <f t="shared" si="252"/>
        <v>5.2521191995105632E-2</v>
      </c>
      <c r="AU549" s="2">
        <v>2</v>
      </c>
      <c r="AV549" s="4">
        <f t="shared" si="253"/>
        <v>-0.61147945139902937</v>
      </c>
      <c r="AW549" s="2">
        <v>2</v>
      </c>
      <c r="AX549" s="4">
        <f t="shared" si="254"/>
        <v>-2.637999175617681</v>
      </c>
      <c r="AY549" s="2">
        <v>2</v>
      </c>
      <c r="AZ549" s="4">
        <f t="shared" si="255"/>
        <v>1.6099668441675874</v>
      </c>
      <c r="BA549" s="2">
        <v>4</v>
      </c>
      <c r="BB549" s="4">
        <f t="shared" si="256"/>
        <v>1.0525211919951056</v>
      </c>
      <c r="BC549" s="2">
        <v>4</v>
      </c>
      <c r="BD549" s="4">
        <f t="shared" si="257"/>
        <v>0.38852054860097063</v>
      </c>
      <c r="BE549" s="2">
        <v>4</v>
      </c>
      <c r="BF549" s="4">
        <f t="shared" si="258"/>
        <v>-1.637999175617681</v>
      </c>
      <c r="BG549" s="2">
        <v>4</v>
      </c>
      <c r="BH549" s="4">
        <f t="shared" si="259"/>
        <v>7.6099668441675874</v>
      </c>
      <c r="BI549" s="2">
        <v>8</v>
      </c>
      <c r="BJ549" s="4">
        <f t="shared" si="260"/>
        <v>7.0525211919951056</v>
      </c>
      <c r="BK549" s="2">
        <v>10</v>
      </c>
      <c r="BL549" s="4">
        <f t="shared" si="261"/>
        <v>6.3885205486009706</v>
      </c>
      <c r="BM549" s="2">
        <v>10</v>
      </c>
      <c r="BN549" s="4">
        <f t="shared" si="262"/>
        <v>4.362000824382319</v>
      </c>
      <c r="BO549" s="2">
        <v>10</v>
      </c>
    </row>
    <row r="550" spans="1:67" x14ac:dyDescent="0.25">
      <c r="A550" s="5" t="s">
        <v>2724</v>
      </c>
      <c r="B550">
        <v>6</v>
      </c>
      <c r="C550">
        <v>41</v>
      </c>
      <c r="D550" s="2" t="s">
        <v>178</v>
      </c>
      <c r="E550">
        <v>2</v>
      </c>
      <c r="F550" s="2">
        <v>1</v>
      </c>
      <c r="G550" s="2" t="s">
        <v>278</v>
      </c>
      <c r="Q550" s="4">
        <f t="shared" si="238"/>
        <v>3.5427500000000003</v>
      </c>
      <c r="R550" s="4">
        <f t="shared" si="239"/>
        <v>3.2642000000000002</v>
      </c>
      <c r="S550" s="4">
        <f t="shared" si="240"/>
        <v>2.9856500000000001</v>
      </c>
      <c r="T550" s="4">
        <f t="shared" si="241"/>
        <v>2.3728400000000005</v>
      </c>
      <c r="U550" s="4">
        <f t="shared" si="242"/>
        <v>3.5427500000000003</v>
      </c>
      <c r="V550" s="4">
        <f t="shared" si="243"/>
        <v>3.2642000000000002</v>
      </c>
      <c r="W550" s="4">
        <f t="shared" si="244"/>
        <v>2.9856500000000001</v>
      </c>
      <c r="X550" s="4">
        <f t="shared" si="245"/>
        <v>2.3728400000000005</v>
      </c>
      <c r="Y550" s="5">
        <v>89</v>
      </c>
      <c r="Z550" s="5">
        <v>0</v>
      </c>
      <c r="AA550" s="2">
        <f t="shared" si="263"/>
        <v>89</v>
      </c>
      <c r="AC550" s="6">
        <v>2.15</v>
      </c>
      <c r="AD550" s="6">
        <v>0.29299999999999998</v>
      </c>
      <c r="AE550" s="6">
        <v>0</v>
      </c>
      <c r="AF550" s="4">
        <f t="shared" si="246"/>
        <v>0.29299999999999998</v>
      </c>
      <c r="AG550" s="4">
        <f t="shared" si="247"/>
        <v>-8.2704114035706713</v>
      </c>
      <c r="AH550" s="4">
        <f t="shared" si="248"/>
        <v>-8.9761656761227844</v>
      </c>
      <c r="AI550" s="4">
        <f t="shared" si="249"/>
        <v>-9.8136084269756996</v>
      </c>
      <c r="AJ550" s="4">
        <f t="shared" si="250"/>
        <v>-12.348072352118134</v>
      </c>
      <c r="AK550" s="2">
        <v>4</v>
      </c>
      <c r="AL550" s="2">
        <v>4</v>
      </c>
      <c r="AM550" s="2">
        <v>4</v>
      </c>
      <c r="AN550" s="2">
        <v>4</v>
      </c>
      <c r="AO550" s="2">
        <v>3</v>
      </c>
      <c r="AP550" s="2">
        <v>4</v>
      </c>
      <c r="AQ550" s="2">
        <v>10</v>
      </c>
      <c r="AR550" s="4">
        <f t="shared" si="251"/>
        <v>-1.2704114035706713</v>
      </c>
      <c r="AS550" s="2">
        <v>2</v>
      </c>
      <c r="AT550" s="4">
        <f t="shared" si="252"/>
        <v>-1.9761656761227844</v>
      </c>
      <c r="AU550" s="2">
        <v>2</v>
      </c>
      <c r="AV550" s="4">
        <f t="shared" si="253"/>
        <v>-2.8136084269756996</v>
      </c>
      <c r="AW550" s="2">
        <v>2</v>
      </c>
      <c r="AX550" s="4">
        <f t="shared" si="254"/>
        <v>-5.3480723521181339</v>
      </c>
      <c r="AY550" s="2">
        <v>2</v>
      </c>
      <c r="AZ550" s="4">
        <f t="shared" si="255"/>
        <v>-0.27041140357067128</v>
      </c>
      <c r="BA550" s="2">
        <v>4</v>
      </c>
      <c r="BB550" s="4">
        <f t="shared" si="256"/>
        <v>-0.97616567612278438</v>
      </c>
      <c r="BC550" s="2">
        <v>4</v>
      </c>
      <c r="BD550" s="4">
        <f t="shared" si="257"/>
        <v>-1.8136084269756996</v>
      </c>
      <c r="BE550" s="2">
        <v>4</v>
      </c>
      <c r="BF550" s="4">
        <f t="shared" si="258"/>
        <v>-4.3480723521181339</v>
      </c>
      <c r="BG550" s="2">
        <v>4</v>
      </c>
      <c r="BH550" s="4">
        <f t="shared" si="259"/>
        <v>5.7295885964293287</v>
      </c>
      <c r="BI550" s="2">
        <v>8</v>
      </c>
      <c r="BJ550" s="4">
        <f t="shared" si="260"/>
        <v>5.0238343238772156</v>
      </c>
      <c r="BK550" s="2">
        <v>10</v>
      </c>
      <c r="BL550" s="4">
        <f t="shared" si="261"/>
        <v>4.1863915730243004</v>
      </c>
      <c r="BM550" s="2">
        <v>10</v>
      </c>
      <c r="BN550" s="4">
        <f t="shared" si="262"/>
        <v>1.6519276478818661</v>
      </c>
      <c r="BO550" s="2">
        <v>10</v>
      </c>
    </row>
    <row r="551" spans="1:67" x14ac:dyDescent="0.25">
      <c r="A551" s="5" t="s">
        <v>2725</v>
      </c>
      <c r="B551">
        <v>6</v>
      </c>
      <c r="C551">
        <v>41</v>
      </c>
      <c r="D551" s="2" t="s">
        <v>178</v>
      </c>
      <c r="E551">
        <v>2</v>
      </c>
      <c r="F551" s="2">
        <v>1</v>
      </c>
      <c r="G551" s="2" t="s">
        <v>278</v>
      </c>
      <c r="Q551" s="4">
        <f t="shared" si="238"/>
        <v>2.8457499999999998</v>
      </c>
      <c r="R551" s="4">
        <f t="shared" si="239"/>
        <v>2.6146000000000003</v>
      </c>
      <c r="S551" s="4">
        <f t="shared" si="240"/>
        <v>2.3834499999999998</v>
      </c>
      <c r="T551" s="4">
        <f t="shared" si="241"/>
        <v>1.8749200000000001</v>
      </c>
      <c r="U551" s="4">
        <f t="shared" si="242"/>
        <v>2.8457499999999998</v>
      </c>
      <c r="V551" s="4">
        <f t="shared" si="243"/>
        <v>2.6146000000000003</v>
      </c>
      <c r="W551" s="4">
        <f t="shared" si="244"/>
        <v>2.3834499999999998</v>
      </c>
      <c r="X551" s="4">
        <f t="shared" si="245"/>
        <v>1.8749200000000001</v>
      </c>
      <c r="Y551" s="5">
        <v>28</v>
      </c>
      <c r="Z551" s="5">
        <v>0</v>
      </c>
      <c r="AA551" s="2">
        <f t="shared" si="263"/>
        <v>28</v>
      </c>
      <c r="AC551" s="6">
        <v>1.69</v>
      </c>
      <c r="AD551" s="6">
        <v>0.14899999999999999</v>
      </c>
      <c r="AE551" s="6">
        <v>0</v>
      </c>
      <c r="AF551" s="4">
        <f t="shared" si="246"/>
        <v>0.14899999999999999</v>
      </c>
      <c r="AG551" s="4">
        <f t="shared" si="247"/>
        <v>-5.2358780637793201</v>
      </c>
      <c r="AH551" s="4">
        <f t="shared" si="248"/>
        <v>-5.6987684540656307</v>
      </c>
      <c r="AI551" s="4">
        <f t="shared" si="249"/>
        <v>-6.2514422370932889</v>
      </c>
      <c r="AJ551" s="4">
        <f t="shared" si="250"/>
        <v>-7.9470057389115256</v>
      </c>
      <c r="AK551" s="2">
        <v>4</v>
      </c>
      <c r="AL551" s="2">
        <v>4</v>
      </c>
      <c r="AM551" s="2">
        <v>4</v>
      </c>
      <c r="AN551" s="2">
        <v>4</v>
      </c>
      <c r="AO551" s="2">
        <v>3</v>
      </c>
      <c r="AP551" s="2">
        <v>4</v>
      </c>
      <c r="AQ551" s="2">
        <v>10</v>
      </c>
      <c r="AR551" s="4">
        <f t="shared" si="251"/>
        <v>1.7641219362206799</v>
      </c>
      <c r="AS551" s="2">
        <v>2</v>
      </c>
      <c r="AT551" s="4">
        <f t="shared" si="252"/>
        <v>1.3012315459343693</v>
      </c>
      <c r="AU551" s="2">
        <v>2</v>
      </c>
      <c r="AV551" s="4">
        <f t="shared" si="253"/>
        <v>0.74855776290671105</v>
      </c>
      <c r="AW551" s="2">
        <v>2</v>
      </c>
      <c r="AX551" s="4">
        <f t="shared" si="254"/>
        <v>-0.94700573891152562</v>
      </c>
      <c r="AY551" s="2">
        <v>2</v>
      </c>
      <c r="AZ551" s="4">
        <f t="shared" si="255"/>
        <v>2.7641219362206799</v>
      </c>
      <c r="BA551" s="2">
        <v>4</v>
      </c>
      <c r="BB551" s="4">
        <f t="shared" si="256"/>
        <v>2.3012315459343693</v>
      </c>
      <c r="BC551" s="2">
        <v>4</v>
      </c>
      <c r="BD551" s="4">
        <f t="shared" si="257"/>
        <v>1.7485577629067111</v>
      </c>
      <c r="BE551" s="2">
        <v>4</v>
      </c>
      <c r="BF551" s="4">
        <f t="shared" si="258"/>
        <v>5.2994261088474381E-2</v>
      </c>
      <c r="BG551" s="2">
        <v>4</v>
      </c>
      <c r="BH551" s="4">
        <f t="shared" si="259"/>
        <v>8.764121936220679</v>
      </c>
      <c r="BI551" s="2">
        <v>8</v>
      </c>
      <c r="BJ551" s="4">
        <f t="shared" si="260"/>
        <v>8.3012315459343693</v>
      </c>
      <c r="BK551" s="2">
        <v>10</v>
      </c>
      <c r="BL551" s="4">
        <f t="shared" si="261"/>
        <v>7.7485577629067111</v>
      </c>
      <c r="BM551" s="2">
        <v>10</v>
      </c>
      <c r="BN551" s="4">
        <f t="shared" si="262"/>
        <v>6.0529942610884744</v>
      </c>
      <c r="BO551" s="2">
        <v>10</v>
      </c>
    </row>
    <row r="552" spans="1:67" x14ac:dyDescent="0.25">
      <c r="A552" s="5" t="s">
        <v>2726</v>
      </c>
      <c r="B552">
        <v>6</v>
      </c>
      <c r="C552">
        <v>41</v>
      </c>
      <c r="D552" s="2" t="s">
        <v>178</v>
      </c>
      <c r="E552">
        <v>2</v>
      </c>
      <c r="F552" s="2">
        <v>1</v>
      </c>
      <c r="G552" s="2" t="s">
        <v>278</v>
      </c>
      <c r="Q552" s="4">
        <f t="shared" si="238"/>
        <v>3.0130000000000003</v>
      </c>
      <c r="R552" s="4">
        <f t="shared" si="239"/>
        <v>2.7664000000000004</v>
      </c>
      <c r="S552" s="4">
        <f t="shared" si="240"/>
        <v>2.5198</v>
      </c>
      <c r="T552" s="4">
        <f t="shared" si="241"/>
        <v>1.9772800000000004</v>
      </c>
      <c r="U552" s="4">
        <f t="shared" si="242"/>
        <v>3.0130000000000003</v>
      </c>
      <c r="V552" s="4">
        <f t="shared" si="243"/>
        <v>2.7664000000000004</v>
      </c>
      <c r="W552" s="4">
        <f t="shared" si="244"/>
        <v>2.5198</v>
      </c>
      <c r="X552" s="4">
        <f t="shared" si="245"/>
        <v>1.9772800000000004</v>
      </c>
      <c r="Y552" s="5">
        <v>62</v>
      </c>
      <c r="Z552" s="5">
        <v>0</v>
      </c>
      <c r="AA552" s="2">
        <f t="shared" si="263"/>
        <v>62</v>
      </c>
      <c r="AC552" s="6">
        <v>1.78</v>
      </c>
      <c r="AD552" s="6">
        <v>0.13600000000000001</v>
      </c>
      <c r="AE552" s="6">
        <v>0</v>
      </c>
      <c r="AF552" s="4">
        <f t="shared" si="246"/>
        <v>0.13600000000000001</v>
      </c>
      <c r="AG552" s="4">
        <f t="shared" si="247"/>
        <v>-4.5137736475273815</v>
      </c>
      <c r="AH552" s="4">
        <f t="shared" si="248"/>
        <v>-4.9161364950838635</v>
      </c>
      <c r="AI552" s="4">
        <f t="shared" si="249"/>
        <v>-5.3972537502976428</v>
      </c>
      <c r="AJ552" s="4">
        <f t="shared" si="250"/>
        <v>-6.8781356206505899</v>
      </c>
      <c r="AK552" s="2">
        <v>4</v>
      </c>
      <c r="AL552" s="2">
        <v>4</v>
      </c>
      <c r="AM552" s="2">
        <v>4</v>
      </c>
      <c r="AN552" s="2">
        <v>4</v>
      </c>
      <c r="AO552" s="2">
        <v>3</v>
      </c>
      <c r="AP552" s="2">
        <v>4</v>
      </c>
      <c r="AQ552" s="2">
        <v>10</v>
      </c>
      <c r="AR552" s="4">
        <f t="shared" si="251"/>
        <v>2.4862263524726185</v>
      </c>
      <c r="AS552" s="2">
        <v>2</v>
      </c>
      <c r="AT552" s="4">
        <f t="shared" si="252"/>
        <v>2.0838635049161365</v>
      </c>
      <c r="AU552" s="2">
        <v>2</v>
      </c>
      <c r="AV552" s="4">
        <f t="shared" si="253"/>
        <v>1.6027462497023572</v>
      </c>
      <c r="AW552" s="2">
        <v>2</v>
      </c>
      <c r="AX552" s="4">
        <f t="shared" si="254"/>
        <v>0.12186437934941008</v>
      </c>
      <c r="AY552" s="2">
        <v>2</v>
      </c>
      <c r="AZ552" s="4">
        <f t="shared" si="255"/>
        <v>3.4862263524726185</v>
      </c>
      <c r="BA552" s="2">
        <v>4</v>
      </c>
      <c r="BB552" s="4">
        <f t="shared" si="256"/>
        <v>3.0838635049161365</v>
      </c>
      <c r="BC552" s="2">
        <v>4</v>
      </c>
      <c r="BD552" s="4">
        <f t="shared" si="257"/>
        <v>2.6027462497023572</v>
      </c>
      <c r="BE552" s="2">
        <v>4</v>
      </c>
      <c r="BF552" s="4">
        <f t="shared" si="258"/>
        <v>1.1218643793494101</v>
      </c>
      <c r="BG552" s="2">
        <v>4</v>
      </c>
      <c r="BH552" s="4">
        <f t="shared" si="259"/>
        <v>9.4862263524726185</v>
      </c>
      <c r="BI552" s="2">
        <v>8</v>
      </c>
      <c r="BJ552" s="4">
        <f t="shared" si="260"/>
        <v>9.0838635049161365</v>
      </c>
      <c r="BK552" s="2">
        <v>10</v>
      </c>
      <c r="BL552" s="4">
        <f t="shared" si="261"/>
        <v>8.6027462497023564</v>
      </c>
      <c r="BM552" s="2">
        <v>10</v>
      </c>
      <c r="BN552" s="4">
        <f t="shared" si="262"/>
        <v>7.1218643793494101</v>
      </c>
      <c r="BO552" s="2">
        <v>10</v>
      </c>
    </row>
    <row r="553" spans="1:67" x14ac:dyDescent="0.25">
      <c r="A553" s="5" t="s">
        <v>2727</v>
      </c>
      <c r="B553">
        <v>6</v>
      </c>
      <c r="C553">
        <v>41</v>
      </c>
      <c r="D553" s="2" t="s">
        <v>178</v>
      </c>
      <c r="E553">
        <v>2</v>
      </c>
      <c r="F553" s="2">
        <v>1</v>
      </c>
      <c r="G553" s="2" t="s">
        <v>278</v>
      </c>
      <c r="Q553" s="4">
        <f t="shared" si="238"/>
        <v>4.2967499999999994</v>
      </c>
      <c r="R553" s="4">
        <f t="shared" si="239"/>
        <v>3.9474</v>
      </c>
      <c r="S553" s="4">
        <f t="shared" si="240"/>
        <v>3.5980499999999997</v>
      </c>
      <c r="T553" s="4">
        <f t="shared" si="241"/>
        <v>2.8294800000000002</v>
      </c>
      <c r="U553" s="4">
        <f t="shared" si="242"/>
        <v>4.2967499999999994</v>
      </c>
      <c r="V553" s="4">
        <f t="shared" si="243"/>
        <v>3.9474</v>
      </c>
      <c r="W553" s="4">
        <f t="shared" si="244"/>
        <v>3.5980499999999997</v>
      </c>
      <c r="X553" s="4">
        <f t="shared" si="245"/>
        <v>2.8294800000000002</v>
      </c>
      <c r="Y553" s="5">
        <v>72</v>
      </c>
      <c r="Z553" s="5">
        <v>0</v>
      </c>
      <c r="AA553" s="2">
        <f t="shared" si="263"/>
        <v>72</v>
      </c>
      <c r="AC553" s="6">
        <v>2.5499999999999998</v>
      </c>
      <c r="AD553" s="6">
        <v>0.221</v>
      </c>
      <c r="AE553" s="6">
        <v>0</v>
      </c>
      <c r="AF553" s="4">
        <f t="shared" si="246"/>
        <v>0.221</v>
      </c>
      <c r="AG553" s="4">
        <f t="shared" si="247"/>
        <v>-5.1434223541048478</v>
      </c>
      <c r="AH553" s="4">
        <f t="shared" si="248"/>
        <v>-5.5986218776916452</v>
      </c>
      <c r="AI553" s="4">
        <f t="shared" si="249"/>
        <v>-6.1422159225135848</v>
      </c>
      <c r="AJ553" s="4">
        <f t="shared" si="250"/>
        <v>-7.8106224465272769</v>
      </c>
      <c r="AK553" s="2">
        <v>4</v>
      </c>
      <c r="AL553" s="2">
        <v>4</v>
      </c>
      <c r="AM553" s="2">
        <v>4</v>
      </c>
      <c r="AN553" s="2">
        <v>4</v>
      </c>
      <c r="AO553" s="2">
        <v>3</v>
      </c>
      <c r="AP553" s="2">
        <v>4</v>
      </c>
      <c r="AQ553" s="2">
        <v>10</v>
      </c>
      <c r="AR553" s="4">
        <f t="shared" si="251"/>
        <v>1.8565776458951522</v>
      </c>
      <c r="AS553" s="2">
        <v>2</v>
      </c>
      <c r="AT553" s="4">
        <f t="shared" si="252"/>
        <v>1.4013781223083548</v>
      </c>
      <c r="AU553" s="2">
        <v>2</v>
      </c>
      <c r="AV553" s="4">
        <f t="shared" si="253"/>
        <v>0.85778407748641516</v>
      </c>
      <c r="AW553" s="2">
        <v>2</v>
      </c>
      <c r="AX553" s="4">
        <f t="shared" si="254"/>
        <v>-0.81062244652727689</v>
      </c>
      <c r="AY553" s="2">
        <v>2</v>
      </c>
      <c r="AZ553" s="4">
        <f t="shared" si="255"/>
        <v>2.8565776458951522</v>
      </c>
      <c r="BA553" s="2">
        <v>4</v>
      </c>
      <c r="BB553" s="4">
        <f t="shared" si="256"/>
        <v>2.4013781223083548</v>
      </c>
      <c r="BC553" s="2">
        <v>4</v>
      </c>
      <c r="BD553" s="4">
        <f t="shared" si="257"/>
        <v>1.8577840774864152</v>
      </c>
      <c r="BE553" s="2">
        <v>4</v>
      </c>
      <c r="BF553" s="4">
        <f t="shared" si="258"/>
        <v>0.18937755347272311</v>
      </c>
      <c r="BG553" s="2">
        <v>4</v>
      </c>
      <c r="BH553" s="4">
        <f t="shared" si="259"/>
        <v>8.8565776458951522</v>
      </c>
      <c r="BI553" s="2">
        <v>8</v>
      </c>
      <c r="BJ553" s="4">
        <f t="shared" si="260"/>
        <v>8.4013781223083548</v>
      </c>
      <c r="BK553" s="2">
        <v>10</v>
      </c>
      <c r="BL553" s="4">
        <f t="shared" si="261"/>
        <v>7.8577840774864152</v>
      </c>
      <c r="BM553" s="2">
        <v>10</v>
      </c>
      <c r="BN553" s="4">
        <f t="shared" si="262"/>
        <v>6.1893775534727231</v>
      </c>
      <c r="BO553" s="2">
        <v>10</v>
      </c>
    </row>
    <row r="554" spans="1:67" x14ac:dyDescent="0.25">
      <c r="A554" s="5" t="s">
        <v>2728</v>
      </c>
      <c r="B554">
        <v>6</v>
      </c>
      <c r="C554">
        <v>41</v>
      </c>
      <c r="D554" s="2" t="s">
        <v>178</v>
      </c>
      <c r="E554">
        <v>2</v>
      </c>
      <c r="F554" s="2">
        <v>1</v>
      </c>
      <c r="G554" s="2" t="s">
        <v>278</v>
      </c>
      <c r="Q554" s="4">
        <f t="shared" si="238"/>
        <v>2.3069999999999999</v>
      </c>
      <c r="R554" s="4">
        <f t="shared" si="239"/>
        <v>2.1215999999999999</v>
      </c>
      <c r="S554" s="4">
        <f t="shared" si="240"/>
        <v>1.9361999999999999</v>
      </c>
      <c r="T554" s="4">
        <f t="shared" si="241"/>
        <v>1.5283200000000001</v>
      </c>
      <c r="U554" s="4">
        <f t="shared" si="242"/>
        <v>2.3069999999999999</v>
      </c>
      <c r="V554" s="4">
        <f t="shared" si="243"/>
        <v>2.1215999999999999</v>
      </c>
      <c r="W554" s="4">
        <f t="shared" si="244"/>
        <v>1.9361999999999999</v>
      </c>
      <c r="X554" s="4">
        <f t="shared" si="245"/>
        <v>1.5283200000000001</v>
      </c>
      <c r="Y554" s="5">
        <v>36</v>
      </c>
      <c r="Z554" s="5">
        <v>0</v>
      </c>
      <c r="AA554" s="2">
        <f t="shared" si="263"/>
        <v>36</v>
      </c>
      <c r="AC554" s="6">
        <v>1.38</v>
      </c>
      <c r="AD554" s="6">
        <v>0.14399999999999999</v>
      </c>
      <c r="AE554" s="6">
        <v>0</v>
      </c>
      <c r="AF554" s="4">
        <f t="shared" si="246"/>
        <v>0.14399999999999999</v>
      </c>
      <c r="AG554" s="4">
        <f t="shared" si="247"/>
        <v>-6.2418725617685302</v>
      </c>
      <c r="AH554" s="4">
        <f t="shared" si="248"/>
        <v>-6.7873303167420813</v>
      </c>
      <c r="AI554" s="4">
        <f t="shared" si="249"/>
        <v>-7.4372482181592803</v>
      </c>
      <c r="AJ554" s="4">
        <f t="shared" si="250"/>
        <v>-9.4221105527638169</v>
      </c>
      <c r="AK554" s="2">
        <v>4</v>
      </c>
      <c r="AL554" s="2">
        <v>4</v>
      </c>
      <c r="AM554" s="2">
        <v>4</v>
      </c>
      <c r="AN554" s="2">
        <v>4</v>
      </c>
      <c r="AO554" s="2">
        <v>3</v>
      </c>
      <c r="AP554" s="2">
        <v>4</v>
      </c>
      <c r="AQ554" s="2">
        <v>10</v>
      </c>
      <c r="AR554" s="4">
        <f t="shared" si="251"/>
        <v>0.75812743823146977</v>
      </c>
      <c r="AS554" s="2">
        <v>2</v>
      </c>
      <c r="AT554" s="4">
        <f t="shared" si="252"/>
        <v>0.21266968325791868</v>
      </c>
      <c r="AU554" s="2">
        <v>2</v>
      </c>
      <c r="AV554" s="4">
        <f t="shared" si="253"/>
        <v>-0.43724821815928028</v>
      </c>
      <c r="AW554" s="2">
        <v>2</v>
      </c>
      <c r="AX554" s="4">
        <f t="shared" si="254"/>
        <v>-2.4221105527638169</v>
      </c>
      <c r="AY554" s="2">
        <v>2</v>
      </c>
      <c r="AZ554" s="4">
        <f t="shared" si="255"/>
        <v>1.7581274382314698</v>
      </c>
      <c r="BA554" s="2">
        <v>4</v>
      </c>
      <c r="BB554" s="4">
        <f t="shared" si="256"/>
        <v>1.2126696832579187</v>
      </c>
      <c r="BC554" s="2">
        <v>4</v>
      </c>
      <c r="BD554" s="4">
        <f t="shared" si="257"/>
        <v>0.56275178184071972</v>
      </c>
      <c r="BE554" s="2">
        <v>4</v>
      </c>
      <c r="BF554" s="4">
        <f t="shared" si="258"/>
        <v>-1.4221105527638169</v>
      </c>
      <c r="BG554" s="2">
        <v>4</v>
      </c>
      <c r="BH554" s="4">
        <f t="shared" si="259"/>
        <v>7.7581274382314698</v>
      </c>
      <c r="BI554" s="2">
        <v>8</v>
      </c>
      <c r="BJ554" s="4">
        <f t="shared" si="260"/>
        <v>7.2126696832579187</v>
      </c>
      <c r="BK554" s="2">
        <v>10</v>
      </c>
      <c r="BL554" s="4">
        <f t="shared" si="261"/>
        <v>6.5627517818407197</v>
      </c>
      <c r="BM554" s="2">
        <v>10</v>
      </c>
      <c r="BN554" s="4">
        <f t="shared" si="262"/>
        <v>4.5778894472361831</v>
      </c>
      <c r="BO554" s="2">
        <v>10</v>
      </c>
    </row>
    <row r="555" spans="1:67" x14ac:dyDescent="0.25">
      <c r="A555" s="5" t="s">
        <v>2729</v>
      </c>
      <c r="B555">
        <v>6</v>
      </c>
      <c r="C555">
        <v>41</v>
      </c>
      <c r="D555" s="2" t="s">
        <v>178</v>
      </c>
      <c r="E555">
        <v>2</v>
      </c>
      <c r="F555" s="2">
        <v>1</v>
      </c>
      <c r="G555" s="2" t="s">
        <v>278</v>
      </c>
      <c r="Q555" s="4">
        <f t="shared" si="238"/>
        <v>2.1792500000000001</v>
      </c>
      <c r="R555" s="4">
        <f t="shared" si="239"/>
        <v>1.9994000000000001</v>
      </c>
      <c r="S555" s="4">
        <f t="shared" si="240"/>
        <v>1.81955</v>
      </c>
      <c r="T555" s="4">
        <f t="shared" si="241"/>
        <v>1.4238800000000003</v>
      </c>
      <c r="U555" s="4">
        <f t="shared" si="242"/>
        <v>2.1792500000000001</v>
      </c>
      <c r="V555" s="4">
        <f t="shared" si="243"/>
        <v>1.9994000000000001</v>
      </c>
      <c r="W555" s="4">
        <f t="shared" si="244"/>
        <v>1.81955</v>
      </c>
      <c r="X555" s="4">
        <f t="shared" si="245"/>
        <v>1.4238800000000003</v>
      </c>
      <c r="Y555" s="5">
        <v>30</v>
      </c>
      <c r="Z555" s="5">
        <v>0</v>
      </c>
      <c r="AA555" s="2">
        <f t="shared" si="263"/>
        <v>30</v>
      </c>
      <c r="AC555" s="6">
        <v>1.28</v>
      </c>
      <c r="AD555" s="6">
        <v>8.1000000000000003E-2</v>
      </c>
      <c r="AE555" s="6">
        <v>0</v>
      </c>
      <c r="AF555" s="4">
        <f t="shared" si="246"/>
        <v>8.1000000000000003E-2</v>
      </c>
      <c r="AG555" s="4">
        <f t="shared" si="247"/>
        <v>-3.7168750716989787</v>
      </c>
      <c r="AH555" s="4">
        <f t="shared" si="248"/>
        <v>-4.0512153646093827</v>
      </c>
      <c r="AI555" s="4">
        <f t="shared" si="249"/>
        <v>-4.4516501332747103</v>
      </c>
      <c r="AJ555" s="4">
        <f t="shared" si="250"/>
        <v>-5.6886816304744769</v>
      </c>
      <c r="AK555" s="2">
        <v>4</v>
      </c>
      <c r="AL555" s="2">
        <v>4</v>
      </c>
      <c r="AM555" s="2">
        <v>4</v>
      </c>
      <c r="AN555" s="2">
        <v>4</v>
      </c>
      <c r="AO555" s="2">
        <v>3</v>
      </c>
      <c r="AP555" s="2">
        <v>4</v>
      </c>
      <c r="AQ555" s="2">
        <v>10</v>
      </c>
      <c r="AR555" s="4">
        <f t="shared" si="251"/>
        <v>3.2831249283010213</v>
      </c>
      <c r="AS555" s="2">
        <v>2</v>
      </c>
      <c r="AT555" s="4">
        <f t="shared" si="252"/>
        <v>2.9487846353906173</v>
      </c>
      <c r="AU555" s="2">
        <v>2</v>
      </c>
      <c r="AV555" s="4">
        <f t="shared" si="253"/>
        <v>2.5483498667252897</v>
      </c>
      <c r="AW555" s="2">
        <v>2</v>
      </c>
      <c r="AX555" s="4">
        <f t="shared" si="254"/>
        <v>1.3113183695255231</v>
      </c>
      <c r="AY555" s="2">
        <v>2</v>
      </c>
      <c r="AZ555" s="4">
        <f t="shared" si="255"/>
        <v>4.2831249283010209</v>
      </c>
      <c r="BA555" s="2">
        <v>4</v>
      </c>
      <c r="BB555" s="4">
        <f t="shared" si="256"/>
        <v>3.9487846353906173</v>
      </c>
      <c r="BC555" s="2">
        <v>4</v>
      </c>
      <c r="BD555" s="4">
        <f t="shared" si="257"/>
        <v>3.5483498667252897</v>
      </c>
      <c r="BE555" s="2">
        <v>4</v>
      </c>
      <c r="BF555" s="4">
        <f t="shared" si="258"/>
        <v>2.3113183695255231</v>
      </c>
      <c r="BG555" s="2">
        <v>4</v>
      </c>
      <c r="BH555" s="4">
        <f t="shared" si="259"/>
        <v>10.283124928301021</v>
      </c>
      <c r="BI555" s="2">
        <v>8</v>
      </c>
      <c r="BJ555" s="4">
        <f t="shared" si="260"/>
        <v>9.9487846353906164</v>
      </c>
      <c r="BK555" s="2">
        <v>10</v>
      </c>
      <c r="BL555" s="4">
        <f t="shared" si="261"/>
        <v>9.5483498667252888</v>
      </c>
      <c r="BM555" s="2">
        <v>10</v>
      </c>
      <c r="BN555" s="4">
        <f t="shared" si="262"/>
        <v>8.3113183695255231</v>
      </c>
      <c r="BO555" s="2">
        <v>10</v>
      </c>
    </row>
    <row r="556" spans="1:67" x14ac:dyDescent="0.25">
      <c r="A556" s="5" t="s">
        <v>2730</v>
      </c>
      <c r="B556">
        <v>6</v>
      </c>
      <c r="C556">
        <v>41</v>
      </c>
      <c r="D556" s="2" t="s">
        <v>178</v>
      </c>
      <c r="E556">
        <v>2</v>
      </c>
      <c r="F556" s="2">
        <v>1</v>
      </c>
      <c r="G556" s="2" t="s">
        <v>278</v>
      </c>
      <c r="Q556" s="4">
        <f t="shared" si="238"/>
        <v>2.5324999999999998</v>
      </c>
      <c r="R556" s="4">
        <f t="shared" si="239"/>
        <v>2.3239999999999998</v>
      </c>
      <c r="S556" s="4">
        <f t="shared" si="240"/>
        <v>2.1154999999999999</v>
      </c>
      <c r="T556" s="4">
        <f t="shared" si="241"/>
        <v>1.6568000000000001</v>
      </c>
      <c r="U556" s="4">
        <f t="shared" si="242"/>
        <v>2.5324999999999998</v>
      </c>
      <c r="V556" s="4">
        <f t="shared" si="243"/>
        <v>2.3239999999999998</v>
      </c>
      <c r="W556" s="4">
        <f t="shared" si="244"/>
        <v>2.1154999999999999</v>
      </c>
      <c r="X556" s="4">
        <f t="shared" si="245"/>
        <v>1.6568000000000001</v>
      </c>
      <c r="Y556" s="5">
        <v>25</v>
      </c>
      <c r="Z556" s="5">
        <v>0</v>
      </c>
      <c r="AA556" s="2">
        <f t="shared" si="263"/>
        <v>25</v>
      </c>
      <c r="AC556" s="6">
        <v>1.49</v>
      </c>
      <c r="AD556" s="6">
        <v>0.1</v>
      </c>
      <c r="AE556" s="6">
        <v>0</v>
      </c>
      <c r="AF556" s="4">
        <f t="shared" si="246"/>
        <v>0.1</v>
      </c>
      <c r="AG556" s="4">
        <f t="shared" si="247"/>
        <v>-3.9486673247778881</v>
      </c>
      <c r="AH556" s="4">
        <f t="shared" si="248"/>
        <v>-4.3029259896729783</v>
      </c>
      <c r="AI556" s="4">
        <f t="shared" si="249"/>
        <v>-4.7270148900969042</v>
      </c>
      <c r="AJ556" s="4">
        <f t="shared" si="250"/>
        <v>-6.0357315306615158</v>
      </c>
      <c r="AK556" s="2">
        <v>4</v>
      </c>
      <c r="AL556" s="2">
        <v>4</v>
      </c>
      <c r="AM556" s="2">
        <v>4</v>
      </c>
      <c r="AN556" s="2">
        <v>4</v>
      </c>
      <c r="AO556" s="2">
        <v>3</v>
      </c>
      <c r="AP556" s="2">
        <v>4</v>
      </c>
      <c r="AQ556" s="2">
        <v>10</v>
      </c>
      <c r="AR556" s="4">
        <f t="shared" si="251"/>
        <v>3.0513326752221119</v>
      </c>
      <c r="AS556" s="2">
        <v>2</v>
      </c>
      <c r="AT556" s="4">
        <f t="shared" si="252"/>
        <v>2.6970740103270217</v>
      </c>
      <c r="AU556" s="2">
        <v>2</v>
      </c>
      <c r="AV556" s="4">
        <f t="shared" si="253"/>
        <v>2.2729851099030958</v>
      </c>
      <c r="AW556" s="2">
        <v>2</v>
      </c>
      <c r="AX556" s="4">
        <f t="shared" si="254"/>
        <v>0.9642684693384842</v>
      </c>
      <c r="AY556" s="2">
        <v>2</v>
      </c>
      <c r="AZ556" s="4">
        <f t="shared" si="255"/>
        <v>4.0513326752221115</v>
      </c>
      <c r="BA556" s="2">
        <v>4</v>
      </c>
      <c r="BB556" s="4">
        <f t="shared" si="256"/>
        <v>3.6970740103270217</v>
      </c>
      <c r="BC556" s="2">
        <v>4</v>
      </c>
      <c r="BD556" s="4">
        <f t="shared" si="257"/>
        <v>3.2729851099030958</v>
      </c>
      <c r="BE556" s="2">
        <v>4</v>
      </c>
      <c r="BF556" s="4">
        <f t="shared" si="258"/>
        <v>1.9642684693384842</v>
      </c>
      <c r="BG556" s="2">
        <v>4</v>
      </c>
      <c r="BH556" s="4">
        <f t="shared" si="259"/>
        <v>10.051332675222111</v>
      </c>
      <c r="BI556" s="2">
        <v>8</v>
      </c>
      <c r="BJ556" s="4">
        <f t="shared" si="260"/>
        <v>9.6970740103270217</v>
      </c>
      <c r="BK556" s="2">
        <v>10</v>
      </c>
      <c r="BL556" s="4">
        <f t="shared" si="261"/>
        <v>9.2729851099030967</v>
      </c>
      <c r="BM556" s="2">
        <v>10</v>
      </c>
      <c r="BN556" s="4">
        <f t="shared" si="262"/>
        <v>7.9642684693384842</v>
      </c>
      <c r="BO556" s="2">
        <v>10</v>
      </c>
    </row>
    <row r="557" spans="1:67" x14ac:dyDescent="0.25">
      <c r="A557" s="5" t="s">
        <v>2731</v>
      </c>
      <c r="B557">
        <v>6</v>
      </c>
      <c r="C557">
        <v>41</v>
      </c>
      <c r="D557" s="2" t="s">
        <v>178</v>
      </c>
      <c r="E557">
        <v>2</v>
      </c>
      <c r="F557" s="2">
        <v>1</v>
      </c>
      <c r="G557" s="2" t="s">
        <v>278</v>
      </c>
      <c r="Q557" s="4">
        <f t="shared" ref="Q557:Q620" si="264">(AC557-AF557)*(1.75)+AF557</f>
        <v>2.9197499999999996</v>
      </c>
      <c r="R557" s="4">
        <f t="shared" ref="R557:R620" si="265">(AC557-AF557)*(1.6)+AF557</f>
        <v>2.6837999999999997</v>
      </c>
      <c r="S557" s="4">
        <f t="shared" ref="S557:S620" si="266">(AC557-AF557)*(1.45)+AF557</f>
        <v>2.4478499999999999</v>
      </c>
      <c r="T557" s="4">
        <f t="shared" ref="T557:T620" si="267">(AC557-AF557)*(1.12)+AF557</f>
        <v>1.9287600000000003</v>
      </c>
      <c r="U557" s="4">
        <f t="shared" ref="U557:U620" si="268">Q557-AE557</f>
        <v>2.9197499999999996</v>
      </c>
      <c r="V557" s="4">
        <f t="shared" ref="V557:V620" si="269">R557-AE557</f>
        <v>2.6837999999999997</v>
      </c>
      <c r="W557" s="4">
        <f t="shared" ref="W557:W620" si="270">S557-AE557</f>
        <v>2.4478499999999999</v>
      </c>
      <c r="X557" s="4">
        <f t="shared" ref="X557:X620" si="271">T557-AE557</f>
        <v>1.9287600000000003</v>
      </c>
      <c r="Y557" s="5">
        <v>37</v>
      </c>
      <c r="Z557" s="5">
        <v>0</v>
      </c>
      <c r="AA557" s="2">
        <f t="shared" si="263"/>
        <v>37</v>
      </c>
      <c r="AC557" s="6">
        <v>1.74</v>
      </c>
      <c r="AD557" s="6">
        <v>0.16700000000000001</v>
      </c>
      <c r="AE557" s="6">
        <v>0</v>
      </c>
      <c r="AF557" s="4">
        <f t="shared" ref="AF557:AF620" si="272">AD557+AE557</f>
        <v>0.16700000000000001</v>
      </c>
      <c r="AG557" s="4">
        <f t="shared" ref="AG557:AG620" si="273">-(AD557*100/Q557)</f>
        <v>-5.7196677797756665</v>
      </c>
      <c r="AH557" s="4">
        <f t="shared" ref="AH557:AH620" si="274">-(AD557*100/R557)</f>
        <v>-6.2225203070273496</v>
      </c>
      <c r="AI557" s="4">
        <f t="shared" ref="AI557:AI620" si="275">-(AD557*100/S557)</f>
        <v>-6.8223134587495151</v>
      </c>
      <c r="AJ557" s="4">
        <f t="shared" ref="AJ557:AJ620" si="276">-(AD557*100/T557)</f>
        <v>-8.658412658910386</v>
      </c>
      <c r="AK557" s="2">
        <v>4</v>
      </c>
      <c r="AL557" s="2">
        <v>4</v>
      </c>
      <c r="AM557" s="2">
        <v>4</v>
      </c>
      <c r="AN557" s="2">
        <v>4</v>
      </c>
      <c r="AO557" s="2">
        <v>3</v>
      </c>
      <c r="AP557" s="2">
        <v>4</v>
      </c>
      <c r="AQ557" s="2">
        <v>10</v>
      </c>
      <c r="AR557" s="4">
        <f t="shared" ref="AR557:AR620" si="277">(AG557+AK557)+AO557</f>
        <v>1.2803322202243335</v>
      </c>
      <c r="AS557" s="2">
        <v>2</v>
      </c>
      <c r="AT557" s="4">
        <f t="shared" ref="AT557:AT620" si="278">(AH557+AL557)+AO557</f>
        <v>0.7774796929726504</v>
      </c>
      <c r="AU557" s="2">
        <v>2</v>
      </c>
      <c r="AV557" s="4">
        <f t="shared" ref="AV557:AV620" si="279">(AI557+AM557)+AO557</f>
        <v>0.17768654125048489</v>
      </c>
      <c r="AW557" s="2">
        <v>2</v>
      </c>
      <c r="AX557" s="4">
        <f t="shared" ref="AX557:AX620" si="280">(AJ557+AN557)+AO557</f>
        <v>-1.658412658910386</v>
      </c>
      <c r="AY557" s="2">
        <v>2</v>
      </c>
      <c r="AZ557" s="4">
        <f t="shared" ref="AZ557:AZ620" si="281">(AG557+AK557)+AP557</f>
        <v>2.2803322202243335</v>
      </c>
      <c r="BA557" s="2">
        <v>4</v>
      </c>
      <c r="BB557" s="4">
        <f t="shared" ref="BB557:BB620" si="282">(AH557+AL557)+AP557</f>
        <v>1.7774796929726504</v>
      </c>
      <c r="BC557" s="2">
        <v>4</v>
      </c>
      <c r="BD557" s="4">
        <f t="shared" ref="BD557:BD620" si="283">(AI557+AM557)+AP557</f>
        <v>1.1776865412504849</v>
      </c>
      <c r="BE557" s="2">
        <v>4</v>
      </c>
      <c r="BF557" s="4">
        <f t="shared" ref="BF557:BF620" si="284">(AJ557+AN557)+AP557</f>
        <v>-0.65841265891038603</v>
      </c>
      <c r="BG557" s="2">
        <v>4</v>
      </c>
      <c r="BH557" s="4">
        <f t="shared" ref="BH557:BH620" si="285">(AG557+AK557)+AQ557</f>
        <v>8.2803322202243343</v>
      </c>
      <c r="BI557" s="2">
        <v>8</v>
      </c>
      <c r="BJ557" s="4">
        <f t="shared" ref="BJ557:BJ620" si="286">(AH557+AL557)+AQ557</f>
        <v>7.7774796929726504</v>
      </c>
      <c r="BK557" s="2">
        <v>10</v>
      </c>
      <c r="BL557" s="4">
        <f t="shared" ref="BL557:BL620" si="287">(AI557+AM557)+AQ557</f>
        <v>7.1776865412504849</v>
      </c>
      <c r="BM557" s="2">
        <v>10</v>
      </c>
      <c r="BN557" s="4">
        <f t="shared" ref="BN557:BN620" si="288">(AJ557+AN557)+AQ557</f>
        <v>5.341587341089614</v>
      </c>
      <c r="BO557" s="2">
        <v>10</v>
      </c>
    </row>
    <row r="558" spans="1:67" x14ac:dyDescent="0.25">
      <c r="A558" s="5" t="s">
        <v>2732</v>
      </c>
      <c r="B558">
        <v>6</v>
      </c>
      <c r="C558">
        <v>41</v>
      </c>
      <c r="D558" s="2" t="s">
        <v>178</v>
      </c>
      <c r="E558">
        <v>2</v>
      </c>
      <c r="F558" s="2">
        <v>1</v>
      </c>
      <c r="G558" s="2" t="s">
        <v>278</v>
      </c>
      <c r="Q558" s="4">
        <f t="shared" si="264"/>
        <v>1.8627500000000001</v>
      </c>
      <c r="R558" s="4">
        <f t="shared" si="265"/>
        <v>1.7102000000000002</v>
      </c>
      <c r="S558" s="4">
        <f t="shared" si="266"/>
        <v>1.5576500000000002</v>
      </c>
      <c r="T558" s="4">
        <f t="shared" si="267"/>
        <v>1.2220400000000002</v>
      </c>
      <c r="U558" s="4">
        <f t="shared" si="268"/>
        <v>1.8627500000000001</v>
      </c>
      <c r="V558" s="4">
        <f t="shared" si="269"/>
        <v>1.7102000000000002</v>
      </c>
      <c r="W558" s="4">
        <f t="shared" si="270"/>
        <v>1.5576500000000002</v>
      </c>
      <c r="X558" s="4">
        <f t="shared" si="271"/>
        <v>1.2220400000000002</v>
      </c>
      <c r="Y558" s="5">
        <v>18</v>
      </c>
      <c r="Z558" s="5">
        <v>0</v>
      </c>
      <c r="AA558" s="2">
        <f t="shared" si="263"/>
        <v>18</v>
      </c>
      <c r="AC558" s="6">
        <v>1.1000000000000001</v>
      </c>
      <c r="AD558" s="6">
        <v>8.3000000000000004E-2</v>
      </c>
      <c r="AE558" s="6">
        <v>0</v>
      </c>
      <c r="AF558" s="4">
        <f t="shared" si="272"/>
        <v>8.3000000000000004E-2</v>
      </c>
      <c r="AG558" s="4">
        <f t="shared" si="273"/>
        <v>-4.4557777479532952</v>
      </c>
      <c r="AH558" s="4">
        <f t="shared" si="274"/>
        <v>-4.8532335399368494</v>
      </c>
      <c r="AI558" s="4">
        <f t="shared" si="275"/>
        <v>-5.328539787500401</v>
      </c>
      <c r="AJ558" s="4">
        <f t="shared" si="276"/>
        <v>-6.7919217046905169</v>
      </c>
      <c r="AK558" s="2">
        <v>4</v>
      </c>
      <c r="AL558" s="2">
        <v>4</v>
      </c>
      <c r="AM558" s="2">
        <v>4</v>
      </c>
      <c r="AN558" s="2">
        <v>4</v>
      </c>
      <c r="AO558" s="2">
        <v>3</v>
      </c>
      <c r="AP558" s="2">
        <v>4</v>
      </c>
      <c r="AQ558" s="2">
        <v>10</v>
      </c>
      <c r="AR558" s="4">
        <f t="shared" si="277"/>
        <v>2.5442222520467048</v>
      </c>
      <c r="AS558" s="2">
        <v>2</v>
      </c>
      <c r="AT558" s="4">
        <f t="shared" si="278"/>
        <v>2.1467664600631506</v>
      </c>
      <c r="AU558" s="2">
        <v>2</v>
      </c>
      <c r="AV558" s="4">
        <f t="shared" si="279"/>
        <v>1.671460212499599</v>
      </c>
      <c r="AW558" s="2">
        <v>2</v>
      </c>
      <c r="AX558" s="4">
        <f t="shared" si="280"/>
        <v>0.20807829530948307</v>
      </c>
      <c r="AY558" s="2">
        <v>2</v>
      </c>
      <c r="AZ558" s="4">
        <f t="shared" si="281"/>
        <v>3.5442222520467048</v>
      </c>
      <c r="BA558" s="2">
        <v>4</v>
      </c>
      <c r="BB558" s="4">
        <f t="shared" si="282"/>
        <v>3.1467664600631506</v>
      </c>
      <c r="BC558" s="2">
        <v>4</v>
      </c>
      <c r="BD558" s="4">
        <f t="shared" si="283"/>
        <v>2.671460212499599</v>
      </c>
      <c r="BE558" s="2">
        <v>4</v>
      </c>
      <c r="BF558" s="4">
        <f t="shared" si="284"/>
        <v>1.2080782953094831</v>
      </c>
      <c r="BG558" s="2">
        <v>4</v>
      </c>
      <c r="BH558" s="4">
        <f t="shared" si="285"/>
        <v>9.5442222520467048</v>
      </c>
      <c r="BI558" s="2">
        <v>8</v>
      </c>
      <c r="BJ558" s="4">
        <f t="shared" si="286"/>
        <v>9.1467664600631515</v>
      </c>
      <c r="BK558" s="2">
        <v>10</v>
      </c>
      <c r="BL558" s="4">
        <f t="shared" si="287"/>
        <v>8.6714602124995999</v>
      </c>
      <c r="BM558" s="2">
        <v>10</v>
      </c>
      <c r="BN558" s="4">
        <f t="shared" si="288"/>
        <v>7.2080782953094831</v>
      </c>
      <c r="BO558" s="2">
        <v>10</v>
      </c>
    </row>
    <row r="559" spans="1:67" x14ac:dyDescent="0.25">
      <c r="A559" s="5" t="s">
        <v>2733</v>
      </c>
      <c r="B559">
        <v>6</v>
      </c>
      <c r="C559">
        <v>41</v>
      </c>
      <c r="D559" s="2" t="s">
        <v>178</v>
      </c>
      <c r="E559">
        <v>2</v>
      </c>
      <c r="F559" s="2">
        <v>1</v>
      </c>
      <c r="G559" s="2" t="s">
        <v>278</v>
      </c>
      <c r="Q559" s="4">
        <f t="shared" si="264"/>
        <v>2.2460000000000004</v>
      </c>
      <c r="R559" s="4">
        <f t="shared" si="265"/>
        <v>2.0648000000000004</v>
      </c>
      <c r="S559" s="4">
        <f t="shared" si="266"/>
        <v>1.8836000000000004</v>
      </c>
      <c r="T559" s="4">
        <f t="shared" si="267"/>
        <v>1.4849600000000005</v>
      </c>
      <c r="U559" s="4">
        <f t="shared" si="268"/>
        <v>2.2460000000000004</v>
      </c>
      <c r="V559" s="4">
        <f t="shared" si="269"/>
        <v>2.0648000000000004</v>
      </c>
      <c r="W559" s="4">
        <f t="shared" si="270"/>
        <v>1.8836000000000004</v>
      </c>
      <c r="X559" s="4">
        <f t="shared" si="271"/>
        <v>1.4849600000000005</v>
      </c>
      <c r="Y559" s="5">
        <v>49</v>
      </c>
      <c r="Z559" s="5">
        <v>0</v>
      </c>
      <c r="AA559" s="2">
        <f t="shared" si="263"/>
        <v>49</v>
      </c>
      <c r="AC559" s="6">
        <v>1.34</v>
      </c>
      <c r="AD559" s="6">
        <v>0.13200000000000001</v>
      </c>
      <c r="AE559" s="6">
        <v>0</v>
      </c>
      <c r="AF559" s="4">
        <f t="shared" si="272"/>
        <v>0.13200000000000001</v>
      </c>
      <c r="AG559" s="4">
        <f t="shared" si="273"/>
        <v>-5.8771148708815666</v>
      </c>
      <c r="AH559" s="4">
        <f t="shared" si="274"/>
        <v>-6.3928709802402164</v>
      </c>
      <c r="AI559" s="4">
        <f t="shared" si="275"/>
        <v>-7.0078572945423652</v>
      </c>
      <c r="AJ559" s="4">
        <f t="shared" si="276"/>
        <v>-8.8891283266889314</v>
      </c>
      <c r="AK559" s="2">
        <v>4</v>
      </c>
      <c r="AL559" s="2">
        <v>4</v>
      </c>
      <c r="AM559" s="2">
        <v>4</v>
      </c>
      <c r="AN559" s="2">
        <v>4</v>
      </c>
      <c r="AO559" s="2">
        <v>3</v>
      </c>
      <c r="AP559" s="2">
        <v>4</v>
      </c>
      <c r="AQ559" s="2">
        <v>10</v>
      </c>
      <c r="AR559" s="4">
        <f t="shared" si="277"/>
        <v>1.1228851291184334</v>
      </c>
      <c r="AS559" s="2">
        <v>2</v>
      </c>
      <c r="AT559" s="4">
        <f t="shared" si="278"/>
        <v>0.60712901975978362</v>
      </c>
      <c r="AU559" s="2">
        <v>2</v>
      </c>
      <c r="AV559" s="4">
        <f t="shared" si="279"/>
        <v>-7.8572945423651674E-3</v>
      </c>
      <c r="AW559" s="2">
        <v>2</v>
      </c>
      <c r="AX559" s="4">
        <f t="shared" si="280"/>
        <v>-1.8891283266889314</v>
      </c>
      <c r="AY559" s="2">
        <v>2</v>
      </c>
      <c r="AZ559" s="4">
        <f t="shared" si="281"/>
        <v>2.1228851291184334</v>
      </c>
      <c r="BA559" s="2">
        <v>4</v>
      </c>
      <c r="BB559" s="4">
        <f t="shared" si="282"/>
        <v>1.6071290197597836</v>
      </c>
      <c r="BC559" s="2">
        <v>4</v>
      </c>
      <c r="BD559" s="4">
        <f t="shared" si="283"/>
        <v>0.99214270545763483</v>
      </c>
      <c r="BE559" s="2">
        <v>4</v>
      </c>
      <c r="BF559" s="4">
        <f t="shared" si="284"/>
        <v>-0.88912832668893138</v>
      </c>
      <c r="BG559" s="2">
        <v>4</v>
      </c>
      <c r="BH559" s="4">
        <f t="shared" si="285"/>
        <v>8.1228851291184334</v>
      </c>
      <c r="BI559" s="2">
        <v>8</v>
      </c>
      <c r="BJ559" s="4">
        <f t="shared" si="286"/>
        <v>7.6071290197597836</v>
      </c>
      <c r="BK559" s="2">
        <v>10</v>
      </c>
      <c r="BL559" s="4">
        <f t="shared" si="287"/>
        <v>6.9921427054576348</v>
      </c>
      <c r="BM559" s="2">
        <v>10</v>
      </c>
      <c r="BN559" s="4">
        <f t="shared" si="288"/>
        <v>5.1108716733110686</v>
      </c>
      <c r="BO559" s="2">
        <v>10</v>
      </c>
    </row>
    <row r="560" spans="1:67" x14ac:dyDescent="0.25">
      <c r="A560" s="5" t="s">
        <v>2734</v>
      </c>
      <c r="B560">
        <v>6</v>
      </c>
      <c r="C560">
        <v>41</v>
      </c>
      <c r="D560" s="2" t="s">
        <v>178</v>
      </c>
      <c r="E560">
        <v>2</v>
      </c>
      <c r="F560" s="2">
        <v>1</v>
      </c>
      <c r="G560" s="2" t="s">
        <v>278</v>
      </c>
      <c r="Q560" s="4">
        <f t="shared" si="264"/>
        <v>2.5642499999999999</v>
      </c>
      <c r="R560" s="4">
        <f t="shared" si="265"/>
        <v>2.3513999999999999</v>
      </c>
      <c r="S560" s="4">
        <f t="shared" si="266"/>
        <v>2.13855</v>
      </c>
      <c r="T560" s="4">
        <f t="shared" si="267"/>
        <v>1.6702800000000002</v>
      </c>
      <c r="U560" s="4">
        <f t="shared" si="268"/>
        <v>2.5642499999999999</v>
      </c>
      <c r="V560" s="4">
        <f t="shared" si="269"/>
        <v>2.3513999999999999</v>
      </c>
      <c r="W560" s="4">
        <f t="shared" si="270"/>
        <v>2.13855</v>
      </c>
      <c r="X560" s="4">
        <f t="shared" si="271"/>
        <v>1.6702800000000002</v>
      </c>
      <c r="Y560" s="5">
        <v>30</v>
      </c>
      <c r="Z560" s="5">
        <v>0</v>
      </c>
      <c r="AA560" s="2">
        <f t="shared" si="263"/>
        <v>30</v>
      </c>
      <c r="AC560" s="6">
        <v>1.5</v>
      </c>
      <c r="AD560" s="6">
        <v>8.1000000000000003E-2</v>
      </c>
      <c r="AE560" s="6">
        <v>0</v>
      </c>
      <c r="AF560" s="4">
        <f t="shared" si="272"/>
        <v>8.1000000000000003E-2</v>
      </c>
      <c r="AG560" s="4">
        <f t="shared" si="273"/>
        <v>-3.1588183679438431</v>
      </c>
      <c r="AH560" s="4">
        <f t="shared" si="274"/>
        <v>-3.4447563153865781</v>
      </c>
      <c r="AI560" s="4">
        <f t="shared" si="275"/>
        <v>-3.7876131023356945</v>
      </c>
      <c r="AJ560" s="4">
        <f t="shared" si="276"/>
        <v>-4.8494863136719584</v>
      </c>
      <c r="AK560" s="2">
        <v>4</v>
      </c>
      <c r="AL560" s="2">
        <v>4</v>
      </c>
      <c r="AM560" s="2">
        <v>4</v>
      </c>
      <c r="AN560" s="2">
        <v>4</v>
      </c>
      <c r="AO560" s="2">
        <v>3</v>
      </c>
      <c r="AP560" s="2">
        <v>4</v>
      </c>
      <c r="AQ560" s="2">
        <v>10</v>
      </c>
      <c r="AR560" s="4">
        <f t="shared" si="277"/>
        <v>3.8411816320561569</v>
      </c>
      <c r="AS560" s="2">
        <v>2</v>
      </c>
      <c r="AT560" s="4">
        <f t="shared" si="278"/>
        <v>3.5552436846134219</v>
      </c>
      <c r="AU560" s="2">
        <v>2</v>
      </c>
      <c r="AV560" s="4">
        <f t="shared" si="279"/>
        <v>3.2123868976643055</v>
      </c>
      <c r="AW560" s="2">
        <v>2</v>
      </c>
      <c r="AX560" s="4">
        <f t="shared" si="280"/>
        <v>2.1505136863280416</v>
      </c>
      <c r="AY560" s="2">
        <v>2</v>
      </c>
      <c r="AZ560" s="4">
        <f t="shared" si="281"/>
        <v>4.8411816320561574</v>
      </c>
      <c r="BA560" s="2">
        <v>4</v>
      </c>
      <c r="BB560" s="4">
        <f t="shared" si="282"/>
        <v>4.5552436846134219</v>
      </c>
      <c r="BC560" s="2">
        <v>4</v>
      </c>
      <c r="BD560" s="4">
        <f t="shared" si="283"/>
        <v>4.212386897664306</v>
      </c>
      <c r="BE560" s="2">
        <v>4</v>
      </c>
      <c r="BF560" s="4">
        <f t="shared" si="284"/>
        <v>3.1505136863280416</v>
      </c>
      <c r="BG560" s="2">
        <v>4</v>
      </c>
      <c r="BH560" s="4">
        <f t="shared" si="285"/>
        <v>10.841181632056157</v>
      </c>
      <c r="BI560" s="2">
        <v>8</v>
      </c>
      <c r="BJ560" s="4">
        <f t="shared" si="286"/>
        <v>10.555243684613423</v>
      </c>
      <c r="BK560" s="2">
        <v>10</v>
      </c>
      <c r="BL560" s="4">
        <f t="shared" si="287"/>
        <v>10.212386897664306</v>
      </c>
      <c r="BM560" s="2">
        <v>10</v>
      </c>
      <c r="BN560" s="4">
        <f t="shared" si="288"/>
        <v>9.1505136863280416</v>
      </c>
      <c r="BO560" s="2">
        <v>10</v>
      </c>
    </row>
    <row r="561" spans="1:67" x14ac:dyDescent="0.25">
      <c r="A561" s="5" t="s">
        <v>2735</v>
      </c>
      <c r="B561">
        <v>6</v>
      </c>
      <c r="C561">
        <v>41</v>
      </c>
      <c r="D561" s="2" t="s">
        <v>178</v>
      </c>
      <c r="E561">
        <v>2</v>
      </c>
      <c r="F561" s="2">
        <v>1</v>
      </c>
      <c r="G561" s="2" t="s">
        <v>278</v>
      </c>
      <c r="Q561" s="4">
        <f t="shared" si="264"/>
        <v>2.2607500000000003</v>
      </c>
      <c r="R561" s="4">
        <f t="shared" si="265"/>
        <v>2.0746000000000002</v>
      </c>
      <c r="S561" s="4">
        <f t="shared" si="266"/>
        <v>1.88845</v>
      </c>
      <c r="T561" s="4">
        <f t="shared" si="267"/>
        <v>1.4789200000000002</v>
      </c>
      <c r="U561" s="4">
        <f t="shared" si="268"/>
        <v>2.2607500000000003</v>
      </c>
      <c r="V561" s="4">
        <f t="shared" si="269"/>
        <v>2.0746000000000002</v>
      </c>
      <c r="W561" s="4">
        <f t="shared" si="270"/>
        <v>1.88845</v>
      </c>
      <c r="X561" s="4">
        <f t="shared" si="271"/>
        <v>1.4789200000000002</v>
      </c>
      <c r="Y561" s="5">
        <v>33</v>
      </c>
      <c r="Z561" s="5">
        <v>0</v>
      </c>
      <c r="AA561" s="2">
        <f t="shared" si="263"/>
        <v>33</v>
      </c>
      <c r="AC561" s="6">
        <v>1.33</v>
      </c>
      <c r="AD561" s="6">
        <v>8.8999999999999996E-2</v>
      </c>
      <c r="AE561" s="6">
        <v>0</v>
      </c>
      <c r="AF561" s="4">
        <f t="shared" si="272"/>
        <v>8.8999999999999996E-2</v>
      </c>
      <c r="AG561" s="4">
        <f t="shared" si="273"/>
        <v>-3.9367466548711709</v>
      </c>
      <c r="AH561" s="4">
        <f t="shared" si="274"/>
        <v>-4.2899836112985632</v>
      </c>
      <c r="AI561" s="4">
        <f t="shared" si="275"/>
        <v>-4.7128597527072467</v>
      </c>
      <c r="AJ561" s="4">
        <f t="shared" si="276"/>
        <v>-6.0179049576718135</v>
      </c>
      <c r="AK561" s="2">
        <v>4</v>
      </c>
      <c r="AL561" s="2">
        <v>4</v>
      </c>
      <c r="AM561" s="2">
        <v>4</v>
      </c>
      <c r="AN561" s="2">
        <v>4</v>
      </c>
      <c r="AO561" s="2">
        <v>3</v>
      </c>
      <c r="AP561" s="2">
        <v>4</v>
      </c>
      <c r="AQ561" s="2">
        <v>10</v>
      </c>
      <c r="AR561" s="4">
        <f t="shared" si="277"/>
        <v>3.0632533451288291</v>
      </c>
      <c r="AS561" s="2">
        <v>2</v>
      </c>
      <c r="AT561" s="4">
        <f t="shared" si="278"/>
        <v>2.7100163887014368</v>
      </c>
      <c r="AU561" s="2">
        <v>2</v>
      </c>
      <c r="AV561" s="4">
        <f t="shared" si="279"/>
        <v>2.2871402472927533</v>
      </c>
      <c r="AW561" s="2">
        <v>2</v>
      </c>
      <c r="AX561" s="4">
        <f t="shared" si="280"/>
        <v>0.98209504232818645</v>
      </c>
      <c r="AY561" s="2">
        <v>2</v>
      </c>
      <c r="AZ561" s="4">
        <f t="shared" si="281"/>
        <v>4.0632533451288291</v>
      </c>
      <c r="BA561" s="2">
        <v>4</v>
      </c>
      <c r="BB561" s="4">
        <f t="shared" si="282"/>
        <v>3.7100163887014368</v>
      </c>
      <c r="BC561" s="2">
        <v>4</v>
      </c>
      <c r="BD561" s="4">
        <f t="shared" si="283"/>
        <v>3.2871402472927533</v>
      </c>
      <c r="BE561" s="2">
        <v>4</v>
      </c>
      <c r="BF561" s="4">
        <f t="shared" si="284"/>
        <v>1.9820950423281865</v>
      </c>
      <c r="BG561" s="2">
        <v>4</v>
      </c>
      <c r="BH561" s="4">
        <f t="shared" si="285"/>
        <v>10.063253345128828</v>
      </c>
      <c r="BI561" s="2">
        <v>8</v>
      </c>
      <c r="BJ561" s="4">
        <f t="shared" si="286"/>
        <v>9.7100163887014368</v>
      </c>
      <c r="BK561" s="2">
        <v>10</v>
      </c>
      <c r="BL561" s="4">
        <f t="shared" si="287"/>
        <v>9.2871402472927542</v>
      </c>
      <c r="BM561" s="2">
        <v>10</v>
      </c>
      <c r="BN561" s="4">
        <f t="shared" si="288"/>
        <v>7.9820950423281865</v>
      </c>
      <c r="BO561" s="2">
        <v>10</v>
      </c>
    </row>
    <row r="562" spans="1:67" x14ac:dyDescent="0.25">
      <c r="A562" s="5" t="s">
        <v>2736</v>
      </c>
      <c r="B562">
        <v>6</v>
      </c>
      <c r="C562">
        <v>41</v>
      </c>
      <c r="D562" s="2" t="s">
        <v>178</v>
      </c>
      <c r="E562">
        <v>2</v>
      </c>
      <c r="F562" s="2">
        <v>1</v>
      </c>
      <c r="G562" s="2" t="s">
        <v>278</v>
      </c>
      <c r="Q562" s="4">
        <f t="shared" si="264"/>
        <v>3.5402500000000003</v>
      </c>
      <c r="R562" s="4">
        <f t="shared" si="265"/>
        <v>3.2482000000000002</v>
      </c>
      <c r="S562" s="4">
        <f t="shared" si="266"/>
        <v>2.9561500000000001</v>
      </c>
      <c r="T562" s="4">
        <f t="shared" si="267"/>
        <v>2.3136400000000004</v>
      </c>
      <c r="U562" s="4">
        <f t="shared" si="268"/>
        <v>3.5402500000000003</v>
      </c>
      <c r="V562" s="4">
        <f t="shared" si="269"/>
        <v>3.2482000000000002</v>
      </c>
      <c r="W562" s="4">
        <f t="shared" si="270"/>
        <v>2.9561500000000001</v>
      </c>
      <c r="X562" s="4">
        <f t="shared" si="271"/>
        <v>2.3136400000000004</v>
      </c>
      <c r="Y562" s="5">
        <v>35</v>
      </c>
      <c r="Z562" s="5">
        <v>0</v>
      </c>
      <c r="AA562" s="2">
        <f t="shared" si="263"/>
        <v>35</v>
      </c>
      <c r="AC562" s="6">
        <v>2.08</v>
      </c>
      <c r="AD562" s="6">
        <v>0.13300000000000001</v>
      </c>
      <c r="AE562" s="6">
        <v>0</v>
      </c>
      <c r="AF562" s="4">
        <f t="shared" si="272"/>
        <v>0.13300000000000001</v>
      </c>
      <c r="AG562" s="4">
        <f t="shared" si="273"/>
        <v>-3.7567968363816111</v>
      </c>
      <c r="AH562" s="4">
        <f t="shared" si="274"/>
        <v>-4.0945754571762825</v>
      </c>
      <c r="AI562" s="4">
        <f t="shared" si="275"/>
        <v>-4.4990951068112244</v>
      </c>
      <c r="AJ562" s="4">
        <f t="shared" si="276"/>
        <v>-5.7485174875953033</v>
      </c>
      <c r="AK562" s="2">
        <v>4</v>
      </c>
      <c r="AL562" s="2">
        <v>4</v>
      </c>
      <c r="AM562" s="2">
        <v>4</v>
      </c>
      <c r="AN562" s="2">
        <v>4</v>
      </c>
      <c r="AO562" s="2">
        <v>3</v>
      </c>
      <c r="AP562" s="2">
        <v>4</v>
      </c>
      <c r="AQ562" s="2">
        <v>10</v>
      </c>
      <c r="AR562" s="4">
        <f t="shared" si="277"/>
        <v>3.2432031636183889</v>
      </c>
      <c r="AS562" s="2">
        <v>2</v>
      </c>
      <c r="AT562" s="4">
        <f t="shared" si="278"/>
        <v>2.9054245428237175</v>
      </c>
      <c r="AU562" s="2">
        <v>2</v>
      </c>
      <c r="AV562" s="4">
        <f t="shared" si="279"/>
        <v>2.5009048931887756</v>
      </c>
      <c r="AW562" s="2">
        <v>2</v>
      </c>
      <c r="AX562" s="4">
        <f t="shared" si="280"/>
        <v>1.2514825124046967</v>
      </c>
      <c r="AY562" s="2">
        <v>2</v>
      </c>
      <c r="AZ562" s="4">
        <f t="shared" si="281"/>
        <v>4.2432031636183893</v>
      </c>
      <c r="BA562" s="2">
        <v>4</v>
      </c>
      <c r="BB562" s="4">
        <f t="shared" si="282"/>
        <v>3.9054245428237175</v>
      </c>
      <c r="BC562" s="2">
        <v>4</v>
      </c>
      <c r="BD562" s="4">
        <f t="shared" si="283"/>
        <v>3.5009048931887756</v>
      </c>
      <c r="BE562" s="2">
        <v>4</v>
      </c>
      <c r="BF562" s="4">
        <f t="shared" si="284"/>
        <v>2.2514825124046967</v>
      </c>
      <c r="BG562" s="2">
        <v>4</v>
      </c>
      <c r="BH562" s="4">
        <f t="shared" si="285"/>
        <v>10.243203163618389</v>
      </c>
      <c r="BI562" s="2">
        <v>8</v>
      </c>
      <c r="BJ562" s="4">
        <f t="shared" si="286"/>
        <v>9.9054245428237166</v>
      </c>
      <c r="BK562" s="2">
        <v>10</v>
      </c>
      <c r="BL562" s="4">
        <f t="shared" si="287"/>
        <v>9.5009048931887747</v>
      </c>
      <c r="BM562" s="2">
        <v>10</v>
      </c>
      <c r="BN562" s="4">
        <f t="shared" si="288"/>
        <v>8.2514825124046958</v>
      </c>
      <c r="BO562" s="2">
        <v>10</v>
      </c>
    </row>
    <row r="563" spans="1:67" x14ac:dyDescent="0.25">
      <c r="A563" s="5" t="s">
        <v>2737</v>
      </c>
      <c r="B563">
        <v>6</v>
      </c>
      <c r="C563">
        <v>41</v>
      </c>
      <c r="D563" s="2" t="s">
        <v>178</v>
      </c>
      <c r="E563">
        <v>2</v>
      </c>
      <c r="F563" s="2">
        <v>1</v>
      </c>
      <c r="G563" s="2" t="s">
        <v>278</v>
      </c>
      <c r="Q563" s="4">
        <f t="shared" si="264"/>
        <v>2.847</v>
      </c>
      <c r="R563" s="4">
        <f t="shared" si="265"/>
        <v>2.6136000000000004</v>
      </c>
      <c r="S563" s="4">
        <f t="shared" si="266"/>
        <v>2.3802000000000003</v>
      </c>
      <c r="T563" s="4">
        <f t="shared" si="267"/>
        <v>1.8667200000000004</v>
      </c>
      <c r="U563" s="4">
        <f t="shared" si="268"/>
        <v>2.847</v>
      </c>
      <c r="V563" s="4">
        <f t="shared" si="269"/>
        <v>2.6136000000000004</v>
      </c>
      <c r="W563" s="4">
        <f t="shared" si="270"/>
        <v>2.3802000000000003</v>
      </c>
      <c r="X563" s="4">
        <f t="shared" si="271"/>
        <v>1.8667200000000004</v>
      </c>
      <c r="Y563" s="5">
        <v>36</v>
      </c>
      <c r="Z563" s="5">
        <v>0</v>
      </c>
      <c r="AA563" s="2">
        <f t="shared" si="263"/>
        <v>36</v>
      </c>
      <c r="AC563" s="6">
        <v>1.68</v>
      </c>
      <c r="AD563" s="6">
        <v>0.124</v>
      </c>
      <c r="AE563" s="6">
        <v>0</v>
      </c>
      <c r="AF563" s="4">
        <f t="shared" si="272"/>
        <v>0.124</v>
      </c>
      <c r="AG563" s="4">
        <f t="shared" si="273"/>
        <v>-4.3554618897084652</v>
      </c>
      <c r="AH563" s="4">
        <f t="shared" si="274"/>
        <v>-4.7444138353229253</v>
      </c>
      <c r="AI563" s="4">
        <f t="shared" si="275"/>
        <v>-5.209646248214435</v>
      </c>
      <c r="AJ563" s="4">
        <f t="shared" si="276"/>
        <v>-6.64266735236136</v>
      </c>
      <c r="AK563" s="2">
        <v>4</v>
      </c>
      <c r="AL563" s="2">
        <v>4</v>
      </c>
      <c r="AM563" s="2">
        <v>4</v>
      </c>
      <c r="AN563" s="2">
        <v>4</v>
      </c>
      <c r="AO563" s="2">
        <v>3</v>
      </c>
      <c r="AP563" s="2">
        <v>4</v>
      </c>
      <c r="AQ563" s="2">
        <v>10</v>
      </c>
      <c r="AR563" s="4">
        <f t="shared" si="277"/>
        <v>2.6445381102915348</v>
      </c>
      <c r="AS563" s="2">
        <v>2</v>
      </c>
      <c r="AT563" s="4">
        <f t="shared" si="278"/>
        <v>2.2555861646770747</v>
      </c>
      <c r="AU563" s="2">
        <v>2</v>
      </c>
      <c r="AV563" s="4">
        <f t="shared" si="279"/>
        <v>1.790353751785565</v>
      </c>
      <c r="AW563" s="2">
        <v>2</v>
      </c>
      <c r="AX563" s="4">
        <f t="shared" si="280"/>
        <v>0.35733264763864003</v>
      </c>
      <c r="AY563" s="2">
        <v>2</v>
      </c>
      <c r="AZ563" s="4">
        <f t="shared" si="281"/>
        <v>3.6445381102915348</v>
      </c>
      <c r="BA563" s="2">
        <v>4</v>
      </c>
      <c r="BB563" s="4">
        <f t="shared" si="282"/>
        <v>3.2555861646770747</v>
      </c>
      <c r="BC563" s="2">
        <v>4</v>
      </c>
      <c r="BD563" s="4">
        <f t="shared" si="283"/>
        <v>2.790353751785565</v>
      </c>
      <c r="BE563" s="2">
        <v>4</v>
      </c>
      <c r="BF563" s="4">
        <f t="shared" si="284"/>
        <v>1.35733264763864</v>
      </c>
      <c r="BG563" s="2">
        <v>4</v>
      </c>
      <c r="BH563" s="4">
        <f t="shared" si="285"/>
        <v>9.6445381102915348</v>
      </c>
      <c r="BI563" s="2">
        <v>8</v>
      </c>
      <c r="BJ563" s="4">
        <f t="shared" si="286"/>
        <v>9.2555861646770747</v>
      </c>
      <c r="BK563" s="2">
        <v>10</v>
      </c>
      <c r="BL563" s="4">
        <f t="shared" si="287"/>
        <v>8.790353751785565</v>
      </c>
      <c r="BM563" s="2">
        <v>10</v>
      </c>
      <c r="BN563" s="4">
        <f t="shared" si="288"/>
        <v>7.35733264763864</v>
      </c>
      <c r="BO563" s="2">
        <v>10</v>
      </c>
    </row>
    <row r="564" spans="1:67" x14ac:dyDescent="0.25">
      <c r="A564" s="5" t="s">
        <v>2738</v>
      </c>
      <c r="B564">
        <v>6</v>
      </c>
      <c r="C564">
        <v>41</v>
      </c>
      <c r="D564" s="2" t="s">
        <v>178</v>
      </c>
      <c r="E564">
        <v>2</v>
      </c>
      <c r="F564" s="2">
        <v>1</v>
      </c>
      <c r="G564" s="2" t="s">
        <v>278</v>
      </c>
      <c r="Q564" s="4">
        <f t="shared" si="264"/>
        <v>2.1407500000000002</v>
      </c>
      <c r="R564" s="4">
        <f t="shared" si="265"/>
        <v>1.9666000000000001</v>
      </c>
      <c r="S564" s="4">
        <f t="shared" si="266"/>
        <v>1.7924499999999999</v>
      </c>
      <c r="T564" s="4">
        <f t="shared" si="267"/>
        <v>1.4093200000000001</v>
      </c>
      <c r="U564" s="4">
        <f t="shared" si="268"/>
        <v>2.1407500000000002</v>
      </c>
      <c r="V564" s="4">
        <f t="shared" si="269"/>
        <v>1.9666000000000001</v>
      </c>
      <c r="W564" s="4">
        <f t="shared" si="270"/>
        <v>1.7924499999999999</v>
      </c>
      <c r="X564" s="4">
        <f t="shared" si="271"/>
        <v>1.4093200000000001</v>
      </c>
      <c r="Y564" s="5">
        <v>30</v>
      </c>
      <c r="Z564" s="5">
        <v>0</v>
      </c>
      <c r="AA564" s="2">
        <f t="shared" si="263"/>
        <v>30</v>
      </c>
      <c r="AC564" s="6">
        <v>1.27</v>
      </c>
      <c r="AD564" s="6">
        <v>0.109</v>
      </c>
      <c r="AE564" s="6">
        <v>0</v>
      </c>
      <c r="AF564" s="4">
        <f t="shared" si="272"/>
        <v>0.109</v>
      </c>
      <c r="AG564" s="4">
        <f t="shared" si="273"/>
        <v>-5.0916734789209386</v>
      </c>
      <c r="AH564" s="4">
        <f t="shared" si="274"/>
        <v>-5.5425607647716868</v>
      </c>
      <c r="AI564" s="4">
        <f t="shared" si="275"/>
        <v>-6.0810622332561586</v>
      </c>
      <c r="AJ564" s="4">
        <f t="shared" si="276"/>
        <v>-7.7342264354440431</v>
      </c>
      <c r="AK564" s="2">
        <v>4</v>
      </c>
      <c r="AL564" s="2">
        <v>4</v>
      </c>
      <c r="AM564" s="2">
        <v>4</v>
      </c>
      <c r="AN564" s="2">
        <v>4</v>
      </c>
      <c r="AO564" s="2">
        <v>3</v>
      </c>
      <c r="AP564" s="2">
        <v>4</v>
      </c>
      <c r="AQ564" s="2">
        <v>10</v>
      </c>
      <c r="AR564" s="4">
        <f t="shared" si="277"/>
        <v>1.9083265210790614</v>
      </c>
      <c r="AS564" s="2">
        <v>2</v>
      </c>
      <c r="AT564" s="4">
        <f t="shared" si="278"/>
        <v>1.4574392352283132</v>
      </c>
      <c r="AU564" s="2">
        <v>2</v>
      </c>
      <c r="AV564" s="4">
        <f t="shared" si="279"/>
        <v>0.91893776674384142</v>
      </c>
      <c r="AW564" s="2">
        <v>2</v>
      </c>
      <c r="AX564" s="4">
        <f t="shared" si="280"/>
        <v>-0.73422643544404309</v>
      </c>
      <c r="AY564" s="2">
        <v>2</v>
      </c>
      <c r="AZ564" s="4">
        <f t="shared" si="281"/>
        <v>2.9083265210790614</v>
      </c>
      <c r="BA564" s="2">
        <v>4</v>
      </c>
      <c r="BB564" s="4">
        <f t="shared" si="282"/>
        <v>2.4574392352283132</v>
      </c>
      <c r="BC564" s="2">
        <v>4</v>
      </c>
      <c r="BD564" s="4">
        <f t="shared" si="283"/>
        <v>1.9189377667438414</v>
      </c>
      <c r="BE564" s="2">
        <v>4</v>
      </c>
      <c r="BF564" s="4">
        <f t="shared" si="284"/>
        <v>0.26577356455595691</v>
      </c>
      <c r="BG564" s="2">
        <v>4</v>
      </c>
      <c r="BH564" s="4">
        <f t="shared" si="285"/>
        <v>8.9083265210790614</v>
      </c>
      <c r="BI564" s="2">
        <v>8</v>
      </c>
      <c r="BJ564" s="4">
        <f t="shared" si="286"/>
        <v>8.4574392352283141</v>
      </c>
      <c r="BK564" s="2">
        <v>10</v>
      </c>
      <c r="BL564" s="4">
        <f t="shared" si="287"/>
        <v>7.9189377667438414</v>
      </c>
      <c r="BM564" s="2">
        <v>10</v>
      </c>
      <c r="BN564" s="4">
        <f t="shared" si="288"/>
        <v>6.2657735645559569</v>
      </c>
      <c r="BO564" s="2">
        <v>10</v>
      </c>
    </row>
    <row r="565" spans="1:67" x14ac:dyDescent="0.25">
      <c r="A565" s="5" t="s">
        <v>2739</v>
      </c>
      <c r="B565">
        <v>6</v>
      </c>
      <c r="C565">
        <v>41</v>
      </c>
      <c r="D565" s="2" t="s">
        <v>178</v>
      </c>
      <c r="E565">
        <v>2</v>
      </c>
      <c r="F565" s="2">
        <v>1</v>
      </c>
      <c r="G565" s="2" t="s">
        <v>278</v>
      </c>
      <c r="Q565" s="4">
        <f t="shared" si="264"/>
        <v>2.7155000000000005</v>
      </c>
      <c r="R565" s="4">
        <f t="shared" si="265"/>
        <v>2.4944000000000006</v>
      </c>
      <c r="S565" s="4">
        <f t="shared" si="266"/>
        <v>2.2733000000000003</v>
      </c>
      <c r="T565" s="4">
        <f t="shared" si="267"/>
        <v>1.7868800000000005</v>
      </c>
      <c r="U565" s="4">
        <f t="shared" si="268"/>
        <v>2.7155000000000005</v>
      </c>
      <c r="V565" s="4">
        <f t="shared" si="269"/>
        <v>2.4944000000000006</v>
      </c>
      <c r="W565" s="4">
        <f t="shared" si="270"/>
        <v>2.2733000000000003</v>
      </c>
      <c r="X565" s="4">
        <f t="shared" si="271"/>
        <v>1.7868800000000005</v>
      </c>
      <c r="Y565" s="5">
        <v>31</v>
      </c>
      <c r="Z565" s="5">
        <v>0</v>
      </c>
      <c r="AA565" s="2">
        <f t="shared" si="263"/>
        <v>31</v>
      </c>
      <c r="AC565" s="6">
        <v>1.61</v>
      </c>
      <c r="AD565" s="6">
        <v>0.13600000000000001</v>
      </c>
      <c r="AE565" s="6">
        <v>0</v>
      </c>
      <c r="AF565" s="4">
        <f t="shared" si="272"/>
        <v>0.13600000000000001</v>
      </c>
      <c r="AG565" s="4">
        <f t="shared" si="273"/>
        <v>-5.0082857668937582</v>
      </c>
      <c r="AH565" s="4">
        <f t="shared" si="274"/>
        <v>-5.4522129570237325</v>
      </c>
      <c r="AI565" s="4">
        <f t="shared" si="275"/>
        <v>-5.9824924119121983</v>
      </c>
      <c r="AJ565" s="4">
        <f t="shared" si="276"/>
        <v>-7.6110315186246407</v>
      </c>
      <c r="AK565" s="2">
        <v>4</v>
      </c>
      <c r="AL565" s="2">
        <v>4</v>
      </c>
      <c r="AM565" s="2">
        <v>4</v>
      </c>
      <c r="AN565" s="2">
        <v>4</v>
      </c>
      <c r="AO565" s="2">
        <v>3</v>
      </c>
      <c r="AP565" s="2">
        <v>4</v>
      </c>
      <c r="AQ565" s="2">
        <v>10</v>
      </c>
      <c r="AR565" s="4">
        <f t="shared" si="277"/>
        <v>1.9917142331062418</v>
      </c>
      <c r="AS565" s="2">
        <v>2</v>
      </c>
      <c r="AT565" s="4">
        <f t="shared" si="278"/>
        <v>1.5477870429762675</v>
      </c>
      <c r="AU565" s="2">
        <v>2</v>
      </c>
      <c r="AV565" s="4">
        <f t="shared" si="279"/>
        <v>1.0175075880878017</v>
      </c>
      <c r="AW565" s="2">
        <v>2</v>
      </c>
      <c r="AX565" s="4">
        <f t="shared" si="280"/>
        <v>-0.61103151862464067</v>
      </c>
      <c r="AY565" s="2">
        <v>2</v>
      </c>
      <c r="AZ565" s="4">
        <f t="shared" si="281"/>
        <v>2.9917142331062418</v>
      </c>
      <c r="BA565" s="2">
        <v>4</v>
      </c>
      <c r="BB565" s="4">
        <f t="shared" si="282"/>
        <v>2.5477870429762675</v>
      </c>
      <c r="BC565" s="2">
        <v>4</v>
      </c>
      <c r="BD565" s="4">
        <f t="shared" si="283"/>
        <v>2.0175075880878017</v>
      </c>
      <c r="BE565" s="2">
        <v>4</v>
      </c>
      <c r="BF565" s="4">
        <f t="shared" si="284"/>
        <v>0.38896848137535933</v>
      </c>
      <c r="BG565" s="2">
        <v>4</v>
      </c>
      <c r="BH565" s="4">
        <f t="shared" si="285"/>
        <v>8.9917142331062418</v>
      </c>
      <c r="BI565" s="2">
        <v>8</v>
      </c>
      <c r="BJ565" s="4">
        <f t="shared" si="286"/>
        <v>8.5477870429762675</v>
      </c>
      <c r="BK565" s="2">
        <v>10</v>
      </c>
      <c r="BL565" s="4">
        <f t="shared" si="287"/>
        <v>8.0175075880878026</v>
      </c>
      <c r="BM565" s="2">
        <v>10</v>
      </c>
      <c r="BN565" s="4">
        <f t="shared" si="288"/>
        <v>6.3889684813753593</v>
      </c>
      <c r="BO565" s="2">
        <v>10</v>
      </c>
    </row>
    <row r="566" spans="1:67" x14ac:dyDescent="0.25">
      <c r="A566" s="5" t="s">
        <v>2740</v>
      </c>
      <c r="B566">
        <v>6</v>
      </c>
      <c r="C566">
        <v>41</v>
      </c>
      <c r="D566" s="2" t="s">
        <v>178</v>
      </c>
      <c r="E566">
        <v>2</v>
      </c>
      <c r="F566" s="2">
        <v>1</v>
      </c>
      <c r="G566" s="2" t="s">
        <v>278</v>
      </c>
      <c r="Q566" s="4">
        <f t="shared" si="264"/>
        <v>2.7647499999999998</v>
      </c>
      <c r="R566" s="4">
        <f t="shared" si="265"/>
        <v>2.5377999999999998</v>
      </c>
      <c r="S566" s="4">
        <f t="shared" si="266"/>
        <v>2.3108499999999998</v>
      </c>
      <c r="T566" s="4">
        <f t="shared" si="267"/>
        <v>1.8115600000000001</v>
      </c>
      <c r="U566" s="4">
        <f t="shared" si="268"/>
        <v>2.7647499999999998</v>
      </c>
      <c r="V566" s="4">
        <f t="shared" si="269"/>
        <v>2.5377999999999998</v>
      </c>
      <c r="W566" s="4">
        <f t="shared" si="270"/>
        <v>2.3108499999999998</v>
      </c>
      <c r="X566" s="4">
        <f t="shared" si="271"/>
        <v>1.8115600000000001</v>
      </c>
      <c r="Y566" s="5">
        <v>33</v>
      </c>
      <c r="Z566" s="5">
        <v>0</v>
      </c>
      <c r="AA566" s="2">
        <f t="shared" si="263"/>
        <v>33</v>
      </c>
      <c r="AC566" s="6">
        <v>1.63</v>
      </c>
      <c r="AD566" s="6">
        <v>0.11700000000000001</v>
      </c>
      <c r="AE566" s="6">
        <v>0</v>
      </c>
      <c r="AF566" s="4">
        <f t="shared" si="272"/>
        <v>0.11700000000000001</v>
      </c>
      <c r="AG566" s="4">
        <f t="shared" si="273"/>
        <v>-4.2318473641378072</v>
      </c>
      <c r="AH566" s="4">
        <f t="shared" si="274"/>
        <v>-4.6102923792261024</v>
      </c>
      <c r="AI566" s="4">
        <f t="shared" si="275"/>
        <v>-5.0630720297725951</v>
      </c>
      <c r="AJ566" s="4">
        <f t="shared" si="276"/>
        <v>-6.4585219368941686</v>
      </c>
      <c r="AK566" s="2">
        <v>4</v>
      </c>
      <c r="AL566" s="2">
        <v>4</v>
      </c>
      <c r="AM566" s="2">
        <v>4</v>
      </c>
      <c r="AN566" s="2">
        <v>4</v>
      </c>
      <c r="AO566" s="2">
        <v>3</v>
      </c>
      <c r="AP566" s="2">
        <v>4</v>
      </c>
      <c r="AQ566" s="2">
        <v>10</v>
      </c>
      <c r="AR566" s="4">
        <f t="shared" si="277"/>
        <v>2.7681526358621928</v>
      </c>
      <c r="AS566" s="2">
        <v>2</v>
      </c>
      <c r="AT566" s="4">
        <f t="shared" si="278"/>
        <v>2.3897076207738976</v>
      </c>
      <c r="AU566" s="2">
        <v>2</v>
      </c>
      <c r="AV566" s="4">
        <f t="shared" si="279"/>
        <v>1.9369279702274049</v>
      </c>
      <c r="AW566" s="2">
        <v>2</v>
      </c>
      <c r="AX566" s="4">
        <f t="shared" si="280"/>
        <v>0.54147806310583135</v>
      </c>
      <c r="AY566" s="2">
        <v>2</v>
      </c>
      <c r="AZ566" s="4">
        <f t="shared" si="281"/>
        <v>3.7681526358621928</v>
      </c>
      <c r="BA566" s="2">
        <v>4</v>
      </c>
      <c r="BB566" s="4">
        <f t="shared" si="282"/>
        <v>3.3897076207738976</v>
      </c>
      <c r="BC566" s="2">
        <v>4</v>
      </c>
      <c r="BD566" s="4">
        <f t="shared" si="283"/>
        <v>2.9369279702274049</v>
      </c>
      <c r="BE566" s="2">
        <v>4</v>
      </c>
      <c r="BF566" s="4">
        <f t="shared" si="284"/>
        <v>1.5414780631058314</v>
      </c>
      <c r="BG566" s="2">
        <v>4</v>
      </c>
      <c r="BH566" s="4">
        <f t="shared" si="285"/>
        <v>9.7681526358621937</v>
      </c>
      <c r="BI566" s="2">
        <v>8</v>
      </c>
      <c r="BJ566" s="4">
        <f t="shared" si="286"/>
        <v>9.3897076207738976</v>
      </c>
      <c r="BK566" s="2">
        <v>10</v>
      </c>
      <c r="BL566" s="4">
        <f t="shared" si="287"/>
        <v>8.9369279702274049</v>
      </c>
      <c r="BM566" s="2">
        <v>10</v>
      </c>
      <c r="BN566" s="4">
        <f t="shared" si="288"/>
        <v>7.5414780631058314</v>
      </c>
      <c r="BO566" s="2">
        <v>10</v>
      </c>
    </row>
    <row r="567" spans="1:67" x14ac:dyDescent="0.25">
      <c r="A567" s="5" t="s">
        <v>2741</v>
      </c>
      <c r="B567">
        <v>6</v>
      </c>
      <c r="C567">
        <v>41</v>
      </c>
      <c r="D567" s="2" t="s">
        <v>178</v>
      </c>
      <c r="E567">
        <v>2</v>
      </c>
      <c r="F567" s="2">
        <v>1</v>
      </c>
      <c r="G567" s="2" t="s">
        <v>278</v>
      </c>
      <c r="Q567" s="4">
        <f t="shared" si="264"/>
        <v>2.7904999999999998</v>
      </c>
      <c r="R567" s="4">
        <f t="shared" si="265"/>
        <v>2.5603999999999996</v>
      </c>
      <c r="S567" s="4">
        <f t="shared" si="266"/>
        <v>2.3302999999999994</v>
      </c>
      <c r="T567" s="4">
        <f t="shared" si="267"/>
        <v>1.8240800000000001</v>
      </c>
      <c r="U567" s="4">
        <f t="shared" si="268"/>
        <v>2.7904999999999998</v>
      </c>
      <c r="V567" s="4">
        <f t="shared" si="269"/>
        <v>2.5603999999999996</v>
      </c>
      <c r="W567" s="4">
        <f t="shared" si="270"/>
        <v>2.3302999999999994</v>
      </c>
      <c r="X567" s="4">
        <f t="shared" si="271"/>
        <v>1.8240800000000001</v>
      </c>
      <c r="Y567" s="5">
        <v>32</v>
      </c>
      <c r="Z567" s="5">
        <v>0</v>
      </c>
      <c r="AA567" s="2">
        <f t="shared" si="263"/>
        <v>32</v>
      </c>
      <c r="AC567" s="6">
        <v>1.64</v>
      </c>
      <c r="AD567" s="6">
        <v>0.106</v>
      </c>
      <c r="AE567" s="6">
        <v>0</v>
      </c>
      <c r="AF567" s="4">
        <f t="shared" si="272"/>
        <v>0.106</v>
      </c>
      <c r="AG567" s="4">
        <f t="shared" si="273"/>
        <v>-3.7986024010034045</v>
      </c>
      <c r="AH567" s="4">
        <f t="shared" si="274"/>
        <v>-4.1399781284174351</v>
      </c>
      <c r="AI567" s="4">
        <f t="shared" si="275"/>
        <v>-4.5487705445650786</v>
      </c>
      <c r="AJ567" s="4">
        <f t="shared" si="276"/>
        <v>-5.8111486338318485</v>
      </c>
      <c r="AK567" s="2">
        <v>4</v>
      </c>
      <c r="AL567" s="2">
        <v>4</v>
      </c>
      <c r="AM567" s="2">
        <v>4</v>
      </c>
      <c r="AN567" s="2">
        <v>4</v>
      </c>
      <c r="AO567" s="2">
        <v>3</v>
      </c>
      <c r="AP567" s="2">
        <v>4</v>
      </c>
      <c r="AQ567" s="2">
        <v>10</v>
      </c>
      <c r="AR567" s="4">
        <f t="shared" si="277"/>
        <v>3.2013975989965955</v>
      </c>
      <c r="AS567" s="2">
        <v>2</v>
      </c>
      <c r="AT567" s="4">
        <f t="shared" si="278"/>
        <v>2.8600218715825649</v>
      </c>
      <c r="AU567" s="2">
        <v>2</v>
      </c>
      <c r="AV567" s="4">
        <f t="shared" si="279"/>
        <v>2.4512294554349214</v>
      </c>
      <c r="AW567" s="2">
        <v>2</v>
      </c>
      <c r="AX567" s="4">
        <f t="shared" si="280"/>
        <v>1.1888513661681515</v>
      </c>
      <c r="AY567" s="2">
        <v>2</v>
      </c>
      <c r="AZ567" s="4">
        <f t="shared" si="281"/>
        <v>4.2013975989965955</v>
      </c>
      <c r="BA567" s="2">
        <v>4</v>
      </c>
      <c r="BB567" s="4">
        <f t="shared" si="282"/>
        <v>3.8600218715825649</v>
      </c>
      <c r="BC567" s="2">
        <v>4</v>
      </c>
      <c r="BD567" s="4">
        <f t="shared" si="283"/>
        <v>3.4512294554349214</v>
      </c>
      <c r="BE567" s="2">
        <v>4</v>
      </c>
      <c r="BF567" s="4">
        <f t="shared" si="284"/>
        <v>2.1888513661681515</v>
      </c>
      <c r="BG567" s="2">
        <v>4</v>
      </c>
      <c r="BH567" s="4">
        <f t="shared" si="285"/>
        <v>10.201397598996596</v>
      </c>
      <c r="BI567" s="2">
        <v>8</v>
      </c>
      <c r="BJ567" s="4">
        <f t="shared" si="286"/>
        <v>9.860021871582564</v>
      </c>
      <c r="BK567" s="2">
        <v>10</v>
      </c>
      <c r="BL567" s="4">
        <f t="shared" si="287"/>
        <v>9.4512294554349214</v>
      </c>
      <c r="BM567" s="2">
        <v>10</v>
      </c>
      <c r="BN567" s="4">
        <f t="shared" si="288"/>
        <v>8.1888513661681515</v>
      </c>
      <c r="BO567" s="2">
        <v>10</v>
      </c>
    </row>
    <row r="568" spans="1:67" x14ac:dyDescent="0.25">
      <c r="A568" s="5" t="s">
        <v>2742</v>
      </c>
      <c r="B568">
        <v>6</v>
      </c>
      <c r="C568">
        <v>41</v>
      </c>
      <c r="D568" s="2" t="s">
        <v>178</v>
      </c>
      <c r="E568">
        <v>2</v>
      </c>
      <c r="F568" s="2">
        <v>1</v>
      </c>
      <c r="G568" s="2" t="s">
        <v>278</v>
      </c>
      <c r="Q568" s="4">
        <f t="shared" si="264"/>
        <v>2.52075</v>
      </c>
      <c r="R568" s="4">
        <f t="shared" si="265"/>
        <v>2.3106</v>
      </c>
      <c r="S568" s="4">
        <f t="shared" si="266"/>
        <v>2.1004499999999999</v>
      </c>
      <c r="T568" s="4">
        <f t="shared" si="267"/>
        <v>1.63812</v>
      </c>
      <c r="U568" s="4">
        <f t="shared" si="268"/>
        <v>2.52075</v>
      </c>
      <c r="V568" s="4">
        <f t="shared" si="269"/>
        <v>2.3106</v>
      </c>
      <c r="W568" s="4">
        <f t="shared" si="270"/>
        <v>2.1004499999999999</v>
      </c>
      <c r="X568" s="4">
        <f t="shared" si="271"/>
        <v>1.63812</v>
      </c>
      <c r="Y568" s="5">
        <v>21</v>
      </c>
      <c r="Z568" s="5">
        <v>0</v>
      </c>
      <c r="AA568" s="2">
        <f t="shared" si="263"/>
        <v>21</v>
      </c>
      <c r="AC568" s="6">
        <v>1.47</v>
      </c>
      <c r="AD568" s="6">
        <v>6.9000000000000006E-2</v>
      </c>
      <c r="AE568" s="6">
        <v>0</v>
      </c>
      <c r="AF568" s="4">
        <f t="shared" si="272"/>
        <v>6.9000000000000006E-2</v>
      </c>
      <c r="AG568" s="4">
        <f t="shared" si="273"/>
        <v>-2.737280571258554</v>
      </c>
      <c r="AH568" s="4">
        <f t="shared" si="274"/>
        <v>-2.9862373409504026</v>
      </c>
      <c r="AI568" s="4">
        <f t="shared" si="275"/>
        <v>-3.2850103549239451</v>
      </c>
      <c r="AJ568" s="4">
        <f t="shared" si="276"/>
        <v>-4.2121456303567504</v>
      </c>
      <c r="AK568" s="2">
        <v>4</v>
      </c>
      <c r="AL568" s="2">
        <v>4</v>
      </c>
      <c r="AM568" s="2">
        <v>4</v>
      </c>
      <c r="AN568" s="2">
        <v>4</v>
      </c>
      <c r="AO568" s="2">
        <v>3</v>
      </c>
      <c r="AP568" s="2">
        <v>4</v>
      </c>
      <c r="AQ568" s="2">
        <v>10</v>
      </c>
      <c r="AR568" s="4">
        <f t="shared" si="277"/>
        <v>4.2627194287414465</v>
      </c>
      <c r="AS568" s="2">
        <v>2</v>
      </c>
      <c r="AT568" s="4">
        <f t="shared" si="278"/>
        <v>4.0137626590495969</v>
      </c>
      <c r="AU568" s="2">
        <v>2</v>
      </c>
      <c r="AV568" s="4">
        <f t="shared" si="279"/>
        <v>3.7149896450760549</v>
      </c>
      <c r="AW568" s="2">
        <v>2</v>
      </c>
      <c r="AX568" s="4">
        <f t="shared" si="280"/>
        <v>2.7878543696432496</v>
      </c>
      <c r="AY568" s="2">
        <v>2</v>
      </c>
      <c r="AZ568" s="4">
        <f t="shared" si="281"/>
        <v>5.2627194287414465</v>
      </c>
      <c r="BA568" s="2">
        <v>4</v>
      </c>
      <c r="BB568" s="4">
        <f t="shared" si="282"/>
        <v>5.0137626590495969</v>
      </c>
      <c r="BC568" s="2">
        <v>4</v>
      </c>
      <c r="BD568" s="4">
        <f t="shared" si="283"/>
        <v>4.7149896450760549</v>
      </c>
      <c r="BE568" s="2">
        <v>4</v>
      </c>
      <c r="BF568" s="4">
        <f t="shared" si="284"/>
        <v>3.7878543696432496</v>
      </c>
      <c r="BG568" s="2">
        <v>4</v>
      </c>
      <c r="BH568" s="4">
        <f t="shared" si="285"/>
        <v>11.262719428741446</v>
      </c>
      <c r="BI568" s="2">
        <v>8</v>
      </c>
      <c r="BJ568" s="4">
        <f t="shared" si="286"/>
        <v>11.013762659049597</v>
      </c>
      <c r="BK568" s="2">
        <v>10</v>
      </c>
      <c r="BL568" s="4">
        <f t="shared" si="287"/>
        <v>10.714989645076056</v>
      </c>
      <c r="BM568" s="2">
        <v>10</v>
      </c>
      <c r="BN568" s="4">
        <f t="shared" si="288"/>
        <v>9.7878543696432487</v>
      </c>
      <c r="BO568" s="2">
        <v>10</v>
      </c>
    </row>
    <row r="569" spans="1:67" x14ac:dyDescent="0.25">
      <c r="A569" s="5" t="s">
        <v>2743</v>
      </c>
      <c r="B569">
        <v>6</v>
      </c>
      <c r="C569">
        <v>41</v>
      </c>
      <c r="D569" s="2" t="s">
        <v>178</v>
      </c>
      <c r="E569">
        <v>2</v>
      </c>
      <c r="F569" s="2">
        <v>1</v>
      </c>
      <c r="G569" s="2" t="s">
        <v>278</v>
      </c>
      <c r="Q569" s="4">
        <f t="shared" si="264"/>
        <v>3.01525</v>
      </c>
      <c r="R569" s="4">
        <f t="shared" si="265"/>
        <v>2.7682000000000002</v>
      </c>
      <c r="S569" s="4">
        <f t="shared" si="266"/>
        <v>2.52115</v>
      </c>
      <c r="T569" s="4">
        <f t="shared" si="267"/>
        <v>1.9776400000000003</v>
      </c>
      <c r="U569" s="4">
        <f t="shared" si="268"/>
        <v>3.01525</v>
      </c>
      <c r="V569" s="4">
        <f t="shared" si="269"/>
        <v>2.7682000000000002</v>
      </c>
      <c r="W569" s="4">
        <f t="shared" si="270"/>
        <v>2.52115</v>
      </c>
      <c r="X569" s="4">
        <f t="shared" si="271"/>
        <v>1.9776400000000003</v>
      </c>
      <c r="Y569" s="5">
        <v>31</v>
      </c>
      <c r="Z569" s="5">
        <v>0</v>
      </c>
      <c r="AA569" s="2">
        <f t="shared" si="263"/>
        <v>31</v>
      </c>
      <c r="AC569" s="6">
        <v>1.78</v>
      </c>
      <c r="AD569" s="6">
        <v>0.13300000000000001</v>
      </c>
      <c r="AE569" s="6">
        <v>0</v>
      </c>
      <c r="AF569" s="4">
        <f t="shared" si="272"/>
        <v>0.13300000000000001</v>
      </c>
      <c r="AG569" s="4">
        <f t="shared" si="273"/>
        <v>-4.4109112013929197</v>
      </c>
      <c r="AH569" s="4">
        <f t="shared" si="274"/>
        <v>-4.8045661440647347</v>
      </c>
      <c r="AI569" s="4">
        <f t="shared" si="275"/>
        <v>-5.2753703666977376</v>
      </c>
      <c r="AJ569" s="4">
        <f t="shared" si="276"/>
        <v>-6.7251875973382411</v>
      </c>
      <c r="AK569" s="2">
        <v>4</v>
      </c>
      <c r="AL569" s="2">
        <v>4</v>
      </c>
      <c r="AM569" s="2">
        <v>4</v>
      </c>
      <c r="AN569" s="2">
        <v>4</v>
      </c>
      <c r="AO569" s="2">
        <v>3</v>
      </c>
      <c r="AP569" s="2">
        <v>4</v>
      </c>
      <c r="AQ569" s="2">
        <v>10</v>
      </c>
      <c r="AR569" s="4">
        <f t="shared" si="277"/>
        <v>2.5890887986070803</v>
      </c>
      <c r="AS569" s="2">
        <v>2</v>
      </c>
      <c r="AT569" s="4">
        <f t="shared" si="278"/>
        <v>2.1954338559352653</v>
      </c>
      <c r="AU569" s="2">
        <v>2</v>
      </c>
      <c r="AV569" s="4">
        <f t="shared" si="279"/>
        <v>1.7246296333022624</v>
      </c>
      <c r="AW569" s="2">
        <v>2</v>
      </c>
      <c r="AX569" s="4">
        <f t="shared" si="280"/>
        <v>0.27481240266175888</v>
      </c>
      <c r="AY569" s="2">
        <v>2</v>
      </c>
      <c r="AZ569" s="4">
        <f t="shared" si="281"/>
        <v>3.5890887986070803</v>
      </c>
      <c r="BA569" s="2">
        <v>4</v>
      </c>
      <c r="BB569" s="4">
        <f t="shared" si="282"/>
        <v>3.1954338559352653</v>
      </c>
      <c r="BC569" s="2">
        <v>4</v>
      </c>
      <c r="BD569" s="4">
        <f t="shared" si="283"/>
        <v>2.7246296333022624</v>
      </c>
      <c r="BE569" s="2">
        <v>4</v>
      </c>
      <c r="BF569" s="4">
        <f t="shared" si="284"/>
        <v>1.2748124026617589</v>
      </c>
      <c r="BG569" s="2">
        <v>4</v>
      </c>
      <c r="BH569" s="4">
        <f t="shared" si="285"/>
        <v>9.5890887986070794</v>
      </c>
      <c r="BI569" s="2">
        <v>8</v>
      </c>
      <c r="BJ569" s="4">
        <f t="shared" si="286"/>
        <v>9.1954338559352653</v>
      </c>
      <c r="BK569" s="2">
        <v>10</v>
      </c>
      <c r="BL569" s="4">
        <f t="shared" si="287"/>
        <v>8.7246296333022624</v>
      </c>
      <c r="BM569" s="2">
        <v>10</v>
      </c>
      <c r="BN569" s="4">
        <f t="shared" si="288"/>
        <v>7.2748124026617589</v>
      </c>
      <c r="BO569" s="2">
        <v>10</v>
      </c>
    </row>
    <row r="570" spans="1:67" x14ac:dyDescent="0.25">
      <c r="A570" s="5" t="s">
        <v>2744</v>
      </c>
      <c r="B570">
        <v>6</v>
      </c>
      <c r="C570">
        <v>41</v>
      </c>
      <c r="D570" s="2" t="s">
        <v>178</v>
      </c>
      <c r="E570">
        <v>2</v>
      </c>
      <c r="F570" s="2">
        <v>1</v>
      </c>
      <c r="G570" s="2" t="s">
        <v>278</v>
      </c>
      <c r="Q570" s="4">
        <f t="shared" si="264"/>
        <v>2.4269999999999996</v>
      </c>
      <c r="R570" s="4">
        <f t="shared" si="265"/>
        <v>2.2235999999999998</v>
      </c>
      <c r="S570" s="4">
        <f t="shared" si="266"/>
        <v>2.0201999999999996</v>
      </c>
      <c r="T570" s="4">
        <f t="shared" si="267"/>
        <v>1.5727200000000001</v>
      </c>
      <c r="U570" s="4">
        <f t="shared" si="268"/>
        <v>2.4269999999999996</v>
      </c>
      <c r="V570" s="4">
        <f t="shared" si="269"/>
        <v>2.2235999999999998</v>
      </c>
      <c r="W570" s="4">
        <f t="shared" si="270"/>
        <v>2.0201999999999996</v>
      </c>
      <c r="X570" s="4">
        <f t="shared" si="271"/>
        <v>1.5727200000000001</v>
      </c>
      <c r="Y570" s="5">
        <v>20</v>
      </c>
      <c r="Z570" s="5">
        <v>0</v>
      </c>
      <c r="AA570" s="2">
        <f t="shared" si="263"/>
        <v>20</v>
      </c>
      <c r="AC570" s="6">
        <v>1.41</v>
      </c>
      <c r="AD570" s="6">
        <v>5.3999999999999999E-2</v>
      </c>
      <c r="AE570" s="6">
        <v>0</v>
      </c>
      <c r="AF570" s="4">
        <f t="shared" si="272"/>
        <v>5.3999999999999999E-2</v>
      </c>
      <c r="AG570" s="4">
        <f t="shared" si="273"/>
        <v>-2.2249690976514218</v>
      </c>
      <c r="AH570" s="4">
        <f t="shared" si="274"/>
        <v>-2.4284943335132221</v>
      </c>
      <c r="AI570" s="4">
        <f t="shared" si="275"/>
        <v>-2.6730026730026739</v>
      </c>
      <c r="AJ570" s="4">
        <f t="shared" si="276"/>
        <v>-3.4335418892110483</v>
      </c>
      <c r="AK570" s="2">
        <v>4</v>
      </c>
      <c r="AL570" s="2">
        <v>4</v>
      </c>
      <c r="AM570" s="2">
        <v>4</v>
      </c>
      <c r="AN570" s="2">
        <v>4</v>
      </c>
      <c r="AO570" s="2">
        <v>3</v>
      </c>
      <c r="AP570" s="2">
        <v>4</v>
      </c>
      <c r="AQ570" s="2">
        <v>10</v>
      </c>
      <c r="AR570" s="4">
        <f t="shared" si="277"/>
        <v>4.7750309023485782</v>
      </c>
      <c r="AS570" s="2">
        <v>2</v>
      </c>
      <c r="AT570" s="4">
        <f t="shared" si="278"/>
        <v>4.5715056664867779</v>
      </c>
      <c r="AU570" s="2">
        <v>2</v>
      </c>
      <c r="AV570" s="4">
        <f t="shared" si="279"/>
        <v>4.3269973269973256</v>
      </c>
      <c r="AW570" s="2">
        <v>2</v>
      </c>
      <c r="AX570" s="4">
        <f t="shared" si="280"/>
        <v>3.5664581107889517</v>
      </c>
      <c r="AY570" s="2">
        <v>2</v>
      </c>
      <c r="AZ570" s="4">
        <f t="shared" si="281"/>
        <v>5.7750309023485782</v>
      </c>
      <c r="BA570" s="2">
        <v>4</v>
      </c>
      <c r="BB570" s="4">
        <f t="shared" si="282"/>
        <v>5.5715056664867779</v>
      </c>
      <c r="BC570" s="2">
        <v>4</v>
      </c>
      <c r="BD570" s="4">
        <f t="shared" si="283"/>
        <v>5.3269973269973256</v>
      </c>
      <c r="BE570" s="2">
        <v>4</v>
      </c>
      <c r="BF570" s="4">
        <f t="shared" si="284"/>
        <v>4.5664581107889521</v>
      </c>
      <c r="BG570" s="2">
        <v>4</v>
      </c>
      <c r="BH570" s="4">
        <f t="shared" si="285"/>
        <v>11.775030902348579</v>
      </c>
      <c r="BI570" s="2">
        <v>8</v>
      </c>
      <c r="BJ570" s="4">
        <f t="shared" si="286"/>
        <v>11.571505666486779</v>
      </c>
      <c r="BK570" s="2">
        <v>10</v>
      </c>
      <c r="BL570" s="4">
        <f t="shared" si="287"/>
        <v>11.326997326997326</v>
      </c>
      <c r="BM570" s="2">
        <v>10</v>
      </c>
      <c r="BN570" s="4">
        <f t="shared" si="288"/>
        <v>10.566458110788952</v>
      </c>
      <c r="BO570" s="2">
        <v>10</v>
      </c>
    </row>
    <row r="571" spans="1:67" x14ac:dyDescent="0.25">
      <c r="A571" s="5" t="s">
        <v>2745</v>
      </c>
      <c r="B571">
        <v>6</v>
      </c>
      <c r="C571">
        <v>41</v>
      </c>
      <c r="D571" s="2" t="s">
        <v>178</v>
      </c>
      <c r="E571">
        <v>2</v>
      </c>
      <c r="F571" s="2">
        <v>1</v>
      </c>
      <c r="G571" s="2" t="s">
        <v>278</v>
      </c>
      <c r="Q571" s="4">
        <f t="shared" si="264"/>
        <v>2.5992499999999996</v>
      </c>
      <c r="R571" s="4">
        <f t="shared" si="265"/>
        <v>2.3893999999999997</v>
      </c>
      <c r="S571" s="4">
        <f t="shared" si="266"/>
        <v>2.1795499999999999</v>
      </c>
      <c r="T571" s="4">
        <f t="shared" si="267"/>
        <v>1.7178800000000003</v>
      </c>
      <c r="U571" s="4">
        <f t="shared" si="268"/>
        <v>2.5992499999999996</v>
      </c>
      <c r="V571" s="4">
        <f t="shared" si="269"/>
        <v>2.3893999999999997</v>
      </c>
      <c r="W571" s="4">
        <f t="shared" si="270"/>
        <v>2.1795499999999999</v>
      </c>
      <c r="X571" s="4">
        <f t="shared" si="271"/>
        <v>1.7178800000000003</v>
      </c>
      <c r="Y571" s="5">
        <v>48</v>
      </c>
      <c r="Z571" s="5">
        <v>0</v>
      </c>
      <c r="AA571" s="2">
        <f t="shared" si="263"/>
        <v>48</v>
      </c>
      <c r="AC571" s="6">
        <v>1.55</v>
      </c>
      <c r="AD571" s="6">
        <v>0.151</v>
      </c>
      <c r="AE571" s="6">
        <v>0</v>
      </c>
      <c r="AF571" s="4">
        <f t="shared" si="272"/>
        <v>0.151</v>
      </c>
      <c r="AG571" s="4">
        <f t="shared" si="273"/>
        <v>-5.809368086948159</v>
      </c>
      <c r="AH571" s="4">
        <f t="shared" si="274"/>
        <v>-6.3195781367707378</v>
      </c>
      <c r="AI571" s="4">
        <f t="shared" si="275"/>
        <v>-6.9280356036796586</v>
      </c>
      <c r="AJ571" s="4">
        <f t="shared" si="276"/>
        <v>-8.7899038349593663</v>
      </c>
      <c r="AK571" s="2">
        <v>4</v>
      </c>
      <c r="AL571" s="2">
        <v>4</v>
      </c>
      <c r="AM571" s="2">
        <v>4</v>
      </c>
      <c r="AN571" s="2">
        <v>4</v>
      </c>
      <c r="AO571" s="2">
        <v>3</v>
      </c>
      <c r="AP571" s="2">
        <v>4</v>
      </c>
      <c r="AQ571" s="2">
        <v>10</v>
      </c>
      <c r="AR571" s="4">
        <f t="shared" si="277"/>
        <v>1.190631913051841</v>
      </c>
      <c r="AS571" s="2">
        <v>2</v>
      </c>
      <c r="AT571" s="4">
        <f t="shared" si="278"/>
        <v>0.68042186322926224</v>
      </c>
      <c r="AU571" s="2">
        <v>2</v>
      </c>
      <c r="AV571" s="4">
        <f t="shared" si="279"/>
        <v>7.1964396320341351E-2</v>
      </c>
      <c r="AW571" s="2">
        <v>2</v>
      </c>
      <c r="AX571" s="4">
        <f t="shared" si="280"/>
        <v>-1.7899038349593663</v>
      </c>
      <c r="AY571" s="2">
        <v>2</v>
      </c>
      <c r="AZ571" s="4">
        <f t="shared" si="281"/>
        <v>2.190631913051841</v>
      </c>
      <c r="BA571" s="2">
        <v>4</v>
      </c>
      <c r="BB571" s="4">
        <f t="shared" si="282"/>
        <v>1.6804218632292622</v>
      </c>
      <c r="BC571" s="2">
        <v>4</v>
      </c>
      <c r="BD571" s="4">
        <f t="shared" si="283"/>
        <v>1.0719643963203414</v>
      </c>
      <c r="BE571" s="2">
        <v>4</v>
      </c>
      <c r="BF571" s="4">
        <f t="shared" si="284"/>
        <v>-0.78990383495936634</v>
      </c>
      <c r="BG571" s="2">
        <v>4</v>
      </c>
      <c r="BH571" s="4">
        <f t="shared" si="285"/>
        <v>8.1906319130518419</v>
      </c>
      <c r="BI571" s="2">
        <v>8</v>
      </c>
      <c r="BJ571" s="4">
        <f t="shared" si="286"/>
        <v>7.6804218632292622</v>
      </c>
      <c r="BK571" s="2">
        <v>10</v>
      </c>
      <c r="BL571" s="4">
        <f t="shared" si="287"/>
        <v>7.0719643963203414</v>
      </c>
      <c r="BM571" s="2">
        <v>10</v>
      </c>
      <c r="BN571" s="4">
        <f t="shared" si="288"/>
        <v>5.2100961650406337</v>
      </c>
      <c r="BO571" s="2">
        <v>10</v>
      </c>
    </row>
    <row r="572" spans="1:67" x14ac:dyDescent="0.25">
      <c r="A572" s="5" t="s">
        <v>2746</v>
      </c>
      <c r="B572">
        <v>6</v>
      </c>
      <c r="C572">
        <v>41</v>
      </c>
      <c r="D572" s="2" t="s">
        <v>178</v>
      </c>
      <c r="E572">
        <v>2</v>
      </c>
      <c r="F572" s="2">
        <v>1</v>
      </c>
      <c r="G572" s="2" t="s">
        <v>278</v>
      </c>
      <c r="Q572" s="4">
        <f t="shared" si="264"/>
        <v>2.0024999999999999</v>
      </c>
      <c r="R572" s="4">
        <f t="shared" si="265"/>
        <v>1.8359999999999999</v>
      </c>
      <c r="S572" s="4">
        <f t="shared" si="266"/>
        <v>1.6694999999999998</v>
      </c>
      <c r="T572" s="4">
        <f t="shared" si="267"/>
        <v>1.3032000000000001</v>
      </c>
      <c r="U572" s="4">
        <f t="shared" si="268"/>
        <v>2.0024999999999999</v>
      </c>
      <c r="V572" s="4">
        <f t="shared" si="269"/>
        <v>1.8359999999999999</v>
      </c>
      <c r="W572" s="4">
        <f t="shared" si="270"/>
        <v>1.6694999999999998</v>
      </c>
      <c r="X572" s="4">
        <f t="shared" si="271"/>
        <v>1.3032000000000001</v>
      </c>
      <c r="Y572" s="5">
        <v>22</v>
      </c>
      <c r="Z572" s="5">
        <v>0</v>
      </c>
      <c r="AA572" s="2">
        <f t="shared" ref="AA572:AA635" si="289">Y572+Z572</f>
        <v>22</v>
      </c>
      <c r="AC572" s="6">
        <v>1.17</v>
      </c>
      <c r="AD572" s="6">
        <v>0.06</v>
      </c>
      <c r="AE572" s="6">
        <v>0</v>
      </c>
      <c r="AF572" s="4">
        <f t="shared" si="272"/>
        <v>0.06</v>
      </c>
      <c r="AG572" s="4">
        <f t="shared" si="273"/>
        <v>-2.9962546816479403</v>
      </c>
      <c r="AH572" s="4">
        <f t="shared" si="274"/>
        <v>-3.2679738562091507</v>
      </c>
      <c r="AI572" s="4">
        <f t="shared" si="275"/>
        <v>-3.593890386343217</v>
      </c>
      <c r="AJ572" s="4">
        <f t="shared" si="276"/>
        <v>-4.6040515653775316</v>
      </c>
      <c r="AK572" s="2">
        <v>4</v>
      </c>
      <c r="AL572" s="2">
        <v>4</v>
      </c>
      <c r="AM572" s="2">
        <v>4</v>
      </c>
      <c r="AN572" s="2">
        <v>4</v>
      </c>
      <c r="AO572" s="2">
        <v>3</v>
      </c>
      <c r="AP572" s="2">
        <v>4</v>
      </c>
      <c r="AQ572" s="2">
        <v>10</v>
      </c>
      <c r="AR572" s="4">
        <f t="shared" si="277"/>
        <v>4.0037453183520597</v>
      </c>
      <c r="AS572" s="2">
        <v>2</v>
      </c>
      <c r="AT572" s="4">
        <f t="shared" si="278"/>
        <v>3.7320261437908493</v>
      </c>
      <c r="AU572" s="2">
        <v>2</v>
      </c>
      <c r="AV572" s="4">
        <f t="shared" si="279"/>
        <v>3.406109613656783</v>
      </c>
      <c r="AW572" s="2">
        <v>2</v>
      </c>
      <c r="AX572" s="4">
        <f t="shared" si="280"/>
        <v>2.3959484346224684</v>
      </c>
      <c r="AY572" s="2">
        <v>2</v>
      </c>
      <c r="AZ572" s="4">
        <f t="shared" si="281"/>
        <v>5.0037453183520597</v>
      </c>
      <c r="BA572" s="2">
        <v>4</v>
      </c>
      <c r="BB572" s="4">
        <f t="shared" si="282"/>
        <v>4.7320261437908488</v>
      </c>
      <c r="BC572" s="2">
        <v>4</v>
      </c>
      <c r="BD572" s="4">
        <f t="shared" si="283"/>
        <v>4.406109613656783</v>
      </c>
      <c r="BE572" s="2">
        <v>4</v>
      </c>
      <c r="BF572" s="4">
        <f t="shared" si="284"/>
        <v>3.3959484346224684</v>
      </c>
      <c r="BG572" s="2">
        <v>4</v>
      </c>
      <c r="BH572" s="4">
        <f t="shared" si="285"/>
        <v>11.00374531835206</v>
      </c>
      <c r="BI572" s="2">
        <v>8</v>
      </c>
      <c r="BJ572" s="4">
        <f t="shared" si="286"/>
        <v>10.732026143790849</v>
      </c>
      <c r="BK572" s="2">
        <v>10</v>
      </c>
      <c r="BL572" s="4">
        <f t="shared" si="287"/>
        <v>10.406109613656783</v>
      </c>
      <c r="BM572" s="2">
        <v>10</v>
      </c>
      <c r="BN572" s="4">
        <f t="shared" si="288"/>
        <v>9.3959484346224684</v>
      </c>
      <c r="BO572" s="2">
        <v>10</v>
      </c>
    </row>
    <row r="573" spans="1:67" x14ac:dyDescent="0.25">
      <c r="A573" s="5" t="s">
        <v>2747</v>
      </c>
      <c r="B573">
        <v>6</v>
      </c>
      <c r="C573">
        <v>41</v>
      </c>
      <c r="D573" s="2" t="s">
        <v>178</v>
      </c>
      <c r="E573">
        <v>2</v>
      </c>
      <c r="F573" s="2">
        <v>1</v>
      </c>
      <c r="G573" s="2" t="s">
        <v>278</v>
      </c>
      <c r="Q573" s="4">
        <f t="shared" si="264"/>
        <v>2.556</v>
      </c>
      <c r="R573" s="4">
        <f t="shared" si="265"/>
        <v>2.3448000000000002</v>
      </c>
      <c r="S573" s="4">
        <f t="shared" si="266"/>
        <v>2.1335999999999999</v>
      </c>
      <c r="T573" s="4">
        <f t="shared" si="267"/>
        <v>1.6689600000000002</v>
      </c>
      <c r="U573" s="4">
        <f t="shared" si="268"/>
        <v>2.556</v>
      </c>
      <c r="V573" s="4">
        <f t="shared" si="269"/>
        <v>2.3448000000000002</v>
      </c>
      <c r="W573" s="4">
        <f t="shared" si="270"/>
        <v>2.1335999999999999</v>
      </c>
      <c r="X573" s="4">
        <f t="shared" si="271"/>
        <v>1.6689600000000002</v>
      </c>
      <c r="Y573" s="5">
        <v>20</v>
      </c>
      <c r="Z573" s="5">
        <v>0</v>
      </c>
      <c r="AA573" s="2">
        <f t="shared" si="289"/>
        <v>20</v>
      </c>
      <c r="AC573" s="6">
        <v>1.5</v>
      </c>
      <c r="AD573" s="6">
        <v>9.1999999999999998E-2</v>
      </c>
      <c r="AE573" s="6">
        <v>0</v>
      </c>
      <c r="AF573" s="4">
        <f t="shared" si="272"/>
        <v>9.1999999999999998E-2</v>
      </c>
      <c r="AG573" s="4">
        <f t="shared" si="273"/>
        <v>-3.5993740219092327</v>
      </c>
      <c r="AH573" s="4">
        <f t="shared" si="274"/>
        <v>-3.9235755714773108</v>
      </c>
      <c r="AI573" s="4">
        <f t="shared" si="275"/>
        <v>-4.3119610048743908</v>
      </c>
      <c r="AJ573" s="4">
        <f t="shared" si="276"/>
        <v>-5.5124149170741052</v>
      </c>
      <c r="AK573" s="2">
        <v>4</v>
      </c>
      <c r="AL573" s="2">
        <v>4</v>
      </c>
      <c r="AM573" s="2">
        <v>4</v>
      </c>
      <c r="AN573" s="2">
        <v>4</v>
      </c>
      <c r="AO573" s="2">
        <v>3</v>
      </c>
      <c r="AP573" s="2">
        <v>4</v>
      </c>
      <c r="AQ573" s="2">
        <v>10</v>
      </c>
      <c r="AR573" s="4">
        <f t="shared" si="277"/>
        <v>3.4006259780907673</v>
      </c>
      <c r="AS573" s="2">
        <v>2</v>
      </c>
      <c r="AT573" s="4">
        <f t="shared" si="278"/>
        <v>3.0764244285226892</v>
      </c>
      <c r="AU573" s="2">
        <v>2</v>
      </c>
      <c r="AV573" s="4">
        <f t="shared" si="279"/>
        <v>2.6880389951256092</v>
      </c>
      <c r="AW573" s="2">
        <v>2</v>
      </c>
      <c r="AX573" s="4">
        <f t="shared" si="280"/>
        <v>1.4875850829258948</v>
      </c>
      <c r="AY573" s="2">
        <v>2</v>
      </c>
      <c r="AZ573" s="4">
        <f t="shared" si="281"/>
        <v>4.4006259780907673</v>
      </c>
      <c r="BA573" s="2">
        <v>4</v>
      </c>
      <c r="BB573" s="4">
        <f t="shared" si="282"/>
        <v>4.0764244285226887</v>
      </c>
      <c r="BC573" s="2">
        <v>4</v>
      </c>
      <c r="BD573" s="4">
        <f t="shared" si="283"/>
        <v>3.6880389951256092</v>
      </c>
      <c r="BE573" s="2">
        <v>4</v>
      </c>
      <c r="BF573" s="4">
        <f t="shared" si="284"/>
        <v>2.4875850829258948</v>
      </c>
      <c r="BG573" s="2">
        <v>4</v>
      </c>
      <c r="BH573" s="4">
        <f t="shared" si="285"/>
        <v>10.400625978090767</v>
      </c>
      <c r="BI573" s="2">
        <v>8</v>
      </c>
      <c r="BJ573" s="4">
        <f t="shared" si="286"/>
        <v>10.076424428522689</v>
      </c>
      <c r="BK573" s="2">
        <v>10</v>
      </c>
      <c r="BL573" s="4">
        <f t="shared" si="287"/>
        <v>9.6880389951256092</v>
      </c>
      <c r="BM573" s="2">
        <v>10</v>
      </c>
      <c r="BN573" s="4">
        <f t="shared" si="288"/>
        <v>8.4875850829258948</v>
      </c>
      <c r="BO573" s="2">
        <v>10</v>
      </c>
    </row>
    <row r="574" spans="1:67" x14ac:dyDescent="0.25">
      <c r="A574" s="5" t="s">
        <v>2748</v>
      </c>
      <c r="B574">
        <v>6</v>
      </c>
      <c r="C574">
        <v>41</v>
      </c>
      <c r="D574" s="2" t="s">
        <v>178</v>
      </c>
      <c r="E574">
        <v>2</v>
      </c>
      <c r="F574" s="2">
        <v>1</v>
      </c>
      <c r="G574" s="2" t="s">
        <v>278</v>
      </c>
      <c r="Q574" s="4">
        <f t="shared" si="264"/>
        <v>2.0957500000000002</v>
      </c>
      <c r="R574" s="4">
        <f t="shared" si="265"/>
        <v>1.9246000000000001</v>
      </c>
      <c r="S574" s="4">
        <f t="shared" si="266"/>
        <v>1.75345</v>
      </c>
      <c r="T574" s="4">
        <f t="shared" si="267"/>
        <v>1.3769200000000001</v>
      </c>
      <c r="U574" s="4">
        <f t="shared" si="268"/>
        <v>2.0957500000000002</v>
      </c>
      <c r="V574" s="4">
        <f t="shared" si="269"/>
        <v>1.9246000000000001</v>
      </c>
      <c r="W574" s="4">
        <f t="shared" si="270"/>
        <v>1.75345</v>
      </c>
      <c r="X574" s="4">
        <f t="shared" si="271"/>
        <v>1.3769200000000001</v>
      </c>
      <c r="Y574" s="5">
        <v>37</v>
      </c>
      <c r="Z574" s="5">
        <v>0</v>
      </c>
      <c r="AA574" s="2">
        <f t="shared" si="289"/>
        <v>37</v>
      </c>
      <c r="AC574" s="6">
        <v>1.24</v>
      </c>
      <c r="AD574" s="6">
        <v>9.9000000000000005E-2</v>
      </c>
      <c r="AE574" s="6">
        <v>0</v>
      </c>
      <c r="AF574" s="4">
        <f t="shared" si="272"/>
        <v>9.9000000000000005E-2</v>
      </c>
      <c r="AG574" s="4">
        <f t="shared" si="273"/>
        <v>-4.7238458785637594</v>
      </c>
      <c r="AH574" s="4">
        <f t="shared" si="274"/>
        <v>-5.1439260105996052</v>
      </c>
      <c r="AI574" s="4">
        <f t="shared" si="275"/>
        <v>-5.6460121474806817</v>
      </c>
      <c r="AJ574" s="4">
        <f t="shared" si="276"/>
        <v>-7.1899602010283816</v>
      </c>
      <c r="AK574" s="2">
        <v>4</v>
      </c>
      <c r="AL574" s="2">
        <v>4</v>
      </c>
      <c r="AM574" s="2">
        <v>4</v>
      </c>
      <c r="AN574" s="2">
        <v>4</v>
      </c>
      <c r="AO574" s="2">
        <v>3</v>
      </c>
      <c r="AP574" s="2">
        <v>4</v>
      </c>
      <c r="AQ574" s="2">
        <v>10</v>
      </c>
      <c r="AR574" s="4">
        <f t="shared" si="277"/>
        <v>2.2761541214362406</v>
      </c>
      <c r="AS574" s="2">
        <v>2</v>
      </c>
      <c r="AT574" s="4">
        <f t="shared" si="278"/>
        <v>1.8560739894003948</v>
      </c>
      <c r="AU574" s="2">
        <v>2</v>
      </c>
      <c r="AV574" s="4">
        <f t="shared" si="279"/>
        <v>1.3539878525193183</v>
      </c>
      <c r="AW574" s="2">
        <v>2</v>
      </c>
      <c r="AX574" s="4">
        <f t="shared" si="280"/>
        <v>-0.18996020102838163</v>
      </c>
      <c r="AY574" s="2">
        <v>2</v>
      </c>
      <c r="AZ574" s="4">
        <f t="shared" si="281"/>
        <v>3.2761541214362406</v>
      </c>
      <c r="BA574" s="2">
        <v>4</v>
      </c>
      <c r="BB574" s="4">
        <f t="shared" si="282"/>
        <v>2.8560739894003948</v>
      </c>
      <c r="BC574" s="2">
        <v>4</v>
      </c>
      <c r="BD574" s="4">
        <f t="shared" si="283"/>
        <v>2.3539878525193183</v>
      </c>
      <c r="BE574" s="2">
        <v>4</v>
      </c>
      <c r="BF574" s="4">
        <f t="shared" si="284"/>
        <v>0.81003979897161837</v>
      </c>
      <c r="BG574" s="2">
        <v>4</v>
      </c>
      <c r="BH574" s="4">
        <f t="shared" si="285"/>
        <v>9.2761541214362406</v>
      </c>
      <c r="BI574" s="2">
        <v>8</v>
      </c>
      <c r="BJ574" s="4">
        <f t="shared" si="286"/>
        <v>8.8560739894003948</v>
      </c>
      <c r="BK574" s="2">
        <v>10</v>
      </c>
      <c r="BL574" s="4">
        <f t="shared" si="287"/>
        <v>8.3539878525193174</v>
      </c>
      <c r="BM574" s="2">
        <v>10</v>
      </c>
      <c r="BN574" s="4">
        <f t="shared" si="288"/>
        <v>6.8100397989716184</v>
      </c>
      <c r="BO574" s="2">
        <v>10</v>
      </c>
    </row>
    <row r="575" spans="1:67" x14ac:dyDescent="0.25">
      <c r="A575" s="5" t="s">
        <v>2749</v>
      </c>
      <c r="B575">
        <v>6</v>
      </c>
      <c r="C575">
        <v>41</v>
      </c>
      <c r="D575" s="2" t="s">
        <v>178</v>
      </c>
      <c r="E575">
        <v>2</v>
      </c>
      <c r="F575" s="2">
        <v>1</v>
      </c>
      <c r="G575" s="2" t="s">
        <v>278</v>
      </c>
      <c r="Q575" s="4">
        <f t="shared" si="264"/>
        <v>2.4492500000000001</v>
      </c>
      <c r="R575" s="4">
        <f t="shared" si="265"/>
        <v>2.2513999999999998</v>
      </c>
      <c r="S575" s="4">
        <f t="shared" si="266"/>
        <v>2.05355</v>
      </c>
      <c r="T575" s="4">
        <f t="shared" si="267"/>
        <v>1.6182800000000002</v>
      </c>
      <c r="U575" s="4">
        <f t="shared" si="268"/>
        <v>2.4492500000000001</v>
      </c>
      <c r="V575" s="4">
        <f t="shared" si="269"/>
        <v>2.2513999999999998</v>
      </c>
      <c r="W575" s="4">
        <f t="shared" si="270"/>
        <v>2.05355</v>
      </c>
      <c r="X575" s="4">
        <f t="shared" si="271"/>
        <v>1.6182800000000002</v>
      </c>
      <c r="Y575" s="5">
        <v>33</v>
      </c>
      <c r="Z575" s="5">
        <v>0</v>
      </c>
      <c r="AA575" s="2">
        <f t="shared" si="289"/>
        <v>33</v>
      </c>
      <c r="AC575" s="6">
        <v>1.46</v>
      </c>
      <c r="AD575" s="6">
        <v>0.14099999999999999</v>
      </c>
      <c r="AE575" s="6">
        <v>0</v>
      </c>
      <c r="AF575" s="4">
        <f t="shared" si="272"/>
        <v>0.14099999999999999</v>
      </c>
      <c r="AG575" s="4">
        <f t="shared" si="273"/>
        <v>-5.7568643462284363</v>
      </c>
      <c r="AH575" s="4">
        <f t="shared" si="274"/>
        <v>-6.2627698321044676</v>
      </c>
      <c r="AI575" s="4">
        <f t="shared" si="275"/>
        <v>-6.8661586033941218</v>
      </c>
      <c r="AJ575" s="4">
        <f t="shared" si="276"/>
        <v>-8.7129544948958131</v>
      </c>
      <c r="AK575" s="2">
        <v>4</v>
      </c>
      <c r="AL575" s="2">
        <v>4</v>
      </c>
      <c r="AM575" s="2">
        <v>4</v>
      </c>
      <c r="AN575" s="2">
        <v>4</v>
      </c>
      <c r="AO575" s="2">
        <v>3</v>
      </c>
      <c r="AP575" s="2">
        <v>4</v>
      </c>
      <c r="AQ575" s="2">
        <v>10</v>
      </c>
      <c r="AR575" s="4">
        <f t="shared" si="277"/>
        <v>1.2431356537715637</v>
      </c>
      <c r="AS575" s="2">
        <v>2</v>
      </c>
      <c r="AT575" s="4">
        <f t="shared" si="278"/>
        <v>0.73723016789553242</v>
      </c>
      <c r="AU575" s="2">
        <v>2</v>
      </c>
      <c r="AV575" s="4">
        <f t="shared" si="279"/>
        <v>0.13384139660587824</v>
      </c>
      <c r="AW575" s="2">
        <v>2</v>
      </c>
      <c r="AX575" s="4">
        <f t="shared" si="280"/>
        <v>-1.7129544948958131</v>
      </c>
      <c r="AY575" s="2">
        <v>2</v>
      </c>
      <c r="AZ575" s="4">
        <f t="shared" si="281"/>
        <v>2.2431356537715637</v>
      </c>
      <c r="BA575" s="2">
        <v>4</v>
      </c>
      <c r="BB575" s="4">
        <f t="shared" si="282"/>
        <v>1.7372301678955324</v>
      </c>
      <c r="BC575" s="2">
        <v>4</v>
      </c>
      <c r="BD575" s="4">
        <f t="shared" si="283"/>
        <v>1.1338413966058782</v>
      </c>
      <c r="BE575" s="2">
        <v>4</v>
      </c>
      <c r="BF575" s="4">
        <f t="shared" si="284"/>
        <v>-0.71295449489581308</v>
      </c>
      <c r="BG575" s="2">
        <v>4</v>
      </c>
      <c r="BH575" s="4">
        <f t="shared" si="285"/>
        <v>8.2431356537715637</v>
      </c>
      <c r="BI575" s="2">
        <v>8</v>
      </c>
      <c r="BJ575" s="4">
        <f t="shared" si="286"/>
        <v>7.7372301678955324</v>
      </c>
      <c r="BK575" s="2">
        <v>10</v>
      </c>
      <c r="BL575" s="4">
        <f t="shared" si="287"/>
        <v>7.1338413966058782</v>
      </c>
      <c r="BM575" s="2">
        <v>10</v>
      </c>
      <c r="BN575" s="4">
        <f t="shared" si="288"/>
        <v>5.2870455051041869</v>
      </c>
      <c r="BO575" s="2">
        <v>10</v>
      </c>
    </row>
    <row r="576" spans="1:67" x14ac:dyDescent="0.25">
      <c r="A576" s="5" t="s">
        <v>2750</v>
      </c>
      <c r="B576">
        <v>6</v>
      </c>
      <c r="C576">
        <v>41</v>
      </c>
      <c r="D576" s="2" t="s">
        <v>178</v>
      </c>
      <c r="E576">
        <v>2</v>
      </c>
      <c r="F576" s="2">
        <v>1</v>
      </c>
      <c r="G576" s="2" t="s">
        <v>278</v>
      </c>
      <c r="Q576" s="4">
        <f t="shared" si="264"/>
        <v>2.5564999999999998</v>
      </c>
      <c r="R576" s="4">
        <f t="shared" si="265"/>
        <v>2.3431999999999999</v>
      </c>
      <c r="S576" s="4">
        <f t="shared" si="266"/>
        <v>2.1298999999999997</v>
      </c>
      <c r="T576" s="4">
        <f t="shared" si="267"/>
        <v>1.6606400000000001</v>
      </c>
      <c r="U576" s="4">
        <f t="shared" si="268"/>
        <v>2.5564999999999998</v>
      </c>
      <c r="V576" s="4">
        <f t="shared" si="269"/>
        <v>2.3431999999999999</v>
      </c>
      <c r="W576" s="4">
        <f t="shared" si="270"/>
        <v>2.1298999999999997</v>
      </c>
      <c r="X576" s="4">
        <f t="shared" si="271"/>
        <v>1.6606400000000001</v>
      </c>
      <c r="Y576" s="5">
        <v>19</v>
      </c>
      <c r="Z576" s="5">
        <v>0</v>
      </c>
      <c r="AA576" s="2">
        <f t="shared" si="289"/>
        <v>19</v>
      </c>
      <c r="AC576" s="6">
        <v>1.49</v>
      </c>
      <c r="AD576" s="6">
        <v>6.8000000000000005E-2</v>
      </c>
      <c r="AE576" s="6">
        <v>0</v>
      </c>
      <c r="AF576" s="4">
        <f t="shared" si="272"/>
        <v>6.8000000000000005E-2</v>
      </c>
      <c r="AG576" s="4">
        <f t="shared" si="273"/>
        <v>-2.6598865636612561</v>
      </c>
      <c r="AH576" s="4">
        <f t="shared" si="274"/>
        <v>-2.9020143393649716</v>
      </c>
      <c r="AI576" s="4">
        <f t="shared" si="275"/>
        <v>-3.1926381520259177</v>
      </c>
      <c r="AJ576" s="4">
        <f t="shared" si="276"/>
        <v>-4.0948068214664231</v>
      </c>
      <c r="AK576" s="2">
        <v>4</v>
      </c>
      <c r="AL576" s="2">
        <v>4</v>
      </c>
      <c r="AM576" s="2">
        <v>4</v>
      </c>
      <c r="AN576" s="2">
        <v>4</v>
      </c>
      <c r="AO576" s="2">
        <v>3</v>
      </c>
      <c r="AP576" s="2">
        <v>4</v>
      </c>
      <c r="AQ576" s="2">
        <v>10</v>
      </c>
      <c r="AR576" s="4">
        <f t="shared" si="277"/>
        <v>4.3401134363387435</v>
      </c>
      <c r="AS576" s="2">
        <v>2</v>
      </c>
      <c r="AT576" s="4">
        <f t="shared" si="278"/>
        <v>4.0979856606350289</v>
      </c>
      <c r="AU576" s="2">
        <v>2</v>
      </c>
      <c r="AV576" s="4">
        <f t="shared" si="279"/>
        <v>3.8073618479740823</v>
      </c>
      <c r="AW576" s="2">
        <v>2</v>
      </c>
      <c r="AX576" s="4">
        <f t="shared" si="280"/>
        <v>2.9051931785335769</v>
      </c>
      <c r="AY576" s="2">
        <v>2</v>
      </c>
      <c r="AZ576" s="4">
        <f t="shared" si="281"/>
        <v>5.3401134363387435</v>
      </c>
      <c r="BA576" s="2">
        <v>4</v>
      </c>
      <c r="BB576" s="4">
        <f t="shared" si="282"/>
        <v>5.0979856606350289</v>
      </c>
      <c r="BC576" s="2">
        <v>4</v>
      </c>
      <c r="BD576" s="4">
        <f t="shared" si="283"/>
        <v>4.8073618479740823</v>
      </c>
      <c r="BE576" s="2">
        <v>4</v>
      </c>
      <c r="BF576" s="4">
        <f t="shared" si="284"/>
        <v>3.9051931785335769</v>
      </c>
      <c r="BG576" s="2">
        <v>4</v>
      </c>
      <c r="BH576" s="4">
        <f t="shared" si="285"/>
        <v>11.340113436338743</v>
      </c>
      <c r="BI576" s="2">
        <v>8</v>
      </c>
      <c r="BJ576" s="4">
        <f t="shared" si="286"/>
        <v>11.097985660635029</v>
      </c>
      <c r="BK576" s="2">
        <v>10</v>
      </c>
      <c r="BL576" s="4">
        <f t="shared" si="287"/>
        <v>10.807361847974082</v>
      </c>
      <c r="BM576" s="2">
        <v>10</v>
      </c>
      <c r="BN576" s="4">
        <f t="shared" si="288"/>
        <v>9.9051931785335761</v>
      </c>
      <c r="BO576" s="2">
        <v>10</v>
      </c>
    </row>
    <row r="577" spans="1:67" x14ac:dyDescent="0.25">
      <c r="A577" s="5" t="s">
        <v>2751</v>
      </c>
      <c r="B577">
        <v>6</v>
      </c>
      <c r="C577">
        <v>41</v>
      </c>
      <c r="D577" s="2" t="s">
        <v>178</v>
      </c>
      <c r="E577">
        <v>2</v>
      </c>
      <c r="F577" s="2">
        <v>1</v>
      </c>
      <c r="G577" s="2" t="s">
        <v>278</v>
      </c>
      <c r="Q577" s="4">
        <f t="shared" si="264"/>
        <v>2.9190000000000005</v>
      </c>
      <c r="R577" s="4">
        <f t="shared" si="265"/>
        <v>2.6832000000000003</v>
      </c>
      <c r="S577" s="4">
        <f t="shared" si="266"/>
        <v>2.4474</v>
      </c>
      <c r="T577" s="4">
        <f t="shared" si="267"/>
        <v>1.9286400000000001</v>
      </c>
      <c r="U577" s="4">
        <f t="shared" si="268"/>
        <v>2.9190000000000005</v>
      </c>
      <c r="V577" s="4">
        <f t="shared" si="269"/>
        <v>2.6832000000000003</v>
      </c>
      <c r="W577" s="4">
        <f t="shared" si="270"/>
        <v>2.4474</v>
      </c>
      <c r="X577" s="4">
        <f t="shared" si="271"/>
        <v>1.9286400000000001</v>
      </c>
      <c r="Y577" s="5">
        <v>33</v>
      </c>
      <c r="Z577" s="5">
        <v>0</v>
      </c>
      <c r="AA577" s="2">
        <f t="shared" si="289"/>
        <v>33</v>
      </c>
      <c r="AC577" s="6">
        <v>1.74</v>
      </c>
      <c r="AD577" s="6">
        <v>0.16800000000000001</v>
      </c>
      <c r="AE577" s="6">
        <v>0</v>
      </c>
      <c r="AF577" s="4">
        <f t="shared" si="272"/>
        <v>0.16800000000000001</v>
      </c>
      <c r="AG577" s="4">
        <f t="shared" si="273"/>
        <v>-5.7553956834532363</v>
      </c>
      <c r="AH577" s="4">
        <f t="shared" si="274"/>
        <v>-6.2611806797853307</v>
      </c>
      <c r="AI577" s="4">
        <f t="shared" si="275"/>
        <v>-6.8644275557734744</v>
      </c>
      <c r="AJ577" s="4">
        <f t="shared" si="276"/>
        <v>-8.7108013937282234</v>
      </c>
      <c r="AK577" s="2">
        <v>4</v>
      </c>
      <c r="AL577" s="2">
        <v>4</v>
      </c>
      <c r="AM577" s="2">
        <v>4</v>
      </c>
      <c r="AN577" s="2">
        <v>4</v>
      </c>
      <c r="AO577" s="2">
        <v>3</v>
      </c>
      <c r="AP577" s="2">
        <v>4</v>
      </c>
      <c r="AQ577" s="2">
        <v>10</v>
      </c>
      <c r="AR577" s="4">
        <f t="shared" si="277"/>
        <v>1.2446043165467637</v>
      </c>
      <c r="AS577" s="2">
        <v>2</v>
      </c>
      <c r="AT577" s="4">
        <f t="shared" si="278"/>
        <v>0.73881932021466934</v>
      </c>
      <c r="AU577" s="2">
        <v>2</v>
      </c>
      <c r="AV577" s="4">
        <f t="shared" si="279"/>
        <v>0.13557244422652559</v>
      </c>
      <c r="AW577" s="2">
        <v>2</v>
      </c>
      <c r="AX577" s="4">
        <f t="shared" si="280"/>
        <v>-1.7108013937282234</v>
      </c>
      <c r="AY577" s="2">
        <v>2</v>
      </c>
      <c r="AZ577" s="4">
        <f t="shared" si="281"/>
        <v>2.2446043165467637</v>
      </c>
      <c r="BA577" s="2">
        <v>4</v>
      </c>
      <c r="BB577" s="4">
        <f t="shared" si="282"/>
        <v>1.7388193202146693</v>
      </c>
      <c r="BC577" s="2">
        <v>4</v>
      </c>
      <c r="BD577" s="4">
        <f t="shared" si="283"/>
        <v>1.1355724442265256</v>
      </c>
      <c r="BE577" s="2">
        <v>4</v>
      </c>
      <c r="BF577" s="4">
        <f t="shared" si="284"/>
        <v>-0.71080139372822337</v>
      </c>
      <c r="BG577" s="2">
        <v>4</v>
      </c>
      <c r="BH577" s="4">
        <f t="shared" si="285"/>
        <v>8.2446043165467628</v>
      </c>
      <c r="BI577" s="2">
        <v>8</v>
      </c>
      <c r="BJ577" s="4">
        <f t="shared" si="286"/>
        <v>7.7388193202146693</v>
      </c>
      <c r="BK577" s="2">
        <v>10</v>
      </c>
      <c r="BL577" s="4">
        <f t="shared" si="287"/>
        <v>7.1355724442265256</v>
      </c>
      <c r="BM577" s="2">
        <v>10</v>
      </c>
      <c r="BN577" s="4">
        <f t="shared" si="288"/>
        <v>5.2891986062717766</v>
      </c>
      <c r="BO577" s="2">
        <v>10</v>
      </c>
    </row>
    <row r="578" spans="1:67" x14ac:dyDescent="0.25">
      <c r="A578" s="5" t="s">
        <v>2752</v>
      </c>
      <c r="B578">
        <v>6</v>
      </c>
      <c r="C578">
        <v>41</v>
      </c>
      <c r="D578" s="2" t="s">
        <v>178</v>
      </c>
      <c r="E578">
        <v>2</v>
      </c>
      <c r="F578" s="2">
        <v>1</v>
      </c>
      <c r="G578" s="2" t="s">
        <v>278</v>
      </c>
      <c r="Q578" s="4">
        <f t="shared" si="264"/>
        <v>2.8807499999999999</v>
      </c>
      <c r="R578" s="4">
        <f t="shared" si="265"/>
        <v>2.6466000000000003</v>
      </c>
      <c r="S578" s="4">
        <f t="shared" si="266"/>
        <v>2.4124499999999998</v>
      </c>
      <c r="T578" s="4">
        <f t="shared" si="267"/>
        <v>1.8973200000000001</v>
      </c>
      <c r="U578" s="4">
        <f t="shared" si="268"/>
        <v>2.8807499999999999</v>
      </c>
      <c r="V578" s="4">
        <f t="shared" si="269"/>
        <v>2.6466000000000003</v>
      </c>
      <c r="W578" s="4">
        <f t="shared" si="270"/>
        <v>2.4124499999999998</v>
      </c>
      <c r="X578" s="4">
        <f t="shared" si="271"/>
        <v>1.8973200000000001</v>
      </c>
      <c r="Y578" s="5">
        <v>28</v>
      </c>
      <c r="Z578" s="5">
        <v>0</v>
      </c>
      <c r="AA578" s="2">
        <f t="shared" si="289"/>
        <v>28</v>
      </c>
      <c r="AC578" s="6">
        <v>1.71</v>
      </c>
      <c r="AD578" s="6">
        <v>0.14899999999999999</v>
      </c>
      <c r="AE578" s="6">
        <v>0</v>
      </c>
      <c r="AF578" s="4">
        <f t="shared" si="272"/>
        <v>0.14899999999999999</v>
      </c>
      <c r="AG578" s="4">
        <f t="shared" si="273"/>
        <v>-5.1722641673175387</v>
      </c>
      <c r="AH578" s="4">
        <f t="shared" si="274"/>
        <v>-5.6298647321091204</v>
      </c>
      <c r="AI578" s="4">
        <f t="shared" si="275"/>
        <v>-6.1762938091981185</v>
      </c>
      <c r="AJ578" s="4">
        <f t="shared" si="276"/>
        <v>-7.8531823835726167</v>
      </c>
      <c r="AK578" s="2">
        <v>4</v>
      </c>
      <c r="AL578" s="2">
        <v>4</v>
      </c>
      <c r="AM578" s="2">
        <v>4</v>
      </c>
      <c r="AN578" s="2">
        <v>4</v>
      </c>
      <c r="AO578" s="2">
        <v>3</v>
      </c>
      <c r="AP578" s="2">
        <v>4</v>
      </c>
      <c r="AQ578" s="2">
        <v>10</v>
      </c>
      <c r="AR578" s="4">
        <f t="shared" si="277"/>
        <v>1.8277358326824613</v>
      </c>
      <c r="AS578" s="2">
        <v>2</v>
      </c>
      <c r="AT578" s="4">
        <f t="shared" si="278"/>
        <v>1.3701352678908796</v>
      </c>
      <c r="AU578" s="2">
        <v>2</v>
      </c>
      <c r="AV578" s="4">
        <f t="shared" si="279"/>
        <v>0.82370619080188145</v>
      </c>
      <c r="AW578" s="2">
        <v>2</v>
      </c>
      <c r="AX578" s="4">
        <f t="shared" si="280"/>
        <v>-0.85318238357261666</v>
      </c>
      <c r="AY578" s="2">
        <v>2</v>
      </c>
      <c r="AZ578" s="4">
        <f t="shared" si="281"/>
        <v>2.8277358326824613</v>
      </c>
      <c r="BA578" s="2">
        <v>4</v>
      </c>
      <c r="BB578" s="4">
        <f t="shared" si="282"/>
        <v>2.3701352678908796</v>
      </c>
      <c r="BC578" s="2">
        <v>4</v>
      </c>
      <c r="BD578" s="4">
        <f t="shared" si="283"/>
        <v>1.8237061908018815</v>
      </c>
      <c r="BE578" s="2">
        <v>4</v>
      </c>
      <c r="BF578" s="4">
        <f t="shared" si="284"/>
        <v>0.14681761642738334</v>
      </c>
      <c r="BG578" s="2">
        <v>4</v>
      </c>
      <c r="BH578" s="4">
        <f t="shared" si="285"/>
        <v>8.8277358326824604</v>
      </c>
      <c r="BI578" s="2">
        <v>8</v>
      </c>
      <c r="BJ578" s="4">
        <f t="shared" si="286"/>
        <v>8.3701352678908805</v>
      </c>
      <c r="BK578" s="2">
        <v>10</v>
      </c>
      <c r="BL578" s="4">
        <f t="shared" si="287"/>
        <v>7.8237061908018815</v>
      </c>
      <c r="BM578" s="2">
        <v>10</v>
      </c>
      <c r="BN578" s="4">
        <f t="shared" si="288"/>
        <v>6.1468176164273833</v>
      </c>
      <c r="BO578" s="2">
        <v>10</v>
      </c>
    </row>
    <row r="579" spans="1:67" x14ac:dyDescent="0.25">
      <c r="A579" s="5" t="s">
        <v>2753</v>
      </c>
      <c r="B579">
        <v>6</v>
      </c>
      <c r="C579">
        <v>41</v>
      </c>
      <c r="D579" s="2" t="s">
        <v>178</v>
      </c>
      <c r="E579">
        <v>2</v>
      </c>
      <c r="F579" s="2">
        <v>1</v>
      </c>
      <c r="G579" s="2" t="s">
        <v>278</v>
      </c>
      <c r="Q579" s="4">
        <f t="shared" si="264"/>
        <v>2.2805000000000004</v>
      </c>
      <c r="R579" s="4">
        <f t="shared" si="265"/>
        <v>2.0984000000000003</v>
      </c>
      <c r="S579" s="4">
        <f t="shared" si="266"/>
        <v>1.9163000000000001</v>
      </c>
      <c r="T579" s="4">
        <f t="shared" si="267"/>
        <v>1.5156800000000004</v>
      </c>
      <c r="U579" s="4">
        <f t="shared" si="268"/>
        <v>2.2805000000000004</v>
      </c>
      <c r="V579" s="4">
        <f t="shared" si="269"/>
        <v>2.0984000000000003</v>
      </c>
      <c r="W579" s="4">
        <f t="shared" si="270"/>
        <v>1.9163000000000001</v>
      </c>
      <c r="X579" s="4">
        <f t="shared" si="271"/>
        <v>1.5156800000000004</v>
      </c>
      <c r="Y579" s="5">
        <v>39</v>
      </c>
      <c r="Z579" s="5">
        <v>0</v>
      </c>
      <c r="AA579" s="2">
        <f t="shared" si="289"/>
        <v>39</v>
      </c>
      <c r="AC579" s="6">
        <v>1.37</v>
      </c>
      <c r="AD579" s="6">
        <v>0.156</v>
      </c>
      <c r="AE579" s="6">
        <v>0</v>
      </c>
      <c r="AF579" s="4">
        <f t="shared" si="272"/>
        <v>0.156</v>
      </c>
      <c r="AG579" s="4">
        <f t="shared" si="273"/>
        <v>-6.840605130453846</v>
      </c>
      <c r="AH579" s="4">
        <f t="shared" si="274"/>
        <v>-7.4342356080823473</v>
      </c>
      <c r="AI579" s="4">
        <f t="shared" si="275"/>
        <v>-8.1406877837499341</v>
      </c>
      <c r="AJ579" s="4">
        <f t="shared" si="276"/>
        <v>-10.292410007389419</v>
      </c>
      <c r="AK579" s="2">
        <v>4</v>
      </c>
      <c r="AL579" s="2">
        <v>4</v>
      </c>
      <c r="AM579" s="2">
        <v>4</v>
      </c>
      <c r="AN579" s="2">
        <v>4</v>
      </c>
      <c r="AO579" s="2">
        <v>3</v>
      </c>
      <c r="AP579" s="2">
        <v>4</v>
      </c>
      <c r="AQ579" s="2">
        <v>10</v>
      </c>
      <c r="AR579" s="4">
        <f t="shared" si="277"/>
        <v>0.15939486954615401</v>
      </c>
      <c r="AS579" s="2">
        <v>2</v>
      </c>
      <c r="AT579" s="4">
        <f t="shared" si="278"/>
        <v>-0.43423560808234729</v>
      </c>
      <c r="AU579" s="2">
        <v>2</v>
      </c>
      <c r="AV579" s="4">
        <f t="shared" si="279"/>
        <v>-1.1406877837499341</v>
      </c>
      <c r="AW579" s="2">
        <v>2</v>
      </c>
      <c r="AX579" s="4">
        <f t="shared" si="280"/>
        <v>-3.2924100073894191</v>
      </c>
      <c r="AY579" s="2">
        <v>2</v>
      </c>
      <c r="AZ579" s="4">
        <f t="shared" si="281"/>
        <v>1.159394869546154</v>
      </c>
      <c r="BA579" s="2">
        <v>4</v>
      </c>
      <c r="BB579" s="4">
        <f t="shared" si="282"/>
        <v>0.56576439191765271</v>
      </c>
      <c r="BC579" s="2">
        <v>4</v>
      </c>
      <c r="BD579" s="4">
        <f t="shared" si="283"/>
        <v>-0.14068778374993407</v>
      </c>
      <c r="BE579" s="2">
        <v>4</v>
      </c>
      <c r="BF579" s="4">
        <f t="shared" si="284"/>
        <v>-2.2924100073894191</v>
      </c>
      <c r="BG579" s="2">
        <v>4</v>
      </c>
      <c r="BH579" s="4">
        <f t="shared" si="285"/>
        <v>7.159394869546154</v>
      </c>
      <c r="BI579" s="2">
        <v>8</v>
      </c>
      <c r="BJ579" s="4">
        <f t="shared" si="286"/>
        <v>6.5657643919176527</v>
      </c>
      <c r="BK579" s="2">
        <v>10</v>
      </c>
      <c r="BL579" s="4">
        <f t="shared" si="287"/>
        <v>5.8593122162500659</v>
      </c>
      <c r="BM579" s="2">
        <v>10</v>
      </c>
      <c r="BN579" s="4">
        <f t="shared" si="288"/>
        <v>3.7075899926105809</v>
      </c>
      <c r="BO579" s="2">
        <v>10</v>
      </c>
    </row>
    <row r="580" spans="1:67" x14ac:dyDescent="0.25">
      <c r="A580" s="5" t="s">
        <v>2754</v>
      </c>
      <c r="B580">
        <v>6</v>
      </c>
      <c r="C580">
        <v>41</v>
      </c>
      <c r="D580" s="2" t="s">
        <v>178</v>
      </c>
      <c r="E580">
        <v>2</v>
      </c>
      <c r="F580" s="2">
        <v>1</v>
      </c>
      <c r="G580" s="2" t="s">
        <v>278</v>
      </c>
      <c r="Q580" s="4">
        <f t="shared" si="264"/>
        <v>2.2689999999999997</v>
      </c>
      <c r="R580" s="4">
        <f t="shared" si="265"/>
        <v>2.0811999999999999</v>
      </c>
      <c r="S580" s="4">
        <f t="shared" si="266"/>
        <v>1.8934</v>
      </c>
      <c r="T580" s="4">
        <f t="shared" si="267"/>
        <v>1.4802400000000002</v>
      </c>
      <c r="U580" s="4">
        <f t="shared" si="268"/>
        <v>2.2689999999999997</v>
      </c>
      <c r="V580" s="4">
        <f t="shared" si="269"/>
        <v>2.0811999999999999</v>
      </c>
      <c r="W580" s="4">
        <f t="shared" si="270"/>
        <v>1.8934</v>
      </c>
      <c r="X580" s="4">
        <f t="shared" si="271"/>
        <v>1.4802400000000002</v>
      </c>
      <c r="Y580" s="5">
        <v>17</v>
      </c>
      <c r="Z580" s="5">
        <v>0</v>
      </c>
      <c r="AA580" s="2">
        <f t="shared" si="289"/>
        <v>17</v>
      </c>
      <c r="AC580" s="6">
        <v>1.33</v>
      </c>
      <c r="AD580" s="6">
        <v>7.8E-2</v>
      </c>
      <c r="AE580" s="6">
        <v>0</v>
      </c>
      <c r="AF580" s="4">
        <f t="shared" si="272"/>
        <v>7.8E-2</v>
      </c>
      <c r="AG580" s="4">
        <f t="shared" si="273"/>
        <v>-3.4376377258704278</v>
      </c>
      <c r="AH580" s="4">
        <f t="shared" si="274"/>
        <v>-3.7478377858927541</v>
      </c>
      <c r="AI580" s="4">
        <f t="shared" si="275"/>
        <v>-4.1195732544628711</v>
      </c>
      <c r="AJ580" s="4">
        <f t="shared" si="276"/>
        <v>-5.2694157704156073</v>
      </c>
      <c r="AK580" s="2">
        <v>4</v>
      </c>
      <c r="AL580" s="2">
        <v>4</v>
      </c>
      <c r="AM580" s="2">
        <v>4</v>
      </c>
      <c r="AN580" s="2">
        <v>4</v>
      </c>
      <c r="AO580" s="2">
        <v>3</v>
      </c>
      <c r="AP580" s="2">
        <v>4</v>
      </c>
      <c r="AQ580" s="2">
        <v>10</v>
      </c>
      <c r="AR580" s="4">
        <f t="shared" si="277"/>
        <v>3.5623622741295722</v>
      </c>
      <c r="AS580" s="2">
        <v>2</v>
      </c>
      <c r="AT580" s="4">
        <f t="shared" si="278"/>
        <v>3.2521622141072459</v>
      </c>
      <c r="AU580" s="2">
        <v>2</v>
      </c>
      <c r="AV580" s="4">
        <f t="shared" si="279"/>
        <v>2.8804267455371289</v>
      </c>
      <c r="AW580" s="2">
        <v>2</v>
      </c>
      <c r="AX580" s="4">
        <f t="shared" si="280"/>
        <v>1.7305842295843927</v>
      </c>
      <c r="AY580" s="2">
        <v>2</v>
      </c>
      <c r="AZ580" s="4">
        <f t="shared" si="281"/>
        <v>4.5623622741295726</v>
      </c>
      <c r="BA580" s="2">
        <v>4</v>
      </c>
      <c r="BB580" s="4">
        <f t="shared" si="282"/>
        <v>4.2521622141072459</v>
      </c>
      <c r="BC580" s="2">
        <v>4</v>
      </c>
      <c r="BD580" s="4">
        <f t="shared" si="283"/>
        <v>3.8804267455371289</v>
      </c>
      <c r="BE580" s="2">
        <v>4</v>
      </c>
      <c r="BF580" s="4">
        <f t="shared" si="284"/>
        <v>2.7305842295843927</v>
      </c>
      <c r="BG580" s="2">
        <v>4</v>
      </c>
      <c r="BH580" s="4">
        <f t="shared" si="285"/>
        <v>10.562362274129573</v>
      </c>
      <c r="BI580" s="2">
        <v>8</v>
      </c>
      <c r="BJ580" s="4">
        <f t="shared" si="286"/>
        <v>10.252162214107246</v>
      </c>
      <c r="BK580" s="2">
        <v>10</v>
      </c>
      <c r="BL580" s="4">
        <f t="shared" si="287"/>
        <v>9.8804267455371289</v>
      </c>
      <c r="BM580" s="2">
        <v>10</v>
      </c>
      <c r="BN580" s="4">
        <f t="shared" si="288"/>
        <v>8.7305842295843927</v>
      </c>
      <c r="BO580" s="2">
        <v>10</v>
      </c>
    </row>
    <row r="581" spans="1:67" x14ac:dyDescent="0.25">
      <c r="A581" s="5" t="s">
        <v>2755</v>
      </c>
      <c r="B581">
        <v>6</v>
      </c>
      <c r="C581">
        <v>41</v>
      </c>
      <c r="D581" s="2" t="s">
        <v>178</v>
      </c>
      <c r="E581">
        <v>2</v>
      </c>
      <c r="F581" s="2">
        <v>1</v>
      </c>
      <c r="G581" s="2" t="s">
        <v>278</v>
      </c>
      <c r="Q581" s="4">
        <f t="shared" si="264"/>
        <v>2.0562500000000004</v>
      </c>
      <c r="R581" s="4">
        <f t="shared" si="265"/>
        <v>1.883</v>
      </c>
      <c r="S581" s="4">
        <f t="shared" si="266"/>
        <v>1.7097499999999999</v>
      </c>
      <c r="T581" s="4">
        <f t="shared" si="267"/>
        <v>1.3286</v>
      </c>
      <c r="U581" s="4">
        <f t="shared" si="268"/>
        <v>2.0562500000000004</v>
      </c>
      <c r="V581" s="4">
        <f t="shared" si="269"/>
        <v>1.883</v>
      </c>
      <c r="W581" s="4">
        <f t="shared" si="270"/>
        <v>1.7097499999999999</v>
      </c>
      <c r="X581" s="4">
        <f t="shared" si="271"/>
        <v>1.3286</v>
      </c>
      <c r="Y581" s="5">
        <v>16</v>
      </c>
      <c r="Z581" s="5">
        <v>0</v>
      </c>
      <c r="AA581" s="2">
        <f t="shared" si="289"/>
        <v>16</v>
      </c>
      <c r="AC581" s="6">
        <v>1.19</v>
      </c>
      <c r="AD581" s="6">
        <v>3.5000000000000003E-2</v>
      </c>
      <c r="AE581" s="6">
        <v>0</v>
      </c>
      <c r="AF581" s="4">
        <f t="shared" si="272"/>
        <v>3.5000000000000003E-2</v>
      </c>
      <c r="AG581" s="4">
        <f t="shared" si="273"/>
        <v>-1.7021276595744681</v>
      </c>
      <c r="AH581" s="4">
        <f t="shared" si="274"/>
        <v>-1.8587360594795541</v>
      </c>
      <c r="AI581" s="4">
        <f t="shared" si="275"/>
        <v>-2.0470829068577281</v>
      </c>
      <c r="AJ581" s="4">
        <f t="shared" si="276"/>
        <v>-2.6343519494204428</v>
      </c>
      <c r="AK581" s="2">
        <v>4</v>
      </c>
      <c r="AL581" s="2">
        <v>4</v>
      </c>
      <c r="AM581" s="2">
        <v>4</v>
      </c>
      <c r="AN581" s="2">
        <v>4</v>
      </c>
      <c r="AO581" s="2">
        <v>3</v>
      </c>
      <c r="AP581" s="2">
        <v>4</v>
      </c>
      <c r="AQ581" s="2">
        <v>10</v>
      </c>
      <c r="AR581" s="4">
        <f t="shared" si="277"/>
        <v>5.2978723404255321</v>
      </c>
      <c r="AS581" s="2">
        <v>2</v>
      </c>
      <c r="AT581" s="4">
        <f t="shared" si="278"/>
        <v>5.1412639405204459</v>
      </c>
      <c r="AU581" s="2">
        <v>2</v>
      </c>
      <c r="AV581" s="4">
        <f t="shared" si="279"/>
        <v>4.9529170931422719</v>
      </c>
      <c r="AW581" s="2">
        <v>2</v>
      </c>
      <c r="AX581" s="4">
        <f t="shared" si="280"/>
        <v>4.3656480505795567</v>
      </c>
      <c r="AY581" s="2">
        <v>2</v>
      </c>
      <c r="AZ581" s="4">
        <f t="shared" si="281"/>
        <v>6.2978723404255321</v>
      </c>
      <c r="BA581" s="2">
        <v>4</v>
      </c>
      <c r="BB581" s="4">
        <f t="shared" si="282"/>
        <v>6.1412639405204459</v>
      </c>
      <c r="BC581" s="2">
        <v>4</v>
      </c>
      <c r="BD581" s="4">
        <f t="shared" si="283"/>
        <v>5.9529170931422719</v>
      </c>
      <c r="BE581" s="2">
        <v>4</v>
      </c>
      <c r="BF581" s="4">
        <f t="shared" si="284"/>
        <v>5.3656480505795567</v>
      </c>
      <c r="BG581" s="2">
        <v>4</v>
      </c>
      <c r="BH581" s="4">
        <f t="shared" si="285"/>
        <v>12.297872340425531</v>
      </c>
      <c r="BI581" s="2">
        <v>8</v>
      </c>
      <c r="BJ581" s="4">
        <f t="shared" si="286"/>
        <v>12.141263940520446</v>
      </c>
      <c r="BK581" s="2">
        <v>10</v>
      </c>
      <c r="BL581" s="4">
        <f t="shared" si="287"/>
        <v>11.952917093142272</v>
      </c>
      <c r="BM581" s="2">
        <v>10</v>
      </c>
      <c r="BN581" s="4">
        <f t="shared" si="288"/>
        <v>11.365648050579557</v>
      </c>
      <c r="BO581" s="2">
        <v>10</v>
      </c>
    </row>
    <row r="582" spans="1:67" x14ac:dyDescent="0.25">
      <c r="A582" s="5" t="s">
        <v>2756</v>
      </c>
      <c r="B582">
        <v>6</v>
      </c>
      <c r="C582">
        <v>41</v>
      </c>
      <c r="D582" s="2" t="s">
        <v>178</v>
      </c>
      <c r="E582">
        <v>2</v>
      </c>
      <c r="F582" s="2">
        <v>1</v>
      </c>
      <c r="G582" s="2" t="s">
        <v>278</v>
      </c>
      <c r="Q582" s="4">
        <f t="shared" si="264"/>
        <v>1.67025</v>
      </c>
      <c r="R582" s="4">
        <f t="shared" si="265"/>
        <v>1.5342</v>
      </c>
      <c r="S582" s="4">
        <f t="shared" si="266"/>
        <v>1.39815</v>
      </c>
      <c r="T582" s="4">
        <f t="shared" si="267"/>
        <v>1.09884</v>
      </c>
      <c r="U582" s="4">
        <f t="shared" si="268"/>
        <v>1.67025</v>
      </c>
      <c r="V582" s="4">
        <f t="shared" si="269"/>
        <v>1.5342</v>
      </c>
      <c r="W582" s="4">
        <f t="shared" si="270"/>
        <v>1.39815</v>
      </c>
      <c r="X582" s="4">
        <f t="shared" si="271"/>
        <v>1.09884</v>
      </c>
      <c r="Y582" s="5">
        <v>27</v>
      </c>
      <c r="Z582" s="5">
        <v>0</v>
      </c>
      <c r="AA582" s="2">
        <f t="shared" si="289"/>
        <v>27</v>
      </c>
      <c r="AC582" s="6">
        <v>0.99</v>
      </c>
      <c r="AD582" s="6">
        <v>8.3000000000000004E-2</v>
      </c>
      <c r="AE582" s="6">
        <v>0</v>
      </c>
      <c r="AF582" s="4">
        <f t="shared" si="272"/>
        <v>8.3000000000000004E-2</v>
      </c>
      <c r="AG582" s="4">
        <f t="shared" si="273"/>
        <v>-4.9693159706630752</v>
      </c>
      <c r="AH582" s="4">
        <f t="shared" si="274"/>
        <v>-5.4099856602789735</v>
      </c>
      <c r="AI582" s="4">
        <f t="shared" si="275"/>
        <v>-5.9364159782569832</v>
      </c>
      <c r="AJ582" s="4">
        <f t="shared" si="276"/>
        <v>-7.5534199701503404</v>
      </c>
      <c r="AK582" s="2">
        <v>4</v>
      </c>
      <c r="AL582" s="2">
        <v>4</v>
      </c>
      <c r="AM582" s="2">
        <v>4</v>
      </c>
      <c r="AN582" s="2">
        <v>4</v>
      </c>
      <c r="AO582" s="2">
        <v>3</v>
      </c>
      <c r="AP582" s="2">
        <v>4</v>
      </c>
      <c r="AQ582" s="2">
        <v>10</v>
      </c>
      <c r="AR582" s="4">
        <f t="shared" si="277"/>
        <v>2.0306840293369248</v>
      </c>
      <c r="AS582" s="2">
        <v>2</v>
      </c>
      <c r="AT582" s="4">
        <f t="shared" si="278"/>
        <v>1.5900143397210265</v>
      </c>
      <c r="AU582" s="2">
        <v>2</v>
      </c>
      <c r="AV582" s="4">
        <f t="shared" si="279"/>
        <v>1.0635840217430168</v>
      </c>
      <c r="AW582" s="2">
        <v>2</v>
      </c>
      <c r="AX582" s="4">
        <f t="shared" si="280"/>
        <v>-0.55341997015034039</v>
      </c>
      <c r="AY582" s="2">
        <v>2</v>
      </c>
      <c r="AZ582" s="4">
        <f t="shared" si="281"/>
        <v>3.0306840293369248</v>
      </c>
      <c r="BA582" s="2">
        <v>4</v>
      </c>
      <c r="BB582" s="4">
        <f t="shared" si="282"/>
        <v>2.5900143397210265</v>
      </c>
      <c r="BC582" s="2">
        <v>4</v>
      </c>
      <c r="BD582" s="4">
        <f t="shared" si="283"/>
        <v>2.0635840217430168</v>
      </c>
      <c r="BE582" s="2">
        <v>4</v>
      </c>
      <c r="BF582" s="4">
        <f t="shared" si="284"/>
        <v>0.44658002984965961</v>
      </c>
      <c r="BG582" s="2">
        <v>4</v>
      </c>
      <c r="BH582" s="4">
        <f t="shared" si="285"/>
        <v>9.0306840293369248</v>
      </c>
      <c r="BI582" s="2">
        <v>8</v>
      </c>
      <c r="BJ582" s="4">
        <f t="shared" si="286"/>
        <v>8.5900143397210265</v>
      </c>
      <c r="BK582" s="2">
        <v>10</v>
      </c>
      <c r="BL582" s="4">
        <f t="shared" si="287"/>
        <v>8.0635840217430168</v>
      </c>
      <c r="BM582" s="2">
        <v>10</v>
      </c>
      <c r="BN582" s="4">
        <f t="shared" si="288"/>
        <v>6.4465800298496596</v>
      </c>
      <c r="BO582" s="2">
        <v>10</v>
      </c>
    </row>
    <row r="583" spans="1:67" x14ac:dyDescent="0.25">
      <c r="A583" s="5" t="s">
        <v>2757</v>
      </c>
      <c r="B583">
        <v>6</v>
      </c>
      <c r="C583">
        <v>41</v>
      </c>
      <c r="D583" s="2" t="s">
        <v>178</v>
      </c>
      <c r="E583">
        <v>2</v>
      </c>
      <c r="F583" s="2">
        <v>1</v>
      </c>
      <c r="G583" s="2" t="s">
        <v>278</v>
      </c>
      <c r="Q583" s="4">
        <f t="shared" si="264"/>
        <v>3.6750000000000003</v>
      </c>
      <c r="R583" s="4">
        <f t="shared" si="265"/>
        <v>3.3720000000000003</v>
      </c>
      <c r="S583" s="4">
        <f t="shared" si="266"/>
        <v>3.069</v>
      </c>
      <c r="T583" s="4">
        <f t="shared" si="267"/>
        <v>2.4024000000000005</v>
      </c>
      <c r="U583" s="4">
        <f t="shared" si="268"/>
        <v>3.6750000000000003</v>
      </c>
      <c r="V583" s="4">
        <f t="shared" si="269"/>
        <v>3.3720000000000003</v>
      </c>
      <c r="W583" s="4">
        <f t="shared" si="270"/>
        <v>3.069</v>
      </c>
      <c r="X583" s="4">
        <f t="shared" si="271"/>
        <v>2.4024000000000005</v>
      </c>
      <c r="Y583" s="5">
        <v>52</v>
      </c>
      <c r="Z583" s="5">
        <v>0</v>
      </c>
      <c r="AA583" s="2">
        <f t="shared" si="289"/>
        <v>52</v>
      </c>
      <c r="AC583" s="6">
        <v>2.16</v>
      </c>
      <c r="AD583" s="6">
        <v>0.14000000000000001</v>
      </c>
      <c r="AE583" s="6">
        <v>0</v>
      </c>
      <c r="AF583" s="4">
        <f t="shared" si="272"/>
        <v>0.14000000000000001</v>
      </c>
      <c r="AG583" s="4">
        <f t="shared" si="273"/>
        <v>-3.8095238095238098</v>
      </c>
      <c r="AH583" s="4">
        <f t="shared" si="274"/>
        <v>-4.1518386714116255</v>
      </c>
      <c r="AI583" s="4">
        <f t="shared" si="275"/>
        <v>-4.5617464972303692</v>
      </c>
      <c r="AJ583" s="4">
        <f t="shared" si="276"/>
        <v>-5.8275058275058269</v>
      </c>
      <c r="AK583" s="2">
        <v>4</v>
      </c>
      <c r="AL583" s="2">
        <v>4</v>
      </c>
      <c r="AM583" s="2">
        <v>4</v>
      </c>
      <c r="AN583" s="2">
        <v>4</v>
      </c>
      <c r="AO583" s="2">
        <v>3</v>
      </c>
      <c r="AP583" s="2">
        <v>4</v>
      </c>
      <c r="AQ583" s="2">
        <v>10</v>
      </c>
      <c r="AR583" s="4">
        <f t="shared" si="277"/>
        <v>3.1904761904761902</v>
      </c>
      <c r="AS583" s="2">
        <v>2</v>
      </c>
      <c r="AT583" s="4">
        <f t="shared" si="278"/>
        <v>2.8481613285883745</v>
      </c>
      <c r="AU583" s="2">
        <v>2</v>
      </c>
      <c r="AV583" s="4">
        <f t="shared" si="279"/>
        <v>2.4382535027696308</v>
      </c>
      <c r="AW583" s="2">
        <v>2</v>
      </c>
      <c r="AX583" s="4">
        <f t="shared" si="280"/>
        <v>1.1724941724941731</v>
      </c>
      <c r="AY583" s="2">
        <v>2</v>
      </c>
      <c r="AZ583" s="4">
        <f t="shared" si="281"/>
        <v>4.1904761904761898</v>
      </c>
      <c r="BA583" s="2">
        <v>4</v>
      </c>
      <c r="BB583" s="4">
        <f t="shared" si="282"/>
        <v>3.8481613285883745</v>
      </c>
      <c r="BC583" s="2">
        <v>4</v>
      </c>
      <c r="BD583" s="4">
        <f t="shared" si="283"/>
        <v>3.4382535027696308</v>
      </c>
      <c r="BE583" s="2">
        <v>4</v>
      </c>
      <c r="BF583" s="4">
        <f t="shared" si="284"/>
        <v>2.1724941724941731</v>
      </c>
      <c r="BG583" s="2">
        <v>4</v>
      </c>
      <c r="BH583" s="4">
        <f t="shared" si="285"/>
        <v>10.19047619047619</v>
      </c>
      <c r="BI583" s="2">
        <v>8</v>
      </c>
      <c r="BJ583" s="4">
        <f t="shared" si="286"/>
        <v>9.8481613285883753</v>
      </c>
      <c r="BK583" s="2">
        <v>10</v>
      </c>
      <c r="BL583" s="4">
        <f t="shared" si="287"/>
        <v>9.4382535027696299</v>
      </c>
      <c r="BM583" s="2">
        <v>10</v>
      </c>
      <c r="BN583" s="4">
        <f t="shared" si="288"/>
        <v>8.1724941724941722</v>
      </c>
      <c r="BO583" s="2">
        <v>10</v>
      </c>
    </row>
    <row r="584" spans="1:67" x14ac:dyDescent="0.25">
      <c r="A584" s="5" t="s">
        <v>2758</v>
      </c>
      <c r="B584">
        <v>6</v>
      </c>
      <c r="C584">
        <v>41</v>
      </c>
      <c r="D584" s="2" t="s">
        <v>178</v>
      </c>
      <c r="E584">
        <v>2</v>
      </c>
      <c r="F584" s="2">
        <v>1</v>
      </c>
      <c r="G584" s="2" t="s">
        <v>278</v>
      </c>
      <c r="Q584" s="4">
        <f t="shared" si="264"/>
        <v>1.9814999999999998</v>
      </c>
      <c r="R584" s="4">
        <f t="shared" si="265"/>
        <v>1.8191999999999999</v>
      </c>
      <c r="S584" s="4">
        <f t="shared" si="266"/>
        <v>1.6568999999999998</v>
      </c>
      <c r="T584" s="4">
        <f t="shared" si="267"/>
        <v>1.2998400000000001</v>
      </c>
      <c r="U584" s="4">
        <f t="shared" si="268"/>
        <v>1.9814999999999998</v>
      </c>
      <c r="V584" s="4">
        <f t="shared" si="269"/>
        <v>1.8191999999999999</v>
      </c>
      <c r="W584" s="4">
        <f t="shared" si="270"/>
        <v>1.6568999999999998</v>
      </c>
      <c r="X584" s="4">
        <f t="shared" si="271"/>
        <v>1.2998400000000001</v>
      </c>
      <c r="Y584" s="5">
        <v>14</v>
      </c>
      <c r="Z584" s="5">
        <v>0</v>
      </c>
      <c r="AA584" s="2">
        <f t="shared" si="289"/>
        <v>14</v>
      </c>
      <c r="AC584" s="6">
        <v>1.17</v>
      </c>
      <c r="AD584" s="6">
        <v>8.7999999999999995E-2</v>
      </c>
      <c r="AE584" s="6">
        <v>0</v>
      </c>
      <c r="AF584" s="4">
        <f t="shared" si="272"/>
        <v>8.7999999999999995E-2</v>
      </c>
      <c r="AG584" s="4">
        <f t="shared" si="273"/>
        <v>-4.441079989906636</v>
      </c>
      <c r="AH584" s="4">
        <f t="shared" si="274"/>
        <v>-4.8372911169744937</v>
      </c>
      <c r="AI584" s="4">
        <f t="shared" si="275"/>
        <v>-5.3111231818456153</v>
      </c>
      <c r="AJ584" s="4">
        <f t="shared" si="276"/>
        <v>-6.7700640078778909</v>
      </c>
      <c r="AK584" s="2">
        <v>4</v>
      </c>
      <c r="AL584" s="2">
        <v>4</v>
      </c>
      <c r="AM584" s="2">
        <v>4</v>
      </c>
      <c r="AN584" s="2">
        <v>4</v>
      </c>
      <c r="AO584" s="2">
        <v>3</v>
      </c>
      <c r="AP584" s="2">
        <v>4</v>
      </c>
      <c r="AQ584" s="2">
        <v>10</v>
      </c>
      <c r="AR584" s="4">
        <f t="shared" si="277"/>
        <v>2.558920010093364</v>
      </c>
      <c r="AS584" s="2">
        <v>2</v>
      </c>
      <c r="AT584" s="4">
        <f t="shared" si="278"/>
        <v>2.1627088830255063</v>
      </c>
      <c r="AU584" s="2">
        <v>2</v>
      </c>
      <c r="AV584" s="4">
        <f t="shared" si="279"/>
        <v>1.6888768181543847</v>
      </c>
      <c r="AW584" s="2">
        <v>2</v>
      </c>
      <c r="AX584" s="4">
        <f t="shared" si="280"/>
        <v>0.22993599212210913</v>
      </c>
      <c r="AY584" s="2">
        <v>2</v>
      </c>
      <c r="AZ584" s="4">
        <f t="shared" si="281"/>
        <v>3.558920010093364</v>
      </c>
      <c r="BA584" s="2">
        <v>4</v>
      </c>
      <c r="BB584" s="4">
        <f t="shared" si="282"/>
        <v>3.1627088830255063</v>
      </c>
      <c r="BC584" s="2">
        <v>4</v>
      </c>
      <c r="BD584" s="4">
        <f t="shared" si="283"/>
        <v>2.6888768181543847</v>
      </c>
      <c r="BE584" s="2">
        <v>4</v>
      </c>
      <c r="BF584" s="4">
        <f t="shared" si="284"/>
        <v>1.2299359921221091</v>
      </c>
      <c r="BG584" s="2">
        <v>4</v>
      </c>
      <c r="BH584" s="4">
        <f t="shared" si="285"/>
        <v>9.5589200100933631</v>
      </c>
      <c r="BI584" s="2">
        <v>8</v>
      </c>
      <c r="BJ584" s="4">
        <f t="shared" si="286"/>
        <v>9.1627088830255055</v>
      </c>
      <c r="BK584" s="2">
        <v>10</v>
      </c>
      <c r="BL584" s="4">
        <f t="shared" si="287"/>
        <v>8.6888768181543838</v>
      </c>
      <c r="BM584" s="2">
        <v>10</v>
      </c>
      <c r="BN584" s="4">
        <f t="shared" si="288"/>
        <v>7.2299359921221091</v>
      </c>
      <c r="BO584" s="2">
        <v>10</v>
      </c>
    </row>
    <row r="585" spans="1:67" x14ac:dyDescent="0.25">
      <c r="A585" s="5" t="s">
        <v>2759</v>
      </c>
      <c r="B585">
        <v>6</v>
      </c>
      <c r="C585">
        <v>41</v>
      </c>
      <c r="D585" s="2" t="s">
        <v>178</v>
      </c>
      <c r="E585">
        <v>2</v>
      </c>
      <c r="F585" s="2">
        <v>1</v>
      </c>
      <c r="G585" s="2" t="s">
        <v>278</v>
      </c>
      <c r="Q585" s="4">
        <f t="shared" si="264"/>
        <v>2.2110000000000003</v>
      </c>
      <c r="R585" s="4">
        <f t="shared" si="265"/>
        <v>2.0328000000000004</v>
      </c>
      <c r="S585" s="4">
        <f t="shared" si="266"/>
        <v>1.8546</v>
      </c>
      <c r="T585" s="4">
        <f t="shared" si="267"/>
        <v>1.4625600000000003</v>
      </c>
      <c r="U585" s="4">
        <f t="shared" si="268"/>
        <v>2.2110000000000003</v>
      </c>
      <c r="V585" s="4">
        <f t="shared" si="269"/>
        <v>2.0328000000000004</v>
      </c>
      <c r="W585" s="4">
        <f t="shared" si="270"/>
        <v>1.8546</v>
      </c>
      <c r="X585" s="4">
        <f t="shared" si="271"/>
        <v>1.4625600000000003</v>
      </c>
      <c r="Y585" s="5">
        <v>31</v>
      </c>
      <c r="Z585" s="5">
        <v>0</v>
      </c>
      <c r="AA585" s="2">
        <f t="shared" si="289"/>
        <v>31</v>
      </c>
      <c r="AC585" s="6">
        <v>1.32</v>
      </c>
      <c r="AD585" s="6">
        <v>0.13200000000000001</v>
      </c>
      <c r="AE585" s="6">
        <v>0</v>
      </c>
      <c r="AF585" s="4">
        <f t="shared" si="272"/>
        <v>0.13200000000000001</v>
      </c>
      <c r="AG585" s="4">
        <f t="shared" si="273"/>
        <v>-5.9701492537313428</v>
      </c>
      <c r="AH585" s="4">
        <f t="shared" si="274"/>
        <v>-6.4935064935064926</v>
      </c>
      <c r="AI585" s="4">
        <f t="shared" si="275"/>
        <v>-7.117437722419929</v>
      </c>
      <c r="AJ585" s="4">
        <f t="shared" si="276"/>
        <v>-9.0252707581227423</v>
      </c>
      <c r="AK585" s="2">
        <v>4</v>
      </c>
      <c r="AL585" s="2">
        <v>4</v>
      </c>
      <c r="AM585" s="2">
        <v>4</v>
      </c>
      <c r="AN585" s="2">
        <v>4</v>
      </c>
      <c r="AO585" s="2">
        <v>3</v>
      </c>
      <c r="AP585" s="2">
        <v>4</v>
      </c>
      <c r="AQ585" s="2">
        <v>10</v>
      </c>
      <c r="AR585" s="4">
        <f t="shared" si="277"/>
        <v>1.0298507462686572</v>
      </c>
      <c r="AS585" s="2">
        <v>2</v>
      </c>
      <c r="AT585" s="4">
        <f t="shared" si="278"/>
        <v>0.50649350649350744</v>
      </c>
      <c r="AU585" s="2">
        <v>2</v>
      </c>
      <c r="AV585" s="4">
        <f t="shared" si="279"/>
        <v>-0.117437722419929</v>
      </c>
      <c r="AW585" s="2">
        <v>2</v>
      </c>
      <c r="AX585" s="4">
        <f t="shared" si="280"/>
        <v>-2.0252707581227423</v>
      </c>
      <c r="AY585" s="2">
        <v>2</v>
      </c>
      <c r="AZ585" s="4">
        <f t="shared" si="281"/>
        <v>2.0298507462686572</v>
      </c>
      <c r="BA585" s="2">
        <v>4</v>
      </c>
      <c r="BB585" s="4">
        <f t="shared" si="282"/>
        <v>1.5064935064935074</v>
      </c>
      <c r="BC585" s="2">
        <v>4</v>
      </c>
      <c r="BD585" s="4">
        <f t="shared" si="283"/>
        <v>0.882562277580071</v>
      </c>
      <c r="BE585" s="2">
        <v>4</v>
      </c>
      <c r="BF585" s="4">
        <f t="shared" si="284"/>
        <v>-1.0252707581227423</v>
      </c>
      <c r="BG585" s="2">
        <v>4</v>
      </c>
      <c r="BH585" s="4">
        <f t="shared" si="285"/>
        <v>8.0298507462686572</v>
      </c>
      <c r="BI585" s="2">
        <v>8</v>
      </c>
      <c r="BJ585" s="4">
        <f t="shared" si="286"/>
        <v>7.5064935064935074</v>
      </c>
      <c r="BK585" s="2">
        <v>10</v>
      </c>
      <c r="BL585" s="4">
        <f t="shared" si="287"/>
        <v>6.882562277580071</v>
      </c>
      <c r="BM585" s="2">
        <v>10</v>
      </c>
      <c r="BN585" s="4">
        <f t="shared" si="288"/>
        <v>4.9747292418772577</v>
      </c>
      <c r="BO585" s="2">
        <v>10</v>
      </c>
    </row>
    <row r="586" spans="1:67" x14ac:dyDescent="0.25">
      <c r="A586" s="5" t="s">
        <v>2760</v>
      </c>
      <c r="B586">
        <v>6</v>
      </c>
      <c r="C586">
        <v>41</v>
      </c>
      <c r="D586" s="2" t="s">
        <v>178</v>
      </c>
      <c r="E586">
        <v>2</v>
      </c>
      <c r="F586" s="2">
        <v>1</v>
      </c>
      <c r="G586" s="2" t="s">
        <v>278</v>
      </c>
      <c r="Q586" s="4">
        <f t="shared" si="264"/>
        <v>2.8584999999999998</v>
      </c>
      <c r="R586" s="4">
        <f t="shared" si="265"/>
        <v>2.6248</v>
      </c>
      <c r="S586" s="4">
        <f t="shared" si="266"/>
        <v>2.3910999999999998</v>
      </c>
      <c r="T586" s="4">
        <f t="shared" si="267"/>
        <v>1.87696</v>
      </c>
      <c r="U586" s="4">
        <f t="shared" si="268"/>
        <v>2.8584999999999998</v>
      </c>
      <c r="V586" s="4">
        <f t="shared" si="269"/>
        <v>2.6248</v>
      </c>
      <c r="W586" s="4">
        <f t="shared" si="270"/>
        <v>2.3910999999999998</v>
      </c>
      <c r="X586" s="4">
        <f t="shared" si="271"/>
        <v>1.87696</v>
      </c>
      <c r="Y586" s="5">
        <v>33</v>
      </c>
      <c r="Z586" s="5">
        <v>0</v>
      </c>
      <c r="AA586" s="2">
        <f t="shared" si="289"/>
        <v>33</v>
      </c>
      <c r="AC586" s="6">
        <v>1.69</v>
      </c>
      <c r="AD586" s="6">
        <v>0.13200000000000001</v>
      </c>
      <c r="AE586" s="6">
        <v>0</v>
      </c>
      <c r="AF586" s="4">
        <f t="shared" si="272"/>
        <v>0.13200000000000001</v>
      </c>
      <c r="AG586" s="4">
        <f t="shared" si="273"/>
        <v>-4.6178065418926018</v>
      </c>
      <c r="AH586" s="4">
        <f t="shared" si="274"/>
        <v>-5.0289545870161536</v>
      </c>
      <c r="AI586" s="4">
        <f t="shared" si="275"/>
        <v>-5.5204717494040407</v>
      </c>
      <c r="AJ586" s="4">
        <f t="shared" si="276"/>
        <v>-7.0326485380615473</v>
      </c>
      <c r="AK586" s="2">
        <v>4</v>
      </c>
      <c r="AL586" s="2">
        <v>4</v>
      </c>
      <c r="AM586" s="2">
        <v>4</v>
      </c>
      <c r="AN586" s="2">
        <v>4</v>
      </c>
      <c r="AO586" s="2">
        <v>3</v>
      </c>
      <c r="AP586" s="2">
        <v>4</v>
      </c>
      <c r="AQ586" s="2">
        <v>10</v>
      </c>
      <c r="AR586" s="4">
        <f t="shared" si="277"/>
        <v>2.3821934581073982</v>
      </c>
      <c r="AS586" s="2">
        <v>2</v>
      </c>
      <c r="AT586" s="4">
        <f t="shared" si="278"/>
        <v>1.9710454129838464</v>
      </c>
      <c r="AU586" s="2">
        <v>2</v>
      </c>
      <c r="AV586" s="4">
        <f t="shared" si="279"/>
        <v>1.4795282505959593</v>
      </c>
      <c r="AW586" s="2">
        <v>2</v>
      </c>
      <c r="AX586" s="4">
        <f t="shared" si="280"/>
        <v>-3.2648538061547328E-2</v>
      </c>
      <c r="AY586" s="2">
        <v>2</v>
      </c>
      <c r="AZ586" s="4">
        <f t="shared" si="281"/>
        <v>3.3821934581073982</v>
      </c>
      <c r="BA586" s="2">
        <v>4</v>
      </c>
      <c r="BB586" s="4">
        <f t="shared" si="282"/>
        <v>2.9710454129838464</v>
      </c>
      <c r="BC586" s="2">
        <v>4</v>
      </c>
      <c r="BD586" s="4">
        <f t="shared" si="283"/>
        <v>2.4795282505959593</v>
      </c>
      <c r="BE586" s="2">
        <v>4</v>
      </c>
      <c r="BF586" s="4">
        <f t="shared" si="284"/>
        <v>0.96735146193845267</v>
      </c>
      <c r="BG586" s="2">
        <v>4</v>
      </c>
      <c r="BH586" s="4">
        <f t="shared" si="285"/>
        <v>9.3821934581073982</v>
      </c>
      <c r="BI586" s="2">
        <v>8</v>
      </c>
      <c r="BJ586" s="4">
        <f t="shared" si="286"/>
        <v>8.9710454129838464</v>
      </c>
      <c r="BK586" s="2">
        <v>10</v>
      </c>
      <c r="BL586" s="4">
        <f t="shared" si="287"/>
        <v>8.4795282505959584</v>
      </c>
      <c r="BM586" s="2">
        <v>10</v>
      </c>
      <c r="BN586" s="4">
        <f t="shared" si="288"/>
        <v>6.9673514619384527</v>
      </c>
      <c r="BO586" s="2">
        <v>10</v>
      </c>
    </row>
    <row r="587" spans="1:67" x14ac:dyDescent="0.25">
      <c r="A587" s="5" t="s">
        <v>2761</v>
      </c>
      <c r="B587">
        <v>6</v>
      </c>
      <c r="C587">
        <v>41</v>
      </c>
      <c r="D587" s="2" t="s">
        <v>178</v>
      </c>
      <c r="E587">
        <v>2</v>
      </c>
      <c r="F587" s="2">
        <v>1</v>
      </c>
      <c r="G587" s="2" t="s">
        <v>278</v>
      </c>
      <c r="Q587" s="4">
        <f t="shared" si="264"/>
        <v>2.7555000000000001</v>
      </c>
      <c r="R587" s="4">
        <f t="shared" si="265"/>
        <v>2.5344000000000002</v>
      </c>
      <c r="S587" s="4">
        <f t="shared" si="266"/>
        <v>2.3132999999999999</v>
      </c>
      <c r="T587" s="4">
        <f t="shared" si="267"/>
        <v>1.8268800000000001</v>
      </c>
      <c r="U587" s="4">
        <f t="shared" si="268"/>
        <v>2.7555000000000001</v>
      </c>
      <c r="V587" s="4">
        <f t="shared" si="269"/>
        <v>2.5344000000000002</v>
      </c>
      <c r="W587" s="4">
        <f t="shared" si="270"/>
        <v>2.3132999999999999</v>
      </c>
      <c r="X587" s="4">
        <f t="shared" si="271"/>
        <v>1.8268800000000001</v>
      </c>
      <c r="Y587" s="5">
        <v>39</v>
      </c>
      <c r="Z587" s="5">
        <v>0</v>
      </c>
      <c r="AA587" s="2">
        <f t="shared" si="289"/>
        <v>39</v>
      </c>
      <c r="AC587" s="6">
        <v>1.65</v>
      </c>
      <c r="AD587" s="6">
        <v>0.17599999999999999</v>
      </c>
      <c r="AE587" s="6">
        <v>0</v>
      </c>
      <c r="AF587" s="4">
        <f t="shared" si="272"/>
        <v>0.17599999999999999</v>
      </c>
      <c r="AG587" s="4">
        <f t="shared" si="273"/>
        <v>-6.3872255489021947</v>
      </c>
      <c r="AH587" s="4">
        <f t="shared" si="274"/>
        <v>-6.9444444444444429</v>
      </c>
      <c r="AI587" s="4">
        <f t="shared" si="275"/>
        <v>-7.608178792201616</v>
      </c>
      <c r="AJ587" s="4">
        <f t="shared" si="276"/>
        <v>-9.6339113680154131</v>
      </c>
      <c r="AK587" s="2">
        <v>4</v>
      </c>
      <c r="AL587" s="2">
        <v>4</v>
      </c>
      <c r="AM587" s="2">
        <v>4</v>
      </c>
      <c r="AN587" s="2">
        <v>4</v>
      </c>
      <c r="AO587" s="2">
        <v>3</v>
      </c>
      <c r="AP587" s="2">
        <v>4</v>
      </c>
      <c r="AQ587" s="2">
        <v>10</v>
      </c>
      <c r="AR587" s="4">
        <f t="shared" si="277"/>
        <v>0.61277445109780526</v>
      </c>
      <c r="AS587" s="2">
        <v>2</v>
      </c>
      <c r="AT587" s="4">
        <f t="shared" si="278"/>
        <v>5.5555555555557135E-2</v>
      </c>
      <c r="AU587" s="2">
        <v>2</v>
      </c>
      <c r="AV587" s="4">
        <f t="shared" si="279"/>
        <v>-0.60817879220161597</v>
      </c>
      <c r="AW587" s="2">
        <v>2</v>
      </c>
      <c r="AX587" s="4">
        <f t="shared" si="280"/>
        <v>-2.6339113680154131</v>
      </c>
      <c r="AY587" s="2">
        <v>2</v>
      </c>
      <c r="AZ587" s="4">
        <f t="shared" si="281"/>
        <v>1.6127744510978053</v>
      </c>
      <c r="BA587" s="2">
        <v>4</v>
      </c>
      <c r="BB587" s="4">
        <f t="shared" si="282"/>
        <v>1.0555555555555571</v>
      </c>
      <c r="BC587" s="2">
        <v>4</v>
      </c>
      <c r="BD587" s="4">
        <f t="shared" si="283"/>
        <v>0.39182120779838403</v>
      </c>
      <c r="BE587" s="2">
        <v>4</v>
      </c>
      <c r="BF587" s="4">
        <f t="shared" si="284"/>
        <v>-1.6339113680154131</v>
      </c>
      <c r="BG587" s="2">
        <v>4</v>
      </c>
      <c r="BH587" s="4">
        <f t="shared" si="285"/>
        <v>7.6127744510978053</v>
      </c>
      <c r="BI587" s="2">
        <v>8</v>
      </c>
      <c r="BJ587" s="4">
        <f t="shared" si="286"/>
        <v>7.0555555555555571</v>
      </c>
      <c r="BK587" s="2">
        <v>10</v>
      </c>
      <c r="BL587" s="4">
        <f t="shared" si="287"/>
        <v>6.391821207798384</v>
      </c>
      <c r="BM587" s="2">
        <v>10</v>
      </c>
      <c r="BN587" s="4">
        <f t="shared" si="288"/>
        <v>4.3660886319845869</v>
      </c>
      <c r="BO587" s="2">
        <v>10</v>
      </c>
    </row>
    <row r="588" spans="1:67" x14ac:dyDescent="0.25">
      <c r="A588" s="5" t="s">
        <v>2762</v>
      </c>
      <c r="B588">
        <v>6</v>
      </c>
      <c r="C588">
        <v>41</v>
      </c>
      <c r="D588" s="2" t="s">
        <v>178</v>
      </c>
      <c r="E588">
        <v>2</v>
      </c>
      <c r="F588" s="2">
        <v>1</v>
      </c>
      <c r="G588" s="2" t="s">
        <v>278</v>
      </c>
      <c r="Q588" s="4">
        <f t="shared" si="264"/>
        <v>2.2235</v>
      </c>
      <c r="R588" s="4">
        <f t="shared" si="265"/>
        <v>2.0407999999999999</v>
      </c>
      <c r="S588" s="4">
        <f t="shared" si="266"/>
        <v>1.8581000000000001</v>
      </c>
      <c r="T588" s="4">
        <f t="shared" si="267"/>
        <v>1.4561600000000001</v>
      </c>
      <c r="U588" s="4">
        <f t="shared" si="268"/>
        <v>2.2235</v>
      </c>
      <c r="V588" s="4">
        <f t="shared" si="269"/>
        <v>2.0407999999999999</v>
      </c>
      <c r="W588" s="4">
        <f t="shared" si="270"/>
        <v>1.8581000000000001</v>
      </c>
      <c r="X588" s="4">
        <f t="shared" si="271"/>
        <v>1.4561600000000001</v>
      </c>
      <c r="Y588" s="5">
        <v>23</v>
      </c>
      <c r="Z588" s="5">
        <v>0</v>
      </c>
      <c r="AA588" s="2">
        <f t="shared" si="289"/>
        <v>23</v>
      </c>
      <c r="AC588" s="6">
        <v>1.31</v>
      </c>
      <c r="AD588" s="6">
        <v>9.1999999999999998E-2</v>
      </c>
      <c r="AE588" s="6">
        <v>0</v>
      </c>
      <c r="AF588" s="4">
        <f t="shared" si="272"/>
        <v>9.1999999999999998E-2</v>
      </c>
      <c r="AG588" s="4">
        <f t="shared" si="273"/>
        <v>-4.1376208680008988</v>
      </c>
      <c r="AH588" s="4">
        <f t="shared" si="274"/>
        <v>-4.5080360642885138</v>
      </c>
      <c r="AI588" s="4">
        <f t="shared" si="275"/>
        <v>-4.9512943329207246</v>
      </c>
      <c r="AJ588" s="4">
        <f t="shared" si="276"/>
        <v>-6.3179870343918241</v>
      </c>
      <c r="AK588" s="2">
        <v>4</v>
      </c>
      <c r="AL588" s="2">
        <v>4</v>
      </c>
      <c r="AM588" s="2">
        <v>4</v>
      </c>
      <c r="AN588" s="2">
        <v>4</v>
      </c>
      <c r="AO588" s="2">
        <v>3</v>
      </c>
      <c r="AP588" s="2">
        <v>4</v>
      </c>
      <c r="AQ588" s="2">
        <v>10</v>
      </c>
      <c r="AR588" s="4">
        <f t="shared" si="277"/>
        <v>2.8623791319991012</v>
      </c>
      <c r="AS588" s="2">
        <v>2</v>
      </c>
      <c r="AT588" s="4">
        <f t="shared" si="278"/>
        <v>2.4919639357114862</v>
      </c>
      <c r="AU588" s="2">
        <v>2</v>
      </c>
      <c r="AV588" s="4">
        <f t="shared" si="279"/>
        <v>2.0487056670792754</v>
      </c>
      <c r="AW588" s="2">
        <v>2</v>
      </c>
      <c r="AX588" s="4">
        <f t="shared" si="280"/>
        <v>0.68201296560817593</v>
      </c>
      <c r="AY588" s="2">
        <v>2</v>
      </c>
      <c r="AZ588" s="4">
        <f t="shared" si="281"/>
        <v>3.8623791319991012</v>
      </c>
      <c r="BA588" s="2">
        <v>4</v>
      </c>
      <c r="BB588" s="4">
        <f t="shared" si="282"/>
        <v>3.4919639357114862</v>
      </c>
      <c r="BC588" s="2">
        <v>4</v>
      </c>
      <c r="BD588" s="4">
        <f t="shared" si="283"/>
        <v>3.0487056670792754</v>
      </c>
      <c r="BE588" s="2">
        <v>4</v>
      </c>
      <c r="BF588" s="4">
        <f t="shared" si="284"/>
        <v>1.6820129656081759</v>
      </c>
      <c r="BG588" s="2">
        <v>4</v>
      </c>
      <c r="BH588" s="4">
        <f t="shared" si="285"/>
        <v>9.8623791319991021</v>
      </c>
      <c r="BI588" s="2">
        <v>8</v>
      </c>
      <c r="BJ588" s="4">
        <f t="shared" si="286"/>
        <v>9.4919639357114853</v>
      </c>
      <c r="BK588" s="2">
        <v>10</v>
      </c>
      <c r="BL588" s="4">
        <f t="shared" si="287"/>
        <v>9.0487056670792754</v>
      </c>
      <c r="BM588" s="2">
        <v>10</v>
      </c>
      <c r="BN588" s="4">
        <f t="shared" si="288"/>
        <v>7.6820129656081759</v>
      </c>
      <c r="BO588" s="2">
        <v>10</v>
      </c>
    </row>
    <row r="589" spans="1:67" x14ac:dyDescent="0.25">
      <c r="A589" s="5" t="s">
        <v>2763</v>
      </c>
      <c r="B589">
        <v>6</v>
      </c>
      <c r="C589">
        <v>41</v>
      </c>
      <c r="D589" s="2" t="s">
        <v>178</v>
      </c>
      <c r="E589">
        <v>2</v>
      </c>
      <c r="F589" s="2">
        <v>1</v>
      </c>
      <c r="G589" s="2" t="s">
        <v>278</v>
      </c>
      <c r="Q589" s="4">
        <f t="shared" si="264"/>
        <v>4.269499999999999</v>
      </c>
      <c r="R589" s="4">
        <f t="shared" si="265"/>
        <v>3.9175999999999997</v>
      </c>
      <c r="S589" s="4">
        <f t="shared" si="266"/>
        <v>3.5656999999999996</v>
      </c>
      <c r="T589" s="4">
        <f t="shared" si="267"/>
        <v>2.7915199999999998</v>
      </c>
      <c r="U589" s="4">
        <f t="shared" si="268"/>
        <v>4.269499999999999</v>
      </c>
      <c r="V589" s="4">
        <f t="shared" si="269"/>
        <v>3.9175999999999997</v>
      </c>
      <c r="W589" s="4">
        <f t="shared" si="270"/>
        <v>3.5656999999999996</v>
      </c>
      <c r="X589" s="4">
        <f t="shared" si="271"/>
        <v>2.7915199999999998</v>
      </c>
      <c r="Y589" s="5">
        <v>33</v>
      </c>
      <c r="Z589" s="5">
        <v>0</v>
      </c>
      <c r="AA589" s="2">
        <f t="shared" si="289"/>
        <v>33</v>
      </c>
      <c r="AC589" s="6">
        <v>2.5099999999999998</v>
      </c>
      <c r="AD589" s="6">
        <v>0.16400000000000001</v>
      </c>
      <c r="AE589" s="6">
        <v>0</v>
      </c>
      <c r="AF589" s="4">
        <f t="shared" si="272"/>
        <v>0.16400000000000001</v>
      </c>
      <c r="AG589" s="4">
        <f t="shared" si="273"/>
        <v>-3.8411992036538249</v>
      </c>
      <c r="AH589" s="4">
        <f t="shared" si="274"/>
        <v>-4.1862364713089653</v>
      </c>
      <c r="AI589" s="4">
        <f t="shared" si="275"/>
        <v>-4.5993774013517692</v>
      </c>
      <c r="AJ589" s="4">
        <f t="shared" si="276"/>
        <v>-5.8749355190004025</v>
      </c>
      <c r="AK589" s="2">
        <v>4</v>
      </c>
      <c r="AL589" s="2">
        <v>4</v>
      </c>
      <c r="AM589" s="2">
        <v>4</v>
      </c>
      <c r="AN589" s="2">
        <v>4</v>
      </c>
      <c r="AO589" s="2">
        <v>3</v>
      </c>
      <c r="AP589" s="2">
        <v>4</v>
      </c>
      <c r="AQ589" s="2">
        <v>10</v>
      </c>
      <c r="AR589" s="4">
        <f t="shared" si="277"/>
        <v>3.1588007963461751</v>
      </c>
      <c r="AS589" s="2">
        <v>2</v>
      </c>
      <c r="AT589" s="4">
        <f t="shared" si="278"/>
        <v>2.8137635286910347</v>
      </c>
      <c r="AU589" s="2">
        <v>2</v>
      </c>
      <c r="AV589" s="4">
        <f t="shared" si="279"/>
        <v>2.4006225986482308</v>
      </c>
      <c r="AW589" s="2">
        <v>2</v>
      </c>
      <c r="AX589" s="4">
        <f t="shared" si="280"/>
        <v>1.1250644809995975</v>
      </c>
      <c r="AY589" s="2">
        <v>2</v>
      </c>
      <c r="AZ589" s="4">
        <f t="shared" si="281"/>
        <v>4.1588007963461751</v>
      </c>
      <c r="BA589" s="2">
        <v>4</v>
      </c>
      <c r="BB589" s="4">
        <f t="shared" si="282"/>
        <v>3.8137635286910347</v>
      </c>
      <c r="BC589" s="2">
        <v>4</v>
      </c>
      <c r="BD589" s="4">
        <f t="shared" si="283"/>
        <v>3.4006225986482308</v>
      </c>
      <c r="BE589" s="2">
        <v>4</v>
      </c>
      <c r="BF589" s="4">
        <f t="shared" si="284"/>
        <v>2.1250644809995975</v>
      </c>
      <c r="BG589" s="2">
        <v>4</v>
      </c>
      <c r="BH589" s="4">
        <f t="shared" si="285"/>
        <v>10.158800796346174</v>
      </c>
      <c r="BI589" s="2">
        <v>8</v>
      </c>
      <c r="BJ589" s="4">
        <f t="shared" si="286"/>
        <v>9.8137635286910339</v>
      </c>
      <c r="BK589" s="2">
        <v>10</v>
      </c>
      <c r="BL589" s="4">
        <f t="shared" si="287"/>
        <v>9.4006225986482299</v>
      </c>
      <c r="BM589" s="2">
        <v>10</v>
      </c>
      <c r="BN589" s="4">
        <f t="shared" si="288"/>
        <v>8.1250644809995975</v>
      </c>
      <c r="BO589" s="2">
        <v>10</v>
      </c>
    </row>
    <row r="590" spans="1:67" x14ac:dyDescent="0.25">
      <c r="A590" s="5" t="s">
        <v>2764</v>
      </c>
      <c r="B590">
        <v>6</v>
      </c>
      <c r="C590">
        <v>41</v>
      </c>
      <c r="D590" s="2" t="s">
        <v>178</v>
      </c>
      <c r="E590">
        <v>2</v>
      </c>
      <c r="F590" s="2">
        <v>1</v>
      </c>
      <c r="G590" s="2" t="s">
        <v>278</v>
      </c>
      <c r="Q590" s="4">
        <f t="shared" si="264"/>
        <v>2.4624999999999999</v>
      </c>
      <c r="R590" s="4">
        <f t="shared" si="265"/>
        <v>2.2599999999999998</v>
      </c>
      <c r="S590" s="4">
        <f t="shared" si="266"/>
        <v>2.0574999999999997</v>
      </c>
      <c r="T590" s="4">
        <f t="shared" si="267"/>
        <v>1.6120000000000001</v>
      </c>
      <c r="U590" s="4">
        <f t="shared" si="268"/>
        <v>2.4624999999999999</v>
      </c>
      <c r="V590" s="4">
        <f t="shared" si="269"/>
        <v>2.2599999999999998</v>
      </c>
      <c r="W590" s="4">
        <f t="shared" si="270"/>
        <v>2.0574999999999997</v>
      </c>
      <c r="X590" s="4">
        <f t="shared" si="271"/>
        <v>1.6120000000000001</v>
      </c>
      <c r="Y590" s="5">
        <v>24</v>
      </c>
      <c r="Z590" s="5">
        <v>0</v>
      </c>
      <c r="AA590" s="2">
        <f t="shared" si="289"/>
        <v>24</v>
      </c>
      <c r="AC590" s="6">
        <v>1.45</v>
      </c>
      <c r="AD590" s="6">
        <v>0.1</v>
      </c>
      <c r="AE590" s="6">
        <v>0</v>
      </c>
      <c r="AF590" s="4">
        <f t="shared" si="272"/>
        <v>0.1</v>
      </c>
      <c r="AG590" s="4">
        <f t="shared" si="273"/>
        <v>-4.0609137055837561</v>
      </c>
      <c r="AH590" s="4">
        <f t="shared" si="274"/>
        <v>-4.4247787610619476</v>
      </c>
      <c r="AI590" s="4">
        <f t="shared" si="275"/>
        <v>-4.860267314702309</v>
      </c>
      <c r="AJ590" s="4">
        <f t="shared" si="276"/>
        <v>-6.2034739454094288</v>
      </c>
      <c r="AK590" s="2">
        <v>4</v>
      </c>
      <c r="AL590" s="2">
        <v>4</v>
      </c>
      <c r="AM590" s="2">
        <v>4</v>
      </c>
      <c r="AN590" s="2">
        <v>4</v>
      </c>
      <c r="AO590" s="2">
        <v>3</v>
      </c>
      <c r="AP590" s="2">
        <v>4</v>
      </c>
      <c r="AQ590" s="2">
        <v>10</v>
      </c>
      <c r="AR590" s="4">
        <f t="shared" si="277"/>
        <v>2.9390862944162439</v>
      </c>
      <c r="AS590" s="2">
        <v>2</v>
      </c>
      <c r="AT590" s="4">
        <f t="shared" si="278"/>
        <v>2.5752212389380524</v>
      </c>
      <c r="AU590" s="2">
        <v>2</v>
      </c>
      <c r="AV590" s="4">
        <f t="shared" si="279"/>
        <v>2.139732685297691</v>
      </c>
      <c r="AW590" s="2">
        <v>2</v>
      </c>
      <c r="AX590" s="4">
        <f t="shared" si="280"/>
        <v>0.79652605459057124</v>
      </c>
      <c r="AY590" s="2">
        <v>2</v>
      </c>
      <c r="AZ590" s="4">
        <f t="shared" si="281"/>
        <v>3.9390862944162439</v>
      </c>
      <c r="BA590" s="2">
        <v>4</v>
      </c>
      <c r="BB590" s="4">
        <f t="shared" si="282"/>
        <v>3.5752212389380524</v>
      </c>
      <c r="BC590" s="2">
        <v>4</v>
      </c>
      <c r="BD590" s="4">
        <f t="shared" si="283"/>
        <v>3.139732685297691</v>
      </c>
      <c r="BE590" s="2">
        <v>4</v>
      </c>
      <c r="BF590" s="4">
        <f t="shared" si="284"/>
        <v>1.7965260545905712</v>
      </c>
      <c r="BG590" s="2">
        <v>4</v>
      </c>
      <c r="BH590" s="4">
        <f t="shared" si="285"/>
        <v>9.9390862944162439</v>
      </c>
      <c r="BI590" s="2">
        <v>8</v>
      </c>
      <c r="BJ590" s="4">
        <f t="shared" si="286"/>
        <v>9.5752212389380524</v>
      </c>
      <c r="BK590" s="2">
        <v>10</v>
      </c>
      <c r="BL590" s="4">
        <f t="shared" si="287"/>
        <v>9.139732685297691</v>
      </c>
      <c r="BM590" s="2">
        <v>10</v>
      </c>
      <c r="BN590" s="4">
        <f t="shared" si="288"/>
        <v>7.7965260545905712</v>
      </c>
      <c r="BO590" s="2">
        <v>10</v>
      </c>
    </row>
    <row r="591" spans="1:67" x14ac:dyDescent="0.25">
      <c r="A591" s="5" t="s">
        <v>2765</v>
      </c>
      <c r="B591">
        <v>6</v>
      </c>
      <c r="C591">
        <v>41</v>
      </c>
      <c r="D591" s="2" t="s">
        <v>178</v>
      </c>
      <c r="E591">
        <v>2</v>
      </c>
      <c r="F591" s="2">
        <v>1</v>
      </c>
      <c r="G591" s="2" t="s">
        <v>278</v>
      </c>
      <c r="Q591" s="4">
        <f t="shared" si="264"/>
        <v>1.65025</v>
      </c>
      <c r="R591" s="4">
        <f t="shared" si="265"/>
        <v>1.5142</v>
      </c>
      <c r="S591" s="4">
        <f t="shared" si="266"/>
        <v>1.37815</v>
      </c>
      <c r="T591" s="4">
        <f t="shared" si="267"/>
        <v>1.07884</v>
      </c>
      <c r="U591" s="4">
        <f t="shared" si="268"/>
        <v>1.65025</v>
      </c>
      <c r="V591" s="4">
        <f t="shared" si="269"/>
        <v>1.5142</v>
      </c>
      <c r="W591" s="4">
        <f t="shared" si="270"/>
        <v>1.37815</v>
      </c>
      <c r="X591" s="4">
        <f t="shared" si="271"/>
        <v>1.07884</v>
      </c>
      <c r="Y591" s="5">
        <v>10</v>
      </c>
      <c r="Z591" s="5">
        <v>0</v>
      </c>
      <c r="AA591" s="2">
        <f t="shared" si="289"/>
        <v>10</v>
      </c>
      <c r="AC591" s="6">
        <v>0.97</v>
      </c>
      <c r="AD591" s="6">
        <v>6.3E-2</v>
      </c>
      <c r="AE591" s="6">
        <v>0</v>
      </c>
      <c r="AF591" s="4">
        <f t="shared" si="272"/>
        <v>6.3E-2</v>
      </c>
      <c r="AG591" s="4">
        <f t="shared" si="273"/>
        <v>-3.8176033934252387</v>
      </c>
      <c r="AH591" s="4">
        <f t="shared" si="274"/>
        <v>-4.1606128648791438</v>
      </c>
      <c r="AI591" s="4">
        <f t="shared" si="275"/>
        <v>-4.571345644523455</v>
      </c>
      <c r="AJ591" s="4">
        <f t="shared" si="276"/>
        <v>-5.8396055022060729</v>
      </c>
      <c r="AK591" s="2">
        <v>4</v>
      </c>
      <c r="AL591" s="2">
        <v>4</v>
      </c>
      <c r="AM591" s="2">
        <v>4</v>
      </c>
      <c r="AN591" s="2">
        <v>4</v>
      </c>
      <c r="AO591" s="2">
        <v>3</v>
      </c>
      <c r="AP591" s="2">
        <v>4</v>
      </c>
      <c r="AQ591" s="2">
        <v>10</v>
      </c>
      <c r="AR591" s="4">
        <f t="shared" si="277"/>
        <v>3.1823966065747613</v>
      </c>
      <c r="AS591" s="2">
        <v>2</v>
      </c>
      <c r="AT591" s="4">
        <f t="shared" si="278"/>
        <v>2.8393871351208562</v>
      </c>
      <c r="AU591" s="2">
        <v>2</v>
      </c>
      <c r="AV591" s="4">
        <f t="shared" si="279"/>
        <v>2.428654355476545</v>
      </c>
      <c r="AW591" s="2">
        <v>2</v>
      </c>
      <c r="AX591" s="4">
        <f t="shared" si="280"/>
        <v>1.1603944977939271</v>
      </c>
      <c r="AY591" s="2">
        <v>2</v>
      </c>
      <c r="AZ591" s="4">
        <f t="shared" si="281"/>
        <v>4.1823966065747609</v>
      </c>
      <c r="BA591" s="2">
        <v>4</v>
      </c>
      <c r="BB591" s="4">
        <f t="shared" si="282"/>
        <v>3.8393871351208562</v>
      </c>
      <c r="BC591" s="2">
        <v>4</v>
      </c>
      <c r="BD591" s="4">
        <f t="shared" si="283"/>
        <v>3.428654355476545</v>
      </c>
      <c r="BE591" s="2">
        <v>4</v>
      </c>
      <c r="BF591" s="4">
        <f t="shared" si="284"/>
        <v>2.1603944977939271</v>
      </c>
      <c r="BG591" s="2">
        <v>4</v>
      </c>
      <c r="BH591" s="4">
        <f t="shared" si="285"/>
        <v>10.182396606574761</v>
      </c>
      <c r="BI591" s="2">
        <v>8</v>
      </c>
      <c r="BJ591" s="4">
        <f t="shared" si="286"/>
        <v>9.8393871351208553</v>
      </c>
      <c r="BK591" s="2">
        <v>10</v>
      </c>
      <c r="BL591" s="4">
        <f t="shared" si="287"/>
        <v>9.4286543554765458</v>
      </c>
      <c r="BM591" s="2">
        <v>10</v>
      </c>
      <c r="BN591" s="4">
        <f t="shared" si="288"/>
        <v>8.1603944977939271</v>
      </c>
      <c r="BO591" s="2">
        <v>10</v>
      </c>
    </row>
    <row r="592" spans="1:67" x14ac:dyDescent="0.25">
      <c r="A592" s="5" t="s">
        <v>2270</v>
      </c>
      <c r="B592">
        <v>6</v>
      </c>
      <c r="C592">
        <v>41</v>
      </c>
      <c r="D592" s="2" t="s">
        <v>178</v>
      </c>
      <c r="E592">
        <v>2</v>
      </c>
      <c r="F592" s="2">
        <v>1</v>
      </c>
      <c r="G592" s="2" t="s">
        <v>278</v>
      </c>
      <c r="H592" s="2" t="s">
        <v>252</v>
      </c>
      <c r="Q592" s="4">
        <f t="shared" si="264"/>
        <v>1.7825000000000002</v>
      </c>
      <c r="R592" s="4">
        <f t="shared" si="265"/>
        <v>1.6460000000000004</v>
      </c>
      <c r="S592" s="4">
        <f t="shared" si="266"/>
        <v>1.5095000000000001</v>
      </c>
      <c r="T592" s="4">
        <f t="shared" si="267"/>
        <v>1.2092000000000003</v>
      </c>
      <c r="U592" s="4">
        <f t="shared" si="268"/>
        <v>1.7825000000000002</v>
      </c>
      <c r="V592" s="4">
        <f t="shared" si="269"/>
        <v>1.6460000000000004</v>
      </c>
      <c r="W592" s="4">
        <f t="shared" si="270"/>
        <v>1.5095000000000001</v>
      </c>
      <c r="X592" s="4">
        <f t="shared" si="271"/>
        <v>1.2092000000000003</v>
      </c>
      <c r="Y592" s="5">
        <v>44</v>
      </c>
      <c r="Z592" s="5">
        <v>0</v>
      </c>
      <c r="AA592" s="2">
        <f t="shared" si="289"/>
        <v>44</v>
      </c>
      <c r="AC592" s="6">
        <v>1.1000000000000001</v>
      </c>
      <c r="AD592" s="6">
        <v>0.19</v>
      </c>
      <c r="AE592" s="6">
        <v>0</v>
      </c>
      <c r="AF592" s="4">
        <f t="shared" si="272"/>
        <v>0.19</v>
      </c>
      <c r="AG592" s="4">
        <f t="shared" si="273"/>
        <v>-10.659186535764375</v>
      </c>
      <c r="AH592" s="4">
        <f t="shared" si="274"/>
        <v>-11.54313487241798</v>
      </c>
      <c r="AI592" s="4">
        <f t="shared" si="275"/>
        <v>-12.586949320967207</v>
      </c>
      <c r="AJ592" s="4">
        <f t="shared" si="276"/>
        <v>-15.712868011908697</v>
      </c>
      <c r="AK592" s="2">
        <v>4</v>
      </c>
      <c r="AL592" s="2">
        <v>4</v>
      </c>
      <c r="AM592" s="2">
        <v>4</v>
      </c>
      <c r="AN592" s="2">
        <v>4</v>
      </c>
      <c r="AO592" s="2">
        <v>3</v>
      </c>
      <c r="AP592" s="2">
        <v>4</v>
      </c>
      <c r="AQ592" s="2">
        <v>10</v>
      </c>
      <c r="AR592" s="4">
        <f t="shared" si="277"/>
        <v>-3.6591865357643751</v>
      </c>
      <c r="AS592" s="2">
        <v>2</v>
      </c>
      <c r="AT592" s="4">
        <f t="shared" si="278"/>
        <v>-4.5431348724179799</v>
      </c>
      <c r="AU592" s="2">
        <v>2</v>
      </c>
      <c r="AV592" s="4">
        <f t="shared" si="279"/>
        <v>-5.5869493209672072</v>
      </c>
      <c r="AW592" s="2">
        <v>2</v>
      </c>
      <c r="AX592" s="4">
        <f t="shared" si="280"/>
        <v>-8.7128680119086965</v>
      </c>
      <c r="AY592" s="2">
        <v>2</v>
      </c>
      <c r="AZ592" s="4">
        <f t="shared" si="281"/>
        <v>-2.6591865357643751</v>
      </c>
      <c r="BA592" s="2">
        <v>4</v>
      </c>
      <c r="BB592" s="4">
        <f t="shared" si="282"/>
        <v>-3.5431348724179799</v>
      </c>
      <c r="BC592" s="2">
        <v>4</v>
      </c>
      <c r="BD592" s="4">
        <f t="shared" si="283"/>
        <v>-4.5869493209672072</v>
      </c>
      <c r="BE592" s="2">
        <v>4</v>
      </c>
      <c r="BF592" s="4">
        <f t="shared" si="284"/>
        <v>-7.7128680119086965</v>
      </c>
      <c r="BG592" s="2">
        <v>4</v>
      </c>
      <c r="BH592" s="4">
        <f t="shared" si="285"/>
        <v>3.3408134642356249</v>
      </c>
      <c r="BI592" s="2">
        <v>8</v>
      </c>
      <c r="BJ592" s="4">
        <f t="shared" si="286"/>
        <v>2.4568651275820201</v>
      </c>
      <c r="BK592" s="2">
        <v>10</v>
      </c>
      <c r="BL592" s="4">
        <f t="shared" si="287"/>
        <v>1.4130506790327928</v>
      </c>
      <c r="BM592" s="2">
        <v>10</v>
      </c>
      <c r="BN592" s="4">
        <f t="shared" si="288"/>
        <v>-1.7128680119086965</v>
      </c>
      <c r="BO592" s="2">
        <v>10</v>
      </c>
    </row>
    <row r="593" spans="1:67" x14ac:dyDescent="0.25">
      <c r="A593" s="5" t="s">
        <v>2271</v>
      </c>
      <c r="B593">
        <v>6</v>
      </c>
      <c r="C593">
        <v>41</v>
      </c>
      <c r="D593" s="2" t="s">
        <v>178</v>
      </c>
      <c r="E593">
        <v>2</v>
      </c>
      <c r="F593" s="2">
        <v>1</v>
      </c>
      <c r="G593" s="2" t="s">
        <v>278</v>
      </c>
      <c r="H593" s="2"/>
      <c r="Q593" s="4">
        <f t="shared" si="264"/>
        <v>2.0237499999999997</v>
      </c>
      <c r="R593" s="4">
        <f t="shared" si="265"/>
        <v>1.861</v>
      </c>
      <c r="S593" s="4">
        <f t="shared" si="266"/>
        <v>1.6982499999999998</v>
      </c>
      <c r="T593" s="4">
        <f t="shared" si="267"/>
        <v>1.3402000000000001</v>
      </c>
      <c r="U593" s="4">
        <f t="shared" si="268"/>
        <v>2.0237499999999997</v>
      </c>
      <c r="V593" s="4">
        <f t="shared" si="269"/>
        <v>1.861</v>
      </c>
      <c r="W593" s="4">
        <f t="shared" si="270"/>
        <v>1.6982499999999998</v>
      </c>
      <c r="X593" s="4">
        <f t="shared" si="271"/>
        <v>1.3402000000000001</v>
      </c>
      <c r="Y593" s="5">
        <v>38</v>
      </c>
      <c r="Z593" s="5">
        <v>0</v>
      </c>
      <c r="AA593" s="2">
        <f t="shared" si="289"/>
        <v>38</v>
      </c>
      <c r="AC593" s="6">
        <v>1.21</v>
      </c>
      <c r="AD593" s="6">
        <v>0.125</v>
      </c>
      <c r="AE593" s="6">
        <v>0</v>
      </c>
      <c r="AF593" s="4">
        <f t="shared" si="272"/>
        <v>0.125</v>
      </c>
      <c r="AG593" s="4">
        <f t="shared" si="273"/>
        <v>-6.176652254478074</v>
      </c>
      <c r="AH593" s="4">
        <f t="shared" si="274"/>
        <v>-6.7168189145620634</v>
      </c>
      <c r="AI593" s="4">
        <f t="shared" si="275"/>
        <v>-7.3605181804799065</v>
      </c>
      <c r="AJ593" s="4">
        <f t="shared" si="276"/>
        <v>-9.3269661244590356</v>
      </c>
      <c r="AK593" s="2">
        <v>4</v>
      </c>
      <c r="AL593" s="2">
        <v>4</v>
      </c>
      <c r="AM593" s="2">
        <v>4</v>
      </c>
      <c r="AN593" s="2">
        <v>4</v>
      </c>
      <c r="AO593" s="2">
        <v>3</v>
      </c>
      <c r="AP593" s="2">
        <v>4</v>
      </c>
      <c r="AQ593" s="2">
        <v>10</v>
      </c>
      <c r="AR593" s="4">
        <f t="shared" si="277"/>
        <v>0.82334774552192602</v>
      </c>
      <c r="AS593" s="2">
        <v>2</v>
      </c>
      <c r="AT593" s="4">
        <f t="shared" si="278"/>
        <v>0.28318108543793663</v>
      </c>
      <c r="AU593" s="2">
        <v>2</v>
      </c>
      <c r="AV593" s="4">
        <f t="shared" si="279"/>
        <v>-0.36051818047990647</v>
      </c>
      <c r="AW593" s="2">
        <v>2</v>
      </c>
      <c r="AX593" s="4">
        <f t="shared" si="280"/>
        <v>-2.3269661244590356</v>
      </c>
      <c r="AY593" s="2">
        <v>2</v>
      </c>
      <c r="AZ593" s="4">
        <f t="shared" si="281"/>
        <v>1.823347745521926</v>
      </c>
      <c r="BA593" s="2">
        <v>4</v>
      </c>
      <c r="BB593" s="4">
        <f t="shared" si="282"/>
        <v>1.2831810854379366</v>
      </c>
      <c r="BC593" s="2">
        <v>4</v>
      </c>
      <c r="BD593" s="4">
        <f t="shared" si="283"/>
        <v>0.63948181952009353</v>
      </c>
      <c r="BE593" s="2">
        <v>4</v>
      </c>
      <c r="BF593" s="4">
        <f t="shared" si="284"/>
        <v>-1.3269661244590356</v>
      </c>
      <c r="BG593" s="2">
        <v>4</v>
      </c>
      <c r="BH593" s="4">
        <f t="shared" si="285"/>
        <v>7.823347745521926</v>
      </c>
      <c r="BI593" s="2">
        <v>8</v>
      </c>
      <c r="BJ593" s="4">
        <f t="shared" si="286"/>
        <v>7.2831810854379366</v>
      </c>
      <c r="BK593" s="2">
        <v>10</v>
      </c>
      <c r="BL593" s="4">
        <f t="shared" si="287"/>
        <v>6.6394818195200935</v>
      </c>
      <c r="BM593" s="2">
        <v>10</v>
      </c>
      <c r="BN593" s="4">
        <f t="shared" si="288"/>
        <v>4.6730338755409644</v>
      </c>
      <c r="BO593" s="2">
        <v>10</v>
      </c>
    </row>
    <row r="594" spans="1:67" x14ac:dyDescent="0.25">
      <c r="A594" s="5" t="s">
        <v>2272</v>
      </c>
      <c r="B594">
        <v>6</v>
      </c>
      <c r="C594">
        <v>41</v>
      </c>
      <c r="D594" s="2" t="s">
        <v>178</v>
      </c>
      <c r="E594">
        <v>2</v>
      </c>
      <c r="F594" s="2">
        <v>1</v>
      </c>
      <c r="G594" s="2" t="s">
        <v>278</v>
      </c>
      <c r="H594" s="2"/>
      <c r="Q594" s="4">
        <f t="shared" si="264"/>
        <v>2.335</v>
      </c>
      <c r="R594" s="4">
        <f t="shared" si="265"/>
        <v>2.1579999999999999</v>
      </c>
      <c r="S594" s="4">
        <f t="shared" si="266"/>
        <v>1.9809999999999999</v>
      </c>
      <c r="T594" s="4">
        <f t="shared" si="267"/>
        <v>1.5916000000000001</v>
      </c>
      <c r="U594" s="4">
        <f t="shared" si="268"/>
        <v>2.335</v>
      </c>
      <c r="V594" s="4">
        <f t="shared" si="269"/>
        <v>2.1579999999999999</v>
      </c>
      <c r="W594" s="4">
        <f t="shared" si="270"/>
        <v>1.9809999999999999</v>
      </c>
      <c r="X594" s="4">
        <f t="shared" si="271"/>
        <v>1.5916000000000001</v>
      </c>
      <c r="Y594" s="5">
        <v>39</v>
      </c>
      <c r="Z594" s="5">
        <v>0</v>
      </c>
      <c r="AA594" s="2">
        <f t="shared" si="289"/>
        <v>39</v>
      </c>
      <c r="AC594" s="6">
        <v>1.45</v>
      </c>
      <c r="AD594" s="6">
        <v>0.27</v>
      </c>
      <c r="AE594" s="6">
        <v>0</v>
      </c>
      <c r="AF594" s="4">
        <f t="shared" si="272"/>
        <v>0.27</v>
      </c>
      <c r="AG594" s="4">
        <f t="shared" si="273"/>
        <v>-11.563169164882227</v>
      </c>
      <c r="AH594" s="4">
        <f t="shared" si="274"/>
        <v>-12.511584800741428</v>
      </c>
      <c r="AI594" s="4">
        <f t="shared" si="275"/>
        <v>-13.629480060575467</v>
      </c>
      <c r="AJ594" s="4">
        <f t="shared" si="276"/>
        <v>-16.964061321940186</v>
      </c>
      <c r="AK594" s="2">
        <v>4</v>
      </c>
      <c r="AL594" s="2">
        <v>4</v>
      </c>
      <c r="AM594" s="2">
        <v>4</v>
      </c>
      <c r="AN594" s="2">
        <v>4</v>
      </c>
      <c r="AO594" s="2">
        <v>3</v>
      </c>
      <c r="AP594" s="2">
        <v>4</v>
      </c>
      <c r="AQ594" s="2">
        <v>10</v>
      </c>
      <c r="AR594" s="4">
        <f t="shared" si="277"/>
        <v>-4.5631691648822272</v>
      </c>
      <c r="AS594" s="2">
        <v>2</v>
      </c>
      <c r="AT594" s="4">
        <f t="shared" si="278"/>
        <v>-5.5115848007414279</v>
      </c>
      <c r="AU594" s="2">
        <v>2</v>
      </c>
      <c r="AV594" s="4">
        <f t="shared" si="279"/>
        <v>-6.6294800605754673</v>
      </c>
      <c r="AW594" s="2">
        <v>2</v>
      </c>
      <c r="AX594" s="4">
        <f t="shared" si="280"/>
        <v>-9.9640613219401857</v>
      </c>
      <c r="AY594" s="2">
        <v>2</v>
      </c>
      <c r="AZ594" s="4">
        <f t="shared" si="281"/>
        <v>-3.5631691648822272</v>
      </c>
      <c r="BA594" s="2">
        <v>4</v>
      </c>
      <c r="BB594" s="4">
        <f t="shared" si="282"/>
        <v>-4.5115848007414279</v>
      </c>
      <c r="BC594" s="2">
        <v>4</v>
      </c>
      <c r="BD594" s="4">
        <f t="shared" si="283"/>
        <v>-5.6294800605754673</v>
      </c>
      <c r="BE594" s="2">
        <v>4</v>
      </c>
      <c r="BF594" s="4">
        <f t="shared" si="284"/>
        <v>-8.9640613219401857</v>
      </c>
      <c r="BG594" s="2">
        <v>4</v>
      </c>
      <c r="BH594" s="4">
        <f t="shared" si="285"/>
        <v>2.4368308351177728</v>
      </c>
      <c r="BI594" s="2">
        <v>8</v>
      </c>
      <c r="BJ594" s="4">
        <f t="shared" si="286"/>
        <v>1.4884151992585721</v>
      </c>
      <c r="BK594" s="2">
        <v>10</v>
      </c>
      <c r="BL594" s="4">
        <f t="shared" si="287"/>
        <v>0.37051993942453265</v>
      </c>
      <c r="BM594" s="2">
        <v>10</v>
      </c>
      <c r="BN594" s="4">
        <f t="shared" si="288"/>
        <v>-2.9640613219401857</v>
      </c>
      <c r="BO594" s="2">
        <v>10</v>
      </c>
    </row>
    <row r="595" spans="1:67" x14ac:dyDescent="0.25">
      <c r="A595" s="5" t="s">
        <v>2273</v>
      </c>
      <c r="B595">
        <v>6</v>
      </c>
      <c r="C595">
        <v>41</v>
      </c>
      <c r="D595" s="2" t="s">
        <v>178</v>
      </c>
      <c r="E595">
        <v>2</v>
      </c>
      <c r="F595" s="2">
        <v>1</v>
      </c>
      <c r="G595" s="2" t="s">
        <v>278</v>
      </c>
      <c r="H595" s="2"/>
      <c r="Q595" s="4">
        <f t="shared" si="264"/>
        <v>2.5129999999999999</v>
      </c>
      <c r="R595" s="4">
        <f t="shared" si="265"/>
        <v>2.3204000000000002</v>
      </c>
      <c r="S595" s="4">
        <f t="shared" si="266"/>
        <v>2.1277999999999997</v>
      </c>
      <c r="T595" s="4">
        <f t="shared" si="267"/>
        <v>1.7040800000000003</v>
      </c>
      <c r="U595" s="4">
        <f t="shared" si="268"/>
        <v>2.5129999999999999</v>
      </c>
      <c r="V595" s="4">
        <f t="shared" si="269"/>
        <v>2.3204000000000002</v>
      </c>
      <c r="W595" s="4">
        <f t="shared" si="270"/>
        <v>2.1277999999999997</v>
      </c>
      <c r="X595" s="4">
        <f t="shared" si="271"/>
        <v>1.7040800000000003</v>
      </c>
      <c r="Y595" s="5">
        <v>62</v>
      </c>
      <c r="Z595" s="5">
        <v>0</v>
      </c>
      <c r="AA595" s="2">
        <f t="shared" si="289"/>
        <v>62</v>
      </c>
      <c r="AC595" s="6">
        <v>1.55</v>
      </c>
      <c r="AD595" s="6">
        <v>0.26600000000000001</v>
      </c>
      <c r="AE595" s="6">
        <v>0</v>
      </c>
      <c r="AF595" s="4">
        <f t="shared" si="272"/>
        <v>0.26600000000000001</v>
      </c>
      <c r="AG595" s="4">
        <f t="shared" si="273"/>
        <v>-10.584958217270197</v>
      </c>
      <c r="AH595" s="4">
        <f t="shared" si="274"/>
        <v>-11.46354076883296</v>
      </c>
      <c r="AI595" s="4">
        <f t="shared" si="275"/>
        <v>-12.501174922455121</v>
      </c>
      <c r="AJ595" s="4">
        <f t="shared" si="276"/>
        <v>-15.609595793624711</v>
      </c>
      <c r="AK595" s="2">
        <v>4</v>
      </c>
      <c r="AL595" s="2">
        <v>4</v>
      </c>
      <c r="AM595" s="2">
        <v>4</v>
      </c>
      <c r="AN595" s="2">
        <v>4</v>
      </c>
      <c r="AO595" s="2">
        <v>3</v>
      </c>
      <c r="AP595" s="2">
        <v>4</v>
      </c>
      <c r="AQ595" s="2">
        <v>10</v>
      </c>
      <c r="AR595" s="4">
        <f t="shared" si="277"/>
        <v>-3.5849582172701968</v>
      </c>
      <c r="AS595" s="2">
        <v>2</v>
      </c>
      <c r="AT595" s="4">
        <f t="shared" si="278"/>
        <v>-4.46354076883296</v>
      </c>
      <c r="AU595" s="2">
        <v>2</v>
      </c>
      <c r="AV595" s="4">
        <f t="shared" si="279"/>
        <v>-5.501174922455121</v>
      </c>
      <c r="AW595" s="2">
        <v>2</v>
      </c>
      <c r="AX595" s="4">
        <f t="shared" si="280"/>
        <v>-8.6095957936247114</v>
      </c>
      <c r="AY595" s="2">
        <v>2</v>
      </c>
      <c r="AZ595" s="4">
        <f t="shared" si="281"/>
        <v>-2.5849582172701968</v>
      </c>
      <c r="BA595" s="2">
        <v>4</v>
      </c>
      <c r="BB595" s="4">
        <f t="shared" si="282"/>
        <v>-3.46354076883296</v>
      </c>
      <c r="BC595" s="2">
        <v>4</v>
      </c>
      <c r="BD595" s="4">
        <f t="shared" si="283"/>
        <v>-4.501174922455121</v>
      </c>
      <c r="BE595" s="2">
        <v>4</v>
      </c>
      <c r="BF595" s="4">
        <f t="shared" si="284"/>
        <v>-7.6095957936247114</v>
      </c>
      <c r="BG595" s="2">
        <v>4</v>
      </c>
      <c r="BH595" s="4">
        <f t="shared" si="285"/>
        <v>3.4150417827298032</v>
      </c>
      <c r="BI595" s="2">
        <v>8</v>
      </c>
      <c r="BJ595" s="4">
        <f t="shared" si="286"/>
        <v>2.53645923116704</v>
      </c>
      <c r="BK595" s="2">
        <v>10</v>
      </c>
      <c r="BL595" s="4">
        <f t="shared" si="287"/>
        <v>1.498825077544879</v>
      </c>
      <c r="BM595" s="2">
        <v>10</v>
      </c>
      <c r="BN595" s="4">
        <f t="shared" si="288"/>
        <v>-1.6095957936247114</v>
      </c>
      <c r="BO595" s="2">
        <v>10</v>
      </c>
    </row>
    <row r="596" spans="1:67" x14ac:dyDescent="0.25">
      <c r="A596" s="5" t="s">
        <v>2274</v>
      </c>
      <c r="B596">
        <v>6</v>
      </c>
      <c r="C596">
        <v>41</v>
      </c>
      <c r="D596" s="2" t="s">
        <v>178</v>
      </c>
      <c r="E596">
        <v>2</v>
      </c>
      <c r="F596" s="2">
        <v>1</v>
      </c>
      <c r="G596" s="2" t="s">
        <v>278</v>
      </c>
      <c r="H596" s="2"/>
      <c r="Q596" s="4">
        <f t="shared" si="264"/>
        <v>1.98</v>
      </c>
      <c r="R596" s="4">
        <f t="shared" si="265"/>
        <v>1.83</v>
      </c>
      <c r="S596" s="4">
        <f t="shared" si="266"/>
        <v>1.68</v>
      </c>
      <c r="T596" s="4">
        <f t="shared" si="267"/>
        <v>1.35</v>
      </c>
      <c r="U596" s="4">
        <f t="shared" si="268"/>
        <v>1.98</v>
      </c>
      <c r="V596" s="4">
        <f t="shared" si="269"/>
        <v>1.83</v>
      </c>
      <c r="W596" s="4">
        <f t="shared" si="270"/>
        <v>1.68</v>
      </c>
      <c r="X596" s="4">
        <f t="shared" si="271"/>
        <v>1.35</v>
      </c>
      <c r="Y596" s="5">
        <v>50</v>
      </c>
      <c r="Z596" s="5">
        <v>0</v>
      </c>
      <c r="AA596" s="2">
        <f t="shared" si="289"/>
        <v>50</v>
      </c>
      <c r="AC596" s="6">
        <v>1.23</v>
      </c>
      <c r="AD596" s="6">
        <v>0.23</v>
      </c>
      <c r="AE596" s="6">
        <v>0</v>
      </c>
      <c r="AF596" s="4">
        <f t="shared" si="272"/>
        <v>0.23</v>
      </c>
      <c r="AG596" s="4">
        <f t="shared" si="273"/>
        <v>-11.616161616161616</v>
      </c>
      <c r="AH596" s="4">
        <f t="shared" si="274"/>
        <v>-12.568306010928961</v>
      </c>
      <c r="AI596" s="4">
        <f t="shared" si="275"/>
        <v>-13.690476190476192</v>
      </c>
      <c r="AJ596" s="4">
        <f t="shared" si="276"/>
        <v>-17.037037037037035</v>
      </c>
      <c r="AK596" s="2">
        <v>4</v>
      </c>
      <c r="AL596" s="2">
        <v>4</v>
      </c>
      <c r="AM596" s="2">
        <v>4</v>
      </c>
      <c r="AN596" s="2">
        <v>4</v>
      </c>
      <c r="AO596" s="2">
        <v>3</v>
      </c>
      <c r="AP596" s="2">
        <v>4</v>
      </c>
      <c r="AQ596" s="2">
        <v>10</v>
      </c>
      <c r="AR596" s="4">
        <f t="shared" si="277"/>
        <v>-4.6161616161616159</v>
      </c>
      <c r="AS596" s="2">
        <v>2</v>
      </c>
      <c r="AT596" s="4">
        <f t="shared" si="278"/>
        <v>-5.5683060109289606</v>
      </c>
      <c r="AU596" s="2">
        <v>2</v>
      </c>
      <c r="AV596" s="4">
        <f t="shared" si="279"/>
        <v>-6.6904761904761916</v>
      </c>
      <c r="AW596" s="2">
        <v>2</v>
      </c>
      <c r="AX596" s="4">
        <f t="shared" si="280"/>
        <v>-10.037037037037035</v>
      </c>
      <c r="AY596" s="2">
        <v>2</v>
      </c>
      <c r="AZ596" s="4">
        <f t="shared" si="281"/>
        <v>-3.6161616161616159</v>
      </c>
      <c r="BA596" s="2">
        <v>4</v>
      </c>
      <c r="BB596" s="4">
        <f t="shared" si="282"/>
        <v>-4.5683060109289606</v>
      </c>
      <c r="BC596" s="2">
        <v>4</v>
      </c>
      <c r="BD596" s="4">
        <f t="shared" si="283"/>
        <v>-5.6904761904761916</v>
      </c>
      <c r="BE596" s="2">
        <v>4</v>
      </c>
      <c r="BF596" s="4">
        <f t="shared" si="284"/>
        <v>-9.0370370370370345</v>
      </c>
      <c r="BG596" s="2">
        <v>4</v>
      </c>
      <c r="BH596" s="4">
        <f t="shared" si="285"/>
        <v>2.3838383838383841</v>
      </c>
      <c r="BI596" s="2">
        <v>8</v>
      </c>
      <c r="BJ596" s="4">
        <f t="shared" si="286"/>
        <v>1.4316939890710394</v>
      </c>
      <c r="BK596" s="2">
        <v>10</v>
      </c>
      <c r="BL596" s="4">
        <f t="shared" si="287"/>
        <v>0.30952380952380842</v>
      </c>
      <c r="BM596" s="2">
        <v>10</v>
      </c>
      <c r="BN596" s="4">
        <f t="shared" si="288"/>
        <v>-3.0370370370370345</v>
      </c>
      <c r="BO596" s="2">
        <v>10</v>
      </c>
    </row>
    <row r="597" spans="1:67" x14ac:dyDescent="0.25">
      <c r="A597" s="5" t="s">
        <v>2275</v>
      </c>
      <c r="B597">
        <v>6</v>
      </c>
      <c r="C597">
        <v>41</v>
      </c>
      <c r="D597" s="2" t="s">
        <v>178</v>
      </c>
      <c r="E597">
        <v>2</v>
      </c>
      <c r="F597" s="2">
        <v>1</v>
      </c>
      <c r="G597" s="2" t="s">
        <v>278</v>
      </c>
      <c r="H597" s="2"/>
      <c r="Q597" s="4">
        <f t="shared" si="264"/>
        <v>2.8104999999999998</v>
      </c>
      <c r="R597" s="4">
        <f t="shared" si="265"/>
        <v>2.5924</v>
      </c>
      <c r="S597" s="4">
        <f t="shared" si="266"/>
        <v>2.3742999999999999</v>
      </c>
      <c r="T597" s="4">
        <f t="shared" si="267"/>
        <v>1.8944800000000002</v>
      </c>
      <c r="U597" s="4">
        <f t="shared" si="268"/>
        <v>2.8104999999999998</v>
      </c>
      <c r="V597" s="4">
        <f t="shared" si="269"/>
        <v>2.5924</v>
      </c>
      <c r="W597" s="4">
        <f t="shared" si="270"/>
        <v>2.3742999999999999</v>
      </c>
      <c r="X597" s="4">
        <f t="shared" si="271"/>
        <v>1.8944800000000002</v>
      </c>
      <c r="Y597" s="5">
        <v>62</v>
      </c>
      <c r="Z597" s="5">
        <v>0</v>
      </c>
      <c r="AA597" s="2">
        <f t="shared" si="289"/>
        <v>62</v>
      </c>
      <c r="AC597" s="6">
        <v>1.72</v>
      </c>
      <c r="AD597" s="6">
        <v>0.26600000000000001</v>
      </c>
      <c r="AE597" s="6">
        <v>0</v>
      </c>
      <c r="AF597" s="4">
        <f t="shared" si="272"/>
        <v>0.26600000000000001</v>
      </c>
      <c r="AG597" s="4">
        <f t="shared" si="273"/>
        <v>-9.4645080946450815</v>
      </c>
      <c r="AH597" s="4">
        <f t="shared" si="274"/>
        <v>-10.260762228051227</v>
      </c>
      <c r="AI597" s="4">
        <f t="shared" si="275"/>
        <v>-11.203302025860255</v>
      </c>
      <c r="AJ597" s="4">
        <f t="shared" si="276"/>
        <v>-14.040792196275495</v>
      </c>
      <c r="AK597" s="2">
        <v>4</v>
      </c>
      <c r="AL597" s="2">
        <v>4</v>
      </c>
      <c r="AM597" s="2">
        <v>4</v>
      </c>
      <c r="AN597" s="2">
        <v>4</v>
      </c>
      <c r="AO597" s="2">
        <v>3</v>
      </c>
      <c r="AP597" s="2">
        <v>4</v>
      </c>
      <c r="AQ597" s="2">
        <v>10</v>
      </c>
      <c r="AR597" s="4">
        <f t="shared" si="277"/>
        <v>-2.4645080946450815</v>
      </c>
      <c r="AS597" s="2">
        <v>2</v>
      </c>
      <c r="AT597" s="4">
        <f t="shared" si="278"/>
        <v>-3.2607622280512274</v>
      </c>
      <c r="AU597" s="2">
        <v>2</v>
      </c>
      <c r="AV597" s="4">
        <f t="shared" si="279"/>
        <v>-4.2033020258602551</v>
      </c>
      <c r="AW597" s="2">
        <v>2</v>
      </c>
      <c r="AX597" s="4">
        <f t="shared" si="280"/>
        <v>-7.0407921962754951</v>
      </c>
      <c r="AY597" s="2">
        <v>2</v>
      </c>
      <c r="AZ597" s="4">
        <f t="shared" si="281"/>
        <v>-1.4645080946450815</v>
      </c>
      <c r="BA597" s="2">
        <v>4</v>
      </c>
      <c r="BB597" s="4">
        <f t="shared" si="282"/>
        <v>-2.2607622280512274</v>
      </c>
      <c r="BC597" s="2">
        <v>4</v>
      </c>
      <c r="BD597" s="4">
        <f t="shared" si="283"/>
        <v>-3.2033020258602551</v>
      </c>
      <c r="BE597" s="2">
        <v>4</v>
      </c>
      <c r="BF597" s="4">
        <f t="shared" si="284"/>
        <v>-6.0407921962754951</v>
      </c>
      <c r="BG597" s="2">
        <v>4</v>
      </c>
      <c r="BH597" s="4">
        <f t="shared" si="285"/>
        <v>4.5354919053549185</v>
      </c>
      <c r="BI597" s="2">
        <v>8</v>
      </c>
      <c r="BJ597" s="4">
        <f t="shared" si="286"/>
        <v>3.7392377719487726</v>
      </c>
      <c r="BK597" s="2">
        <v>10</v>
      </c>
      <c r="BL597" s="4">
        <f t="shared" si="287"/>
        <v>2.7966979741397449</v>
      </c>
      <c r="BM597" s="2">
        <v>10</v>
      </c>
      <c r="BN597" s="4">
        <f t="shared" si="288"/>
        <v>-4.0792196275495129E-2</v>
      </c>
      <c r="BO597" s="2">
        <v>10</v>
      </c>
    </row>
    <row r="598" spans="1:67" x14ac:dyDescent="0.25">
      <c r="A598" s="5" t="s">
        <v>2276</v>
      </c>
      <c r="B598">
        <v>6</v>
      </c>
      <c r="C598">
        <v>41</v>
      </c>
      <c r="D598" s="2" t="s">
        <v>178</v>
      </c>
      <c r="E598">
        <v>2</v>
      </c>
      <c r="F598" s="2">
        <v>1</v>
      </c>
      <c r="G598" s="2" t="s">
        <v>278</v>
      </c>
      <c r="Q598" s="4">
        <f t="shared" si="264"/>
        <v>3.1074999999999995</v>
      </c>
      <c r="R598" s="4">
        <f t="shared" si="265"/>
        <v>2.8719999999999999</v>
      </c>
      <c r="S598" s="4">
        <f t="shared" si="266"/>
        <v>2.6364999999999994</v>
      </c>
      <c r="T598" s="4">
        <f t="shared" si="267"/>
        <v>2.1183999999999998</v>
      </c>
      <c r="U598" s="4">
        <f t="shared" si="268"/>
        <v>3.1074999999999995</v>
      </c>
      <c r="V598" s="4">
        <f t="shared" si="269"/>
        <v>2.8719999999999999</v>
      </c>
      <c r="W598" s="4">
        <f t="shared" si="270"/>
        <v>2.6364999999999994</v>
      </c>
      <c r="X598" s="4">
        <f t="shared" si="271"/>
        <v>2.1183999999999998</v>
      </c>
      <c r="Y598" s="5">
        <v>79</v>
      </c>
      <c r="Z598" s="5">
        <v>0</v>
      </c>
      <c r="AA598" s="2">
        <f t="shared" si="289"/>
        <v>79</v>
      </c>
      <c r="AC598" s="6">
        <v>1.93</v>
      </c>
      <c r="AD598" s="6">
        <v>0.36</v>
      </c>
      <c r="AE598" s="6">
        <v>0</v>
      </c>
      <c r="AF598" s="4">
        <f t="shared" si="272"/>
        <v>0.36</v>
      </c>
      <c r="AG598" s="4">
        <f t="shared" si="273"/>
        <v>-11.584875301689463</v>
      </c>
      <c r="AH598" s="4">
        <f t="shared" si="274"/>
        <v>-12.534818941504179</v>
      </c>
      <c r="AI598" s="4">
        <f t="shared" si="275"/>
        <v>-13.654466148302678</v>
      </c>
      <c r="AJ598" s="4">
        <f t="shared" si="276"/>
        <v>-16.993957703927492</v>
      </c>
      <c r="AK598" s="2">
        <v>4</v>
      </c>
      <c r="AL598" s="2">
        <v>4</v>
      </c>
      <c r="AM598" s="2">
        <v>4</v>
      </c>
      <c r="AN598" s="2">
        <v>4</v>
      </c>
      <c r="AO598" s="2">
        <v>3</v>
      </c>
      <c r="AP598" s="2">
        <v>4</v>
      </c>
      <c r="AQ598" s="2">
        <v>10</v>
      </c>
      <c r="AR598" s="4">
        <f t="shared" si="277"/>
        <v>-4.584875301689463</v>
      </c>
      <c r="AS598" s="2">
        <v>2</v>
      </c>
      <c r="AT598" s="4">
        <f t="shared" si="278"/>
        <v>-5.5348189415041791</v>
      </c>
      <c r="AU598" s="2">
        <v>2</v>
      </c>
      <c r="AV598" s="4">
        <f t="shared" si="279"/>
        <v>-6.6544661483026779</v>
      </c>
      <c r="AW598" s="2">
        <v>2</v>
      </c>
      <c r="AX598" s="4">
        <f t="shared" si="280"/>
        <v>-9.9939577039274923</v>
      </c>
      <c r="AY598" s="2">
        <v>2</v>
      </c>
      <c r="AZ598" s="4">
        <f t="shared" si="281"/>
        <v>-3.584875301689463</v>
      </c>
      <c r="BA598" s="2">
        <v>4</v>
      </c>
      <c r="BB598" s="4">
        <f t="shared" si="282"/>
        <v>-4.5348189415041791</v>
      </c>
      <c r="BC598" s="2">
        <v>4</v>
      </c>
      <c r="BD598" s="4">
        <f t="shared" si="283"/>
        <v>-5.6544661483026779</v>
      </c>
      <c r="BE598" s="2">
        <v>4</v>
      </c>
      <c r="BF598" s="4">
        <f t="shared" si="284"/>
        <v>-8.9939577039274923</v>
      </c>
      <c r="BG598" s="2">
        <v>4</v>
      </c>
      <c r="BH598" s="4">
        <f t="shared" si="285"/>
        <v>2.415124698310537</v>
      </c>
      <c r="BI598" s="2">
        <v>8</v>
      </c>
      <c r="BJ598" s="4">
        <f t="shared" si="286"/>
        <v>1.4651810584958209</v>
      </c>
      <c r="BK598" s="2">
        <v>10</v>
      </c>
      <c r="BL598" s="4">
        <f t="shared" si="287"/>
        <v>0.34553385169732209</v>
      </c>
      <c r="BM598" s="2">
        <v>10</v>
      </c>
      <c r="BN598" s="4">
        <f t="shared" si="288"/>
        <v>-2.9939577039274923</v>
      </c>
      <c r="BO598" s="2">
        <v>10</v>
      </c>
    </row>
    <row r="599" spans="1:67" x14ac:dyDescent="0.25">
      <c r="A599" s="5" t="s">
        <v>2277</v>
      </c>
      <c r="B599">
        <v>6</v>
      </c>
      <c r="C599">
        <v>41</v>
      </c>
      <c r="D599" s="2" t="s">
        <v>178</v>
      </c>
      <c r="E599">
        <v>2</v>
      </c>
      <c r="F599" s="2">
        <v>1</v>
      </c>
      <c r="G599" s="2" t="s">
        <v>278</v>
      </c>
      <c r="Q599" s="4">
        <f t="shared" si="264"/>
        <v>2.8737499999999998</v>
      </c>
      <c r="R599" s="4">
        <f t="shared" si="265"/>
        <v>2.6509999999999998</v>
      </c>
      <c r="S599" s="4">
        <f t="shared" si="266"/>
        <v>2.4282499999999998</v>
      </c>
      <c r="T599" s="4">
        <f t="shared" si="267"/>
        <v>1.9382000000000001</v>
      </c>
      <c r="U599" s="4">
        <f t="shared" si="268"/>
        <v>2.8737499999999998</v>
      </c>
      <c r="V599" s="4">
        <f t="shared" si="269"/>
        <v>2.6509999999999998</v>
      </c>
      <c r="W599" s="4">
        <f t="shared" si="270"/>
        <v>2.4282499999999998</v>
      </c>
      <c r="X599" s="4">
        <f t="shared" si="271"/>
        <v>1.9382000000000001</v>
      </c>
      <c r="Y599" s="5">
        <v>64</v>
      </c>
      <c r="Z599" s="5">
        <v>0</v>
      </c>
      <c r="AA599" s="2">
        <f t="shared" si="289"/>
        <v>64</v>
      </c>
      <c r="AC599" s="6">
        <v>1.76</v>
      </c>
      <c r="AD599" s="6">
        <v>0.27500000000000002</v>
      </c>
      <c r="AE599" s="6">
        <v>0</v>
      </c>
      <c r="AF599" s="4">
        <f t="shared" si="272"/>
        <v>0.27500000000000002</v>
      </c>
      <c r="AG599" s="4">
        <f t="shared" si="273"/>
        <v>-9.569377990430624</v>
      </c>
      <c r="AH599" s="4">
        <f t="shared" si="274"/>
        <v>-10.373443983402492</v>
      </c>
      <c r="AI599" s="4">
        <f t="shared" si="275"/>
        <v>-11.325028312570783</v>
      </c>
      <c r="AJ599" s="4">
        <f t="shared" si="276"/>
        <v>-14.188422247446084</v>
      </c>
      <c r="AK599" s="2">
        <v>4</v>
      </c>
      <c r="AL599" s="2">
        <v>4</v>
      </c>
      <c r="AM599" s="2">
        <v>4</v>
      </c>
      <c r="AN599" s="2">
        <v>4</v>
      </c>
      <c r="AO599" s="2">
        <v>3</v>
      </c>
      <c r="AP599" s="2">
        <v>4</v>
      </c>
      <c r="AQ599" s="2">
        <v>10</v>
      </c>
      <c r="AR599" s="4">
        <f t="shared" si="277"/>
        <v>-2.569377990430624</v>
      </c>
      <c r="AS599" s="2">
        <v>2</v>
      </c>
      <c r="AT599" s="4">
        <f t="shared" si="278"/>
        <v>-3.3734439834024919</v>
      </c>
      <c r="AU599" s="2">
        <v>2</v>
      </c>
      <c r="AV599" s="4">
        <f t="shared" si="279"/>
        <v>-4.3250283125707831</v>
      </c>
      <c r="AW599" s="2">
        <v>2</v>
      </c>
      <c r="AX599" s="4">
        <f t="shared" si="280"/>
        <v>-7.1884222474460842</v>
      </c>
      <c r="AY599" s="2">
        <v>2</v>
      </c>
      <c r="AZ599" s="4">
        <f t="shared" si="281"/>
        <v>-1.569377990430624</v>
      </c>
      <c r="BA599" s="2">
        <v>4</v>
      </c>
      <c r="BB599" s="4">
        <f t="shared" si="282"/>
        <v>-2.3734439834024919</v>
      </c>
      <c r="BC599" s="2">
        <v>4</v>
      </c>
      <c r="BD599" s="4">
        <f t="shared" si="283"/>
        <v>-3.3250283125707831</v>
      </c>
      <c r="BE599" s="2">
        <v>4</v>
      </c>
      <c r="BF599" s="4">
        <f t="shared" si="284"/>
        <v>-6.1884222474460842</v>
      </c>
      <c r="BG599" s="2">
        <v>4</v>
      </c>
      <c r="BH599" s="4">
        <f t="shared" si="285"/>
        <v>4.430622009569376</v>
      </c>
      <c r="BI599" s="2">
        <v>8</v>
      </c>
      <c r="BJ599" s="4">
        <f t="shared" si="286"/>
        <v>3.6265560165975081</v>
      </c>
      <c r="BK599" s="2">
        <v>10</v>
      </c>
      <c r="BL599" s="4">
        <f t="shared" si="287"/>
        <v>2.6749716874292169</v>
      </c>
      <c r="BM599" s="2">
        <v>10</v>
      </c>
      <c r="BN599" s="4">
        <f t="shared" si="288"/>
        <v>-0.18842224744608416</v>
      </c>
      <c r="BO599" s="2">
        <v>10</v>
      </c>
    </row>
    <row r="600" spans="1:67" x14ac:dyDescent="0.25">
      <c r="A600" s="5" t="s">
        <v>2278</v>
      </c>
      <c r="B600">
        <v>6</v>
      </c>
      <c r="C600">
        <v>41</v>
      </c>
      <c r="D600" s="2" t="s">
        <v>178</v>
      </c>
      <c r="E600">
        <v>2</v>
      </c>
      <c r="F600" s="2">
        <v>1</v>
      </c>
      <c r="G600" s="2" t="s">
        <v>278</v>
      </c>
      <c r="Q600" s="4">
        <f t="shared" si="264"/>
        <v>2.4677499999999997</v>
      </c>
      <c r="R600" s="4">
        <f t="shared" si="265"/>
        <v>2.2702</v>
      </c>
      <c r="S600" s="4">
        <f t="shared" si="266"/>
        <v>2.0726499999999999</v>
      </c>
      <c r="T600" s="4">
        <f t="shared" si="267"/>
        <v>1.6380400000000002</v>
      </c>
      <c r="U600" s="4">
        <f t="shared" si="268"/>
        <v>2.4677499999999997</v>
      </c>
      <c r="V600" s="4">
        <f t="shared" si="269"/>
        <v>2.2702</v>
      </c>
      <c r="W600" s="4">
        <f t="shared" si="270"/>
        <v>2.0726499999999999</v>
      </c>
      <c r="X600" s="4">
        <f t="shared" si="271"/>
        <v>1.6380400000000002</v>
      </c>
      <c r="Y600" s="5">
        <v>38</v>
      </c>
      <c r="Z600" s="5">
        <v>0</v>
      </c>
      <c r="AA600" s="2">
        <f t="shared" si="289"/>
        <v>38</v>
      </c>
      <c r="AC600" s="6">
        <v>1.48</v>
      </c>
      <c r="AD600" s="6">
        <v>0.16300000000000001</v>
      </c>
      <c r="AE600" s="6">
        <v>0</v>
      </c>
      <c r="AF600" s="4">
        <f t="shared" si="272"/>
        <v>0.16300000000000001</v>
      </c>
      <c r="AG600" s="4">
        <f t="shared" si="273"/>
        <v>-6.6052071725255814</v>
      </c>
      <c r="AH600" s="4">
        <f t="shared" si="274"/>
        <v>-7.1799841423663118</v>
      </c>
      <c r="AI600" s="4">
        <f t="shared" si="275"/>
        <v>-7.8643282753962325</v>
      </c>
      <c r="AJ600" s="4">
        <f t="shared" si="276"/>
        <v>-9.9509169495250411</v>
      </c>
      <c r="AK600" s="2">
        <v>4</v>
      </c>
      <c r="AL600" s="2">
        <v>4</v>
      </c>
      <c r="AM600" s="2">
        <v>4</v>
      </c>
      <c r="AN600" s="2">
        <v>4</v>
      </c>
      <c r="AO600" s="2">
        <v>3</v>
      </c>
      <c r="AP600" s="2">
        <v>4</v>
      </c>
      <c r="AQ600" s="2">
        <v>10</v>
      </c>
      <c r="AR600" s="4">
        <f t="shared" si="277"/>
        <v>0.39479282747441857</v>
      </c>
      <c r="AS600" s="2">
        <v>2</v>
      </c>
      <c r="AT600" s="4">
        <f t="shared" si="278"/>
        <v>-0.17998414236631177</v>
      </c>
      <c r="AU600" s="2">
        <v>2</v>
      </c>
      <c r="AV600" s="4">
        <f t="shared" si="279"/>
        <v>-0.86432827539623247</v>
      </c>
      <c r="AW600" s="2">
        <v>2</v>
      </c>
      <c r="AX600" s="4">
        <f t="shared" si="280"/>
        <v>-2.9509169495250411</v>
      </c>
      <c r="AY600" s="2">
        <v>2</v>
      </c>
      <c r="AZ600" s="4">
        <f t="shared" si="281"/>
        <v>1.3947928274744186</v>
      </c>
      <c r="BA600" s="2">
        <v>4</v>
      </c>
      <c r="BB600" s="4">
        <f t="shared" si="282"/>
        <v>0.82001585763368823</v>
      </c>
      <c r="BC600" s="2">
        <v>4</v>
      </c>
      <c r="BD600" s="4">
        <f t="shared" si="283"/>
        <v>0.13567172460376753</v>
      </c>
      <c r="BE600" s="2">
        <v>4</v>
      </c>
      <c r="BF600" s="4">
        <f t="shared" si="284"/>
        <v>-1.9509169495250411</v>
      </c>
      <c r="BG600" s="2">
        <v>4</v>
      </c>
      <c r="BH600" s="4">
        <f t="shared" si="285"/>
        <v>7.3947928274744186</v>
      </c>
      <c r="BI600" s="2">
        <v>8</v>
      </c>
      <c r="BJ600" s="4">
        <f t="shared" si="286"/>
        <v>6.8200158576336882</v>
      </c>
      <c r="BK600" s="2">
        <v>10</v>
      </c>
      <c r="BL600" s="4">
        <f t="shared" si="287"/>
        <v>6.1356717246037675</v>
      </c>
      <c r="BM600" s="2">
        <v>10</v>
      </c>
      <c r="BN600" s="4">
        <f t="shared" si="288"/>
        <v>4.0490830504749589</v>
      </c>
      <c r="BO600" s="2">
        <v>10</v>
      </c>
    </row>
    <row r="601" spans="1:67" x14ac:dyDescent="0.25">
      <c r="A601" s="5" t="s">
        <v>2279</v>
      </c>
      <c r="B601">
        <v>6</v>
      </c>
      <c r="C601">
        <v>41</v>
      </c>
      <c r="D601" s="2" t="s">
        <v>178</v>
      </c>
      <c r="E601">
        <v>2</v>
      </c>
      <c r="F601" s="2">
        <v>1</v>
      </c>
      <c r="G601" s="2" t="s">
        <v>278</v>
      </c>
      <c r="Q601" s="4">
        <f t="shared" si="264"/>
        <v>1.8725000000000001</v>
      </c>
      <c r="R601" s="4">
        <f t="shared" si="265"/>
        <v>1.7180000000000002</v>
      </c>
      <c r="S601" s="4">
        <f t="shared" si="266"/>
        <v>1.5635000000000001</v>
      </c>
      <c r="T601" s="4">
        <f t="shared" si="267"/>
        <v>1.2236000000000002</v>
      </c>
      <c r="U601" s="4">
        <f t="shared" si="268"/>
        <v>1.8725000000000001</v>
      </c>
      <c r="V601" s="4">
        <f t="shared" si="269"/>
        <v>1.7180000000000002</v>
      </c>
      <c r="W601" s="4">
        <f t="shared" si="270"/>
        <v>1.5635000000000001</v>
      </c>
      <c r="X601" s="4">
        <f t="shared" si="271"/>
        <v>1.2236000000000002</v>
      </c>
      <c r="Y601" s="5">
        <v>16</v>
      </c>
      <c r="Z601" s="5">
        <v>0</v>
      </c>
      <c r="AA601" s="2">
        <f t="shared" si="289"/>
        <v>16</v>
      </c>
      <c r="AC601" s="6">
        <v>1.1000000000000001</v>
      </c>
      <c r="AD601" s="6">
        <v>7.0000000000000007E-2</v>
      </c>
      <c r="AE601" s="6">
        <v>0</v>
      </c>
      <c r="AF601" s="4">
        <f t="shared" si="272"/>
        <v>7.0000000000000007E-2</v>
      </c>
      <c r="AG601" s="4">
        <f t="shared" si="273"/>
        <v>-3.7383177570093462</v>
      </c>
      <c r="AH601" s="4">
        <f t="shared" si="274"/>
        <v>-4.0745052386495928</v>
      </c>
      <c r="AI601" s="4">
        <f t="shared" si="275"/>
        <v>-4.4771346338343463</v>
      </c>
      <c r="AJ601" s="4">
        <f t="shared" si="276"/>
        <v>-5.7208237986270021</v>
      </c>
      <c r="AK601" s="2">
        <v>4</v>
      </c>
      <c r="AL601" s="2">
        <v>4</v>
      </c>
      <c r="AM601" s="2">
        <v>4</v>
      </c>
      <c r="AN601" s="2">
        <v>4</v>
      </c>
      <c r="AO601" s="2">
        <v>3</v>
      </c>
      <c r="AP601" s="2">
        <v>4</v>
      </c>
      <c r="AQ601" s="2">
        <v>10</v>
      </c>
      <c r="AR601" s="4">
        <f t="shared" si="277"/>
        <v>3.2616822429906538</v>
      </c>
      <c r="AS601" s="2">
        <v>2</v>
      </c>
      <c r="AT601" s="4">
        <f t="shared" si="278"/>
        <v>2.9254947613504072</v>
      </c>
      <c r="AU601" s="2">
        <v>2</v>
      </c>
      <c r="AV601" s="4">
        <f t="shared" si="279"/>
        <v>2.5228653661656537</v>
      </c>
      <c r="AW601" s="2">
        <v>2</v>
      </c>
      <c r="AX601" s="4">
        <f t="shared" si="280"/>
        <v>1.2791762013729979</v>
      </c>
      <c r="AY601" s="2">
        <v>2</v>
      </c>
      <c r="AZ601" s="4">
        <f t="shared" si="281"/>
        <v>4.2616822429906538</v>
      </c>
      <c r="BA601" s="2">
        <v>4</v>
      </c>
      <c r="BB601" s="4">
        <f t="shared" si="282"/>
        <v>3.9254947613504072</v>
      </c>
      <c r="BC601" s="2">
        <v>4</v>
      </c>
      <c r="BD601" s="4">
        <f t="shared" si="283"/>
        <v>3.5228653661656537</v>
      </c>
      <c r="BE601" s="2">
        <v>4</v>
      </c>
      <c r="BF601" s="4">
        <f t="shared" si="284"/>
        <v>2.2791762013729979</v>
      </c>
      <c r="BG601" s="2">
        <v>4</v>
      </c>
      <c r="BH601" s="4">
        <f t="shared" si="285"/>
        <v>10.261682242990654</v>
      </c>
      <c r="BI601" s="2">
        <v>8</v>
      </c>
      <c r="BJ601" s="4">
        <f t="shared" si="286"/>
        <v>9.9254947613504072</v>
      </c>
      <c r="BK601" s="2">
        <v>10</v>
      </c>
      <c r="BL601" s="4">
        <f t="shared" si="287"/>
        <v>9.5228653661656537</v>
      </c>
      <c r="BM601" s="2">
        <v>10</v>
      </c>
      <c r="BN601" s="4">
        <f t="shared" si="288"/>
        <v>8.2791762013729979</v>
      </c>
      <c r="BO601" s="2">
        <v>10</v>
      </c>
    </row>
    <row r="602" spans="1:67" x14ac:dyDescent="0.25">
      <c r="A602" s="5" t="s">
        <v>2280</v>
      </c>
      <c r="B602">
        <v>6</v>
      </c>
      <c r="C602">
        <v>41</v>
      </c>
      <c r="D602" s="2" t="s">
        <v>178</v>
      </c>
      <c r="E602">
        <v>2</v>
      </c>
      <c r="F602" s="2">
        <v>1</v>
      </c>
      <c r="G602" s="2" t="s">
        <v>278</v>
      </c>
      <c r="Q602" s="4">
        <f t="shared" si="264"/>
        <v>2.6270000000000002</v>
      </c>
      <c r="R602" s="4">
        <f t="shared" si="265"/>
        <v>2.4176000000000006</v>
      </c>
      <c r="S602" s="4">
        <f t="shared" si="266"/>
        <v>2.2082000000000002</v>
      </c>
      <c r="T602" s="4">
        <f t="shared" si="267"/>
        <v>1.7475200000000002</v>
      </c>
      <c r="U602" s="4">
        <f t="shared" si="268"/>
        <v>2.6270000000000002</v>
      </c>
      <c r="V602" s="4">
        <f t="shared" si="269"/>
        <v>2.4176000000000006</v>
      </c>
      <c r="W602" s="4">
        <f t="shared" si="270"/>
        <v>2.2082000000000002</v>
      </c>
      <c r="X602" s="4">
        <f t="shared" si="271"/>
        <v>1.7475200000000002</v>
      </c>
      <c r="Y602" s="5">
        <v>56</v>
      </c>
      <c r="Z602" s="5">
        <v>0</v>
      </c>
      <c r="AA602" s="2">
        <f t="shared" si="289"/>
        <v>56</v>
      </c>
      <c r="AC602" s="6">
        <v>1.58</v>
      </c>
      <c r="AD602" s="6">
        <v>0.184</v>
      </c>
      <c r="AE602" s="6">
        <v>0</v>
      </c>
      <c r="AF602" s="4">
        <f t="shared" si="272"/>
        <v>0.184</v>
      </c>
      <c r="AG602" s="4">
        <f t="shared" si="273"/>
        <v>-7.0041872858774257</v>
      </c>
      <c r="AH602" s="4">
        <f t="shared" si="274"/>
        <v>-7.6108537392455302</v>
      </c>
      <c r="AI602" s="4">
        <f t="shared" si="275"/>
        <v>-8.3325785707816316</v>
      </c>
      <c r="AJ602" s="4">
        <f t="shared" si="276"/>
        <v>-10.529207104925836</v>
      </c>
      <c r="AK602" s="2">
        <v>4</v>
      </c>
      <c r="AL602" s="2">
        <v>4</v>
      </c>
      <c r="AM602" s="2">
        <v>4</v>
      </c>
      <c r="AN602" s="2">
        <v>4</v>
      </c>
      <c r="AO602" s="2">
        <v>3</v>
      </c>
      <c r="AP602" s="2">
        <v>4</v>
      </c>
      <c r="AQ602" s="2">
        <v>10</v>
      </c>
      <c r="AR602" s="4">
        <f t="shared" si="277"/>
        <v>-4.1872858774256727E-3</v>
      </c>
      <c r="AS602" s="2">
        <v>2</v>
      </c>
      <c r="AT602" s="4">
        <f t="shared" si="278"/>
        <v>-0.61085373924553021</v>
      </c>
      <c r="AU602" s="2">
        <v>2</v>
      </c>
      <c r="AV602" s="4">
        <f t="shared" si="279"/>
        <v>-1.3325785707816316</v>
      </c>
      <c r="AW602" s="2">
        <v>2</v>
      </c>
      <c r="AX602" s="4">
        <f t="shared" si="280"/>
        <v>-3.5292071049258364</v>
      </c>
      <c r="AY602" s="2">
        <v>2</v>
      </c>
      <c r="AZ602" s="4">
        <f t="shared" si="281"/>
        <v>0.99581271412257433</v>
      </c>
      <c r="BA602" s="2">
        <v>4</v>
      </c>
      <c r="BB602" s="4">
        <f t="shared" si="282"/>
        <v>0.38914626075446979</v>
      </c>
      <c r="BC602" s="2">
        <v>4</v>
      </c>
      <c r="BD602" s="4">
        <f t="shared" si="283"/>
        <v>-0.33257857078163156</v>
      </c>
      <c r="BE602" s="2">
        <v>4</v>
      </c>
      <c r="BF602" s="4">
        <f t="shared" si="284"/>
        <v>-2.5292071049258364</v>
      </c>
      <c r="BG602" s="2">
        <v>4</v>
      </c>
      <c r="BH602" s="4">
        <f t="shared" si="285"/>
        <v>6.9958127141225743</v>
      </c>
      <c r="BI602" s="2">
        <v>8</v>
      </c>
      <c r="BJ602" s="4">
        <f t="shared" si="286"/>
        <v>6.3891462607544698</v>
      </c>
      <c r="BK602" s="2">
        <v>10</v>
      </c>
      <c r="BL602" s="4">
        <f t="shared" si="287"/>
        <v>5.6674214292183684</v>
      </c>
      <c r="BM602" s="2">
        <v>10</v>
      </c>
      <c r="BN602" s="4">
        <f t="shared" si="288"/>
        <v>3.4707928950741636</v>
      </c>
      <c r="BO602" s="2">
        <v>10</v>
      </c>
    </row>
    <row r="603" spans="1:67" x14ac:dyDescent="0.25">
      <c r="A603" s="5" t="s">
        <v>2281</v>
      </c>
      <c r="B603">
        <v>6</v>
      </c>
      <c r="C603">
        <v>41</v>
      </c>
      <c r="D603" s="2" t="s">
        <v>178</v>
      </c>
      <c r="E603">
        <v>2</v>
      </c>
      <c r="F603" s="2">
        <v>1</v>
      </c>
      <c r="G603" s="2" t="s">
        <v>278</v>
      </c>
      <c r="Q603" s="4">
        <f t="shared" si="264"/>
        <v>2.0675000000000003</v>
      </c>
      <c r="R603" s="4">
        <f t="shared" si="265"/>
        <v>1.9100000000000001</v>
      </c>
      <c r="S603" s="4">
        <f t="shared" si="266"/>
        <v>1.7524999999999999</v>
      </c>
      <c r="T603" s="4">
        <f t="shared" si="267"/>
        <v>1.4060000000000001</v>
      </c>
      <c r="U603" s="4">
        <f t="shared" si="268"/>
        <v>2.0675000000000003</v>
      </c>
      <c r="V603" s="4">
        <f t="shared" si="269"/>
        <v>1.9100000000000001</v>
      </c>
      <c r="W603" s="4">
        <f t="shared" si="270"/>
        <v>1.7524999999999999</v>
      </c>
      <c r="X603" s="4">
        <f t="shared" si="271"/>
        <v>1.4060000000000001</v>
      </c>
      <c r="Y603" s="5">
        <v>56</v>
      </c>
      <c r="Z603" s="5">
        <v>0</v>
      </c>
      <c r="AA603" s="2">
        <f t="shared" si="289"/>
        <v>56</v>
      </c>
      <c r="AC603" s="6">
        <v>1.28</v>
      </c>
      <c r="AD603" s="6">
        <v>0.23</v>
      </c>
      <c r="AE603" s="6">
        <v>0</v>
      </c>
      <c r="AF603" s="4">
        <f t="shared" si="272"/>
        <v>0.23</v>
      </c>
      <c r="AG603" s="4">
        <f t="shared" si="273"/>
        <v>-11.124546553808946</v>
      </c>
      <c r="AH603" s="4">
        <f t="shared" si="274"/>
        <v>-12.041884816753926</v>
      </c>
      <c r="AI603" s="4">
        <f t="shared" si="275"/>
        <v>-13.12410841654779</v>
      </c>
      <c r="AJ603" s="4">
        <f t="shared" si="276"/>
        <v>-16.358463726884779</v>
      </c>
      <c r="AK603" s="2">
        <v>4</v>
      </c>
      <c r="AL603" s="2">
        <v>4</v>
      </c>
      <c r="AM603" s="2">
        <v>4</v>
      </c>
      <c r="AN603" s="2">
        <v>4</v>
      </c>
      <c r="AO603" s="2">
        <v>3</v>
      </c>
      <c r="AP603" s="2">
        <v>4</v>
      </c>
      <c r="AQ603" s="2">
        <v>10</v>
      </c>
      <c r="AR603" s="4">
        <f t="shared" si="277"/>
        <v>-4.1245465538089459</v>
      </c>
      <c r="AS603" s="2">
        <v>2</v>
      </c>
      <c r="AT603" s="4">
        <f t="shared" si="278"/>
        <v>-5.0418848167539263</v>
      </c>
      <c r="AU603" s="2">
        <v>2</v>
      </c>
      <c r="AV603" s="4">
        <f t="shared" si="279"/>
        <v>-6.1241084165477897</v>
      </c>
      <c r="AW603" s="2">
        <v>2</v>
      </c>
      <c r="AX603" s="4">
        <f t="shared" si="280"/>
        <v>-9.3584637268847786</v>
      </c>
      <c r="AY603" s="2">
        <v>2</v>
      </c>
      <c r="AZ603" s="4">
        <f t="shared" si="281"/>
        <v>-3.1245465538089459</v>
      </c>
      <c r="BA603" s="2">
        <v>4</v>
      </c>
      <c r="BB603" s="4">
        <f t="shared" si="282"/>
        <v>-4.0418848167539263</v>
      </c>
      <c r="BC603" s="2">
        <v>4</v>
      </c>
      <c r="BD603" s="4">
        <f t="shared" si="283"/>
        <v>-5.1241084165477897</v>
      </c>
      <c r="BE603" s="2">
        <v>4</v>
      </c>
      <c r="BF603" s="4">
        <f t="shared" si="284"/>
        <v>-8.3584637268847786</v>
      </c>
      <c r="BG603" s="2">
        <v>4</v>
      </c>
      <c r="BH603" s="4">
        <f t="shared" si="285"/>
        <v>2.8754534461910541</v>
      </c>
      <c r="BI603" s="2">
        <v>8</v>
      </c>
      <c r="BJ603" s="4">
        <f t="shared" si="286"/>
        <v>1.9581151832460737</v>
      </c>
      <c r="BK603" s="2">
        <v>10</v>
      </c>
      <c r="BL603" s="4">
        <f t="shared" si="287"/>
        <v>0.8758915834522103</v>
      </c>
      <c r="BM603" s="2">
        <v>10</v>
      </c>
      <c r="BN603" s="4">
        <f t="shared" si="288"/>
        <v>-2.3584637268847786</v>
      </c>
      <c r="BO603" s="2">
        <v>10</v>
      </c>
    </row>
    <row r="604" spans="1:67" x14ac:dyDescent="0.25">
      <c r="A604" s="5" t="s">
        <v>2282</v>
      </c>
      <c r="B604">
        <v>6</v>
      </c>
      <c r="C604">
        <v>41</v>
      </c>
      <c r="D604" s="2" t="s">
        <v>178</v>
      </c>
      <c r="E604">
        <v>2</v>
      </c>
      <c r="F604" s="2">
        <v>1</v>
      </c>
      <c r="G604" s="2" t="s">
        <v>278</v>
      </c>
      <c r="Q604" s="4">
        <f t="shared" si="264"/>
        <v>2.5230000000000001</v>
      </c>
      <c r="R604" s="4">
        <f t="shared" si="265"/>
        <v>2.3244000000000002</v>
      </c>
      <c r="S604" s="4">
        <f t="shared" si="266"/>
        <v>2.1257999999999999</v>
      </c>
      <c r="T604" s="4">
        <f t="shared" si="267"/>
        <v>1.6888800000000002</v>
      </c>
      <c r="U604" s="4">
        <f t="shared" si="268"/>
        <v>2.5230000000000001</v>
      </c>
      <c r="V604" s="4">
        <f t="shared" si="269"/>
        <v>2.3244000000000002</v>
      </c>
      <c r="W604" s="4">
        <f t="shared" si="270"/>
        <v>2.1257999999999999</v>
      </c>
      <c r="X604" s="4">
        <f t="shared" si="271"/>
        <v>1.6888800000000002</v>
      </c>
      <c r="Y604" s="5">
        <v>48</v>
      </c>
      <c r="Z604" s="5">
        <v>0</v>
      </c>
      <c r="AA604" s="2">
        <f t="shared" si="289"/>
        <v>48</v>
      </c>
      <c r="AC604" s="6">
        <v>1.53</v>
      </c>
      <c r="AD604" s="6">
        <v>0.20599999999999999</v>
      </c>
      <c r="AE604" s="6">
        <v>0</v>
      </c>
      <c r="AF604" s="4">
        <f t="shared" si="272"/>
        <v>0.20599999999999999</v>
      </c>
      <c r="AG604" s="4">
        <f t="shared" si="273"/>
        <v>-8.1648830757035267</v>
      </c>
      <c r="AH604" s="4">
        <f t="shared" si="274"/>
        <v>-8.8625021510927535</v>
      </c>
      <c r="AI604" s="4">
        <f t="shared" si="275"/>
        <v>-9.6904694703170566</v>
      </c>
      <c r="AJ604" s="4">
        <f t="shared" si="276"/>
        <v>-12.197432618066408</v>
      </c>
      <c r="AK604" s="2">
        <v>4</v>
      </c>
      <c r="AL604" s="2">
        <v>4</v>
      </c>
      <c r="AM604" s="2">
        <v>4</v>
      </c>
      <c r="AN604" s="2">
        <v>4</v>
      </c>
      <c r="AO604" s="2">
        <v>3</v>
      </c>
      <c r="AP604" s="2">
        <v>4</v>
      </c>
      <c r="AQ604" s="2">
        <v>10</v>
      </c>
      <c r="AR604" s="4">
        <f t="shared" si="277"/>
        <v>-1.1648830757035267</v>
      </c>
      <c r="AS604" s="2">
        <v>2</v>
      </c>
      <c r="AT604" s="4">
        <f t="shared" si="278"/>
        <v>-1.8625021510927535</v>
      </c>
      <c r="AU604" s="2">
        <v>2</v>
      </c>
      <c r="AV604" s="4">
        <f t="shared" si="279"/>
        <v>-2.6904694703170566</v>
      </c>
      <c r="AW604" s="2">
        <v>2</v>
      </c>
      <c r="AX604" s="4">
        <f t="shared" si="280"/>
        <v>-5.1974326180664079</v>
      </c>
      <c r="AY604" s="2">
        <v>2</v>
      </c>
      <c r="AZ604" s="4">
        <f t="shared" si="281"/>
        <v>-0.16488307570352667</v>
      </c>
      <c r="BA604" s="2">
        <v>4</v>
      </c>
      <c r="BB604" s="4">
        <f t="shared" si="282"/>
        <v>-0.86250215109275352</v>
      </c>
      <c r="BC604" s="2">
        <v>4</v>
      </c>
      <c r="BD604" s="4">
        <f t="shared" si="283"/>
        <v>-1.6904694703170566</v>
      </c>
      <c r="BE604" s="2">
        <v>4</v>
      </c>
      <c r="BF604" s="4">
        <f t="shared" si="284"/>
        <v>-4.1974326180664079</v>
      </c>
      <c r="BG604" s="2">
        <v>4</v>
      </c>
      <c r="BH604" s="4">
        <f t="shared" si="285"/>
        <v>5.8351169242964733</v>
      </c>
      <c r="BI604" s="2">
        <v>8</v>
      </c>
      <c r="BJ604" s="4">
        <f t="shared" si="286"/>
        <v>5.1374978489072465</v>
      </c>
      <c r="BK604" s="2">
        <v>10</v>
      </c>
      <c r="BL604" s="4">
        <f t="shared" si="287"/>
        <v>4.3095305296829434</v>
      </c>
      <c r="BM604" s="2">
        <v>10</v>
      </c>
      <c r="BN604" s="4">
        <f t="shared" si="288"/>
        <v>1.8025673819335921</v>
      </c>
      <c r="BO604" s="2">
        <v>10</v>
      </c>
    </row>
    <row r="605" spans="1:67" x14ac:dyDescent="0.25">
      <c r="A605" s="5" t="s">
        <v>2283</v>
      </c>
      <c r="B605">
        <v>6</v>
      </c>
      <c r="C605">
        <v>41</v>
      </c>
      <c r="D605" s="2" t="s">
        <v>178</v>
      </c>
      <c r="E605">
        <v>2</v>
      </c>
      <c r="F605" s="2">
        <v>1</v>
      </c>
      <c r="G605" s="2" t="s">
        <v>278</v>
      </c>
      <c r="Q605" s="4">
        <f t="shared" si="264"/>
        <v>2.1680000000000001</v>
      </c>
      <c r="R605" s="4">
        <f t="shared" si="265"/>
        <v>2.0024000000000002</v>
      </c>
      <c r="S605" s="4">
        <f t="shared" si="266"/>
        <v>1.8368</v>
      </c>
      <c r="T605" s="4">
        <f t="shared" si="267"/>
        <v>1.4724800000000002</v>
      </c>
      <c r="U605" s="4">
        <f t="shared" si="268"/>
        <v>2.1680000000000001</v>
      </c>
      <c r="V605" s="4">
        <f t="shared" si="269"/>
        <v>2.0024000000000002</v>
      </c>
      <c r="W605" s="4">
        <f t="shared" si="270"/>
        <v>1.8368</v>
      </c>
      <c r="X605" s="4">
        <f t="shared" si="271"/>
        <v>1.4724800000000002</v>
      </c>
      <c r="Y605" s="5">
        <v>55</v>
      </c>
      <c r="Z605" s="5">
        <v>0</v>
      </c>
      <c r="AA605" s="2">
        <f t="shared" si="289"/>
        <v>55</v>
      </c>
      <c r="AC605" s="6">
        <v>1.34</v>
      </c>
      <c r="AD605" s="6">
        <v>0.23599999999999999</v>
      </c>
      <c r="AE605" s="6">
        <v>0</v>
      </c>
      <c r="AF605" s="4">
        <f t="shared" si="272"/>
        <v>0.23599999999999999</v>
      </c>
      <c r="AG605" s="4">
        <f t="shared" si="273"/>
        <v>-10.88560885608856</v>
      </c>
      <c r="AH605" s="4">
        <f t="shared" si="274"/>
        <v>-11.785856971634036</v>
      </c>
      <c r="AI605" s="4">
        <f t="shared" si="275"/>
        <v>-12.848432055749129</v>
      </c>
      <c r="AJ605" s="4">
        <f t="shared" si="276"/>
        <v>-16.027382375312396</v>
      </c>
      <c r="AK605" s="2">
        <v>4</v>
      </c>
      <c r="AL605" s="2">
        <v>4</v>
      </c>
      <c r="AM605" s="2">
        <v>4</v>
      </c>
      <c r="AN605" s="2">
        <v>4</v>
      </c>
      <c r="AO605" s="2">
        <v>3</v>
      </c>
      <c r="AP605" s="2">
        <v>4</v>
      </c>
      <c r="AQ605" s="2">
        <v>10</v>
      </c>
      <c r="AR605" s="4">
        <f t="shared" si="277"/>
        <v>-3.8856088560885595</v>
      </c>
      <c r="AS605" s="2">
        <v>2</v>
      </c>
      <c r="AT605" s="4">
        <f t="shared" si="278"/>
        <v>-4.7858569716340362</v>
      </c>
      <c r="AU605" s="2">
        <v>2</v>
      </c>
      <c r="AV605" s="4">
        <f t="shared" si="279"/>
        <v>-5.8484320557491287</v>
      </c>
      <c r="AW605" s="2">
        <v>2</v>
      </c>
      <c r="AX605" s="4">
        <f t="shared" si="280"/>
        <v>-9.0273823753123956</v>
      </c>
      <c r="AY605" s="2">
        <v>2</v>
      </c>
      <c r="AZ605" s="4">
        <f t="shared" si="281"/>
        <v>-2.8856088560885595</v>
      </c>
      <c r="BA605" s="2">
        <v>4</v>
      </c>
      <c r="BB605" s="4">
        <f t="shared" si="282"/>
        <v>-3.7858569716340362</v>
      </c>
      <c r="BC605" s="2">
        <v>4</v>
      </c>
      <c r="BD605" s="4">
        <f t="shared" si="283"/>
        <v>-4.8484320557491287</v>
      </c>
      <c r="BE605" s="2">
        <v>4</v>
      </c>
      <c r="BF605" s="4">
        <f t="shared" si="284"/>
        <v>-8.0273823753123956</v>
      </c>
      <c r="BG605" s="2">
        <v>4</v>
      </c>
      <c r="BH605" s="4">
        <f t="shared" si="285"/>
        <v>3.1143911439114405</v>
      </c>
      <c r="BI605" s="2">
        <v>8</v>
      </c>
      <c r="BJ605" s="4">
        <f t="shared" si="286"/>
        <v>2.2141430283659638</v>
      </c>
      <c r="BK605" s="2">
        <v>10</v>
      </c>
      <c r="BL605" s="4">
        <f t="shared" si="287"/>
        <v>1.1515679442508713</v>
      </c>
      <c r="BM605" s="2">
        <v>10</v>
      </c>
      <c r="BN605" s="4">
        <f t="shared" si="288"/>
        <v>-2.0273823753123956</v>
      </c>
      <c r="BO605" s="2">
        <v>10</v>
      </c>
    </row>
    <row r="606" spans="1:67" x14ac:dyDescent="0.25">
      <c r="A606" s="5" t="s">
        <v>2284</v>
      </c>
      <c r="B606">
        <v>6</v>
      </c>
      <c r="C606">
        <v>41</v>
      </c>
      <c r="D606" s="2" t="s">
        <v>178</v>
      </c>
      <c r="E606">
        <v>2</v>
      </c>
      <c r="F606" s="2">
        <v>1</v>
      </c>
      <c r="G606" s="2" t="s">
        <v>278</v>
      </c>
      <c r="Q606" s="4">
        <f t="shared" si="264"/>
        <v>2.35</v>
      </c>
      <c r="R606" s="4">
        <f t="shared" si="265"/>
        <v>2.17</v>
      </c>
      <c r="S606" s="4">
        <f t="shared" si="266"/>
        <v>1.99</v>
      </c>
      <c r="T606" s="4">
        <f t="shared" si="267"/>
        <v>1.5940000000000001</v>
      </c>
      <c r="U606" s="4">
        <f t="shared" si="268"/>
        <v>2.35</v>
      </c>
      <c r="V606" s="4">
        <f t="shared" si="269"/>
        <v>2.17</v>
      </c>
      <c r="W606" s="4">
        <f t="shared" si="270"/>
        <v>1.99</v>
      </c>
      <c r="X606" s="4">
        <f t="shared" si="271"/>
        <v>1.5940000000000001</v>
      </c>
      <c r="Y606" s="5">
        <v>59</v>
      </c>
      <c r="Z606" s="5">
        <v>0</v>
      </c>
      <c r="AA606" s="2">
        <f t="shared" si="289"/>
        <v>59</v>
      </c>
      <c r="AC606" s="6">
        <v>1.45</v>
      </c>
      <c r="AD606" s="6">
        <v>0.25</v>
      </c>
      <c r="AE606" s="6">
        <v>0</v>
      </c>
      <c r="AF606" s="4">
        <f t="shared" si="272"/>
        <v>0.25</v>
      </c>
      <c r="AG606" s="4">
        <f t="shared" si="273"/>
        <v>-10.638297872340425</v>
      </c>
      <c r="AH606" s="4">
        <f t="shared" si="274"/>
        <v>-11.520737327188941</v>
      </c>
      <c r="AI606" s="4">
        <f t="shared" si="275"/>
        <v>-12.562814070351759</v>
      </c>
      <c r="AJ606" s="4">
        <f t="shared" si="276"/>
        <v>-15.683814303638645</v>
      </c>
      <c r="AK606" s="2">
        <v>4</v>
      </c>
      <c r="AL606" s="2">
        <v>4</v>
      </c>
      <c r="AM606" s="2">
        <v>4</v>
      </c>
      <c r="AN606" s="2">
        <v>4</v>
      </c>
      <c r="AO606" s="2">
        <v>3</v>
      </c>
      <c r="AP606" s="2">
        <v>4</v>
      </c>
      <c r="AQ606" s="2">
        <v>10</v>
      </c>
      <c r="AR606" s="4">
        <f t="shared" si="277"/>
        <v>-3.6382978723404253</v>
      </c>
      <c r="AS606" s="2">
        <v>2</v>
      </c>
      <c r="AT606" s="4">
        <f t="shared" si="278"/>
        <v>-4.5207373271889413</v>
      </c>
      <c r="AU606" s="2">
        <v>2</v>
      </c>
      <c r="AV606" s="4">
        <f t="shared" si="279"/>
        <v>-5.5628140703517595</v>
      </c>
      <c r="AW606" s="2">
        <v>2</v>
      </c>
      <c r="AX606" s="4">
        <f t="shared" si="280"/>
        <v>-8.6838143036386448</v>
      </c>
      <c r="AY606" s="2">
        <v>2</v>
      </c>
      <c r="AZ606" s="4">
        <f t="shared" si="281"/>
        <v>-2.6382978723404253</v>
      </c>
      <c r="BA606" s="2">
        <v>4</v>
      </c>
      <c r="BB606" s="4">
        <f t="shared" si="282"/>
        <v>-3.5207373271889413</v>
      </c>
      <c r="BC606" s="2">
        <v>4</v>
      </c>
      <c r="BD606" s="4">
        <f t="shared" si="283"/>
        <v>-4.5628140703517595</v>
      </c>
      <c r="BE606" s="2">
        <v>4</v>
      </c>
      <c r="BF606" s="4">
        <f t="shared" si="284"/>
        <v>-7.6838143036386448</v>
      </c>
      <c r="BG606" s="2">
        <v>4</v>
      </c>
      <c r="BH606" s="4">
        <f t="shared" si="285"/>
        <v>3.3617021276595747</v>
      </c>
      <c r="BI606" s="2">
        <v>8</v>
      </c>
      <c r="BJ606" s="4">
        <f t="shared" si="286"/>
        <v>2.4792626728110587</v>
      </c>
      <c r="BK606" s="2">
        <v>10</v>
      </c>
      <c r="BL606" s="4">
        <f t="shared" si="287"/>
        <v>1.4371859296482405</v>
      </c>
      <c r="BM606" s="2">
        <v>10</v>
      </c>
      <c r="BN606" s="4">
        <f t="shared" si="288"/>
        <v>-1.6838143036386448</v>
      </c>
      <c r="BO606" s="2">
        <v>10</v>
      </c>
    </row>
    <row r="607" spans="1:67" x14ac:dyDescent="0.25">
      <c r="A607" s="5" t="s">
        <v>2285</v>
      </c>
      <c r="B607">
        <v>6</v>
      </c>
      <c r="C607">
        <v>41</v>
      </c>
      <c r="D607" s="2" t="s">
        <v>178</v>
      </c>
      <c r="E607">
        <v>2</v>
      </c>
      <c r="F607" s="2">
        <v>1</v>
      </c>
      <c r="G607" s="2" t="s">
        <v>278</v>
      </c>
      <c r="Q607" s="4">
        <f t="shared" si="264"/>
        <v>2.4550000000000001</v>
      </c>
      <c r="R607" s="4">
        <f t="shared" si="265"/>
        <v>2.2600000000000002</v>
      </c>
      <c r="S607" s="4">
        <f t="shared" si="266"/>
        <v>2.0649999999999999</v>
      </c>
      <c r="T607" s="4">
        <f t="shared" si="267"/>
        <v>1.6360000000000001</v>
      </c>
      <c r="U607" s="4">
        <f t="shared" si="268"/>
        <v>2.4550000000000001</v>
      </c>
      <c r="V607" s="4">
        <f t="shared" si="269"/>
        <v>2.2600000000000002</v>
      </c>
      <c r="W607" s="4">
        <f t="shared" si="270"/>
        <v>2.0649999999999999</v>
      </c>
      <c r="X607" s="4">
        <f t="shared" si="271"/>
        <v>1.6360000000000001</v>
      </c>
      <c r="Y607" s="5">
        <v>54</v>
      </c>
      <c r="Z607" s="5">
        <v>0</v>
      </c>
      <c r="AA607" s="2">
        <f t="shared" si="289"/>
        <v>54</v>
      </c>
      <c r="AC607" s="6">
        <v>1.48</v>
      </c>
      <c r="AD607" s="6">
        <v>0.18</v>
      </c>
      <c r="AE607" s="6">
        <v>0</v>
      </c>
      <c r="AF607" s="4">
        <f t="shared" si="272"/>
        <v>0.18</v>
      </c>
      <c r="AG607" s="4">
        <f t="shared" si="273"/>
        <v>-7.3319755600814664</v>
      </c>
      <c r="AH607" s="4">
        <f t="shared" si="274"/>
        <v>-7.9646017699115035</v>
      </c>
      <c r="AI607" s="4">
        <f t="shared" si="275"/>
        <v>-8.7167070217917679</v>
      </c>
      <c r="AJ607" s="4">
        <f t="shared" si="276"/>
        <v>-11.002444987775061</v>
      </c>
      <c r="AK607" s="2">
        <v>4</v>
      </c>
      <c r="AL607" s="2">
        <v>4</v>
      </c>
      <c r="AM607" s="2">
        <v>4</v>
      </c>
      <c r="AN607" s="2">
        <v>4</v>
      </c>
      <c r="AO607" s="2">
        <v>3</v>
      </c>
      <c r="AP607" s="2">
        <v>4</v>
      </c>
      <c r="AQ607" s="2">
        <v>10</v>
      </c>
      <c r="AR607" s="4">
        <f t="shared" si="277"/>
        <v>-0.33197556008146645</v>
      </c>
      <c r="AS607" s="2">
        <v>2</v>
      </c>
      <c r="AT607" s="4">
        <f t="shared" si="278"/>
        <v>-0.96460176991150348</v>
      </c>
      <c r="AU607" s="2">
        <v>2</v>
      </c>
      <c r="AV607" s="4">
        <f t="shared" si="279"/>
        <v>-1.7167070217917679</v>
      </c>
      <c r="AW607" s="2">
        <v>2</v>
      </c>
      <c r="AX607" s="4">
        <f t="shared" si="280"/>
        <v>-4.0024449877750605</v>
      </c>
      <c r="AY607" s="2">
        <v>2</v>
      </c>
      <c r="AZ607" s="4">
        <f t="shared" si="281"/>
        <v>0.66802443991853355</v>
      </c>
      <c r="BA607" s="2">
        <v>4</v>
      </c>
      <c r="BB607" s="4">
        <f t="shared" si="282"/>
        <v>3.5398230088496518E-2</v>
      </c>
      <c r="BC607" s="2">
        <v>4</v>
      </c>
      <c r="BD607" s="4">
        <f t="shared" si="283"/>
        <v>-0.71670702179176793</v>
      </c>
      <c r="BE607" s="2">
        <v>4</v>
      </c>
      <c r="BF607" s="4">
        <f t="shared" si="284"/>
        <v>-3.0024449877750605</v>
      </c>
      <c r="BG607" s="2">
        <v>4</v>
      </c>
      <c r="BH607" s="4">
        <f t="shared" si="285"/>
        <v>6.6680244399185336</v>
      </c>
      <c r="BI607" s="2">
        <v>8</v>
      </c>
      <c r="BJ607" s="4">
        <f t="shared" si="286"/>
        <v>6.0353982300884965</v>
      </c>
      <c r="BK607" s="2">
        <v>10</v>
      </c>
      <c r="BL607" s="4">
        <f t="shared" si="287"/>
        <v>5.2832929782082321</v>
      </c>
      <c r="BM607" s="2">
        <v>10</v>
      </c>
      <c r="BN607" s="4">
        <f t="shared" si="288"/>
        <v>2.9975550122249395</v>
      </c>
      <c r="BO607" s="2">
        <v>10</v>
      </c>
    </row>
    <row r="608" spans="1:67" x14ac:dyDescent="0.25">
      <c r="A608" s="5" t="s">
        <v>2286</v>
      </c>
      <c r="B608">
        <v>6</v>
      </c>
      <c r="C608">
        <v>41</v>
      </c>
      <c r="D608" s="2" t="s">
        <v>178</v>
      </c>
      <c r="E608">
        <v>2</v>
      </c>
      <c r="F608" s="2">
        <v>1</v>
      </c>
      <c r="G608" s="2" t="s">
        <v>278</v>
      </c>
      <c r="Q608" s="4">
        <f t="shared" si="264"/>
        <v>2.3649999999999998</v>
      </c>
      <c r="R608" s="4">
        <f t="shared" si="265"/>
        <v>2.1879999999999997</v>
      </c>
      <c r="S608" s="4">
        <f t="shared" si="266"/>
        <v>2.0109999999999997</v>
      </c>
      <c r="T608" s="4">
        <f t="shared" si="267"/>
        <v>1.6216000000000002</v>
      </c>
      <c r="U608" s="4">
        <f t="shared" si="268"/>
        <v>2.3649999999999998</v>
      </c>
      <c r="V608" s="4">
        <f t="shared" si="269"/>
        <v>2.1879999999999997</v>
      </c>
      <c r="W608" s="4">
        <f t="shared" si="270"/>
        <v>2.0109999999999997</v>
      </c>
      <c r="X608" s="4">
        <f t="shared" si="271"/>
        <v>1.6216000000000002</v>
      </c>
      <c r="Y608" s="5">
        <v>70</v>
      </c>
      <c r="Z608" s="5">
        <v>0</v>
      </c>
      <c r="AA608" s="2">
        <f t="shared" si="289"/>
        <v>70</v>
      </c>
      <c r="AC608" s="6">
        <v>1.48</v>
      </c>
      <c r="AD608" s="6">
        <v>0.3</v>
      </c>
      <c r="AE608" s="6">
        <v>0</v>
      </c>
      <c r="AF608" s="4">
        <f t="shared" si="272"/>
        <v>0.3</v>
      </c>
      <c r="AG608" s="4">
        <f t="shared" si="273"/>
        <v>-12.684989429175477</v>
      </c>
      <c r="AH608" s="4">
        <f t="shared" si="274"/>
        <v>-13.711151736745888</v>
      </c>
      <c r="AI608" s="4">
        <f t="shared" si="275"/>
        <v>-14.91795126802586</v>
      </c>
      <c r="AJ608" s="4">
        <f t="shared" si="276"/>
        <v>-18.500246669955597</v>
      </c>
      <c r="AK608" s="2">
        <v>4</v>
      </c>
      <c r="AL608" s="2">
        <v>4</v>
      </c>
      <c r="AM608" s="2">
        <v>4</v>
      </c>
      <c r="AN608" s="2">
        <v>4</v>
      </c>
      <c r="AO608" s="2">
        <v>3</v>
      </c>
      <c r="AP608" s="2">
        <v>4</v>
      </c>
      <c r="AQ608" s="2">
        <v>10</v>
      </c>
      <c r="AR608" s="4">
        <f t="shared" si="277"/>
        <v>-5.6849894291754772</v>
      </c>
      <c r="AS608" s="2">
        <v>2</v>
      </c>
      <c r="AT608" s="4">
        <f t="shared" si="278"/>
        <v>-6.7111517367458884</v>
      </c>
      <c r="AU608" s="2">
        <v>2</v>
      </c>
      <c r="AV608" s="4">
        <f t="shared" si="279"/>
        <v>-7.9179512680258597</v>
      </c>
      <c r="AW608" s="2">
        <v>2</v>
      </c>
      <c r="AX608" s="4">
        <f t="shared" si="280"/>
        <v>-11.500246669955597</v>
      </c>
      <c r="AY608" s="2">
        <v>2</v>
      </c>
      <c r="AZ608" s="4">
        <f t="shared" si="281"/>
        <v>-4.6849894291754772</v>
      </c>
      <c r="BA608" s="2">
        <v>4</v>
      </c>
      <c r="BB608" s="4">
        <f t="shared" si="282"/>
        <v>-5.7111517367458884</v>
      </c>
      <c r="BC608" s="2">
        <v>4</v>
      </c>
      <c r="BD608" s="4">
        <f t="shared" si="283"/>
        <v>-6.9179512680258597</v>
      </c>
      <c r="BE608" s="2">
        <v>4</v>
      </c>
      <c r="BF608" s="4">
        <f t="shared" si="284"/>
        <v>-10.500246669955597</v>
      </c>
      <c r="BG608" s="2">
        <v>4</v>
      </c>
      <c r="BH608" s="4">
        <f t="shared" si="285"/>
        <v>1.3150105708245228</v>
      </c>
      <c r="BI608" s="2">
        <v>8</v>
      </c>
      <c r="BJ608" s="4">
        <f t="shared" si="286"/>
        <v>0.28884826325411161</v>
      </c>
      <c r="BK608" s="2">
        <v>10</v>
      </c>
      <c r="BL608" s="4">
        <f t="shared" si="287"/>
        <v>-0.91795126802585969</v>
      </c>
      <c r="BM608" s="2">
        <v>10</v>
      </c>
      <c r="BN608" s="4">
        <f t="shared" si="288"/>
        <v>-4.5002466699555974</v>
      </c>
      <c r="BO608" s="2">
        <v>10</v>
      </c>
    </row>
    <row r="609" spans="1:67" x14ac:dyDescent="0.25">
      <c r="A609" s="5" t="s">
        <v>2287</v>
      </c>
      <c r="B609">
        <v>6</v>
      </c>
      <c r="C609">
        <v>41</v>
      </c>
      <c r="D609" s="2" t="s">
        <v>178</v>
      </c>
      <c r="E609">
        <v>2</v>
      </c>
      <c r="F609" s="2">
        <v>1</v>
      </c>
      <c r="G609" s="2" t="s">
        <v>278</v>
      </c>
      <c r="Q609" s="4">
        <f t="shared" si="264"/>
        <v>2.1875000000000004</v>
      </c>
      <c r="R609" s="4">
        <f t="shared" si="265"/>
        <v>2.0180000000000002</v>
      </c>
      <c r="S609" s="4">
        <f t="shared" si="266"/>
        <v>1.8485</v>
      </c>
      <c r="T609" s="4">
        <f t="shared" si="267"/>
        <v>1.4756000000000002</v>
      </c>
      <c r="U609" s="4">
        <f t="shared" si="268"/>
        <v>2.1875000000000004</v>
      </c>
      <c r="V609" s="4">
        <f t="shared" si="269"/>
        <v>2.0180000000000002</v>
      </c>
      <c r="W609" s="4">
        <f t="shared" si="270"/>
        <v>1.8485</v>
      </c>
      <c r="X609" s="4">
        <f t="shared" si="271"/>
        <v>1.4756000000000002</v>
      </c>
      <c r="Y609" s="5">
        <v>49</v>
      </c>
      <c r="Z609" s="5">
        <v>0</v>
      </c>
      <c r="AA609" s="2">
        <f t="shared" si="289"/>
        <v>49</v>
      </c>
      <c r="AC609" s="6">
        <v>1.34</v>
      </c>
      <c r="AD609" s="6">
        <v>0.21</v>
      </c>
      <c r="AE609" s="6">
        <v>0</v>
      </c>
      <c r="AF609" s="4">
        <f t="shared" si="272"/>
        <v>0.21</v>
      </c>
      <c r="AG609" s="4">
        <f t="shared" si="273"/>
        <v>-9.5999999999999979</v>
      </c>
      <c r="AH609" s="4">
        <f t="shared" si="274"/>
        <v>-10.406342913776015</v>
      </c>
      <c r="AI609" s="4">
        <f t="shared" si="275"/>
        <v>-11.360562618339193</v>
      </c>
      <c r="AJ609" s="4">
        <f t="shared" si="276"/>
        <v>-14.231499051233394</v>
      </c>
      <c r="AK609" s="2">
        <v>4</v>
      </c>
      <c r="AL609" s="2">
        <v>4</v>
      </c>
      <c r="AM609" s="2">
        <v>4</v>
      </c>
      <c r="AN609" s="2">
        <v>4</v>
      </c>
      <c r="AO609" s="2">
        <v>3</v>
      </c>
      <c r="AP609" s="2">
        <v>4</v>
      </c>
      <c r="AQ609" s="2">
        <v>10</v>
      </c>
      <c r="AR609" s="4">
        <f t="shared" si="277"/>
        <v>-2.5999999999999979</v>
      </c>
      <c r="AS609" s="2">
        <v>2</v>
      </c>
      <c r="AT609" s="4">
        <f t="shared" si="278"/>
        <v>-3.4063429137760153</v>
      </c>
      <c r="AU609" s="2">
        <v>2</v>
      </c>
      <c r="AV609" s="4">
        <f t="shared" si="279"/>
        <v>-4.360562618339193</v>
      </c>
      <c r="AW609" s="2">
        <v>2</v>
      </c>
      <c r="AX609" s="4">
        <f t="shared" si="280"/>
        <v>-7.2314990512333939</v>
      </c>
      <c r="AY609" s="2">
        <v>2</v>
      </c>
      <c r="AZ609" s="4">
        <f t="shared" si="281"/>
        <v>-1.5999999999999979</v>
      </c>
      <c r="BA609" s="2">
        <v>4</v>
      </c>
      <c r="BB609" s="4">
        <f t="shared" si="282"/>
        <v>-2.4063429137760153</v>
      </c>
      <c r="BC609" s="2">
        <v>4</v>
      </c>
      <c r="BD609" s="4">
        <f t="shared" si="283"/>
        <v>-3.360562618339193</v>
      </c>
      <c r="BE609" s="2">
        <v>4</v>
      </c>
      <c r="BF609" s="4">
        <f t="shared" si="284"/>
        <v>-6.2314990512333939</v>
      </c>
      <c r="BG609" s="2">
        <v>4</v>
      </c>
      <c r="BH609" s="4">
        <f t="shared" si="285"/>
        <v>4.4000000000000021</v>
      </c>
      <c r="BI609" s="2">
        <v>8</v>
      </c>
      <c r="BJ609" s="4">
        <f t="shared" si="286"/>
        <v>3.5936570862239847</v>
      </c>
      <c r="BK609" s="2">
        <v>10</v>
      </c>
      <c r="BL609" s="4">
        <f t="shared" si="287"/>
        <v>2.639437381660807</v>
      </c>
      <c r="BM609" s="2">
        <v>10</v>
      </c>
      <c r="BN609" s="4">
        <f t="shared" si="288"/>
        <v>-0.23149905123339387</v>
      </c>
      <c r="BO609" s="2">
        <v>10</v>
      </c>
    </row>
    <row r="610" spans="1:67" x14ac:dyDescent="0.25">
      <c r="A610" s="5" t="s">
        <v>2288</v>
      </c>
      <c r="B610">
        <v>6</v>
      </c>
      <c r="C610">
        <v>41</v>
      </c>
      <c r="D610" s="2" t="s">
        <v>178</v>
      </c>
      <c r="E610">
        <v>2</v>
      </c>
      <c r="F610" s="2">
        <v>1</v>
      </c>
      <c r="G610" s="2" t="s">
        <v>278</v>
      </c>
      <c r="Q610" s="4">
        <f t="shared" si="264"/>
        <v>1.3120000000000001</v>
      </c>
      <c r="R610" s="4">
        <f t="shared" si="265"/>
        <v>1.2256000000000002</v>
      </c>
      <c r="S610" s="4">
        <f t="shared" si="266"/>
        <v>1.1392</v>
      </c>
      <c r="T610" s="4">
        <f t="shared" si="267"/>
        <v>0.94912000000000019</v>
      </c>
      <c r="U610" s="4">
        <f t="shared" si="268"/>
        <v>1.3120000000000001</v>
      </c>
      <c r="V610" s="4">
        <f t="shared" si="269"/>
        <v>1.2256000000000002</v>
      </c>
      <c r="W610" s="4">
        <f t="shared" si="270"/>
        <v>1.1392</v>
      </c>
      <c r="X610" s="4">
        <f t="shared" si="271"/>
        <v>0.94912000000000019</v>
      </c>
      <c r="Y610" s="5">
        <v>76</v>
      </c>
      <c r="Z610" s="5">
        <v>0</v>
      </c>
      <c r="AA610" s="2">
        <f t="shared" si="289"/>
        <v>76</v>
      </c>
      <c r="AC610" s="6">
        <v>0.88</v>
      </c>
      <c r="AD610" s="6">
        <v>0.30399999999999999</v>
      </c>
      <c r="AE610" s="6">
        <v>0</v>
      </c>
      <c r="AF610" s="4">
        <f t="shared" si="272"/>
        <v>0.30399999999999999</v>
      </c>
      <c r="AG610" s="4">
        <f t="shared" si="273"/>
        <v>-23.170731707317071</v>
      </c>
      <c r="AH610" s="4">
        <f t="shared" si="274"/>
        <v>-24.8041775456919</v>
      </c>
      <c r="AI610" s="4">
        <f t="shared" si="275"/>
        <v>-26.685393258426966</v>
      </c>
      <c r="AJ610" s="4">
        <f t="shared" si="276"/>
        <v>-32.029669588671602</v>
      </c>
      <c r="AK610" s="2">
        <v>4</v>
      </c>
      <c r="AL610" s="2">
        <v>4</v>
      </c>
      <c r="AM610" s="2">
        <v>4</v>
      </c>
      <c r="AN610" s="2">
        <v>4</v>
      </c>
      <c r="AO610" s="2">
        <v>3</v>
      </c>
      <c r="AP610" s="2">
        <v>4</v>
      </c>
      <c r="AQ610" s="2">
        <v>10</v>
      </c>
      <c r="AR610" s="4">
        <f t="shared" si="277"/>
        <v>-16.170731707317071</v>
      </c>
      <c r="AS610" s="2">
        <v>2</v>
      </c>
      <c r="AT610" s="4">
        <f t="shared" si="278"/>
        <v>-17.8041775456919</v>
      </c>
      <c r="AU610" s="2">
        <v>2</v>
      </c>
      <c r="AV610" s="4">
        <f t="shared" si="279"/>
        <v>-19.685393258426966</v>
      </c>
      <c r="AW610" s="2">
        <v>2</v>
      </c>
      <c r="AX610" s="4">
        <f t="shared" si="280"/>
        <v>-25.029669588671602</v>
      </c>
      <c r="AY610" s="2">
        <v>2</v>
      </c>
      <c r="AZ610" s="4">
        <f t="shared" si="281"/>
        <v>-15.170731707317071</v>
      </c>
      <c r="BA610" s="2">
        <v>4</v>
      </c>
      <c r="BB610" s="4">
        <f t="shared" si="282"/>
        <v>-16.8041775456919</v>
      </c>
      <c r="BC610" s="2">
        <v>4</v>
      </c>
      <c r="BD610" s="4">
        <f t="shared" si="283"/>
        <v>-18.685393258426966</v>
      </c>
      <c r="BE610" s="2">
        <v>4</v>
      </c>
      <c r="BF610" s="4">
        <f t="shared" si="284"/>
        <v>-24.029669588671602</v>
      </c>
      <c r="BG610" s="2">
        <v>4</v>
      </c>
      <c r="BH610" s="4">
        <f t="shared" si="285"/>
        <v>-9.1707317073170707</v>
      </c>
      <c r="BI610" s="2">
        <v>8</v>
      </c>
      <c r="BJ610" s="4">
        <f t="shared" si="286"/>
        <v>-10.8041775456919</v>
      </c>
      <c r="BK610" s="2">
        <v>10</v>
      </c>
      <c r="BL610" s="4">
        <f t="shared" si="287"/>
        <v>-12.685393258426966</v>
      </c>
      <c r="BM610" s="2">
        <v>10</v>
      </c>
      <c r="BN610" s="4">
        <f t="shared" si="288"/>
        <v>-18.029669588671602</v>
      </c>
      <c r="BO610" s="2">
        <v>10</v>
      </c>
    </row>
    <row r="611" spans="1:67" x14ac:dyDescent="0.25">
      <c r="A611" s="5" t="s">
        <v>2289</v>
      </c>
      <c r="B611">
        <v>6</v>
      </c>
      <c r="C611">
        <v>41</v>
      </c>
      <c r="D611" s="2" t="s">
        <v>178</v>
      </c>
      <c r="E611">
        <v>2</v>
      </c>
      <c r="F611" s="2">
        <v>1</v>
      </c>
      <c r="G611" s="2" t="s">
        <v>278</v>
      </c>
      <c r="Q611" s="4">
        <f t="shared" si="264"/>
        <v>2.7649999999999997</v>
      </c>
      <c r="R611" s="4">
        <f t="shared" si="265"/>
        <v>2.5459999999999998</v>
      </c>
      <c r="S611" s="4">
        <f t="shared" si="266"/>
        <v>2.327</v>
      </c>
      <c r="T611" s="4">
        <f t="shared" si="267"/>
        <v>1.8452000000000002</v>
      </c>
      <c r="U611" s="4">
        <f t="shared" si="268"/>
        <v>2.7649999999999997</v>
      </c>
      <c r="V611" s="4">
        <f t="shared" si="269"/>
        <v>2.5459999999999998</v>
      </c>
      <c r="W611" s="4">
        <f t="shared" si="270"/>
        <v>2.327</v>
      </c>
      <c r="X611" s="4">
        <f t="shared" si="271"/>
        <v>1.8452000000000002</v>
      </c>
      <c r="Y611" s="5">
        <v>30</v>
      </c>
      <c r="Z611" s="5">
        <v>0</v>
      </c>
      <c r="AA611" s="2">
        <f t="shared" si="289"/>
        <v>30</v>
      </c>
      <c r="AC611" s="6">
        <v>1.67</v>
      </c>
      <c r="AD611" s="6">
        <v>0.21</v>
      </c>
      <c r="AE611" s="6">
        <v>0</v>
      </c>
      <c r="AF611" s="4">
        <f t="shared" si="272"/>
        <v>0.21</v>
      </c>
      <c r="AG611" s="4">
        <f t="shared" si="273"/>
        <v>-7.59493670886076</v>
      </c>
      <c r="AH611" s="4">
        <f t="shared" si="274"/>
        <v>-8.2482325216025139</v>
      </c>
      <c r="AI611" s="4">
        <f t="shared" si="275"/>
        <v>-9.0244950580146117</v>
      </c>
      <c r="AJ611" s="4">
        <f t="shared" si="276"/>
        <v>-11.380880121396054</v>
      </c>
      <c r="AK611" s="2">
        <v>4</v>
      </c>
      <c r="AL611" s="2">
        <v>4</v>
      </c>
      <c r="AM611" s="2">
        <v>4</v>
      </c>
      <c r="AN611" s="2">
        <v>4</v>
      </c>
      <c r="AO611" s="2">
        <v>3</v>
      </c>
      <c r="AP611" s="2">
        <v>4</v>
      </c>
      <c r="AQ611" s="2">
        <v>10</v>
      </c>
      <c r="AR611" s="4">
        <f t="shared" si="277"/>
        <v>-0.59493670886076</v>
      </c>
      <c r="AS611" s="2">
        <v>2</v>
      </c>
      <c r="AT611" s="4">
        <f t="shared" si="278"/>
        <v>-1.2482325216025139</v>
      </c>
      <c r="AU611" s="2">
        <v>2</v>
      </c>
      <c r="AV611" s="4">
        <f t="shared" si="279"/>
        <v>-2.0244950580146117</v>
      </c>
      <c r="AW611" s="2">
        <v>2</v>
      </c>
      <c r="AX611" s="4">
        <f t="shared" si="280"/>
        <v>-4.3808801213960535</v>
      </c>
      <c r="AY611" s="2">
        <v>2</v>
      </c>
      <c r="AZ611" s="4">
        <f t="shared" si="281"/>
        <v>0.40506329113924</v>
      </c>
      <c r="BA611" s="2">
        <v>4</v>
      </c>
      <c r="BB611" s="4">
        <f t="shared" si="282"/>
        <v>-0.24823252160251386</v>
      </c>
      <c r="BC611" s="2">
        <v>4</v>
      </c>
      <c r="BD611" s="4">
        <f t="shared" si="283"/>
        <v>-1.0244950580146117</v>
      </c>
      <c r="BE611" s="2">
        <v>4</v>
      </c>
      <c r="BF611" s="4">
        <f t="shared" si="284"/>
        <v>-3.3808801213960535</v>
      </c>
      <c r="BG611" s="2">
        <v>4</v>
      </c>
      <c r="BH611" s="4">
        <f t="shared" si="285"/>
        <v>6.40506329113924</v>
      </c>
      <c r="BI611" s="2">
        <v>8</v>
      </c>
      <c r="BJ611" s="4">
        <f t="shared" si="286"/>
        <v>5.7517674783974861</v>
      </c>
      <c r="BK611" s="2">
        <v>10</v>
      </c>
      <c r="BL611" s="4">
        <f t="shared" si="287"/>
        <v>4.9755049419853883</v>
      </c>
      <c r="BM611" s="2">
        <v>10</v>
      </c>
      <c r="BN611" s="4">
        <f t="shared" si="288"/>
        <v>2.6191198786039465</v>
      </c>
      <c r="BO611" s="2">
        <v>10</v>
      </c>
    </row>
    <row r="612" spans="1:67" x14ac:dyDescent="0.25">
      <c r="A612" s="5" t="s">
        <v>2290</v>
      </c>
      <c r="B612">
        <v>6</v>
      </c>
      <c r="C612">
        <v>41</v>
      </c>
      <c r="D612" s="2" t="s">
        <v>178</v>
      </c>
      <c r="E612">
        <v>2</v>
      </c>
      <c r="F612" s="2">
        <v>1</v>
      </c>
      <c r="G612" s="2" t="s">
        <v>278</v>
      </c>
      <c r="Q612" s="4">
        <f t="shared" si="264"/>
        <v>3.3174999999999999</v>
      </c>
      <c r="R612" s="4">
        <f t="shared" si="265"/>
        <v>3.0460000000000003</v>
      </c>
      <c r="S612" s="4">
        <f t="shared" si="266"/>
        <v>2.7744999999999997</v>
      </c>
      <c r="T612" s="4">
        <f t="shared" si="267"/>
        <v>2.1772</v>
      </c>
      <c r="U612" s="4">
        <f t="shared" si="268"/>
        <v>3.3174999999999999</v>
      </c>
      <c r="V612" s="4">
        <f t="shared" si="269"/>
        <v>3.0460000000000003</v>
      </c>
      <c r="W612" s="4">
        <f t="shared" si="270"/>
        <v>2.7744999999999997</v>
      </c>
      <c r="X612" s="4">
        <f t="shared" si="271"/>
        <v>2.1772</v>
      </c>
      <c r="Y612" s="5">
        <v>36</v>
      </c>
      <c r="Z612" s="5">
        <v>0</v>
      </c>
      <c r="AA612" s="2">
        <f t="shared" si="289"/>
        <v>36</v>
      </c>
      <c r="AC612" s="6">
        <v>1.96</v>
      </c>
      <c r="AD612" s="6">
        <v>0.15</v>
      </c>
      <c r="AE612" s="6">
        <v>0</v>
      </c>
      <c r="AF612" s="4">
        <f t="shared" si="272"/>
        <v>0.15</v>
      </c>
      <c r="AG612" s="4">
        <f t="shared" si="273"/>
        <v>-4.5214770158251696</v>
      </c>
      <c r="AH612" s="4">
        <f t="shared" si="274"/>
        <v>-4.9244911359159547</v>
      </c>
      <c r="AI612" s="4">
        <f t="shared" si="275"/>
        <v>-5.406379527842855</v>
      </c>
      <c r="AJ612" s="4">
        <f t="shared" si="276"/>
        <v>-6.8895829505787249</v>
      </c>
      <c r="AK612" s="2">
        <v>4</v>
      </c>
      <c r="AL612" s="2">
        <v>4</v>
      </c>
      <c r="AM612" s="2">
        <v>4</v>
      </c>
      <c r="AN612" s="2">
        <v>4</v>
      </c>
      <c r="AO612" s="2">
        <v>3</v>
      </c>
      <c r="AP612" s="2">
        <v>4</v>
      </c>
      <c r="AQ612" s="2">
        <v>10</v>
      </c>
      <c r="AR612" s="4">
        <f t="shared" si="277"/>
        <v>2.4785229841748304</v>
      </c>
      <c r="AS612" s="2">
        <v>2</v>
      </c>
      <c r="AT612" s="4">
        <f t="shared" si="278"/>
        <v>2.0755088640840453</v>
      </c>
      <c r="AU612" s="2">
        <v>2</v>
      </c>
      <c r="AV612" s="4">
        <f t="shared" si="279"/>
        <v>1.593620472157145</v>
      </c>
      <c r="AW612" s="2">
        <v>2</v>
      </c>
      <c r="AX612" s="4">
        <f t="shared" si="280"/>
        <v>0.11041704942127506</v>
      </c>
      <c r="AY612" s="2">
        <v>2</v>
      </c>
      <c r="AZ612" s="4">
        <f t="shared" si="281"/>
        <v>3.4785229841748304</v>
      </c>
      <c r="BA612" s="2">
        <v>4</v>
      </c>
      <c r="BB612" s="4">
        <f t="shared" si="282"/>
        <v>3.0755088640840453</v>
      </c>
      <c r="BC612" s="2">
        <v>4</v>
      </c>
      <c r="BD612" s="4">
        <f t="shared" si="283"/>
        <v>2.593620472157145</v>
      </c>
      <c r="BE612" s="2">
        <v>4</v>
      </c>
      <c r="BF612" s="4">
        <f t="shared" si="284"/>
        <v>1.1104170494212751</v>
      </c>
      <c r="BG612" s="2">
        <v>4</v>
      </c>
      <c r="BH612" s="4">
        <f t="shared" si="285"/>
        <v>9.4785229841748304</v>
      </c>
      <c r="BI612" s="2">
        <v>8</v>
      </c>
      <c r="BJ612" s="4">
        <f t="shared" si="286"/>
        <v>9.0755088640840462</v>
      </c>
      <c r="BK612" s="2">
        <v>10</v>
      </c>
      <c r="BL612" s="4">
        <f t="shared" si="287"/>
        <v>8.593620472157145</v>
      </c>
      <c r="BM612" s="2">
        <v>10</v>
      </c>
      <c r="BN612" s="4">
        <f t="shared" si="288"/>
        <v>7.1104170494212751</v>
      </c>
      <c r="BO612" s="2">
        <v>10</v>
      </c>
    </row>
    <row r="613" spans="1:67" x14ac:dyDescent="0.25">
      <c r="A613" s="5" t="s">
        <v>2291</v>
      </c>
      <c r="B613">
        <v>6</v>
      </c>
      <c r="C613">
        <v>41</v>
      </c>
      <c r="D613" s="2" t="s">
        <v>178</v>
      </c>
      <c r="E613">
        <v>2</v>
      </c>
      <c r="F613" s="2">
        <v>1</v>
      </c>
      <c r="G613" s="2" t="s">
        <v>278</v>
      </c>
      <c r="Q613" s="4">
        <f t="shared" si="264"/>
        <v>1.9375</v>
      </c>
      <c r="R613" s="4">
        <f t="shared" si="265"/>
        <v>1.786</v>
      </c>
      <c r="S613" s="4">
        <f t="shared" si="266"/>
        <v>1.6344999999999998</v>
      </c>
      <c r="T613" s="4">
        <f t="shared" si="267"/>
        <v>1.3012000000000001</v>
      </c>
      <c r="U613" s="4">
        <f t="shared" si="268"/>
        <v>1.9375</v>
      </c>
      <c r="V613" s="4">
        <f t="shared" si="269"/>
        <v>1.786</v>
      </c>
      <c r="W613" s="4">
        <f t="shared" si="270"/>
        <v>1.6344999999999998</v>
      </c>
      <c r="X613" s="4">
        <f t="shared" si="271"/>
        <v>1.3012000000000001</v>
      </c>
      <c r="Y613" s="5">
        <v>34</v>
      </c>
      <c r="Z613" s="5">
        <v>0</v>
      </c>
      <c r="AA613" s="2">
        <f t="shared" si="289"/>
        <v>34</v>
      </c>
      <c r="AC613" s="6">
        <v>1.18</v>
      </c>
      <c r="AD613" s="6">
        <v>0.17</v>
      </c>
      <c r="AE613" s="6">
        <v>0</v>
      </c>
      <c r="AF613" s="4">
        <f t="shared" si="272"/>
        <v>0.17</v>
      </c>
      <c r="AG613" s="4">
        <f t="shared" si="273"/>
        <v>-8.7741935483870961</v>
      </c>
      <c r="AH613" s="4">
        <f t="shared" si="274"/>
        <v>-9.5184770436730126</v>
      </c>
      <c r="AI613" s="4">
        <f t="shared" si="275"/>
        <v>-10.400734169470788</v>
      </c>
      <c r="AJ613" s="4">
        <f t="shared" si="276"/>
        <v>-13.064863203197048</v>
      </c>
      <c r="AK613" s="2">
        <v>4</v>
      </c>
      <c r="AL613" s="2">
        <v>4</v>
      </c>
      <c r="AM613" s="2">
        <v>4</v>
      </c>
      <c r="AN613" s="2">
        <v>4</v>
      </c>
      <c r="AO613" s="2">
        <v>3</v>
      </c>
      <c r="AP613" s="2">
        <v>4</v>
      </c>
      <c r="AQ613" s="2">
        <v>10</v>
      </c>
      <c r="AR613" s="4">
        <f t="shared" si="277"/>
        <v>-1.7741935483870961</v>
      </c>
      <c r="AS613" s="2">
        <v>2</v>
      </c>
      <c r="AT613" s="4">
        <f t="shared" si="278"/>
        <v>-2.5184770436730126</v>
      </c>
      <c r="AU613" s="2">
        <v>2</v>
      </c>
      <c r="AV613" s="4">
        <f t="shared" si="279"/>
        <v>-3.4007341694707875</v>
      </c>
      <c r="AW613" s="2">
        <v>2</v>
      </c>
      <c r="AX613" s="4">
        <f t="shared" si="280"/>
        <v>-6.0648632031970475</v>
      </c>
      <c r="AY613" s="2">
        <v>2</v>
      </c>
      <c r="AZ613" s="4">
        <f t="shared" si="281"/>
        <v>-0.77419354838709609</v>
      </c>
      <c r="BA613" s="2">
        <v>4</v>
      </c>
      <c r="BB613" s="4">
        <f t="shared" si="282"/>
        <v>-1.5184770436730126</v>
      </c>
      <c r="BC613" s="2">
        <v>4</v>
      </c>
      <c r="BD613" s="4">
        <f t="shared" si="283"/>
        <v>-2.4007341694707875</v>
      </c>
      <c r="BE613" s="2">
        <v>4</v>
      </c>
      <c r="BF613" s="4">
        <f t="shared" si="284"/>
        <v>-5.0648632031970475</v>
      </c>
      <c r="BG613" s="2">
        <v>4</v>
      </c>
      <c r="BH613" s="4">
        <f t="shared" si="285"/>
        <v>5.2258064516129039</v>
      </c>
      <c r="BI613" s="2">
        <v>8</v>
      </c>
      <c r="BJ613" s="4">
        <f t="shared" si="286"/>
        <v>4.4815229563269874</v>
      </c>
      <c r="BK613" s="2">
        <v>10</v>
      </c>
      <c r="BL613" s="4">
        <f t="shared" si="287"/>
        <v>3.5992658305292125</v>
      </c>
      <c r="BM613" s="2">
        <v>10</v>
      </c>
      <c r="BN613" s="4">
        <f t="shared" si="288"/>
        <v>0.93513679680295247</v>
      </c>
      <c r="BO613" s="2">
        <v>10</v>
      </c>
    </row>
    <row r="614" spans="1:67" x14ac:dyDescent="0.25">
      <c r="A614" s="5" t="s">
        <v>2292</v>
      </c>
      <c r="B614">
        <v>6</v>
      </c>
      <c r="C614">
        <v>41</v>
      </c>
      <c r="D614" s="2" t="s">
        <v>178</v>
      </c>
      <c r="E614">
        <v>2</v>
      </c>
      <c r="F614" s="2">
        <v>1</v>
      </c>
      <c r="G614" s="2" t="s">
        <v>278</v>
      </c>
      <c r="Q614" s="4">
        <f t="shared" si="264"/>
        <v>1.9950000000000001</v>
      </c>
      <c r="R614" s="4">
        <f t="shared" si="265"/>
        <v>1.8420000000000001</v>
      </c>
      <c r="S614" s="4">
        <f t="shared" si="266"/>
        <v>1.6889999999999998</v>
      </c>
      <c r="T614" s="4">
        <f t="shared" si="267"/>
        <v>1.3524</v>
      </c>
      <c r="U614" s="4">
        <f t="shared" si="268"/>
        <v>1.9950000000000001</v>
      </c>
      <c r="V614" s="4">
        <f t="shared" si="269"/>
        <v>1.8420000000000001</v>
      </c>
      <c r="W614" s="4">
        <f t="shared" si="270"/>
        <v>1.6889999999999998</v>
      </c>
      <c r="X614" s="4">
        <f t="shared" si="271"/>
        <v>1.3524</v>
      </c>
      <c r="Y614" s="5">
        <v>41</v>
      </c>
      <c r="Z614" s="5">
        <v>0</v>
      </c>
      <c r="AA614" s="2">
        <f t="shared" si="289"/>
        <v>41</v>
      </c>
      <c r="AC614" s="6">
        <v>1.23</v>
      </c>
      <c r="AD614" s="6">
        <v>0.21</v>
      </c>
      <c r="AE614" s="6">
        <v>0</v>
      </c>
      <c r="AF614" s="4">
        <f t="shared" si="272"/>
        <v>0.21</v>
      </c>
      <c r="AG614" s="4">
        <f t="shared" si="273"/>
        <v>-10.526315789473683</v>
      </c>
      <c r="AH614" s="4">
        <f t="shared" si="274"/>
        <v>-11.400651465798045</v>
      </c>
      <c r="AI614" s="4">
        <f t="shared" si="275"/>
        <v>-12.433392539964478</v>
      </c>
      <c r="AJ614" s="4">
        <f t="shared" si="276"/>
        <v>-15.527950310559005</v>
      </c>
      <c r="AK614" s="2">
        <v>4</v>
      </c>
      <c r="AL614" s="2">
        <v>4</v>
      </c>
      <c r="AM614" s="2">
        <v>4</v>
      </c>
      <c r="AN614" s="2">
        <v>4</v>
      </c>
      <c r="AO614" s="2">
        <v>3</v>
      </c>
      <c r="AP614" s="2">
        <v>4</v>
      </c>
      <c r="AQ614" s="2">
        <v>10</v>
      </c>
      <c r="AR614" s="4">
        <f t="shared" si="277"/>
        <v>-3.5263157894736832</v>
      </c>
      <c r="AS614" s="2">
        <v>2</v>
      </c>
      <c r="AT614" s="4">
        <f t="shared" si="278"/>
        <v>-4.4006514657980453</v>
      </c>
      <c r="AU614" s="2">
        <v>2</v>
      </c>
      <c r="AV614" s="4">
        <f t="shared" si="279"/>
        <v>-5.433392539964478</v>
      </c>
      <c r="AW614" s="2">
        <v>2</v>
      </c>
      <c r="AX614" s="4">
        <f t="shared" si="280"/>
        <v>-8.5279503105590049</v>
      </c>
      <c r="AY614" s="2">
        <v>2</v>
      </c>
      <c r="AZ614" s="4">
        <f t="shared" si="281"/>
        <v>-2.5263157894736832</v>
      </c>
      <c r="BA614" s="2">
        <v>4</v>
      </c>
      <c r="BB614" s="4">
        <f t="shared" si="282"/>
        <v>-3.4006514657980453</v>
      </c>
      <c r="BC614" s="2">
        <v>4</v>
      </c>
      <c r="BD614" s="4">
        <f t="shared" si="283"/>
        <v>-4.433392539964478</v>
      </c>
      <c r="BE614" s="2">
        <v>4</v>
      </c>
      <c r="BF614" s="4">
        <f t="shared" si="284"/>
        <v>-7.5279503105590049</v>
      </c>
      <c r="BG614" s="2">
        <v>4</v>
      </c>
      <c r="BH614" s="4">
        <f t="shared" si="285"/>
        <v>3.4736842105263168</v>
      </c>
      <c r="BI614" s="2">
        <v>8</v>
      </c>
      <c r="BJ614" s="4">
        <f t="shared" si="286"/>
        <v>2.5993485342019547</v>
      </c>
      <c r="BK614" s="2">
        <v>10</v>
      </c>
      <c r="BL614" s="4">
        <f t="shared" si="287"/>
        <v>1.566607460035522</v>
      </c>
      <c r="BM614" s="2">
        <v>10</v>
      </c>
      <c r="BN614" s="4">
        <f t="shared" si="288"/>
        <v>-1.5279503105590049</v>
      </c>
      <c r="BO614" s="2">
        <v>10</v>
      </c>
    </row>
    <row r="615" spans="1:67" x14ac:dyDescent="0.25">
      <c r="A615" s="5" t="s">
        <v>2293</v>
      </c>
      <c r="B615">
        <v>6</v>
      </c>
      <c r="C615">
        <v>41</v>
      </c>
      <c r="D615" s="2" t="s">
        <v>178</v>
      </c>
      <c r="E615">
        <v>2</v>
      </c>
      <c r="F615" s="2">
        <v>1</v>
      </c>
      <c r="G615" s="2" t="s">
        <v>278</v>
      </c>
      <c r="Q615" s="4">
        <f t="shared" si="264"/>
        <v>3.2925</v>
      </c>
      <c r="R615" s="4">
        <f t="shared" si="265"/>
        <v>3.0300000000000002</v>
      </c>
      <c r="S615" s="4">
        <f t="shared" si="266"/>
        <v>2.7675000000000001</v>
      </c>
      <c r="T615" s="4">
        <f t="shared" si="267"/>
        <v>2.1900000000000004</v>
      </c>
      <c r="U615" s="4">
        <f t="shared" si="268"/>
        <v>3.2925</v>
      </c>
      <c r="V615" s="4">
        <f t="shared" si="269"/>
        <v>3.0300000000000002</v>
      </c>
      <c r="W615" s="4">
        <f t="shared" si="270"/>
        <v>2.7675000000000001</v>
      </c>
      <c r="X615" s="4">
        <f t="shared" si="271"/>
        <v>2.1900000000000004</v>
      </c>
      <c r="Y615" s="5">
        <v>37</v>
      </c>
      <c r="Z615" s="5">
        <v>0</v>
      </c>
      <c r="AA615" s="2">
        <f t="shared" si="289"/>
        <v>37</v>
      </c>
      <c r="AC615" s="6">
        <v>1.98</v>
      </c>
      <c r="AD615" s="6">
        <v>0.23</v>
      </c>
      <c r="AE615" s="6">
        <v>0</v>
      </c>
      <c r="AF615" s="4">
        <f t="shared" si="272"/>
        <v>0.23</v>
      </c>
      <c r="AG615" s="4">
        <f t="shared" si="273"/>
        <v>-6.9855732725892183</v>
      </c>
      <c r="AH615" s="4">
        <f t="shared" si="274"/>
        <v>-7.5907590759075898</v>
      </c>
      <c r="AI615" s="4">
        <f t="shared" si="275"/>
        <v>-8.3107497741644085</v>
      </c>
      <c r="AJ615" s="4">
        <f t="shared" si="276"/>
        <v>-10.50228310502283</v>
      </c>
      <c r="AK615" s="2">
        <v>4</v>
      </c>
      <c r="AL615" s="2">
        <v>4</v>
      </c>
      <c r="AM615" s="2">
        <v>4</v>
      </c>
      <c r="AN615" s="2">
        <v>4</v>
      </c>
      <c r="AO615" s="2">
        <v>3</v>
      </c>
      <c r="AP615" s="2">
        <v>4</v>
      </c>
      <c r="AQ615" s="2">
        <v>10</v>
      </c>
      <c r="AR615" s="4">
        <f t="shared" si="277"/>
        <v>1.4426727410781659E-2</v>
      </c>
      <c r="AS615" s="2">
        <v>2</v>
      </c>
      <c r="AT615" s="4">
        <f t="shared" si="278"/>
        <v>-0.5907590759075898</v>
      </c>
      <c r="AU615" s="2">
        <v>2</v>
      </c>
      <c r="AV615" s="4">
        <f t="shared" si="279"/>
        <v>-1.3107497741644085</v>
      </c>
      <c r="AW615" s="2">
        <v>2</v>
      </c>
      <c r="AX615" s="4">
        <f t="shared" si="280"/>
        <v>-3.5022831050228298</v>
      </c>
      <c r="AY615" s="2">
        <v>2</v>
      </c>
      <c r="AZ615" s="4">
        <f t="shared" si="281"/>
        <v>1.0144267274107817</v>
      </c>
      <c r="BA615" s="2">
        <v>4</v>
      </c>
      <c r="BB615" s="4">
        <f t="shared" si="282"/>
        <v>0.4092409240924102</v>
      </c>
      <c r="BC615" s="2">
        <v>4</v>
      </c>
      <c r="BD615" s="4">
        <f t="shared" si="283"/>
        <v>-0.31074977416440852</v>
      </c>
      <c r="BE615" s="2">
        <v>4</v>
      </c>
      <c r="BF615" s="4">
        <f t="shared" si="284"/>
        <v>-2.5022831050228298</v>
      </c>
      <c r="BG615" s="2">
        <v>4</v>
      </c>
      <c r="BH615" s="4">
        <f t="shared" si="285"/>
        <v>7.0144267274107817</v>
      </c>
      <c r="BI615" s="2">
        <v>8</v>
      </c>
      <c r="BJ615" s="4">
        <f t="shared" si="286"/>
        <v>6.4092409240924102</v>
      </c>
      <c r="BK615" s="2">
        <v>10</v>
      </c>
      <c r="BL615" s="4">
        <f t="shared" si="287"/>
        <v>5.6892502258355915</v>
      </c>
      <c r="BM615" s="2">
        <v>10</v>
      </c>
      <c r="BN615" s="4">
        <f t="shared" si="288"/>
        <v>3.4977168949771702</v>
      </c>
      <c r="BO615" s="2">
        <v>10</v>
      </c>
    </row>
    <row r="616" spans="1:67" x14ac:dyDescent="0.25">
      <c r="A616" s="5" t="s">
        <v>2294</v>
      </c>
      <c r="B616">
        <v>6</v>
      </c>
      <c r="C616">
        <v>41</v>
      </c>
      <c r="D616" s="2" t="s">
        <v>178</v>
      </c>
      <c r="E616">
        <v>2</v>
      </c>
      <c r="F616" s="2">
        <v>1</v>
      </c>
      <c r="G616" s="2" t="s">
        <v>278</v>
      </c>
      <c r="Q616" s="4">
        <f t="shared" si="264"/>
        <v>2.5875000000000004</v>
      </c>
      <c r="R616" s="4">
        <f t="shared" si="265"/>
        <v>2.3879999999999999</v>
      </c>
      <c r="S616" s="4">
        <f t="shared" si="266"/>
        <v>2.1885000000000003</v>
      </c>
      <c r="T616" s="4">
        <f t="shared" si="267"/>
        <v>1.7496000000000003</v>
      </c>
      <c r="U616" s="4">
        <f t="shared" si="268"/>
        <v>2.5875000000000004</v>
      </c>
      <c r="V616" s="4">
        <f t="shared" si="269"/>
        <v>2.3879999999999999</v>
      </c>
      <c r="W616" s="4">
        <f t="shared" si="270"/>
        <v>2.1885000000000003</v>
      </c>
      <c r="X616" s="4">
        <f t="shared" si="271"/>
        <v>1.7496000000000003</v>
      </c>
      <c r="Y616" s="5">
        <v>51</v>
      </c>
      <c r="Z616" s="5">
        <v>0</v>
      </c>
      <c r="AA616" s="2">
        <f t="shared" si="289"/>
        <v>51</v>
      </c>
      <c r="AC616" s="6">
        <v>1.59</v>
      </c>
      <c r="AD616" s="6">
        <v>0.26</v>
      </c>
      <c r="AE616" s="6">
        <v>0</v>
      </c>
      <c r="AF616" s="4">
        <f t="shared" si="272"/>
        <v>0.26</v>
      </c>
      <c r="AG616" s="4">
        <f t="shared" si="273"/>
        <v>-10.04830917874396</v>
      </c>
      <c r="AH616" s="4">
        <f t="shared" si="274"/>
        <v>-10.887772194304858</v>
      </c>
      <c r="AI616" s="4">
        <f t="shared" si="275"/>
        <v>-11.880283299063283</v>
      </c>
      <c r="AJ616" s="4">
        <f t="shared" si="276"/>
        <v>-14.860539551897574</v>
      </c>
      <c r="AK616" s="2">
        <v>4</v>
      </c>
      <c r="AL616" s="2">
        <v>4</v>
      </c>
      <c r="AM616" s="2">
        <v>4</v>
      </c>
      <c r="AN616" s="2">
        <v>4</v>
      </c>
      <c r="AO616" s="2">
        <v>3</v>
      </c>
      <c r="AP616" s="2">
        <v>4</v>
      </c>
      <c r="AQ616" s="2">
        <v>10</v>
      </c>
      <c r="AR616" s="4">
        <f t="shared" si="277"/>
        <v>-3.0483091787439598</v>
      </c>
      <c r="AS616" s="2">
        <v>2</v>
      </c>
      <c r="AT616" s="4">
        <f t="shared" si="278"/>
        <v>-3.8877721943048584</v>
      </c>
      <c r="AU616" s="2">
        <v>2</v>
      </c>
      <c r="AV616" s="4">
        <f t="shared" si="279"/>
        <v>-4.880283299063283</v>
      </c>
      <c r="AW616" s="2">
        <v>2</v>
      </c>
      <c r="AX616" s="4">
        <f t="shared" si="280"/>
        <v>-7.860539551897574</v>
      </c>
      <c r="AY616" s="2">
        <v>2</v>
      </c>
      <c r="AZ616" s="4">
        <f t="shared" si="281"/>
        <v>-2.0483091787439598</v>
      </c>
      <c r="BA616" s="2">
        <v>4</v>
      </c>
      <c r="BB616" s="4">
        <f t="shared" si="282"/>
        <v>-2.8877721943048584</v>
      </c>
      <c r="BC616" s="2">
        <v>4</v>
      </c>
      <c r="BD616" s="4">
        <f t="shared" si="283"/>
        <v>-3.880283299063283</v>
      </c>
      <c r="BE616" s="2">
        <v>4</v>
      </c>
      <c r="BF616" s="4">
        <f t="shared" si="284"/>
        <v>-6.860539551897574</v>
      </c>
      <c r="BG616" s="2">
        <v>4</v>
      </c>
      <c r="BH616" s="4">
        <f t="shared" si="285"/>
        <v>3.9516908212560402</v>
      </c>
      <c r="BI616" s="2">
        <v>8</v>
      </c>
      <c r="BJ616" s="4">
        <f t="shared" si="286"/>
        <v>3.1122278056951416</v>
      </c>
      <c r="BK616" s="2">
        <v>10</v>
      </c>
      <c r="BL616" s="4">
        <f t="shared" si="287"/>
        <v>2.119716700936717</v>
      </c>
      <c r="BM616" s="2">
        <v>10</v>
      </c>
      <c r="BN616" s="4">
        <f t="shared" si="288"/>
        <v>-0.86053955189757403</v>
      </c>
      <c r="BO616" s="2">
        <v>10</v>
      </c>
    </row>
    <row r="617" spans="1:67" x14ac:dyDescent="0.25">
      <c r="A617" s="5" t="s">
        <v>2295</v>
      </c>
      <c r="B617">
        <v>6</v>
      </c>
      <c r="C617">
        <v>41</v>
      </c>
      <c r="D617" s="2" t="s">
        <v>178</v>
      </c>
      <c r="E617">
        <v>2</v>
      </c>
      <c r="F617" s="2">
        <v>1</v>
      </c>
      <c r="G617" s="2" t="s">
        <v>278</v>
      </c>
      <c r="Q617" s="4">
        <f t="shared" si="264"/>
        <v>7.2724999999999991</v>
      </c>
      <c r="R617" s="4">
        <f t="shared" si="265"/>
        <v>6.6619999999999999</v>
      </c>
      <c r="S617" s="4">
        <f t="shared" si="266"/>
        <v>6.051499999999999</v>
      </c>
      <c r="T617" s="4">
        <f t="shared" si="267"/>
        <v>4.7084000000000001</v>
      </c>
      <c r="U617" s="4">
        <f t="shared" si="268"/>
        <v>7.2724999999999991</v>
      </c>
      <c r="V617" s="4">
        <f t="shared" si="269"/>
        <v>6.6619999999999999</v>
      </c>
      <c r="W617" s="4">
        <f t="shared" si="270"/>
        <v>6.051499999999999</v>
      </c>
      <c r="X617" s="4">
        <f t="shared" si="271"/>
        <v>4.7084000000000001</v>
      </c>
      <c r="Y617" s="5">
        <v>99</v>
      </c>
      <c r="Z617" s="5">
        <v>0</v>
      </c>
      <c r="AA617" s="2">
        <f t="shared" si="289"/>
        <v>99</v>
      </c>
      <c r="AC617" s="6">
        <v>4.22</v>
      </c>
      <c r="AD617" s="6">
        <v>0.15</v>
      </c>
      <c r="AE617" s="6">
        <v>0</v>
      </c>
      <c r="AF617" s="4">
        <f t="shared" si="272"/>
        <v>0.15</v>
      </c>
      <c r="AG617" s="4">
        <f t="shared" si="273"/>
        <v>-2.0625644551392233</v>
      </c>
      <c r="AH617" s="4">
        <f t="shared" si="274"/>
        <v>-2.2515761032722907</v>
      </c>
      <c r="AI617" s="4">
        <f t="shared" si="275"/>
        <v>-2.4787242832355618</v>
      </c>
      <c r="AJ617" s="4">
        <f t="shared" si="276"/>
        <v>-3.1857955993543454</v>
      </c>
      <c r="AK617" s="2">
        <v>4</v>
      </c>
      <c r="AL617" s="2">
        <v>4</v>
      </c>
      <c r="AM617" s="2">
        <v>4</v>
      </c>
      <c r="AN617" s="2">
        <v>4</v>
      </c>
      <c r="AO617" s="2">
        <v>3</v>
      </c>
      <c r="AP617" s="2">
        <v>4</v>
      </c>
      <c r="AQ617" s="2">
        <v>10</v>
      </c>
      <c r="AR617" s="4">
        <f t="shared" si="277"/>
        <v>4.9374355448607767</v>
      </c>
      <c r="AS617" s="2">
        <v>2</v>
      </c>
      <c r="AT617" s="4">
        <f t="shared" si="278"/>
        <v>4.7484238967277097</v>
      </c>
      <c r="AU617" s="2">
        <v>2</v>
      </c>
      <c r="AV617" s="4">
        <f t="shared" si="279"/>
        <v>4.5212757167644382</v>
      </c>
      <c r="AW617" s="2">
        <v>2</v>
      </c>
      <c r="AX617" s="4">
        <f t="shared" si="280"/>
        <v>3.8142044006456546</v>
      </c>
      <c r="AY617" s="2">
        <v>2</v>
      </c>
      <c r="AZ617" s="4">
        <f t="shared" si="281"/>
        <v>5.9374355448607767</v>
      </c>
      <c r="BA617" s="2">
        <v>4</v>
      </c>
      <c r="BB617" s="4">
        <f t="shared" si="282"/>
        <v>5.7484238967277097</v>
      </c>
      <c r="BC617" s="2">
        <v>4</v>
      </c>
      <c r="BD617" s="4">
        <f t="shared" si="283"/>
        <v>5.5212757167644382</v>
      </c>
      <c r="BE617" s="2">
        <v>4</v>
      </c>
      <c r="BF617" s="4">
        <f t="shared" si="284"/>
        <v>4.8142044006456546</v>
      </c>
      <c r="BG617" s="2">
        <v>4</v>
      </c>
      <c r="BH617" s="4">
        <f t="shared" si="285"/>
        <v>11.937435544860776</v>
      </c>
      <c r="BI617" s="2">
        <v>8</v>
      </c>
      <c r="BJ617" s="4">
        <f t="shared" si="286"/>
        <v>11.74842389672771</v>
      </c>
      <c r="BK617" s="2">
        <v>10</v>
      </c>
      <c r="BL617" s="4">
        <f t="shared" si="287"/>
        <v>11.521275716764439</v>
      </c>
      <c r="BM617" s="2">
        <v>10</v>
      </c>
      <c r="BN617" s="4">
        <f t="shared" si="288"/>
        <v>10.814204400645654</v>
      </c>
      <c r="BO617" s="2">
        <v>10</v>
      </c>
    </row>
    <row r="618" spans="1:67" x14ac:dyDescent="0.25">
      <c r="A618" s="5" t="s">
        <v>2296</v>
      </c>
      <c r="B618">
        <v>6</v>
      </c>
      <c r="C618">
        <v>41</v>
      </c>
      <c r="D618" s="2" t="s">
        <v>178</v>
      </c>
      <c r="E618">
        <v>2</v>
      </c>
      <c r="F618" s="2">
        <v>1</v>
      </c>
      <c r="G618" s="2" t="s">
        <v>278</v>
      </c>
      <c r="Q618" s="4">
        <f t="shared" si="264"/>
        <v>3.4975000000000001</v>
      </c>
      <c r="R618" s="4">
        <f t="shared" si="265"/>
        <v>3.2140000000000004</v>
      </c>
      <c r="S618" s="4">
        <f t="shared" si="266"/>
        <v>2.9304999999999999</v>
      </c>
      <c r="T618" s="4">
        <f t="shared" si="267"/>
        <v>2.3068000000000004</v>
      </c>
      <c r="U618" s="4">
        <f t="shared" si="268"/>
        <v>3.4975000000000001</v>
      </c>
      <c r="V618" s="4">
        <f t="shared" si="269"/>
        <v>3.2140000000000004</v>
      </c>
      <c r="W618" s="4">
        <f t="shared" si="270"/>
        <v>2.9304999999999999</v>
      </c>
      <c r="X618" s="4">
        <f t="shared" si="271"/>
        <v>2.3068000000000004</v>
      </c>
      <c r="Y618" s="5">
        <v>45</v>
      </c>
      <c r="Z618" s="5">
        <v>0</v>
      </c>
      <c r="AA618" s="2">
        <f t="shared" si="289"/>
        <v>45</v>
      </c>
      <c r="AC618" s="6">
        <v>2.08</v>
      </c>
      <c r="AD618" s="6">
        <v>0.19</v>
      </c>
      <c r="AE618" s="6">
        <v>0</v>
      </c>
      <c r="AF618" s="4">
        <f t="shared" si="272"/>
        <v>0.19</v>
      </c>
      <c r="AG618" s="4">
        <f t="shared" si="273"/>
        <v>-5.4324517512508939</v>
      </c>
      <c r="AH618" s="4">
        <f t="shared" si="274"/>
        <v>-5.9116365899191035</v>
      </c>
      <c r="AI618" s="4">
        <f t="shared" si="275"/>
        <v>-6.4835352328954103</v>
      </c>
      <c r="AJ618" s="4">
        <f t="shared" si="276"/>
        <v>-8.2365181203398627</v>
      </c>
      <c r="AK618" s="2">
        <v>4</v>
      </c>
      <c r="AL618" s="2">
        <v>4</v>
      </c>
      <c r="AM618" s="2">
        <v>4</v>
      </c>
      <c r="AN618" s="2">
        <v>4</v>
      </c>
      <c r="AO618" s="2">
        <v>3</v>
      </c>
      <c r="AP618" s="2">
        <v>4</v>
      </c>
      <c r="AQ618" s="2">
        <v>10</v>
      </c>
      <c r="AR618" s="4">
        <f t="shared" si="277"/>
        <v>1.5675482487491061</v>
      </c>
      <c r="AS618" s="2">
        <v>2</v>
      </c>
      <c r="AT618" s="4">
        <f t="shared" si="278"/>
        <v>1.0883634100808965</v>
      </c>
      <c r="AU618" s="2">
        <v>2</v>
      </c>
      <c r="AV618" s="4">
        <f t="shared" si="279"/>
        <v>0.51646476710458966</v>
      </c>
      <c r="AW618" s="2">
        <v>2</v>
      </c>
      <c r="AX618" s="4">
        <f t="shared" si="280"/>
        <v>-1.2365181203398627</v>
      </c>
      <c r="AY618" s="2">
        <v>2</v>
      </c>
      <c r="AZ618" s="4">
        <f t="shared" si="281"/>
        <v>2.5675482487491061</v>
      </c>
      <c r="BA618" s="2">
        <v>4</v>
      </c>
      <c r="BB618" s="4">
        <f t="shared" si="282"/>
        <v>2.0883634100808965</v>
      </c>
      <c r="BC618" s="2">
        <v>4</v>
      </c>
      <c r="BD618" s="4">
        <f t="shared" si="283"/>
        <v>1.5164647671045897</v>
      </c>
      <c r="BE618" s="2">
        <v>4</v>
      </c>
      <c r="BF618" s="4">
        <f t="shared" si="284"/>
        <v>-0.23651812033986275</v>
      </c>
      <c r="BG618" s="2">
        <v>4</v>
      </c>
      <c r="BH618" s="4">
        <f t="shared" si="285"/>
        <v>8.5675482487491053</v>
      </c>
      <c r="BI618" s="2">
        <v>8</v>
      </c>
      <c r="BJ618" s="4">
        <f t="shared" si="286"/>
        <v>8.0883634100808965</v>
      </c>
      <c r="BK618" s="2">
        <v>10</v>
      </c>
      <c r="BL618" s="4">
        <f t="shared" si="287"/>
        <v>7.5164647671045897</v>
      </c>
      <c r="BM618" s="2">
        <v>10</v>
      </c>
      <c r="BN618" s="4">
        <f t="shared" si="288"/>
        <v>5.7634818796601373</v>
      </c>
      <c r="BO618" s="2">
        <v>10</v>
      </c>
    </row>
    <row r="619" spans="1:67" x14ac:dyDescent="0.25">
      <c r="A619" s="5" t="s">
        <v>2297</v>
      </c>
      <c r="B619">
        <v>6</v>
      </c>
      <c r="C619">
        <v>41</v>
      </c>
      <c r="D619" s="2" t="s">
        <v>178</v>
      </c>
      <c r="E619">
        <v>2</v>
      </c>
      <c r="F619" s="2">
        <v>1</v>
      </c>
      <c r="G619" s="2" t="s">
        <v>278</v>
      </c>
      <c r="Q619" s="4">
        <f t="shared" si="264"/>
        <v>3.5947500000000003</v>
      </c>
      <c r="R619" s="4">
        <f t="shared" si="265"/>
        <v>3.3078000000000003</v>
      </c>
      <c r="S619" s="4">
        <f t="shared" si="266"/>
        <v>3.0208500000000003</v>
      </c>
      <c r="T619" s="4">
        <f t="shared" si="267"/>
        <v>2.3895600000000004</v>
      </c>
      <c r="U619" s="4">
        <f t="shared" si="268"/>
        <v>3.5947500000000003</v>
      </c>
      <c r="V619" s="4">
        <f t="shared" si="269"/>
        <v>3.3078000000000003</v>
      </c>
      <c r="W619" s="4">
        <f t="shared" si="270"/>
        <v>3.0208500000000003</v>
      </c>
      <c r="X619" s="4">
        <f t="shared" si="271"/>
        <v>2.3895600000000004</v>
      </c>
      <c r="Y619" s="5">
        <v>75</v>
      </c>
      <c r="Z619" s="5">
        <v>0</v>
      </c>
      <c r="AA619" s="2">
        <f t="shared" si="289"/>
        <v>75</v>
      </c>
      <c r="AC619" s="6">
        <v>2.16</v>
      </c>
      <c r="AD619" s="6">
        <v>0.247</v>
      </c>
      <c r="AE619" s="6">
        <v>0</v>
      </c>
      <c r="AF619" s="4">
        <f t="shared" si="272"/>
        <v>0.247</v>
      </c>
      <c r="AG619" s="4">
        <f t="shared" si="273"/>
        <v>-6.8711315112316562</v>
      </c>
      <c r="AH619" s="4">
        <f t="shared" si="274"/>
        <v>-7.4671987423665271</v>
      </c>
      <c r="AI619" s="4">
        <f t="shared" si="275"/>
        <v>-8.1765066123773096</v>
      </c>
      <c r="AJ619" s="4">
        <f t="shared" si="276"/>
        <v>-10.336631011566981</v>
      </c>
      <c r="AK619" s="2">
        <v>4</v>
      </c>
      <c r="AL619" s="2">
        <v>4</v>
      </c>
      <c r="AM619" s="2">
        <v>4</v>
      </c>
      <c r="AN619" s="2">
        <v>4</v>
      </c>
      <c r="AO619" s="2">
        <v>3</v>
      </c>
      <c r="AP619" s="2">
        <v>4</v>
      </c>
      <c r="AQ619" s="2">
        <v>10</v>
      </c>
      <c r="AR619" s="4">
        <f t="shared" si="277"/>
        <v>0.12886848876834378</v>
      </c>
      <c r="AS619" s="2">
        <v>2</v>
      </c>
      <c r="AT619" s="4">
        <f t="shared" si="278"/>
        <v>-0.46719874236652714</v>
      </c>
      <c r="AU619" s="2">
        <v>2</v>
      </c>
      <c r="AV619" s="4">
        <f t="shared" si="279"/>
        <v>-1.1765066123773096</v>
      </c>
      <c r="AW619" s="2">
        <v>2</v>
      </c>
      <c r="AX619" s="4">
        <f t="shared" si="280"/>
        <v>-3.3366310115669808</v>
      </c>
      <c r="AY619" s="2">
        <v>2</v>
      </c>
      <c r="AZ619" s="4">
        <f t="shared" si="281"/>
        <v>1.1288684887683438</v>
      </c>
      <c r="BA619" s="2">
        <v>4</v>
      </c>
      <c r="BB619" s="4">
        <f t="shared" si="282"/>
        <v>0.53280125763347286</v>
      </c>
      <c r="BC619" s="2">
        <v>4</v>
      </c>
      <c r="BD619" s="4">
        <f t="shared" si="283"/>
        <v>-0.17650661237730958</v>
      </c>
      <c r="BE619" s="2">
        <v>4</v>
      </c>
      <c r="BF619" s="4">
        <f t="shared" si="284"/>
        <v>-2.3366310115669808</v>
      </c>
      <c r="BG619" s="2">
        <v>4</v>
      </c>
      <c r="BH619" s="4">
        <f t="shared" si="285"/>
        <v>7.1288684887683438</v>
      </c>
      <c r="BI619" s="2">
        <v>8</v>
      </c>
      <c r="BJ619" s="4">
        <f t="shared" si="286"/>
        <v>6.5328012576334729</v>
      </c>
      <c r="BK619" s="2">
        <v>10</v>
      </c>
      <c r="BL619" s="4">
        <f t="shared" si="287"/>
        <v>5.8234933876226904</v>
      </c>
      <c r="BM619" s="2">
        <v>10</v>
      </c>
      <c r="BN619" s="4">
        <f t="shared" si="288"/>
        <v>3.6633689884330192</v>
      </c>
      <c r="BO619" s="2">
        <v>10</v>
      </c>
    </row>
    <row r="620" spans="1:67" x14ac:dyDescent="0.25">
      <c r="A620" s="5" t="s">
        <v>2298</v>
      </c>
      <c r="B620">
        <v>6</v>
      </c>
      <c r="C620">
        <v>41</v>
      </c>
      <c r="D620" s="2" t="s">
        <v>178</v>
      </c>
      <c r="E620">
        <v>2</v>
      </c>
      <c r="F620" s="2">
        <v>1</v>
      </c>
      <c r="G620" s="2" t="s">
        <v>278</v>
      </c>
      <c r="Q620" s="4">
        <f t="shared" si="264"/>
        <v>2.1</v>
      </c>
      <c r="R620" s="4">
        <f t="shared" si="265"/>
        <v>1.9320000000000004</v>
      </c>
      <c r="S620" s="4">
        <f t="shared" si="266"/>
        <v>1.7640000000000002</v>
      </c>
      <c r="T620" s="4">
        <f t="shared" si="267"/>
        <v>1.3944000000000001</v>
      </c>
      <c r="U620" s="4">
        <f t="shared" si="268"/>
        <v>2.1</v>
      </c>
      <c r="V620" s="4">
        <f t="shared" si="269"/>
        <v>1.9320000000000004</v>
      </c>
      <c r="W620" s="4">
        <f t="shared" si="270"/>
        <v>1.7640000000000002</v>
      </c>
      <c r="X620" s="4">
        <f t="shared" si="271"/>
        <v>1.3944000000000001</v>
      </c>
      <c r="Y620" s="5">
        <v>30</v>
      </c>
      <c r="Z620" s="5">
        <v>0</v>
      </c>
      <c r="AA620" s="2">
        <f t="shared" si="289"/>
        <v>30</v>
      </c>
      <c r="AC620" s="6">
        <v>1.26</v>
      </c>
      <c r="AD620" s="6">
        <v>0.14000000000000001</v>
      </c>
      <c r="AE620" s="6">
        <v>0</v>
      </c>
      <c r="AF620" s="4">
        <f t="shared" si="272"/>
        <v>0.14000000000000001</v>
      </c>
      <c r="AG620" s="4">
        <f t="shared" si="273"/>
        <v>-6.666666666666667</v>
      </c>
      <c r="AH620" s="4">
        <f t="shared" si="274"/>
        <v>-7.2463768115942022</v>
      </c>
      <c r="AI620" s="4">
        <f t="shared" si="275"/>
        <v>-7.9365079365079367</v>
      </c>
      <c r="AJ620" s="4">
        <f t="shared" si="276"/>
        <v>-10.040160642570282</v>
      </c>
      <c r="AK620" s="2">
        <v>4</v>
      </c>
      <c r="AL620" s="2">
        <v>4</v>
      </c>
      <c r="AM620" s="2">
        <v>4</v>
      </c>
      <c r="AN620" s="2">
        <v>4</v>
      </c>
      <c r="AO620" s="2">
        <v>3</v>
      </c>
      <c r="AP620" s="2">
        <v>4</v>
      </c>
      <c r="AQ620" s="2">
        <v>10</v>
      </c>
      <c r="AR620" s="4">
        <f t="shared" si="277"/>
        <v>0.33333333333333304</v>
      </c>
      <c r="AS620" s="2">
        <v>2</v>
      </c>
      <c r="AT620" s="4">
        <f t="shared" si="278"/>
        <v>-0.24637681159420222</v>
      </c>
      <c r="AU620" s="2">
        <v>2</v>
      </c>
      <c r="AV620" s="4">
        <f t="shared" si="279"/>
        <v>-0.93650793650793673</v>
      </c>
      <c r="AW620" s="2">
        <v>2</v>
      </c>
      <c r="AX620" s="4">
        <f t="shared" si="280"/>
        <v>-3.0401606425702816</v>
      </c>
      <c r="AY620" s="2">
        <v>2</v>
      </c>
      <c r="AZ620" s="4">
        <f t="shared" si="281"/>
        <v>1.333333333333333</v>
      </c>
      <c r="BA620" s="2">
        <v>4</v>
      </c>
      <c r="BB620" s="4">
        <f t="shared" si="282"/>
        <v>0.75362318840579778</v>
      </c>
      <c r="BC620" s="2">
        <v>4</v>
      </c>
      <c r="BD620" s="4">
        <f t="shared" si="283"/>
        <v>6.3492063492063266E-2</v>
      </c>
      <c r="BE620" s="2">
        <v>4</v>
      </c>
      <c r="BF620" s="4">
        <f t="shared" si="284"/>
        <v>-2.0401606425702816</v>
      </c>
      <c r="BG620" s="2">
        <v>4</v>
      </c>
      <c r="BH620" s="4">
        <f t="shared" si="285"/>
        <v>7.333333333333333</v>
      </c>
      <c r="BI620" s="2">
        <v>8</v>
      </c>
      <c r="BJ620" s="4">
        <f t="shared" si="286"/>
        <v>6.7536231884057978</v>
      </c>
      <c r="BK620" s="2">
        <v>10</v>
      </c>
      <c r="BL620" s="4">
        <f t="shared" si="287"/>
        <v>6.0634920634920633</v>
      </c>
      <c r="BM620" s="2">
        <v>10</v>
      </c>
      <c r="BN620" s="4">
        <f t="shared" si="288"/>
        <v>3.9598393574297184</v>
      </c>
      <c r="BO620" s="2">
        <v>10</v>
      </c>
    </row>
    <row r="621" spans="1:67" x14ac:dyDescent="0.25">
      <c r="A621" s="5" t="s">
        <v>2299</v>
      </c>
      <c r="B621">
        <v>6</v>
      </c>
      <c r="C621">
        <v>41</v>
      </c>
      <c r="D621" s="2" t="s">
        <v>178</v>
      </c>
      <c r="E621">
        <v>2</v>
      </c>
      <c r="F621" s="2">
        <v>1</v>
      </c>
      <c r="G621" s="2" t="s">
        <v>278</v>
      </c>
      <c r="Q621" s="4">
        <f t="shared" ref="Q621:Q684" si="290">(AC621-AF621)*(1.75)+AF621</f>
        <v>2.6575000000000002</v>
      </c>
      <c r="R621" s="4">
        <f t="shared" ref="R621:R684" si="291">(AC621-AF621)*(1.6)+AF621</f>
        <v>2.4460000000000002</v>
      </c>
      <c r="S621" s="4">
        <f t="shared" ref="S621:S684" si="292">(AC621-AF621)*(1.45)+AF621</f>
        <v>2.2345000000000002</v>
      </c>
      <c r="T621" s="4">
        <f t="shared" ref="T621:T684" si="293">(AC621-AF621)*(1.12)+AF621</f>
        <v>1.7692000000000003</v>
      </c>
      <c r="U621" s="4">
        <f t="shared" ref="U621:U684" si="294">Q621-AE621</f>
        <v>2.6575000000000002</v>
      </c>
      <c r="V621" s="4">
        <f t="shared" ref="V621:V684" si="295">R621-AE621</f>
        <v>2.4460000000000002</v>
      </c>
      <c r="W621" s="4">
        <f t="shared" ref="W621:W684" si="296">S621-AE621</f>
        <v>2.2345000000000002</v>
      </c>
      <c r="X621" s="4">
        <f t="shared" ref="X621:X684" si="297">T621-AE621</f>
        <v>1.7692000000000003</v>
      </c>
      <c r="Y621" s="5">
        <v>43</v>
      </c>
      <c r="Z621" s="5">
        <v>0</v>
      </c>
      <c r="AA621" s="2">
        <f t="shared" si="289"/>
        <v>43</v>
      </c>
      <c r="AC621" s="6">
        <v>1.6</v>
      </c>
      <c r="AD621" s="6">
        <v>0.19</v>
      </c>
      <c r="AE621" s="6">
        <v>0</v>
      </c>
      <c r="AF621" s="4">
        <f t="shared" ref="AF621:AF684" si="298">AD621+AE621</f>
        <v>0.19</v>
      </c>
      <c r="AG621" s="4">
        <f t="shared" ref="AG621:AG684" si="299">-(AD621*100/Q621)</f>
        <v>-7.1495766698024452</v>
      </c>
      <c r="AH621" s="4">
        <f t="shared" ref="AH621:AH684" si="300">-(AD621*100/R621)</f>
        <v>-7.767784137367129</v>
      </c>
      <c r="AI621" s="4">
        <f t="shared" ref="AI621:AI684" si="301">-(AD621*100/S621)</f>
        <v>-8.5030208100246139</v>
      </c>
      <c r="AJ621" s="4">
        <f t="shared" ref="AJ621:AJ684" si="302">-(AD621*100/T621)</f>
        <v>-10.739317205516615</v>
      </c>
      <c r="AK621" s="2">
        <v>4</v>
      </c>
      <c r="AL621" s="2">
        <v>4</v>
      </c>
      <c r="AM621" s="2">
        <v>4</v>
      </c>
      <c r="AN621" s="2">
        <v>4</v>
      </c>
      <c r="AO621" s="2">
        <v>3</v>
      </c>
      <c r="AP621" s="2">
        <v>4</v>
      </c>
      <c r="AQ621" s="2">
        <v>10</v>
      </c>
      <c r="AR621" s="4">
        <f t="shared" ref="AR621:AR684" si="303">(AG621+AK621)+AO621</f>
        <v>-0.14957666980244522</v>
      </c>
      <c r="AS621" s="2">
        <v>2</v>
      </c>
      <c r="AT621" s="4">
        <f t="shared" ref="AT621:AT684" si="304">(AH621+AL621)+AO621</f>
        <v>-0.76778413736712903</v>
      </c>
      <c r="AU621" s="2">
        <v>2</v>
      </c>
      <c r="AV621" s="4">
        <f t="shared" ref="AV621:AV684" si="305">(AI621+AM621)+AO621</f>
        <v>-1.5030208100246139</v>
      </c>
      <c r="AW621" s="2">
        <v>2</v>
      </c>
      <c r="AX621" s="4">
        <f t="shared" ref="AX621:AX684" si="306">(AJ621+AN621)+AO621</f>
        <v>-3.7393172055166151</v>
      </c>
      <c r="AY621" s="2">
        <v>2</v>
      </c>
      <c r="AZ621" s="4">
        <f t="shared" ref="AZ621:AZ684" si="307">(AG621+AK621)+AP621</f>
        <v>0.85042333019755478</v>
      </c>
      <c r="BA621" s="2">
        <v>4</v>
      </c>
      <c r="BB621" s="4">
        <f t="shared" ref="BB621:BB684" si="308">(AH621+AL621)+AP621</f>
        <v>0.23221586263287097</v>
      </c>
      <c r="BC621" s="2">
        <v>4</v>
      </c>
      <c r="BD621" s="4">
        <f t="shared" ref="BD621:BD684" si="309">(AI621+AM621)+AP621</f>
        <v>-0.50302081002461385</v>
      </c>
      <c r="BE621" s="2">
        <v>4</v>
      </c>
      <c r="BF621" s="4">
        <f t="shared" ref="BF621:BF684" si="310">(AJ621+AN621)+AP621</f>
        <v>-2.7393172055166151</v>
      </c>
      <c r="BG621" s="2">
        <v>4</v>
      </c>
      <c r="BH621" s="4">
        <f t="shared" ref="BH621:BH684" si="311">(AG621+AK621)+AQ621</f>
        <v>6.8504233301975548</v>
      </c>
      <c r="BI621" s="2">
        <v>8</v>
      </c>
      <c r="BJ621" s="4">
        <f t="shared" ref="BJ621:BJ684" si="312">(AH621+AL621)+AQ621</f>
        <v>6.232215862632871</v>
      </c>
      <c r="BK621" s="2">
        <v>10</v>
      </c>
      <c r="BL621" s="4">
        <f t="shared" ref="BL621:BL684" si="313">(AI621+AM621)+AQ621</f>
        <v>5.4969791899753861</v>
      </c>
      <c r="BM621" s="2">
        <v>10</v>
      </c>
      <c r="BN621" s="4">
        <f t="shared" ref="BN621:BN684" si="314">(AJ621+AN621)+AQ621</f>
        <v>3.2606827944833849</v>
      </c>
      <c r="BO621" s="2">
        <v>10</v>
      </c>
    </row>
    <row r="622" spans="1:67" x14ac:dyDescent="0.25">
      <c r="A622" s="5" t="s">
        <v>2300</v>
      </c>
      <c r="B622">
        <v>6</v>
      </c>
      <c r="C622">
        <v>41</v>
      </c>
      <c r="D622" s="2" t="s">
        <v>178</v>
      </c>
      <c r="E622">
        <v>2</v>
      </c>
      <c r="F622" s="2">
        <v>1</v>
      </c>
      <c r="G622" s="2" t="s">
        <v>278</v>
      </c>
      <c r="Q622" s="4">
        <f t="shared" si="290"/>
        <v>2.0877499999999998</v>
      </c>
      <c r="R622" s="4">
        <f t="shared" si="291"/>
        <v>1.9202000000000001</v>
      </c>
      <c r="S622" s="4">
        <f t="shared" si="292"/>
        <v>1.75265</v>
      </c>
      <c r="T622" s="4">
        <f t="shared" si="293"/>
        <v>1.3840400000000002</v>
      </c>
      <c r="U622" s="4">
        <f t="shared" si="294"/>
        <v>2.0877499999999998</v>
      </c>
      <c r="V622" s="4">
        <f t="shared" si="295"/>
        <v>1.9202000000000001</v>
      </c>
      <c r="W622" s="4">
        <f t="shared" si="296"/>
        <v>1.75265</v>
      </c>
      <c r="X622" s="4">
        <f t="shared" si="297"/>
        <v>1.3840400000000002</v>
      </c>
      <c r="Y622" s="5">
        <v>31</v>
      </c>
      <c r="Z622" s="5">
        <v>0</v>
      </c>
      <c r="AA622" s="2">
        <f t="shared" si="289"/>
        <v>31</v>
      </c>
      <c r="AC622" s="6">
        <v>1.25</v>
      </c>
      <c r="AD622" s="6">
        <v>0.13300000000000001</v>
      </c>
      <c r="AE622" s="6">
        <v>0</v>
      </c>
      <c r="AF622" s="4">
        <f t="shared" si="298"/>
        <v>0.13300000000000001</v>
      </c>
      <c r="AG622" s="4">
        <f t="shared" si="299"/>
        <v>-6.3704945515507134</v>
      </c>
      <c r="AH622" s="4">
        <f t="shared" si="300"/>
        <v>-6.9263618373086135</v>
      </c>
      <c r="AI622" s="4">
        <f t="shared" si="301"/>
        <v>-7.5885088294867771</v>
      </c>
      <c r="AJ622" s="4">
        <f t="shared" si="302"/>
        <v>-9.609548856969452</v>
      </c>
      <c r="AK622" s="2">
        <v>4</v>
      </c>
      <c r="AL622" s="2">
        <v>4</v>
      </c>
      <c r="AM622" s="2">
        <v>4</v>
      </c>
      <c r="AN622" s="2">
        <v>4</v>
      </c>
      <c r="AO622" s="2">
        <v>3</v>
      </c>
      <c r="AP622" s="2">
        <v>4</v>
      </c>
      <c r="AQ622" s="2">
        <v>10</v>
      </c>
      <c r="AR622" s="4">
        <f t="shared" si="303"/>
        <v>0.62950544844928658</v>
      </c>
      <c r="AS622" s="2">
        <v>2</v>
      </c>
      <c r="AT622" s="4">
        <f t="shared" si="304"/>
        <v>7.3638162691386455E-2</v>
      </c>
      <c r="AU622" s="2">
        <v>2</v>
      </c>
      <c r="AV622" s="4">
        <f t="shared" si="305"/>
        <v>-0.58850882948677707</v>
      </c>
      <c r="AW622" s="2">
        <v>2</v>
      </c>
      <c r="AX622" s="4">
        <f t="shared" si="306"/>
        <v>-2.609548856969452</v>
      </c>
      <c r="AY622" s="2">
        <v>2</v>
      </c>
      <c r="AZ622" s="4">
        <f t="shared" si="307"/>
        <v>1.6295054484492866</v>
      </c>
      <c r="BA622" s="2">
        <v>4</v>
      </c>
      <c r="BB622" s="4">
        <f t="shared" si="308"/>
        <v>1.0736381626913865</v>
      </c>
      <c r="BC622" s="2">
        <v>4</v>
      </c>
      <c r="BD622" s="4">
        <f t="shared" si="309"/>
        <v>0.41149117051322293</v>
      </c>
      <c r="BE622" s="2">
        <v>4</v>
      </c>
      <c r="BF622" s="4">
        <f t="shared" si="310"/>
        <v>-1.609548856969452</v>
      </c>
      <c r="BG622" s="2">
        <v>4</v>
      </c>
      <c r="BH622" s="4">
        <f t="shared" si="311"/>
        <v>7.6295054484492866</v>
      </c>
      <c r="BI622" s="2">
        <v>8</v>
      </c>
      <c r="BJ622" s="4">
        <f t="shared" si="312"/>
        <v>7.0736381626913865</v>
      </c>
      <c r="BK622" s="2">
        <v>10</v>
      </c>
      <c r="BL622" s="4">
        <f t="shared" si="313"/>
        <v>6.4114911705132229</v>
      </c>
      <c r="BM622" s="2">
        <v>10</v>
      </c>
      <c r="BN622" s="4">
        <f t="shared" si="314"/>
        <v>4.390451143030548</v>
      </c>
      <c r="BO622" s="2">
        <v>10</v>
      </c>
    </row>
    <row r="623" spans="1:67" x14ac:dyDescent="0.25">
      <c r="A623" s="5" t="s">
        <v>2301</v>
      </c>
      <c r="B623">
        <v>6</v>
      </c>
      <c r="C623">
        <v>41</v>
      </c>
      <c r="D623" s="2" t="s">
        <v>178</v>
      </c>
      <c r="E623">
        <v>2</v>
      </c>
      <c r="F623" s="2">
        <v>1</v>
      </c>
      <c r="G623" s="2" t="s">
        <v>278</v>
      </c>
      <c r="Q623" s="4">
        <f t="shared" si="290"/>
        <v>1.4200000000000002</v>
      </c>
      <c r="R623" s="4">
        <f t="shared" si="291"/>
        <v>1.3060000000000003</v>
      </c>
      <c r="S623" s="4">
        <f t="shared" si="292"/>
        <v>1.1919999999999999</v>
      </c>
      <c r="T623" s="4">
        <f t="shared" si="293"/>
        <v>0.94120000000000004</v>
      </c>
      <c r="U623" s="4">
        <f t="shared" si="294"/>
        <v>1.4200000000000002</v>
      </c>
      <c r="V623" s="4">
        <f t="shared" si="295"/>
        <v>1.3060000000000003</v>
      </c>
      <c r="W623" s="4">
        <f t="shared" si="296"/>
        <v>1.1919999999999999</v>
      </c>
      <c r="X623" s="4">
        <f t="shared" si="297"/>
        <v>0.94120000000000004</v>
      </c>
      <c r="Y623" s="5">
        <v>26</v>
      </c>
      <c r="Z623" s="5">
        <v>0</v>
      </c>
      <c r="AA623" s="2">
        <f t="shared" si="289"/>
        <v>26</v>
      </c>
      <c r="AC623" s="6">
        <v>0.85</v>
      </c>
      <c r="AD623" s="6">
        <v>0.09</v>
      </c>
      <c r="AE623" s="6">
        <v>0</v>
      </c>
      <c r="AF623" s="4">
        <f t="shared" si="298"/>
        <v>0.09</v>
      </c>
      <c r="AG623" s="4">
        <f t="shared" si="299"/>
        <v>-6.3380281690140841</v>
      </c>
      <c r="AH623" s="4">
        <f t="shared" si="300"/>
        <v>-6.8912710566615605</v>
      </c>
      <c r="AI623" s="4">
        <f t="shared" si="301"/>
        <v>-7.550335570469799</v>
      </c>
      <c r="AJ623" s="4">
        <f t="shared" si="302"/>
        <v>-9.5622609434764119</v>
      </c>
      <c r="AK623" s="2">
        <v>4</v>
      </c>
      <c r="AL623" s="2">
        <v>4</v>
      </c>
      <c r="AM623" s="2">
        <v>4</v>
      </c>
      <c r="AN623" s="2">
        <v>4</v>
      </c>
      <c r="AO623" s="2">
        <v>3</v>
      </c>
      <c r="AP623" s="2">
        <v>4</v>
      </c>
      <c r="AQ623" s="2">
        <v>10</v>
      </c>
      <c r="AR623" s="4">
        <f t="shared" si="303"/>
        <v>0.66197183098591594</v>
      </c>
      <c r="AS623" s="2">
        <v>2</v>
      </c>
      <c r="AT623" s="4">
        <f t="shared" si="304"/>
        <v>0.10872894333843952</v>
      </c>
      <c r="AU623" s="2">
        <v>2</v>
      </c>
      <c r="AV623" s="4">
        <f t="shared" si="305"/>
        <v>-0.55033557046979897</v>
      </c>
      <c r="AW623" s="2">
        <v>2</v>
      </c>
      <c r="AX623" s="4">
        <f t="shared" si="306"/>
        <v>-2.5622609434764119</v>
      </c>
      <c r="AY623" s="2">
        <v>2</v>
      </c>
      <c r="AZ623" s="4">
        <f t="shared" si="307"/>
        <v>1.6619718309859159</v>
      </c>
      <c r="BA623" s="2">
        <v>4</v>
      </c>
      <c r="BB623" s="4">
        <f t="shared" si="308"/>
        <v>1.1087289433384395</v>
      </c>
      <c r="BC623" s="2">
        <v>4</v>
      </c>
      <c r="BD623" s="4">
        <f t="shared" si="309"/>
        <v>0.44966442953020103</v>
      </c>
      <c r="BE623" s="2">
        <v>4</v>
      </c>
      <c r="BF623" s="4">
        <f t="shared" si="310"/>
        <v>-1.5622609434764119</v>
      </c>
      <c r="BG623" s="2">
        <v>4</v>
      </c>
      <c r="BH623" s="4">
        <f t="shared" si="311"/>
        <v>7.6619718309859159</v>
      </c>
      <c r="BI623" s="2">
        <v>8</v>
      </c>
      <c r="BJ623" s="4">
        <f t="shared" si="312"/>
        <v>7.1087289433384395</v>
      </c>
      <c r="BK623" s="2">
        <v>10</v>
      </c>
      <c r="BL623" s="4">
        <f t="shared" si="313"/>
        <v>6.449664429530201</v>
      </c>
      <c r="BM623" s="2">
        <v>10</v>
      </c>
      <c r="BN623" s="4">
        <f t="shared" si="314"/>
        <v>4.4377390565235881</v>
      </c>
      <c r="BO623" s="2">
        <v>10</v>
      </c>
    </row>
    <row r="624" spans="1:67" x14ac:dyDescent="0.25">
      <c r="A624" s="5" t="s">
        <v>2302</v>
      </c>
      <c r="B624">
        <v>6</v>
      </c>
      <c r="C624">
        <v>41</v>
      </c>
      <c r="D624" s="2" t="s">
        <v>178</v>
      </c>
      <c r="E624">
        <v>2</v>
      </c>
      <c r="F624" s="2">
        <v>1</v>
      </c>
      <c r="G624" s="2" t="s">
        <v>278</v>
      </c>
      <c r="Q624" s="4">
        <f t="shared" si="290"/>
        <v>1.4300000000000002</v>
      </c>
      <c r="R624" s="4">
        <f t="shared" si="291"/>
        <v>1.3160000000000003</v>
      </c>
      <c r="S624" s="4">
        <f t="shared" si="292"/>
        <v>1.202</v>
      </c>
      <c r="T624" s="4">
        <f t="shared" si="293"/>
        <v>0.95120000000000005</v>
      </c>
      <c r="U624" s="4">
        <f t="shared" si="294"/>
        <v>1.4300000000000002</v>
      </c>
      <c r="V624" s="4">
        <f t="shared" si="295"/>
        <v>1.3160000000000003</v>
      </c>
      <c r="W624" s="4">
        <f t="shared" si="296"/>
        <v>1.202</v>
      </c>
      <c r="X624" s="4">
        <f t="shared" si="297"/>
        <v>0.95120000000000005</v>
      </c>
      <c r="Y624" s="5">
        <v>30</v>
      </c>
      <c r="Z624" s="5">
        <v>0</v>
      </c>
      <c r="AA624" s="2">
        <f t="shared" si="289"/>
        <v>30</v>
      </c>
      <c r="AC624" s="6">
        <v>0.86</v>
      </c>
      <c r="AD624" s="6">
        <v>0.1</v>
      </c>
      <c r="AE624" s="6">
        <v>0</v>
      </c>
      <c r="AF624" s="4">
        <f t="shared" si="298"/>
        <v>0.1</v>
      </c>
      <c r="AG624" s="4">
        <f t="shared" si="299"/>
        <v>-6.9930069930069925</v>
      </c>
      <c r="AH624" s="4">
        <f t="shared" si="300"/>
        <v>-7.5987841945288741</v>
      </c>
      <c r="AI624" s="4">
        <f t="shared" si="301"/>
        <v>-8.3194675540765388</v>
      </c>
      <c r="AJ624" s="4">
        <f t="shared" si="302"/>
        <v>-10.513036164844406</v>
      </c>
      <c r="AK624" s="2">
        <v>4</v>
      </c>
      <c r="AL624" s="2">
        <v>4</v>
      </c>
      <c r="AM624" s="2">
        <v>4</v>
      </c>
      <c r="AN624" s="2">
        <v>4</v>
      </c>
      <c r="AO624" s="2">
        <v>3</v>
      </c>
      <c r="AP624" s="2">
        <v>4</v>
      </c>
      <c r="AQ624" s="2">
        <v>10</v>
      </c>
      <c r="AR624" s="4">
        <f t="shared" si="303"/>
        <v>6.9930069930075334E-3</v>
      </c>
      <c r="AS624" s="2">
        <v>2</v>
      </c>
      <c r="AT624" s="4">
        <f t="shared" si="304"/>
        <v>-0.5987841945288741</v>
      </c>
      <c r="AU624" s="2">
        <v>2</v>
      </c>
      <c r="AV624" s="4">
        <f t="shared" si="305"/>
        <v>-1.3194675540765388</v>
      </c>
      <c r="AW624" s="2">
        <v>2</v>
      </c>
      <c r="AX624" s="4">
        <f t="shared" si="306"/>
        <v>-3.5130361648444062</v>
      </c>
      <c r="AY624" s="2">
        <v>2</v>
      </c>
      <c r="AZ624" s="4">
        <f t="shared" si="307"/>
        <v>1.0069930069930075</v>
      </c>
      <c r="BA624" s="2">
        <v>4</v>
      </c>
      <c r="BB624" s="4">
        <f t="shared" si="308"/>
        <v>0.4012158054711259</v>
      </c>
      <c r="BC624" s="2">
        <v>4</v>
      </c>
      <c r="BD624" s="4">
        <f t="shared" si="309"/>
        <v>-0.31946755407653882</v>
      </c>
      <c r="BE624" s="2">
        <v>4</v>
      </c>
      <c r="BF624" s="4">
        <f t="shared" si="310"/>
        <v>-2.5130361648444062</v>
      </c>
      <c r="BG624" s="2">
        <v>4</v>
      </c>
      <c r="BH624" s="4">
        <f t="shared" si="311"/>
        <v>7.0069930069930075</v>
      </c>
      <c r="BI624" s="2">
        <v>8</v>
      </c>
      <c r="BJ624" s="4">
        <f t="shared" si="312"/>
        <v>6.4012158054711259</v>
      </c>
      <c r="BK624" s="2">
        <v>10</v>
      </c>
      <c r="BL624" s="4">
        <f t="shared" si="313"/>
        <v>5.6805324459234612</v>
      </c>
      <c r="BM624" s="2">
        <v>10</v>
      </c>
      <c r="BN624" s="4">
        <f t="shared" si="314"/>
        <v>3.4869638351555938</v>
      </c>
      <c r="BO624" s="2">
        <v>10</v>
      </c>
    </row>
    <row r="625" spans="1:67" x14ac:dyDescent="0.25">
      <c r="A625" s="5" t="s">
        <v>2303</v>
      </c>
      <c r="B625">
        <v>6</v>
      </c>
      <c r="C625">
        <v>41</v>
      </c>
      <c r="D625" s="2" t="s">
        <v>178</v>
      </c>
      <c r="E625">
        <v>2</v>
      </c>
      <c r="F625" s="2">
        <v>1</v>
      </c>
      <c r="G625" s="2" t="s">
        <v>278</v>
      </c>
      <c r="Q625" s="4">
        <f t="shared" si="290"/>
        <v>1.8929999999999998</v>
      </c>
      <c r="R625" s="4">
        <f t="shared" si="291"/>
        <v>1.7484</v>
      </c>
      <c r="S625" s="4">
        <f t="shared" si="292"/>
        <v>1.6037999999999999</v>
      </c>
      <c r="T625" s="4">
        <f t="shared" si="293"/>
        <v>1.2856799999999999</v>
      </c>
      <c r="U625" s="4">
        <f t="shared" si="294"/>
        <v>1.8929999999999998</v>
      </c>
      <c r="V625" s="4">
        <f t="shared" si="295"/>
        <v>1.7484</v>
      </c>
      <c r="W625" s="4">
        <f t="shared" si="296"/>
        <v>1.6037999999999999</v>
      </c>
      <c r="X625" s="4">
        <f t="shared" si="297"/>
        <v>1.2856799999999999</v>
      </c>
      <c r="Y625" s="5">
        <v>48</v>
      </c>
      <c r="Z625" s="5">
        <v>0</v>
      </c>
      <c r="AA625" s="2">
        <f t="shared" si="289"/>
        <v>48</v>
      </c>
      <c r="AC625" s="6">
        <v>1.17</v>
      </c>
      <c r="AD625" s="6">
        <v>0.20599999999999999</v>
      </c>
      <c r="AE625" s="6">
        <v>0</v>
      </c>
      <c r="AF625" s="4">
        <f t="shared" si="298"/>
        <v>0.20599999999999999</v>
      </c>
      <c r="AG625" s="4">
        <f t="shared" si="299"/>
        <v>-10.882197569994718</v>
      </c>
      <c r="AH625" s="4">
        <f t="shared" si="300"/>
        <v>-11.782200869366276</v>
      </c>
      <c r="AI625" s="4">
        <f t="shared" si="301"/>
        <v>-12.844494325975807</v>
      </c>
      <c r="AJ625" s="4">
        <f t="shared" si="302"/>
        <v>-16.022649492875363</v>
      </c>
      <c r="AK625" s="2">
        <v>4</v>
      </c>
      <c r="AL625" s="2">
        <v>4</v>
      </c>
      <c r="AM625" s="2">
        <v>4</v>
      </c>
      <c r="AN625" s="2">
        <v>4</v>
      </c>
      <c r="AO625" s="2">
        <v>3</v>
      </c>
      <c r="AP625" s="2">
        <v>4</v>
      </c>
      <c r="AQ625" s="2">
        <v>10</v>
      </c>
      <c r="AR625" s="4">
        <f t="shared" si="303"/>
        <v>-3.8821975699947178</v>
      </c>
      <c r="AS625" s="2">
        <v>2</v>
      </c>
      <c r="AT625" s="4">
        <f t="shared" si="304"/>
        <v>-4.7822008693662763</v>
      </c>
      <c r="AU625" s="2">
        <v>2</v>
      </c>
      <c r="AV625" s="4">
        <f t="shared" si="305"/>
        <v>-5.8444943259758073</v>
      </c>
      <c r="AW625" s="2">
        <v>2</v>
      </c>
      <c r="AX625" s="4">
        <f t="shared" si="306"/>
        <v>-9.0226494928753631</v>
      </c>
      <c r="AY625" s="2">
        <v>2</v>
      </c>
      <c r="AZ625" s="4">
        <f t="shared" si="307"/>
        <v>-2.8821975699947178</v>
      </c>
      <c r="BA625" s="2">
        <v>4</v>
      </c>
      <c r="BB625" s="4">
        <f t="shared" si="308"/>
        <v>-3.7822008693662763</v>
      </c>
      <c r="BC625" s="2">
        <v>4</v>
      </c>
      <c r="BD625" s="4">
        <f t="shared" si="309"/>
        <v>-4.8444943259758073</v>
      </c>
      <c r="BE625" s="2">
        <v>4</v>
      </c>
      <c r="BF625" s="4">
        <f t="shared" si="310"/>
        <v>-8.0226494928753631</v>
      </c>
      <c r="BG625" s="2">
        <v>4</v>
      </c>
      <c r="BH625" s="4">
        <f t="shared" si="311"/>
        <v>3.1178024300052822</v>
      </c>
      <c r="BI625" s="2">
        <v>8</v>
      </c>
      <c r="BJ625" s="4">
        <f t="shared" si="312"/>
        <v>2.2177991306337237</v>
      </c>
      <c r="BK625" s="2">
        <v>10</v>
      </c>
      <c r="BL625" s="4">
        <f t="shared" si="313"/>
        <v>1.1555056740241927</v>
      </c>
      <c r="BM625" s="2">
        <v>10</v>
      </c>
      <c r="BN625" s="4">
        <f t="shared" si="314"/>
        <v>-2.0226494928753631</v>
      </c>
      <c r="BO625" s="2">
        <v>10</v>
      </c>
    </row>
    <row r="626" spans="1:67" x14ac:dyDescent="0.25">
      <c r="A626" s="5" t="s">
        <v>2304</v>
      </c>
      <c r="B626">
        <v>6</v>
      </c>
      <c r="C626">
        <v>41</v>
      </c>
      <c r="D626" s="2" t="s">
        <v>178</v>
      </c>
      <c r="E626">
        <v>2</v>
      </c>
      <c r="F626" s="2">
        <v>1</v>
      </c>
      <c r="G626" s="2" t="s">
        <v>278</v>
      </c>
      <c r="Q626" s="4">
        <f t="shared" si="290"/>
        <v>2.0285000000000002</v>
      </c>
      <c r="R626" s="4">
        <f t="shared" si="291"/>
        <v>1.8668</v>
      </c>
      <c r="S626" s="4">
        <f t="shared" si="292"/>
        <v>1.7051000000000001</v>
      </c>
      <c r="T626" s="4">
        <f t="shared" si="293"/>
        <v>1.3493600000000001</v>
      </c>
      <c r="U626" s="4">
        <f t="shared" si="294"/>
        <v>2.0285000000000002</v>
      </c>
      <c r="V626" s="4">
        <f t="shared" si="295"/>
        <v>1.8668</v>
      </c>
      <c r="W626" s="4">
        <f t="shared" si="296"/>
        <v>1.7051000000000001</v>
      </c>
      <c r="X626" s="4">
        <f t="shared" si="297"/>
        <v>1.3493600000000001</v>
      </c>
      <c r="Y626" s="5">
        <v>28</v>
      </c>
      <c r="Z626" s="5">
        <v>0</v>
      </c>
      <c r="AA626" s="2">
        <f t="shared" si="289"/>
        <v>28</v>
      </c>
      <c r="AC626" s="6">
        <v>1.22</v>
      </c>
      <c r="AD626" s="6">
        <v>0.14199999999999999</v>
      </c>
      <c r="AE626" s="6">
        <v>0</v>
      </c>
      <c r="AF626" s="4">
        <f t="shared" si="298"/>
        <v>0.14199999999999999</v>
      </c>
      <c r="AG626" s="4">
        <f t="shared" si="299"/>
        <v>-7.0002464875523778</v>
      </c>
      <c r="AH626" s="4">
        <f t="shared" si="300"/>
        <v>-7.6065995286050994</v>
      </c>
      <c r="AI626" s="4">
        <f t="shared" si="301"/>
        <v>-8.3279573045569162</v>
      </c>
      <c r="AJ626" s="4">
        <f t="shared" si="302"/>
        <v>-10.523507440564414</v>
      </c>
      <c r="AK626" s="2">
        <v>4</v>
      </c>
      <c r="AL626" s="2">
        <v>4</v>
      </c>
      <c r="AM626" s="2">
        <v>4</v>
      </c>
      <c r="AN626" s="2">
        <v>4</v>
      </c>
      <c r="AO626" s="2">
        <v>3</v>
      </c>
      <c r="AP626" s="2">
        <v>4</v>
      </c>
      <c r="AQ626" s="2">
        <v>10</v>
      </c>
      <c r="AR626" s="4">
        <f t="shared" si="303"/>
        <v>-2.4648755237777209E-4</v>
      </c>
      <c r="AS626" s="2">
        <v>2</v>
      </c>
      <c r="AT626" s="4">
        <f t="shared" si="304"/>
        <v>-0.60659952860509936</v>
      </c>
      <c r="AU626" s="2">
        <v>2</v>
      </c>
      <c r="AV626" s="4">
        <f t="shared" si="305"/>
        <v>-1.3279573045569162</v>
      </c>
      <c r="AW626" s="2">
        <v>2</v>
      </c>
      <c r="AX626" s="4">
        <f t="shared" si="306"/>
        <v>-3.5235074405644138</v>
      </c>
      <c r="AY626" s="2">
        <v>2</v>
      </c>
      <c r="AZ626" s="4">
        <f t="shared" si="307"/>
        <v>0.99975351244762223</v>
      </c>
      <c r="BA626" s="2">
        <v>4</v>
      </c>
      <c r="BB626" s="4">
        <f t="shared" si="308"/>
        <v>0.39340047139490064</v>
      </c>
      <c r="BC626" s="2">
        <v>4</v>
      </c>
      <c r="BD626" s="4">
        <f t="shared" si="309"/>
        <v>-0.32795730455691618</v>
      </c>
      <c r="BE626" s="2">
        <v>4</v>
      </c>
      <c r="BF626" s="4">
        <f t="shared" si="310"/>
        <v>-2.5235074405644138</v>
      </c>
      <c r="BG626" s="2">
        <v>4</v>
      </c>
      <c r="BH626" s="4">
        <f t="shared" si="311"/>
        <v>6.9997535124476222</v>
      </c>
      <c r="BI626" s="2">
        <v>8</v>
      </c>
      <c r="BJ626" s="4">
        <f t="shared" si="312"/>
        <v>6.3934004713949006</v>
      </c>
      <c r="BK626" s="2">
        <v>10</v>
      </c>
      <c r="BL626" s="4">
        <f t="shared" si="313"/>
        <v>5.6720426954430838</v>
      </c>
      <c r="BM626" s="2">
        <v>10</v>
      </c>
      <c r="BN626" s="4">
        <f t="shared" si="314"/>
        <v>3.4764925594355862</v>
      </c>
      <c r="BO626" s="2">
        <v>10</v>
      </c>
    </row>
    <row r="627" spans="1:67" x14ac:dyDescent="0.25">
      <c r="A627" s="5" t="s">
        <v>2305</v>
      </c>
      <c r="B627">
        <v>6</v>
      </c>
      <c r="C627">
        <v>41</v>
      </c>
      <c r="D627" s="2" t="s">
        <v>178</v>
      </c>
      <c r="E627">
        <v>2</v>
      </c>
      <c r="F627" s="2">
        <v>1</v>
      </c>
      <c r="G627" s="2" t="s">
        <v>278</v>
      </c>
      <c r="Q627" s="4">
        <f t="shared" si="290"/>
        <v>2.1450000000000005</v>
      </c>
      <c r="R627" s="4">
        <f t="shared" si="291"/>
        <v>1.9800000000000002</v>
      </c>
      <c r="S627" s="4">
        <f t="shared" si="292"/>
        <v>1.8149999999999999</v>
      </c>
      <c r="T627" s="4">
        <f t="shared" si="293"/>
        <v>1.4520000000000002</v>
      </c>
      <c r="U627" s="4">
        <f t="shared" si="294"/>
        <v>2.1450000000000005</v>
      </c>
      <c r="V627" s="4">
        <f t="shared" si="295"/>
        <v>1.9800000000000002</v>
      </c>
      <c r="W627" s="4">
        <f t="shared" si="296"/>
        <v>1.8149999999999999</v>
      </c>
      <c r="X627" s="4">
        <f t="shared" si="297"/>
        <v>1.4520000000000002</v>
      </c>
      <c r="Y627" s="5">
        <v>50</v>
      </c>
      <c r="Z627" s="5">
        <v>0</v>
      </c>
      <c r="AA627" s="2">
        <f t="shared" si="289"/>
        <v>50</v>
      </c>
      <c r="AC627" s="6">
        <v>1.32</v>
      </c>
      <c r="AD627" s="6">
        <v>0.22</v>
      </c>
      <c r="AE627" s="6">
        <v>0</v>
      </c>
      <c r="AF627" s="4">
        <f t="shared" si="298"/>
        <v>0.22</v>
      </c>
      <c r="AG627" s="4">
        <f t="shared" si="299"/>
        <v>-10.256410256410254</v>
      </c>
      <c r="AH627" s="4">
        <f t="shared" si="300"/>
        <v>-11.111111111111111</v>
      </c>
      <c r="AI627" s="4">
        <f t="shared" si="301"/>
        <v>-12.121212121212121</v>
      </c>
      <c r="AJ627" s="4">
        <f t="shared" si="302"/>
        <v>-15.15151515151515</v>
      </c>
      <c r="AK627" s="2">
        <v>4</v>
      </c>
      <c r="AL627" s="2">
        <v>4</v>
      </c>
      <c r="AM627" s="2">
        <v>4</v>
      </c>
      <c r="AN627" s="2">
        <v>4</v>
      </c>
      <c r="AO627" s="2">
        <v>3</v>
      </c>
      <c r="AP627" s="2">
        <v>4</v>
      </c>
      <c r="AQ627" s="2">
        <v>10</v>
      </c>
      <c r="AR627" s="4">
        <f t="shared" si="303"/>
        <v>-3.2564102564102537</v>
      </c>
      <c r="AS627" s="2">
        <v>2</v>
      </c>
      <c r="AT627" s="4">
        <f t="shared" si="304"/>
        <v>-4.1111111111111107</v>
      </c>
      <c r="AU627" s="2">
        <v>2</v>
      </c>
      <c r="AV627" s="4">
        <f t="shared" si="305"/>
        <v>-5.1212121212121211</v>
      </c>
      <c r="AW627" s="2">
        <v>2</v>
      </c>
      <c r="AX627" s="4">
        <f t="shared" si="306"/>
        <v>-8.1515151515151505</v>
      </c>
      <c r="AY627" s="2">
        <v>2</v>
      </c>
      <c r="AZ627" s="4">
        <f t="shared" si="307"/>
        <v>-2.2564102564102537</v>
      </c>
      <c r="BA627" s="2">
        <v>4</v>
      </c>
      <c r="BB627" s="4">
        <f t="shared" si="308"/>
        <v>-3.1111111111111107</v>
      </c>
      <c r="BC627" s="2">
        <v>4</v>
      </c>
      <c r="BD627" s="4">
        <f t="shared" si="309"/>
        <v>-4.1212121212121211</v>
      </c>
      <c r="BE627" s="2">
        <v>4</v>
      </c>
      <c r="BF627" s="4">
        <f t="shared" si="310"/>
        <v>-7.1515151515151505</v>
      </c>
      <c r="BG627" s="2">
        <v>4</v>
      </c>
      <c r="BH627" s="4">
        <f t="shared" si="311"/>
        <v>3.7435897435897463</v>
      </c>
      <c r="BI627" s="2">
        <v>8</v>
      </c>
      <c r="BJ627" s="4">
        <f t="shared" si="312"/>
        <v>2.8888888888888893</v>
      </c>
      <c r="BK627" s="2">
        <v>10</v>
      </c>
      <c r="BL627" s="4">
        <f t="shared" si="313"/>
        <v>1.8787878787878789</v>
      </c>
      <c r="BM627" s="2">
        <v>10</v>
      </c>
      <c r="BN627" s="4">
        <f t="shared" si="314"/>
        <v>-1.1515151515151505</v>
      </c>
      <c r="BO627" s="2">
        <v>10</v>
      </c>
    </row>
    <row r="628" spans="1:67" x14ac:dyDescent="0.25">
      <c r="A628" s="5" t="s">
        <v>2306</v>
      </c>
      <c r="B628">
        <v>6</v>
      </c>
      <c r="C628">
        <v>41</v>
      </c>
      <c r="D628" s="2" t="s">
        <v>178</v>
      </c>
      <c r="E628">
        <v>2</v>
      </c>
      <c r="F628" s="2">
        <v>1</v>
      </c>
      <c r="G628" s="2" t="s">
        <v>278</v>
      </c>
      <c r="Q628" s="4">
        <f t="shared" si="290"/>
        <v>1.8200000000000003</v>
      </c>
      <c r="R628" s="4">
        <f t="shared" si="291"/>
        <v>1.6760000000000002</v>
      </c>
      <c r="S628" s="4">
        <f t="shared" si="292"/>
        <v>1.532</v>
      </c>
      <c r="T628" s="4">
        <f t="shared" si="293"/>
        <v>1.2152000000000003</v>
      </c>
      <c r="U628" s="4">
        <f t="shared" si="294"/>
        <v>1.8200000000000003</v>
      </c>
      <c r="V628" s="4">
        <f t="shared" si="295"/>
        <v>1.6760000000000002</v>
      </c>
      <c r="W628" s="4">
        <f t="shared" si="296"/>
        <v>1.532</v>
      </c>
      <c r="X628" s="4">
        <f t="shared" si="297"/>
        <v>1.2152000000000003</v>
      </c>
      <c r="Y628" s="5">
        <v>33</v>
      </c>
      <c r="Z628" s="5">
        <v>0</v>
      </c>
      <c r="AA628" s="2">
        <f t="shared" si="289"/>
        <v>33</v>
      </c>
      <c r="AC628" s="6">
        <v>1.1000000000000001</v>
      </c>
      <c r="AD628" s="6">
        <v>0.14000000000000001</v>
      </c>
      <c r="AE628" s="6">
        <v>0</v>
      </c>
      <c r="AF628" s="4">
        <f t="shared" si="298"/>
        <v>0.14000000000000001</v>
      </c>
      <c r="AG628" s="4">
        <f t="shared" si="299"/>
        <v>-7.6923076923076925</v>
      </c>
      <c r="AH628" s="4">
        <f t="shared" si="300"/>
        <v>-8.3532219570405726</v>
      </c>
      <c r="AI628" s="4">
        <f t="shared" si="301"/>
        <v>-9.1383812010443872</v>
      </c>
      <c r="AJ628" s="4">
        <f t="shared" si="302"/>
        <v>-11.52073732718894</v>
      </c>
      <c r="AK628" s="2">
        <v>4</v>
      </c>
      <c r="AL628" s="2">
        <v>4</v>
      </c>
      <c r="AM628" s="2">
        <v>4</v>
      </c>
      <c r="AN628" s="2">
        <v>4</v>
      </c>
      <c r="AO628" s="2">
        <v>3</v>
      </c>
      <c r="AP628" s="2">
        <v>4</v>
      </c>
      <c r="AQ628" s="2">
        <v>10</v>
      </c>
      <c r="AR628" s="4">
        <f t="shared" si="303"/>
        <v>-0.69230769230769251</v>
      </c>
      <c r="AS628" s="2">
        <v>2</v>
      </c>
      <c r="AT628" s="4">
        <f t="shared" si="304"/>
        <v>-1.3532219570405726</v>
      </c>
      <c r="AU628" s="2">
        <v>2</v>
      </c>
      <c r="AV628" s="4">
        <f t="shared" si="305"/>
        <v>-2.1383812010443872</v>
      </c>
      <c r="AW628" s="2">
        <v>2</v>
      </c>
      <c r="AX628" s="4">
        <f t="shared" si="306"/>
        <v>-4.5207373271889395</v>
      </c>
      <c r="AY628" s="2">
        <v>2</v>
      </c>
      <c r="AZ628" s="4">
        <f t="shared" si="307"/>
        <v>0.30769230769230749</v>
      </c>
      <c r="BA628" s="2">
        <v>4</v>
      </c>
      <c r="BB628" s="4">
        <f t="shared" si="308"/>
        <v>-0.35322195704057258</v>
      </c>
      <c r="BC628" s="2">
        <v>4</v>
      </c>
      <c r="BD628" s="4">
        <f t="shared" si="309"/>
        <v>-1.1383812010443872</v>
      </c>
      <c r="BE628" s="2">
        <v>4</v>
      </c>
      <c r="BF628" s="4">
        <f t="shared" si="310"/>
        <v>-3.5207373271889395</v>
      </c>
      <c r="BG628" s="2">
        <v>4</v>
      </c>
      <c r="BH628" s="4">
        <f t="shared" si="311"/>
        <v>6.3076923076923075</v>
      </c>
      <c r="BI628" s="2">
        <v>8</v>
      </c>
      <c r="BJ628" s="4">
        <f t="shared" si="312"/>
        <v>5.6467780429594274</v>
      </c>
      <c r="BK628" s="2">
        <v>10</v>
      </c>
      <c r="BL628" s="4">
        <f t="shared" si="313"/>
        <v>4.8616187989556128</v>
      </c>
      <c r="BM628" s="2">
        <v>10</v>
      </c>
      <c r="BN628" s="4">
        <f t="shared" si="314"/>
        <v>2.4792626728110605</v>
      </c>
      <c r="BO628" s="2">
        <v>10</v>
      </c>
    </row>
    <row r="629" spans="1:67" x14ac:dyDescent="0.25">
      <c r="A629" s="5" t="s">
        <v>2307</v>
      </c>
      <c r="B629">
        <v>6</v>
      </c>
      <c r="C629">
        <v>41</v>
      </c>
      <c r="D629" s="2" t="s">
        <v>178</v>
      </c>
      <c r="E629">
        <v>2</v>
      </c>
      <c r="F629" s="2">
        <v>1</v>
      </c>
      <c r="G629" s="2" t="s">
        <v>278</v>
      </c>
      <c r="Q629" s="4">
        <f t="shared" si="290"/>
        <v>6.8709999999999996</v>
      </c>
      <c r="R629" s="4">
        <f t="shared" si="291"/>
        <v>6.2968000000000002</v>
      </c>
      <c r="S629" s="4">
        <f t="shared" si="292"/>
        <v>5.722599999999999</v>
      </c>
      <c r="T629" s="4">
        <f t="shared" si="293"/>
        <v>4.4593600000000002</v>
      </c>
      <c r="U629" s="4">
        <f t="shared" si="294"/>
        <v>6.8709999999999996</v>
      </c>
      <c r="V629" s="4">
        <f t="shared" si="295"/>
        <v>6.2968000000000002</v>
      </c>
      <c r="W629" s="4">
        <f t="shared" si="296"/>
        <v>5.722599999999999</v>
      </c>
      <c r="X629" s="4">
        <f t="shared" si="297"/>
        <v>4.4593600000000002</v>
      </c>
      <c r="Y629" s="5">
        <v>40</v>
      </c>
      <c r="Z629" s="5">
        <v>0</v>
      </c>
      <c r="AA629" s="2">
        <f t="shared" si="289"/>
        <v>40</v>
      </c>
      <c r="AC629" s="6">
        <v>4</v>
      </c>
      <c r="AD629" s="6">
        <v>0.17199999999999999</v>
      </c>
      <c r="AE629" s="6">
        <v>0</v>
      </c>
      <c r="AF629" s="4">
        <f t="shared" si="298"/>
        <v>0.17199999999999999</v>
      </c>
      <c r="AG629" s="4">
        <f t="shared" si="299"/>
        <v>-2.5032746325134623</v>
      </c>
      <c r="AH629" s="4">
        <f t="shared" si="300"/>
        <v>-2.7315461821877776</v>
      </c>
      <c r="AI629" s="4">
        <f t="shared" si="301"/>
        <v>-3.0056268129871042</v>
      </c>
      <c r="AJ629" s="4">
        <f t="shared" si="302"/>
        <v>-3.8570557210003225</v>
      </c>
      <c r="AK629" s="2">
        <v>4</v>
      </c>
      <c r="AL629" s="2">
        <v>4</v>
      </c>
      <c r="AM629" s="2">
        <v>4</v>
      </c>
      <c r="AN629" s="2">
        <v>4</v>
      </c>
      <c r="AO629" s="2">
        <v>3</v>
      </c>
      <c r="AP629" s="2">
        <v>4</v>
      </c>
      <c r="AQ629" s="2">
        <v>10</v>
      </c>
      <c r="AR629" s="4">
        <f t="shared" si="303"/>
        <v>4.4967253674865377</v>
      </c>
      <c r="AS629" s="2">
        <v>2</v>
      </c>
      <c r="AT629" s="4">
        <f t="shared" si="304"/>
        <v>4.2684538178122224</v>
      </c>
      <c r="AU629" s="2">
        <v>2</v>
      </c>
      <c r="AV629" s="4">
        <f t="shared" si="305"/>
        <v>3.9943731870128958</v>
      </c>
      <c r="AW629" s="2">
        <v>2</v>
      </c>
      <c r="AX629" s="4">
        <f t="shared" si="306"/>
        <v>3.1429442789996775</v>
      </c>
      <c r="AY629" s="2">
        <v>2</v>
      </c>
      <c r="AZ629" s="4">
        <f t="shared" si="307"/>
        <v>5.4967253674865377</v>
      </c>
      <c r="BA629" s="2">
        <v>4</v>
      </c>
      <c r="BB629" s="4">
        <f t="shared" si="308"/>
        <v>5.2684538178122224</v>
      </c>
      <c r="BC629" s="2">
        <v>4</v>
      </c>
      <c r="BD629" s="4">
        <f t="shared" si="309"/>
        <v>4.9943731870128953</v>
      </c>
      <c r="BE629" s="2">
        <v>4</v>
      </c>
      <c r="BF629" s="4">
        <f t="shared" si="310"/>
        <v>4.1429442789996775</v>
      </c>
      <c r="BG629" s="2">
        <v>4</v>
      </c>
      <c r="BH629" s="4">
        <f t="shared" si="311"/>
        <v>11.496725367486537</v>
      </c>
      <c r="BI629" s="2">
        <v>8</v>
      </c>
      <c r="BJ629" s="4">
        <f t="shared" si="312"/>
        <v>11.268453817812222</v>
      </c>
      <c r="BK629" s="2">
        <v>10</v>
      </c>
      <c r="BL629" s="4">
        <f t="shared" si="313"/>
        <v>10.994373187012895</v>
      </c>
      <c r="BM629" s="2">
        <v>10</v>
      </c>
      <c r="BN629" s="4">
        <f t="shared" si="314"/>
        <v>10.142944278999678</v>
      </c>
      <c r="BO629" s="2">
        <v>10</v>
      </c>
    </row>
    <row r="630" spans="1:67" x14ac:dyDescent="0.25">
      <c r="A630" s="5" t="s">
        <v>2308</v>
      </c>
      <c r="B630">
        <v>6</v>
      </c>
      <c r="C630">
        <v>41</v>
      </c>
      <c r="D630" s="2" t="s">
        <v>178</v>
      </c>
      <c r="E630">
        <v>2</v>
      </c>
      <c r="F630" s="2">
        <v>1</v>
      </c>
      <c r="G630" s="2" t="s">
        <v>278</v>
      </c>
      <c r="H630" s="2" t="s">
        <v>252</v>
      </c>
      <c r="Q630" s="4">
        <f t="shared" si="290"/>
        <v>2.4449999999999998</v>
      </c>
      <c r="R630" s="4">
        <f t="shared" si="291"/>
        <v>2.25</v>
      </c>
      <c r="S630" s="4">
        <f t="shared" si="292"/>
        <v>2.0550000000000002</v>
      </c>
      <c r="T630" s="4">
        <f t="shared" si="293"/>
        <v>1.6260000000000001</v>
      </c>
      <c r="U630" s="4">
        <f t="shared" si="294"/>
        <v>2.4449999999999998</v>
      </c>
      <c r="V630" s="4">
        <f t="shared" si="295"/>
        <v>2.25</v>
      </c>
      <c r="W630" s="4">
        <f t="shared" si="296"/>
        <v>2.0550000000000002</v>
      </c>
      <c r="X630" s="4">
        <f t="shared" si="297"/>
        <v>1.6260000000000001</v>
      </c>
      <c r="Y630" s="5">
        <v>27</v>
      </c>
      <c r="Z630" s="5">
        <v>0</v>
      </c>
      <c r="AA630" s="2">
        <f t="shared" si="289"/>
        <v>27</v>
      </c>
      <c r="AC630" s="6">
        <v>1.47</v>
      </c>
      <c r="AD630" s="6">
        <v>0.17</v>
      </c>
      <c r="AE630" s="6">
        <v>0</v>
      </c>
      <c r="AF630" s="4">
        <f t="shared" si="298"/>
        <v>0.17</v>
      </c>
      <c r="AG630" s="4">
        <f t="shared" si="299"/>
        <v>-6.9529652351738243</v>
      </c>
      <c r="AH630" s="4">
        <f t="shared" si="300"/>
        <v>-7.5555555555555554</v>
      </c>
      <c r="AI630" s="4">
        <f t="shared" si="301"/>
        <v>-8.2725060827250605</v>
      </c>
      <c r="AJ630" s="4">
        <f t="shared" si="302"/>
        <v>-10.45510455104551</v>
      </c>
      <c r="AK630" s="2">
        <v>4</v>
      </c>
      <c r="AL630" s="2">
        <v>4</v>
      </c>
      <c r="AM630" s="2">
        <v>4</v>
      </c>
      <c r="AN630" s="2">
        <v>4</v>
      </c>
      <c r="AO630" s="2">
        <v>3</v>
      </c>
      <c r="AP630" s="2">
        <v>4</v>
      </c>
      <c r="AQ630" s="2">
        <v>10</v>
      </c>
      <c r="AR630" s="4">
        <f t="shared" si="303"/>
        <v>4.7034764826175746E-2</v>
      </c>
      <c r="AS630" s="2">
        <v>2</v>
      </c>
      <c r="AT630" s="4">
        <f t="shared" si="304"/>
        <v>-0.55555555555555536</v>
      </c>
      <c r="AU630" s="2">
        <v>2</v>
      </c>
      <c r="AV630" s="4">
        <f t="shared" si="305"/>
        <v>-1.2725060827250605</v>
      </c>
      <c r="AW630" s="2">
        <v>2</v>
      </c>
      <c r="AX630" s="4">
        <f t="shared" si="306"/>
        <v>-3.4551045510455101</v>
      </c>
      <c r="AY630" s="2">
        <v>2</v>
      </c>
      <c r="AZ630" s="4">
        <f t="shared" si="307"/>
        <v>1.0470347648261757</v>
      </c>
      <c r="BA630" s="2">
        <v>4</v>
      </c>
      <c r="BB630" s="4">
        <f t="shared" si="308"/>
        <v>0.44444444444444464</v>
      </c>
      <c r="BC630" s="2">
        <v>4</v>
      </c>
      <c r="BD630" s="4">
        <f t="shared" si="309"/>
        <v>-0.27250608272506049</v>
      </c>
      <c r="BE630" s="2">
        <v>4</v>
      </c>
      <c r="BF630" s="4">
        <f t="shared" si="310"/>
        <v>-2.4551045510455101</v>
      </c>
      <c r="BG630" s="2">
        <v>4</v>
      </c>
      <c r="BH630" s="4">
        <f t="shared" si="311"/>
        <v>7.0470347648261757</v>
      </c>
      <c r="BI630" s="2">
        <v>8</v>
      </c>
      <c r="BJ630" s="4">
        <f t="shared" si="312"/>
        <v>6.4444444444444446</v>
      </c>
      <c r="BK630" s="2">
        <v>10</v>
      </c>
      <c r="BL630" s="4">
        <f t="shared" si="313"/>
        <v>5.7274939172749395</v>
      </c>
      <c r="BM630" s="2">
        <v>10</v>
      </c>
      <c r="BN630" s="4">
        <f t="shared" si="314"/>
        <v>3.5448954489544899</v>
      </c>
      <c r="BO630" s="2">
        <v>10</v>
      </c>
    </row>
    <row r="631" spans="1:67" x14ac:dyDescent="0.25">
      <c r="A631" s="5" t="s">
        <v>2309</v>
      </c>
      <c r="B631">
        <v>6</v>
      </c>
      <c r="C631">
        <v>41</v>
      </c>
      <c r="D631" s="2" t="s">
        <v>178</v>
      </c>
      <c r="E631">
        <v>2</v>
      </c>
      <c r="F631" s="2">
        <v>1</v>
      </c>
      <c r="G631" s="2" t="s">
        <v>278</v>
      </c>
      <c r="H631" s="2" t="s">
        <v>252</v>
      </c>
      <c r="I631" s="2"/>
      <c r="Q631" s="4">
        <f t="shared" si="290"/>
        <v>2.0775000000000001</v>
      </c>
      <c r="R631" s="4">
        <f t="shared" si="291"/>
        <v>1.9140000000000001</v>
      </c>
      <c r="S631" s="4">
        <f t="shared" si="292"/>
        <v>1.7504999999999999</v>
      </c>
      <c r="T631" s="4">
        <f t="shared" si="293"/>
        <v>1.3908</v>
      </c>
      <c r="U631" s="4">
        <f t="shared" si="294"/>
        <v>2.0775000000000001</v>
      </c>
      <c r="V631" s="4">
        <f t="shared" si="295"/>
        <v>1.9140000000000001</v>
      </c>
      <c r="W631" s="4">
        <f t="shared" si="296"/>
        <v>1.7504999999999999</v>
      </c>
      <c r="X631" s="4">
        <f t="shared" si="297"/>
        <v>1.3908</v>
      </c>
      <c r="Y631" s="5">
        <v>27</v>
      </c>
      <c r="Z631" s="5">
        <v>0</v>
      </c>
      <c r="AA631" s="2">
        <f t="shared" si="289"/>
        <v>27</v>
      </c>
      <c r="AC631" s="6">
        <v>1.26</v>
      </c>
      <c r="AD631" s="6">
        <v>0.17</v>
      </c>
      <c r="AE631" s="6">
        <v>0</v>
      </c>
      <c r="AF631" s="4">
        <f t="shared" si="298"/>
        <v>0.17</v>
      </c>
      <c r="AG631" s="4">
        <f t="shared" si="299"/>
        <v>-8.1829121540312872</v>
      </c>
      <c r="AH631" s="4">
        <f t="shared" si="300"/>
        <v>-8.8819226750261233</v>
      </c>
      <c r="AI631" s="4">
        <f t="shared" si="301"/>
        <v>-9.7115109968580402</v>
      </c>
      <c r="AJ631" s="4">
        <f t="shared" si="302"/>
        <v>-12.223180903077365</v>
      </c>
      <c r="AK631" s="2">
        <v>4</v>
      </c>
      <c r="AL631" s="2">
        <v>4</v>
      </c>
      <c r="AM631" s="2">
        <v>4</v>
      </c>
      <c r="AN631" s="2">
        <v>4</v>
      </c>
      <c r="AO631" s="2">
        <v>3</v>
      </c>
      <c r="AP631" s="2">
        <v>4</v>
      </c>
      <c r="AQ631" s="2">
        <v>10</v>
      </c>
      <c r="AR631" s="4">
        <f t="shared" si="303"/>
        <v>-1.1829121540312872</v>
      </c>
      <c r="AS631" s="2">
        <v>2</v>
      </c>
      <c r="AT631" s="4">
        <f t="shared" si="304"/>
        <v>-1.8819226750261233</v>
      </c>
      <c r="AU631" s="2">
        <v>2</v>
      </c>
      <c r="AV631" s="4">
        <f t="shared" si="305"/>
        <v>-2.7115109968580402</v>
      </c>
      <c r="AW631" s="2">
        <v>2</v>
      </c>
      <c r="AX631" s="4">
        <f t="shared" si="306"/>
        <v>-5.223180903077365</v>
      </c>
      <c r="AY631" s="2">
        <v>2</v>
      </c>
      <c r="AZ631" s="4">
        <f t="shared" si="307"/>
        <v>-0.18291215403128724</v>
      </c>
      <c r="BA631" s="2">
        <v>4</v>
      </c>
      <c r="BB631" s="4">
        <f t="shared" si="308"/>
        <v>-0.88192267502612331</v>
      </c>
      <c r="BC631" s="2">
        <v>4</v>
      </c>
      <c r="BD631" s="4">
        <f t="shared" si="309"/>
        <v>-1.7115109968580402</v>
      </c>
      <c r="BE631" s="2">
        <v>4</v>
      </c>
      <c r="BF631" s="4">
        <f t="shared" si="310"/>
        <v>-4.223180903077365</v>
      </c>
      <c r="BG631" s="2">
        <v>4</v>
      </c>
      <c r="BH631" s="4">
        <f t="shared" si="311"/>
        <v>5.8170878459687128</v>
      </c>
      <c r="BI631" s="2">
        <v>8</v>
      </c>
      <c r="BJ631" s="4">
        <f t="shared" si="312"/>
        <v>5.1180773249738767</v>
      </c>
      <c r="BK631" s="2">
        <v>10</v>
      </c>
      <c r="BL631" s="4">
        <f t="shared" si="313"/>
        <v>4.2884890031419598</v>
      </c>
      <c r="BM631" s="2">
        <v>10</v>
      </c>
      <c r="BN631" s="4">
        <f t="shared" si="314"/>
        <v>1.776819096922635</v>
      </c>
      <c r="BO631" s="2">
        <v>10</v>
      </c>
    </row>
    <row r="632" spans="1:67" x14ac:dyDescent="0.25">
      <c r="A632" s="5" t="s">
        <v>2310</v>
      </c>
      <c r="B632">
        <v>6</v>
      </c>
      <c r="C632">
        <v>41</v>
      </c>
      <c r="D632" s="2" t="s">
        <v>178</v>
      </c>
      <c r="E632">
        <v>2</v>
      </c>
      <c r="F632" s="2">
        <v>1</v>
      </c>
      <c r="G632" s="2" t="s">
        <v>278</v>
      </c>
      <c r="Q632" s="4">
        <f t="shared" si="290"/>
        <v>0.85749999999999993</v>
      </c>
      <c r="R632" s="4">
        <f t="shared" si="291"/>
        <v>0.80199999999999994</v>
      </c>
      <c r="S632" s="4">
        <f t="shared" si="292"/>
        <v>0.74649999999999994</v>
      </c>
      <c r="T632" s="4">
        <f t="shared" si="293"/>
        <v>0.62440000000000007</v>
      </c>
      <c r="U632" s="4">
        <f t="shared" si="294"/>
        <v>0.85749999999999993</v>
      </c>
      <c r="V632" s="4">
        <f t="shared" si="295"/>
        <v>0.80199999999999994</v>
      </c>
      <c r="W632" s="4">
        <f t="shared" si="296"/>
        <v>0.74649999999999994</v>
      </c>
      <c r="X632" s="4">
        <f t="shared" si="297"/>
        <v>0.62440000000000007</v>
      </c>
      <c r="Y632" s="5">
        <v>47</v>
      </c>
      <c r="Z632" s="5">
        <v>0</v>
      </c>
      <c r="AA632" s="2">
        <f t="shared" si="289"/>
        <v>47</v>
      </c>
      <c r="AC632" s="6">
        <v>0.57999999999999996</v>
      </c>
      <c r="AD632" s="6">
        <v>0.21</v>
      </c>
      <c r="AE632" s="6">
        <v>0</v>
      </c>
      <c r="AF632" s="4">
        <f t="shared" si="298"/>
        <v>0.21</v>
      </c>
      <c r="AG632" s="4">
        <f t="shared" si="299"/>
        <v>-24.489795918367349</v>
      </c>
      <c r="AH632" s="4">
        <f t="shared" si="300"/>
        <v>-26.184538653366587</v>
      </c>
      <c r="AI632" s="4">
        <f t="shared" si="301"/>
        <v>-28.131279303415944</v>
      </c>
      <c r="AJ632" s="4">
        <f t="shared" si="302"/>
        <v>-33.632286995515692</v>
      </c>
      <c r="AK632" s="2">
        <v>4</v>
      </c>
      <c r="AL632" s="2">
        <v>4</v>
      </c>
      <c r="AM632" s="2">
        <v>4</v>
      </c>
      <c r="AN632" s="2">
        <v>4</v>
      </c>
      <c r="AO632" s="2">
        <v>3</v>
      </c>
      <c r="AP632" s="2">
        <v>4</v>
      </c>
      <c r="AQ632" s="2">
        <v>10</v>
      </c>
      <c r="AR632" s="4">
        <f t="shared" si="303"/>
        <v>-17.489795918367349</v>
      </c>
      <c r="AS632" s="2">
        <v>2</v>
      </c>
      <c r="AT632" s="4">
        <f t="shared" si="304"/>
        <v>-19.184538653366587</v>
      </c>
      <c r="AU632" s="2">
        <v>2</v>
      </c>
      <c r="AV632" s="4">
        <f t="shared" si="305"/>
        <v>-21.131279303415944</v>
      </c>
      <c r="AW632" s="2">
        <v>2</v>
      </c>
      <c r="AX632" s="4">
        <f t="shared" si="306"/>
        <v>-26.632286995515692</v>
      </c>
      <c r="AY632" s="2">
        <v>2</v>
      </c>
      <c r="AZ632" s="4">
        <f t="shared" si="307"/>
        <v>-16.489795918367349</v>
      </c>
      <c r="BA632" s="2">
        <v>4</v>
      </c>
      <c r="BB632" s="4">
        <f t="shared" si="308"/>
        <v>-18.184538653366587</v>
      </c>
      <c r="BC632" s="2">
        <v>4</v>
      </c>
      <c r="BD632" s="4">
        <f t="shared" si="309"/>
        <v>-20.131279303415944</v>
      </c>
      <c r="BE632" s="2">
        <v>4</v>
      </c>
      <c r="BF632" s="4">
        <f t="shared" si="310"/>
        <v>-25.632286995515692</v>
      </c>
      <c r="BG632" s="2">
        <v>4</v>
      </c>
      <c r="BH632" s="4">
        <f t="shared" si="311"/>
        <v>-10.489795918367349</v>
      </c>
      <c r="BI632" s="2">
        <v>8</v>
      </c>
      <c r="BJ632" s="4">
        <f t="shared" si="312"/>
        <v>-12.184538653366587</v>
      </c>
      <c r="BK632" s="2">
        <v>10</v>
      </c>
      <c r="BL632" s="4">
        <f t="shared" si="313"/>
        <v>-14.131279303415944</v>
      </c>
      <c r="BM632" s="2">
        <v>10</v>
      </c>
      <c r="BN632" s="4">
        <f t="shared" si="314"/>
        <v>-19.632286995515692</v>
      </c>
      <c r="BO632" s="2">
        <v>10</v>
      </c>
    </row>
    <row r="633" spans="1:67" x14ac:dyDescent="0.25">
      <c r="A633" s="5" t="s">
        <v>2311</v>
      </c>
      <c r="B633">
        <v>6</v>
      </c>
      <c r="C633">
        <v>41</v>
      </c>
      <c r="D633" s="2" t="s">
        <v>178</v>
      </c>
      <c r="E633">
        <v>2</v>
      </c>
      <c r="F633" s="2">
        <v>1</v>
      </c>
      <c r="G633" s="2" t="s">
        <v>278</v>
      </c>
      <c r="Q633" s="4">
        <f t="shared" si="290"/>
        <v>2.1450000000000005</v>
      </c>
      <c r="R633" s="4">
        <f t="shared" si="291"/>
        <v>1.9800000000000002</v>
      </c>
      <c r="S633" s="4">
        <f t="shared" si="292"/>
        <v>1.8149999999999999</v>
      </c>
      <c r="T633" s="4">
        <f t="shared" si="293"/>
        <v>1.4520000000000002</v>
      </c>
      <c r="U633" s="4">
        <f t="shared" si="294"/>
        <v>2.1450000000000005</v>
      </c>
      <c r="V633" s="4">
        <f t="shared" si="295"/>
        <v>1.9800000000000002</v>
      </c>
      <c r="W633" s="4">
        <f t="shared" si="296"/>
        <v>1.8149999999999999</v>
      </c>
      <c r="X633" s="4">
        <f t="shared" si="297"/>
        <v>1.4520000000000002</v>
      </c>
      <c r="Y633" s="5">
        <v>39</v>
      </c>
      <c r="Z633" s="5">
        <v>0</v>
      </c>
      <c r="AA633" s="2">
        <f t="shared" si="289"/>
        <v>39</v>
      </c>
      <c r="AC633" s="6">
        <v>1.32</v>
      </c>
      <c r="AD633" s="6">
        <v>0.22</v>
      </c>
      <c r="AE633" s="6">
        <v>0</v>
      </c>
      <c r="AF633" s="4">
        <f t="shared" si="298"/>
        <v>0.22</v>
      </c>
      <c r="AG633" s="4">
        <f t="shared" si="299"/>
        <v>-10.256410256410254</v>
      </c>
      <c r="AH633" s="4">
        <f t="shared" si="300"/>
        <v>-11.111111111111111</v>
      </c>
      <c r="AI633" s="4">
        <f t="shared" si="301"/>
        <v>-12.121212121212121</v>
      </c>
      <c r="AJ633" s="4">
        <f t="shared" si="302"/>
        <v>-15.15151515151515</v>
      </c>
      <c r="AK633" s="2">
        <v>4</v>
      </c>
      <c r="AL633" s="2">
        <v>4</v>
      </c>
      <c r="AM633" s="2">
        <v>4</v>
      </c>
      <c r="AN633" s="2">
        <v>4</v>
      </c>
      <c r="AO633" s="2">
        <v>3</v>
      </c>
      <c r="AP633" s="2">
        <v>4</v>
      </c>
      <c r="AQ633" s="2">
        <v>10</v>
      </c>
      <c r="AR633" s="4">
        <f t="shared" si="303"/>
        <v>-3.2564102564102537</v>
      </c>
      <c r="AS633" s="2">
        <v>2</v>
      </c>
      <c r="AT633" s="4">
        <f t="shared" si="304"/>
        <v>-4.1111111111111107</v>
      </c>
      <c r="AU633" s="2">
        <v>2</v>
      </c>
      <c r="AV633" s="4">
        <f t="shared" si="305"/>
        <v>-5.1212121212121211</v>
      </c>
      <c r="AW633" s="2">
        <v>2</v>
      </c>
      <c r="AX633" s="4">
        <f t="shared" si="306"/>
        <v>-8.1515151515151505</v>
      </c>
      <c r="AY633" s="2">
        <v>2</v>
      </c>
      <c r="AZ633" s="4">
        <f t="shared" si="307"/>
        <v>-2.2564102564102537</v>
      </c>
      <c r="BA633" s="2">
        <v>4</v>
      </c>
      <c r="BB633" s="4">
        <f t="shared" si="308"/>
        <v>-3.1111111111111107</v>
      </c>
      <c r="BC633" s="2">
        <v>4</v>
      </c>
      <c r="BD633" s="4">
        <f t="shared" si="309"/>
        <v>-4.1212121212121211</v>
      </c>
      <c r="BE633" s="2">
        <v>4</v>
      </c>
      <c r="BF633" s="4">
        <f t="shared" si="310"/>
        <v>-7.1515151515151505</v>
      </c>
      <c r="BG633" s="2">
        <v>4</v>
      </c>
      <c r="BH633" s="4">
        <f t="shared" si="311"/>
        <v>3.7435897435897463</v>
      </c>
      <c r="BI633" s="2">
        <v>8</v>
      </c>
      <c r="BJ633" s="4">
        <f t="shared" si="312"/>
        <v>2.8888888888888893</v>
      </c>
      <c r="BK633" s="2">
        <v>10</v>
      </c>
      <c r="BL633" s="4">
        <f t="shared" si="313"/>
        <v>1.8787878787878789</v>
      </c>
      <c r="BM633" s="2">
        <v>10</v>
      </c>
      <c r="BN633" s="4">
        <f t="shared" si="314"/>
        <v>-1.1515151515151505</v>
      </c>
      <c r="BO633" s="2">
        <v>10</v>
      </c>
    </row>
    <row r="634" spans="1:67" x14ac:dyDescent="0.25">
      <c r="A634" s="5" t="s">
        <v>2312</v>
      </c>
      <c r="B634">
        <v>6</v>
      </c>
      <c r="C634">
        <v>41</v>
      </c>
      <c r="D634" s="2" t="s">
        <v>178</v>
      </c>
      <c r="E634">
        <v>2</v>
      </c>
      <c r="F634" s="2">
        <v>1</v>
      </c>
      <c r="G634" s="2" t="s">
        <v>278</v>
      </c>
      <c r="H634" s="2"/>
      <c r="Q634" s="4">
        <f t="shared" si="290"/>
        <v>2.8875000000000002</v>
      </c>
      <c r="R634" s="4">
        <f t="shared" si="291"/>
        <v>2.6580000000000004</v>
      </c>
      <c r="S634" s="4">
        <f t="shared" si="292"/>
        <v>2.4285000000000001</v>
      </c>
      <c r="T634" s="4">
        <f t="shared" si="293"/>
        <v>1.9236000000000002</v>
      </c>
      <c r="U634" s="4">
        <f t="shared" si="294"/>
        <v>2.8875000000000002</v>
      </c>
      <c r="V634" s="4">
        <f t="shared" si="295"/>
        <v>2.6580000000000004</v>
      </c>
      <c r="W634" s="4">
        <f t="shared" si="296"/>
        <v>2.4285000000000001</v>
      </c>
      <c r="X634" s="4">
        <f t="shared" si="297"/>
        <v>1.9236000000000002</v>
      </c>
      <c r="Y634" s="5">
        <v>45</v>
      </c>
      <c r="Z634" s="5">
        <v>0</v>
      </c>
      <c r="AA634" s="2">
        <f t="shared" si="289"/>
        <v>45</v>
      </c>
      <c r="AC634" s="6">
        <v>1.74</v>
      </c>
      <c r="AD634" s="6">
        <v>0.21</v>
      </c>
      <c r="AE634" s="6">
        <v>0</v>
      </c>
      <c r="AF634" s="4">
        <f t="shared" si="298"/>
        <v>0.21</v>
      </c>
      <c r="AG634" s="4">
        <f t="shared" si="299"/>
        <v>-7.2727272727272725</v>
      </c>
      <c r="AH634" s="4">
        <f t="shared" si="300"/>
        <v>-7.9006772009029334</v>
      </c>
      <c r="AI634" s="4">
        <f t="shared" si="301"/>
        <v>-8.647313156269302</v>
      </c>
      <c r="AJ634" s="4">
        <f t="shared" si="302"/>
        <v>-10.917030567685588</v>
      </c>
      <c r="AK634" s="2">
        <v>4</v>
      </c>
      <c r="AL634" s="2">
        <v>4</v>
      </c>
      <c r="AM634" s="2">
        <v>4</v>
      </c>
      <c r="AN634" s="2">
        <v>4</v>
      </c>
      <c r="AO634" s="2">
        <v>3</v>
      </c>
      <c r="AP634" s="2">
        <v>4</v>
      </c>
      <c r="AQ634" s="2">
        <v>10</v>
      </c>
      <c r="AR634" s="4">
        <f t="shared" si="303"/>
        <v>-0.27272727272727249</v>
      </c>
      <c r="AS634" s="2">
        <v>2</v>
      </c>
      <c r="AT634" s="4">
        <f t="shared" si="304"/>
        <v>-0.90067720090293335</v>
      </c>
      <c r="AU634" s="2">
        <v>2</v>
      </c>
      <c r="AV634" s="4">
        <f t="shared" si="305"/>
        <v>-1.647313156269302</v>
      </c>
      <c r="AW634" s="2">
        <v>2</v>
      </c>
      <c r="AX634" s="4">
        <f t="shared" si="306"/>
        <v>-3.9170305676855879</v>
      </c>
      <c r="AY634" s="2">
        <v>2</v>
      </c>
      <c r="AZ634" s="4">
        <f t="shared" si="307"/>
        <v>0.72727272727272751</v>
      </c>
      <c r="BA634" s="2">
        <v>4</v>
      </c>
      <c r="BB634" s="4">
        <f t="shared" si="308"/>
        <v>9.932279909706665E-2</v>
      </c>
      <c r="BC634" s="2">
        <v>4</v>
      </c>
      <c r="BD634" s="4">
        <f t="shared" si="309"/>
        <v>-0.64731315626930197</v>
      </c>
      <c r="BE634" s="2">
        <v>4</v>
      </c>
      <c r="BF634" s="4">
        <f t="shared" si="310"/>
        <v>-2.9170305676855879</v>
      </c>
      <c r="BG634" s="2">
        <v>4</v>
      </c>
      <c r="BH634" s="4">
        <f t="shared" si="311"/>
        <v>6.7272727272727275</v>
      </c>
      <c r="BI634" s="2">
        <v>8</v>
      </c>
      <c r="BJ634" s="4">
        <f t="shared" si="312"/>
        <v>6.0993227990970666</v>
      </c>
      <c r="BK634" s="2">
        <v>10</v>
      </c>
      <c r="BL634" s="4">
        <f t="shared" si="313"/>
        <v>5.352686843730698</v>
      </c>
      <c r="BM634" s="2">
        <v>10</v>
      </c>
      <c r="BN634" s="4">
        <f t="shared" si="314"/>
        <v>3.0829694323144121</v>
      </c>
      <c r="BO634" s="2">
        <v>10</v>
      </c>
    </row>
    <row r="635" spans="1:67" x14ac:dyDescent="0.25">
      <c r="A635" s="5" t="s">
        <v>2313</v>
      </c>
      <c r="B635">
        <v>6</v>
      </c>
      <c r="C635">
        <v>41</v>
      </c>
      <c r="D635" s="2" t="s">
        <v>178</v>
      </c>
      <c r="E635">
        <v>2</v>
      </c>
      <c r="F635" s="2">
        <v>1</v>
      </c>
      <c r="G635" s="2" t="s">
        <v>278</v>
      </c>
      <c r="H635" s="2" t="s">
        <v>249</v>
      </c>
      <c r="Q635" s="4">
        <f t="shared" si="290"/>
        <v>2.9725000000000001</v>
      </c>
      <c r="R635" s="4">
        <f t="shared" si="291"/>
        <v>2.7340000000000004</v>
      </c>
      <c r="S635" s="4">
        <f t="shared" si="292"/>
        <v>2.4954999999999998</v>
      </c>
      <c r="T635" s="4">
        <f t="shared" si="293"/>
        <v>1.9708000000000001</v>
      </c>
      <c r="U635" s="4">
        <f t="shared" si="294"/>
        <v>2.9725000000000001</v>
      </c>
      <c r="V635" s="4">
        <f t="shared" si="295"/>
        <v>2.7340000000000004</v>
      </c>
      <c r="W635" s="4">
        <f t="shared" si="296"/>
        <v>2.4954999999999998</v>
      </c>
      <c r="X635" s="4">
        <f t="shared" si="297"/>
        <v>1.9708000000000001</v>
      </c>
      <c r="Y635" s="5">
        <v>38</v>
      </c>
      <c r="Z635" s="5">
        <v>0</v>
      </c>
      <c r="AA635" s="2">
        <f t="shared" si="289"/>
        <v>38</v>
      </c>
      <c r="AC635" s="6">
        <v>1.78</v>
      </c>
      <c r="AD635" s="6">
        <v>0.19</v>
      </c>
      <c r="AE635" s="6">
        <v>0</v>
      </c>
      <c r="AF635" s="4">
        <f t="shared" si="298"/>
        <v>0.19</v>
      </c>
      <c r="AG635" s="4">
        <f t="shared" si="299"/>
        <v>-6.3919259882253989</v>
      </c>
      <c r="AH635" s="4">
        <f t="shared" si="300"/>
        <v>-6.9495245062179949</v>
      </c>
      <c r="AI635" s="4">
        <f t="shared" si="301"/>
        <v>-7.613704668403126</v>
      </c>
      <c r="AJ635" s="4">
        <f t="shared" si="302"/>
        <v>-9.6407550233407751</v>
      </c>
      <c r="AK635" s="2">
        <v>4</v>
      </c>
      <c r="AL635" s="2">
        <v>4</v>
      </c>
      <c r="AM635" s="2">
        <v>4</v>
      </c>
      <c r="AN635" s="2">
        <v>4</v>
      </c>
      <c r="AO635" s="2">
        <v>3</v>
      </c>
      <c r="AP635" s="2">
        <v>4</v>
      </c>
      <c r="AQ635" s="2">
        <v>10</v>
      </c>
      <c r="AR635" s="4">
        <f t="shared" si="303"/>
        <v>0.60807401177460108</v>
      </c>
      <c r="AS635" s="2">
        <v>2</v>
      </c>
      <c r="AT635" s="4">
        <f t="shared" si="304"/>
        <v>5.047549378200511E-2</v>
      </c>
      <c r="AU635" s="2">
        <v>2</v>
      </c>
      <c r="AV635" s="4">
        <f t="shared" si="305"/>
        <v>-0.61370466840312599</v>
      </c>
      <c r="AW635" s="2">
        <v>2</v>
      </c>
      <c r="AX635" s="4">
        <f t="shared" si="306"/>
        <v>-2.6407550233407751</v>
      </c>
      <c r="AY635" s="2">
        <v>2</v>
      </c>
      <c r="AZ635" s="4">
        <f t="shared" si="307"/>
        <v>1.6080740117746011</v>
      </c>
      <c r="BA635" s="2">
        <v>4</v>
      </c>
      <c r="BB635" s="4">
        <f t="shared" si="308"/>
        <v>1.0504754937820051</v>
      </c>
      <c r="BC635" s="2">
        <v>4</v>
      </c>
      <c r="BD635" s="4">
        <f t="shared" si="309"/>
        <v>0.38629533159687401</v>
      </c>
      <c r="BE635" s="2">
        <v>4</v>
      </c>
      <c r="BF635" s="4">
        <f t="shared" si="310"/>
        <v>-1.6407550233407751</v>
      </c>
      <c r="BG635" s="2">
        <v>4</v>
      </c>
      <c r="BH635" s="4">
        <f t="shared" si="311"/>
        <v>7.6080740117746011</v>
      </c>
      <c r="BI635" s="2">
        <v>8</v>
      </c>
      <c r="BJ635" s="4">
        <f t="shared" si="312"/>
        <v>7.0504754937820051</v>
      </c>
      <c r="BK635" s="2">
        <v>10</v>
      </c>
      <c r="BL635" s="4">
        <f t="shared" si="313"/>
        <v>6.386295331596874</v>
      </c>
      <c r="BM635" s="2">
        <v>10</v>
      </c>
      <c r="BN635" s="4">
        <f t="shared" si="314"/>
        <v>4.3592449766592249</v>
      </c>
      <c r="BO635" s="2">
        <v>10</v>
      </c>
    </row>
    <row r="636" spans="1:67" x14ac:dyDescent="0.25">
      <c r="A636" s="5" t="s">
        <v>2314</v>
      </c>
      <c r="B636">
        <v>6</v>
      </c>
      <c r="C636">
        <v>41</v>
      </c>
      <c r="D636" s="2" t="s">
        <v>178</v>
      </c>
      <c r="E636">
        <v>2</v>
      </c>
      <c r="F636" s="2">
        <v>1</v>
      </c>
      <c r="G636" s="2" t="s">
        <v>278</v>
      </c>
      <c r="Q636" s="4">
        <f t="shared" si="290"/>
        <v>2.3625000000000003</v>
      </c>
      <c r="R636" s="4">
        <f t="shared" si="291"/>
        <v>2.1720000000000002</v>
      </c>
      <c r="S636" s="4">
        <f t="shared" si="292"/>
        <v>1.9815</v>
      </c>
      <c r="T636" s="4">
        <f t="shared" si="293"/>
        <v>1.5624000000000002</v>
      </c>
      <c r="U636" s="4">
        <f t="shared" si="294"/>
        <v>2.3625000000000003</v>
      </c>
      <c r="V636" s="4">
        <f t="shared" si="295"/>
        <v>2.1720000000000002</v>
      </c>
      <c r="W636" s="4">
        <f t="shared" si="296"/>
        <v>1.9815</v>
      </c>
      <c r="X636" s="4">
        <f t="shared" si="297"/>
        <v>1.5624000000000002</v>
      </c>
      <c r="Y636" s="5">
        <v>31</v>
      </c>
      <c r="Z636" s="5">
        <v>0</v>
      </c>
      <c r="AA636" s="2">
        <f t="shared" ref="AA636:AA699" si="315">Y636+Z636</f>
        <v>31</v>
      </c>
      <c r="AC636" s="6">
        <v>1.41</v>
      </c>
      <c r="AD636" s="6">
        <v>0.14000000000000001</v>
      </c>
      <c r="AE636" s="6">
        <v>0</v>
      </c>
      <c r="AF636" s="4">
        <f t="shared" si="298"/>
        <v>0.14000000000000001</v>
      </c>
      <c r="AG636" s="4">
        <f t="shared" si="299"/>
        <v>-5.9259259259259256</v>
      </c>
      <c r="AH636" s="4">
        <f t="shared" si="300"/>
        <v>-6.4456721915285451</v>
      </c>
      <c r="AI636" s="4">
        <f t="shared" si="301"/>
        <v>-7.065354529396922</v>
      </c>
      <c r="AJ636" s="4">
        <f t="shared" si="302"/>
        <v>-8.9605734767025087</v>
      </c>
      <c r="AK636" s="2">
        <v>4</v>
      </c>
      <c r="AL636" s="2">
        <v>4</v>
      </c>
      <c r="AM636" s="2">
        <v>4</v>
      </c>
      <c r="AN636" s="2">
        <v>4</v>
      </c>
      <c r="AO636" s="2">
        <v>3</v>
      </c>
      <c r="AP636" s="2">
        <v>4</v>
      </c>
      <c r="AQ636" s="2">
        <v>10</v>
      </c>
      <c r="AR636" s="4">
        <f t="shared" si="303"/>
        <v>1.0740740740740744</v>
      </c>
      <c r="AS636" s="2">
        <v>2</v>
      </c>
      <c r="AT636" s="4">
        <f t="shared" si="304"/>
        <v>0.55432780847145491</v>
      </c>
      <c r="AU636" s="2">
        <v>2</v>
      </c>
      <c r="AV636" s="4">
        <f t="shared" si="305"/>
        <v>-6.535452939692199E-2</v>
      </c>
      <c r="AW636" s="2">
        <v>2</v>
      </c>
      <c r="AX636" s="4">
        <f t="shared" si="306"/>
        <v>-1.9605734767025087</v>
      </c>
      <c r="AY636" s="2">
        <v>2</v>
      </c>
      <c r="AZ636" s="4">
        <f t="shared" si="307"/>
        <v>2.0740740740740744</v>
      </c>
      <c r="BA636" s="2">
        <v>4</v>
      </c>
      <c r="BB636" s="4">
        <f t="shared" si="308"/>
        <v>1.5543278084714549</v>
      </c>
      <c r="BC636" s="2">
        <v>4</v>
      </c>
      <c r="BD636" s="4">
        <f t="shared" si="309"/>
        <v>0.93464547060307801</v>
      </c>
      <c r="BE636" s="2">
        <v>4</v>
      </c>
      <c r="BF636" s="4">
        <f t="shared" si="310"/>
        <v>-0.9605734767025087</v>
      </c>
      <c r="BG636" s="2">
        <v>4</v>
      </c>
      <c r="BH636" s="4">
        <f t="shared" si="311"/>
        <v>8.0740740740740744</v>
      </c>
      <c r="BI636" s="2">
        <v>8</v>
      </c>
      <c r="BJ636" s="4">
        <f t="shared" si="312"/>
        <v>7.5543278084714549</v>
      </c>
      <c r="BK636" s="2">
        <v>10</v>
      </c>
      <c r="BL636" s="4">
        <f t="shared" si="313"/>
        <v>6.934645470603078</v>
      </c>
      <c r="BM636" s="2">
        <v>10</v>
      </c>
      <c r="BN636" s="4">
        <f t="shared" si="314"/>
        <v>5.0394265232974913</v>
      </c>
      <c r="BO636" s="2">
        <v>10</v>
      </c>
    </row>
    <row r="637" spans="1:67" x14ac:dyDescent="0.25">
      <c r="A637" s="5" t="s">
        <v>2315</v>
      </c>
      <c r="B637">
        <v>6</v>
      </c>
      <c r="C637">
        <v>41</v>
      </c>
      <c r="D637" s="2" t="s">
        <v>178</v>
      </c>
      <c r="E637">
        <v>2</v>
      </c>
      <c r="F637" s="2">
        <v>1</v>
      </c>
      <c r="G637" s="2" t="s">
        <v>278</v>
      </c>
      <c r="Q637" s="4">
        <f t="shared" si="290"/>
        <v>2</v>
      </c>
      <c r="R637" s="4">
        <f t="shared" si="291"/>
        <v>1.8440000000000001</v>
      </c>
      <c r="S637" s="4">
        <f t="shared" si="292"/>
        <v>1.6879999999999999</v>
      </c>
      <c r="T637" s="4">
        <f t="shared" si="293"/>
        <v>1.3448</v>
      </c>
      <c r="U637" s="4">
        <f t="shared" si="294"/>
        <v>2</v>
      </c>
      <c r="V637" s="4">
        <f t="shared" si="295"/>
        <v>1.8440000000000001</v>
      </c>
      <c r="W637" s="4">
        <f t="shared" si="296"/>
        <v>1.6879999999999999</v>
      </c>
      <c r="X637" s="4">
        <f t="shared" si="297"/>
        <v>1.3448</v>
      </c>
      <c r="Y637" s="5">
        <v>39</v>
      </c>
      <c r="Z637" s="5">
        <v>0</v>
      </c>
      <c r="AA637" s="2">
        <f t="shared" si="315"/>
        <v>39</v>
      </c>
      <c r="AC637" s="6">
        <v>1.22</v>
      </c>
      <c r="AD637" s="6">
        <v>0.18</v>
      </c>
      <c r="AE637" s="6">
        <v>0</v>
      </c>
      <c r="AF637" s="4">
        <f t="shared" si="298"/>
        <v>0.18</v>
      </c>
      <c r="AG637" s="4">
        <f t="shared" si="299"/>
        <v>-9</v>
      </c>
      <c r="AH637" s="4">
        <f t="shared" si="300"/>
        <v>-9.7613882863340553</v>
      </c>
      <c r="AI637" s="4">
        <f t="shared" si="301"/>
        <v>-10.66350710900474</v>
      </c>
      <c r="AJ637" s="4">
        <f t="shared" si="302"/>
        <v>-13.38488994646044</v>
      </c>
      <c r="AK637" s="2">
        <v>4</v>
      </c>
      <c r="AL637" s="2">
        <v>4</v>
      </c>
      <c r="AM637" s="2">
        <v>4</v>
      </c>
      <c r="AN637" s="2">
        <v>4</v>
      </c>
      <c r="AO637" s="2">
        <v>3</v>
      </c>
      <c r="AP637" s="2">
        <v>4</v>
      </c>
      <c r="AQ637" s="2">
        <v>10</v>
      </c>
      <c r="AR637" s="4">
        <f t="shared" si="303"/>
        <v>-2</v>
      </c>
      <c r="AS637" s="2">
        <v>2</v>
      </c>
      <c r="AT637" s="4">
        <f t="shared" si="304"/>
        <v>-2.7613882863340553</v>
      </c>
      <c r="AU637" s="2">
        <v>2</v>
      </c>
      <c r="AV637" s="4">
        <f t="shared" si="305"/>
        <v>-3.6635071090047404</v>
      </c>
      <c r="AW637" s="2">
        <v>2</v>
      </c>
      <c r="AX637" s="4">
        <f t="shared" si="306"/>
        <v>-6.3848899464604401</v>
      </c>
      <c r="AY637" s="2">
        <v>2</v>
      </c>
      <c r="AZ637" s="4">
        <f t="shared" si="307"/>
        <v>-1</v>
      </c>
      <c r="BA637" s="2">
        <v>4</v>
      </c>
      <c r="BB637" s="4">
        <f t="shared" si="308"/>
        <v>-1.7613882863340553</v>
      </c>
      <c r="BC637" s="2">
        <v>4</v>
      </c>
      <c r="BD637" s="4">
        <f t="shared" si="309"/>
        <v>-2.6635071090047404</v>
      </c>
      <c r="BE637" s="2">
        <v>4</v>
      </c>
      <c r="BF637" s="4">
        <f t="shared" si="310"/>
        <v>-5.3848899464604401</v>
      </c>
      <c r="BG637" s="2">
        <v>4</v>
      </c>
      <c r="BH637" s="4">
        <f t="shared" si="311"/>
        <v>5</v>
      </c>
      <c r="BI637" s="2">
        <v>8</v>
      </c>
      <c r="BJ637" s="4">
        <f t="shared" si="312"/>
        <v>4.2386117136659447</v>
      </c>
      <c r="BK637" s="2">
        <v>10</v>
      </c>
      <c r="BL637" s="4">
        <f t="shared" si="313"/>
        <v>3.3364928909952596</v>
      </c>
      <c r="BM637" s="2">
        <v>10</v>
      </c>
      <c r="BN637" s="4">
        <f t="shared" si="314"/>
        <v>0.61511005353955994</v>
      </c>
      <c r="BO637" s="2">
        <v>10</v>
      </c>
    </row>
    <row r="638" spans="1:67" x14ac:dyDescent="0.25">
      <c r="A638" s="5" t="s">
        <v>2316</v>
      </c>
      <c r="B638">
        <v>6</v>
      </c>
      <c r="C638">
        <v>41</v>
      </c>
      <c r="D638" s="2" t="s">
        <v>178</v>
      </c>
      <c r="E638">
        <v>2</v>
      </c>
      <c r="F638" s="2">
        <v>1</v>
      </c>
      <c r="G638" s="2" t="s">
        <v>278</v>
      </c>
      <c r="Q638" s="4">
        <f t="shared" si="290"/>
        <v>1.99125</v>
      </c>
      <c r="R638" s="4">
        <f t="shared" si="291"/>
        <v>1.833</v>
      </c>
      <c r="S638" s="4">
        <f t="shared" si="292"/>
        <v>1.67475</v>
      </c>
      <c r="T638" s="4">
        <f t="shared" si="293"/>
        <v>1.3266</v>
      </c>
      <c r="U638" s="4">
        <f t="shared" si="294"/>
        <v>1.99125</v>
      </c>
      <c r="V638" s="4">
        <f t="shared" si="295"/>
        <v>1.833</v>
      </c>
      <c r="W638" s="4">
        <f t="shared" si="296"/>
        <v>1.67475</v>
      </c>
      <c r="X638" s="4">
        <f t="shared" si="297"/>
        <v>1.3266</v>
      </c>
      <c r="Y638" s="5">
        <v>34</v>
      </c>
      <c r="Z638" s="5">
        <v>0</v>
      </c>
      <c r="AA638" s="2">
        <f t="shared" si="315"/>
        <v>34</v>
      </c>
      <c r="AC638" s="6">
        <v>1.2</v>
      </c>
      <c r="AD638" s="6">
        <v>0.14499999999999999</v>
      </c>
      <c r="AE638" s="6">
        <v>0</v>
      </c>
      <c r="AF638" s="4">
        <f t="shared" si="298"/>
        <v>0.14499999999999999</v>
      </c>
      <c r="AG638" s="4">
        <f t="shared" si="299"/>
        <v>-7.281858129315756</v>
      </c>
      <c r="AH638" s="4">
        <f t="shared" si="300"/>
        <v>-7.910529187124931</v>
      </c>
      <c r="AI638" s="4">
        <f t="shared" si="301"/>
        <v>-8.6580086580086579</v>
      </c>
      <c r="AJ638" s="4">
        <f t="shared" si="302"/>
        <v>-10.930197497361675</v>
      </c>
      <c r="AK638" s="2">
        <v>4</v>
      </c>
      <c r="AL638" s="2">
        <v>4</v>
      </c>
      <c r="AM638" s="2">
        <v>4</v>
      </c>
      <c r="AN638" s="2">
        <v>4</v>
      </c>
      <c r="AO638" s="2">
        <v>3</v>
      </c>
      <c r="AP638" s="2">
        <v>4</v>
      </c>
      <c r="AQ638" s="2">
        <v>10</v>
      </c>
      <c r="AR638" s="4">
        <f t="shared" si="303"/>
        <v>-0.28185812931575605</v>
      </c>
      <c r="AS638" s="2">
        <v>2</v>
      </c>
      <c r="AT638" s="4">
        <f t="shared" si="304"/>
        <v>-0.91052918712493103</v>
      </c>
      <c r="AU638" s="2">
        <v>2</v>
      </c>
      <c r="AV638" s="4">
        <f t="shared" si="305"/>
        <v>-1.6580086580086579</v>
      </c>
      <c r="AW638" s="2">
        <v>2</v>
      </c>
      <c r="AX638" s="4">
        <f t="shared" si="306"/>
        <v>-3.9301974973616751</v>
      </c>
      <c r="AY638" s="2">
        <v>2</v>
      </c>
      <c r="AZ638" s="4">
        <f t="shared" si="307"/>
        <v>0.71814187068424395</v>
      </c>
      <c r="BA638" s="2">
        <v>4</v>
      </c>
      <c r="BB638" s="4">
        <f t="shared" si="308"/>
        <v>8.9470812875068972E-2</v>
      </c>
      <c r="BC638" s="2">
        <v>4</v>
      </c>
      <c r="BD638" s="4">
        <f t="shared" si="309"/>
        <v>-0.65800865800865793</v>
      </c>
      <c r="BE638" s="2">
        <v>4</v>
      </c>
      <c r="BF638" s="4">
        <f t="shared" si="310"/>
        <v>-2.9301974973616751</v>
      </c>
      <c r="BG638" s="2">
        <v>4</v>
      </c>
      <c r="BH638" s="4">
        <f t="shared" si="311"/>
        <v>6.718141870684244</v>
      </c>
      <c r="BI638" s="2">
        <v>8</v>
      </c>
      <c r="BJ638" s="4">
        <f t="shared" si="312"/>
        <v>6.089470812875069</v>
      </c>
      <c r="BK638" s="2">
        <v>10</v>
      </c>
      <c r="BL638" s="4">
        <f t="shared" si="313"/>
        <v>5.3419913419913421</v>
      </c>
      <c r="BM638" s="2">
        <v>10</v>
      </c>
      <c r="BN638" s="4">
        <f t="shared" si="314"/>
        <v>3.0698025026383249</v>
      </c>
      <c r="BO638" s="2">
        <v>10</v>
      </c>
    </row>
    <row r="639" spans="1:67" x14ac:dyDescent="0.25">
      <c r="A639" s="5" t="s">
        <v>2317</v>
      </c>
      <c r="B639">
        <v>6</v>
      </c>
      <c r="C639">
        <v>41</v>
      </c>
      <c r="D639" s="2" t="s">
        <v>178</v>
      </c>
      <c r="E639">
        <v>2</v>
      </c>
      <c r="F639" s="2">
        <v>1</v>
      </c>
      <c r="G639" s="2" t="s">
        <v>278</v>
      </c>
      <c r="Q639" s="4">
        <f t="shared" si="290"/>
        <v>1.9124999999999999</v>
      </c>
      <c r="R639" s="4">
        <f t="shared" si="291"/>
        <v>1.764</v>
      </c>
      <c r="S639" s="4">
        <f t="shared" si="292"/>
        <v>1.6154999999999999</v>
      </c>
      <c r="T639" s="4">
        <f t="shared" si="293"/>
        <v>1.2887999999999999</v>
      </c>
      <c r="U639" s="4">
        <f t="shared" si="294"/>
        <v>1.9124999999999999</v>
      </c>
      <c r="V639" s="4">
        <f t="shared" si="295"/>
        <v>1.764</v>
      </c>
      <c r="W639" s="4">
        <f t="shared" si="296"/>
        <v>1.6154999999999999</v>
      </c>
      <c r="X639" s="4">
        <f t="shared" si="297"/>
        <v>1.2887999999999999</v>
      </c>
      <c r="Y639" s="5">
        <v>40</v>
      </c>
      <c r="Z639" s="5">
        <v>0</v>
      </c>
      <c r="AA639" s="2">
        <f t="shared" si="315"/>
        <v>40</v>
      </c>
      <c r="AC639" s="6">
        <v>1.17</v>
      </c>
      <c r="AD639" s="6">
        <v>0.18</v>
      </c>
      <c r="AE639" s="6">
        <v>0</v>
      </c>
      <c r="AF639" s="4">
        <f t="shared" si="298"/>
        <v>0.18</v>
      </c>
      <c r="AG639" s="4">
        <f t="shared" si="299"/>
        <v>-9.4117647058823533</v>
      </c>
      <c r="AH639" s="4">
        <f t="shared" si="300"/>
        <v>-10.204081632653061</v>
      </c>
      <c r="AI639" s="4">
        <f t="shared" si="301"/>
        <v>-11.142061281337048</v>
      </c>
      <c r="AJ639" s="4">
        <f t="shared" si="302"/>
        <v>-13.966480446927374</v>
      </c>
      <c r="AK639" s="2">
        <v>4</v>
      </c>
      <c r="AL639" s="2">
        <v>4</v>
      </c>
      <c r="AM639" s="2">
        <v>4</v>
      </c>
      <c r="AN639" s="2">
        <v>4</v>
      </c>
      <c r="AO639" s="2">
        <v>3</v>
      </c>
      <c r="AP639" s="2">
        <v>4</v>
      </c>
      <c r="AQ639" s="2">
        <v>10</v>
      </c>
      <c r="AR639" s="4">
        <f t="shared" si="303"/>
        <v>-2.4117647058823533</v>
      </c>
      <c r="AS639" s="2">
        <v>2</v>
      </c>
      <c r="AT639" s="4">
        <f t="shared" si="304"/>
        <v>-3.204081632653061</v>
      </c>
      <c r="AU639" s="2">
        <v>2</v>
      </c>
      <c r="AV639" s="4">
        <f t="shared" si="305"/>
        <v>-4.1420612813370479</v>
      </c>
      <c r="AW639" s="2">
        <v>2</v>
      </c>
      <c r="AX639" s="4">
        <f t="shared" si="306"/>
        <v>-6.966480446927374</v>
      </c>
      <c r="AY639" s="2">
        <v>2</v>
      </c>
      <c r="AZ639" s="4">
        <f t="shared" si="307"/>
        <v>-1.4117647058823533</v>
      </c>
      <c r="BA639" s="2">
        <v>4</v>
      </c>
      <c r="BB639" s="4">
        <f t="shared" si="308"/>
        <v>-2.204081632653061</v>
      </c>
      <c r="BC639" s="2">
        <v>4</v>
      </c>
      <c r="BD639" s="4">
        <f t="shared" si="309"/>
        <v>-3.1420612813370479</v>
      </c>
      <c r="BE639" s="2">
        <v>4</v>
      </c>
      <c r="BF639" s="4">
        <f t="shared" si="310"/>
        <v>-5.966480446927374</v>
      </c>
      <c r="BG639" s="2">
        <v>4</v>
      </c>
      <c r="BH639" s="4">
        <f t="shared" si="311"/>
        <v>4.5882352941176467</v>
      </c>
      <c r="BI639" s="2">
        <v>8</v>
      </c>
      <c r="BJ639" s="4">
        <f t="shared" si="312"/>
        <v>3.795918367346939</v>
      </c>
      <c r="BK639" s="2">
        <v>10</v>
      </c>
      <c r="BL639" s="4">
        <f t="shared" si="313"/>
        <v>2.8579387186629521</v>
      </c>
      <c r="BM639" s="2">
        <v>10</v>
      </c>
      <c r="BN639" s="4">
        <f t="shared" si="314"/>
        <v>3.3519553072625996E-2</v>
      </c>
      <c r="BO639" s="2">
        <v>10</v>
      </c>
    </row>
    <row r="640" spans="1:67" x14ac:dyDescent="0.25">
      <c r="A640" s="5" t="s">
        <v>2318</v>
      </c>
      <c r="B640">
        <v>6</v>
      </c>
      <c r="C640">
        <v>41</v>
      </c>
      <c r="D640" s="2" t="s">
        <v>178</v>
      </c>
      <c r="E640">
        <v>2</v>
      </c>
      <c r="F640" s="2">
        <v>1</v>
      </c>
      <c r="G640" s="2" t="s">
        <v>278</v>
      </c>
      <c r="Q640" s="4">
        <f t="shared" si="290"/>
        <v>2.0375000000000001</v>
      </c>
      <c r="R640" s="4">
        <f t="shared" si="291"/>
        <v>1.8800000000000001</v>
      </c>
      <c r="S640" s="4">
        <f t="shared" si="292"/>
        <v>1.7224999999999999</v>
      </c>
      <c r="T640" s="4">
        <f t="shared" si="293"/>
        <v>1.3760000000000001</v>
      </c>
      <c r="U640" s="4">
        <f t="shared" si="294"/>
        <v>2.0375000000000001</v>
      </c>
      <c r="V640" s="4">
        <f t="shared" si="295"/>
        <v>1.8800000000000001</v>
      </c>
      <c r="W640" s="4">
        <f t="shared" si="296"/>
        <v>1.7224999999999999</v>
      </c>
      <c r="X640" s="4">
        <f t="shared" si="297"/>
        <v>1.3760000000000001</v>
      </c>
      <c r="Y640" s="5">
        <v>43</v>
      </c>
      <c r="Z640" s="5">
        <v>0</v>
      </c>
      <c r="AA640" s="2">
        <f t="shared" si="315"/>
        <v>43</v>
      </c>
      <c r="AC640" s="6">
        <v>1.25</v>
      </c>
      <c r="AD640" s="6">
        <v>0.2</v>
      </c>
      <c r="AE640" s="6">
        <v>0</v>
      </c>
      <c r="AF640" s="4">
        <f t="shared" si="298"/>
        <v>0.2</v>
      </c>
      <c r="AG640" s="4">
        <f t="shared" si="299"/>
        <v>-9.8159509202453989</v>
      </c>
      <c r="AH640" s="4">
        <f t="shared" si="300"/>
        <v>-10.638297872340425</v>
      </c>
      <c r="AI640" s="4">
        <f t="shared" si="301"/>
        <v>-11.611030478955009</v>
      </c>
      <c r="AJ640" s="4">
        <f t="shared" si="302"/>
        <v>-14.534883720930232</v>
      </c>
      <c r="AK640" s="2">
        <v>4</v>
      </c>
      <c r="AL640" s="2">
        <v>4</v>
      </c>
      <c r="AM640" s="2">
        <v>4</v>
      </c>
      <c r="AN640" s="2">
        <v>4</v>
      </c>
      <c r="AO640" s="2">
        <v>3</v>
      </c>
      <c r="AP640" s="2">
        <v>4</v>
      </c>
      <c r="AQ640" s="2">
        <v>10</v>
      </c>
      <c r="AR640" s="4">
        <f t="shared" si="303"/>
        <v>-2.8159509202453989</v>
      </c>
      <c r="AS640" s="2">
        <v>2</v>
      </c>
      <c r="AT640" s="4">
        <f t="shared" si="304"/>
        <v>-3.6382978723404253</v>
      </c>
      <c r="AU640" s="2">
        <v>2</v>
      </c>
      <c r="AV640" s="4">
        <f t="shared" si="305"/>
        <v>-4.6110304789550085</v>
      </c>
      <c r="AW640" s="2">
        <v>2</v>
      </c>
      <c r="AX640" s="4">
        <f t="shared" si="306"/>
        <v>-7.5348837209302317</v>
      </c>
      <c r="AY640" s="2">
        <v>2</v>
      </c>
      <c r="AZ640" s="4">
        <f t="shared" si="307"/>
        <v>-1.8159509202453989</v>
      </c>
      <c r="BA640" s="2">
        <v>4</v>
      </c>
      <c r="BB640" s="4">
        <f t="shared" si="308"/>
        <v>-2.6382978723404253</v>
      </c>
      <c r="BC640" s="2">
        <v>4</v>
      </c>
      <c r="BD640" s="4">
        <f t="shared" si="309"/>
        <v>-3.6110304789550085</v>
      </c>
      <c r="BE640" s="2">
        <v>4</v>
      </c>
      <c r="BF640" s="4">
        <f t="shared" si="310"/>
        <v>-6.5348837209302317</v>
      </c>
      <c r="BG640" s="2">
        <v>4</v>
      </c>
      <c r="BH640" s="4">
        <f t="shared" si="311"/>
        <v>4.1840490797546011</v>
      </c>
      <c r="BI640" s="2">
        <v>8</v>
      </c>
      <c r="BJ640" s="4">
        <f t="shared" si="312"/>
        <v>3.3617021276595747</v>
      </c>
      <c r="BK640" s="2">
        <v>10</v>
      </c>
      <c r="BL640" s="4">
        <f t="shared" si="313"/>
        <v>2.3889695210449915</v>
      </c>
      <c r="BM640" s="2">
        <v>10</v>
      </c>
      <c r="BN640" s="4">
        <f t="shared" si="314"/>
        <v>-0.53488372093023173</v>
      </c>
      <c r="BO640" s="2">
        <v>10</v>
      </c>
    </row>
    <row r="641" spans="1:67" x14ac:dyDescent="0.25">
      <c r="A641" s="5" t="s">
        <v>2319</v>
      </c>
      <c r="B641">
        <v>6</v>
      </c>
      <c r="C641">
        <v>41</v>
      </c>
      <c r="D641" s="2" t="s">
        <v>178</v>
      </c>
      <c r="E641">
        <v>2</v>
      </c>
      <c r="F641" s="2">
        <v>1</v>
      </c>
      <c r="G641" s="2" t="s">
        <v>278</v>
      </c>
      <c r="Q641" s="4">
        <f t="shared" si="290"/>
        <v>1.9950000000000001</v>
      </c>
      <c r="R641" s="4">
        <f t="shared" si="291"/>
        <v>1.8360000000000003</v>
      </c>
      <c r="S641" s="4">
        <f t="shared" si="292"/>
        <v>1.677</v>
      </c>
      <c r="T641" s="4">
        <f t="shared" si="293"/>
        <v>1.3272000000000004</v>
      </c>
      <c r="U641" s="4">
        <f t="shared" si="294"/>
        <v>1.9950000000000001</v>
      </c>
      <c r="V641" s="4">
        <f t="shared" si="295"/>
        <v>1.8360000000000003</v>
      </c>
      <c r="W641" s="4">
        <f t="shared" si="296"/>
        <v>1.677</v>
      </c>
      <c r="X641" s="4">
        <f t="shared" si="297"/>
        <v>1.3272000000000004</v>
      </c>
      <c r="Y641" s="5">
        <v>30</v>
      </c>
      <c r="Z641" s="5">
        <v>0</v>
      </c>
      <c r="AA641" s="2">
        <f t="shared" si="315"/>
        <v>30</v>
      </c>
      <c r="AC641" s="6">
        <v>1.2</v>
      </c>
      <c r="AD641" s="6">
        <v>0.14000000000000001</v>
      </c>
      <c r="AE641" s="6">
        <v>0</v>
      </c>
      <c r="AF641" s="4">
        <f t="shared" si="298"/>
        <v>0.14000000000000001</v>
      </c>
      <c r="AG641" s="4">
        <f t="shared" si="299"/>
        <v>-7.0175438596491233</v>
      </c>
      <c r="AH641" s="4">
        <f t="shared" si="300"/>
        <v>-7.6252723311546839</v>
      </c>
      <c r="AI641" s="4">
        <f t="shared" si="301"/>
        <v>-8.3482409063804415</v>
      </c>
      <c r="AJ641" s="4">
        <f t="shared" si="302"/>
        <v>-10.548523206751053</v>
      </c>
      <c r="AK641" s="2">
        <v>4</v>
      </c>
      <c r="AL641" s="2">
        <v>4</v>
      </c>
      <c r="AM641" s="2">
        <v>4</v>
      </c>
      <c r="AN641" s="2">
        <v>4</v>
      </c>
      <c r="AO641" s="2">
        <v>3</v>
      </c>
      <c r="AP641" s="2">
        <v>4</v>
      </c>
      <c r="AQ641" s="2">
        <v>10</v>
      </c>
      <c r="AR641" s="4">
        <f t="shared" si="303"/>
        <v>-1.7543859649123306E-2</v>
      </c>
      <c r="AS641" s="2">
        <v>2</v>
      </c>
      <c r="AT641" s="4">
        <f t="shared" si="304"/>
        <v>-0.62527233115468395</v>
      </c>
      <c r="AU641" s="2">
        <v>2</v>
      </c>
      <c r="AV641" s="4">
        <f t="shared" si="305"/>
        <v>-1.3482409063804415</v>
      </c>
      <c r="AW641" s="2">
        <v>2</v>
      </c>
      <c r="AX641" s="4">
        <f t="shared" si="306"/>
        <v>-3.548523206751053</v>
      </c>
      <c r="AY641" s="2">
        <v>2</v>
      </c>
      <c r="AZ641" s="4">
        <f t="shared" si="307"/>
        <v>0.98245614035087669</v>
      </c>
      <c r="BA641" s="2">
        <v>4</v>
      </c>
      <c r="BB641" s="4">
        <f t="shared" si="308"/>
        <v>0.37472766884531605</v>
      </c>
      <c r="BC641" s="2">
        <v>4</v>
      </c>
      <c r="BD641" s="4">
        <f t="shared" si="309"/>
        <v>-0.34824090638044147</v>
      </c>
      <c r="BE641" s="2">
        <v>4</v>
      </c>
      <c r="BF641" s="4">
        <f t="shared" si="310"/>
        <v>-2.548523206751053</v>
      </c>
      <c r="BG641" s="2">
        <v>4</v>
      </c>
      <c r="BH641" s="4">
        <f t="shared" si="311"/>
        <v>6.9824561403508767</v>
      </c>
      <c r="BI641" s="2">
        <v>8</v>
      </c>
      <c r="BJ641" s="4">
        <f t="shared" si="312"/>
        <v>6.3747276688453161</v>
      </c>
      <c r="BK641" s="2">
        <v>10</v>
      </c>
      <c r="BL641" s="4">
        <f t="shared" si="313"/>
        <v>5.6517590936195585</v>
      </c>
      <c r="BM641" s="2">
        <v>10</v>
      </c>
      <c r="BN641" s="4">
        <f t="shared" si="314"/>
        <v>3.451476793248947</v>
      </c>
      <c r="BO641" s="2">
        <v>10</v>
      </c>
    </row>
    <row r="642" spans="1:67" x14ac:dyDescent="0.25">
      <c r="A642" s="5" t="s">
        <v>2320</v>
      </c>
      <c r="B642">
        <v>6</v>
      </c>
      <c r="C642">
        <v>41</v>
      </c>
      <c r="D642" s="2" t="s">
        <v>178</v>
      </c>
      <c r="E642">
        <v>2</v>
      </c>
      <c r="F642" s="2">
        <v>1</v>
      </c>
      <c r="G642" s="2" t="s">
        <v>278</v>
      </c>
      <c r="Q642" s="4">
        <f t="shared" si="290"/>
        <v>2.3449999999999998</v>
      </c>
      <c r="R642" s="4">
        <f t="shared" si="291"/>
        <v>2.1619999999999999</v>
      </c>
      <c r="S642" s="4">
        <f t="shared" si="292"/>
        <v>1.9789999999999999</v>
      </c>
      <c r="T642" s="4">
        <f t="shared" si="293"/>
        <v>1.5764</v>
      </c>
      <c r="U642" s="4">
        <f t="shared" si="294"/>
        <v>2.3449999999999998</v>
      </c>
      <c r="V642" s="4">
        <f t="shared" si="295"/>
        <v>2.1619999999999999</v>
      </c>
      <c r="W642" s="4">
        <f t="shared" si="296"/>
        <v>1.9789999999999999</v>
      </c>
      <c r="X642" s="4">
        <f t="shared" si="297"/>
        <v>1.5764</v>
      </c>
      <c r="Y642" s="5">
        <v>45</v>
      </c>
      <c r="Z642" s="5">
        <v>0</v>
      </c>
      <c r="AA642" s="2">
        <f t="shared" si="315"/>
        <v>45</v>
      </c>
      <c r="AC642" s="6">
        <v>1.43</v>
      </c>
      <c r="AD642" s="6">
        <v>0.21</v>
      </c>
      <c r="AE642" s="6">
        <v>0</v>
      </c>
      <c r="AF642" s="4">
        <f t="shared" si="298"/>
        <v>0.21</v>
      </c>
      <c r="AG642" s="4">
        <f t="shared" si="299"/>
        <v>-8.9552238805970159</v>
      </c>
      <c r="AH642" s="4">
        <f t="shared" si="300"/>
        <v>-9.7132284921369099</v>
      </c>
      <c r="AI642" s="4">
        <f t="shared" si="301"/>
        <v>-10.611419909044972</v>
      </c>
      <c r="AJ642" s="4">
        <f t="shared" si="302"/>
        <v>-13.321492007104796</v>
      </c>
      <c r="AK642" s="2">
        <v>4</v>
      </c>
      <c r="AL642" s="2">
        <v>4</v>
      </c>
      <c r="AM642" s="2">
        <v>4</v>
      </c>
      <c r="AN642" s="2">
        <v>4</v>
      </c>
      <c r="AO642" s="2">
        <v>3</v>
      </c>
      <c r="AP642" s="2">
        <v>4</v>
      </c>
      <c r="AQ642" s="2">
        <v>10</v>
      </c>
      <c r="AR642" s="4">
        <f t="shared" si="303"/>
        <v>-1.9552238805970159</v>
      </c>
      <c r="AS642" s="2">
        <v>2</v>
      </c>
      <c r="AT642" s="4">
        <f t="shared" si="304"/>
        <v>-2.7132284921369099</v>
      </c>
      <c r="AU642" s="2">
        <v>2</v>
      </c>
      <c r="AV642" s="4">
        <f t="shared" si="305"/>
        <v>-3.6114199090449723</v>
      </c>
      <c r="AW642" s="2">
        <v>2</v>
      </c>
      <c r="AX642" s="4">
        <f t="shared" si="306"/>
        <v>-6.321492007104796</v>
      </c>
      <c r="AY642" s="2">
        <v>2</v>
      </c>
      <c r="AZ642" s="4">
        <f t="shared" si="307"/>
        <v>-0.95522388059701591</v>
      </c>
      <c r="BA642" s="2">
        <v>4</v>
      </c>
      <c r="BB642" s="4">
        <f t="shared" si="308"/>
        <v>-1.7132284921369099</v>
      </c>
      <c r="BC642" s="2">
        <v>4</v>
      </c>
      <c r="BD642" s="4">
        <f t="shared" si="309"/>
        <v>-2.6114199090449723</v>
      </c>
      <c r="BE642" s="2">
        <v>4</v>
      </c>
      <c r="BF642" s="4">
        <f t="shared" si="310"/>
        <v>-5.321492007104796</v>
      </c>
      <c r="BG642" s="2">
        <v>4</v>
      </c>
      <c r="BH642" s="4">
        <f t="shared" si="311"/>
        <v>5.0447761194029841</v>
      </c>
      <c r="BI642" s="2">
        <v>8</v>
      </c>
      <c r="BJ642" s="4">
        <f t="shared" si="312"/>
        <v>4.2867715078630901</v>
      </c>
      <c r="BK642" s="2">
        <v>10</v>
      </c>
      <c r="BL642" s="4">
        <f t="shared" si="313"/>
        <v>3.3885800909550277</v>
      </c>
      <c r="BM642" s="2">
        <v>10</v>
      </c>
      <c r="BN642" s="4">
        <f t="shared" si="314"/>
        <v>0.67850799289520403</v>
      </c>
      <c r="BO642" s="2">
        <v>10</v>
      </c>
    </row>
    <row r="643" spans="1:67" x14ac:dyDescent="0.25">
      <c r="A643" s="5" t="s">
        <v>2321</v>
      </c>
      <c r="B643">
        <v>6</v>
      </c>
      <c r="C643">
        <v>41</v>
      </c>
      <c r="D643" s="2" t="s">
        <v>178</v>
      </c>
      <c r="E643">
        <v>2</v>
      </c>
      <c r="F643" s="2">
        <v>1</v>
      </c>
      <c r="G643" s="2" t="s">
        <v>278</v>
      </c>
      <c r="Q643" s="4">
        <f t="shared" si="290"/>
        <v>2.5700000000000003</v>
      </c>
      <c r="R643" s="4">
        <f t="shared" si="291"/>
        <v>2.3660000000000001</v>
      </c>
      <c r="S643" s="4">
        <f t="shared" si="292"/>
        <v>2.1619999999999999</v>
      </c>
      <c r="T643" s="4">
        <f t="shared" si="293"/>
        <v>1.7132000000000003</v>
      </c>
      <c r="U643" s="4">
        <f t="shared" si="294"/>
        <v>2.5700000000000003</v>
      </c>
      <c r="V643" s="4">
        <f t="shared" si="295"/>
        <v>2.3660000000000001</v>
      </c>
      <c r="W643" s="4">
        <f t="shared" si="296"/>
        <v>2.1619999999999999</v>
      </c>
      <c r="X643" s="4">
        <f t="shared" si="297"/>
        <v>1.7132000000000003</v>
      </c>
      <c r="Y643" s="5">
        <v>42</v>
      </c>
      <c r="Z643" s="5">
        <v>0</v>
      </c>
      <c r="AA643" s="2">
        <f t="shared" si="315"/>
        <v>42</v>
      </c>
      <c r="AC643" s="6">
        <v>1.55</v>
      </c>
      <c r="AD643" s="6">
        <v>0.19</v>
      </c>
      <c r="AE643" s="6">
        <v>0</v>
      </c>
      <c r="AF643" s="4">
        <f t="shared" si="298"/>
        <v>0.19</v>
      </c>
      <c r="AG643" s="4">
        <f t="shared" si="299"/>
        <v>-7.3929961089494158</v>
      </c>
      <c r="AH643" s="4">
        <f t="shared" si="300"/>
        <v>-8.0304311073541843</v>
      </c>
      <c r="AI643" s="4">
        <f t="shared" si="301"/>
        <v>-8.7881591119333962</v>
      </c>
      <c r="AJ643" s="4">
        <f t="shared" si="302"/>
        <v>-11.090357226243286</v>
      </c>
      <c r="AK643" s="2">
        <v>4</v>
      </c>
      <c r="AL643" s="2">
        <v>4</v>
      </c>
      <c r="AM643" s="2">
        <v>4</v>
      </c>
      <c r="AN643" s="2">
        <v>4</v>
      </c>
      <c r="AO643" s="2">
        <v>3</v>
      </c>
      <c r="AP643" s="2">
        <v>4</v>
      </c>
      <c r="AQ643" s="2">
        <v>10</v>
      </c>
      <c r="AR643" s="4">
        <f t="shared" si="303"/>
        <v>-0.39299610894941583</v>
      </c>
      <c r="AS643" s="2">
        <v>2</v>
      </c>
      <c r="AT643" s="4">
        <f t="shared" si="304"/>
        <v>-1.0304311073541843</v>
      </c>
      <c r="AU643" s="2">
        <v>2</v>
      </c>
      <c r="AV643" s="4">
        <f t="shared" si="305"/>
        <v>-1.7881591119333962</v>
      </c>
      <c r="AW643" s="2">
        <v>2</v>
      </c>
      <c r="AX643" s="4">
        <f t="shared" si="306"/>
        <v>-4.0903572262432863</v>
      </c>
      <c r="AY643" s="2">
        <v>2</v>
      </c>
      <c r="AZ643" s="4">
        <f t="shared" si="307"/>
        <v>0.60700389105058417</v>
      </c>
      <c r="BA643" s="2">
        <v>4</v>
      </c>
      <c r="BB643" s="4">
        <f t="shared" si="308"/>
        <v>-3.0431107354184306E-2</v>
      </c>
      <c r="BC643" s="2">
        <v>4</v>
      </c>
      <c r="BD643" s="4">
        <f t="shared" si="309"/>
        <v>-0.78815911193339616</v>
      </c>
      <c r="BE643" s="2">
        <v>4</v>
      </c>
      <c r="BF643" s="4">
        <f t="shared" si="310"/>
        <v>-3.0903572262432863</v>
      </c>
      <c r="BG643" s="2">
        <v>4</v>
      </c>
      <c r="BH643" s="4">
        <f t="shared" si="311"/>
        <v>6.6070038910505842</v>
      </c>
      <c r="BI643" s="2">
        <v>8</v>
      </c>
      <c r="BJ643" s="4">
        <f t="shared" si="312"/>
        <v>5.9695688926458157</v>
      </c>
      <c r="BK643" s="2">
        <v>10</v>
      </c>
      <c r="BL643" s="4">
        <f t="shared" si="313"/>
        <v>5.2118408880666038</v>
      </c>
      <c r="BM643" s="2">
        <v>10</v>
      </c>
      <c r="BN643" s="4">
        <f t="shared" si="314"/>
        <v>2.9096427737567137</v>
      </c>
      <c r="BO643" s="2">
        <v>10</v>
      </c>
    </row>
    <row r="644" spans="1:67" x14ac:dyDescent="0.25">
      <c r="A644" s="5" t="s">
        <v>2322</v>
      </c>
      <c r="B644">
        <v>6</v>
      </c>
      <c r="C644">
        <v>41</v>
      </c>
      <c r="D644" s="2" t="s">
        <v>178</v>
      </c>
      <c r="E644">
        <v>2</v>
      </c>
      <c r="F644" s="2">
        <v>1</v>
      </c>
      <c r="G644" s="2" t="s">
        <v>278</v>
      </c>
      <c r="Q644" s="4">
        <f t="shared" si="290"/>
        <v>2.145</v>
      </c>
      <c r="R644" s="4">
        <f t="shared" si="291"/>
        <v>1.9740000000000002</v>
      </c>
      <c r="S644" s="4">
        <f t="shared" si="292"/>
        <v>1.8029999999999999</v>
      </c>
      <c r="T644" s="4">
        <f t="shared" si="293"/>
        <v>1.4268000000000001</v>
      </c>
      <c r="U644" s="4">
        <f t="shared" si="294"/>
        <v>2.145</v>
      </c>
      <c r="V644" s="4">
        <f t="shared" si="295"/>
        <v>1.9740000000000002</v>
      </c>
      <c r="W644" s="4">
        <f t="shared" si="296"/>
        <v>1.8029999999999999</v>
      </c>
      <c r="X644" s="4">
        <f t="shared" si="297"/>
        <v>1.4268000000000001</v>
      </c>
      <c r="Y644" s="5">
        <v>32</v>
      </c>
      <c r="Z644" s="5">
        <v>0</v>
      </c>
      <c r="AA644" s="2">
        <f t="shared" si="315"/>
        <v>32</v>
      </c>
      <c r="AC644" s="6">
        <v>1.29</v>
      </c>
      <c r="AD644" s="6">
        <v>0.15</v>
      </c>
      <c r="AE644" s="6">
        <v>0</v>
      </c>
      <c r="AF644" s="4">
        <f t="shared" si="298"/>
        <v>0.15</v>
      </c>
      <c r="AG644" s="4">
        <f t="shared" si="299"/>
        <v>-6.9930069930069934</v>
      </c>
      <c r="AH644" s="4">
        <f t="shared" si="300"/>
        <v>-7.598784194528875</v>
      </c>
      <c r="AI644" s="4">
        <f t="shared" si="301"/>
        <v>-8.3194675540765388</v>
      </c>
      <c r="AJ644" s="4">
        <f t="shared" si="302"/>
        <v>-10.513036164844406</v>
      </c>
      <c r="AK644" s="2">
        <v>4</v>
      </c>
      <c r="AL644" s="2">
        <v>4</v>
      </c>
      <c r="AM644" s="2">
        <v>4</v>
      </c>
      <c r="AN644" s="2">
        <v>4</v>
      </c>
      <c r="AO644" s="2">
        <v>3</v>
      </c>
      <c r="AP644" s="2">
        <v>4</v>
      </c>
      <c r="AQ644" s="2">
        <v>10</v>
      </c>
      <c r="AR644" s="4">
        <f t="shared" si="303"/>
        <v>6.9930069930066452E-3</v>
      </c>
      <c r="AS644" s="2">
        <v>2</v>
      </c>
      <c r="AT644" s="4">
        <f t="shared" si="304"/>
        <v>-0.59878419452887499</v>
      </c>
      <c r="AU644" s="2">
        <v>2</v>
      </c>
      <c r="AV644" s="4">
        <f t="shared" si="305"/>
        <v>-1.3194675540765388</v>
      </c>
      <c r="AW644" s="2">
        <v>2</v>
      </c>
      <c r="AX644" s="4">
        <f t="shared" si="306"/>
        <v>-3.5130361648444062</v>
      </c>
      <c r="AY644" s="2">
        <v>2</v>
      </c>
      <c r="AZ644" s="4">
        <f t="shared" si="307"/>
        <v>1.0069930069930066</v>
      </c>
      <c r="BA644" s="2">
        <v>4</v>
      </c>
      <c r="BB644" s="4">
        <f t="shared" si="308"/>
        <v>0.40121580547112501</v>
      </c>
      <c r="BC644" s="2">
        <v>4</v>
      </c>
      <c r="BD644" s="4">
        <f t="shared" si="309"/>
        <v>-0.31946755407653882</v>
      </c>
      <c r="BE644" s="2">
        <v>4</v>
      </c>
      <c r="BF644" s="4">
        <f t="shared" si="310"/>
        <v>-2.5130361648444062</v>
      </c>
      <c r="BG644" s="2">
        <v>4</v>
      </c>
      <c r="BH644" s="4">
        <f t="shared" si="311"/>
        <v>7.0069930069930066</v>
      </c>
      <c r="BI644" s="2">
        <v>8</v>
      </c>
      <c r="BJ644" s="4">
        <f t="shared" si="312"/>
        <v>6.401215805471125</v>
      </c>
      <c r="BK644" s="2">
        <v>10</v>
      </c>
      <c r="BL644" s="4">
        <f t="shared" si="313"/>
        <v>5.6805324459234612</v>
      </c>
      <c r="BM644" s="2">
        <v>10</v>
      </c>
      <c r="BN644" s="4">
        <f t="shared" si="314"/>
        <v>3.4869638351555938</v>
      </c>
      <c r="BO644" s="2">
        <v>10</v>
      </c>
    </row>
    <row r="645" spans="1:67" x14ac:dyDescent="0.25">
      <c r="A645" s="5" t="s">
        <v>2323</v>
      </c>
      <c r="B645">
        <v>6</v>
      </c>
      <c r="C645">
        <v>41</v>
      </c>
      <c r="D645" s="2" t="s">
        <v>178</v>
      </c>
      <c r="E645">
        <v>2</v>
      </c>
      <c r="F645" s="2">
        <v>1</v>
      </c>
      <c r="G645" s="2" t="s">
        <v>278</v>
      </c>
      <c r="H645" s="2" t="s">
        <v>250</v>
      </c>
      <c r="I645" s="2"/>
      <c r="Q645" s="4">
        <f t="shared" si="290"/>
        <v>2.9275000000000002</v>
      </c>
      <c r="R645" s="4">
        <f t="shared" si="291"/>
        <v>2.6980000000000004</v>
      </c>
      <c r="S645" s="4">
        <f t="shared" si="292"/>
        <v>2.4685000000000001</v>
      </c>
      <c r="T645" s="4">
        <f t="shared" si="293"/>
        <v>1.9636000000000002</v>
      </c>
      <c r="U645" s="4">
        <f t="shared" si="294"/>
        <v>2.9275000000000002</v>
      </c>
      <c r="V645" s="4">
        <f t="shared" si="295"/>
        <v>2.6980000000000004</v>
      </c>
      <c r="W645" s="4">
        <f t="shared" si="296"/>
        <v>2.4685000000000001</v>
      </c>
      <c r="X645" s="4">
        <f t="shared" si="297"/>
        <v>1.9636000000000002</v>
      </c>
      <c r="Y645" s="5">
        <v>50</v>
      </c>
      <c r="Z645" s="5">
        <v>0</v>
      </c>
      <c r="AA645" s="2">
        <f t="shared" si="315"/>
        <v>50</v>
      </c>
      <c r="AC645" s="6">
        <v>1.78</v>
      </c>
      <c r="AD645" s="6">
        <v>0.25</v>
      </c>
      <c r="AE645" s="6">
        <v>0</v>
      </c>
      <c r="AF645" s="4">
        <f t="shared" si="298"/>
        <v>0.25</v>
      </c>
      <c r="AG645" s="4">
        <f t="shared" si="299"/>
        <v>-8.5397096498719041</v>
      </c>
      <c r="AH645" s="4">
        <f t="shared" si="300"/>
        <v>-9.266123054114157</v>
      </c>
      <c r="AI645" s="4">
        <f t="shared" si="301"/>
        <v>-10.127607859023698</v>
      </c>
      <c r="AJ645" s="4">
        <f t="shared" si="302"/>
        <v>-12.731717254023222</v>
      </c>
      <c r="AK645" s="2">
        <v>4</v>
      </c>
      <c r="AL645" s="2">
        <v>4</v>
      </c>
      <c r="AM645" s="2">
        <v>4</v>
      </c>
      <c r="AN645" s="2">
        <v>4</v>
      </c>
      <c r="AO645" s="2">
        <v>3</v>
      </c>
      <c r="AP645" s="2">
        <v>4</v>
      </c>
      <c r="AQ645" s="2">
        <v>10</v>
      </c>
      <c r="AR645" s="4">
        <f t="shared" si="303"/>
        <v>-1.5397096498719041</v>
      </c>
      <c r="AS645" s="2">
        <v>2</v>
      </c>
      <c r="AT645" s="4">
        <f t="shared" si="304"/>
        <v>-2.266123054114157</v>
      </c>
      <c r="AU645" s="2">
        <v>2</v>
      </c>
      <c r="AV645" s="4">
        <f t="shared" si="305"/>
        <v>-3.1276078590236978</v>
      </c>
      <c r="AW645" s="2">
        <v>2</v>
      </c>
      <c r="AX645" s="4">
        <f t="shared" si="306"/>
        <v>-5.7317172540232217</v>
      </c>
      <c r="AY645" s="2">
        <v>2</v>
      </c>
      <c r="AZ645" s="4">
        <f t="shared" si="307"/>
        <v>-0.53970964987190406</v>
      </c>
      <c r="BA645" s="2">
        <v>4</v>
      </c>
      <c r="BB645" s="4">
        <f t="shared" si="308"/>
        <v>-1.266123054114157</v>
      </c>
      <c r="BC645" s="2">
        <v>4</v>
      </c>
      <c r="BD645" s="4">
        <f t="shared" si="309"/>
        <v>-2.1276078590236978</v>
      </c>
      <c r="BE645" s="2">
        <v>4</v>
      </c>
      <c r="BF645" s="4">
        <f t="shared" si="310"/>
        <v>-4.7317172540232217</v>
      </c>
      <c r="BG645" s="2">
        <v>4</v>
      </c>
      <c r="BH645" s="4">
        <f t="shared" si="311"/>
        <v>5.4602903501280959</v>
      </c>
      <c r="BI645" s="2">
        <v>8</v>
      </c>
      <c r="BJ645" s="4">
        <f t="shared" si="312"/>
        <v>4.733876945885843</v>
      </c>
      <c r="BK645" s="2">
        <v>10</v>
      </c>
      <c r="BL645" s="4">
        <f t="shared" si="313"/>
        <v>3.8723921409763022</v>
      </c>
      <c r="BM645" s="2">
        <v>10</v>
      </c>
      <c r="BN645" s="4">
        <f t="shared" si="314"/>
        <v>1.2682827459767783</v>
      </c>
      <c r="BO645" s="2">
        <v>10</v>
      </c>
    </row>
    <row r="646" spans="1:67" x14ac:dyDescent="0.25">
      <c r="A646" s="5" t="s">
        <v>2324</v>
      </c>
      <c r="B646">
        <v>6</v>
      </c>
      <c r="C646">
        <v>41</v>
      </c>
      <c r="D646" s="2" t="s">
        <v>178</v>
      </c>
      <c r="E646">
        <v>2</v>
      </c>
      <c r="F646" s="2">
        <v>1</v>
      </c>
      <c r="G646" s="2" t="s">
        <v>278</v>
      </c>
      <c r="H646" s="2" t="s">
        <v>252</v>
      </c>
      <c r="I646" s="2"/>
      <c r="Q646" s="4">
        <f t="shared" si="290"/>
        <v>2.2799999999999998</v>
      </c>
      <c r="R646" s="4">
        <f t="shared" si="291"/>
        <v>2.1059999999999999</v>
      </c>
      <c r="S646" s="4">
        <f t="shared" si="292"/>
        <v>1.9319999999999999</v>
      </c>
      <c r="T646" s="4">
        <f t="shared" si="293"/>
        <v>1.5492000000000001</v>
      </c>
      <c r="U646" s="4">
        <f t="shared" si="294"/>
        <v>2.2799999999999998</v>
      </c>
      <c r="V646" s="4">
        <f t="shared" si="295"/>
        <v>2.1059999999999999</v>
      </c>
      <c r="W646" s="4">
        <f t="shared" si="296"/>
        <v>1.9319999999999999</v>
      </c>
      <c r="X646" s="4">
        <f t="shared" si="297"/>
        <v>1.5492000000000001</v>
      </c>
      <c r="Y646" s="5">
        <v>54</v>
      </c>
      <c r="Z646" s="5">
        <v>0</v>
      </c>
      <c r="AA646" s="2">
        <f t="shared" si="315"/>
        <v>54</v>
      </c>
      <c r="AC646" s="6">
        <v>1.41</v>
      </c>
      <c r="AD646" s="6">
        <v>0.25</v>
      </c>
      <c r="AE646" s="6">
        <v>0</v>
      </c>
      <c r="AF646" s="4">
        <f t="shared" si="298"/>
        <v>0.25</v>
      </c>
      <c r="AG646" s="4">
        <f t="shared" si="299"/>
        <v>-10.964912280701755</v>
      </c>
      <c r="AH646" s="4">
        <f t="shared" si="300"/>
        <v>-11.870845204178538</v>
      </c>
      <c r="AI646" s="4">
        <f t="shared" si="301"/>
        <v>-12.939958592132506</v>
      </c>
      <c r="AJ646" s="4">
        <f t="shared" si="302"/>
        <v>-16.137361218693517</v>
      </c>
      <c r="AK646" s="2">
        <v>4</v>
      </c>
      <c r="AL646" s="2">
        <v>4</v>
      </c>
      <c r="AM646" s="2">
        <v>4</v>
      </c>
      <c r="AN646" s="2">
        <v>4</v>
      </c>
      <c r="AO646" s="2">
        <v>3</v>
      </c>
      <c r="AP646" s="2">
        <v>4</v>
      </c>
      <c r="AQ646" s="2">
        <v>10</v>
      </c>
      <c r="AR646" s="4">
        <f t="shared" si="303"/>
        <v>-3.9649122807017552</v>
      </c>
      <c r="AS646" s="2">
        <v>2</v>
      </c>
      <c r="AT646" s="4">
        <f t="shared" si="304"/>
        <v>-4.8708452041785382</v>
      </c>
      <c r="AU646" s="2">
        <v>2</v>
      </c>
      <c r="AV646" s="4">
        <f t="shared" si="305"/>
        <v>-5.9399585921325055</v>
      </c>
      <c r="AW646" s="2">
        <v>2</v>
      </c>
      <c r="AX646" s="4">
        <f t="shared" si="306"/>
        <v>-9.1373612186935169</v>
      </c>
      <c r="AY646" s="2">
        <v>2</v>
      </c>
      <c r="AZ646" s="4">
        <f t="shared" si="307"/>
        <v>-2.9649122807017552</v>
      </c>
      <c r="BA646" s="2">
        <v>4</v>
      </c>
      <c r="BB646" s="4">
        <f t="shared" si="308"/>
        <v>-3.8708452041785382</v>
      </c>
      <c r="BC646" s="2">
        <v>4</v>
      </c>
      <c r="BD646" s="4">
        <f t="shared" si="309"/>
        <v>-4.9399585921325055</v>
      </c>
      <c r="BE646" s="2">
        <v>4</v>
      </c>
      <c r="BF646" s="4">
        <f t="shared" si="310"/>
        <v>-8.1373612186935169</v>
      </c>
      <c r="BG646" s="2">
        <v>4</v>
      </c>
      <c r="BH646" s="4">
        <f t="shared" si="311"/>
        <v>3.0350877192982448</v>
      </c>
      <c r="BI646" s="2">
        <v>8</v>
      </c>
      <c r="BJ646" s="4">
        <f t="shared" si="312"/>
        <v>2.1291547958214618</v>
      </c>
      <c r="BK646" s="2">
        <v>10</v>
      </c>
      <c r="BL646" s="4">
        <f t="shared" si="313"/>
        <v>1.0600414078674945</v>
      </c>
      <c r="BM646" s="2">
        <v>10</v>
      </c>
      <c r="BN646" s="4">
        <f t="shared" si="314"/>
        <v>-2.1373612186935169</v>
      </c>
      <c r="BO646" s="2">
        <v>10</v>
      </c>
    </row>
    <row r="647" spans="1:67" x14ac:dyDescent="0.25">
      <c r="A647" s="5" t="s">
        <v>2325</v>
      </c>
      <c r="B647">
        <v>6</v>
      </c>
      <c r="C647">
        <v>41</v>
      </c>
      <c r="D647" s="2" t="s">
        <v>178</v>
      </c>
      <c r="E647">
        <v>2</v>
      </c>
      <c r="F647" s="2">
        <v>1</v>
      </c>
      <c r="G647" s="2" t="s">
        <v>278</v>
      </c>
      <c r="H647" s="2" t="s">
        <v>249</v>
      </c>
      <c r="I647" s="2"/>
      <c r="Q647" s="4">
        <f t="shared" si="290"/>
        <v>3.75</v>
      </c>
      <c r="R647" s="4">
        <f t="shared" si="291"/>
        <v>3.45</v>
      </c>
      <c r="S647" s="4">
        <f t="shared" si="292"/>
        <v>3.15</v>
      </c>
      <c r="T647" s="4">
        <f t="shared" si="293"/>
        <v>2.4900000000000002</v>
      </c>
      <c r="U647" s="4">
        <f t="shared" si="294"/>
        <v>3.75</v>
      </c>
      <c r="V647" s="4">
        <f t="shared" si="295"/>
        <v>3.45</v>
      </c>
      <c r="W647" s="4">
        <f t="shared" si="296"/>
        <v>3.15</v>
      </c>
      <c r="X647" s="4">
        <f t="shared" si="297"/>
        <v>2.4900000000000002</v>
      </c>
      <c r="Y647" s="5">
        <v>37</v>
      </c>
      <c r="Z647" s="5">
        <v>0</v>
      </c>
      <c r="AA647" s="2">
        <f t="shared" si="315"/>
        <v>37</v>
      </c>
      <c r="AC647" s="6">
        <v>2.25</v>
      </c>
      <c r="AD647" s="6">
        <v>0.25</v>
      </c>
      <c r="AE647" s="6">
        <v>0</v>
      </c>
      <c r="AF647" s="4">
        <f t="shared" si="298"/>
        <v>0.25</v>
      </c>
      <c r="AG647" s="4">
        <f t="shared" si="299"/>
        <v>-6.666666666666667</v>
      </c>
      <c r="AH647" s="4">
        <f t="shared" si="300"/>
        <v>-7.2463768115942022</v>
      </c>
      <c r="AI647" s="4">
        <f t="shared" si="301"/>
        <v>-7.9365079365079367</v>
      </c>
      <c r="AJ647" s="4">
        <f t="shared" si="302"/>
        <v>-10.04016064257028</v>
      </c>
      <c r="AK647" s="2">
        <v>4</v>
      </c>
      <c r="AL647" s="2">
        <v>4</v>
      </c>
      <c r="AM647" s="2">
        <v>4</v>
      </c>
      <c r="AN647" s="2">
        <v>4</v>
      </c>
      <c r="AO647" s="2">
        <v>3</v>
      </c>
      <c r="AP647" s="2">
        <v>4</v>
      </c>
      <c r="AQ647" s="2">
        <v>10</v>
      </c>
      <c r="AR647" s="4">
        <f t="shared" si="303"/>
        <v>0.33333333333333304</v>
      </c>
      <c r="AS647" s="2">
        <v>2</v>
      </c>
      <c r="AT647" s="4">
        <f t="shared" si="304"/>
        <v>-0.24637681159420222</v>
      </c>
      <c r="AU647" s="2">
        <v>2</v>
      </c>
      <c r="AV647" s="4">
        <f t="shared" si="305"/>
        <v>-0.93650793650793673</v>
      </c>
      <c r="AW647" s="2">
        <v>2</v>
      </c>
      <c r="AX647" s="4">
        <f t="shared" si="306"/>
        <v>-3.0401606425702798</v>
      </c>
      <c r="AY647" s="2">
        <v>2</v>
      </c>
      <c r="AZ647" s="4">
        <f t="shared" si="307"/>
        <v>1.333333333333333</v>
      </c>
      <c r="BA647" s="2">
        <v>4</v>
      </c>
      <c r="BB647" s="4">
        <f t="shared" si="308"/>
        <v>0.75362318840579778</v>
      </c>
      <c r="BC647" s="2">
        <v>4</v>
      </c>
      <c r="BD647" s="4">
        <f t="shared" si="309"/>
        <v>6.3492063492063266E-2</v>
      </c>
      <c r="BE647" s="2">
        <v>4</v>
      </c>
      <c r="BF647" s="4">
        <f t="shared" si="310"/>
        <v>-2.0401606425702798</v>
      </c>
      <c r="BG647" s="2">
        <v>4</v>
      </c>
      <c r="BH647" s="4">
        <f t="shared" si="311"/>
        <v>7.333333333333333</v>
      </c>
      <c r="BI647" s="2">
        <v>8</v>
      </c>
      <c r="BJ647" s="4">
        <f t="shared" si="312"/>
        <v>6.7536231884057978</v>
      </c>
      <c r="BK647" s="2">
        <v>10</v>
      </c>
      <c r="BL647" s="4">
        <f t="shared" si="313"/>
        <v>6.0634920634920633</v>
      </c>
      <c r="BM647" s="2">
        <v>10</v>
      </c>
      <c r="BN647" s="4">
        <f t="shared" si="314"/>
        <v>3.9598393574297202</v>
      </c>
      <c r="BO647" s="2">
        <v>10</v>
      </c>
    </row>
    <row r="648" spans="1:67" x14ac:dyDescent="0.25">
      <c r="A648" s="5" t="s">
        <v>2326</v>
      </c>
      <c r="B648">
        <v>6</v>
      </c>
      <c r="C648">
        <v>41</v>
      </c>
      <c r="D648" s="2" t="s">
        <v>178</v>
      </c>
      <c r="E648">
        <v>2</v>
      </c>
      <c r="F648" s="2">
        <v>1</v>
      </c>
      <c r="G648" s="2" t="s">
        <v>278</v>
      </c>
      <c r="Q648" s="4">
        <f t="shared" si="290"/>
        <v>2.2525000000000004</v>
      </c>
      <c r="R648" s="4">
        <f t="shared" si="291"/>
        <v>2.0740000000000003</v>
      </c>
      <c r="S648" s="4">
        <f t="shared" si="292"/>
        <v>1.8955000000000002</v>
      </c>
      <c r="T648" s="4">
        <f t="shared" si="293"/>
        <v>1.5028000000000001</v>
      </c>
      <c r="U648" s="4">
        <f t="shared" si="294"/>
        <v>2.2525000000000004</v>
      </c>
      <c r="V648" s="4">
        <f t="shared" si="295"/>
        <v>2.0740000000000003</v>
      </c>
      <c r="W648" s="4">
        <f t="shared" si="296"/>
        <v>1.8955000000000002</v>
      </c>
      <c r="X648" s="4">
        <f t="shared" si="297"/>
        <v>1.5028000000000001</v>
      </c>
      <c r="Y648" s="5">
        <v>37</v>
      </c>
      <c r="Z648" s="5">
        <v>0</v>
      </c>
      <c r="AA648" s="2">
        <f t="shared" si="315"/>
        <v>37</v>
      </c>
      <c r="AC648" s="6">
        <v>1.36</v>
      </c>
      <c r="AD648" s="6">
        <v>0.17</v>
      </c>
      <c r="AE648" s="6">
        <v>0</v>
      </c>
      <c r="AF648" s="4">
        <f t="shared" si="298"/>
        <v>0.17</v>
      </c>
      <c r="AG648" s="4">
        <f t="shared" si="299"/>
        <v>-7.547169811320753</v>
      </c>
      <c r="AH648" s="4">
        <f t="shared" si="300"/>
        <v>-8.1967213114754092</v>
      </c>
      <c r="AI648" s="4">
        <f t="shared" si="301"/>
        <v>-8.9686098654708513</v>
      </c>
      <c r="AJ648" s="4">
        <f t="shared" si="302"/>
        <v>-11.312217194570135</v>
      </c>
      <c r="AK648" s="2">
        <v>4</v>
      </c>
      <c r="AL648" s="2">
        <v>4</v>
      </c>
      <c r="AM648" s="2">
        <v>4</v>
      </c>
      <c r="AN648" s="2">
        <v>4</v>
      </c>
      <c r="AO648" s="2">
        <v>3</v>
      </c>
      <c r="AP648" s="2">
        <v>4</v>
      </c>
      <c r="AQ648" s="2">
        <v>10</v>
      </c>
      <c r="AR648" s="4">
        <f t="shared" si="303"/>
        <v>-0.54716981132075304</v>
      </c>
      <c r="AS648" s="2">
        <v>2</v>
      </c>
      <c r="AT648" s="4">
        <f t="shared" si="304"/>
        <v>-1.1967213114754092</v>
      </c>
      <c r="AU648" s="2">
        <v>2</v>
      </c>
      <c r="AV648" s="4">
        <f t="shared" si="305"/>
        <v>-1.9686098654708513</v>
      </c>
      <c r="AW648" s="2">
        <v>2</v>
      </c>
      <c r="AX648" s="4">
        <f t="shared" si="306"/>
        <v>-4.3122171945701346</v>
      </c>
      <c r="AY648" s="2">
        <v>2</v>
      </c>
      <c r="AZ648" s="4">
        <f t="shared" si="307"/>
        <v>0.45283018867924696</v>
      </c>
      <c r="BA648" s="2">
        <v>4</v>
      </c>
      <c r="BB648" s="4">
        <f t="shared" si="308"/>
        <v>-0.19672131147540917</v>
      </c>
      <c r="BC648" s="2">
        <v>4</v>
      </c>
      <c r="BD648" s="4">
        <f t="shared" si="309"/>
        <v>-0.96860986547085126</v>
      </c>
      <c r="BE648" s="2">
        <v>4</v>
      </c>
      <c r="BF648" s="4">
        <f t="shared" si="310"/>
        <v>-3.3122171945701346</v>
      </c>
      <c r="BG648" s="2">
        <v>4</v>
      </c>
      <c r="BH648" s="4">
        <f t="shared" si="311"/>
        <v>6.452830188679247</v>
      </c>
      <c r="BI648" s="2">
        <v>8</v>
      </c>
      <c r="BJ648" s="4">
        <f t="shared" si="312"/>
        <v>5.8032786885245908</v>
      </c>
      <c r="BK648" s="2">
        <v>10</v>
      </c>
      <c r="BL648" s="4">
        <f t="shared" si="313"/>
        <v>5.0313901345291487</v>
      </c>
      <c r="BM648" s="2">
        <v>10</v>
      </c>
      <c r="BN648" s="4">
        <f t="shared" si="314"/>
        <v>2.6877828054298654</v>
      </c>
      <c r="BO648" s="2">
        <v>10</v>
      </c>
    </row>
    <row r="649" spans="1:67" x14ac:dyDescent="0.25">
      <c r="A649" s="5" t="s">
        <v>2327</v>
      </c>
      <c r="B649">
        <v>6</v>
      </c>
      <c r="C649">
        <v>41</v>
      </c>
      <c r="D649" s="2" t="s">
        <v>178</v>
      </c>
      <c r="E649">
        <v>2</v>
      </c>
      <c r="F649" s="2">
        <v>1</v>
      </c>
      <c r="G649" s="2" t="s">
        <v>278</v>
      </c>
      <c r="Q649" s="4">
        <f t="shared" si="290"/>
        <v>2.5125000000000002</v>
      </c>
      <c r="R649" s="4">
        <f t="shared" si="291"/>
        <v>2.3160000000000003</v>
      </c>
      <c r="S649" s="4">
        <f t="shared" si="292"/>
        <v>2.1194999999999999</v>
      </c>
      <c r="T649" s="4">
        <f t="shared" si="293"/>
        <v>1.6872000000000003</v>
      </c>
      <c r="U649" s="4">
        <f t="shared" si="294"/>
        <v>2.5125000000000002</v>
      </c>
      <c r="V649" s="4">
        <f t="shared" si="295"/>
        <v>2.3160000000000003</v>
      </c>
      <c r="W649" s="4">
        <f t="shared" si="296"/>
        <v>2.1194999999999999</v>
      </c>
      <c r="X649" s="4">
        <f t="shared" si="297"/>
        <v>1.6872000000000003</v>
      </c>
      <c r="Y649" s="5">
        <v>44</v>
      </c>
      <c r="Z649" s="5">
        <v>0</v>
      </c>
      <c r="AA649" s="2">
        <f t="shared" si="315"/>
        <v>44</v>
      </c>
      <c r="AC649" s="6">
        <v>1.53</v>
      </c>
      <c r="AD649" s="6">
        <v>0.22</v>
      </c>
      <c r="AE649" s="6">
        <v>0</v>
      </c>
      <c r="AF649" s="4">
        <f t="shared" si="298"/>
        <v>0.22</v>
      </c>
      <c r="AG649" s="4">
        <f t="shared" si="299"/>
        <v>-8.756218905472636</v>
      </c>
      <c r="AH649" s="4">
        <f t="shared" si="300"/>
        <v>-9.4991364421416229</v>
      </c>
      <c r="AI649" s="4">
        <f t="shared" si="301"/>
        <v>-10.379806558150507</v>
      </c>
      <c r="AJ649" s="4">
        <f t="shared" si="302"/>
        <v>-13.0393551446183</v>
      </c>
      <c r="AK649" s="2">
        <v>4</v>
      </c>
      <c r="AL649" s="2">
        <v>4</v>
      </c>
      <c r="AM649" s="2">
        <v>4</v>
      </c>
      <c r="AN649" s="2">
        <v>4</v>
      </c>
      <c r="AO649" s="2">
        <v>3</v>
      </c>
      <c r="AP649" s="2">
        <v>4</v>
      </c>
      <c r="AQ649" s="2">
        <v>10</v>
      </c>
      <c r="AR649" s="4">
        <f t="shared" si="303"/>
        <v>-1.756218905472636</v>
      </c>
      <c r="AS649" s="2">
        <v>2</v>
      </c>
      <c r="AT649" s="4">
        <f t="shared" si="304"/>
        <v>-2.4991364421416229</v>
      </c>
      <c r="AU649" s="2">
        <v>2</v>
      </c>
      <c r="AV649" s="4">
        <f t="shared" si="305"/>
        <v>-3.3798065581505075</v>
      </c>
      <c r="AW649" s="2">
        <v>2</v>
      </c>
      <c r="AX649" s="4">
        <f t="shared" si="306"/>
        <v>-6.0393551446183</v>
      </c>
      <c r="AY649" s="2">
        <v>2</v>
      </c>
      <c r="AZ649" s="4">
        <f t="shared" si="307"/>
        <v>-0.75621890547263604</v>
      </c>
      <c r="BA649" s="2">
        <v>4</v>
      </c>
      <c r="BB649" s="4">
        <f t="shared" si="308"/>
        <v>-1.4991364421416229</v>
      </c>
      <c r="BC649" s="2">
        <v>4</v>
      </c>
      <c r="BD649" s="4">
        <f t="shared" si="309"/>
        <v>-2.3798065581505075</v>
      </c>
      <c r="BE649" s="2">
        <v>4</v>
      </c>
      <c r="BF649" s="4">
        <f t="shared" si="310"/>
        <v>-5.0393551446183</v>
      </c>
      <c r="BG649" s="2">
        <v>4</v>
      </c>
      <c r="BH649" s="4">
        <f t="shared" si="311"/>
        <v>5.243781094527364</v>
      </c>
      <c r="BI649" s="2">
        <v>8</v>
      </c>
      <c r="BJ649" s="4">
        <f t="shared" si="312"/>
        <v>4.5008635578583771</v>
      </c>
      <c r="BK649" s="2">
        <v>10</v>
      </c>
      <c r="BL649" s="4">
        <f t="shared" si="313"/>
        <v>3.6201934418494925</v>
      </c>
      <c r="BM649" s="2">
        <v>10</v>
      </c>
      <c r="BN649" s="4">
        <f t="shared" si="314"/>
        <v>0.96064485538169997</v>
      </c>
      <c r="BO649" s="2">
        <v>10</v>
      </c>
    </row>
    <row r="650" spans="1:67" x14ac:dyDescent="0.25">
      <c r="A650" s="5" t="s">
        <v>2328</v>
      </c>
      <c r="B650">
        <v>6</v>
      </c>
      <c r="C650">
        <v>41</v>
      </c>
      <c r="D650" s="2" t="s">
        <v>178</v>
      </c>
      <c r="E650">
        <v>2</v>
      </c>
      <c r="F650" s="2">
        <v>1</v>
      </c>
      <c r="G650" s="2" t="s">
        <v>278</v>
      </c>
      <c r="Q650" s="4">
        <f t="shared" si="290"/>
        <v>1.9824999999999999</v>
      </c>
      <c r="R650" s="4">
        <f t="shared" si="291"/>
        <v>1.8280000000000001</v>
      </c>
      <c r="S650" s="4">
        <f t="shared" si="292"/>
        <v>1.6735</v>
      </c>
      <c r="T650" s="4">
        <f t="shared" si="293"/>
        <v>1.3336000000000001</v>
      </c>
      <c r="U650" s="4">
        <f t="shared" si="294"/>
        <v>1.9824999999999999</v>
      </c>
      <c r="V650" s="4">
        <f t="shared" si="295"/>
        <v>1.8280000000000001</v>
      </c>
      <c r="W650" s="4">
        <f t="shared" si="296"/>
        <v>1.6735</v>
      </c>
      <c r="X650" s="4">
        <f t="shared" si="297"/>
        <v>1.3336000000000001</v>
      </c>
      <c r="Y650" s="5">
        <v>38</v>
      </c>
      <c r="Z650" s="5">
        <v>0</v>
      </c>
      <c r="AA650" s="2">
        <f t="shared" si="315"/>
        <v>38</v>
      </c>
      <c r="AC650" s="6">
        <v>1.21</v>
      </c>
      <c r="AD650" s="6">
        <v>0.18</v>
      </c>
      <c r="AE650" s="6">
        <v>0</v>
      </c>
      <c r="AF650" s="4">
        <f t="shared" si="298"/>
        <v>0.18</v>
      </c>
      <c r="AG650" s="4">
        <f t="shared" si="299"/>
        <v>-9.0794451450189158</v>
      </c>
      <c r="AH650" s="4">
        <f t="shared" si="300"/>
        <v>-9.846827133479211</v>
      </c>
      <c r="AI650" s="4">
        <f t="shared" si="301"/>
        <v>-10.75590080669256</v>
      </c>
      <c r="AJ650" s="4">
        <f t="shared" si="302"/>
        <v>-13.49730053989202</v>
      </c>
      <c r="AK650" s="2">
        <v>4</v>
      </c>
      <c r="AL650" s="2">
        <v>4</v>
      </c>
      <c r="AM650" s="2">
        <v>4</v>
      </c>
      <c r="AN650" s="2">
        <v>4</v>
      </c>
      <c r="AO650" s="2">
        <v>3</v>
      </c>
      <c r="AP650" s="2">
        <v>4</v>
      </c>
      <c r="AQ650" s="2">
        <v>10</v>
      </c>
      <c r="AR650" s="4">
        <f t="shared" si="303"/>
        <v>-2.0794451450189158</v>
      </c>
      <c r="AS650" s="2">
        <v>2</v>
      </c>
      <c r="AT650" s="4">
        <f t="shared" si="304"/>
        <v>-2.846827133479211</v>
      </c>
      <c r="AU650" s="2">
        <v>2</v>
      </c>
      <c r="AV650" s="4">
        <f t="shared" si="305"/>
        <v>-3.7559008066925603</v>
      </c>
      <c r="AW650" s="2">
        <v>2</v>
      </c>
      <c r="AX650" s="4">
        <f t="shared" si="306"/>
        <v>-6.4973005398920201</v>
      </c>
      <c r="AY650" s="2">
        <v>2</v>
      </c>
      <c r="AZ650" s="4">
        <f t="shared" si="307"/>
        <v>-1.0794451450189158</v>
      </c>
      <c r="BA650" s="2">
        <v>4</v>
      </c>
      <c r="BB650" s="4">
        <f t="shared" si="308"/>
        <v>-1.846827133479211</v>
      </c>
      <c r="BC650" s="2">
        <v>4</v>
      </c>
      <c r="BD650" s="4">
        <f t="shared" si="309"/>
        <v>-2.7559008066925603</v>
      </c>
      <c r="BE650" s="2">
        <v>4</v>
      </c>
      <c r="BF650" s="4">
        <f t="shared" si="310"/>
        <v>-5.4973005398920201</v>
      </c>
      <c r="BG650" s="2">
        <v>4</v>
      </c>
      <c r="BH650" s="4">
        <f t="shared" si="311"/>
        <v>4.9205548549810842</v>
      </c>
      <c r="BI650" s="2">
        <v>8</v>
      </c>
      <c r="BJ650" s="4">
        <f t="shared" si="312"/>
        <v>4.153172866520789</v>
      </c>
      <c r="BK650" s="2">
        <v>10</v>
      </c>
      <c r="BL650" s="4">
        <f t="shared" si="313"/>
        <v>3.2440991933074397</v>
      </c>
      <c r="BM650" s="2">
        <v>10</v>
      </c>
      <c r="BN650" s="4">
        <f t="shared" si="314"/>
        <v>0.50269946010797995</v>
      </c>
      <c r="BO650" s="2">
        <v>10</v>
      </c>
    </row>
    <row r="651" spans="1:67" x14ac:dyDescent="0.25">
      <c r="A651" s="5" t="s">
        <v>2329</v>
      </c>
      <c r="B651">
        <v>6</v>
      </c>
      <c r="C651">
        <v>41</v>
      </c>
      <c r="D651" s="2" t="s">
        <v>178</v>
      </c>
      <c r="E651">
        <v>2</v>
      </c>
      <c r="F651" s="2">
        <v>1</v>
      </c>
      <c r="G651" s="2" t="s">
        <v>278</v>
      </c>
      <c r="Q651" s="4">
        <f t="shared" si="290"/>
        <v>2.7749999999999999</v>
      </c>
      <c r="R651" s="4">
        <f t="shared" si="291"/>
        <v>2.556</v>
      </c>
      <c r="S651" s="4">
        <f t="shared" si="292"/>
        <v>2.3370000000000002</v>
      </c>
      <c r="T651" s="4">
        <f t="shared" si="293"/>
        <v>1.8552000000000002</v>
      </c>
      <c r="U651" s="4">
        <f t="shared" si="294"/>
        <v>2.7749999999999999</v>
      </c>
      <c r="V651" s="4">
        <f t="shared" si="295"/>
        <v>2.556</v>
      </c>
      <c r="W651" s="4">
        <f t="shared" si="296"/>
        <v>2.3370000000000002</v>
      </c>
      <c r="X651" s="4">
        <f t="shared" si="297"/>
        <v>1.8552000000000002</v>
      </c>
      <c r="Y651" s="5">
        <v>47</v>
      </c>
      <c r="Z651" s="5">
        <v>0</v>
      </c>
      <c r="AA651" s="2">
        <f t="shared" si="315"/>
        <v>47</v>
      </c>
      <c r="AC651" s="6">
        <v>1.68</v>
      </c>
      <c r="AD651" s="6">
        <v>0.22</v>
      </c>
      <c r="AE651" s="6">
        <v>0</v>
      </c>
      <c r="AF651" s="4">
        <f t="shared" si="298"/>
        <v>0.22</v>
      </c>
      <c r="AG651" s="4">
        <f t="shared" si="299"/>
        <v>-7.9279279279279278</v>
      </c>
      <c r="AH651" s="4">
        <f t="shared" si="300"/>
        <v>-8.6071987480438175</v>
      </c>
      <c r="AI651" s="4">
        <f t="shared" si="301"/>
        <v>-9.4137783483097977</v>
      </c>
      <c r="AJ651" s="4">
        <f t="shared" si="302"/>
        <v>-11.858559724018972</v>
      </c>
      <c r="AK651" s="2">
        <v>4</v>
      </c>
      <c r="AL651" s="2">
        <v>4</v>
      </c>
      <c r="AM651" s="2">
        <v>4</v>
      </c>
      <c r="AN651" s="2">
        <v>4</v>
      </c>
      <c r="AO651" s="2">
        <v>3</v>
      </c>
      <c r="AP651" s="2">
        <v>4</v>
      </c>
      <c r="AQ651" s="2">
        <v>10</v>
      </c>
      <c r="AR651" s="4">
        <f t="shared" si="303"/>
        <v>-0.92792792792792778</v>
      </c>
      <c r="AS651" s="2">
        <v>2</v>
      </c>
      <c r="AT651" s="4">
        <f t="shared" si="304"/>
        <v>-1.6071987480438175</v>
      </c>
      <c r="AU651" s="2">
        <v>2</v>
      </c>
      <c r="AV651" s="4">
        <f t="shared" si="305"/>
        <v>-2.4137783483097977</v>
      </c>
      <c r="AW651" s="2">
        <v>2</v>
      </c>
      <c r="AX651" s="4">
        <f t="shared" si="306"/>
        <v>-4.8585597240189724</v>
      </c>
      <c r="AY651" s="2">
        <v>2</v>
      </c>
      <c r="AZ651" s="4">
        <f t="shared" si="307"/>
        <v>7.2072072072072224E-2</v>
      </c>
      <c r="BA651" s="2">
        <v>4</v>
      </c>
      <c r="BB651" s="4">
        <f t="shared" si="308"/>
        <v>-0.60719874804381746</v>
      </c>
      <c r="BC651" s="2">
        <v>4</v>
      </c>
      <c r="BD651" s="4">
        <f t="shared" si="309"/>
        <v>-1.4137783483097977</v>
      </c>
      <c r="BE651" s="2">
        <v>4</v>
      </c>
      <c r="BF651" s="4">
        <f t="shared" si="310"/>
        <v>-3.8585597240189724</v>
      </c>
      <c r="BG651" s="2">
        <v>4</v>
      </c>
      <c r="BH651" s="4">
        <f t="shared" si="311"/>
        <v>6.0720720720720722</v>
      </c>
      <c r="BI651" s="2">
        <v>8</v>
      </c>
      <c r="BJ651" s="4">
        <f t="shared" si="312"/>
        <v>5.3928012519561825</v>
      </c>
      <c r="BK651" s="2">
        <v>10</v>
      </c>
      <c r="BL651" s="4">
        <f t="shared" si="313"/>
        <v>4.5862216516902023</v>
      </c>
      <c r="BM651" s="2">
        <v>10</v>
      </c>
      <c r="BN651" s="4">
        <f t="shared" si="314"/>
        <v>2.1414402759810276</v>
      </c>
      <c r="BO651" s="2">
        <v>10</v>
      </c>
    </row>
    <row r="652" spans="1:67" x14ac:dyDescent="0.25">
      <c r="A652" s="5" t="s">
        <v>2330</v>
      </c>
      <c r="B652">
        <v>6</v>
      </c>
      <c r="C652">
        <v>41</v>
      </c>
      <c r="D652" s="2" t="s">
        <v>178</v>
      </c>
      <c r="E652">
        <v>2</v>
      </c>
      <c r="F652" s="2">
        <v>1</v>
      </c>
      <c r="G652" s="2" t="s">
        <v>278</v>
      </c>
      <c r="Q652" s="4">
        <f t="shared" si="290"/>
        <v>2.2625000000000006</v>
      </c>
      <c r="R652" s="4">
        <f t="shared" si="291"/>
        <v>2.0840000000000005</v>
      </c>
      <c r="S652" s="4">
        <f t="shared" si="292"/>
        <v>1.9055000000000002</v>
      </c>
      <c r="T652" s="4">
        <f t="shared" si="293"/>
        <v>1.5128000000000001</v>
      </c>
      <c r="U652" s="4">
        <f t="shared" si="294"/>
        <v>2.2625000000000006</v>
      </c>
      <c r="V652" s="4">
        <f t="shared" si="295"/>
        <v>2.0840000000000005</v>
      </c>
      <c r="W652" s="4">
        <f t="shared" si="296"/>
        <v>1.9055000000000002</v>
      </c>
      <c r="X652" s="4">
        <f t="shared" si="297"/>
        <v>1.5128000000000001</v>
      </c>
      <c r="Y652" s="5">
        <v>40</v>
      </c>
      <c r="Z652" s="5">
        <v>0</v>
      </c>
      <c r="AA652" s="2">
        <f t="shared" si="315"/>
        <v>40</v>
      </c>
      <c r="AC652" s="6">
        <v>1.37</v>
      </c>
      <c r="AD652" s="6">
        <v>0.18</v>
      </c>
      <c r="AE652" s="6">
        <v>0</v>
      </c>
      <c r="AF652" s="4">
        <f t="shared" si="298"/>
        <v>0.18</v>
      </c>
      <c r="AG652" s="4">
        <f t="shared" si="299"/>
        <v>-7.9558011049723731</v>
      </c>
      <c r="AH652" s="4">
        <f t="shared" si="300"/>
        <v>-8.6372360844529723</v>
      </c>
      <c r="AI652" s="4">
        <f t="shared" si="301"/>
        <v>-9.4463395434269213</v>
      </c>
      <c r="AJ652" s="4">
        <f t="shared" si="302"/>
        <v>-11.898466419883658</v>
      </c>
      <c r="AK652" s="2">
        <v>4</v>
      </c>
      <c r="AL652" s="2">
        <v>4</v>
      </c>
      <c r="AM652" s="2">
        <v>4</v>
      </c>
      <c r="AN652" s="2">
        <v>4</v>
      </c>
      <c r="AO652" s="2">
        <v>3</v>
      </c>
      <c r="AP652" s="2">
        <v>4</v>
      </c>
      <c r="AQ652" s="2">
        <v>10</v>
      </c>
      <c r="AR652" s="4">
        <f t="shared" si="303"/>
        <v>-0.95580110497237314</v>
      </c>
      <c r="AS652" s="2">
        <v>2</v>
      </c>
      <c r="AT652" s="4">
        <f t="shared" si="304"/>
        <v>-1.6372360844529723</v>
      </c>
      <c r="AU652" s="2">
        <v>2</v>
      </c>
      <c r="AV652" s="4">
        <f t="shared" si="305"/>
        <v>-2.4463395434269213</v>
      </c>
      <c r="AW652" s="2">
        <v>2</v>
      </c>
      <c r="AX652" s="4">
        <f t="shared" si="306"/>
        <v>-4.8984664198836576</v>
      </c>
      <c r="AY652" s="2">
        <v>2</v>
      </c>
      <c r="AZ652" s="4">
        <f t="shared" si="307"/>
        <v>4.4198895027626861E-2</v>
      </c>
      <c r="BA652" s="2">
        <v>4</v>
      </c>
      <c r="BB652" s="4">
        <f t="shared" si="308"/>
        <v>-0.63723608445297231</v>
      </c>
      <c r="BC652" s="2">
        <v>4</v>
      </c>
      <c r="BD652" s="4">
        <f t="shared" si="309"/>
        <v>-1.4463395434269213</v>
      </c>
      <c r="BE652" s="2">
        <v>4</v>
      </c>
      <c r="BF652" s="4">
        <f t="shared" si="310"/>
        <v>-3.8984664198836576</v>
      </c>
      <c r="BG652" s="2">
        <v>4</v>
      </c>
      <c r="BH652" s="4">
        <f t="shared" si="311"/>
        <v>6.0441988950276269</v>
      </c>
      <c r="BI652" s="2">
        <v>8</v>
      </c>
      <c r="BJ652" s="4">
        <f t="shared" si="312"/>
        <v>5.3627639155470277</v>
      </c>
      <c r="BK652" s="2">
        <v>10</v>
      </c>
      <c r="BL652" s="4">
        <f t="shared" si="313"/>
        <v>4.5536604565730787</v>
      </c>
      <c r="BM652" s="2">
        <v>10</v>
      </c>
      <c r="BN652" s="4">
        <f t="shared" si="314"/>
        <v>2.1015335801163424</v>
      </c>
      <c r="BO652" s="2">
        <v>10</v>
      </c>
    </row>
    <row r="653" spans="1:67" x14ac:dyDescent="0.25">
      <c r="A653" s="5" t="s">
        <v>2331</v>
      </c>
      <c r="B653">
        <v>6</v>
      </c>
      <c r="C653">
        <v>41</v>
      </c>
      <c r="D653" s="2" t="s">
        <v>178</v>
      </c>
      <c r="E653">
        <v>2</v>
      </c>
      <c r="F653" s="2">
        <v>1</v>
      </c>
      <c r="G653" s="2" t="s">
        <v>278</v>
      </c>
      <c r="Q653" s="4">
        <f t="shared" si="290"/>
        <v>2.7074999999999996</v>
      </c>
      <c r="R653" s="4">
        <f t="shared" si="291"/>
        <v>2.4959999999999996</v>
      </c>
      <c r="S653" s="4">
        <f t="shared" si="292"/>
        <v>2.2844999999999995</v>
      </c>
      <c r="T653" s="4">
        <f t="shared" si="293"/>
        <v>1.8192000000000002</v>
      </c>
      <c r="U653" s="4">
        <f t="shared" si="294"/>
        <v>2.7074999999999996</v>
      </c>
      <c r="V653" s="4">
        <f t="shared" si="295"/>
        <v>2.4959999999999996</v>
      </c>
      <c r="W653" s="4">
        <f t="shared" si="296"/>
        <v>2.2844999999999995</v>
      </c>
      <c r="X653" s="4">
        <f t="shared" si="297"/>
        <v>1.8192000000000002</v>
      </c>
      <c r="Y653" s="5">
        <v>52</v>
      </c>
      <c r="Z653" s="5">
        <v>0</v>
      </c>
      <c r="AA653" s="2">
        <f t="shared" si="315"/>
        <v>52</v>
      </c>
      <c r="AC653" s="6">
        <v>1.65</v>
      </c>
      <c r="AD653" s="6">
        <v>0.24</v>
      </c>
      <c r="AE653" s="6">
        <v>0</v>
      </c>
      <c r="AF653" s="4">
        <f t="shared" si="298"/>
        <v>0.24</v>
      </c>
      <c r="AG653" s="4">
        <f t="shared" si="299"/>
        <v>-8.86426592797784</v>
      </c>
      <c r="AH653" s="4">
        <f t="shared" si="300"/>
        <v>-9.6153846153846168</v>
      </c>
      <c r="AI653" s="4">
        <f t="shared" si="301"/>
        <v>-10.50558108995404</v>
      </c>
      <c r="AJ653" s="4">
        <f t="shared" si="302"/>
        <v>-13.192612137203165</v>
      </c>
      <c r="AK653" s="2">
        <v>4</v>
      </c>
      <c r="AL653" s="2">
        <v>4</v>
      </c>
      <c r="AM653" s="2">
        <v>4</v>
      </c>
      <c r="AN653" s="2">
        <v>4</v>
      </c>
      <c r="AO653" s="2">
        <v>3</v>
      </c>
      <c r="AP653" s="2">
        <v>4</v>
      </c>
      <c r="AQ653" s="2">
        <v>10</v>
      </c>
      <c r="AR653" s="4">
        <f t="shared" si="303"/>
        <v>-1.86426592797784</v>
      </c>
      <c r="AS653" s="2">
        <v>2</v>
      </c>
      <c r="AT653" s="4">
        <f t="shared" si="304"/>
        <v>-2.6153846153846168</v>
      </c>
      <c r="AU653" s="2">
        <v>2</v>
      </c>
      <c r="AV653" s="4">
        <f t="shared" si="305"/>
        <v>-3.5055810899540401</v>
      </c>
      <c r="AW653" s="2">
        <v>2</v>
      </c>
      <c r="AX653" s="4">
        <f t="shared" si="306"/>
        <v>-6.1926121372031648</v>
      </c>
      <c r="AY653" s="2">
        <v>2</v>
      </c>
      <c r="AZ653" s="4">
        <f t="shared" si="307"/>
        <v>-0.86426592797783997</v>
      </c>
      <c r="BA653" s="2">
        <v>4</v>
      </c>
      <c r="BB653" s="4">
        <f t="shared" si="308"/>
        <v>-1.6153846153846168</v>
      </c>
      <c r="BC653" s="2">
        <v>4</v>
      </c>
      <c r="BD653" s="4">
        <f t="shared" si="309"/>
        <v>-2.5055810899540401</v>
      </c>
      <c r="BE653" s="2">
        <v>4</v>
      </c>
      <c r="BF653" s="4">
        <f t="shared" si="310"/>
        <v>-5.1926121372031648</v>
      </c>
      <c r="BG653" s="2">
        <v>4</v>
      </c>
      <c r="BH653" s="4">
        <f t="shared" si="311"/>
        <v>5.13573407202216</v>
      </c>
      <c r="BI653" s="2">
        <v>8</v>
      </c>
      <c r="BJ653" s="4">
        <f t="shared" si="312"/>
        <v>4.3846153846153832</v>
      </c>
      <c r="BK653" s="2">
        <v>10</v>
      </c>
      <c r="BL653" s="4">
        <f t="shared" si="313"/>
        <v>3.4944189100459599</v>
      </c>
      <c r="BM653" s="2">
        <v>10</v>
      </c>
      <c r="BN653" s="4">
        <f t="shared" si="314"/>
        <v>0.80738786279683517</v>
      </c>
      <c r="BO653" s="2">
        <v>10</v>
      </c>
    </row>
    <row r="654" spans="1:67" x14ac:dyDescent="0.25">
      <c r="A654" s="5" t="s">
        <v>2332</v>
      </c>
      <c r="B654">
        <v>6</v>
      </c>
      <c r="C654">
        <v>41</v>
      </c>
      <c r="D654" s="2" t="s">
        <v>178</v>
      </c>
      <c r="E654">
        <v>2</v>
      </c>
      <c r="F654" s="2">
        <v>1</v>
      </c>
      <c r="G654" s="2" t="s">
        <v>278</v>
      </c>
      <c r="Q654" s="4">
        <f t="shared" si="290"/>
        <v>2.2180000000000004</v>
      </c>
      <c r="R654" s="4">
        <f t="shared" si="291"/>
        <v>2.0464000000000002</v>
      </c>
      <c r="S654" s="4">
        <f t="shared" si="292"/>
        <v>1.8748</v>
      </c>
      <c r="T654" s="4">
        <f t="shared" si="293"/>
        <v>1.4972800000000002</v>
      </c>
      <c r="U654" s="4">
        <f t="shared" si="294"/>
        <v>2.2180000000000004</v>
      </c>
      <c r="V654" s="4">
        <f t="shared" si="295"/>
        <v>2.0464000000000002</v>
      </c>
      <c r="W654" s="4">
        <f t="shared" si="296"/>
        <v>1.8748</v>
      </c>
      <c r="X654" s="4">
        <f t="shared" si="297"/>
        <v>1.4972800000000002</v>
      </c>
      <c r="Y654" s="5">
        <v>46</v>
      </c>
      <c r="Z654" s="5">
        <v>0</v>
      </c>
      <c r="AA654" s="2">
        <f t="shared" si="315"/>
        <v>46</v>
      </c>
      <c r="AC654" s="6">
        <v>1.36</v>
      </c>
      <c r="AD654" s="6">
        <v>0.216</v>
      </c>
      <c r="AE654" s="6">
        <v>0</v>
      </c>
      <c r="AF654" s="4">
        <f t="shared" si="298"/>
        <v>0.216</v>
      </c>
      <c r="AG654" s="4">
        <f t="shared" si="299"/>
        <v>-9.7385031559963924</v>
      </c>
      <c r="AH654" s="4">
        <f t="shared" si="300"/>
        <v>-10.55512118842846</v>
      </c>
      <c r="AI654" s="4">
        <f t="shared" si="301"/>
        <v>-11.521228931085982</v>
      </c>
      <c r="AJ654" s="4">
        <f t="shared" si="302"/>
        <v>-14.426159435776874</v>
      </c>
      <c r="AK654" s="2">
        <v>4</v>
      </c>
      <c r="AL654" s="2">
        <v>4</v>
      </c>
      <c r="AM654" s="2">
        <v>4</v>
      </c>
      <c r="AN654" s="2">
        <v>4</v>
      </c>
      <c r="AO654" s="2">
        <v>3</v>
      </c>
      <c r="AP654" s="2">
        <v>4</v>
      </c>
      <c r="AQ654" s="2">
        <v>10</v>
      </c>
      <c r="AR654" s="4">
        <f t="shared" si="303"/>
        <v>-2.7385031559963924</v>
      </c>
      <c r="AS654" s="2">
        <v>2</v>
      </c>
      <c r="AT654" s="4">
        <f t="shared" si="304"/>
        <v>-3.5551211884284601</v>
      </c>
      <c r="AU654" s="2">
        <v>2</v>
      </c>
      <c r="AV654" s="4">
        <f t="shared" si="305"/>
        <v>-4.5212289310859823</v>
      </c>
      <c r="AW654" s="2">
        <v>2</v>
      </c>
      <c r="AX654" s="4">
        <f t="shared" si="306"/>
        <v>-7.4261594357768743</v>
      </c>
      <c r="AY654" s="2">
        <v>2</v>
      </c>
      <c r="AZ654" s="4">
        <f t="shared" si="307"/>
        <v>-1.7385031559963924</v>
      </c>
      <c r="BA654" s="2">
        <v>4</v>
      </c>
      <c r="BB654" s="4">
        <f t="shared" si="308"/>
        <v>-2.5551211884284601</v>
      </c>
      <c r="BC654" s="2">
        <v>4</v>
      </c>
      <c r="BD654" s="4">
        <f t="shared" si="309"/>
        <v>-3.5212289310859823</v>
      </c>
      <c r="BE654" s="2">
        <v>4</v>
      </c>
      <c r="BF654" s="4">
        <f t="shared" si="310"/>
        <v>-6.4261594357768743</v>
      </c>
      <c r="BG654" s="2">
        <v>4</v>
      </c>
      <c r="BH654" s="4">
        <f t="shared" si="311"/>
        <v>4.2614968440036076</v>
      </c>
      <c r="BI654" s="2">
        <v>8</v>
      </c>
      <c r="BJ654" s="4">
        <f t="shared" si="312"/>
        <v>3.4448788115715399</v>
      </c>
      <c r="BK654" s="2">
        <v>10</v>
      </c>
      <c r="BL654" s="4">
        <f t="shared" si="313"/>
        <v>2.4787710689140177</v>
      </c>
      <c r="BM654" s="2">
        <v>10</v>
      </c>
      <c r="BN654" s="4">
        <f t="shared" si="314"/>
        <v>-0.42615943577687432</v>
      </c>
      <c r="BO654" s="2">
        <v>10</v>
      </c>
    </row>
    <row r="655" spans="1:67" x14ac:dyDescent="0.25">
      <c r="A655" s="5" t="s">
        <v>2333</v>
      </c>
      <c r="B655">
        <v>6</v>
      </c>
      <c r="C655">
        <v>41</v>
      </c>
      <c r="D655" s="2" t="s">
        <v>178</v>
      </c>
      <c r="E655">
        <v>2</v>
      </c>
      <c r="F655" s="2">
        <v>1</v>
      </c>
      <c r="G655" s="2" t="s">
        <v>278</v>
      </c>
      <c r="Q655" s="4">
        <f t="shared" si="290"/>
        <v>1.88</v>
      </c>
      <c r="R655" s="4">
        <f t="shared" si="291"/>
        <v>1.73</v>
      </c>
      <c r="S655" s="4">
        <f t="shared" si="292"/>
        <v>1.5799999999999996</v>
      </c>
      <c r="T655" s="4">
        <f t="shared" si="293"/>
        <v>1.25</v>
      </c>
      <c r="U655" s="4">
        <f t="shared" si="294"/>
        <v>1.88</v>
      </c>
      <c r="V655" s="4">
        <f t="shared" si="295"/>
        <v>1.73</v>
      </c>
      <c r="W655" s="4">
        <f t="shared" si="296"/>
        <v>1.5799999999999996</v>
      </c>
      <c r="X655" s="4">
        <f t="shared" si="297"/>
        <v>1.25</v>
      </c>
      <c r="Y655" s="5">
        <v>29</v>
      </c>
      <c r="Z655" s="5">
        <v>0</v>
      </c>
      <c r="AA655" s="2">
        <f t="shared" si="315"/>
        <v>29</v>
      </c>
      <c r="AC655" s="6">
        <v>1.1299999999999999</v>
      </c>
      <c r="AD655" s="6">
        <v>0.13</v>
      </c>
      <c r="AE655" s="6">
        <v>0</v>
      </c>
      <c r="AF655" s="4">
        <f t="shared" si="298"/>
        <v>0.13</v>
      </c>
      <c r="AG655" s="4">
        <f t="shared" si="299"/>
        <v>-6.9148936170212769</v>
      </c>
      <c r="AH655" s="4">
        <f t="shared" si="300"/>
        <v>-7.5144508670520231</v>
      </c>
      <c r="AI655" s="4">
        <f t="shared" si="301"/>
        <v>-8.227848101265824</v>
      </c>
      <c r="AJ655" s="4">
        <f t="shared" si="302"/>
        <v>-10.4</v>
      </c>
      <c r="AK655" s="2">
        <v>4</v>
      </c>
      <c r="AL655" s="2">
        <v>4</v>
      </c>
      <c r="AM655" s="2">
        <v>4</v>
      </c>
      <c r="AN655" s="2">
        <v>4</v>
      </c>
      <c r="AO655" s="2">
        <v>3</v>
      </c>
      <c r="AP655" s="2">
        <v>4</v>
      </c>
      <c r="AQ655" s="2">
        <v>10</v>
      </c>
      <c r="AR655" s="4">
        <f t="shared" si="303"/>
        <v>8.5106382978723083E-2</v>
      </c>
      <c r="AS655" s="2">
        <v>2</v>
      </c>
      <c r="AT655" s="4">
        <f t="shared" si="304"/>
        <v>-0.51445086705202314</v>
      </c>
      <c r="AU655" s="2">
        <v>2</v>
      </c>
      <c r="AV655" s="4">
        <f t="shared" si="305"/>
        <v>-1.227848101265824</v>
      </c>
      <c r="AW655" s="2">
        <v>2</v>
      </c>
      <c r="AX655" s="4">
        <f t="shared" si="306"/>
        <v>-3.4000000000000004</v>
      </c>
      <c r="AY655" s="2">
        <v>2</v>
      </c>
      <c r="AZ655" s="4">
        <f t="shared" si="307"/>
        <v>1.0851063829787231</v>
      </c>
      <c r="BA655" s="2">
        <v>4</v>
      </c>
      <c r="BB655" s="4">
        <f t="shared" si="308"/>
        <v>0.48554913294797686</v>
      </c>
      <c r="BC655" s="2">
        <v>4</v>
      </c>
      <c r="BD655" s="4">
        <f t="shared" si="309"/>
        <v>-0.227848101265824</v>
      </c>
      <c r="BE655" s="2">
        <v>4</v>
      </c>
      <c r="BF655" s="4">
        <f t="shared" si="310"/>
        <v>-2.4000000000000004</v>
      </c>
      <c r="BG655" s="2">
        <v>4</v>
      </c>
      <c r="BH655" s="4">
        <f t="shared" si="311"/>
        <v>7.0851063829787231</v>
      </c>
      <c r="BI655" s="2">
        <v>8</v>
      </c>
      <c r="BJ655" s="4">
        <f t="shared" si="312"/>
        <v>6.4855491329479769</v>
      </c>
      <c r="BK655" s="2">
        <v>10</v>
      </c>
      <c r="BL655" s="4">
        <f t="shared" si="313"/>
        <v>5.772151898734176</v>
      </c>
      <c r="BM655" s="2">
        <v>10</v>
      </c>
      <c r="BN655" s="4">
        <f t="shared" si="314"/>
        <v>3.5999999999999996</v>
      </c>
      <c r="BO655" s="2">
        <v>10</v>
      </c>
    </row>
    <row r="656" spans="1:67" x14ac:dyDescent="0.25">
      <c r="A656" s="5" t="s">
        <v>2334</v>
      </c>
      <c r="B656">
        <v>6</v>
      </c>
      <c r="C656">
        <v>41</v>
      </c>
      <c r="D656" s="2" t="s">
        <v>178</v>
      </c>
      <c r="E656">
        <v>2</v>
      </c>
      <c r="F656" s="2">
        <v>1</v>
      </c>
      <c r="G656" s="2" t="s">
        <v>278</v>
      </c>
      <c r="Q656" s="4">
        <f t="shared" si="290"/>
        <v>2.4200000000000004</v>
      </c>
      <c r="R656" s="4">
        <f t="shared" si="291"/>
        <v>2.2280000000000002</v>
      </c>
      <c r="S656" s="4">
        <f t="shared" si="292"/>
        <v>2.036</v>
      </c>
      <c r="T656" s="4">
        <f t="shared" si="293"/>
        <v>1.6136000000000001</v>
      </c>
      <c r="U656" s="4">
        <f t="shared" si="294"/>
        <v>2.4200000000000004</v>
      </c>
      <c r="V656" s="4">
        <f t="shared" si="295"/>
        <v>2.2280000000000002</v>
      </c>
      <c r="W656" s="4">
        <f t="shared" si="296"/>
        <v>2.036</v>
      </c>
      <c r="X656" s="4">
        <f t="shared" si="297"/>
        <v>1.6136000000000001</v>
      </c>
      <c r="Y656" s="5">
        <v>39</v>
      </c>
      <c r="Z656" s="5">
        <v>0</v>
      </c>
      <c r="AA656" s="2">
        <f t="shared" si="315"/>
        <v>39</v>
      </c>
      <c r="AC656" s="6">
        <v>1.46</v>
      </c>
      <c r="AD656" s="6">
        <v>0.18</v>
      </c>
      <c r="AE656" s="6">
        <v>0</v>
      </c>
      <c r="AF656" s="4">
        <f t="shared" si="298"/>
        <v>0.18</v>
      </c>
      <c r="AG656" s="4">
        <f t="shared" si="299"/>
        <v>-7.438016528925619</v>
      </c>
      <c r="AH656" s="4">
        <f t="shared" si="300"/>
        <v>-8.0789946140035891</v>
      </c>
      <c r="AI656" s="4">
        <f t="shared" si="301"/>
        <v>-8.840864440078585</v>
      </c>
      <c r="AJ656" s="4">
        <f t="shared" si="302"/>
        <v>-11.15518096182449</v>
      </c>
      <c r="AK656" s="2">
        <v>4</v>
      </c>
      <c r="AL656" s="2">
        <v>4</v>
      </c>
      <c r="AM656" s="2">
        <v>4</v>
      </c>
      <c r="AN656" s="2">
        <v>4</v>
      </c>
      <c r="AO656" s="2">
        <v>3</v>
      </c>
      <c r="AP656" s="2">
        <v>4</v>
      </c>
      <c r="AQ656" s="2">
        <v>10</v>
      </c>
      <c r="AR656" s="4">
        <f t="shared" si="303"/>
        <v>-0.43801652892561904</v>
      </c>
      <c r="AS656" s="2">
        <v>2</v>
      </c>
      <c r="AT656" s="4">
        <f t="shared" si="304"/>
        <v>-1.0789946140035891</v>
      </c>
      <c r="AU656" s="2">
        <v>2</v>
      </c>
      <c r="AV656" s="4">
        <f t="shared" si="305"/>
        <v>-1.840864440078585</v>
      </c>
      <c r="AW656" s="2">
        <v>2</v>
      </c>
      <c r="AX656" s="4">
        <f t="shared" si="306"/>
        <v>-4.1551809618244899</v>
      </c>
      <c r="AY656" s="2">
        <v>2</v>
      </c>
      <c r="AZ656" s="4">
        <f t="shared" si="307"/>
        <v>0.56198347107438096</v>
      </c>
      <c r="BA656" s="2">
        <v>4</v>
      </c>
      <c r="BB656" s="4">
        <f t="shared" si="308"/>
        <v>-7.8994614003589092E-2</v>
      </c>
      <c r="BC656" s="2">
        <v>4</v>
      </c>
      <c r="BD656" s="4">
        <f t="shared" si="309"/>
        <v>-0.84086444007858496</v>
      </c>
      <c r="BE656" s="2">
        <v>4</v>
      </c>
      <c r="BF656" s="4">
        <f t="shared" si="310"/>
        <v>-3.1551809618244899</v>
      </c>
      <c r="BG656" s="2">
        <v>4</v>
      </c>
      <c r="BH656" s="4">
        <f t="shared" si="311"/>
        <v>6.561983471074381</v>
      </c>
      <c r="BI656" s="2">
        <v>8</v>
      </c>
      <c r="BJ656" s="4">
        <f t="shared" si="312"/>
        <v>5.9210053859964109</v>
      </c>
      <c r="BK656" s="2">
        <v>10</v>
      </c>
      <c r="BL656" s="4">
        <f t="shared" si="313"/>
        <v>5.159135559921415</v>
      </c>
      <c r="BM656" s="2">
        <v>10</v>
      </c>
      <c r="BN656" s="4">
        <f t="shared" si="314"/>
        <v>2.8448190381755101</v>
      </c>
      <c r="BO656" s="2">
        <v>10</v>
      </c>
    </row>
    <row r="657" spans="1:67" x14ac:dyDescent="0.25">
      <c r="A657" s="5" t="s">
        <v>2335</v>
      </c>
      <c r="B657">
        <v>6</v>
      </c>
      <c r="C657">
        <v>41</v>
      </c>
      <c r="D657" s="2" t="s">
        <v>178</v>
      </c>
      <c r="E657">
        <v>2</v>
      </c>
      <c r="F657" s="2">
        <v>1</v>
      </c>
      <c r="G657" s="2" t="s">
        <v>278</v>
      </c>
      <c r="H657" s="2" t="s">
        <v>250</v>
      </c>
      <c r="I657" s="2"/>
      <c r="Q657" s="4">
        <f t="shared" si="290"/>
        <v>2.3424999999999998</v>
      </c>
      <c r="R657" s="4">
        <f t="shared" si="291"/>
        <v>2.1579999999999999</v>
      </c>
      <c r="S657" s="4">
        <f t="shared" si="292"/>
        <v>1.9734999999999998</v>
      </c>
      <c r="T657" s="4">
        <f t="shared" si="293"/>
        <v>1.5676000000000001</v>
      </c>
      <c r="U657" s="4">
        <f t="shared" si="294"/>
        <v>2.3424999999999998</v>
      </c>
      <c r="V657" s="4">
        <f t="shared" si="295"/>
        <v>2.1579999999999999</v>
      </c>
      <c r="W657" s="4">
        <f t="shared" si="296"/>
        <v>1.9734999999999998</v>
      </c>
      <c r="X657" s="4">
        <f t="shared" si="297"/>
        <v>1.5676000000000001</v>
      </c>
      <c r="Y657" s="5">
        <v>41</v>
      </c>
      <c r="Z657" s="5">
        <v>0</v>
      </c>
      <c r="AA657" s="2">
        <f t="shared" si="315"/>
        <v>41</v>
      </c>
      <c r="AC657" s="6">
        <v>1.42</v>
      </c>
      <c r="AD657" s="6">
        <v>0.19</v>
      </c>
      <c r="AE657" s="6">
        <v>0</v>
      </c>
      <c r="AF657" s="4">
        <f t="shared" si="298"/>
        <v>0.19</v>
      </c>
      <c r="AG657" s="4">
        <f t="shared" si="299"/>
        <v>-8.1109925293489873</v>
      </c>
      <c r="AH657" s="4">
        <f t="shared" si="300"/>
        <v>-8.8044485634847085</v>
      </c>
      <c r="AI657" s="4">
        <f t="shared" si="301"/>
        <v>-9.6275652394223474</v>
      </c>
      <c r="AJ657" s="4">
        <f t="shared" si="302"/>
        <v>-12.120438887471293</v>
      </c>
      <c r="AK657" s="2">
        <v>4</v>
      </c>
      <c r="AL657" s="2">
        <v>4</v>
      </c>
      <c r="AM657" s="2">
        <v>4</v>
      </c>
      <c r="AN657" s="2">
        <v>4</v>
      </c>
      <c r="AO657" s="2">
        <v>3</v>
      </c>
      <c r="AP657" s="2">
        <v>4</v>
      </c>
      <c r="AQ657" s="2">
        <v>10</v>
      </c>
      <c r="AR657" s="4">
        <f t="shared" si="303"/>
        <v>-1.1109925293489873</v>
      </c>
      <c r="AS657" s="2">
        <v>2</v>
      </c>
      <c r="AT657" s="4">
        <f t="shared" si="304"/>
        <v>-1.8044485634847085</v>
      </c>
      <c r="AU657" s="2">
        <v>2</v>
      </c>
      <c r="AV657" s="4">
        <f t="shared" si="305"/>
        <v>-2.6275652394223474</v>
      </c>
      <c r="AW657" s="2">
        <v>2</v>
      </c>
      <c r="AX657" s="4">
        <f t="shared" si="306"/>
        <v>-5.1204388874712929</v>
      </c>
      <c r="AY657" s="2">
        <v>2</v>
      </c>
      <c r="AZ657" s="4">
        <f t="shared" si="307"/>
        <v>-0.11099252934898729</v>
      </c>
      <c r="BA657" s="2">
        <v>4</v>
      </c>
      <c r="BB657" s="4">
        <f t="shared" si="308"/>
        <v>-0.8044485634847085</v>
      </c>
      <c r="BC657" s="2">
        <v>4</v>
      </c>
      <c r="BD657" s="4">
        <f t="shared" si="309"/>
        <v>-1.6275652394223474</v>
      </c>
      <c r="BE657" s="2">
        <v>4</v>
      </c>
      <c r="BF657" s="4">
        <f t="shared" si="310"/>
        <v>-4.1204388874712929</v>
      </c>
      <c r="BG657" s="2">
        <v>4</v>
      </c>
      <c r="BH657" s="4">
        <f t="shared" si="311"/>
        <v>5.8890074706510127</v>
      </c>
      <c r="BI657" s="2">
        <v>8</v>
      </c>
      <c r="BJ657" s="4">
        <f t="shared" si="312"/>
        <v>5.1955514365152915</v>
      </c>
      <c r="BK657" s="2">
        <v>10</v>
      </c>
      <c r="BL657" s="4">
        <f t="shared" si="313"/>
        <v>4.3724347605776526</v>
      </c>
      <c r="BM657" s="2">
        <v>10</v>
      </c>
      <c r="BN657" s="4">
        <f t="shared" si="314"/>
        <v>1.8795611125287071</v>
      </c>
      <c r="BO657" s="2">
        <v>10</v>
      </c>
    </row>
    <row r="658" spans="1:67" x14ac:dyDescent="0.25">
      <c r="A658" s="5" t="s">
        <v>2336</v>
      </c>
      <c r="B658">
        <v>6</v>
      </c>
      <c r="C658">
        <v>41</v>
      </c>
      <c r="D658" s="2" t="s">
        <v>178</v>
      </c>
      <c r="E658">
        <v>2</v>
      </c>
      <c r="F658" s="2">
        <v>1</v>
      </c>
      <c r="G658" s="2" t="s">
        <v>278</v>
      </c>
      <c r="Q658" s="4">
        <f t="shared" si="290"/>
        <v>2.5625000000000004</v>
      </c>
      <c r="R658" s="4">
        <f t="shared" si="291"/>
        <v>2.3600000000000003</v>
      </c>
      <c r="S658" s="4">
        <f t="shared" si="292"/>
        <v>2.1575000000000002</v>
      </c>
      <c r="T658" s="4">
        <f t="shared" si="293"/>
        <v>1.7120000000000002</v>
      </c>
      <c r="U658" s="4">
        <f t="shared" si="294"/>
        <v>2.5625000000000004</v>
      </c>
      <c r="V658" s="4">
        <f t="shared" si="295"/>
        <v>2.3600000000000003</v>
      </c>
      <c r="W658" s="4">
        <f t="shared" si="296"/>
        <v>2.1575000000000002</v>
      </c>
      <c r="X658" s="4">
        <f t="shared" si="297"/>
        <v>1.7120000000000002</v>
      </c>
      <c r="Y658" s="5">
        <v>44</v>
      </c>
      <c r="Z658" s="5">
        <v>0</v>
      </c>
      <c r="AA658" s="2">
        <f t="shared" si="315"/>
        <v>44</v>
      </c>
      <c r="AC658" s="6">
        <v>1.55</v>
      </c>
      <c r="AD658" s="6">
        <v>0.2</v>
      </c>
      <c r="AE658" s="6">
        <v>0</v>
      </c>
      <c r="AF658" s="4">
        <f t="shared" si="298"/>
        <v>0.2</v>
      </c>
      <c r="AG658" s="4">
        <f t="shared" si="299"/>
        <v>-7.8048780487804867</v>
      </c>
      <c r="AH658" s="4">
        <f t="shared" si="300"/>
        <v>-8.4745762711864394</v>
      </c>
      <c r="AI658" s="4">
        <f t="shared" si="301"/>
        <v>-9.2699884125144827</v>
      </c>
      <c r="AJ658" s="4">
        <f t="shared" si="302"/>
        <v>-11.682242990654204</v>
      </c>
      <c r="AK658" s="2">
        <v>4</v>
      </c>
      <c r="AL658" s="2">
        <v>4</v>
      </c>
      <c r="AM658" s="2">
        <v>4</v>
      </c>
      <c r="AN658" s="2">
        <v>4</v>
      </c>
      <c r="AO658" s="2">
        <v>3</v>
      </c>
      <c r="AP658" s="2">
        <v>4</v>
      </c>
      <c r="AQ658" s="2">
        <v>10</v>
      </c>
      <c r="AR658" s="4">
        <f t="shared" si="303"/>
        <v>-0.80487804878048674</v>
      </c>
      <c r="AS658" s="2">
        <v>2</v>
      </c>
      <c r="AT658" s="4">
        <f t="shared" si="304"/>
        <v>-1.4745762711864394</v>
      </c>
      <c r="AU658" s="2">
        <v>2</v>
      </c>
      <c r="AV658" s="4">
        <f t="shared" si="305"/>
        <v>-2.2699884125144827</v>
      </c>
      <c r="AW658" s="2">
        <v>2</v>
      </c>
      <c r="AX658" s="4">
        <f t="shared" si="306"/>
        <v>-4.6822429906542045</v>
      </c>
      <c r="AY658" s="2">
        <v>2</v>
      </c>
      <c r="AZ658" s="4">
        <f t="shared" si="307"/>
        <v>0.19512195121951326</v>
      </c>
      <c r="BA658" s="2">
        <v>4</v>
      </c>
      <c r="BB658" s="4">
        <f t="shared" si="308"/>
        <v>-0.47457627118643941</v>
      </c>
      <c r="BC658" s="2">
        <v>4</v>
      </c>
      <c r="BD658" s="4">
        <f t="shared" si="309"/>
        <v>-1.2699884125144827</v>
      </c>
      <c r="BE658" s="2">
        <v>4</v>
      </c>
      <c r="BF658" s="4">
        <f t="shared" si="310"/>
        <v>-3.6822429906542045</v>
      </c>
      <c r="BG658" s="2">
        <v>4</v>
      </c>
      <c r="BH658" s="4">
        <f t="shared" si="311"/>
        <v>6.1951219512195133</v>
      </c>
      <c r="BI658" s="2">
        <v>8</v>
      </c>
      <c r="BJ658" s="4">
        <f t="shared" si="312"/>
        <v>5.5254237288135606</v>
      </c>
      <c r="BK658" s="2">
        <v>10</v>
      </c>
      <c r="BL658" s="4">
        <f t="shared" si="313"/>
        <v>4.7300115874855173</v>
      </c>
      <c r="BM658" s="2">
        <v>10</v>
      </c>
      <c r="BN658" s="4">
        <f t="shared" si="314"/>
        <v>2.3177570093457955</v>
      </c>
      <c r="BO658" s="2">
        <v>10</v>
      </c>
    </row>
    <row r="659" spans="1:67" x14ac:dyDescent="0.25">
      <c r="A659" s="5" t="s">
        <v>2337</v>
      </c>
      <c r="B659">
        <v>6</v>
      </c>
      <c r="C659">
        <v>41</v>
      </c>
      <c r="D659" s="2" t="s">
        <v>178</v>
      </c>
      <c r="E659">
        <v>2</v>
      </c>
      <c r="F659" s="2">
        <v>1</v>
      </c>
      <c r="G659" s="2" t="s">
        <v>278</v>
      </c>
      <c r="H659" s="2" t="s">
        <v>249</v>
      </c>
      <c r="I659" s="2"/>
      <c r="Q659" s="4">
        <f t="shared" si="290"/>
        <v>2.4575</v>
      </c>
      <c r="R659" s="4">
        <f t="shared" si="291"/>
        <v>2.27</v>
      </c>
      <c r="S659" s="4">
        <f t="shared" si="292"/>
        <v>2.0825</v>
      </c>
      <c r="T659" s="4">
        <f t="shared" si="293"/>
        <v>1.6700000000000002</v>
      </c>
      <c r="U659" s="4">
        <f t="shared" si="294"/>
        <v>2.4575</v>
      </c>
      <c r="V659" s="4">
        <f t="shared" si="295"/>
        <v>2.27</v>
      </c>
      <c r="W659" s="4">
        <f t="shared" si="296"/>
        <v>2.0825</v>
      </c>
      <c r="X659" s="4">
        <f t="shared" si="297"/>
        <v>1.6700000000000002</v>
      </c>
      <c r="Y659" s="5">
        <v>52</v>
      </c>
      <c r="Z659" s="5">
        <v>0</v>
      </c>
      <c r="AA659" s="2">
        <f t="shared" si="315"/>
        <v>52</v>
      </c>
      <c r="AC659" s="6">
        <v>1.52</v>
      </c>
      <c r="AD659" s="6">
        <v>0.27</v>
      </c>
      <c r="AE659" s="6">
        <v>0</v>
      </c>
      <c r="AF659" s="4">
        <f t="shared" si="298"/>
        <v>0.27</v>
      </c>
      <c r="AG659" s="4">
        <f t="shared" si="299"/>
        <v>-10.98677517802645</v>
      </c>
      <c r="AH659" s="4">
        <f t="shared" si="300"/>
        <v>-11.894273127753303</v>
      </c>
      <c r="AI659" s="4">
        <f t="shared" si="301"/>
        <v>-12.965186074429772</v>
      </c>
      <c r="AJ659" s="4">
        <f t="shared" si="302"/>
        <v>-16.167664670658681</v>
      </c>
      <c r="AK659" s="2">
        <v>4</v>
      </c>
      <c r="AL659" s="2">
        <v>4</v>
      </c>
      <c r="AM659" s="2">
        <v>4</v>
      </c>
      <c r="AN659" s="2">
        <v>4</v>
      </c>
      <c r="AO659" s="2">
        <v>3</v>
      </c>
      <c r="AP659" s="2">
        <v>4</v>
      </c>
      <c r="AQ659" s="2">
        <v>10</v>
      </c>
      <c r="AR659" s="4">
        <f t="shared" si="303"/>
        <v>-3.9867751780264502</v>
      </c>
      <c r="AS659" s="2">
        <v>2</v>
      </c>
      <c r="AT659" s="4">
        <f t="shared" si="304"/>
        <v>-4.8942731277533031</v>
      </c>
      <c r="AU659" s="2">
        <v>2</v>
      </c>
      <c r="AV659" s="4">
        <f t="shared" si="305"/>
        <v>-5.9651860744297718</v>
      </c>
      <c r="AW659" s="2">
        <v>2</v>
      </c>
      <c r="AX659" s="4">
        <f t="shared" si="306"/>
        <v>-9.1676646706586808</v>
      </c>
      <c r="AY659" s="2">
        <v>2</v>
      </c>
      <c r="AZ659" s="4">
        <f t="shared" si="307"/>
        <v>-2.9867751780264502</v>
      </c>
      <c r="BA659" s="2">
        <v>4</v>
      </c>
      <c r="BB659" s="4">
        <f t="shared" si="308"/>
        <v>-3.8942731277533031</v>
      </c>
      <c r="BC659" s="2">
        <v>4</v>
      </c>
      <c r="BD659" s="4">
        <f t="shared" si="309"/>
        <v>-4.9651860744297718</v>
      </c>
      <c r="BE659" s="2">
        <v>4</v>
      </c>
      <c r="BF659" s="4">
        <f t="shared" si="310"/>
        <v>-8.1676646706586808</v>
      </c>
      <c r="BG659" s="2">
        <v>4</v>
      </c>
      <c r="BH659" s="4">
        <f t="shared" si="311"/>
        <v>3.0132248219735498</v>
      </c>
      <c r="BI659" s="2">
        <v>8</v>
      </c>
      <c r="BJ659" s="4">
        <f t="shared" si="312"/>
        <v>2.1057268722466969</v>
      </c>
      <c r="BK659" s="2">
        <v>10</v>
      </c>
      <c r="BL659" s="4">
        <f t="shared" si="313"/>
        <v>1.0348139255702282</v>
      </c>
      <c r="BM659" s="2">
        <v>10</v>
      </c>
      <c r="BN659" s="4">
        <f t="shared" si="314"/>
        <v>-2.1676646706586808</v>
      </c>
      <c r="BO659" s="2">
        <v>10</v>
      </c>
    </row>
    <row r="660" spans="1:67" x14ac:dyDescent="0.25">
      <c r="A660" s="5" t="s">
        <v>2338</v>
      </c>
      <c r="B660">
        <v>6</v>
      </c>
      <c r="C660">
        <v>41</v>
      </c>
      <c r="D660" s="2" t="s">
        <v>178</v>
      </c>
      <c r="E660">
        <v>2</v>
      </c>
      <c r="F660" s="2">
        <v>1</v>
      </c>
      <c r="G660" s="2" t="s">
        <v>278</v>
      </c>
      <c r="H660" s="2" t="s">
        <v>215</v>
      </c>
      <c r="I660" s="2"/>
      <c r="Q660" s="4">
        <f t="shared" si="290"/>
        <v>1.8250000000000002</v>
      </c>
      <c r="R660" s="4">
        <f t="shared" si="291"/>
        <v>1.6840000000000004</v>
      </c>
      <c r="S660" s="4">
        <f t="shared" si="292"/>
        <v>1.5430000000000001</v>
      </c>
      <c r="T660" s="4">
        <f t="shared" si="293"/>
        <v>1.2328000000000001</v>
      </c>
      <c r="U660" s="4">
        <f t="shared" si="294"/>
        <v>1.8250000000000002</v>
      </c>
      <c r="V660" s="4">
        <f t="shared" si="295"/>
        <v>1.6840000000000004</v>
      </c>
      <c r="W660" s="4">
        <f t="shared" si="296"/>
        <v>1.5430000000000001</v>
      </c>
      <c r="X660" s="4">
        <f t="shared" si="297"/>
        <v>1.2328000000000001</v>
      </c>
      <c r="Y660" s="5">
        <v>39</v>
      </c>
      <c r="Z660" s="5">
        <v>0</v>
      </c>
      <c r="AA660" s="2">
        <f t="shared" si="315"/>
        <v>39</v>
      </c>
      <c r="AC660" s="6">
        <v>1.1200000000000001</v>
      </c>
      <c r="AD660" s="6">
        <v>0.18</v>
      </c>
      <c r="AE660" s="6">
        <v>0</v>
      </c>
      <c r="AF660" s="4">
        <f t="shared" si="298"/>
        <v>0.18</v>
      </c>
      <c r="AG660" s="4">
        <f t="shared" si="299"/>
        <v>-9.8630136986301356</v>
      </c>
      <c r="AH660" s="4">
        <f t="shared" si="300"/>
        <v>-10.688836104513062</v>
      </c>
      <c r="AI660" s="4">
        <f t="shared" si="301"/>
        <v>-11.665586519766688</v>
      </c>
      <c r="AJ660" s="4">
        <f t="shared" si="302"/>
        <v>-14.600908500973393</v>
      </c>
      <c r="AK660" s="2">
        <v>4</v>
      </c>
      <c r="AL660" s="2">
        <v>4</v>
      </c>
      <c r="AM660" s="2">
        <v>4</v>
      </c>
      <c r="AN660" s="2">
        <v>4</v>
      </c>
      <c r="AO660" s="2">
        <v>3</v>
      </c>
      <c r="AP660" s="2">
        <v>4</v>
      </c>
      <c r="AQ660" s="2">
        <v>10</v>
      </c>
      <c r="AR660" s="4">
        <f t="shared" si="303"/>
        <v>-2.8630136986301356</v>
      </c>
      <c r="AS660" s="2">
        <v>2</v>
      </c>
      <c r="AT660" s="4">
        <f t="shared" si="304"/>
        <v>-3.6888361045130615</v>
      </c>
      <c r="AU660" s="2">
        <v>2</v>
      </c>
      <c r="AV660" s="4">
        <f t="shared" si="305"/>
        <v>-4.6655865197666877</v>
      </c>
      <c r="AW660" s="2">
        <v>2</v>
      </c>
      <c r="AX660" s="4">
        <f t="shared" si="306"/>
        <v>-7.600908500973393</v>
      </c>
      <c r="AY660" s="2">
        <v>2</v>
      </c>
      <c r="AZ660" s="4">
        <f t="shared" si="307"/>
        <v>-1.8630136986301356</v>
      </c>
      <c r="BA660" s="2">
        <v>4</v>
      </c>
      <c r="BB660" s="4">
        <f t="shared" si="308"/>
        <v>-2.6888361045130615</v>
      </c>
      <c r="BC660" s="2">
        <v>4</v>
      </c>
      <c r="BD660" s="4">
        <f t="shared" si="309"/>
        <v>-3.6655865197666877</v>
      </c>
      <c r="BE660" s="2">
        <v>4</v>
      </c>
      <c r="BF660" s="4">
        <f t="shared" si="310"/>
        <v>-6.600908500973393</v>
      </c>
      <c r="BG660" s="2">
        <v>4</v>
      </c>
      <c r="BH660" s="4">
        <f t="shared" si="311"/>
        <v>4.1369863013698644</v>
      </c>
      <c r="BI660" s="2">
        <v>8</v>
      </c>
      <c r="BJ660" s="4">
        <f t="shared" si="312"/>
        <v>3.3111638954869385</v>
      </c>
      <c r="BK660" s="2">
        <v>10</v>
      </c>
      <c r="BL660" s="4">
        <f t="shared" si="313"/>
        <v>2.3344134802333123</v>
      </c>
      <c r="BM660" s="2">
        <v>10</v>
      </c>
      <c r="BN660" s="4">
        <f t="shared" si="314"/>
        <v>-0.60090850097339299</v>
      </c>
      <c r="BO660" s="2">
        <v>10</v>
      </c>
    </row>
    <row r="661" spans="1:67" x14ac:dyDescent="0.25">
      <c r="A661" s="5" t="s">
        <v>2339</v>
      </c>
      <c r="B661">
        <v>6</v>
      </c>
      <c r="C661">
        <v>41</v>
      </c>
      <c r="D661" s="2" t="s">
        <v>178</v>
      </c>
      <c r="E661">
        <v>2</v>
      </c>
      <c r="F661" s="2">
        <v>1</v>
      </c>
      <c r="G661" s="2" t="s">
        <v>278</v>
      </c>
      <c r="H661" s="2" t="s">
        <v>215</v>
      </c>
      <c r="I661" s="2"/>
      <c r="Q661" s="4">
        <f t="shared" si="290"/>
        <v>2.7725</v>
      </c>
      <c r="R661" s="4">
        <f t="shared" si="291"/>
        <v>2.552</v>
      </c>
      <c r="S661" s="4">
        <f t="shared" si="292"/>
        <v>2.3315000000000001</v>
      </c>
      <c r="T661" s="4">
        <f t="shared" si="293"/>
        <v>1.8464</v>
      </c>
      <c r="U661" s="4">
        <f t="shared" si="294"/>
        <v>2.7725</v>
      </c>
      <c r="V661" s="4">
        <f t="shared" si="295"/>
        <v>2.552</v>
      </c>
      <c r="W661" s="4">
        <f t="shared" si="296"/>
        <v>2.3315000000000001</v>
      </c>
      <c r="X661" s="4">
        <f t="shared" si="297"/>
        <v>1.8464</v>
      </c>
      <c r="Y661" s="5">
        <v>47</v>
      </c>
      <c r="Z661" s="5">
        <v>0</v>
      </c>
      <c r="AA661" s="2">
        <f t="shared" si="315"/>
        <v>47</v>
      </c>
      <c r="AC661" s="6">
        <v>1.67</v>
      </c>
      <c r="AD661" s="6">
        <v>0.2</v>
      </c>
      <c r="AE661" s="6">
        <v>0</v>
      </c>
      <c r="AF661" s="4">
        <f t="shared" si="298"/>
        <v>0.2</v>
      </c>
      <c r="AG661" s="4">
        <f t="shared" si="299"/>
        <v>-7.2137060414788099</v>
      </c>
      <c r="AH661" s="4">
        <f t="shared" si="300"/>
        <v>-7.8369905956112849</v>
      </c>
      <c r="AI661" s="4">
        <f t="shared" si="301"/>
        <v>-8.5781685610122231</v>
      </c>
      <c r="AJ661" s="4">
        <f t="shared" si="302"/>
        <v>-10.831889081455806</v>
      </c>
      <c r="AK661" s="2">
        <v>4</v>
      </c>
      <c r="AL661" s="2">
        <v>4</v>
      </c>
      <c r="AM661" s="2">
        <v>4</v>
      </c>
      <c r="AN661" s="2">
        <v>4</v>
      </c>
      <c r="AO661" s="2">
        <v>3</v>
      </c>
      <c r="AP661" s="2">
        <v>4</v>
      </c>
      <c r="AQ661" s="2">
        <v>10</v>
      </c>
      <c r="AR661" s="4">
        <f t="shared" si="303"/>
        <v>-0.21370604147880989</v>
      </c>
      <c r="AS661" s="2">
        <v>2</v>
      </c>
      <c r="AT661" s="4">
        <f t="shared" si="304"/>
        <v>-0.83699059561128486</v>
      </c>
      <c r="AU661" s="2">
        <v>2</v>
      </c>
      <c r="AV661" s="4">
        <f t="shared" si="305"/>
        <v>-1.5781685610122231</v>
      </c>
      <c r="AW661" s="2">
        <v>2</v>
      </c>
      <c r="AX661" s="4">
        <f t="shared" si="306"/>
        <v>-3.831889081455806</v>
      </c>
      <c r="AY661" s="2">
        <v>2</v>
      </c>
      <c r="AZ661" s="4">
        <f t="shared" si="307"/>
        <v>0.78629395852119011</v>
      </c>
      <c r="BA661" s="2">
        <v>4</v>
      </c>
      <c r="BB661" s="4">
        <f t="shared" si="308"/>
        <v>0.16300940438871514</v>
      </c>
      <c r="BC661" s="2">
        <v>4</v>
      </c>
      <c r="BD661" s="4">
        <f t="shared" si="309"/>
        <v>-0.57816856101222314</v>
      </c>
      <c r="BE661" s="2">
        <v>4</v>
      </c>
      <c r="BF661" s="4">
        <f t="shared" si="310"/>
        <v>-2.831889081455806</v>
      </c>
      <c r="BG661" s="2">
        <v>4</v>
      </c>
      <c r="BH661" s="4">
        <f t="shared" si="311"/>
        <v>6.7862939585211901</v>
      </c>
      <c r="BI661" s="2">
        <v>8</v>
      </c>
      <c r="BJ661" s="4">
        <f t="shared" si="312"/>
        <v>6.1630094043887151</v>
      </c>
      <c r="BK661" s="2">
        <v>10</v>
      </c>
      <c r="BL661" s="4">
        <f t="shared" si="313"/>
        <v>5.4218314389877769</v>
      </c>
      <c r="BM661" s="2">
        <v>10</v>
      </c>
      <c r="BN661" s="4">
        <f t="shared" si="314"/>
        <v>3.168110918544194</v>
      </c>
      <c r="BO661" s="2">
        <v>10</v>
      </c>
    </row>
    <row r="662" spans="1:67" x14ac:dyDescent="0.25">
      <c r="A662" s="5" t="s">
        <v>2340</v>
      </c>
      <c r="B662">
        <v>6</v>
      </c>
      <c r="C662">
        <v>41</v>
      </c>
      <c r="D662" s="2" t="s">
        <v>178</v>
      </c>
      <c r="E662">
        <v>2</v>
      </c>
      <c r="F662" s="2">
        <v>1</v>
      </c>
      <c r="G662" s="2" t="s">
        <v>278</v>
      </c>
      <c r="H662" s="2" t="s">
        <v>215</v>
      </c>
      <c r="I662" s="2"/>
      <c r="J662" s="2"/>
      <c r="Q662" s="4">
        <f t="shared" si="290"/>
        <v>2.0124999999999997</v>
      </c>
      <c r="R662" s="4">
        <f t="shared" si="291"/>
        <v>1.8519999999999999</v>
      </c>
      <c r="S662" s="4">
        <f t="shared" si="292"/>
        <v>1.6914999999999996</v>
      </c>
      <c r="T662" s="4">
        <f t="shared" si="293"/>
        <v>1.3384</v>
      </c>
      <c r="U662" s="4">
        <f t="shared" si="294"/>
        <v>2.0124999999999997</v>
      </c>
      <c r="V662" s="4">
        <f t="shared" si="295"/>
        <v>1.8519999999999999</v>
      </c>
      <c r="W662" s="4">
        <f t="shared" si="296"/>
        <v>1.6914999999999996</v>
      </c>
      <c r="X662" s="4">
        <f t="shared" si="297"/>
        <v>1.3384</v>
      </c>
      <c r="Y662" s="5">
        <v>32</v>
      </c>
      <c r="Z662" s="5">
        <v>0</v>
      </c>
      <c r="AA662" s="2">
        <f t="shared" si="315"/>
        <v>32</v>
      </c>
      <c r="AC662" s="6">
        <v>1.21</v>
      </c>
      <c r="AD662" s="6">
        <v>0.14000000000000001</v>
      </c>
      <c r="AE662" s="6">
        <v>0</v>
      </c>
      <c r="AF662" s="4">
        <f t="shared" si="298"/>
        <v>0.14000000000000001</v>
      </c>
      <c r="AG662" s="4">
        <f t="shared" si="299"/>
        <v>-6.9565217391304364</v>
      </c>
      <c r="AH662" s="4">
        <f t="shared" si="300"/>
        <v>-7.559395248380131</v>
      </c>
      <c r="AI662" s="4">
        <f t="shared" si="301"/>
        <v>-8.2766775051729269</v>
      </c>
      <c r="AJ662" s="4">
        <f t="shared" si="302"/>
        <v>-10.460251046025105</v>
      </c>
      <c r="AK662" s="2">
        <v>4</v>
      </c>
      <c r="AL662" s="2">
        <v>4</v>
      </c>
      <c r="AM662" s="2">
        <v>4</v>
      </c>
      <c r="AN662" s="2">
        <v>4</v>
      </c>
      <c r="AO662" s="2">
        <v>3</v>
      </c>
      <c r="AP662" s="2">
        <v>4</v>
      </c>
      <c r="AQ662" s="2">
        <v>10</v>
      </c>
      <c r="AR662" s="4">
        <f t="shared" si="303"/>
        <v>4.3478260869563634E-2</v>
      </c>
      <c r="AS662" s="2">
        <v>2</v>
      </c>
      <c r="AT662" s="4">
        <f t="shared" si="304"/>
        <v>-0.55939524838013099</v>
      </c>
      <c r="AU662" s="2">
        <v>2</v>
      </c>
      <c r="AV662" s="4">
        <f t="shared" si="305"/>
        <v>-1.2766775051729269</v>
      </c>
      <c r="AW662" s="2">
        <v>2</v>
      </c>
      <c r="AX662" s="4">
        <f t="shared" si="306"/>
        <v>-3.460251046025105</v>
      </c>
      <c r="AY662" s="2">
        <v>2</v>
      </c>
      <c r="AZ662" s="4">
        <f t="shared" si="307"/>
        <v>1.0434782608695636</v>
      </c>
      <c r="BA662" s="2">
        <v>4</v>
      </c>
      <c r="BB662" s="4">
        <f t="shared" si="308"/>
        <v>0.44060475161986901</v>
      </c>
      <c r="BC662" s="2">
        <v>4</v>
      </c>
      <c r="BD662" s="4">
        <f t="shared" si="309"/>
        <v>-0.27667750517292689</v>
      </c>
      <c r="BE662" s="2">
        <v>4</v>
      </c>
      <c r="BF662" s="4">
        <f t="shared" si="310"/>
        <v>-2.460251046025105</v>
      </c>
      <c r="BG662" s="2">
        <v>4</v>
      </c>
      <c r="BH662" s="4">
        <f t="shared" si="311"/>
        <v>7.0434782608695636</v>
      </c>
      <c r="BI662" s="2">
        <v>8</v>
      </c>
      <c r="BJ662" s="4">
        <f t="shared" si="312"/>
        <v>6.440604751619869</v>
      </c>
      <c r="BK662" s="2">
        <v>10</v>
      </c>
      <c r="BL662" s="4">
        <f t="shared" si="313"/>
        <v>5.7233224948270731</v>
      </c>
      <c r="BM662" s="2">
        <v>10</v>
      </c>
      <c r="BN662" s="4">
        <f t="shared" si="314"/>
        <v>3.539748953974895</v>
      </c>
      <c r="BO662" s="2">
        <v>10</v>
      </c>
    </row>
    <row r="663" spans="1:67" x14ac:dyDescent="0.25">
      <c r="A663" s="5" t="s">
        <v>2341</v>
      </c>
      <c r="B663">
        <v>6</v>
      </c>
      <c r="C663">
        <v>41</v>
      </c>
      <c r="D663" s="2" t="s">
        <v>178</v>
      </c>
      <c r="E663">
        <v>2</v>
      </c>
      <c r="F663" s="2">
        <v>1</v>
      </c>
      <c r="G663" s="2" t="s">
        <v>278</v>
      </c>
      <c r="H663" s="2" t="s">
        <v>181</v>
      </c>
      <c r="I663" s="2"/>
      <c r="Q663" s="4">
        <f t="shared" si="290"/>
        <v>2.6550000000000002</v>
      </c>
      <c r="R663" s="4">
        <f t="shared" si="291"/>
        <v>2.4480000000000004</v>
      </c>
      <c r="S663" s="4">
        <f t="shared" si="292"/>
        <v>2.2409999999999997</v>
      </c>
      <c r="T663" s="4">
        <f t="shared" si="293"/>
        <v>1.7856000000000003</v>
      </c>
      <c r="U663" s="4">
        <f t="shared" si="294"/>
        <v>2.6550000000000002</v>
      </c>
      <c r="V663" s="4">
        <f t="shared" si="295"/>
        <v>2.4480000000000004</v>
      </c>
      <c r="W663" s="4">
        <f t="shared" si="296"/>
        <v>2.2409999999999997</v>
      </c>
      <c r="X663" s="4">
        <f t="shared" si="297"/>
        <v>1.7856000000000003</v>
      </c>
      <c r="Y663" s="5">
        <v>53</v>
      </c>
      <c r="Z663" s="5">
        <v>0</v>
      </c>
      <c r="AA663" s="2">
        <f t="shared" si="315"/>
        <v>53</v>
      </c>
      <c r="AC663" s="6">
        <v>1.62</v>
      </c>
      <c r="AD663" s="6">
        <v>0.24</v>
      </c>
      <c r="AE663" s="6">
        <v>0</v>
      </c>
      <c r="AF663" s="4">
        <f t="shared" si="298"/>
        <v>0.24</v>
      </c>
      <c r="AG663" s="4">
        <f t="shared" si="299"/>
        <v>-9.0395480225988685</v>
      </c>
      <c r="AH663" s="4">
        <f t="shared" si="300"/>
        <v>-9.8039215686274499</v>
      </c>
      <c r="AI663" s="4">
        <f t="shared" si="301"/>
        <v>-10.709504685408302</v>
      </c>
      <c r="AJ663" s="4">
        <f t="shared" si="302"/>
        <v>-13.44086021505376</v>
      </c>
      <c r="AK663" s="2">
        <v>4</v>
      </c>
      <c r="AL663" s="2">
        <v>4</v>
      </c>
      <c r="AM663" s="2">
        <v>4</v>
      </c>
      <c r="AN663" s="2">
        <v>4</v>
      </c>
      <c r="AO663" s="2">
        <v>3</v>
      </c>
      <c r="AP663" s="2">
        <v>4</v>
      </c>
      <c r="AQ663" s="2">
        <v>10</v>
      </c>
      <c r="AR663" s="4">
        <f t="shared" si="303"/>
        <v>-2.0395480225988685</v>
      </c>
      <c r="AS663" s="2">
        <v>2</v>
      </c>
      <c r="AT663" s="4">
        <f t="shared" si="304"/>
        <v>-2.8039215686274499</v>
      </c>
      <c r="AU663" s="2">
        <v>2</v>
      </c>
      <c r="AV663" s="4">
        <f t="shared" si="305"/>
        <v>-3.7095046854083016</v>
      </c>
      <c r="AW663" s="2">
        <v>2</v>
      </c>
      <c r="AX663" s="4">
        <f t="shared" si="306"/>
        <v>-6.4408602150537604</v>
      </c>
      <c r="AY663" s="2">
        <v>2</v>
      </c>
      <c r="AZ663" s="4">
        <f t="shared" si="307"/>
        <v>-1.0395480225988685</v>
      </c>
      <c r="BA663" s="2">
        <v>4</v>
      </c>
      <c r="BB663" s="4">
        <f t="shared" si="308"/>
        <v>-1.8039215686274499</v>
      </c>
      <c r="BC663" s="2">
        <v>4</v>
      </c>
      <c r="BD663" s="4">
        <f t="shared" si="309"/>
        <v>-2.7095046854083016</v>
      </c>
      <c r="BE663" s="2">
        <v>4</v>
      </c>
      <c r="BF663" s="4">
        <f t="shared" si="310"/>
        <v>-5.4408602150537604</v>
      </c>
      <c r="BG663" s="2">
        <v>4</v>
      </c>
      <c r="BH663" s="4">
        <f t="shared" si="311"/>
        <v>4.9604519774011315</v>
      </c>
      <c r="BI663" s="2">
        <v>8</v>
      </c>
      <c r="BJ663" s="4">
        <f t="shared" si="312"/>
        <v>4.1960784313725501</v>
      </c>
      <c r="BK663" s="2">
        <v>10</v>
      </c>
      <c r="BL663" s="4">
        <f t="shared" si="313"/>
        <v>3.2904953145916984</v>
      </c>
      <c r="BM663" s="2">
        <v>10</v>
      </c>
      <c r="BN663" s="4">
        <f t="shared" si="314"/>
        <v>0.55913978494623962</v>
      </c>
      <c r="BO663" s="2">
        <v>10</v>
      </c>
    </row>
    <row r="664" spans="1:67" x14ac:dyDescent="0.25">
      <c r="A664" s="5" t="s">
        <v>2342</v>
      </c>
      <c r="B664">
        <v>6</v>
      </c>
      <c r="C664">
        <v>41</v>
      </c>
      <c r="D664" s="2" t="s">
        <v>178</v>
      </c>
      <c r="E664">
        <v>2</v>
      </c>
      <c r="F664" s="2">
        <v>1</v>
      </c>
      <c r="G664" s="2" t="s">
        <v>278</v>
      </c>
      <c r="H664" s="2" t="s">
        <v>214</v>
      </c>
      <c r="I664" s="2"/>
      <c r="Q664" s="4">
        <f t="shared" si="290"/>
        <v>1.8649999999999998</v>
      </c>
      <c r="R664" s="4">
        <f t="shared" si="291"/>
        <v>1.7179999999999997</v>
      </c>
      <c r="S664" s="4">
        <f t="shared" si="292"/>
        <v>1.5709999999999997</v>
      </c>
      <c r="T664" s="4">
        <f t="shared" si="293"/>
        <v>1.2475999999999998</v>
      </c>
      <c r="U664" s="4">
        <f t="shared" si="294"/>
        <v>1.8649999999999998</v>
      </c>
      <c r="V664" s="4">
        <f t="shared" si="295"/>
        <v>1.7179999999999997</v>
      </c>
      <c r="W664" s="4">
        <f t="shared" si="296"/>
        <v>1.5709999999999997</v>
      </c>
      <c r="X664" s="4">
        <f t="shared" si="297"/>
        <v>1.2475999999999998</v>
      </c>
      <c r="Y664" s="5">
        <v>33</v>
      </c>
      <c r="Z664" s="5">
        <v>0</v>
      </c>
      <c r="AA664" s="2">
        <f t="shared" si="315"/>
        <v>33</v>
      </c>
      <c r="AC664" s="6">
        <v>1.1299999999999999</v>
      </c>
      <c r="AD664" s="6">
        <v>0.15</v>
      </c>
      <c r="AE664" s="6">
        <v>0</v>
      </c>
      <c r="AF664" s="4">
        <f t="shared" si="298"/>
        <v>0.15</v>
      </c>
      <c r="AG664" s="4">
        <f t="shared" si="299"/>
        <v>-8.0428954423592511</v>
      </c>
      <c r="AH664" s="4">
        <f t="shared" si="300"/>
        <v>-8.7310826542491284</v>
      </c>
      <c r="AI664" s="4">
        <f t="shared" si="301"/>
        <v>-9.5480585614258455</v>
      </c>
      <c r="AJ664" s="4">
        <f t="shared" si="302"/>
        <v>-12.023084321898047</v>
      </c>
      <c r="AK664" s="2">
        <v>4</v>
      </c>
      <c r="AL664" s="2">
        <v>4</v>
      </c>
      <c r="AM664" s="2">
        <v>4</v>
      </c>
      <c r="AN664" s="2">
        <v>4</v>
      </c>
      <c r="AO664" s="2">
        <v>3</v>
      </c>
      <c r="AP664" s="2">
        <v>4</v>
      </c>
      <c r="AQ664" s="2">
        <v>10</v>
      </c>
      <c r="AR664" s="4">
        <f t="shared" si="303"/>
        <v>-1.0428954423592511</v>
      </c>
      <c r="AS664" s="2">
        <v>2</v>
      </c>
      <c r="AT664" s="4">
        <f t="shared" si="304"/>
        <v>-1.7310826542491284</v>
      </c>
      <c r="AU664" s="2">
        <v>2</v>
      </c>
      <c r="AV664" s="4">
        <f t="shared" si="305"/>
        <v>-2.5480585614258455</v>
      </c>
      <c r="AW664" s="2">
        <v>2</v>
      </c>
      <c r="AX664" s="4">
        <f t="shared" si="306"/>
        <v>-5.0230843218980468</v>
      </c>
      <c r="AY664" s="2">
        <v>2</v>
      </c>
      <c r="AZ664" s="4">
        <f t="shared" si="307"/>
        <v>-4.2895442359251135E-2</v>
      </c>
      <c r="BA664" s="2">
        <v>4</v>
      </c>
      <c r="BB664" s="4">
        <f t="shared" si="308"/>
        <v>-0.73108265424912844</v>
      </c>
      <c r="BC664" s="2">
        <v>4</v>
      </c>
      <c r="BD664" s="4">
        <f t="shared" si="309"/>
        <v>-1.5480585614258455</v>
      </c>
      <c r="BE664" s="2">
        <v>4</v>
      </c>
      <c r="BF664" s="4">
        <f t="shared" si="310"/>
        <v>-4.0230843218980468</v>
      </c>
      <c r="BG664" s="2">
        <v>4</v>
      </c>
      <c r="BH664" s="4">
        <f t="shared" si="311"/>
        <v>5.9571045576407489</v>
      </c>
      <c r="BI664" s="2">
        <v>8</v>
      </c>
      <c r="BJ664" s="4">
        <f t="shared" si="312"/>
        <v>5.2689173457508716</v>
      </c>
      <c r="BK664" s="2">
        <v>10</v>
      </c>
      <c r="BL664" s="4">
        <f t="shared" si="313"/>
        <v>4.4519414385741545</v>
      </c>
      <c r="BM664" s="2">
        <v>10</v>
      </c>
      <c r="BN664" s="4">
        <f t="shared" si="314"/>
        <v>1.9769156781019532</v>
      </c>
      <c r="BO664" s="2">
        <v>10</v>
      </c>
    </row>
    <row r="665" spans="1:67" x14ac:dyDescent="0.25">
      <c r="A665" s="5" t="s">
        <v>2343</v>
      </c>
      <c r="B665">
        <v>6</v>
      </c>
      <c r="C665">
        <v>41</v>
      </c>
      <c r="D665" s="2" t="s">
        <v>178</v>
      </c>
      <c r="E665">
        <v>2</v>
      </c>
      <c r="F665" s="2">
        <v>1</v>
      </c>
      <c r="G665" s="2" t="s">
        <v>278</v>
      </c>
      <c r="H665" s="2" t="s">
        <v>249</v>
      </c>
      <c r="I665" s="2"/>
      <c r="Q665" s="4">
        <f t="shared" si="290"/>
        <v>2.2200000000000002</v>
      </c>
      <c r="R665" s="4">
        <f t="shared" si="291"/>
        <v>2.0460000000000003</v>
      </c>
      <c r="S665" s="4">
        <f t="shared" si="292"/>
        <v>1.8720000000000001</v>
      </c>
      <c r="T665" s="4">
        <f t="shared" si="293"/>
        <v>1.4892000000000003</v>
      </c>
      <c r="U665" s="4">
        <f t="shared" si="294"/>
        <v>2.2200000000000002</v>
      </c>
      <c r="V665" s="4">
        <f t="shared" si="295"/>
        <v>2.0460000000000003</v>
      </c>
      <c r="W665" s="4">
        <f t="shared" si="296"/>
        <v>1.8720000000000001</v>
      </c>
      <c r="X665" s="4">
        <f t="shared" si="297"/>
        <v>1.4892000000000003</v>
      </c>
      <c r="Y665" s="5">
        <v>41</v>
      </c>
      <c r="Z665" s="5">
        <v>0</v>
      </c>
      <c r="AA665" s="2">
        <f t="shared" si="315"/>
        <v>41</v>
      </c>
      <c r="AC665" s="6">
        <v>1.35</v>
      </c>
      <c r="AD665" s="6">
        <v>0.19</v>
      </c>
      <c r="AE665" s="6">
        <v>0</v>
      </c>
      <c r="AF665" s="4">
        <f t="shared" si="298"/>
        <v>0.19</v>
      </c>
      <c r="AG665" s="4">
        <f t="shared" si="299"/>
        <v>-8.5585585585585573</v>
      </c>
      <c r="AH665" s="4">
        <f t="shared" si="300"/>
        <v>-9.2864125122189627</v>
      </c>
      <c r="AI665" s="4">
        <f t="shared" si="301"/>
        <v>-10.149572649572649</v>
      </c>
      <c r="AJ665" s="4">
        <f t="shared" si="302"/>
        <v>-12.758528068761748</v>
      </c>
      <c r="AK665" s="2">
        <v>4</v>
      </c>
      <c r="AL665" s="2">
        <v>4</v>
      </c>
      <c r="AM665" s="2">
        <v>4</v>
      </c>
      <c r="AN665" s="2">
        <v>4</v>
      </c>
      <c r="AO665" s="2">
        <v>3</v>
      </c>
      <c r="AP665" s="2">
        <v>4</v>
      </c>
      <c r="AQ665" s="2">
        <v>10</v>
      </c>
      <c r="AR665" s="4">
        <f t="shared" si="303"/>
        <v>-1.5585585585585573</v>
      </c>
      <c r="AS665" s="2">
        <v>2</v>
      </c>
      <c r="AT665" s="4">
        <f t="shared" si="304"/>
        <v>-2.2864125122189627</v>
      </c>
      <c r="AU665" s="2">
        <v>2</v>
      </c>
      <c r="AV665" s="4">
        <f t="shared" si="305"/>
        <v>-3.149572649572649</v>
      </c>
      <c r="AW665" s="2">
        <v>2</v>
      </c>
      <c r="AX665" s="4">
        <f t="shared" si="306"/>
        <v>-5.7585280687617484</v>
      </c>
      <c r="AY665" s="2">
        <v>2</v>
      </c>
      <c r="AZ665" s="4">
        <f t="shared" si="307"/>
        <v>-0.55855855855855729</v>
      </c>
      <c r="BA665" s="2">
        <v>4</v>
      </c>
      <c r="BB665" s="4">
        <f t="shared" si="308"/>
        <v>-1.2864125122189627</v>
      </c>
      <c r="BC665" s="2">
        <v>4</v>
      </c>
      <c r="BD665" s="4">
        <f t="shared" si="309"/>
        <v>-2.149572649572649</v>
      </c>
      <c r="BE665" s="2">
        <v>4</v>
      </c>
      <c r="BF665" s="4">
        <f t="shared" si="310"/>
        <v>-4.7585280687617484</v>
      </c>
      <c r="BG665" s="2">
        <v>4</v>
      </c>
      <c r="BH665" s="4">
        <f t="shared" si="311"/>
        <v>5.4414414414414427</v>
      </c>
      <c r="BI665" s="2">
        <v>8</v>
      </c>
      <c r="BJ665" s="4">
        <f t="shared" si="312"/>
        <v>4.7135874877810373</v>
      </c>
      <c r="BK665" s="2">
        <v>10</v>
      </c>
      <c r="BL665" s="4">
        <f t="shared" si="313"/>
        <v>3.850427350427351</v>
      </c>
      <c r="BM665" s="2">
        <v>10</v>
      </c>
      <c r="BN665" s="4">
        <f t="shared" si="314"/>
        <v>1.2414719312382516</v>
      </c>
      <c r="BO665" s="2">
        <v>10</v>
      </c>
    </row>
    <row r="666" spans="1:67" x14ac:dyDescent="0.25">
      <c r="A666" s="5" t="s">
        <v>2344</v>
      </c>
      <c r="B666">
        <v>6</v>
      </c>
      <c r="C666">
        <v>41</v>
      </c>
      <c r="D666" s="2" t="s">
        <v>178</v>
      </c>
      <c r="E666">
        <v>2</v>
      </c>
      <c r="F666" s="2">
        <v>1</v>
      </c>
      <c r="G666" s="2" t="s">
        <v>278</v>
      </c>
      <c r="H666" s="2" t="s">
        <v>180</v>
      </c>
      <c r="I666" s="2"/>
      <c r="Q666" s="4">
        <f t="shared" si="290"/>
        <v>2.0825</v>
      </c>
      <c r="R666" s="4">
        <f t="shared" si="291"/>
        <v>1.9159999999999999</v>
      </c>
      <c r="S666" s="4">
        <f t="shared" si="292"/>
        <v>1.7494999999999998</v>
      </c>
      <c r="T666" s="4">
        <f t="shared" si="293"/>
        <v>1.3832</v>
      </c>
      <c r="U666" s="4">
        <f t="shared" si="294"/>
        <v>2.0825</v>
      </c>
      <c r="V666" s="4">
        <f t="shared" si="295"/>
        <v>1.9159999999999999</v>
      </c>
      <c r="W666" s="4">
        <f t="shared" si="296"/>
        <v>1.7494999999999998</v>
      </c>
      <c r="X666" s="4">
        <f t="shared" si="297"/>
        <v>1.3832</v>
      </c>
      <c r="Y666" s="5">
        <v>31</v>
      </c>
      <c r="Z666" s="5">
        <v>0</v>
      </c>
      <c r="AA666" s="2">
        <f t="shared" si="315"/>
        <v>31</v>
      </c>
      <c r="AC666" s="6">
        <v>1.25</v>
      </c>
      <c r="AD666" s="6">
        <v>0.14000000000000001</v>
      </c>
      <c r="AE666" s="6">
        <v>0</v>
      </c>
      <c r="AF666" s="4">
        <f t="shared" si="298"/>
        <v>0.14000000000000001</v>
      </c>
      <c r="AG666" s="4">
        <f t="shared" si="299"/>
        <v>-6.7226890756302531</v>
      </c>
      <c r="AH666" s="4">
        <f t="shared" si="300"/>
        <v>-7.3068893528183727</v>
      </c>
      <c r="AI666" s="4">
        <f t="shared" si="301"/>
        <v>-8.002286367533582</v>
      </c>
      <c r="AJ666" s="4">
        <f t="shared" si="302"/>
        <v>-10.121457489878544</v>
      </c>
      <c r="AK666" s="2">
        <v>4</v>
      </c>
      <c r="AL666" s="2">
        <v>4</v>
      </c>
      <c r="AM666" s="2">
        <v>4</v>
      </c>
      <c r="AN666" s="2">
        <v>4</v>
      </c>
      <c r="AO666" s="2">
        <v>3</v>
      </c>
      <c r="AP666" s="2">
        <v>4</v>
      </c>
      <c r="AQ666" s="2">
        <v>10</v>
      </c>
      <c r="AR666" s="4">
        <f t="shared" si="303"/>
        <v>0.27731092436974691</v>
      </c>
      <c r="AS666" s="2">
        <v>2</v>
      </c>
      <c r="AT666" s="4">
        <f t="shared" si="304"/>
        <v>-0.30688935281837271</v>
      </c>
      <c r="AU666" s="2">
        <v>2</v>
      </c>
      <c r="AV666" s="4">
        <f t="shared" si="305"/>
        <v>-1.002286367533582</v>
      </c>
      <c r="AW666" s="2">
        <v>2</v>
      </c>
      <c r="AX666" s="4">
        <f t="shared" si="306"/>
        <v>-3.1214574898785443</v>
      </c>
      <c r="AY666" s="2">
        <v>2</v>
      </c>
      <c r="AZ666" s="4">
        <f t="shared" si="307"/>
        <v>1.2773109243697469</v>
      </c>
      <c r="BA666" s="2">
        <v>4</v>
      </c>
      <c r="BB666" s="4">
        <f t="shared" si="308"/>
        <v>0.69311064718162729</v>
      </c>
      <c r="BC666" s="2">
        <v>4</v>
      </c>
      <c r="BD666" s="4">
        <f t="shared" si="309"/>
        <v>-2.2863675335820233E-3</v>
      </c>
      <c r="BE666" s="2">
        <v>4</v>
      </c>
      <c r="BF666" s="4">
        <f t="shared" si="310"/>
        <v>-2.1214574898785443</v>
      </c>
      <c r="BG666" s="2">
        <v>4</v>
      </c>
      <c r="BH666" s="4">
        <f t="shared" si="311"/>
        <v>7.2773109243697469</v>
      </c>
      <c r="BI666" s="2">
        <v>8</v>
      </c>
      <c r="BJ666" s="4">
        <f t="shared" si="312"/>
        <v>6.6931106471816273</v>
      </c>
      <c r="BK666" s="2">
        <v>10</v>
      </c>
      <c r="BL666" s="4">
        <f t="shared" si="313"/>
        <v>5.997713632466418</v>
      </c>
      <c r="BM666" s="2">
        <v>10</v>
      </c>
      <c r="BN666" s="4">
        <f t="shared" si="314"/>
        <v>3.8785425101214557</v>
      </c>
      <c r="BO666" s="2">
        <v>10</v>
      </c>
    </row>
    <row r="667" spans="1:67" x14ac:dyDescent="0.25">
      <c r="A667" s="5" t="s">
        <v>2345</v>
      </c>
      <c r="B667">
        <v>6</v>
      </c>
      <c r="C667">
        <v>41</v>
      </c>
      <c r="D667" s="2" t="s">
        <v>178</v>
      </c>
      <c r="E667">
        <v>2</v>
      </c>
      <c r="F667" s="2">
        <v>1</v>
      </c>
      <c r="G667" s="2" t="s">
        <v>278</v>
      </c>
      <c r="Q667" s="4">
        <f t="shared" si="290"/>
        <v>1.8574999999999997</v>
      </c>
      <c r="R667" s="4">
        <f t="shared" si="291"/>
        <v>1.7119999999999997</v>
      </c>
      <c r="S667" s="4">
        <f t="shared" si="292"/>
        <v>1.5664999999999998</v>
      </c>
      <c r="T667" s="4">
        <f t="shared" si="293"/>
        <v>1.2464</v>
      </c>
      <c r="U667" s="4">
        <f t="shared" si="294"/>
        <v>1.8574999999999997</v>
      </c>
      <c r="V667" s="4">
        <f t="shared" si="295"/>
        <v>1.7119999999999997</v>
      </c>
      <c r="W667" s="4">
        <f t="shared" si="296"/>
        <v>1.5664999999999998</v>
      </c>
      <c r="X667" s="4">
        <f t="shared" si="297"/>
        <v>1.2464</v>
      </c>
      <c r="Y667" s="5">
        <v>35</v>
      </c>
      <c r="Z667" s="5">
        <v>0</v>
      </c>
      <c r="AA667" s="2">
        <f t="shared" si="315"/>
        <v>35</v>
      </c>
      <c r="AC667" s="6">
        <v>1.1299999999999999</v>
      </c>
      <c r="AD667" s="6">
        <v>0.16</v>
      </c>
      <c r="AE667" s="6">
        <v>0</v>
      </c>
      <c r="AF667" s="4">
        <f t="shared" si="298"/>
        <v>0.16</v>
      </c>
      <c r="AG667" s="4">
        <f t="shared" si="299"/>
        <v>-8.6137281292059225</v>
      </c>
      <c r="AH667" s="4">
        <f t="shared" si="300"/>
        <v>-9.3457943925233664</v>
      </c>
      <c r="AI667" s="4">
        <f t="shared" si="301"/>
        <v>-10.213852537503991</v>
      </c>
      <c r="AJ667" s="4">
        <f t="shared" si="302"/>
        <v>-12.836970474967908</v>
      </c>
      <c r="AK667" s="2">
        <v>4</v>
      </c>
      <c r="AL667" s="2">
        <v>4</v>
      </c>
      <c r="AM667" s="2">
        <v>4</v>
      </c>
      <c r="AN667" s="2">
        <v>4</v>
      </c>
      <c r="AO667" s="2">
        <v>3</v>
      </c>
      <c r="AP667" s="2">
        <v>4</v>
      </c>
      <c r="AQ667" s="2">
        <v>10</v>
      </c>
      <c r="AR667" s="4">
        <f t="shared" si="303"/>
        <v>-1.6137281292059225</v>
      </c>
      <c r="AS667" s="2">
        <v>2</v>
      </c>
      <c r="AT667" s="4">
        <f t="shared" si="304"/>
        <v>-2.3457943925233664</v>
      </c>
      <c r="AU667" s="2">
        <v>2</v>
      </c>
      <c r="AV667" s="4">
        <f t="shared" si="305"/>
        <v>-3.2138525375039908</v>
      </c>
      <c r="AW667" s="2">
        <v>2</v>
      </c>
      <c r="AX667" s="4">
        <f t="shared" si="306"/>
        <v>-5.8369704749679077</v>
      </c>
      <c r="AY667" s="2">
        <v>2</v>
      </c>
      <c r="AZ667" s="4">
        <f t="shared" si="307"/>
        <v>-0.61372812920592246</v>
      </c>
      <c r="BA667" s="2">
        <v>4</v>
      </c>
      <c r="BB667" s="4">
        <f t="shared" si="308"/>
        <v>-1.3457943925233664</v>
      </c>
      <c r="BC667" s="2">
        <v>4</v>
      </c>
      <c r="BD667" s="4">
        <f t="shared" si="309"/>
        <v>-2.2138525375039908</v>
      </c>
      <c r="BE667" s="2">
        <v>4</v>
      </c>
      <c r="BF667" s="4">
        <f t="shared" si="310"/>
        <v>-4.8369704749679077</v>
      </c>
      <c r="BG667" s="2">
        <v>4</v>
      </c>
      <c r="BH667" s="4">
        <f t="shared" si="311"/>
        <v>5.3862718707940775</v>
      </c>
      <c r="BI667" s="2">
        <v>8</v>
      </c>
      <c r="BJ667" s="4">
        <f t="shared" si="312"/>
        <v>4.6542056074766336</v>
      </c>
      <c r="BK667" s="2">
        <v>10</v>
      </c>
      <c r="BL667" s="4">
        <f t="shared" si="313"/>
        <v>3.7861474624960092</v>
      </c>
      <c r="BM667" s="2">
        <v>10</v>
      </c>
      <c r="BN667" s="4">
        <f t="shared" si="314"/>
        <v>1.1630295250320923</v>
      </c>
      <c r="BO667" s="2">
        <v>10</v>
      </c>
    </row>
    <row r="668" spans="1:67" x14ac:dyDescent="0.25">
      <c r="A668" s="5" t="s">
        <v>2346</v>
      </c>
      <c r="B668">
        <v>6</v>
      </c>
      <c r="C668">
        <v>41</v>
      </c>
      <c r="D668" s="2" t="s">
        <v>178</v>
      </c>
      <c r="E668">
        <v>2</v>
      </c>
      <c r="F668" s="2">
        <v>1</v>
      </c>
      <c r="G668" s="2" t="s">
        <v>278</v>
      </c>
      <c r="Q668" s="4">
        <f t="shared" si="290"/>
        <v>2.2974999999999999</v>
      </c>
      <c r="R668" s="4">
        <f t="shared" si="291"/>
        <v>2.1160000000000001</v>
      </c>
      <c r="S668" s="4">
        <f t="shared" si="292"/>
        <v>1.9344999999999999</v>
      </c>
      <c r="T668" s="4">
        <f t="shared" si="293"/>
        <v>1.5352000000000001</v>
      </c>
      <c r="U668" s="4">
        <f t="shared" si="294"/>
        <v>2.2974999999999999</v>
      </c>
      <c r="V668" s="4">
        <f t="shared" si="295"/>
        <v>2.1160000000000001</v>
      </c>
      <c r="W668" s="4">
        <f t="shared" si="296"/>
        <v>1.9344999999999999</v>
      </c>
      <c r="X668" s="4">
        <f t="shared" si="297"/>
        <v>1.5352000000000001</v>
      </c>
      <c r="Y668" s="5">
        <v>39</v>
      </c>
      <c r="Z668" s="5">
        <v>0</v>
      </c>
      <c r="AA668" s="2">
        <f t="shared" si="315"/>
        <v>39</v>
      </c>
      <c r="AC668" s="6">
        <v>1.39</v>
      </c>
      <c r="AD668" s="6">
        <v>0.18</v>
      </c>
      <c r="AE668" s="6">
        <v>0</v>
      </c>
      <c r="AF668" s="4">
        <f t="shared" si="298"/>
        <v>0.18</v>
      </c>
      <c r="AG668" s="4">
        <f t="shared" si="299"/>
        <v>-7.834602829162133</v>
      </c>
      <c r="AH668" s="4">
        <f t="shared" si="300"/>
        <v>-8.5066162570888473</v>
      </c>
      <c r="AI668" s="4">
        <f t="shared" si="301"/>
        <v>-9.3047299043680542</v>
      </c>
      <c r="AJ668" s="4">
        <f t="shared" si="302"/>
        <v>-11.724856696195934</v>
      </c>
      <c r="AK668" s="2">
        <v>4</v>
      </c>
      <c r="AL668" s="2">
        <v>4</v>
      </c>
      <c r="AM668" s="2">
        <v>4</v>
      </c>
      <c r="AN668" s="2">
        <v>4</v>
      </c>
      <c r="AO668" s="2">
        <v>3</v>
      </c>
      <c r="AP668" s="2">
        <v>4</v>
      </c>
      <c r="AQ668" s="2">
        <v>10</v>
      </c>
      <c r="AR668" s="4">
        <f t="shared" si="303"/>
        <v>-0.83460282916213302</v>
      </c>
      <c r="AS668" s="2">
        <v>2</v>
      </c>
      <c r="AT668" s="4">
        <f t="shared" si="304"/>
        <v>-1.5066162570888473</v>
      </c>
      <c r="AU668" s="2">
        <v>2</v>
      </c>
      <c r="AV668" s="4">
        <f t="shared" si="305"/>
        <v>-2.3047299043680542</v>
      </c>
      <c r="AW668" s="2">
        <v>2</v>
      </c>
      <c r="AX668" s="4">
        <f t="shared" si="306"/>
        <v>-4.7248566961959337</v>
      </c>
      <c r="AY668" s="2">
        <v>2</v>
      </c>
      <c r="AZ668" s="4">
        <f t="shared" si="307"/>
        <v>0.16539717083786698</v>
      </c>
      <c r="BA668" s="2">
        <v>4</v>
      </c>
      <c r="BB668" s="4">
        <f t="shared" si="308"/>
        <v>-0.50661625708884728</v>
      </c>
      <c r="BC668" s="2">
        <v>4</v>
      </c>
      <c r="BD668" s="4">
        <f t="shared" si="309"/>
        <v>-1.3047299043680542</v>
      </c>
      <c r="BE668" s="2">
        <v>4</v>
      </c>
      <c r="BF668" s="4">
        <f t="shared" si="310"/>
        <v>-3.7248566961959337</v>
      </c>
      <c r="BG668" s="2">
        <v>4</v>
      </c>
      <c r="BH668" s="4">
        <f t="shared" si="311"/>
        <v>6.165397170837867</v>
      </c>
      <c r="BI668" s="2">
        <v>8</v>
      </c>
      <c r="BJ668" s="4">
        <f t="shared" si="312"/>
        <v>5.4933837429111527</v>
      </c>
      <c r="BK668" s="2">
        <v>10</v>
      </c>
      <c r="BL668" s="4">
        <f t="shared" si="313"/>
        <v>4.6952700956319458</v>
      </c>
      <c r="BM668" s="2">
        <v>10</v>
      </c>
      <c r="BN668" s="4">
        <f t="shared" si="314"/>
        <v>2.2751433038040663</v>
      </c>
      <c r="BO668" s="2">
        <v>10</v>
      </c>
    </row>
    <row r="669" spans="1:67" x14ac:dyDescent="0.25">
      <c r="A669" s="5" t="s">
        <v>2347</v>
      </c>
      <c r="B669">
        <v>6</v>
      </c>
      <c r="C669">
        <v>41</v>
      </c>
      <c r="D669" s="2" t="s">
        <v>178</v>
      </c>
      <c r="E669">
        <v>2</v>
      </c>
      <c r="F669" s="2">
        <v>1</v>
      </c>
      <c r="G669" s="2" t="s">
        <v>278</v>
      </c>
      <c r="Q669" s="4">
        <f t="shared" si="290"/>
        <v>2.5862500000000006</v>
      </c>
      <c r="R669" s="4">
        <f t="shared" si="291"/>
        <v>2.3890000000000007</v>
      </c>
      <c r="S669" s="4">
        <f t="shared" si="292"/>
        <v>2.1917500000000003</v>
      </c>
      <c r="T669" s="4">
        <f t="shared" si="293"/>
        <v>1.7578000000000003</v>
      </c>
      <c r="U669" s="4">
        <f t="shared" si="294"/>
        <v>2.5862500000000006</v>
      </c>
      <c r="V669" s="4">
        <f t="shared" si="295"/>
        <v>2.3890000000000007</v>
      </c>
      <c r="W669" s="4">
        <f t="shared" si="296"/>
        <v>2.1917500000000003</v>
      </c>
      <c r="X669" s="4">
        <f t="shared" si="297"/>
        <v>1.7578000000000003</v>
      </c>
      <c r="Y669" s="5">
        <v>56</v>
      </c>
      <c r="Z669" s="5">
        <v>0</v>
      </c>
      <c r="AA669" s="2">
        <f t="shared" si="315"/>
        <v>56</v>
      </c>
      <c r="AC669" s="6">
        <v>1.6</v>
      </c>
      <c r="AD669" s="6">
        <v>0.28499999999999998</v>
      </c>
      <c r="AE669" s="6">
        <v>0</v>
      </c>
      <c r="AF669" s="4">
        <f t="shared" si="298"/>
        <v>0.28499999999999998</v>
      </c>
      <c r="AG669" s="4">
        <f t="shared" si="299"/>
        <v>-11.01981633639439</v>
      </c>
      <c r="AH669" s="4">
        <f t="shared" si="300"/>
        <v>-11.92967768940979</v>
      </c>
      <c r="AI669" s="4">
        <f t="shared" si="301"/>
        <v>-13.003307859016765</v>
      </c>
      <c r="AJ669" s="4">
        <f t="shared" si="302"/>
        <v>-16.213448628968024</v>
      </c>
      <c r="AK669" s="2">
        <v>4</v>
      </c>
      <c r="AL669" s="2">
        <v>4</v>
      </c>
      <c r="AM669" s="2">
        <v>4</v>
      </c>
      <c r="AN669" s="2">
        <v>4</v>
      </c>
      <c r="AO669" s="2">
        <v>3</v>
      </c>
      <c r="AP669" s="2">
        <v>4</v>
      </c>
      <c r="AQ669" s="2">
        <v>10</v>
      </c>
      <c r="AR669" s="4">
        <f t="shared" si="303"/>
        <v>-4.0198163363943902</v>
      </c>
      <c r="AS669" s="2">
        <v>2</v>
      </c>
      <c r="AT669" s="4">
        <f t="shared" si="304"/>
        <v>-4.9296776894097896</v>
      </c>
      <c r="AU669" s="2">
        <v>2</v>
      </c>
      <c r="AV669" s="4">
        <f t="shared" si="305"/>
        <v>-6.0033078590167648</v>
      </c>
      <c r="AW669" s="2">
        <v>2</v>
      </c>
      <c r="AX669" s="4">
        <f t="shared" si="306"/>
        <v>-9.213448628968024</v>
      </c>
      <c r="AY669" s="2">
        <v>2</v>
      </c>
      <c r="AZ669" s="4">
        <f t="shared" si="307"/>
        <v>-3.0198163363943902</v>
      </c>
      <c r="BA669" s="2">
        <v>4</v>
      </c>
      <c r="BB669" s="4">
        <f t="shared" si="308"/>
        <v>-3.9296776894097896</v>
      </c>
      <c r="BC669" s="2">
        <v>4</v>
      </c>
      <c r="BD669" s="4">
        <f t="shared" si="309"/>
        <v>-5.0033078590167648</v>
      </c>
      <c r="BE669" s="2">
        <v>4</v>
      </c>
      <c r="BF669" s="4">
        <f t="shared" si="310"/>
        <v>-8.213448628968024</v>
      </c>
      <c r="BG669" s="2">
        <v>4</v>
      </c>
      <c r="BH669" s="4">
        <f t="shared" si="311"/>
        <v>2.9801836636056098</v>
      </c>
      <c r="BI669" s="2">
        <v>8</v>
      </c>
      <c r="BJ669" s="4">
        <f t="shared" si="312"/>
        <v>2.0703223105902104</v>
      </c>
      <c r="BK669" s="2">
        <v>10</v>
      </c>
      <c r="BL669" s="4">
        <f t="shared" si="313"/>
        <v>0.99669214098323522</v>
      </c>
      <c r="BM669" s="2">
        <v>10</v>
      </c>
      <c r="BN669" s="4">
        <f t="shared" si="314"/>
        <v>-2.213448628968024</v>
      </c>
      <c r="BO669" s="2">
        <v>10</v>
      </c>
    </row>
    <row r="670" spans="1:67" x14ac:dyDescent="0.25">
      <c r="A670" s="5" t="s">
        <v>2348</v>
      </c>
      <c r="B670">
        <v>6</v>
      </c>
      <c r="C670">
        <v>41</v>
      </c>
      <c r="D670" s="2" t="s">
        <v>178</v>
      </c>
      <c r="E670">
        <v>2</v>
      </c>
      <c r="F670" s="2">
        <v>1</v>
      </c>
      <c r="G670" s="2" t="s">
        <v>278</v>
      </c>
      <c r="Q670" s="4">
        <f t="shared" si="290"/>
        <v>2.2874999999999996</v>
      </c>
      <c r="R670" s="4">
        <f t="shared" si="291"/>
        <v>2.1120000000000001</v>
      </c>
      <c r="S670" s="4">
        <f t="shared" si="292"/>
        <v>1.9364999999999999</v>
      </c>
      <c r="T670" s="4">
        <f t="shared" si="293"/>
        <v>1.5504</v>
      </c>
      <c r="U670" s="4">
        <f t="shared" si="294"/>
        <v>2.1974999999999998</v>
      </c>
      <c r="V670" s="4">
        <f t="shared" si="295"/>
        <v>2.0220000000000002</v>
      </c>
      <c r="W670" s="4">
        <f t="shared" si="296"/>
        <v>1.8464999999999998</v>
      </c>
      <c r="X670" s="4">
        <f t="shared" si="297"/>
        <v>1.4603999999999999</v>
      </c>
      <c r="Y670" s="5">
        <v>32</v>
      </c>
      <c r="Z670" s="5">
        <v>3</v>
      </c>
      <c r="AA670" s="2">
        <f t="shared" si="315"/>
        <v>35</v>
      </c>
      <c r="AC670" s="6">
        <v>1.41</v>
      </c>
      <c r="AD670" s="6">
        <v>0.15</v>
      </c>
      <c r="AE670" s="6">
        <v>0.09</v>
      </c>
      <c r="AF670" s="4">
        <f t="shared" si="298"/>
        <v>0.24</v>
      </c>
      <c r="AG670" s="4">
        <f t="shared" si="299"/>
        <v>-6.5573770491803289</v>
      </c>
      <c r="AH670" s="4">
        <f t="shared" si="300"/>
        <v>-7.1022727272727266</v>
      </c>
      <c r="AI670" s="4">
        <f t="shared" si="301"/>
        <v>-7.74593338497289</v>
      </c>
      <c r="AJ670" s="4">
        <f t="shared" si="302"/>
        <v>-9.6749226006191957</v>
      </c>
      <c r="AK670" s="2">
        <v>4</v>
      </c>
      <c r="AL670" s="2">
        <v>4</v>
      </c>
      <c r="AM670" s="2">
        <v>4</v>
      </c>
      <c r="AN670" s="2">
        <v>4</v>
      </c>
      <c r="AO670" s="2">
        <v>3</v>
      </c>
      <c r="AP670" s="2">
        <v>4</v>
      </c>
      <c r="AQ670" s="2">
        <v>10</v>
      </c>
      <c r="AR670" s="4">
        <f t="shared" si="303"/>
        <v>0.44262295081967107</v>
      </c>
      <c r="AS670" s="2">
        <v>2</v>
      </c>
      <c r="AT670" s="4">
        <f t="shared" si="304"/>
        <v>-0.10227272727272663</v>
      </c>
      <c r="AU670" s="2">
        <v>2</v>
      </c>
      <c r="AV670" s="4">
        <f t="shared" si="305"/>
        <v>-0.74593338497288997</v>
      </c>
      <c r="AW670" s="2">
        <v>2</v>
      </c>
      <c r="AX670" s="4">
        <f t="shared" si="306"/>
        <v>-2.6749226006191957</v>
      </c>
      <c r="AY670" s="2">
        <v>2</v>
      </c>
      <c r="AZ670" s="4">
        <f t="shared" si="307"/>
        <v>1.4426229508196711</v>
      </c>
      <c r="BA670" s="2">
        <v>4</v>
      </c>
      <c r="BB670" s="4">
        <f t="shared" si="308"/>
        <v>0.89772727272727337</v>
      </c>
      <c r="BC670" s="2">
        <v>4</v>
      </c>
      <c r="BD670" s="4">
        <f t="shared" si="309"/>
        <v>0.25406661502711003</v>
      </c>
      <c r="BE670" s="2">
        <v>4</v>
      </c>
      <c r="BF670" s="4">
        <f t="shared" si="310"/>
        <v>-1.6749226006191957</v>
      </c>
      <c r="BG670" s="2">
        <v>4</v>
      </c>
      <c r="BH670" s="4">
        <f t="shared" si="311"/>
        <v>7.4426229508196711</v>
      </c>
      <c r="BI670" s="2">
        <v>8</v>
      </c>
      <c r="BJ670" s="4">
        <f t="shared" si="312"/>
        <v>6.8977272727272734</v>
      </c>
      <c r="BK670" s="2">
        <v>10</v>
      </c>
      <c r="BL670" s="4">
        <f t="shared" si="313"/>
        <v>6.25406661502711</v>
      </c>
      <c r="BM670" s="2">
        <v>10</v>
      </c>
      <c r="BN670" s="4">
        <f t="shared" si="314"/>
        <v>4.3250773993808043</v>
      </c>
      <c r="BO670" s="2">
        <v>10</v>
      </c>
    </row>
    <row r="671" spans="1:67" x14ac:dyDescent="0.25">
      <c r="A671" s="5" t="s">
        <v>2349</v>
      </c>
      <c r="B671">
        <v>6</v>
      </c>
      <c r="C671">
        <v>41</v>
      </c>
      <c r="D671" s="2" t="s">
        <v>178</v>
      </c>
      <c r="E671">
        <v>2</v>
      </c>
      <c r="F671" s="2">
        <v>1</v>
      </c>
      <c r="G671" s="2" t="s">
        <v>278</v>
      </c>
      <c r="Q671" s="4">
        <f t="shared" si="290"/>
        <v>1.9824999999999999</v>
      </c>
      <c r="R671" s="4">
        <f t="shared" si="291"/>
        <v>1.8280000000000001</v>
      </c>
      <c r="S671" s="4">
        <f t="shared" si="292"/>
        <v>1.6735</v>
      </c>
      <c r="T671" s="4">
        <f t="shared" si="293"/>
        <v>1.3336000000000001</v>
      </c>
      <c r="U671" s="4">
        <f t="shared" si="294"/>
        <v>1.9824999999999999</v>
      </c>
      <c r="V671" s="4">
        <f t="shared" si="295"/>
        <v>1.8280000000000001</v>
      </c>
      <c r="W671" s="4">
        <f t="shared" si="296"/>
        <v>1.6735</v>
      </c>
      <c r="X671" s="4">
        <f t="shared" si="297"/>
        <v>1.3336000000000001</v>
      </c>
      <c r="Y671" s="5">
        <v>39</v>
      </c>
      <c r="Z671" s="5">
        <v>0</v>
      </c>
      <c r="AA671" s="2">
        <f t="shared" si="315"/>
        <v>39</v>
      </c>
      <c r="AC671" s="6">
        <v>1.21</v>
      </c>
      <c r="AD671" s="6">
        <v>0.18</v>
      </c>
      <c r="AE671" s="6">
        <v>0</v>
      </c>
      <c r="AF671" s="4">
        <f t="shared" si="298"/>
        <v>0.18</v>
      </c>
      <c r="AG671" s="4">
        <f t="shared" si="299"/>
        <v>-9.0794451450189158</v>
      </c>
      <c r="AH671" s="4">
        <f t="shared" si="300"/>
        <v>-9.846827133479211</v>
      </c>
      <c r="AI671" s="4">
        <f t="shared" si="301"/>
        <v>-10.75590080669256</v>
      </c>
      <c r="AJ671" s="4">
        <f t="shared" si="302"/>
        <v>-13.49730053989202</v>
      </c>
      <c r="AK671" s="2">
        <v>4</v>
      </c>
      <c r="AL671" s="2">
        <v>4</v>
      </c>
      <c r="AM671" s="2">
        <v>4</v>
      </c>
      <c r="AN671" s="2">
        <v>4</v>
      </c>
      <c r="AO671" s="2">
        <v>3</v>
      </c>
      <c r="AP671" s="2">
        <v>4</v>
      </c>
      <c r="AQ671" s="2">
        <v>10</v>
      </c>
      <c r="AR671" s="4">
        <f t="shared" si="303"/>
        <v>-2.0794451450189158</v>
      </c>
      <c r="AS671" s="2">
        <v>2</v>
      </c>
      <c r="AT671" s="4">
        <f t="shared" si="304"/>
        <v>-2.846827133479211</v>
      </c>
      <c r="AU671" s="2">
        <v>2</v>
      </c>
      <c r="AV671" s="4">
        <f t="shared" si="305"/>
        <v>-3.7559008066925603</v>
      </c>
      <c r="AW671" s="2">
        <v>2</v>
      </c>
      <c r="AX671" s="4">
        <f t="shared" si="306"/>
        <v>-6.4973005398920201</v>
      </c>
      <c r="AY671" s="2">
        <v>2</v>
      </c>
      <c r="AZ671" s="4">
        <f t="shared" si="307"/>
        <v>-1.0794451450189158</v>
      </c>
      <c r="BA671" s="2">
        <v>4</v>
      </c>
      <c r="BB671" s="4">
        <f t="shared" si="308"/>
        <v>-1.846827133479211</v>
      </c>
      <c r="BC671" s="2">
        <v>4</v>
      </c>
      <c r="BD671" s="4">
        <f t="shared" si="309"/>
        <v>-2.7559008066925603</v>
      </c>
      <c r="BE671" s="2">
        <v>4</v>
      </c>
      <c r="BF671" s="4">
        <f t="shared" si="310"/>
        <v>-5.4973005398920201</v>
      </c>
      <c r="BG671" s="2">
        <v>4</v>
      </c>
      <c r="BH671" s="4">
        <f t="shared" si="311"/>
        <v>4.9205548549810842</v>
      </c>
      <c r="BI671" s="2">
        <v>8</v>
      </c>
      <c r="BJ671" s="4">
        <f t="shared" si="312"/>
        <v>4.153172866520789</v>
      </c>
      <c r="BK671" s="2">
        <v>10</v>
      </c>
      <c r="BL671" s="4">
        <f t="shared" si="313"/>
        <v>3.2440991933074397</v>
      </c>
      <c r="BM671" s="2">
        <v>10</v>
      </c>
      <c r="BN671" s="4">
        <f t="shared" si="314"/>
        <v>0.50269946010797995</v>
      </c>
      <c r="BO671" s="2">
        <v>10</v>
      </c>
    </row>
    <row r="672" spans="1:67" x14ac:dyDescent="0.25">
      <c r="A672" s="5" t="s">
        <v>2350</v>
      </c>
      <c r="B672">
        <v>6</v>
      </c>
      <c r="C672">
        <v>41</v>
      </c>
      <c r="D672" s="2" t="s">
        <v>178</v>
      </c>
      <c r="E672">
        <v>2</v>
      </c>
      <c r="F672" s="2">
        <v>1</v>
      </c>
      <c r="G672" s="2" t="s">
        <v>278</v>
      </c>
      <c r="Q672" s="4">
        <f t="shared" si="290"/>
        <v>2.4175000000000004</v>
      </c>
      <c r="R672" s="4">
        <f t="shared" si="291"/>
        <v>2.2240000000000002</v>
      </c>
      <c r="S672" s="4">
        <f t="shared" si="292"/>
        <v>2.0305</v>
      </c>
      <c r="T672" s="4">
        <f t="shared" si="293"/>
        <v>1.6048</v>
      </c>
      <c r="U672" s="4">
        <f t="shared" si="294"/>
        <v>2.4175000000000004</v>
      </c>
      <c r="V672" s="4">
        <f t="shared" si="295"/>
        <v>2.2240000000000002</v>
      </c>
      <c r="W672" s="4">
        <f t="shared" si="296"/>
        <v>2.0305</v>
      </c>
      <c r="X672" s="4">
        <f t="shared" si="297"/>
        <v>1.6048</v>
      </c>
      <c r="Y672" s="5">
        <v>36</v>
      </c>
      <c r="Z672" s="5">
        <v>0</v>
      </c>
      <c r="AA672" s="2">
        <f t="shared" si="315"/>
        <v>36</v>
      </c>
      <c r="AC672" s="6">
        <v>1.45</v>
      </c>
      <c r="AD672" s="6">
        <v>0.16</v>
      </c>
      <c r="AE672" s="6">
        <v>0</v>
      </c>
      <c r="AF672" s="4">
        <f t="shared" si="298"/>
        <v>0.16</v>
      </c>
      <c r="AG672" s="4">
        <f t="shared" si="299"/>
        <v>-6.6184074457083755</v>
      </c>
      <c r="AH672" s="4">
        <f t="shared" si="300"/>
        <v>-7.1942446043165464</v>
      </c>
      <c r="AI672" s="4">
        <f t="shared" si="301"/>
        <v>-7.879832553558237</v>
      </c>
      <c r="AJ672" s="4">
        <f t="shared" si="302"/>
        <v>-9.9700897308075778</v>
      </c>
      <c r="AK672" s="2">
        <v>4</v>
      </c>
      <c r="AL672" s="2">
        <v>4</v>
      </c>
      <c r="AM672" s="2">
        <v>4</v>
      </c>
      <c r="AN672" s="2">
        <v>4</v>
      </c>
      <c r="AO672" s="2">
        <v>3</v>
      </c>
      <c r="AP672" s="2">
        <v>4</v>
      </c>
      <c r="AQ672" s="2">
        <v>10</v>
      </c>
      <c r="AR672" s="4">
        <f t="shared" si="303"/>
        <v>0.38159255429162453</v>
      </c>
      <c r="AS672" s="2">
        <v>2</v>
      </c>
      <c r="AT672" s="4">
        <f t="shared" si="304"/>
        <v>-0.19424460431654644</v>
      </c>
      <c r="AU672" s="2">
        <v>2</v>
      </c>
      <c r="AV672" s="4">
        <f t="shared" si="305"/>
        <v>-0.87983255355823697</v>
      </c>
      <c r="AW672" s="2">
        <v>2</v>
      </c>
      <c r="AX672" s="4">
        <f t="shared" si="306"/>
        <v>-2.9700897308075778</v>
      </c>
      <c r="AY672" s="2">
        <v>2</v>
      </c>
      <c r="AZ672" s="4">
        <f t="shared" si="307"/>
        <v>1.3815925542916245</v>
      </c>
      <c r="BA672" s="2">
        <v>4</v>
      </c>
      <c r="BB672" s="4">
        <f t="shared" si="308"/>
        <v>0.80575539568345356</v>
      </c>
      <c r="BC672" s="2">
        <v>4</v>
      </c>
      <c r="BD672" s="4">
        <f t="shared" si="309"/>
        <v>0.12016744644176303</v>
      </c>
      <c r="BE672" s="2">
        <v>4</v>
      </c>
      <c r="BF672" s="4">
        <f t="shared" si="310"/>
        <v>-1.9700897308075778</v>
      </c>
      <c r="BG672" s="2">
        <v>4</v>
      </c>
      <c r="BH672" s="4">
        <f t="shared" si="311"/>
        <v>7.3815925542916245</v>
      </c>
      <c r="BI672" s="2">
        <v>8</v>
      </c>
      <c r="BJ672" s="4">
        <f t="shared" si="312"/>
        <v>6.8057553956834536</v>
      </c>
      <c r="BK672" s="2">
        <v>10</v>
      </c>
      <c r="BL672" s="4">
        <f t="shared" si="313"/>
        <v>6.120167446441763</v>
      </c>
      <c r="BM672" s="2">
        <v>10</v>
      </c>
      <c r="BN672" s="4">
        <f t="shared" si="314"/>
        <v>4.0299102691924222</v>
      </c>
      <c r="BO672" s="2">
        <v>10</v>
      </c>
    </row>
    <row r="673" spans="1:67" x14ac:dyDescent="0.25">
      <c r="A673" s="5" t="s">
        <v>2351</v>
      </c>
      <c r="B673">
        <v>6</v>
      </c>
      <c r="C673">
        <v>41</v>
      </c>
      <c r="D673" s="2" t="s">
        <v>178</v>
      </c>
      <c r="E673">
        <v>2</v>
      </c>
      <c r="F673" s="2">
        <v>1</v>
      </c>
      <c r="G673" s="2" t="s">
        <v>278</v>
      </c>
      <c r="H673" s="2" t="s">
        <v>180</v>
      </c>
      <c r="I673" s="2"/>
      <c r="J673" s="2"/>
      <c r="Q673" s="4">
        <f t="shared" si="290"/>
        <v>3.0350000000000001</v>
      </c>
      <c r="R673" s="4">
        <f t="shared" si="291"/>
        <v>2.7980000000000005</v>
      </c>
      <c r="S673" s="4">
        <f t="shared" si="292"/>
        <v>2.5609999999999999</v>
      </c>
      <c r="T673" s="4">
        <f t="shared" si="293"/>
        <v>2.0396000000000001</v>
      </c>
      <c r="U673" s="4">
        <f t="shared" si="294"/>
        <v>3.0350000000000001</v>
      </c>
      <c r="V673" s="4">
        <f t="shared" si="295"/>
        <v>2.7980000000000005</v>
      </c>
      <c r="W673" s="4">
        <f t="shared" si="296"/>
        <v>2.5609999999999999</v>
      </c>
      <c r="X673" s="4">
        <f t="shared" si="297"/>
        <v>2.0396000000000001</v>
      </c>
      <c r="Y673" s="5">
        <v>56</v>
      </c>
      <c r="Z673" s="5">
        <v>0</v>
      </c>
      <c r="AA673" s="2">
        <f t="shared" si="315"/>
        <v>56</v>
      </c>
      <c r="AC673" s="6">
        <v>1.85</v>
      </c>
      <c r="AD673" s="6">
        <v>0.27</v>
      </c>
      <c r="AE673" s="6">
        <v>0</v>
      </c>
      <c r="AF673" s="4">
        <f t="shared" si="298"/>
        <v>0.27</v>
      </c>
      <c r="AG673" s="4">
        <f t="shared" si="299"/>
        <v>-8.8962108731466216</v>
      </c>
      <c r="AH673" s="4">
        <f t="shared" si="300"/>
        <v>-9.6497498213009276</v>
      </c>
      <c r="AI673" s="4">
        <f t="shared" si="301"/>
        <v>-10.542756735650137</v>
      </c>
      <c r="AJ673" s="4">
        <f t="shared" si="302"/>
        <v>-13.237889782310257</v>
      </c>
      <c r="AK673" s="2">
        <v>4</v>
      </c>
      <c r="AL673" s="2">
        <v>4</v>
      </c>
      <c r="AM673" s="2">
        <v>4</v>
      </c>
      <c r="AN673" s="2">
        <v>4</v>
      </c>
      <c r="AO673" s="2">
        <v>3</v>
      </c>
      <c r="AP673" s="2">
        <v>4</v>
      </c>
      <c r="AQ673" s="2">
        <v>10</v>
      </c>
      <c r="AR673" s="4">
        <f t="shared" si="303"/>
        <v>-1.8962108731466216</v>
      </c>
      <c r="AS673" s="2">
        <v>2</v>
      </c>
      <c r="AT673" s="4">
        <f t="shared" si="304"/>
        <v>-2.6497498213009276</v>
      </c>
      <c r="AU673" s="2">
        <v>2</v>
      </c>
      <c r="AV673" s="4">
        <f t="shared" si="305"/>
        <v>-3.542756735650137</v>
      </c>
      <c r="AW673" s="2">
        <v>2</v>
      </c>
      <c r="AX673" s="4">
        <f t="shared" si="306"/>
        <v>-6.2378897823102566</v>
      </c>
      <c r="AY673" s="2">
        <v>2</v>
      </c>
      <c r="AZ673" s="4">
        <f t="shared" si="307"/>
        <v>-0.89621087314662162</v>
      </c>
      <c r="BA673" s="2">
        <v>4</v>
      </c>
      <c r="BB673" s="4">
        <f t="shared" si="308"/>
        <v>-1.6497498213009276</v>
      </c>
      <c r="BC673" s="2">
        <v>4</v>
      </c>
      <c r="BD673" s="4">
        <f t="shared" si="309"/>
        <v>-2.542756735650137</v>
      </c>
      <c r="BE673" s="2">
        <v>4</v>
      </c>
      <c r="BF673" s="4">
        <f t="shared" si="310"/>
        <v>-5.2378897823102566</v>
      </c>
      <c r="BG673" s="2">
        <v>4</v>
      </c>
      <c r="BH673" s="4">
        <f t="shared" si="311"/>
        <v>5.1037891268533784</v>
      </c>
      <c r="BI673" s="2">
        <v>8</v>
      </c>
      <c r="BJ673" s="4">
        <f t="shared" si="312"/>
        <v>4.3502501786990724</v>
      </c>
      <c r="BK673" s="2">
        <v>10</v>
      </c>
      <c r="BL673" s="4">
        <f t="shared" si="313"/>
        <v>3.457243264349863</v>
      </c>
      <c r="BM673" s="2">
        <v>10</v>
      </c>
      <c r="BN673" s="4">
        <f t="shared" si="314"/>
        <v>0.76211021768974341</v>
      </c>
      <c r="BO673" s="2">
        <v>10</v>
      </c>
    </row>
    <row r="674" spans="1:67" x14ac:dyDescent="0.25">
      <c r="A674" s="5" t="s">
        <v>2352</v>
      </c>
      <c r="B674">
        <v>6</v>
      </c>
      <c r="C674">
        <v>41</v>
      </c>
      <c r="D674" s="2" t="s">
        <v>178</v>
      </c>
      <c r="E674">
        <v>2</v>
      </c>
      <c r="F674" s="2">
        <v>1</v>
      </c>
      <c r="G674" s="2" t="s">
        <v>278</v>
      </c>
      <c r="Q674" s="4">
        <f t="shared" si="290"/>
        <v>2.4399999999999995</v>
      </c>
      <c r="R674" s="4">
        <f t="shared" si="291"/>
        <v>2.2419999999999995</v>
      </c>
      <c r="S674" s="4">
        <f t="shared" si="292"/>
        <v>2.0439999999999996</v>
      </c>
      <c r="T674" s="4">
        <f t="shared" si="293"/>
        <v>1.6084000000000001</v>
      </c>
      <c r="U674" s="4">
        <f t="shared" si="294"/>
        <v>2.4399999999999995</v>
      </c>
      <c r="V674" s="4">
        <f t="shared" si="295"/>
        <v>2.2419999999999995</v>
      </c>
      <c r="W674" s="4">
        <f t="shared" si="296"/>
        <v>2.0439999999999996</v>
      </c>
      <c r="X674" s="4">
        <f t="shared" si="297"/>
        <v>1.6084000000000001</v>
      </c>
      <c r="Y674" s="5">
        <v>31</v>
      </c>
      <c r="Z674" s="5">
        <v>0</v>
      </c>
      <c r="AA674" s="2">
        <f t="shared" si="315"/>
        <v>31</v>
      </c>
      <c r="AC674" s="6">
        <v>1.45</v>
      </c>
      <c r="AD674" s="6">
        <v>0.13</v>
      </c>
      <c r="AE674" s="6">
        <v>0</v>
      </c>
      <c r="AF674" s="4">
        <f t="shared" si="298"/>
        <v>0.13</v>
      </c>
      <c r="AG674" s="4">
        <f t="shared" si="299"/>
        <v>-5.3278688524590176</v>
      </c>
      <c r="AH674" s="4">
        <f t="shared" si="300"/>
        <v>-5.7983942908117765</v>
      </c>
      <c r="AI674" s="4">
        <f t="shared" si="301"/>
        <v>-6.3600782778864984</v>
      </c>
      <c r="AJ674" s="4">
        <f t="shared" si="302"/>
        <v>-8.0825665257398658</v>
      </c>
      <c r="AK674" s="2">
        <v>4</v>
      </c>
      <c r="AL674" s="2">
        <v>4</v>
      </c>
      <c r="AM674" s="2">
        <v>4</v>
      </c>
      <c r="AN674" s="2">
        <v>4</v>
      </c>
      <c r="AO674" s="2">
        <v>3</v>
      </c>
      <c r="AP674" s="2">
        <v>4</v>
      </c>
      <c r="AQ674" s="2">
        <v>10</v>
      </c>
      <c r="AR674" s="4">
        <f t="shared" si="303"/>
        <v>1.6721311475409824</v>
      </c>
      <c r="AS674" s="2">
        <v>2</v>
      </c>
      <c r="AT674" s="4">
        <f t="shared" si="304"/>
        <v>1.2016057091882235</v>
      </c>
      <c r="AU674" s="2">
        <v>2</v>
      </c>
      <c r="AV674" s="4">
        <f t="shared" si="305"/>
        <v>0.63992172211350162</v>
      </c>
      <c r="AW674" s="2">
        <v>2</v>
      </c>
      <c r="AX674" s="4">
        <f t="shared" si="306"/>
        <v>-1.0825665257398658</v>
      </c>
      <c r="AY674" s="2">
        <v>2</v>
      </c>
      <c r="AZ674" s="4">
        <f t="shared" si="307"/>
        <v>2.6721311475409824</v>
      </c>
      <c r="BA674" s="2">
        <v>4</v>
      </c>
      <c r="BB674" s="4">
        <f t="shared" si="308"/>
        <v>2.2016057091882235</v>
      </c>
      <c r="BC674" s="2">
        <v>4</v>
      </c>
      <c r="BD674" s="4">
        <f t="shared" si="309"/>
        <v>1.6399217221135016</v>
      </c>
      <c r="BE674" s="2">
        <v>4</v>
      </c>
      <c r="BF674" s="4">
        <f t="shared" si="310"/>
        <v>-8.2566525739865781E-2</v>
      </c>
      <c r="BG674" s="2">
        <v>4</v>
      </c>
      <c r="BH674" s="4">
        <f t="shared" si="311"/>
        <v>8.6721311475409824</v>
      </c>
      <c r="BI674" s="2">
        <v>8</v>
      </c>
      <c r="BJ674" s="4">
        <f t="shared" si="312"/>
        <v>8.2016057091882235</v>
      </c>
      <c r="BK674" s="2">
        <v>10</v>
      </c>
      <c r="BL674" s="4">
        <f t="shared" si="313"/>
        <v>7.6399217221135016</v>
      </c>
      <c r="BM674" s="2">
        <v>10</v>
      </c>
      <c r="BN674" s="4">
        <f t="shared" si="314"/>
        <v>5.9174334742601342</v>
      </c>
      <c r="BO674" s="2">
        <v>10</v>
      </c>
    </row>
    <row r="675" spans="1:67" x14ac:dyDescent="0.25">
      <c r="A675" s="5" t="s">
        <v>2353</v>
      </c>
      <c r="B675">
        <v>6</v>
      </c>
      <c r="C675">
        <v>41</v>
      </c>
      <c r="D675" s="2" t="s">
        <v>178</v>
      </c>
      <c r="E675">
        <v>2</v>
      </c>
      <c r="F675" s="2">
        <v>1</v>
      </c>
      <c r="G675" s="2" t="s">
        <v>278</v>
      </c>
      <c r="Q675" s="4">
        <f t="shared" si="290"/>
        <v>2.7925</v>
      </c>
      <c r="R675" s="4">
        <f t="shared" si="291"/>
        <v>2.5660000000000003</v>
      </c>
      <c r="S675" s="4">
        <f t="shared" si="292"/>
        <v>2.3394999999999997</v>
      </c>
      <c r="T675" s="4">
        <f t="shared" si="293"/>
        <v>1.8412000000000002</v>
      </c>
      <c r="U675" s="4">
        <f t="shared" si="294"/>
        <v>2.7925</v>
      </c>
      <c r="V675" s="4">
        <f t="shared" si="295"/>
        <v>2.5660000000000003</v>
      </c>
      <c r="W675" s="4">
        <f t="shared" si="296"/>
        <v>2.3394999999999997</v>
      </c>
      <c r="X675" s="4">
        <f t="shared" si="297"/>
        <v>1.8412000000000002</v>
      </c>
      <c r="Y675" s="5">
        <v>35</v>
      </c>
      <c r="Z675" s="5">
        <v>0</v>
      </c>
      <c r="AA675" s="2">
        <f t="shared" si="315"/>
        <v>35</v>
      </c>
      <c r="AC675" s="6">
        <v>1.66</v>
      </c>
      <c r="AD675" s="6">
        <v>0.15</v>
      </c>
      <c r="AE675" s="6">
        <v>0</v>
      </c>
      <c r="AF675" s="4">
        <f t="shared" si="298"/>
        <v>0.15</v>
      </c>
      <c r="AG675" s="4">
        <f t="shared" si="299"/>
        <v>-5.3715308863025966</v>
      </c>
      <c r="AH675" s="4">
        <f t="shared" si="300"/>
        <v>-5.8456742010911915</v>
      </c>
      <c r="AI675" s="4">
        <f t="shared" si="301"/>
        <v>-6.4116264159008347</v>
      </c>
      <c r="AJ675" s="4">
        <f t="shared" si="302"/>
        <v>-8.1468607429936988</v>
      </c>
      <c r="AK675" s="2">
        <v>4</v>
      </c>
      <c r="AL675" s="2">
        <v>4</v>
      </c>
      <c r="AM675" s="2">
        <v>4</v>
      </c>
      <c r="AN675" s="2">
        <v>4</v>
      </c>
      <c r="AO675" s="2">
        <v>3</v>
      </c>
      <c r="AP675" s="2">
        <v>4</v>
      </c>
      <c r="AQ675" s="2">
        <v>10</v>
      </c>
      <c r="AR675" s="4">
        <f t="shared" si="303"/>
        <v>1.6284691136974034</v>
      </c>
      <c r="AS675" s="2">
        <v>2</v>
      </c>
      <c r="AT675" s="4">
        <f t="shared" si="304"/>
        <v>1.1543257989088085</v>
      </c>
      <c r="AU675" s="2">
        <v>2</v>
      </c>
      <c r="AV675" s="4">
        <f t="shared" si="305"/>
        <v>0.58837358409916529</v>
      </c>
      <c r="AW675" s="2">
        <v>2</v>
      </c>
      <c r="AX675" s="4">
        <f t="shared" si="306"/>
        <v>-1.1468607429936988</v>
      </c>
      <c r="AY675" s="2">
        <v>2</v>
      </c>
      <c r="AZ675" s="4">
        <f t="shared" si="307"/>
        <v>2.6284691136974034</v>
      </c>
      <c r="BA675" s="2">
        <v>4</v>
      </c>
      <c r="BB675" s="4">
        <f t="shared" si="308"/>
        <v>2.1543257989088085</v>
      </c>
      <c r="BC675" s="2">
        <v>4</v>
      </c>
      <c r="BD675" s="4">
        <f t="shared" si="309"/>
        <v>1.5883735840991653</v>
      </c>
      <c r="BE675" s="2">
        <v>4</v>
      </c>
      <c r="BF675" s="4">
        <f t="shared" si="310"/>
        <v>-0.14686074299369878</v>
      </c>
      <c r="BG675" s="2">
        <v>4</v>
      </c>
      <c r="BH675" s="4">
        <f t="shared" si="311"/>
        <v>8.6284691136974025</v>
      </c>
      <c r="BI675" s="2">
        <v>8</v>
      </c>
      <c r="BJ675" s="4">
        <f t="shared" si="312"/>
        <v>8.1543257989088076</v>
      </c>
      <c r="BK675" s="2">
        <v>10</v>
      </c>
      <c r="BL675" s="4">
        <f t="shared" si="313"/>
        <v>7.5883735840991653</v>
      </c>
      <c r="BM675" s="2">
        <v>10</v>
      </c>
      <c r="BN675" s="4">
        <f t="shared" si="314"/>
        <v>5.8531392570063012</v>
      </c>
      <c r="BO675" s="2">
        <v>10</v>
      </c>
    </row>
    <row r="676" spans="1:67" x14ac:dyDescent="0.25">
      <c r="A676" s="5" t="s">
        <v>2354</v>
      </c>
      <c r="B676">
        <v>6</v>
      </c>
      <c r="C676">
        <v>41</v>
      </c>
      <c r="D676" s="2" t="s">
        <v>178</v>
      </c>
      <c r="E676">
        <v>2</v>
      </c>
      <c r="F676" s="2">
        <v>1</v>
      </c>
      <c r="G676" s="2" t="s">
        <v>278</v>
      </c>
      <c r="Q676" s="4">
        <f t="shared" si="290"/>
        <v>2.2175000000000002</v>
      </c>
      <c r="R676" s="4">
        <f t="shared" si="291"/>
        <v>2.0420000000000003</v>
      </c>
      <c r="S676" s="4">
        <f t="shared" si="292"/>
        <v>1.8665</v>
      </c>
      <c r="T676" s="4">
        <f t="shared" si="293"/>
        <v>1.4804000000000002</v>
      </c>
      <c r="U676" s="4">
        <f t="shared" si="294"/>
        <v>2.2175000000000002</v>
      </c>
      <c r="V676" s="4">
        <f t="shared" si="295"/>
        <v>2.0420000000000003</v>
      </c>
      <c r="W676" s="4">
        <f t="shared" si="296"/>
        <v>1.8665</v>
      </c>
      <c r="X676" s="4">
        <f t="shared" si="297"/>
        <v>1.4804000000000002</v>
      </c>
      <c r="Y676" s="5">
        <v>37</v>
      </c>
      <c r="Z676" s="5">
        <v>0</v>
      </c>
      <c r="AA676" s="2">
        <f t="shared" si="315"/>
        <v>37</v>
      </c>
      <c r="AC676" s="6">
        <v>1.34</v>
      </c>
      <c r="AD676" s="6">
        <v>0.17</v>
      </c>
      <c r="AE676" s="6">
        <v>0</v>
      </c>
      <c r="AF676" s="4">
        <f t="shared" si="298"/>
        <v>0.17</v>
      </c>
      <c r="AG676" s="4">
        <f t="shared" si="299"/>
        <v>-7.6662908680947002</v>
      </c>
      <c r="AH676" s="4">
        <f t="shared" si="300"/>
        <v>-8.3251714005876583</v>
      </c>
      <c r="AI676" s="4">
        <f t="shared" si="301"/>
        <v>-9.1079560675060272</v>
      </c>
      <c r="AJ676" s="4">
        <f t="shared" si="302"/>
        <v>-11.483382869494729</v>
      </c>
      <c r="AK676" s="2">
        <v>4</v>
      </c>
      <c r="AL676" s="2">
        <v>4</v>
      </c>
      <c r="AM676" s="2">
        <v>4</v>
      </c>
      <c r="AN676" s="2">
        <v>4</v>
      </c>
      <c r="AO676" s="2">
        <v>3</v>
      </c>
      <c r="AP676" s="2">
        <v>4</v>
      </c>
      <c r="AQ676" s="2">
        <v>10</v>
      </c>
      <c r="AR676" s="4">
        <f t="shared" si="303"/>
        <v>-0.66629086809470017</v>
      </c>
      <c r="AS676" s="2">
        <v>2</v>
      </c>
      <c r="AT676" s="4">
        <f t="shared" si="304"/>
        <v>-1.3251714005876583</v>
      </c>
      <c r="AU676" s="2">
        <v>2</v>
      </c>
      <c r="AV676" s="4">
        <f t="shared" si="305"/>
        <v>-2.1079560675060272</v>
      </c>
      <c r="AW676" s="2">
        <v>2</v>
      </c>
      <c r="AX676" s="4">
        <f t="shared" si="306"/>
        <v>-4.4833828694947293</v>
      </c>
      <c r="AY676" s="2">
        <v>2</v>
      </c>
      <c r="AZ676" s="4">
        <f t="shared" si="307"/>
        <v>0.33370913190529983</v>
      </c>
      <c r="BA676" s="2">
        <v>4</v>
      </c>
      <c r="BB676" s="4">
        <f t="shared" si="308"/>
        <v>-0.32517140058765825</v>
      </c>
      <c r="BC676" s="2">
        <v>4</v>
      </c>
      <c r="BD676" s="4">
        <f t="shared" si="309"/>
        <v>-1.1079560675060272</v>
      </c>
      <c r="BE676" s="2">
        <v>4</v>
      </c>
      <c r="BF676" s="4">
        <f t="shared" si="310"/>
        <v>-3.4833828694947293</v>
      </c>
      <c r="BG676" s="2">
        <v>4</v>
      </c>
      <c r="BH676" s="4">
        <f t="shared" si="311"/>
        <v>6.3337091319052998</v>
      </c>
      <c r="BI676" s="2">
        <v>8</v>
      </c>
      <c r="BJ676" s="4">
        <f t="shared" si="312"/>
        <v>5.6748285994123417</v>
      </c>
      <c r="BK676" s="2">
        <v>10</v>
      </c>
      <c r="BL676" s="4">
        <f t="shared" si="313"/>
        <v>4.8920439324939728</v>
      </c>
      <c r="BM676" s="2">
        <v>10</v>
      </c>
      <c r="BN676" s="4">
        <f t="shared" si="314"/>
        <v>2.5166171305052707</v>
      </c>
      <c r="BO676" s="2">
        <v>10</v>
      </c>
    </row>
    <row r="677" spans="1:67" x14ac:dyDescent="0.25">
      <c r="A677" s="5" t="s">
        <v>2355</v>
      </c>
      <c r="B677">
        <v>6</v>
      </c>
      <c r="C677">
        <v>41</v>
      </c>
      <c r="D677" s="2" t="s">
        <v>178</v>
      </c>
      <c r="E677">
        <v>2</v>
      </c>
      <c r="F677" s="2">
        <v>1</v>
      </c>
      <c r="G677" s="2" t="s">
        <v>278</v>
      </c>
      <c r="Q677" s="4">
        <f t="shared" si="290"/>
        <v>2.0825</v>
      </c>
      <c r="R677" s="4">
        <f t="shared" si="291"/>
        <v>1.9220000000000002</v>
      </c>
      <c r="S677" s="4">
        <f t="shared" si="292"/>
        <v>1.7615000000000001</v>
      </c>
      <c r="T677" s="4">
        <f t="shared" si="293"/>
        <v>1.4084000000000001</v>
      </c>
      <c r="U677" s="4">
        <f t="shared" si="294"/>
        <v>2.0825</v>
      </c>
      <c r="V677" s="4">
        <f t="shared" si="295"/>
        <v>1.9220000000000002</v>
      </c>
      <c r="W677" s="4">
        <f t="shared" si="296"/>
        <v>1.7615000000000001</v>
      </c>
      <c r="X677" s="4">
        <f t="shared" si="297"/>
        <v>1.4084000000000001</v>
      </c>
      <c r="Y677" s="5">
        <v>46</v>
      </c>
      <c r="Z677" s="5">
        <v>0</v>
      </c>
      <c r="AA677" s="2">
        <f t="shared" si="315"/>
        <v>46</v>
      </c>
      <c r="AC677" s="6">
        <v>1.28</v>
      </c>
      <c r="AD677" s="6">
        <v>0.21</v>
      </c>
      <c r="AE677" s="6">
        <v>0</v>
      </c>
      <c r="AF677" s="4">
        <f t="shared" si="298"/>
        <v>0.21</v>
      </c>
      <c r="AG677" s="4">
        <f t="shared" si="299"/>
        <v>-10.084033613445378</v>
      </c>
      <c r="AH677" s="4">
        <f t="shared" si="300"/>
        <v>-10.926118626430801</v>
      </c>
      <c r="AI677" s="4">
        <f t="shared" si="301"/>
        <v>-11.921657678115242</v>
      </c>
      <c r="AJ677" s="4">
        <f t="shared" si="302"/>
        <v>-14.910536779324055</v>
      </c>
      <c r="AK677" s="2">
        <v>4</v>
      </c>
      <c r="AL677" s="2">
        <v>4</v>
      </c>
      <c r="AM677" s="2">
        <v>4</v>
      </c>
      <c r="AN677" s="2">
        <v>4</v>
      </c>
      <c r="AO677" s="2">
        <v>3</v>
      </c>
      <c r="AP677" s="2">
        <v>4</v>
      </c>
      <c r="AQ677" s="2">
        <v>10</v>
      </c>
      <c r="AR677" s="4">
        <f t="shared" si="303"/>
        <v>-3.0840336134453779</v>
      </c>
      <c r="AS677" s="2">
        <v>2</v>
      </c>
      <c r="AT677" s="4">
        <f t="shared" si="304"/>
        <v>-3.9261186264308012</v>
      </c>
      <c r="AU677" s="2">
        <v>2</v>
      </c>
      <c r="AV677" s="4">
        <f t="shared" si="305"/>
        <v>-4.9216576781152419</v>
      </c>
      <c r="AW677" s="2">
        <v>2</v>
      </c>
      <c r="AX677" s="4">
        <f t="shared" si="306"/>
        <v>-7.9105367793240546</v>
      </c>
      <c r="AY677" s="2">
        <v>2</v>
      </c>
      <c r="AZ677" s="4">
        <f t="shared" si="307"/>
        <v>-2.0840336134453779</v>
      </c>
      <c r="BA677" s="2">
        <v>4</v>
      </c>
      <c r="BB677" s="4">
        <f t="shared" si="308"/>
        <v>-2.9261186264308012</v>
      </c>
      <c r="BC677" s="2">
        <v>4</v>
      </c>
      <c r="BD677" s="4">
        <f t="shared" si="309"/>
        <v>-3.9216576781152419</v>
      </c>
      <c r="BE677" s="2">
        <v>4</v>
      </c>
      <c r="BF677" s="4">
        <f t="shared" si="310"/>
        <v>-6.9105367793240546</v>
      </c>
      <c r="BG677" s="2">
        <v>4</v>
      </c>
      <c r="BH677" s="4">
        <f t="shared" si="311"/>
        <v>3.9159663865546221</v>
      </c>
      <c r="BI677" s="2">
        <v>8</v>
      </c>
      <c r="BJ677" s="4">
        <f t="shared" si="312"/>
        <v>3.0738813735691988</v>
      </c>
      <c r="BK677" s="2">
        <v>10</v>
      </c>
      <c r="BL677" s="4">
        <f t="shared" si="313"/>
        <v>2.0783423218847581</v>
      </c>
      <c r="BM677" s="2">
        <v>10</v>
      </c>
      <c r="BN677" s="4">
        <f t="shared" si="314"/>
        <v>-0.91053677932405463</v>
      </c>
      <c r="BO677" s="2">
        <v>10</v>
      </c>
    </row>
    <row r="678" spans="1:67" x14ac:dyDescent="0.25">
      <c r="A678" s="5" t="s">
        <v>2356</v>
      </c>
      <c r="B678">
        <v>6</v>
      </c>
      <c r="C678">
        <v>41</v>
      </c>
      <c r="D678" s="2" t="s">
        <v>178</v>
      </c>
      <c r="E678">
        <v>2</v>
      </c>
      <c r="F678" s="2">
        <v>1</v>
      </c>
      <c r="G678" s="2" t="s">
        <v>278</v>
      </c>
      <c r="Q678" s="4">
        <f t="shared" si="290"/>
        <v>2.64</v>
      </c>
      <c r="R678" s="4">
        <f t="shared" si="291"/>
        <v>2.4239999999999999</v>
      </c>
      <c r="S678" s="4">
        <f t="shared" si="292"/>
        <v>2.2080000000000002</v>
      </c>
      <c r="T678" s="4">
        <f t="shared" si="293"/>
        <v>1.7328000000000001</v>
      </c>
      <c r="U678" s="4">
        <f t="shared" si="294"/>
        <v>2.64</v>
      </c>
      <c r="V678" s="4">
        <f t="shared" si="295"/>
        <v>2.4239999999999999</v>
      </c>
      <c r="W678" s="4">
        <f t="shared" si="296"/>
        <v>2.2080000000000002</v>
      </c>
      <c r="X678" s="4">
        <f t="shared" si="297"/>
        <v>1.7328000000000001</v>
      </c>
      <c r="Y678" s="5">
        <v>30</v>
      </c>
      <c r="Z678" s="5">
        <v>0</v>
      </c>
      <c r="AA678" s="2">
        <f t="shared" si="315"/>
        <v>30</v>
      </c>
      <c r="AC678" s="6">
        <v>1.56</v>
      </c>
      <c r="AD678" s="6">
        <v>0.12</v>
      </c>
      <c r="AE678" s="6">
        <v>0</v>
      </c>
      <c r="AF678" s="4">
        <f t="shared" si="298"/>
        <v>0.12</v>
      </c>
      <c r="AG678" s="4">
        <f t="shared" si="299"/>
        <v>-4.545454545454545</v>
      </c>
      <c r="AH678" s="4">
        <f t="shared" si="300"/>
        <v>-4.9504950495049505</v>
      </c>
      <c r="AI678" s="4">
        <f t="shared" si="301"/>
        <v>-5.4347826086956514</v>
      </c>
      <c r="AJ678" s="4">
        <f t="shared" si="302"/>
        <v>-6.9252077562326866</v>
      </c>
      <c r="AK678" s="2">
        <v>4</v>
      </c>
      <c r="AL678" s="2">
        <v>4</v>
      </c>
      <c r="AM678" s="2">
        <v>4</v>
      </c>
      <c r="AN678" s="2">
        <v>4</v>
      </c>
      <c r="AO678" s="2">
        <v>3</v>
      </c>
      <c r="AP678" s="2">
        <v>4</v>
      </c>
      <c r="AQ678" s="2">
        <v>10</v>
      </c>
      <c r="AR678" s="4">
        <f t="shared" si="303"/>
        <v>2.454545454545455</v>
      </c>
      <c r="AS678" s="2">
        <v>2</v>
      </c>
      <c r="AT678" s="4">
        <f t="shared" si="304"/>
        <v>2.0495049504950495</v>
      </c>
      <c r="AU678" s="2">
        <v>2</v>
      </c>
      <c r="AV678" s="4">
        <f t="shared" si="305"/>
        <v>1.5652173913043486</v>
      </c>
      <c r="AW678" s="2">
        <v>2</v>
      </c>
      <c r="AX678" s="4">
        <f t="shared" si="306"/>
        <v>7.4792243767313416E-2</v>
      </c>
      <c r="AY678" s="2">
        <v>2</v>
      </c>
      <c r="AZ678" s="4">
        <f t="shared" si="307"/>
        <v>3.454545454545455</v>
      </c>
      <c r="BA678" s="2">
        <v>4</v>
      </c>
      <c r="BB678" s="4">
        <f t="shared" si="308"/>
        <v>3.0495049504950495</v>
      </c>
      <c r="BC678" s="2">
        <v>4</v>
      </c>
      <c r="BD678" s="4">
        <f t="shared" si="309"/>
        <v>2.5652173913043486</v>
      </c>
      <c r="BE678" s="2">
        <v>4</v>
      </c>
      <c r="BF678" s="4">
        <f t="shared" si="310"/>
        <v>1.0747922437673134</v>
      </c>
      <c r="BG678" s="2">
        <v>4</v>
      </c>
      <c r="BH678" s="4">
        <f t="shared" si="311"/>
        <v>9.454545454545455</v>
      </c>
      <c r="BI678" s="2">
        <v>8</v>
      </c>
      <c r="BJ678" s="4">
        <f t="shared" si="312"/>
        <v>9.0495049504950487</v>
      </c>
      <c r="BK678" s="2">
        <v>10</v>
      </c>
      <c r="BL678" s="4">
        <f t="shared" si="313"/>
        <v>8.5652173913043477</v>
      </c>
      <c r="BM678" s="2">
        <v>10</v>
      </c>
      <c r="BN678" s="4">
        <f t="shared" si="314"/>
        <v>7.0747922437673134</v>
      </c>
      <c r="BO678" s="2">
        <v>10</v>
      </c>
    </row>
    <row r="679" spans="1:67" x14ac:dyDescent="0.25">
      <c r="A679" s="5" t="s">
        <v>2357</v>
      </c>
      <c r="B679">
        <v>6</v>
      </c>
      <c r="C679">
        <v>41</v>
      </c>
      <c r="D679" s="2" t="s">
        <v>178</v>
      </c>
      <c r="E679">
        <v>2</v>
      </c>
      <c r="F679" s="2">
        <v>1</v>
      </c>
      <c r="G679" s="2" t="s">
        <v>278</v>
      </c>
      <c r="Q679" s="4">
        <f t="shared" si="290"/>
        <v>2.0825</v>
      </c>
      <c r="R679" s="4">
        <f t="shared" si="291"/>
        <v>1.9159999999999999</v>
      </c>
      <c r="S679" s="4">
        <f t="shared" si="292"/>
        <v>1.7494999999999998</v>
      </c>
      <c r="T679" s="4">
        <f t="shared" si="293"/>
        <v>1.3832</v>
      </c>
      <c r="U679" s="4">
        <f t="shared" si="294"/>
        <v>2.0825</v>
      </c>
      <c r="V679" s="4">
        <f t="shared" si="295"/>
        <v>1.9159999999999999</v>
      </c>
      <c r="W679" s="4">
        <f t="shared" si="296"/>
        <v>1.7494999999999998</v>
      </c>
      <c r="X679" s="4">
        <f t="shared" si="297"/>
        <v>1.3832</v>
      </c>
      <c r="Y679" s="5">
        <v>31</v>
      </c>
      <c r="Z679" s="5">
        <v>0</v>
      </c>
      <c r="AA679" s="2">
        <f t="shared" si="315"/>
        <v>31</v>
      </c>
      <c r="AC679" s="6">
        <v>1.25</v>
      </c>
      <c r="AD679" s="6">
        <v>0.14000000000000001</v>
      </c>
      <c r="AE679" s="6">
        <v>0</v>
      </c>
      <c r="AF679" s="4">
        <f t="shared" si="298"/>
        <v>0.14000000000000001</v>
      </c>
      <c r="AG679" s="4">
        <f t="shared" si="299"/>
        <v>-6.7226890756302531</v>
      </c>
      <c r="AH679" s="4">
        <f t="shared" si="300"/>
        <v>-7.3068893528183727</v>
      </c>
      <c r="AI679" s="4">
        <f t="shared" si="301"/>
        <v>-8.002286367533582</v>
      </c>
      <c r="AJ679" s="4">
        <f t="shared" si="302"/>
        <v>-10.121457489878544</v>
      </c>
      <c r="AK679" s="2">
        <v>4</v>
      </c>
      <c r="AL679" s="2">
        <v>4</v>
      </c>
      <c r="AM679" s="2">
        <v>4</v>
      </c>
      <c r="AN679" s="2">
        <v>4</v>
      </c>
      <c r="AO679" s="2">
        <v>3</v>
      </c>
      <c r="AP679" s="2">
        <v>4</v>
      </c>
      <c r="AQ679" s="2">
        <v>10</v>
      </c>
      <c r="AR679" s="4">
        <f t="shared" si="303"/>
        <v>0.27731092436974691</v>
      </c>
      <c r="AS679" s="2">
        <v>2</v>
      </c>
      <c r="AT679" s="4">
        <f t="shared" si="304"/>
        <v>-0.30688935281837271</v>
      </c>
      <c r="AU679" s="2">
        <v>2</v>
      </c>
      <c r="AV679" s="4">
        <f t="shared" si="305"/>
        <v>-1.002286367533582</v>
      </c>
      <c r="AW679" s="2">
        <v>2</v>
      </c>
      <c r="AX679" s="4">
        <f t="shared" si="306"/>
        <v>-3.1214574898785443</v>
      </c>
      <c r="AY679" s="2">
        <v>2</v>
      </c>
      <c r="AZ679" s="4">
        <f t="shared" si="307"/>
        <v>1.2773109243697469</v>
      </c>
      <c r="BA679" s="2">
        <v>4</v>
      </c>
      <c r="BB679" s="4">
        <f t="shared" si="308"/>
        <v>0.69311064718162729</v>
      </c>
      <c r="BC679" s="2">
        <v>4</v>
      </c>
      <c r="BD679" s="4">
        <f t="shared" si="309"/>
        <v>-2.2863675335820233E-3</v>
      </c>
      <c r="BE679" s="2">
        <v>4</v>
      </c>
      <c r="BF679" s="4">
        <f t="shared" si="310"/>
        <v>-2.1214574898785443</v>
      </c>
      <c r="BG679" s="2">
        <v>4</v>
      </c>
      <c r="BH679" s="4">
        <f t="shared" si="311"/>
        <v>7.2773109243697469</v>
      </c>
      <c r="BI679" s="2">
        <v>8</v>
      </c>
      <c r="BJ679" s="4">
        <f t="shared" si="312"/>
        <v>6.6931106471816273</v>
      </c>
      <c r="BK679" s="2">
        <v>10</v>
      </c>
      <c r="BL679" s="4">
        <f t="shared" si="313"/>
        <v>5.997713632466418</v>
      </c>
      <c r="BM679" s="2">
        <v>10</v>
      </c>
      <c r="BN679" s="4">
        <f t="shared" si="314"/>
        <v>3.8785425101214557</v>
      </c>
      <c r="BO679" s="2">
        <v>10</v>
      </c>
    </row>
    <row r="680" spans="1:67" x14ac:dyDescent="0.25">
      <c r="A680" s="5" t="s">
        <v>2358</v>
      </c>
      <c r="B680">
        <v>6</v>
      </c>
      <c r="C680">
        <v>41</v>
      </c>
      <c r="D680" s="2" t="s">
        <v>178</v>
      </c>
      <c r="E680">
        <v>2</v>
      </c>
      <c r="F680" s="2">
        <v>1</v>
      </c>
      <c r="G680" s="2" t="s">
        <v>278</v>
      </c>
      <c r="Q680" s="4">
        <f t="shared" si="290"/>
        <v>3.0275000000000003</v>
      </c>
      <c r="R680" s="4">
        <f t="shared" si="291"/>
        <v>2.7860000000000005</v>
      </c>
      <c r="S680" s="4">
        <f t="shared" si="292"/>
        <v>2.5445000000000002</v>
      </c>
      <c r="T680" s="4">
        <f t="shared" si="293"/>
        <v>2.0132000000000003</v>
      </c>
      <c r="U680" s="4">
        <f t="shared" si="294"/>
        <v>3.0275000000000003</v>
      </c>
      <c r="V680" s="4">
        <f t="shared" si="295"/>
        <v>2.7860000000000005</v>
      </c>
      <c r="W680" s="4">
        <f t="shared" si="296"/>
        <v>2.5445000000000002</v>
      </c>
      <c r="X680" s="4">
        <f t="shared" si="297"/>
        <v>2.0132000000000003</v>
      </c>
      <c r="Y680" s="5">
        <v>46</v>
      </c>
      <c r="Z680" s="5">
        <v>0</v>
      </c>
      <c r="AA680" s="2">
        <f t="shared" si="315"/>
        <v>46</v>
      </c>
      <c r="AC680" s="6">
        <v>1.82</v>
      </c>
      <c r="AD680" s="6">
        <v>0.21</v>
      </c>
      <c r="AE680" s="6">
        <v>0</v>
      </c>
      <c r="AF680" s="4">
        <f t="shared" si="298"/>
        <v>0.21</v>
      </c>
      <c r="AG680" s="4">
        <f t="shared" si="299"/>
        <v>-6.9364161849710975</v>
      </c>
      <c r="AH680" s="4">
        <f t="shared" si="300"/>
        <v>-7.5376884422110537</v>
      </c>
      <c r="AI680" s="4">
        <f t="shared" si="301"/>
        <v>-8.2530949105914715</v>
      </c>
      <c r="AJ680" s="4">
        <f t="shared" si="302"/>
        <v>-10.431154381084838</v>
      </c>
      <c r="AK680" s="2">
        <v>4</v>
      </c>
      <c r="AL680" s="2">
        <v>4</v>
      </c>
      <c r="AM680" s="2">
        <v>4</v>
      </c>
      <c r="AN680" s="2">
        <v>4</v>
      </c>
      <c r="AO680" s="2">
        <v>3</v>
      </c>
      <c r="AP680" s="2">
        <v>4</v>
      </c>
      <c r="AQ680" s="2">
        <v>10</v>
      </c>
      <c r="AR680" s="4">
        <f t="shared" si="303"/>
        <v>6.3583815028902535E-2</v>
      </c>
      <c r="AS680" s="2">
        <v>2</v>
      </c>
      <c r="AT680" s="4">
        <f t="shared" si="304"/>
        <v>-0.53768844221105372</v>
      </c>
      <c r="AU680" s="2">
        <v>2</v>
      </c>
      <c r="AV680" s="4">
        <f t="shared" si="305"/>
        <v>-1.2530949105914715</v>
      </c>
      <c r="AW680" s="2">
        <v>2</v>
      </c>
      <c r="AX680" s="4">
        <f t="shared" si="306"/>
        <v>-3.4311543810848377</v>
      </c>
      <c r="AY680" s="2">
        <v>2</v>
      </c>
      <c r="AZ680" s="4">
        <f t="shared" si="307"/>
        <v>1.0635838150289025</v>
      </c>
      <c r="BA680" s="2">
        <v>4</v>
      </c>
      <c r="BB680" s="4">
        <f t="shared" si="308"/>
        <v>0.46231155778894628</v>
      </c>
      <c r="BC680" s="2">
        <v>4</v>
      </c>
      <c r="BD680" s="4">
        <f t="shared" si="309"/>
        <v>-0.25309491059147149</v>
      </c>
      <c r="BE680" s="2">
        <v>4</v>
      </c>
      <c r="BF680" s="4">
        <f t="shared" si="310"/>
        <v>-2.4311543810848377</v>
      </c>
      <c r="BG680" s="2">
        <v>4</v>
      </c>
      <c r="BH680" s="4">
        <f t="shared" si="311"/>
        <v>7.0635838150289025</v>
      </c>
      <c r="BI680" s="2">
        <v>8</v>
      </c>
      <c r="BJ680" s="4">
        <f t="shared" si="312"/>
        <v>6.4623115577889463</v>
      </c>
      <c r="BK680" s="2">
        <v>10</v>
      </c>
      <c r="BL680" s="4">
        <f t="shared" si="313"/>
        <v>5.7469050894085285</v>
      </c>
      <c r="BM680" s="2">
        <v>10</v>
      </c>
      <c r="BN680" s="4">
        <f t="shared" si="314"/>
        <v>3.5688456189151623</v>
      </c>
      <c r="BO680" s="2">
        <v>10</v>
      </c>
    </row>
    <row r="681" spans="1:67" x14ac:dyDescent="0.25">
      <c r="A681" s="5" t="s">
        <v>2359</v>
      </c>
      <c r="B681">
        <v>6</v>
      </c>
      <c r="C681">
        <v>41</v>
      </c>
      <c r="D681" s="2" t="s">
        <v>178</v>
      </c>
      <c r="E681">
        <v>2</v>
      </c>
      <c r="F681" s="2">
        <v>1</v>
      </c>
      <c r="G681" s="2" t="s">
        <v>278</v>
      </c>
      <c r="Q681" s="4">
        <f t="shared" si="290"/>
        <v>2.0949999999999998</v>
      </c>
      <c r="R681" s="4">
        <f t="shared" si="291"/>
        <v>1.9239999999999999</v>
      </c>
      <c r="S681" s="4">
        <f t="shared" si="292"/>
        <v>1.7529999999999999</v>
      </c>
      <c r="T681" s="4">
        <f t="shared" si="293"/>
        <v>1.3768</v>
      </c>
      <c r="U681" s="4">
        <f t="shared" si="294"/>
        <v>2.0949999999999998</v>
      </c>
      <c r="V681" s="4">
        <f t="shared" si="295"/>
        <v>1.9239999999999999</v>
      </c>
      <c r="W681" s="4">
        <f t="shared" si="296"/>
        <v>1.7529999999999999</v>
      </c>
      <c r="X681" s="4">
        <f t="shared" si="297"/>
        <v>1.3768</v>
      </c>
      <c r="Y681" s="5">
        <v>22</v>
      </c>
      <c r="Z681" s="5">
        <v>0</v>
      </c>
      <c r="AA681" s="2">
        <f t="shared" si="315"/>
        <v>22</v>
      </c>
      <c r="AC681" s="6">
        <v>1.24</v>
      </c>
      <c r="AD681" s="6">
        <v>0.1</v>
      </c>
      <c r="AE681" s="6">
        <v>0</v>
      </c>
      <c r="AF681" s="4">
        <f t="shared" si="298"/>
        <v>0.1</v>
      </c>
      <c r="AG681" s="4">
        <f t="shared" si="299"/>
        <v>-4.7732696897374707</v>
      </c>
      <c r="AH681" s="4">
        <f t="shared" si="300"/>
        <v>-5.1975051975051976</v>
      </c>
      <c r="AI681" s="4">
        <f t="shared" si="301"/>
        <v>-5.7045065601825442</v>
      </c>
      <c r="AJ681" s="4">
        <f t="shared" si="302"/>
        <v>-7.2632190586868095</v>
      </c>
      <c r="AK681" s="2">
        <v>4</v>
      </c>
      <c r="AL681" s="2">
        <v>4</v>
      </c>
      <c r="AM681" s="2">
        <v>4</v>
      </c>
      <c r="AN681" s="2">
        <v>4</v>
      </c>
      <c r="AO681" s="2">
        <v>3</v>
      </c>
      <c r="AP681" s="2">
        <v>4</v>
      </c>
      <c r="AQ681" s="2">
        <v>10</v>
      </c>
      <c r="AR681" s="4">
        <f t="shared" si="303"/>
        <v>2.2267303102625293</v>
      </c>
      <c r="AS681" s="2">
        <v>2</v>
      </c>
      <c r="AT681" s="4">
        <f t="shared" si="304"/>
        <v>1.8024948024948024</v>
      </c>
      <c r="AU681" s="2">
        <v>2</v>
      </c>
      <c r="AV681" s="4">
        <f t="shared" si="305"/>
        <v>1.2954934398174558</v>
      </c>
      <c r="AW681" s="2">
        <v>2</v>
      </c>
      <c r="AX681" s="4">
        <f t="shared" si="306"/>
        <v>-0.2632190586868095</v>
      </c>
      <c r="AY681" s="2">
        <v>2</v>
      </c>
      <c r="AZ681" s="4">
        <f t="shared" si="307"/>
        <v>3.2267303102625293</v>
      </c>
      <c r="BA681" s="2">
        <v>4</v>
      </c>
      <c r="BB681" s="4">
        <f t="shared" si="308"/>
        <v>2.8024948024948024</v>
      </c>
      <c r="BC681" s="2">
        <v>4</v>
      </c>
      <c r="BD681" s="4">
        <f t="shared" si="309"/>
        <v>2.2954934398174558</v>
      </c>
      <c r="BE681" s="2">
        <v>4</v>
      </c>
      <c r="BF681" s="4">
        <f t="shared" si="310"/>
        <v>0.7367809413131905</v>
      </c>
      <c r="BG681" s="2">
        <v>4</v>
      </c>
      <c r="BH681" s="4">
        <f t="shared" si="311"/>
        <v>9.2267303102625284</v>
      </c>
      <c r="BI681" s="2">
        <v>8</v>
      </c>
      <c r="BJ681" s="4">
        <f t="shared" si="312"/>
        <v>8.8024948024948024</v>
      </c>
      <c r="BK681" s="2">
        <v>10</v>
      </c>
      <c r="BL681" s="4">
        <f t="shared" si="313"/>
        <v>8.2954934398174558</v>
      </c>
      <c r="BM681" s="2">
        <v>10</v>
      </c>
      <c r="BN681" s="4">
        <f t="shared" si="314"/>
        <v>6.7367809413131905</v>
      </c>
      <c r="BO681" s="2">
        <v>10</v>
      </c>
    </row>
    <row r="682" spans="1:67" x14ac:dyDescent="0.25">
      <c r="A682" s="5" t="s">
        <v>2360</v>
      </c>
      <c r="B682">
        <v>6</v>
      </c>
      <c r="C682">
        <v>41</v>
      </c>
      <c r="D682" s="2" t="s">
        <v>178</v>
      </c>
      <c r="E682">
        <v>2</v>
      </c>
      <c r="F682" s="2">
        <v>1</v>
      </c>
      <c r="G682" s="2" t="s">
        <v>278</v>
      </c>
      <c r="Q682" s="4">
        <f t="shared" si="290"/>
        <v>2.2974999999999999</v>
      </c>
      <c r="R682" s="4">
        <f t="shared" si="291"/>
        <v>2.1160000000000001</v>
      </c>
      <c r="S682" s="4">
        <f t="shared" si="292"/>
        <v>1.9344999999999999</v>
      </c>
      <c r="T682" s="4">
        <f t="shared" si="293"/>
        <v>1.5352000000000001</v>
      </c>
      <c r="U682" s="4">
        <f t="shared" si="294"/>
        <v>2.2974999999999999</v>
      </c>
      <c r="V682" s="4">
        <f t="shared" si="295"/>
        <v>2.1160000000000001</v>
      </c>
      <c r="W682" s="4">
        <f t="shared" si="296"/>
        <v>1.9344999999999999</v>
      </c>
      <c r="X682" s="4">
        <f t="shared" si="297"/>
        <v>1.5352000000000001</v>
      </c>
      <c r="Y682" s="5">
        <v>41</v>
      </c>
      <c r="Z682" s="5">
        <v>0</v>
      </c>
      <c r="AA682" s="2">
        <f t="shared" si="315"/>
        <v>41</v>
      </c>
      <c r="AC682" s="6">
        <v>1.39</v>
      </c>
      <c r="AD682" s="6">
        <v>0.18</v>
      </c>
      <c r="AE682" s="6">
        <v>0</v>
      </c>
      <c r="AF682" s="4">
        <f t="shared" si="298"/>
        <v>0.18</v>
      </c>
      <c r="AG682" s="4">
        <f t="shared" si="299"/>
        <v>-7.834602829162133</v>
      </c>
      <c r="AH682" s="4">
        <f t="shared" si="300"/>
        <v>-8.5066162570888473</v>
      </c>
      <c r="AI682" s="4">
        <f t="shared" si="301"/>
        <v>-9.3047299043680542</v>
      </c>
      <c r="AJ682" s="4">
        <f t="shared" si="302"/>
        <v>-11.724856696195934</v>
      </c>
      <c r="AK682" s="2">
        <v>4</v>
      </c>
      <c r="AL682" s="2">
        <v>4</v>
      </c>
      <c r="AM682" s="2">
        <v>4</v>
      </c>
      <c r="AN682" s="2">
        <v>4</v>
      </c>
      <c r="AO682" s="2">
        <v>3</v>
      </c>
      <c r="AP682" s="2">
        <v>4</v>
      </c>
      <c r="AQ682" s="2">
        <v>10</v>
      </c>
      <c r="AR682" s="4">
        <f t="shared" si="303"/>
        <v>-0.83460282916213302</v>
      </c>
      <c r="AS682" s="2">
        <v>2</v>
      </c>
      <c r="AT682" s="4">
        <f t="shared" si="304"/>
        <v>-1.5066162570888473</v>
      </c>
      <c r="AU682" s="2">
        <v>2</v>
      </c>
      <c r="AV682" s="4">
        <f t="shared" si="305"/>
        <v>-2.3047299043680542</v>
      </c>
      <c r="AW682" s="2">
        <v>2</v>
      </c>
      <c r="AX682" s="4">
        <f t="shared" si="306"/>
        <v>-4.7248566961959337</v>
      </c>
      <c r="AY682" s="2">
        <v>2</v>
      </c>
      <c r="AZ682" s="4">
        <f t="shared" si="307"/>
        <v>0.16539717083786698</v>
      </c>
      <c r="BA682" s="2">
        <v>4</v>
      </c>
      <c r="BB682" s="4">
        <f t="shared" si="308"/>
        <v>-0.50661625708884728</v>
      </c>
      <c r="BC682" s="2">
        <v>4</v>
      </c>
      <c r="BD682" s="4">
        <f t="shared" si="309"/>
        <v>-1.3047299043680542</v>
      </c>
      <c r="BE682" s="2">
        <v>4</v>
      </c>
      <c r="BF682" s="4">
        <f t="shared" si="310"/>
        <v>-3.7248566961959337</v>
      </c>
      <c r="BG682" s="2">
        <v>4</v>
      </c>
      <c r="BH682" s="4">
        <f t="shared" si="311"/>
        <v>6.165397170837867</v>
      </c>
      <c r="BI682" s="2">
        <v>8</v>
      </c>
      <c r="BJ682" s="4">
        <f t="shared" si="312"/>
        <v>5.4933837429111527</v>
      </c>
      <c r="BK682" s="2">
        <v>10</v>
      </c>
      <c r="BL682" s="4">
        <f t="shared" si="313"/>
        <v>4.6952700956319458</v>
      </c>
      <c r="BM682" s="2">
        <v>10</v>
      </c>
      <c r="BN682" s="4">
        <f t="shared" si="314"/>
        <v>2.2751433038040663</v>
      </c>
      <c r="BO682" s="2">
        <v>10</v>
      </c>
    </row>
    <row r="683" spans="1:67" x14ac:dyDescent="0.25">
      <c r="A683" s="5" t="s">
        <v>2361</v>
      </c>
      <c r="B683">
        <v>6</v>
      </c>
      <c r="C683">
        <v>41</v>
      </c>
      <c r="D683" s="2" t="s">
        <v>178</v>
      </c>
      <c r="E683">
        <v>2</v>
      </c>
      <c r="F683" s="2">
        <v>1</v>
      </c>
      <c r="G683" s="2" t="s">
        <v>278</v>
      </c>
      <c r="Q683" s="4">
        <f t="shared" si="290"/>
        <v>2.3675000000000002</v>
      </c>
      <c r="R683" s="4">
        <f t="shared" si="291"/>
        <v>2.1800000000000002</v>
      </c>
      <c r="S683" s="4">
        <f t="shared" si="292"/>
        <v>1.9924999999999999</v>
      </c>
      <c r="T683" s="4">
        <f t="shared" si="293"/>
        <v>1.58</v>
      </c>
      <c r="U683" s="4">
        <f t="shared" si="294"/>
        <v>2.3675000000000002</v>
      </c>
      <c r="V683" s="4">
        <f t="shared" si="295"/>
        <v>2.1800000000000002</v>
      </c>
      <c r="W683" s="4">
        <f t="shared" si="296"/>
        <v>1.9924999999999999</v>
      </c>
      <c r="X683" s="4">
        <f t="shared" si="297"/>
        <v>1.58</v>
      </c>
      <c r="Y683" s="5">
        <v>34</v>
      </c>
      <c r="Z683" s="5">
        <v>0</v>
      </c>
      <c r="AA683" s="2">
        <f t="shared" si="315"/>
        <v>34</v>
      </c>
      <c r="AC683" s="6">
        <v>1.43</v>
      </c>
      <c r="AD683" s="6">
        <v>0.18</v>
      </c>
      <c r="AE683" s="6">
        <v>0</v>
      </c>
      <c r="AF683" s="4">
        <f t="shared" si="298"/>
        <v>0.18</v>
      </c>
      <c r="AG683" s="4">
        <f t="shared" si="299"/>
        <v>-7.6029567053854272</v>
      </c>
      <c r="AH683" s="4">
        <f t="shared" si="300"/>
        <v>-8.2568807339449535</v>
      </c>
      <c r="AI683" s="4">
        <f t="shared" si="301"/>
        <v>-9.0338770388958594</v>
      </c>
      <c r="AJ683" s="4">
        <f t="shared" si="302"/>
        <v>-11.39240506329114</v>
      </c>
      <c r="AK683" s="2">
        <v>4</v>
      </c>
      <c r="AL683" s="2">
        <v>4</v>
      </c>
      <c r="AM683" s="2">
        <v>4</v>
      </c>
      <c r="AN683" s="2">
        <v>4</v>
      </c>
      <c r="AO683" s="2">
        <v>3</v>
      </c>
      <c r="AP683" s="2">
        <v>4</v>
      </c>
      <c r="AQ683" s="2">
        <v>10</v>
      </c>
      <c r="AR683" s="4">
        <f t="shared" si="303"/>
        <v>-0.60295670538542723</v>
      </c>
      <c r="AS683" s="2">
        <v>2</v>
      </c>
      <c r="AT683" s="4">
        <f t="shared" si="304"/>
        <v>-1.2568807339449535</v>
      </c>
      <c r="AU683" s="2">
        <v>2</v>
      </c>
      <c r="AV683" s="4">
        <f t="shared" si="305"/>
        <v>-2.0338770388958594</v>
      </c>
      <c r="AW683" s="2">
        <v>2</v>
      </c>
      <c r="AX683" s="4">
        <f t="shared" si="306"/>
        <v>-4.3924050632911396</v>
      </c>
      <c r="AY683" s="2">
        <v>2</v>
      </c>
      <c r="AZ683" s="4">
        <f t="shared" si="307"/>
        <v>0.39704329461457277</v>
      </c>
      <c r="BA683" s="2">
        <v>4</v>
      </c>
      <c r="BB683" s="4">
        <f t="shared" si="308"/>
        <v>-0.25688073394495348</v>
      </c>
      <c r="BC683" s="2">
        <v>4</v>
      </c>
      <c r="BD683" s="4">
        <f t="shared" si="309"/>
        <v>-1.0338770388958594</v>
      </c>
      <c r="BE683" s="2">
        <v>4</v>
      </c>
      <c r="BF683" s="4">
        <f t="shared" si="310"/>
        <v>-3.3924050632911396</v>
      </c>
      <c r="BG683" s="2">
        <v>4</v>
      </c>
      <c r="BH683" s="4">
        <f t="shared" si="311"/>
        <v>6.3970432946145728</v>
      </c>
      <c r="BI683" s="2">
        <v>8</v>
      </c>
      <c r="BJ683" s="4">
        <f t="shared" si="312"/>
        <v>5.7431192660550465</v>
      </c>
      <c r="BK683" s="2">
        <v>10</v>
      </c>
      <c r="BL683" s="4">
        <f t="shared" si="313"/>
        <v>4.9661229611041406</v>
      </c>
      <c r="BM683" s="2">
        <v>10</v>
      </c>
      <c r="BN683" s="4">
        <f t="shared" si="314"/>
        <v>2.6075949367088604</v>
      </c>
      <c r="BO683" s="2">
        <v>10</v>
      </c>
    </row>
    <row r="684" spans="1:67" x14ac:dyDescent="0.25">
      <c r="A684" s="5" t="s">
        <v>2362</v>
      </c>
      <c r="B684">
        <v>6</v>
      </c>
      <c r="C684">
        <v>41</v>
      </c>
      <c r="D684" s="2" t="s">
        <v>178</v>
      </c>
      <c r="E684">
        <v>2</v>
      </c>
      <c r="F684" s="2">
        <v>1</v>
      </c>
      <c r="G684" s="2" t="s">
        <v>278</v>
      </c>
      <c r="Q684" s="4">
        <f t="shared" si="290"/>
        <v>2.3850000000000002</v>
      </c>
      <c r="R684" s="4">
        <f t="shared" si="291"/>
        <v>2.1960000000000002</v>
      </c>
      <c r="S684" s="4">
        <f t="shared" si="292"/>
        <v>2.0070000000000001</v>
      </c>
      <c r="T684" s="4">
        <f t="shared" si="293"/>
        <v>1.5912000000000002</v>
      </c>
      <c r="U684" s="4">
        <f t="shared" si="294"/>
        <v>2.3850000000000002</v>
      </c>
      <c r="V684" s="4">
        <f t="shared" si="295"/>
        <v>2.1960000000000002</v>
      </c>
      <c r="W684" s="4">
        <f t="shared" si="296"/>
        <v>2.0070000000000001</v>
      </c>
      <c r="X684" s="4">
        <f t="shared" si="297"/>
        <v>1.5912000000000002</v>
      </c>
      <c r="Y684" s="5">
        <v>38</v>
      </c>
      <c r="Z684" s="5">
        <v>0</v>
      </c>
      <c r="AA684" s="2">
        <f t="shared" si="315"/>
        <v>38</v>
      </c>
      <c r="AC684" s="6">
        <v>1.44</v>
      </c>
      <c r="AD684" s="6">
        <v>0.18</v>
      </c>
      <c r="AE684" s="6">
        <v>0</v>
      </c>
      <c r="AF684" s="4">
        <f t="shared" si="298"/>
        <v>0.18</v>
      </c>
      <c r="AG684" s="4">
        <f t="shared" si="299"/>
        <v>-7.5471698113207539</v>
      </c>
      <c r="AH684" s="4">
        <f t="shared" si="300"/>
        <v>-8.1967213114754092</v>
      </c>
      <c r="AI684" s="4">
        <f t="shared" si="301"/>
        <v>-8.9686098654708513</v>
      </c>
      <c r="AJ684" s="4">
        <f t="shared" si="302"/>
        <v>-11.312217194570135</v>
      </c>
      <c r="AK684" s="2">
        <v>4</v>
      </c>
      <c r="AL684" s="2">
        <v>4</v>
      </c>
      <c r="AM684" s="2">
        <v>4</v>
      </c>
      <c r="AN684" s="2">
        <v>4</v>
      </c>
      <c r="AO684" s="2">
        <v>3</v>
      </c>
      <c r="AP684" s="2">
        <v>4</v>
      </c>
      <c r="AQ684" s="2">
        <v>10</v>
      </c>
      <c r="AR684" s="4">
        <f t="shared" si="303"/>
        <v>-0.54716981132075393</v>
      </c>
      <c r="AS684" s="2">
        <v>2</v>
      </c>
      <c r="AT684" s="4">
        <f t="shared" si="304"/>
        <v>-1.1967213114754092</v>
      </c>
      <c r="AU684" s="2">
        <v>2</v>
      </c>
      <c r="AV684" s="4">
        <f t="shared" si="305"/>
        <v>-1.9686098654708513</v>
      </c>
      <c r="AW684" s="2">
        <v>2</v>
      </c>
      <c r="AX684" s="4">
        <f t="shared" si="306"/>
        <v>-4.3122171945701346</v>
      </c>
      <c r="AY684" s="2">
        <v>2</v>
      </c>
      <c r="AZ684" s="4">
        <f t="shared" si="307"/>
        <v>0.45283018867924607</v>
      </c>
      <c r="BA684" s="2">
        <v>4</v>
      </c>
      <c r="BB684" s="4">
        <f t="shared" si="308"/>
        <v>-0.19672131147540917</v>
      </c>
      <c r="BC684" s="2">
        <v>4</v>
      </c>
      <c r="BD684" s="4">
        <f t="shared" si="309"/>
        <v>-0.96860986547085126</v>
      </c>
      <c r="BE684" s="2">
        <v>4</v>
      </c>
      <c r="BF684" s="4">
        <f t="shared" si="310"/>
        <v>-3.3122171945701346</v>
      </c>
      <c r="BG684" s="2">
        <v>4</v>
      </c>
      <c r="BH684" s="4">
        <f t="shared" si="311"/>
        <v>6.4528301886792461</v>
      </c>
      <c r="BI684" s="2">
        <v>8</v>
      </c>
      <c r="BJ684" s="4">
        <f t="shared" si="312"/>
        <v>5.8032786885245908</v>
      </c>
      <c r="BK684" s="2">
        <v>10</v>
      </c>
      <c r="BL684" s="4">
        <f t="shared" si="313"/>
        <v>5.0313901345291487</v>
      </c>
      <c r="BM684" s="2">
        <v>10</v>
      </c>
      <c r="BN684" s="4">
        <f t="shared" si="314"/>
        <v>2.6877828054298654</v>
      </c>
      <c r="BO684" s="2">
        <v>10</v>
      </c>
    </row>
    <row r="685" spans="1:67" x14ac:dyDescent="0.25">
      <c r="A685" s="5" t="s">
        <v>2363</v>
      </c>
      <c r="B685">
        <v>6</v>
      </c>
      <c r="C685">
        <v>41</v>
      </c>
      <c r="D685" s="2" t="s">
        <v>178</v>
      </c>
      <c r="E685">
        <v>2</v>
      </c>
      <c r="F685" s="2">
        <v>1</v>
      </c>
      <c r="G685" s="2" t="s">
        <v>278</v>
      </c>
      <c r="H685" s="2" t="s">
        <v>180</v>
      </c>
      <c r="I685" s="2"/>
      <c r="J685" s="2"/>
      <c r="Q685" s="4">
        <f t="shared" ref="Q685:Q748" si="316">(AC685-AF685)*(1.75)+AF685</f>
        <v>2.1524999999999999</v>
      </c>
      <c r="R685" s="4">
        <f t="shared" ref="R685:R748" si="317">(AC685-AF685)*(1.6)+AF685</f>
        <v>1.98</v>
      </c>
      <c r="S685" s="4">
        <f t="shared" ref="S685:S748" si="318">(AC685-AF685)*(1.45)+AF685</f>
        <v>1.8074999999999997</v>
      </c>
      <c r="T685" s="4">
        <f t="shared" ref="T685:T748" si="319">(AC685-AF685)*(1.12)+AF685</f>
        <v>1.4279999999999999</v>
      </c>
      <c r="U685" s="4">
        <f t="shared" ref="U685:U748" si="320">Q685-AE685</f>
        <v>2.1524999999999999</v>
      </c>
      <c r="V685" s="4">
        <f t="shared" ref="V685:V748" si="321">R685-AE685</f>
        <v>1.98</v>
      </c>
      <c r="W685" s="4">
        <f t="shared" ref="W685:W748" si="322">S685-AE685</f>
        <v>1.8074999999999997</v>
      </c>
      <c r="X685" s="4">
        <f t="shared" ref="X685:X748" si="323">T685-AE685</f>
        <v>1.4279999999999999</v>
      </c>
      <c r="Y685" s="5">
        <v>32</v>
      </c>
      <c r="Z685" s="5">
        <v>0</v>
      </c>
      <c r="AA685" s="2">
        <f t="shared" si="315"/>
        <v>32</v>
      </c>
      <c r="AC685" s="6">
        <v>1.29</v>
      </c>
      <c r="AD685" s="6">
        <v>0.14000000000000001</v>
      </c>
      <c r="AE685" s="6">
        <v>0</v>
      </c>
      <c r="AF685" s="4">
        <f t="shared" ref="AF685:AF748" si="324">AD685+AE685</f>
        <v>0.14000000000000001</v>
      </c>
      <c r="AG685" s="4">
        <f t="shared" ref="AG685:AG748" si="325">-(AD685*100/Q685)</f>
        <v>-6.5040650406504081</v>
      </c>
      <c r="AH685" s="4">
        <f t="shared" ref="AH685:AH748" si="326">-(AD685*100/R685)</f>
        <v>-7.0707070707070718</v>
      </c>
      <c r="AI685" s="4">
        <f t="shared" ref="AI685:AI748" si="327">-(AD685*100/S685)</f>
        <v>-7.7455048409405283</v>
      </c>
      <c r="AJ685" s="4">
        <f t="shared" ref="AJ685:AJ748" si="328">-(AD685*100/T685)</f>
        <v>-9.8039215686274535</v>
      </c>
      <c r="AK685" s="2">
        <v>4</v>
      </c>
      <c r="AL685" s="2">
        <v>4</v>
      </c>
      <c r="AM685" s="2">
        <v>4</v>
      </c>
      <c r="AN685" s="2">
        <v>4</v>
      </c>
      <c r="AO685" s="2">
        <v>3</v>
      </c>
      <c r="AP685" s="2">
        <v>4</v>
      </c>
      <c r="AQ685" s="2">
        <v>10</v>
      </c>
      <c r="AR685" s="4">
        <f t="shared" ref="AR685:AR748" si="329">(AG685+AK685)+AO685</f>
        <v>0.49593495934959186</v>
      </c>
      <c r="AS685" s="2">
        <v>2</v>
      </c>
      <c r="AT685" s="4">
        <f t="shared" ref="AT685:AT748" si="330">(AH685+AL685)+AO685</f>
        <v>-7.0707070707071829E-2</v>
      </c>
      <c r="AU685" s="2">
        <v>2</v>
      </c>
      <c r="AV685" s="4">
        <f t="shared" ref="AV685:AV748" si="331">(AI685+AM685)+AO685</f>
        <v>-0.74550484094052827</v>
      </c>
      <c r="AW685" s="2">
        <v>2</v>
      </c>
      <c r="AX685" s="4">
        <f t="shared" ref="AX685:AX748" si="332">(AJ685+AN685)+AO685</f>
        <v>-2.8039215686274535</v>
      </c>
      <c r="AY685" s="2">
        <v>2</v>
      </c>
      <c r="AZ685" s="4">
        <f t="shared" ref="AZ685:AZ748" si="333">(AG685+AK685)+AP685</f>
        <v>1.4959349593495919</v>
      </c>
      <c r="BA685" s="2">
        <v>4</v>
      </c>
      <c r="BB685" s="4">
        <f t="shared" ref="BB685:BB748" si="334">(AH685+AL685)+AP685</f>
        <v>0.92929292929292817</v>
      </c>
      <c r="BC685" s="2">
        <v>4</v>
      </c>
      <c r="BD685" s="4">
        <f t="shared" ref="BD685:BD748" si="335">(AI685+AM685)+AP685</f>
        <v>0.25449515905947173</v>
      </c>
      <c r="BE685" s="2">
        <v>4</v>
      </c>
      <c r="BF685" s="4">
        <f t="shared" ref="BF685:BF748" si="336">(AJ685+AN685)+AP685</f>
        <v>-1.8039215686274535</v>
      </c>
      <c r="BG685" s="2">
        <v>4</v>
      </c>
      <c r="BH685" s="4">
        <f t="shared" ref="BH685:BH748" si="337">(AG685+AK685)+AQ685</f>
        <v>7.4959349593495919</v>
      </c>
      <c r="BI685" s="2">
        <v>8</v>
      </c>
      <c r="BJ685" s="4">
        <f t="shared" ref="BJ685:BJ748" si="338">(AH685+AL685)+AQ685</f>
        <v>6.9292929292929282</v>
      </c>
      <c r="BK685" s="2">
        <v>10</v>
      </c>
      <c r="BL685" s="4">
        <f t="shared" ref="BL685:BL748" si="339">(AI685+AM685)+AQ685</f>
        <v>6.2544951590594717</v>
      </c>
      <c r="BM685" s="2">
        <v>10</v>
      </c>
      <c r="BN685" s="4">
        <f t="shared" ref="BN685:BN748" si="340">(AJ685+AN685)+AQ685</f>
        <v>4.1960784313725465</v>
      </c>
      <c r="BO685" s="2">
        <v>10</v>
      </c>
    </row>
    <row r="686" spans="1:67" x14ac:dyDescent="0.25">
      <c r="A686" s="5" t="s">
        <v>2364</v>
      </c>
      <c r="B686">
        <v>6</v>
      </c>
      <c r="C686">
        <v>41</v>
      </c>
      <c r="D686" s="2" t="s">
        <v>178</v>
      </c>
      <c r="E686">
        <v>2</v>
      </c>
      <c r="F686" s="2">
        <v>1</v>
      </c>
      <c r="G686" s="2" t="s">
        <v>278</v>
      </c>
      <c r="H686" s="2" t="s">
        <v>180</v>
      </c>
      <c r="I686" s="2"/>
      <c r="J686" s="2"/>
      <c r="Q686" s="4">
        <f t="shared" si="316"/>
        <v>1.9250000000000003</v>
      </c>
      <c r="R686" s="4">
        <f t="shared" si="317"/>
        <v>1.7720000000000002</v>
      </c>
      <c r="S686" s="4">
        <f t="shared" si="318"/>
        <v>1.6189999999999998</v>
      </c>
      <c r="T686" s="4">
        <f t="shared" si="319"/>
        <v>1.2824</v>
      </c>
      <c r="U686" s="4">
        <f t="shared" si="320"/>
        <v>1.9250000000000003</v>
      </c>
      <c r="V686" s="4">
        <f t="shared" si="321"/>
        <v>1.7720000000000002</v>
      </c>
      <c r="W686" s="4">
        <f t="shared" si="322"/>
        <v>1.6189999999999998</v>
      </c>
      <c r="X686" s="4">
        <f t="shared" si="323"/>
        <v>1.2824</v>
      </c>
      <c r="Y686" s="5">
        <v>31</v>
      </c>
      <c r="Z686" s="5">
        <v>0</v>
      </c>
      <c r="AA686" s="2">
        <f t="shared" si="315"/>
        <v>31</v>
      </c>
      <c r="AC686" s="6">
        <v>1.1599999999999999</v>
      </c>
      <c r="AD686" s="6">
        <v>0.14000000000000001</v>
      </c>
      <c r="AE686" s="6">
        <v>0</v>
      </c>
      <c r="AF686" s="4">
        <f t="shared" si="324"/>
        <v>0.14000000000000001</v>
      </c>
      <c r="AG686" s="4">
        <f t="shared" si="325"/>
        <v>-7.2727272727272725</v>
      </c>
      <c r="AH686" s="4">
        <f t="shared" si="326"/>
        <v>-7.9006772009029342</v>
      </c>
      <c r="AI686" s="4">
        <f t="shared" si="327"/>
        <v>-8.6473131562693037</v>
      </c>
      <c r="AJ686" s="4">
        <f t="shared" si="328"/>
        <v>-10.917030567685591</v>
      </c>
      <c r="AK686" s="2">
        <v>4</v>
      </c>
      <c r="AL686" s="2">
        <v>4</v>
      </c>
      <c r="AM686" s="2">
        <v>4</v>
      </c>
      <c r="AN686" s="2">
        <v>4</v>
      </c>
      <c r="AO686" s="2">
        <v>3</v>
      </c>
      <c r="AP686" s="2">
        <v>4</v>
      </c>
      <c r="AQ686" s="2">
        <v>10</v>
      </c>
      <c r="AR686" s="4">
        <f t="shared" si="329"/>
        <v>-0.27272727272727249</v>
      </c>
      <c r="AS686" s="2">
        <v>2</v>
      </c>
      <c r="AT686" s="4">
        <f t="shared" si="330"/>
        <v>-0.90067720090293424</v>
      </c>
      <c r="AU686" s="2">
        <v>2</v>
      </c>
      <c r="AV686" s="4">
        <f t="shared" si="331"/>
        <v>-1.6473131562693037</v>
      </c>
      <c r="AW686" s="2">
        <v>2</v>
      </c>
      <c r="AX686" s="4">
        <f t="shared" si="332"/>
        <v>-3.9170305676855914</v>
      </c>
      <c r="AY686" s="2">
        <v>2</v>
      </c>
      <c r="AZ686" s="4">
        <f t="shared" si="333"/>
        <v>0.72727272727272751</v>
      </c>
      <c r="BA686" s="2">
        <v>4</v>
      </c>
      <c r="BB686" s="4">
        <f t="shared" si="334"/>
        <v>9.9322799097065761E-2</v>
      </c>
      <c r="BC686" s="2">
        <v>4</v>
      </c>
      <c r="BD686" s="4">
        <f t="shared" si="335"/>
        <v>-0.64731315626930375</v>
      </c>
      <c r="BE686" s="2">
        <v>4</v>
      </c>
      <c r="BF686" s="4">
        <f t="shared" si="336"/>
        <v>-2.9170305676855914</v>
      </c>
      <c r="BG686" s="2">
        <v>4</v>
      </c>
      <c r="BH686" s="4">
        <f t="shared" si="337"/>
        <v>6.7272727272727275</v>
      </c>
      <c r="BI686" s="2">
        <v>8</v>
      </c>
      <c r="BJ686" s="4">
        <f t="shared" si="338"/>
        <v>6.0993227990970658</v>
      </c>
      <c r="BK686" s="2">
        <v>10</v>
      </c>
      <c r="BL686" s="4">
        <f t="shared" si="339"/>
        <v>5.3526868437306963</v>
      </c>
      <c r="BM686" s="2">
        <v>10</v>
      </c>
      <c r="BN686" s="4">
        <f t="shared" si="340"/>
        <v>3.0829694323144086</v>
      </c>
      <c r="BO686" s="2">
        <v>10</v>
      </c>
    </row>
    <row r="687" spans="1:67" x14ac:dyDescent="0.25">
      <c r="A687" s="5" t="s">
        <v>2365</v>
      </c>
      <c r="B687">
        <v>6</v>
      </c>
      <c r="C687">
        <v>41</v>
      </c>
      <c r="D687" s="2" t="s">
        <v>178</v>
      </c>
      <c r="E687">
        <v>2</v>
      </c>
      <c r="F687" s="2">
        <v>1</v>
      </c>
      <c r="G687" s="2" t="s">
        <v>278</v>
      </c>
      <c r="H687" s="2" t="s">
        <v>180</v>
      </c>
      <c r="I687" s="2"/>
      <c r="J687" s="2"/>
      <c r="Q687" s="4">
        <f t="shared" si="316"/>
        <v>2.1224999999999996</v>
      </c>
      <c r="R687" s="4">
        <f t="shared" si="317"/>
        <v>1.95</v>
      </c>
      <c r="S687" s="4">
        <f t="shared" si="318"/>
        <v>1.7774999999999999</v>
      </c>
      <c r="T687" s="4">
        <f t="shared" si="319"/>
        <v>1.3980000000000001</v>
      </c>
      <c r="U687" s="4">
        <f t="shared" si="320"/>
        <v>2.1224999999999996</v>
      </c>
      <c r="V687" s="4">
        <f t="shared" si="321"/>
        <v>1.95</v>
      </c>
      <c r="W687" s="4">
        <f t="shared" si="322"/>
        <v>1.7774999999999999</v>
      </c>
      <c r="X687" s="4">
        <f t="shared" si="323"/>
        <v>1.3980000000000001</v>
      </c>
      <c r="Y687" s="5">
        <v>24</v>
      </c>
      <c r="Z687" s="5">
        <v>0</v>
      </c>
      <c r="AA687" s="2">
        <f t="shared" si="315"/>
        <v>24</v>
      </c>
      <c r="AC687" s="6">
        <v>1.26</v>
      </c>
      <c r="AD687" s="6">
        <v>0.11</v>
      </c>
      <c r="AE687" s="6">
        <v>0</v>
      </c>
      <c r="AF687" s="4">
        <f t="shared" si="324"/>
        <v>0.11</v>
      </c>
      <c r="AG687" s="4">
        <f t="shared" si="325"/>
        <v>-5.1825677267373393</v>
      </c>
      <c r="AH687" s="4">
        <f t="shared" si="326"/>
        <v>-5.6410256410256414</v>
      </c>
      <c r="AI687" s="4">
        <f t="shared" si="327"/>
        <v>-6.1884669479606194</v>
      </c>
      <c r="AJ687" s="4">
        <f t="shared" si="328"/>
        <v>-7.8683834048640904</v>
      </c>
      <c r="AK687" s="2">
        <v>4</v>
      </c>
      <c r="AL687" s="2">
        <v>4</v>
      </c>
      <c r="AM687" s="2">
        <v>4</v>
      </c>
      <c r="AN687" s="2">
        <v>4</v>
      </c>
      <c r="AO687" s="2">
        <v>3</v>
      </c>
      <c r="AP687" s="2">
        <v>4</v>
      </c>
      <c r="AQ687" s="2">
        <v>10</v>
      </c>
      <c r="AR687" s="4">
        <f t="shared" si="329"/>
        <v>1.8174322732626607</v>
      </c>
      <c r="AS687" s="2">
        <v>2</v>
      </c>
      <c r="AT687" s="4">
        <f t="shared" si="330"/>
        <v>1.3589743589743586</v>
      </c>
      <c r="AU687" s="2">
        <v>2</v>
      </c>
      <c r="AV687" s="4">
        <f t="shared" si="331"/>
        <v>0.81153305203938064</v>
      </c>
      <c r="AW687" s="2">
        <v>2</v>
      </c>
      <c r="AX687" s="4">
        <f t="shared" si="332"/>
        <v>-0.86838340486409038</v>
      </c>
      <c r="AY687" s="2">
        <v>2</v>
      </c>
      <c r="AZ687" s="4">
        <f t="shared" si="333"/>
        <v>2.8174322732626607</v>
      </c>
      <c r="BA687" s="2">
        <v>4</v>
      </c>
      <c r="BB687" s="4">
        <f t="shared" si="334"/>
        <v>2.3589743589743586</v>
      </c>
      <c r="BC687" s="2">
        <v>4</v>
      </c>
      <c r="BD687" s="4">
        <f t="shared" si="335"/>
        <v>1.8115330520393806</v>
      </c>
      <c r="BE687" s="2">
        <v>4</v>
      </c>
      <c r="BF687" s="4">
        <f t="shared" si="336"/>
        <v>0.13161659513590962</v>
      </c>
      <c r="BG687" s="2">
        <v>4</v>
      </c>
      <c r="BH687" s="4">
        <f t="shared" si="337"/>
        <v>8.8174322732626607</v>
      </c>
      <c r="BI687" s="2">
        <v>8</v>
      </c>
      <c r="BJ687" s="4">
        <f t="shared" si="338"/>
        <v>8.3589743589743577</v>
      </c>
      <c r="BK687" s="2">
        <v>10</v>
      </c>
      <c r="BL687" s="4">
        <f t="shared" si="339"/>
        <v>7.8115330520393806</v>
      </c>
      <c r="BM687" s="2">
        <v>10</v>
      </c>
      <c r="BN687" s="4">
        <f t="shared" si="340"/>
        <v>6.1316165951359096</v>
      </c>
      <c r="BO687" s="2">
        <v>10</v>
      </c>
    </row>
    <row r="688" spans="1:67" x14ac:dyDescent="0.25">
      <c r="A688" s="5" t="s">
        <v>2366</v>
      </c>
      <c r="B688">
        <v>6</v>
      </c>
      <c r="C688">
        <v>41</v>
      </c>
      <c r="D688" s="2" t="s">
        <v>178</v>
      </c>
      <c r="E688">
        <v>2</v>
      </c>
      <c r="F688" s="2">
        <v>1</v>
      </c>
      <c r="G688" s="2" t="s">
        <v>278</v>
      </c>
      <c r="Q688" s="4">
        <f t="shared" si="316"/>
        <v>2.5150000000000001</v>
      </c>
      <c r="R688" s="4">
        <f t="shared" si="317"/>
        <v>2.3140000000000001</v>
      </c>
      <c r="S688" s="4">
        <f t="shared" si="318"/>
        <v>2.113</v>
      </c>
      <c r="T688" s="4">
        <f t="shared" si="319"/>
        <v>1.6708000000000001</v>
      </c>
      <c r="U688" s="4">
        <f t="shared" si="320"/>
        <v>2.5150000000000001</v>
      </c>
      <c r="V688" s="4">
        <f t="shared" si="321"/>
        <v>2.3140000000000001</v>
      </c>
      <c r="W688" s="4">
        <f t="shared" si="322"/>
        <v>2.113</v>
      </c>
      <c r="X688" s="4">
        <f t="shared" si="323"/>
        <v>1.6708000000000001</v>
      </c>
      <c r="Y688" s="5">
        <v>38</v>
      </c>
      <c r="Z688" s="5">
        <v>0</v>
      </c>
      <c r="AA688" s="2">
        <f t="shared" si="315"/>
        <v>38</v>
      </c>
      <c r="AC688" s="6">
        <v>1.51</v>
      </c>
      <c r="AD688" s="6">
        <v>0.17</v>
      </c>
      <c r="AE688" s="6">
        <v>0</v>
      </c>
      <c r="AF688" s="4">
        <f t="shared" si="324"/>
        <v>0.17</v>
      </c>
      <c r="AG688" s="4">
        <f t="shared" si="325"/>
        <v>-6.7594433399602378</v>
      </c>
      <c r="AH688" s="4">
        <f t="shared" si="326"/>
        <v>-7.346585998271391</v>
      </c>
      <c r="AI688" s="4">
        <f t="shared" si="327"/>
        <v>-8.0454330336015136</v>
      </c>
      <c r="AJ688" s="4">
        <f t="shared" si="328"/>
        <v>-10.174766578884366</v>
      </c>
      <c r="AK688" s="2">
        <v>4</v>
      </c>
      <c r="AL688" s="2">
        <v>4</v>
      </c>
      <c r="AM688" s="2">
        <v>4</v>
      </c>
      <c r="AN688" s="2">
        <v>4</v>
      </c>
      <c r="AO688" s="2">
        <v>3</v>
      </c>
      <c r="AP688" s="2">
        <v>4</v>
      </c>
      <c r="AQ688" s="2">
        <v>10</v>
      </c>
      <c r="AR688" s="4">
        <f t="shared" si="329"/>
        <v>0.24055666003976217</v>
      </c>
      <c r="AS688" s="2">
        <v>2</v>
      </c>
      <c r="AT688" s="4">
        <f t="shared" si="330"/>
        <v>-0.34658599827139103</v>
      </c>
      <c r="AU688" s="2">
        <v>2</v>
      </c>
      <c r="AV688" s="4">
        <f t="shared" si="331"/>
        <v>-1.0454330336015136</v>
      </c>
      <c r="AW688" s="2">
        <v>2</v>
      </c>
      <c r="AX688" s="4">
        <f t="shared" si="332"/>
        <v>-3.1747665788843662</v>
      </c>
      <c r="AY688" s="2">
        <v>2</v>
      </c>
      <c r="AZ688" s="4">
        <f t="shared" si="333"/>
        <v>1.2405566600397622</v>
      </c>
      <c r="BA688" s="2">
        <v>4</v>
      </c>
      <c r="BB688" s="4">
        <f t="shared" si="334"/>
        <v>0.65341400172860897</v>
      </c>
      <c r="BC688" s="2">
        <v>4</v>
      </c>
      <c r="BD688" s="4">
        <f t="shared" si="335"/>
        <v>-4.5433033601513628E-2</v>
      </c>
      <c r="BE688" s="2">
        <v>4</v>
      </c>
      <c r="BF688" s="4">
        <f t="shared" si="336"/>
        <v>-2.1747665788843662</v>
      </c>
      <c r="BG688" s="2">
        <v>4</v>
      </c>
      <c r="BH688" s="4">
        <f t="shared" si="337"/>
        <v>7.2405566600397622</v>
      </c>
      <c r="BI688" s="2">
        <v>8</v>
      </c>
      <c r="BJ688" s="4">
        <f t="shared" si="338"/>
        <v>6.653414001728609</v>
      </c>
      <c r="BK688" s="2">
        <v>10</v>
      </c>
      <c r="BL688" s="4">
        <f t="shared" si="339"/>
        <v>5.9545669663984864</v>
      </c>
      <c r="BM688" s="2">
        <v>10</v>
      </c>
      <c r="BN688" s="4">
        <f t="shared" si="340"/>
        <v>3.8252334211156338</v>
      </c>
      <c r="BO688" s="2">
        <v>10</v>
      </c>
    </row>
    <row r="689" spans="1:67" x14ac:dyDescent="0.25">
      <c r="A689" s="5" t="s">
        <v>2367</v>
      </c>
      <c r="B689">
        <v>6</v>
      </c>
      <c r="C689">
        <v>41</v>
      </c>
      <c r="D689" s="2" t="s">
        <v>178</v>
      </c>
      <c r="E689">
        <v>2</v>
      </c>
      <c r="F689" s="2">
        <v>1</v>
      </c>
      <c r="G689" s="2" t="s">
        <v>278</v>
      </c>
      <c r="H689" s="2" t="s">
        <v>181</v>
      </c>
      <c r="I689" s="2"/>
      <c r="Q689" s="4">
        <f t="shared" si="316"/>
        <v>2.62</v>
      </c>
      <c r="R689" s="4">
        <f t="shared" si="317"/>
        <v>2.41</v>
      </c>
      <c r="S689" s="4">
        <f t="shared" si="318"/>
        <v>2.2000000000000002</v>
      </c>
      <c r="T689" s="4">
        <f t="shared" si="319"/>
        <v>1.7380000000000002</v>
      </c>
      <c r="U689" s="4">
        <f t="shared" si="320"/>
        <v>2.62</v>
      </c>
      <c r="V689" s="4">
        <f t="shared" si="321"/>
        <v>2.41</v>
      </c>
      <c r="W689" s="4">
        <f t="shared" si="322"/>
        <v>2.2000000000000002</v>
      </c>
      <c r="X689" s="4">
        <f t="shared" si="323"/>
        <v>1.7380000000000002</v>
      </c>
      <c r="Y689" s="5">
        <v>37</v>
      </c>
      <c r="Z689" s="5">
        <v>0</v>
      </c>
      <c r="AA689" s="2">
        <f t="shared" si="315"/>
        <v>37</v>
      </c>
      <c r="AC689" s="6">
        <v>1.57</v>
      </c>
      <c r="AD689" s="6">
        <v>0.17</v>
      </c>
      <c r="AE689" s="6">
        <v>0</v>
      </c>
      <c r="AF689" s="4">
        <f t="shared" si="324"/>
        <v>0.17</v>
      </c>
      <c r="AG689" s="4">
        <f t="shared" si="325"/>
        <v>-6.4885496183206106</v>
      </c>
      <c r="AH689" s="4">
        <f t="shared" si="326"/>
        <v>-7.0539419087136928</v>
      </c>
      <c r="AI689" s="4">
        <f t="shared" si="327"/>
        <v>-7.7272727272727266</v>
      </c>
      <c r="AJ689" s="4">
        <f t="shared" si="328"/>
        <v>-9.7813578826237038</v>
      </c>
      <c r="AK689" s="2">
        <v>4</v>
      </c>
      <c r="AL689" s="2">
        <v>4</v>
      </c>
      <c r="AM689" s="2">
        <v>4</v>
      </c>
      <c r="AN689" s="2">
        <v>4</v>
      </c>
      <c r="AO689" s="2">
        <v>3</v>
      </c>
      <c r="AP689" s="2">
        <v>4</v>
      </c>
      <c r="AQ689" s="2">
        <v>10</v>
      </c>
      <c r="AR689" s="4">
        <f t="shared" si="329"/>
        <v>0.51145038167938939</v>
      </c>
      <c r="AS689" s="2">
        <v>2</v>
      </c>
      <c r="AT689" s="4">
        <f t="shared" si="330"/>
        <v>-5.3941908713692754E-2</v>
      </c>
      <c r="AU689" s="2">
        <v>2</v>
      </c>
      <c r="AV689" s="4">
        <f t="shared" si="331"/>
        <v>-0.72727272727272663</v>
      </c>
      <c r="AW689" s="2">
        <v>2</v>
      </c>
      <c r="AX689" s="4">
        <f t="shared" si="332"/>
        <v>-2.7813578826237038</v>
      </c>
      <c r="AY689" s="2">
        <v>2</v>
      </c>
      <c r="AZ689" s="4">
        <f t="shared" si="333"/>
        <v>1.5114503816793894</v>
      </c>
      <c r="BA689" s="2">
        <v>4</v>
      </c>
      <c r="BB689" s="4">
        <f t="shared" si="334"/>
        <v>0.94605809128630725</v>
      </c>
      <c r="BC689" s="2">
        <v>4</v>
      </c>
      <c r="BD689" s="4">
        <f t="shared" si="335"/>
        <v>0.27272727272727337</v>
      </c>
      <c r="BE689" s="2">
        <v>4</v>
      </c>
      <c r="BF689" s="4">
        <f t="shared" si="336"/>
        <v>-1.7813578826237038</v>
      </c>
      <c r="BG689" s="2">
        <v>4</v>
      </c>
      <c r="BH689" s="4">
        <f t="shared" si="337"/>
        <v>7.5114503816793894</v>
      </c>
      <c r="BI689" s="2">
        <v>8</v>
      </c>
      <c r="BJ689" s="4">
        <f t="shared" si="338"/>
        <v>6.9460580912863072</v>
      </c>
      <c r="BK689" s="2">
        <v>10</v>
      </c>
      <c r="BL689" s="4">
        <f t="shared" si="339"/>
        <v>6.2727272727272734</v>
      </c>
      <c r="BM689" s="2">
        <v>10</v>
      </c>
      <c r="BN689" s="4">
        <f t="shared" si="340"/>
        <v>4.2186421173762962</v>
      </c>
      <c r="BO689" s="2">
        <v>10</v>
      </c>
    </row>
    <row r="690" spans="1:67" x14ac:dyDescent="0.25">
      <c r="A690" s="5" t="s">
        <v>2368</v>
      </c>
      <c r="B690">
        <v>6</v>
      </c>
      <c r="C690">
        <v>41</v>
      </c>
      <c r="D690" s="2" t="s">
        <v>178</v>
      </c>
      <c r="E690">
        <v>2</v>
      </c>
      <c r="F690" s="2">
        <v>1</v>
      </c>
      <c r="G690" s="2" t="s">
        <v>278</v>
      </c>
      <c r="H690" s="2" t="s">
        <v>211</v>
      </c>
      <c r="I690" s="2" t="s">
        <v>65</v>
      </c>
      <c r="J690" s="2"/>
      <c r="Q690" s="4">
        <f t="shared" si="316"/>
        <v>2.1574999999999998</v>
      </c>
      <c r="R690" s="4">
        <f t="shared" si="317"/>
        <v>1.982</v>
      </c>
      <c r="S690" s="4">
        <f t="shared" si="318"/>
        <v>1.8065</v>
      </c>
      <c r="T690" s="4">
        <f t="shared" si="319"/>
        <v>1.4204000000000001</v>
      </c>
      <c r="U690" s="4">
        <f t="shared" si="320"/>
        <v>2.1574999999999998</v>
      </c>
      <c r="V690" s="4">
        <f t="shared" si="321"/>
        <v>1.982</v>
      </c>
      <c r="W690" s="4">
        <f t="shared" si="322"/>
        <v>1.8065</v>
      </c>
      <c r="X690" s="4">
        <f t="shared" si="323"/>
        <v>1.4204000000000001</v>
      </c>
      <c r="Y690" s="5">
        <v>25</v>
      </c>
      <c r="Z690" s="5">
        <v>0</v>
      </c>
      <c r="AA690" s="2">
        <f t="shared" si="315"/>
        <v>25</v>
      </c>
      <c r="AC690" s="6">
        <v>1.28</v>
      </c>
      <c r="AD690" s="6">
        <v>0.11</v>
      </c>
      <c r="AE690" s="6">
        <v>0</v>
      </c>
      <c r="AF690" s="4">
        <f t="shared" si="324"/>
        <v>0.11</v>
      </c>
      <c r="AG690" s="4">
        <f t="shared" si="325"/>
        <v>-5.0984936268829673</v>
      </c>
      <c r="AH690" s="4">
        <f t="shared" si="326"/>
        <v>-5.5499495459132193</v>
      </c>
      <c r="AI690" s="4">
        <f t="shared" si="327"/>
        <v>-6.0891226127871576</v>
      </c>
      <c r="AJ690" s="4">
        <f t="shared" si="328"/>
        <v>-7.7442973810194307</v>
      </c>
      <c r="AK690" s="2">
        <v>4</v>
      </c>
      <c r="AL690" s="2">
        <v>4</v>
      </c>
      <c r="AM690" s="2">
        <v>4</v>
      </c>
      <c r="AN690" s="2">
        <v>4</v>
      </c>
      <c r="AO690" s="2">
        <v>3</v>
      </c>
      <c r="AP690" s="2">
        <v>4</v>
      </c>
      <c r="AQ690" s="2">
        <v>10</v>
      </c>
      <c r="AR690" s="4">
        <f t="shared" si="329"/>
        <v>1.9015063731170327</v>
      </c>
      <c r="AS690" s="2">
        <v>2</v>
      </c>
      <c r="AT690" s="4">
        <f t="shared" si="330"/>
        <v>1.4500504540867807</v>
      </c>
      <c r="AU690" s="2">
        <v>2</v>
      </c>
      <c r="AV690" s="4">
        <f t="shared" si="331"/>
        <v>0.91087738721284239</v>
      </c>
      <c r="AW690" s="2">
        <v>2</v>
      </c>
      <c r="AX690" s="4">
        <f t="shared" si="332"/>
        <v>-0.74429738101943066</v>
      </c>
      <c r="AY690" s="2">
        <v>2</v>
      </c>
      <c r="AZ690" s="4">
        <f t="shared" si="333"/>
        <v>2.9015063731170327</v>
      </c>
      <c r="BA690" s="2">
        <v>4</v>
      </c>
      <c r="BB690" s="4">
        <f t="shared" si="334"/>
        <v>2.4500504540867807</v>
      </c>
      <c r="BC690" s="2">
        <v>4</v>
      </c>
      <c r="BD690" s="4">
        <f t="shared" si="335"/>
        <v>1.9108773872128424</v>
      </c>
      <c r="BE690" s="2">
        <v>4</v>
      </c>
      <c r="BF690" s="4">
        <f t="shared" si="336"/>
        <v>0.25570261898056934</v>
      </c>
      <c r="BG690" s="2">
        <v>4</v>
      </c>
      <c r="BH690" s="4">
        <f t="shared" si="337"/>
        <v>8.9015063731170336</v>
      </c>
      <c r="BI690" s="2">
        <v>8</v>
      </c>
      <c r="BJ690" s="4">
        <f t="shared" si="338"/>
        <v>8.4500504540867816</v>
      </c>
      <c r="BK690" s="2">
        <v>10</v>
      </c>
      <c r="BL690" s="4">
        <f t="shared" si="339"/>
        <v>7.9108773872128424</v>
      </c>
      <c r="BM690" s="2">
        <v>10</v>
      </c>
      <c r="BN690" s="4">
        <f t="shared" si="340"/>
        <v>6.2557026189805693</v>
      </c>
      <c r="BO690" s="2">
        <v>10</v>
      </c>
    </row>
    <row r="691" spans="1:67" x14ac:dyDescent="0.25">
      <c r="A691" s="5" t="s">
        <v>2369</v>
      </c>
      <c r="B691">
        <v>6</v>
      </c>
      <c r="C691">
        <v>41</v>
      </c>
      <c r="D691" s="2" t="s">
        <v>178</v>
      </c>
      <c r="E691">
        <v>2</v>
      </c>
      <c r="F691" s="2">
        <v>1</v>
      </c>
      <c r="G691" s="2" t="s">
        <v>278</v>
      </c>
      <c r="H691" s="2"/>
      <c r="I691" s="2"/>
      <c r="J691" s="2"/>
      <c r="Q691" s="4">
        <f t="shared" si="316"/>
        <v>2.1750000000000003</v>
      </c>
      <c r="R691" s="4">
        <f t="shared" si="317"/>
        <v>2.0040000000000004</v>
      </c>
      <c r="S691" s="4">
        <f t="shared" si="318"/>
        <v>1.833</v>
      </c>
      <c r="T691" s="4">
        <f t="shared" si="319"/>
        <v>1.4568000000000001</v>
      </c>
      <c r="U691" s="4">
        <f t="shared" si="320"/>
        <v>2.1750000000000003</v>
      </c>
      <c r="V691" s="4">
        <f t="shared" si="321"/>
        <v>2.0040000000000004</v>
      </c>
      <c r="W691" s="4">
        <f t="shared" si="322"/>
        <v>1.833</v>
      </c>
      <c r="X691" s="4">
        <f t="shared" si="323"/>
        <v>1.4568000000000001</v>
      </c>
      <c r="Y691" s="5">
        <v>42</v>
      </c>
      <c r="Z691" s="5">
        <v>0</v>
      </c>
      <c r="AA691" s="2">
        <f t="shared" si="315"/>
        <v>42</v>
      </c>
      <c r="AC691" s="6">
        <v>1.32</v>
      </c>
      <c r="AD691" s="6">
        <v>0.18</v>
      </c>
      <c r="AE691" s="6">
        <v>0</v>
      </c>
      <c r="AF691" s="4">
        <f t="shared" si="324"/>
        <v>0.18</v>
      </c>
      <c r="AG691" s="4">
        <f t="shared" si="325"/>
        <v>-8.275862068965516</v>
      </c>
      <c r="AH691" s="4">
        <f t="shared" si="326"/>
        <v>-8.982035928143711</v>
      </c>
      <c r="AI691" s="4">
        <f t="shared" si="327"/>
        <v>-9.8199672667757785</v>
      </c>
      <c r="AJ691" s="4">
        <f t="shared" si="328"/>
        <v>-12.355848434925864</v>
      </c>
      <c r="AK691" s="2">
        <v>4</v>
      </c>
      <c r="AL691" s="2">
        <v>4</v>
      </c>
      <c r="AM691" s="2">
        <v>4</v>
      </c>
      <c r="AN691" s="2">
        <v>4</v>
      </c>
      <c r="AO691" s="2">
        <v>3</v>
      </c>
      <c r="AP691" s="2">
        <v>4</v>
      </c>
      <c r="AQ691" s="2">
        <v>10</v>
      </c>
      <c r="AR691" s="4">
        <f t="shared" si="329"/>
        <v>-1.275862068965516</v>
      </c>
      <c r="AS691" s="2">
        <v>2</v>
      </c>
      <c r="AT691" s="4">
        <f t="shared" si="330"/>
        <v>-1.982035928143711</v>
      </c>
      <c r="AU691" s="2">
        <v>2</v>
      </c>
      <c r="AV691" s="4">
        <f t="shared" si="331"/>
        <v>-2.8199672667757785</v>
      </c>
      <c r="AW691" s="2">
        <v>2</v>
      </c>
      <c r="AX691" s="4">
        <f t="shared" si="332"/>
        <v>-5.3558484349258642</v>
      </c>
      <c r="AY691" s="2">
        <v>2</v>
      </c>
      <c r="AZ691" s="4">
        <f t="shared" si="333"/>
        <v>-0.27586206896551602</v>
      </c>
      <c r="BA691" s="2">
        <v>4</v>
      </c>
      <c r="BB691" s="4">
        <f t="shared" si="334"/>
        <v>-0.98203592814371099</v>
      </c>
      <c r="BC691" s="2">
        <v>4</v>
      </c>
      <c r="BD691" s="4">
        <f t="shared" si="335"/>
        <v>-1.8199672667757785</v>
      </c>
      <c r="BE691" s="2">
        <v>4</v>
      </c>
      <c r="BF691" s="4">
        <f t="shared" si="336"/>
        <v>-4.3558484349258642</v>
      </c>
      <c r="BG691" s="2">
        <v>4</v>
      </c>
      <c r="BH691" s="4">
        <f t="shared" si="337"/>
        <v>5.724137931034484</v>
      </c>
      <c r="BI691" s="2">
        <v>8</v>
      </c>
      <c r="BJ691" s="4">
        <f t="shared" si="338"/>
        <v>5.017964071856289</v>
      </c>
      <c r="BK691" s="2">
        <v>10</v>
      </c>
      <c r="BL691" s="4">
        <f t="shared" si="339"/>
        <v>4.1800327332242215</v>
      </c>
      <c r="BM691" s="2">
        <v>10</v>
      </c>
      <c r="BN691" s="4">
        <f t="shared" si="340"/>
        <v>1.6441515650741358</v>
      </c>
      <c r="BO691" s="2">
        <v>10</v>
      </c>
    </row>
    <row r="692" spans="1:67" x14ac:dyDescent="0.25">
      <c r="A692" s="5" t="s">
        <v>2370</v>
      </c>
      <c r="B692">
        <v>6</v>
      </c>
      <c r="C692">
        <v>41</v>
      </c>
      <c r="D692" s="2" t="s">
        <v>178</v>
      </c>
      <c r="E692">
        <v>2</v>
      </c>
      <c r="F692" s="2">
        <v>1</v>
      </c>
      <c r="G692" s="2" t="s">
        <v>278</v>
      </c>
      <c r="H692" s="2"/>
      <c r="I692" s="2"/>
      <c r="Q692" s="4">
        <f t="shared" si="316"/>
        <v>2.3174999999999999</v>
      </c>
      <c r="R692" s="4">
        <f t="shared" si="317"/>
        <v>2.13</v>
      </c>
      <c r="S692" s="4">
        <f t="shared" si="318"/>
        <v>1.9424999999999999</v>
      </c>
      <c r="T692" s="4">
        <f t="shared" si="319"/>
        <v>1.5300000000000002</v>
      </c>
      <c r="U692" s="4">
        <f t="shared" si="320"/>
        <v>2.3174999999999999</v>
      </c>
      <c r="V692" s="4">
        <f t="shared" si="321"/>
        <v>2.13</v>
      </c>
      <c r="W692" s="4">
        <f t="shared" si="322"/>
        <v>1.9424999999999999</v>
      </c>
      <c r="X692" s="4">
        <f t="shared" si="323"/>
        <v>1.5300000000000002</v>
      </c>
      <c r="Y692" s="5">
        <v>37</v>
      </c>
      <c r="Z692" s="5">
        <v>0</v>
      </c>
      <c r="AA692" s="2">
        <f t="shared" si="315"/>
        <v>37</v>
      </c>
      <c r="AC692" s="6">
        <v>1.38</v>
      </c>
      <c r="AD692" s="6">
        <v>0.13</v>
      </c>
      <c r="AE692" s="6">
        <v>0</v>
      </c>
      <c r="AF692" s="4">
        <f t="shared" si="324"/>
        <v>0.13</v>
      </c>
      <c r="AG692" s="4">
        <f t="shared" si="325"/>
        <v>-5.6094929881337654</v>
      </c>
      <c r="AH692" s="4">
        <f t="shared" si="326"/>
        <v>-6.103286384976526</v>
      </c>
      <c r="AI692" s="4">
        <f t="shared" si="327"/>
        <v>-6.6924066924066929</v>
      </c>
      <c r="AJ692" s="4">
        <f t="shared" si="328"/>
        <v>-8.4967320261437891</v>
      </c>
      <c r="AK692" s="2">
        <v>4</v>
      </c>
      <c r="AL692" s="2">
        <v>4</v>
      </c>
      <c r="AM692" s="2">
        <v>4</v>
      </c>
      <c r="AN692" s="2">
        <v>4</v>
      </c>
      <c r="AO692" s="2">
        <v>3</v>
      </c>
      <c r="AP692" s="2">
        <v>4</v>
      </c>
      <c r="AQ692" s="2">
        <v>10</v>
      </c>
      <c r="AR692" s="4">
        <f t="shared" si="329"/>
        <v>1.3905070118662346</v>
      </c>
      <c r="AS692" s="2">
        <v>2</v>
      </c>
      <c r="AT692" s="4">
        <f t="shared" si="330"/>
        <v>0.89671361502347402</v>
      </c>
      <c r="AU692" s="2">
        <v>2</v>
      </c>
      <c r="AV692" s="4">
        <f t="shared" si="331"/>
        <v>0.30759330759330705</v>
      </c>
      <c r="AW692" s="2">
        <v>2</v>
      </c>
      <c r="AX692" s="4">
        <f t="shared" si="332"/>
        <v>-1.4967320261437891</v>
      </c>
      <c r="AY692" s="2">
        <v>2</v>
      </c>
      <c r="AZ692" s="4">
        <f t="shared" si="333"/>
        <v>2.3905070118662346</v>
      </c>
      <c r="BA692" s="2">
        <v>4</v>
      </c>
      <c r="BB692" s="4">
        <f t="shared" si="334"/>
        <v>1.896713615023474</v>
      </c>
      <c r="BC692" s="2">
        <v>4</v>
      </c>
      <c r="BD692" s="4">
        <f t="shared" si="335"/>
        <v>1.3075933075933071</v>
      </c>
      <c r="BE692" s="2">
        <v>4</v>
      </c>
      <c r="BF692" s="4">
        <f t="shared" si="336"/>
        <v>-0.49673202614378908</v>
      </c>
      <c r="BG692" s="2">
        <v>4</v>
      </c>
      <c r="BH692" s="4">
        <f t="shared" si="337"/>
        <v>8.3905070118662337</v>
      </c>
      <c r="BI692" s="2">
        <v>8</v>
      </c>
      <c r="BJ692" s="4">
        <f t="shared" si="338"/>
        <v>7.896713615023474</v>
      </c>
      <c r="BK692" s="2">
        <v>10</v>
      </c>
      <c r="BL692" s="4">
        <f t="shared" si="339"/>
        <v>7.3075933075933071</v>
      </c>
      <c r="BM692" s="2">
        <v>10</v>
      </c>
      <c r="BN692" s="4">
        <f t="shared" si="340"/>
        <v>5.5032679738562109</v>
      </c>
      <c r="BO692" s="2">
        <v>10</v>
      </c>
    </row>
    <row r="693" spans="1:67" x14ac:dyDescent="0.25">
      <c r="A693" s="5" t="s">
        <v>2371</v>
      </c>
      <c r="B693">
        <v>6</v>
      </c>
      <c r="C693">
        <v>41</v>
      </c>
      <c r="D693" s="2" t="s">
        <v>178</v>
      </c>
      <c r="E693">
        <v>2</v>
      </c>
      <c r="F693" s="2">
        <v>1</v>
      </c>
      <c r="G693" s="2" t="s">
        <v>278</v>
      </c>
      <c r="H693" s="2"/>
      <c r="I693" s="2"/>
      <c r="Q693" s="4">
        <f t="shared" si="316"/>
        <v>2.4682500000000003</v>
      </c>
      <c r="R693" s="4">
        <f t="shared" si="317"/>
        <v>2.2686000000000002</v>
      </c>
      <c r="S693" s="4">
        <f t="shared" si="318"/>
        <v>2.0689500000000001</v>
      </c>
      <c r="T693" s="4">
        <f t="shared" si="319"/>
        <v>1.6297200000000001</v>
      </c>
      <c r="U693" s="4">
        <f t="shared" si="320"/>
        <v>2.4682500000000003</v>
      </c>
      <c r="V693" s="4">
        <f t="shared" si="321"/>
        <v>2.2686000000000002</v>
      </c>
      <c r="W693" s="4">
        <f t="shared" si="322"/>
        <v>2.0689500000000001</v>
      </c>
      <c r="X693" s="4">
        <f t="shared" si="323"/>
        <v>1.6297200000000001</v>
      </c>
      <c r="Y693" s="5">
        <v>28</v>
      </c>
      <c r="Z693" s="5">
        <v>0</v>
      </c>
      <c r="AA693" s="2">
        <f t="shared" si="315"/>
        <v>28</v>
      </c>
      <c r="AC693" s="6">
        <v>1.47</v>
      </c>
      <c r="AD693" s="6">
        <v>0.13900000000000001</v>
      </c>
      <c r="AE693" s="6">
        <v>0</v>
      </c>
      <c r="AF693" s="4">
        <f t="shared" si="324"/>
        <v>0.13900000000000001</v>
      </c>
      <c r="AG693" s="4">
        <f t="shared" si="325"/>
        <v>-5.6315203079104634</v>
      </c>
      <c r="AH693" s="4">
        <f t="shared" si="326"/>
        <v>-6.1271268623820863</v>
      </c>
      <c r="AI693" s="4">
        <f t="shared" si="327"/>
        <v>-6.7183837212112429</v>
      </c>
      <c r="AJ693" s="4">
        <f t="shared" si="328"/>
        <v>-8.5290724787080006</v>
      </c>
      <c r="AK693" s="2">
        <v>4</v>
      </c>
      <c r="AL693" s="2">
        <v>4</v>
      </c>
      <c r="AM693" s="2">
        <v>4</v>
      </c>
      <c r="AN693" s="2">
        <v>4</v>
      </c>
      <c r="AO693" s="2">
        <v>3</v>
      </c>
      <c r="AP693" s="2">
        <v>4</v>
      </c>
      <c r="AQ693" s="2">
        <v>10</v>
      </c>
      <c r="AR693" s="4">
        <f t="shared" si="329"/>
        <v>1.3684796920895366</v>
      </c>
      <c r="AS693" s="2">
        <v>2</v>
      </c>
      <c r="AT693" s="4">
        <f t="shared" si="330"/>
        <v>0.87287313761791374</v>
      </c>
      <c r="AU693" s="2">
        <v>2</v>
      </c>
      <c r="AV693" s="4">
        <f t="shared" si="331"/>
        <v>0.28161627878875706</v>
      </c>
      <c r="AW693" s="2">
        <v>2</v>
      </c>
      <c r="AX693" s="4">
        <f t="shared" si="332"/>
        <v>-1.5290724787080006</v>
      </c>
      <c r="AY693" s="2">
        <v>2</v>
      </c>
      <c r="AZ693" s="4">
        <f t="shared" si="333"/>
        <v>2.3684796920895366</v>
      </c>
      <c r="BA693" s="2">
        <v>4</v>
      </c>
      <c r="BB693" s="4">
        <f t="shared" si="334"/>
        <v>1.8728731376179137</v>
      </c>
      <c r="BC693" s="2">
        <v>4</v>
      </c>
      <c r="BD693" s="4">
        <f t="shared" si="335"/>
        <v>1.2816162787887571</v>
      </c>
      <c r="BE693" s="2">
        <v>4</v>
      </c>
      <c r="BF693" s="4">
        <f t="shared" si="336"/>
        <v>-0.52907247870800056</v>
      </c>
      <c r="BG693" s="2">
        <v>4</v>
      </c>
      <c r="BH693" s="4">
        <f t="shared" si="337"/>
        <v>8.3684796920895366</v>
      </c>
      <c r="BI693" s="2">
        <v>8</v>
      </c>
      <c r="BJ693" s="4">
        <f t="shared" si="338"/>
        <v>7.8728731376179137</v>
      </c>
      <c r="BK693" s="2">
        <v>10</v>
      </c>
      <c r="BL693" s="4">
        <f t="shared" si="339"/>
        <v>7.2816162787887571</v>
      </c>
      <c r="BM693" s="2">
        <v>10</v>
      </c>
      <c r="BN693" s="4">
        <f t="shared" si="340"/>
        <v>5.4709275212919994</v>
      </c>
      <c r="BO693" s="2">
        <v>10</v>
      </c>
    </row>
    <row r="694" spans="1:67" x14ac:dyDescent="0.25">
      <c r="A694" s="5" t="s">
        <v>2372</v>
      </c>
      <c r="B694">
        <v>6</v>
      </c>
      <c r="C694">
        <v>41</v>
      </c>
      <c r="D694" s="2" t="s">
        <v>178</v>
      </c>
      <c r="E694">
        <v>2</v>
      </c>
      <c r="F694" s="2">
        <v>1</v>
      </c>
      <c r="G694" s="2" t="s">
        <v>278</v>
      </c>
      <c r="H694" s="2"/>
      <c r="I694" s="2"/>
      <c r="Q694" s="4">
        <f t="shared" si="316"/>
        <v>2.2874999999999996</v>
      </c>
      <c r="R694" s="4">
        <f t="shared" si="317"/>
        <v>2.1059999999999999</v>
      </c>
      <c r="S694" s="4">
        <f t="shared" si="318"/>
        <v>1.9244999999999999</v>
      </c>
      <c r="T694" s="4">
        <f t="shared" si="319"/>
        <v>1.5252000000000001</v>
      </c>
      <c r="U694" s="4">
        <f t="shared" si="320"/>
        <v>2.2874999999999996</v>
      </c>
      <c r="V694" s="4">
        <f t="shared" si="321"/>
        <v>2.1059999999999999</v>
      </c>
      <c r="W694" s="4">
        <f t="shared" si="322"/>
        <v>1.9244999999999999</v>
      </c>
      <c r="X694" s="4">
        <f t="shared" si="323"/>
        <v>1.5252000000000001</v>
      </c>
      <c r="Y694" s="5">
        <v>41</v>
      </c>
      <c r="Z694" s="5">
        <v>0</v>
      </c>
      <c r="AA694" s="2">
        <f t="shared" si="315"/>
        <v>41</v>
      </c>
      <c r="AC694" s="6">
        <v>1.38</v>
      </c>
      <c r="AD694" s="6">
        <v>0.17</v>
      </c>
      <c r="AE694" s="6">
        <v>0</v>
      </c>
      <c r="AF694" s="4">
        <f t="shared" si="324"/>
        <v>0.17</v>
      </c>
      <c r="AG694" s="4">
        <f t="shared" si="325"/>
        <v>-7.4316939890710394</v>
      </c>
      <c r="AH694" s="4">
        <f t="shared" si="326"/>
        <v>-8.0721747388414062</v>
      </c>
      <c r="AI694" s="4">
        <f t="shared" si="327"/>
        <v>-8.8334632372044695</v>
      </c>
      <c r="AJ694" s="4">
        <f t="shared" si="328"/>
        <v>-11.14607920272751</v>
      </c>
      <c r="AK694" s="2">
        <v>4</v>
      </c>
      <c r="AL694" s="2">
        <v>4</v>
      </c>
      <c r="AM694" s="2">
        <v>4</v>
      </c>
      <c r="AN694" s="2">
        <v>4</v>
      </c>
      <c r="AO694" s="2">
        <v>3</v>
      </c>
      <c r="AP694" s="2">
        <v>4</v>
      </c>
      <c r="AQ694" s="2">
        <v>10</v>
      </c>
      <c r="AR694" s="4">
        <f t="shared" si="329"/>
        <v>-0.4316939890710394</v>
      </c>
      <c r="AS694" s="2">
        <v>2</v>
      </c>
      <c r="AT694" s="4">
        <f t="shared" si="330"/>
        <v>-1.0721747388414062</v>
      </c>
      <c r="AU694" s="2">
        <v>2</v>
      </c>
      <c r="AV694" s="4">
        <f t="shared" si="331"/>
        <v>-1.8334632372044695</v>
      </c>
      <c r="AW694" s="2">
        <v>2</v>
      </c>
      <c r="AX694" s="4">
        <f t="shared" si="332"/>
        <v>-4.1460792027275097</v>
      </c>
      <c r="AY694" s="2">
        <v>2</v>
      </c>
      <c r="AZ694" s="4">
        <f t="shared" si="333"/>
        <v>0.5683060109289606</v>
      </c>
      <c r="BA694" s="2">
        <v>4</v>
      </c>
      <c r="BB694" s="4">
        <f t="shared" si="334"/>
        <v>-7.2174738841406239E-2</v>
      </c>
      <c r="BC694" s="2">
        <v>4</v>
      </c>
      <c r="BD694" s="4">
        <f t="shared" si="335"/>
        <v>-0.83346323720446946</v>
      </c>
      <c r="BE694" s="2">
        <v>4</v>
      </c>
      <c r="BF694" s="4">
        <f t="shared" si="336"/>
        <v>-3.1460792027275097</v>
      </c>
      <c r="BG694" s="2">
        <v>4</v>
      </c>
      <c r="BH694" s="4">
        <f t="shared" si="337"/>
        <v>6.5683060109289606</v>
      </c>
      <c r="BI694" s="2">
        <v>8</v>
      </c>
      <c r="BJ694" s="4">
        <f t="shared" si="338"/>
        <v>5.9278252611585938</v>
      </c>
      <c r="BK694" s="2">
        <v>10</v>
      </c>
      <c r="BL694" s="4">
        <f t="shared" si="339"/>
        <v>5.1665367627955305</v>
      </c>
      <c r="BM694" s="2">
        <v>10</v>
      </c>
      <c r="BN694" s="4">
        <f t="shared" si="340"/>
        <v>2.8539207972724903</v>
      </c>
      <c r="BO694" s="2">
        <v>10</v>
      </c>
    </row>
    <row r="695" spans="1:67" x14ac:dyDescent="0.25">
      <c r="A695" s="5" t="s">
        <v>2373</v>
      </c>
      <c r="B695">
        <v>6</v>
      </c>
      <c r="C695">
        <v>41</v>
      </c>
      <c r="D695" s="2" t="s">
        <v>178</v>
      </c>
      <c r="E695">
        <v>2</v>
      </c>
      <c r="F695" s="2">
        <v>1</v>
      </c>
      <c r="G695" s="2" t="s">
        <v>278</v>
      </c>
      <c r="H695" s="2"/>
      <c r="I695" s="2"/>
      <c r="Q695" s="4">
        <f t="shared" si="316"/>
        <v>2.5600000000000005</v>
      </c>
      <c r="R695" s="4">
        <f t="shared" si="317"/>
        <v>2.3560000000000003</v>
      </c>
      <c r="S695" s="4">
        <f t="shared" si="318"/>
        <v>2.1520000000000001</v>
      </c>
      <c r="T695" s="4">
        <f t="shared" si="319"/>
        <v>1.7032000000000003</v>
      </c>
      <c r="U695" s="4">
        <f t="shared" si="320"/>
        <v>2.5600000000000005</v>
      </c>
      <c r="V695" s="4">
        <f t="shared" si="321"/>
        <v>2.3560000000000003</v>
      </c>
      <c r="W695" s="4">
        <f t="shared" si="322"/>
        <v>2.1520000000000001</v>
      </c>
      <c r="X695" s="4">
        <f t="shared" si="323"/>
        <v>1.7032000000000003</v>
      </c>
      <c r="Y695" s="5">
        <v>42</v>
      </c>
      <c r="Z695" s="5">
        <v>0</v>
      </c>
      <c r="AA695" s="2">
        <f t="shared" si="315"/>
        <v>42</v>
      </c>
      <c r="AC695" s="6">
        <v>1.54</v>
      </c>
      <c r="AD695" s="6">
        <v>0.18</v>
      </c>
      <c r="AE695" s="6">
        <v>0</v>
      </c>
      <c r="AF695" s="4">
        <f t="shared" si="324"/>
        <v>0.18</v>
      </c>
      <c r="AG695" s="4">
        <f t="shared" si="325"/>
        <v>-7.0312499999999982</v>
      </c>
      <c r="AH695" s="4">
        <f t="shared" si="326"/>
        <v>-7.6400679117147696</v>
      </c>
      <c r="AI695" s="4">
        <f t="shared" si="327"/>
        <v>-8.3643122676579917</v>
      </c>
      <c r="AJ695" s="4">
        <f t="shared" si="328"/>
        <v>-10.568341944574916</v>
      </c>
      <c r="AK695" s="2">
        <v>4</v>
      </c>
      <c r="AL695" s="2">
        <v>4</v>
      </c>
      <c r="AM695" s="2">
        <v>4</v>
      </c>
      <c r="AN695" s="2">
        <v>4</v>
      </c>
      <c r="AO695" s="2">
        <v>3</v>
      </c>
      <c r="AP695" s="2">
        <v>4</v>
      </c>
      <c r="AQ695" s="2">
        <v>10</v>
      </c>
      <c r="AR695" s="4">
        <f t="shared" si="329"/>
        <v>-3.1249999999998224E-2</v>
      </c>
      <c r="AS695" s="2">
        <v>2</v>
      </c>
      <c r="AT695" s="4">
        <f t="shared" si="330"/>
        <v>-0.64006791171476962</v>
      </c>
      <c r="AU695" s="2">
        <v>2</v>
      </c>
      <c r="AV695" s="4">
        <f t="shared" si="331"/>
        <v>-1.3643122676579917</v>
      </c>
      <c r="AW695" s="2">
        <v>2</v>
      </c>
      <c r="AX695" s="4">
        <f t="shared" si="332"/>
        <v>-3.5683419445749163</v>
      </c>
      <c r="AY695" s="2">
        <v>2</v>
      </c>
      <c r="AZ695" s="4">
        <f t="shared" si="333"/>
        <v>0.96875000000000178</v>
      </c>
      <c r="BA695" s="2">
        <v>4</v>
      </c>
      <c r="BB695" s="4">
        <f t="shared" si="334"/>
        <v>0.35993208828523038</v>
      </c>
      <c r="BC695" s="2">
        <v>4</v>
      </c>
      <c r="BD695" s="4">
        <f t="shared" si="335"/>
        <v>-0.36431226765799174</v>
      </c>
      <c r="BE695" s="2">
        <v>4</v>
      </c>
      <c r="BF695" s="4">
        <f t="shared" si="336"/>
        <v>-2.5683419445749163</v>
      </c>
      <c r="BG695" s="2">
        <v>4</v>
      </c>
      <c r="BH695" s="4">
        <f t="shared" si="337"/>
        <v>6.9687500000000018</v>
      </c>
      <c r="BI695" s="2">
        <v>8</v>
      </c>
      <c r="BJ695" s="4">
        <f t="shared" si="338"/>
        <v>6.3599320882852304</v>
      </c>
      <c r="BK695" s="2">
        <v>10</v>
      </c>
      <c r="BL695" s="4">
        <f t="shared" si="339"/>
        <v>5.6356877323420083</v>
      </c>
      <c r="BM695" s="2">
        <v>10</v>
      </c>
      <c r="BN695" s="4">
        <f t="shared" si="340"/>
        <v>3.4316580554250837</v>
      </c>
      <c r="BO695" s="2">
        <v>10</v>
      </c>
    </row>
    <row r="696" spans="1:67" x14ac:dyDescent="0.25">
      <c r="A696" s="5" t="s">
        <v>2374</v>
      </c>
      <c r="B696">
        <v>6</v>
      </c>
      <c r="C696">
        <v>41</v>
      </c>
      <c r="D696" s="2" t="s">
        <v>178</v>
      </c>
      <c r="E696">
        <v>2</v>
      </c>
      <c r="F696" s="2">
        <v>1</v>
      </c>
      <c r="G696" s="2" t="s">
        <v>278</v>
      </c>
      <c r="H696" s="2"/>
      <c r="I696" s="2"/>
      <c r="Q696" s="4">
        <f t="shared" si="316"/>
        <v>2.1350000000000002</v>
      </c>
      <c r="R696" s="4">
        <f t="shared" si="317"/>
        <v>1.9640000000000004</v>
      </c>
      <c r="S696" s="4">
        <f t="shared" si="318"/>
        <v>1.7930000000000001</v>
      </c>
      <c r="T696" s="4">
        <f t="shared" si="319"/>
        <v>1.4168000000000003</v>
      </c>
      <c r="U696" s="4">
        <f t="shared" si="320"/>
        <v>2.1350000000000002</v>
      </c>
      <c r="V696" s="4">
        <f t="shared" si="321"/>
        <v>1.9640000000000004</v>
      </c>
      <c r="W696" s="4">
        <f t="shared" si="322"/>
        <v>1.7930000000000001</v>
      </c>
      <c r="X696" s="4">
        <f t="shared" si="323"/>
        <v>1.4168000000000003</v>
      </c>
      <c r="Y696" s="5">
        <v>31</v>
      </c>
      <c r="Z696" s="5">
        <v>0</v>
      </c>
      <c r="AA696" s="2">
        <f t="shared" si="315"/>
        <v>31</v>
      </c>
      <c r="AC696" s="6">
        <v>1.28</v>
      </c>
      <c r="AD696" s="6">
        <v>0.14000000000000001</v>
      </c>
      <c r="AE696" s="6">
        <v>0</v>
      </c>
      <c r="AF696" s="4">
        <f t="shared" si="324"/>
        <v>0.14000000000000001</v>
      </c>
      <c r="AG696" s="4">
        <f t="shared" si="325"/>
        <v>-6.557377049180328</v>
      </c>
      <c r="AH696" s="4">
        <f t="shared" si="326"/>
        <v>-7.1283095723014247</v>
      </c>
      <c r="AI696" s="4">
        <f t="shared" si="327"/>
        <v>-7.8081427774679311</v>
      </c>
      <c r="AJ696" s="4">
        <f t="shared" si="328"/>
        <v>-9.8814229249011856</v>
      </c>
      <c r="AK696" s="2">
        <v>4</v>
      </c>
      <c r="AL696" s="2">
        <v>4</v>
      </c>
      <c r="AM696" s="2">
        <v>4</v>
      </c>
      <c r="AN696" s="2">
        <v>4</v>
      </c>
      <c r="AO696" s="2">
        <v>3</v>
      </c>
      <c r="AP696" s="2">
        <v>4</v>
      </c>
      <c r="AQ696" s="2">
        <v>10</v>
      </c>
      <c r="AR696" s="4">
        <f t="shared" si="329"/>
        <v>0.44262295081967196</v>
      </c>
      <c r="AS696" s="2">
        <v>2</v>
      </c>
      <c r="AT696" s="4">
        <f t="shared" si="330"/>
        <v>-0.1283095723014247</v>
      </c>
      <c r="AU696" s="2">
        <v>2</v>
      </c>
      <c r="AV696" s="4">
        <f t="shared" si="331"/>
        <v>-0.80814277746793106</v>
      </c>
      <c r="AW696" s="2">
        <v>2</v>
      </c>
      <c r="AX696" s="4">
        <f t="shared" si="332"/>
        <v>-2.8814229249011856</v>
      </c>
      <c r="AY696" s="2">
        <v>2</v>
      </c>
      <c r="AZ696" s="4">
        <f t="shared" si="333"/>
        <v>1.442622950819672</v>
      </c>
      <c r="BA696" s="2">
        <v>4</v>
      </c>
      <c r="BB696" s="4">
        <f t="shared" si="334"/>
        <v>0.8716904276985753</v>
      </c>
      <c r="BC696" s="2">
        <v>4</v>
      </c>
      <c r="BD696" s="4">
        <f t="shared" si="335"/>
        <v>0.19185722253206894</v>
      </c>
      <c r="BE696" s="2">
        <v>4</v>
      </c>
      <c r="BF696" s="4">
        <f t="shared" si="336"/>
        <v>-1.8814229249011856</v>
      </c>
      <c r="BG696" s="2">
        <v>4</v>
      </c>
      <c r="BH696" s="4">
        <f t="shared" si="337"/>
        <v>7.442622950819672</v>
      </c>
      <c r="BI696" s="2">
        <v>8</v>
      </c>
      <c r="BJ696" s="4">
        <f t="shared" si="338"/>
        <v>6.8716904276985753</v>
      </c>
      <c r="BK696" s="2">
        <v>10</v>
      </c>
      <c r="BL696" s="4">
        <f t="shared" si="339"/>
        <v>6.1918572225320689</v>
      </c>
      <c r="BM696" s="2">
        <v>10</v>
      </c>
      <c r="BN696" s="4">
        <f t="shared" si="340"/>
        <v>4.1185770750988144</v>
      </c>
      <c r="BO696" s="2">
        <v>10</v>
      </c>
    </row>
    <row r="697" spans="1:67" x14ac:dyDescent="0.25">
      <c r="A697" s="5" t="s">
        <v>2375</v>
      </c>
      <c r="B697">
        <v>6</v>
      </c>
      <c r="C697">
        <v>41</v>
      </c>
      <c r="D697" s="2" t="s">
        <v>178</v>
      </c>
      <c r="E697">
        <v>2</v>
      </c>
      <c r="F697" s="2">
        <v>1</v>
      </c>
      <c r="G697" s="2" t="s">
        <v>278</v>
      </c>
      <c r="H697" s="2"/>
      <c r="I697" s="2"/>
      <c r="Q697" s="4">
        <f t="shared" si="316"/>
        <v>2.41</v>
      </c>
      <c r="R697" s="4">
        <f t="shared" si="317"/>
        <v>2.218</v>
      </c>
      <c r="S697" s="4">
        <f t="shared" si="318"/>
        <v>2.0259999999999998</v>
      </c>
      <c r="T697" s="4">
        <f t="shared" si="319"/>
        <v>1.6036000000000001</v>
      </c>
      <c r="U697" s="4">
        <f t="shared" si="320"/>
        <v>2.41</v>
      </c>
      <c r="V697" s="4">
        <f t="shared" si="321"/>
        <v>2.218</v>
      </c>
      <c r="W697" s="4">
        <f t="shared" si="322"/>
        <v>2.0259999999999998</v>
      </c>
      <c r="X697" s="4">
        <f t="shared" si="323"/>
        <v>1.6036000000000001</v>
      </c>
      <c r="Y697" s="5">
        <v>37</v>
      </c>
      <c r="Z697" s="5">
        <v>0</v>
      </c>
      <c r="AA697" s="2">
        <f t="shared" si="315"/>
        <v>37</v>
      </c>
      <c r="AC697" s="6">
        <v>1.45</v>
      </c>
      <c r="AD697" s="6">
        <v>0.17</v>
      </c>
      <c r="AE697" s="6">
        <v>0</v>
      </c>
      <c r="AF697" s="4">
        <f t="shared" si="324"/>
        <v>0.17</v>
      </c>
      <c r="AG697" s="4">
        <f t="shared" si="325"/>
        <v>-7.0539419087136928</v>
      </c>
      <c r="AH697" s="4">
        <f t="shared" si="326"/>
        <v>-7.6645626690712358</v>
      </c>
      <c r="AI697" s="4">
        <f t="shared" si="327"/>
        <v>-8.3909180651530111</v>
      </c>
      <c r="AJ697" s="4">
        <f t="shared" si="328"/>
        <v>-10.601147418308804</v>
      </c>
      <c r="AK697" s="2">
        <v>4</v>
      </c>
      <c r="AL697" s="2">
        <v>4</v>
      </c>
      <c r="AM697" s="2">
        <v>4</v>
      </c>
      <c r="AN697" s="2">
        <v>4</v>
      </c>
      <c r="AO697" s="2">
        <v>3</v>
      </c>
      <c r="AP697" s="2">
        <v>4</v>
      </c>
      <c r="AQ697" s="2">
        <v>10</v>
      </c>
      <c r="AR697" s="4">
        <f t="shared" si="329"/>
        <v>-5.3941908713692754E-2</v>
      </c>
      <c r="AS697" s="2">
        <v>2</v>
      </c>
      <c r="AT697" s="4">
        <f t="shared" si="330"/>
        <v>-0.66456266907123585</v>
      </c>
      <c r="AU697" s="2">
        <v>2</v>
      </c>
      <c r="AV697" s="4">
        <f t="shared" si="331"/>
        <v>-1.3909180651530111</v>
      </c>
      <c r="AW697" s="2">
        <v>2</v>
      </c>
      <c r="AX697" s="4">
        <f t="shared" si="332"/>
        <v>-3.6011474183088037</v>
      </c>
      <c r="AY697" s="2">
        <v>2</v>
      </c>
      <c r="AZ697" s="4">
        <f t="shared" si="333"/>
        <v>0.94605809128630725</v>
      </c>
      <c r="BA697" s="2">
        <v>4</v>
      </c>
      <c r="BB697" s="4">
        <f t="shared" si="334"/>
        <v>0.33543733092876415</v>
      </c>
      <c r="BC697" s="2">
        <v>4</v>
      </c>
      <c r="BD697" s="4">
        <f t="shared" si="335"/>
        <v>-0.39091806515301109</v>
      </c>
      <c r="BE697" s="2">
        <v>4</v>
      </c>
      <c r="BF697" s="4">
        <f t="shared" si="336"/>
        <v>-2.6011474183088037</v>
      </c>
      <c r="BG697" s="2">
        <v>4</v>
      </c>
      <c r="BH697" s="4">
        <f t="shared" si="337"/>
        <v>6.9460580912863072</v>
      </c>
      <c r="BI697" s="2">
        <v>8</v>
      </c>
      <c r="BJ697" s="4">
        <f t="shared" si="338"/>
        <v>6.3354373309287642</v>
      </c>
      <c r="BK697" s="2">
        <v>10</v>
      </c>
      <c r="BL697" s="4">
        <f t="shared" si="339"/>
        <v>5.6090819348469889</v>
      </c>
      <c r="BM697" s="2">
        <v>10</v>
      </c>
      <c r="BN697" s="4">
        <f t="shared" si="340"/>
        <v>3.3988525816911963</v>
      </c>
      <c r="BO697" s="2">
        <v>10</v>
      </c>
    </row>
    <row r="698" spans="1:67" x14ac:dyDescent="0.25">
      <c r="A698" s="5" t="s">
        <v>2376</v>
      </c>
      <c r="B698">
        <v>6</v>
      </c>
      <c r="C698">
        <v>41</v>
      </c>
      <c r="D698" s="2" t="s">
        <v>178</v>
      </c>
      <c r="E698">
        <v>2</v>
      </c>
      <c r="F698" s="2">
        <v>1</v>
      </c>
      <c r="G698" s="2" t="s">
        <v>278</v>
      </c>
      <c r="Q698" s="4">
        <f t="shared" si="316"/>
        <v>2.5825000000000005</v>
      </c>
      <c r="R698" s="4">
        <f t="shared" si="317"/>
        <v>2.3800000000000003</v>
      </c>
      <c r="S698" s="4">
        <f t="shared" si="318"/>
        <v>2.1775000000000002</v>
      </c>
      <c r="T698" s="4">
        <f t="shared" si="319"/>
        <v>1.7320000000000002</v>
      </c>
      <c r="U698" s="4">
        <f t="shared" si="320"/>
        <v>2.5825000000000005</v>
      </c>
      <c r="V698" s="4">
        <f t="shared" si="321"/>
        <v>2.3800000000000003</v>
      </c>
      <c r="W698" s="4">
        <f t="shared" si="322"/>
        <v>2.1775000000000002</v>
      </c>
      <c r="X698" s="4">
        <f t="shared" si="323"/>
        <v>1.7320000000000002</v>
      </c>
      <c r="Y698" s="5">
        <v>43</v>
      </c>
      <c r="Z698" s="5">
        <v>0</v>
      </c>
      <c r="AA698" s="2">
        <f t="shared" si="315"/>
        <v>43</v>
      </c>
      <c r="AC698" s="6">
        <v>1.57</v>
      </c>
      <c r="AD698" s="6">
        <v>0.22</v>
      </c>
      <c r="AE698" s="6">
        <v>0</v>
      </c>
      <c r="AF698" s="4">
        <f t="shared" si="324"/>
        <v>0.22</v>
      </c>
      <c r="AG698" s="4">
        <f t="shared" si="325"/>
        <v>-8.5188770571151977</v>
      </c>
      <c r="AH698" s="4">
        <f t="shared" si="326"/>
        <v>-9.2436974789915958</v>
      </c>
      <c r="AI698" s="4">
        <f t="shared" si="327"/>
        <v>-10.10332950631458</v>
      </c>
      <c r="AJ698" s="4">
        <f t="shared" si="328"/>
        <v>-12.702078521939953</v>
      </c>
      <c r="AK698" s="2">
        <v>4</v>
      </c>
      <c r="AL698" s="2">
        <v>4</v>
      </c>
      <c r="AM698" s="2">
        <v>4</v>
      </c>
      <c r="AN698" s="2">
        <v>4</v>
      </c>
      <c r="AO698" s="2">
        <v>3</v>
      </c>
      <c r="AP698" s="2">
        <v>4</v>
      </c>
      <c r="AQ698" s="2">
        <v>10</v>
      </c>
      <c r="AR698" s="4">
        <f t="shared" si="329"/>
        <v>-1.5188770571151977</v>
      </c>
      <c r="AS698" s="2">
        <v>2</v>
      </c>
      <c r="AT698" s="4">
        <f t="shared" si="330"/>
        <v>-2.2436974789915958</v>
      </c>
      <c r="AU698" s="2">
        <v>2</v>
      </c>
      <c r="AV698" s="4">
        <f t="shared" si="331"/>
        <v>-3.10332950631458</v>
      </c>
      <c r="AW698" s="2">
        <v>2</v>
      </c>
      <c r="AX698" s="4">
        <f t="shared" si="332"/>
        <v>-5.7020785219399528</v>
      </c>
      <c r="AY698" s="2">
        <v>2</v>
      </c>
      <c r="AZ698" s="4">
        <f t="shared" si="333"/>
        <v>-0.51887705711519772</v>
      </c>
      <c r="BA698" s="2">
        <v>4</v>
      </c>
      <c r="BB698" s="4">
        <f t="shared" si="334"/>
        <v>-1.2436974789915958</v>
      </c>
      <c r="BC698" s="2">
        <v>4</v>
      </c>
      <c r="BD698" s="4">
        <f t="shared" si="335"/>
        <v>-2.10332950631458</v>
      </c>
      <c r="BE698" s="2">
        <v>4</v>
      </c>
      <c r="BF698" s="4">
        <f t="shared" si="336"/>
        <v>-4.7020785219399528</v>
      </c>
      <c r="BG698" s="2">
        <v>4</v>
      </c>
      <c r="BH698" s="4">
        <f t="shared" si="337"/>
        <v>5.4811229428848023</v>
      </c>
      <c r="BI698" s="2">
        <v>8</v>
      </c>
      <c r="BJ698" s="4">
        <f t="shared" si="338"/>
        <v>4.7563025210084042</v>
      </c>
      <c r="BK698" s="2">
        <v>10</v>
      </c>
      <c r="BL698" s="4">
        <f t="shared" si="339"/>
        <v>3.89667049368542</v>
      </c>
      <c r="BM698" s="2">
        <v>10</v>
      </c>
      <c r="BN698" s="4">
        <f t="shared" si="340"/>
        <v>1.2979214780600472</v>
      </c>
      <c r="BO698" s="2">
        <v>10</v>
      </c>
    </row>
    <row r="699" spans="1:67" x14ac:dyDescent="0.25">
      <c r="A699" s="5" t="s">
        <v>2377</v>
      </c>
      <c r="B699">
        <v>6</v>
      </c>
      <c r="C699">
        <v>41</v>
      </c>
      <c r="D699" s="2" t="s">
        <v>178</v>
      </c>
      <c r="E699">
        <v>2</v>
      </c>
      <c r="F699" s="2">
        <v>1</v>
      </c>
      <c r="G699" s="2" t="s">
        <v>278</v>
      </c>
      <c r="Q699" s="4">
        <f t="shared" si="316"/>
        <v>2.2750000000000004</v>
      </c>
      <c r="R699" s="4">
        <f t="shared" si="317"/>
        <v>2.0920000000000005</v>
      </c>
      <c r="S699" s="4">
        <f t="shared" si="318"/>
        <v>1.9090000000000003</v>
      </c>
      <c r="T699" s="4">
        <f t="shared" si="319"/>
        <v>1.5064000000000002</v>
      </c>
      <c r="U699" s="4">
        <f t="shared" si="320"/>
        <v>2.2750000000000004</v>
      </c>
      <c r="V699" s="4">
        <f t="shared" si="321"/>
        <v>2.0920000000000005</v>
      </c>
      <c r="W699" s="4">
        <f t="shared" si="322"/>
        <v>1.9090000000000003</v>
      </c>
      <c r="X699" s="4">
        <f t="shared" si="323"/>
        <v>1.5064000000000002</v>
      </c>
      <c r="Y699" s="5">
        <v>33</v>
      </c>
      <c r="Z699" s="5">
        <v>0</v>
      </c>
      <c r="AA699" s="2">
        <f t="shared" si="315"/>
        <v>33</v>
      </c>
      <c r="AC699" s="6">
        <v>1.36</v>
      </c>
      <c r="AD699" s="6">
        <v>0.14000000000000001</v>
      </c>
      <c r="AE699" s="6">
        <v>0</v>
      </c>
      <c r="AF699" s="4">
        <f t="shared" si="324"/>
        <v>0.14000000000000001</v>
      </c>
      <c r="AG699" s="4">
        <f t="shared" si="325"/>
        <v>-6.1538461538461533</v>
      </c>
      <c r="AH699" s="4">
        <f t="shared" si="326"/>
        <v>-6.6921606118546837</v>
      </c>
      <c r="AI699" s="4">
        <f t="shared" si="327"/>
        <v>-7.3336825563122057</v>
      </c>
      <c r="AJ699" s="4">
        <f t="shared" si="328"/>
        <v>-9.2936802973977688</v>
      </c>
      <c r="AK699" s="2">
        <v>4</v>
      </c>
      <c r="AL699" s="2">
        <v>4</v>
      </c>
      <c r="AM699" s="2">
        <v>4</v>
      </c>
      <c r="AN699" s="2">
        <v>4</v>
      </c>
      <c r="AO699" s="2">
        <v>3</v>
      </c>
      <c r="AP699" s="2">
        <v>4</v>
      </c>
      <c r="AQ699" s="2">
        <v>10</v>
      </c>
      <c r="AR699" s="4">
        <f t="shared" si="329"/>
        <v>0.8461538461538467</v>
      </c>
      <c r="AS699" s="2">
        <v>2</v>
      </c>
      <c r="AT699" s="4">
        <f t="shared" si="330"/>
        <v>0.30783938814531631</v>
      </c>
      <c r="AU699" s="2">
        <v>2</v>
      </c>
      <c r="AV699" s="4">
        <f t="shared" si="331"/>
        <v>-0.33368255631220567</v>
      </c>
      <c r="AW699" s="2">
        <v>2</v>
      </c>
      <c r="AX699" s="4">
        <f t="shared" si="332"/>
        <v>-2.2936802973977688</v>
      </c>
      <c r="AY699" s="2">
        <v>2</v>
      </c>
      <c r="AZ699" s="4">
        <f t="shared" si="333"/>
        <v>1.8461538461538467</v>
      </c>
      <c r="BA699" s="2">
        <v>4</v>
      </c>
      <c r="BB699" s="4">
        <f t="shared" si="334"/>
        <v>1.3078393881453163</v>
      </c>
      <c r="BC699" s="2">
        <v>4</v>
      </c>
      <c r="BD699" s="4">
        <f t="shared" si="335"/>
        <v>0.66631744368779433</v>
      </c>
      <c r="BE699" s="2">
        <v>4</v>
      </c>
      <c r="BF699" s="4">
        <f t="shared" si="336"/>
        <v>-1.2936802973977688</v>
      </c>
      <c r="BG699" s="2">
        <v>4</v>
      </c>
      <c r="BH699" s="4">
        <f t="shared" si="337"/>
        <v>7.8461538461538467</v>
      </c>
      <c r="BI699" s="2">
        <v>8</v>
      </c>
      <c r="BJ699" s="4">
        <f t="shared" si="338"/>
        <v>7.3078393881453163</v>
      </c>
      <c r="BK699" s="2">
        <v>10</v>
      </c>
      <c r="BL699" s="4">
        <f t="shared" si="339"/>
        <v>6.6663174436877943</v>
      </c>
      <c r="BM699" s="2">
        <v>10</v>
      </c>
      <c r="BN699" s="4">
        <f t="shared" si="340"/>
        <v>4.7063197026022312</v>
      </c>
      <c r="BO699" s="2">
        <v>10</v>
      </c>
    </row>
    <row r="700" spans="1:67" x14ac:dyDescent="0.25">
      <c r="A700" s="5" t="s">
        <v>2378</v>
      </c>
      <c r="B700">
        <v>6</v>
      </c>
      <c r="C700">
        <v>41</v>
      </c>
      <c r="D700" s="2" t="s">
        <v>178</v>
      </c>
      <c r="E700">
        <v>2</v>
      </c>
      <c r="F700" s="2">
        <v>1</v>
      </c>
      <c r="G700" s="2" t="s">
        <v>278</v>
      </c>
      <c r="Q700" s="4">
        <f t="shared" si="316"/>
        <v>2.41</v>
      </c>
      <c r="R700" s="4">
        <f t="shared" si="317"/>
        <v>2.218</v>
      </c>
      <c r="S700" s="4">
        <f t="shared" si="318"/>
        <v>2.0259999999999998</v>
      </c>
      <c r="T700" s="4">
        <f t="shared" si="319"/>
        <v>1.6036000000000001</v>
      </c>
      <c r="U700" s="4">
        <f t="shared" si="320"/>
        <v>2.41</v>
      </c>
      <c r="V700" s="4">
        <f t="shared" si="321"/>
        <v>2.218</v>
      </c>
      <c r="W700" s="4">
        <f t="shared" si="322"/>
        <v>2.0259999999999998</v>
      </c>
      <c r="X700" s="4">
        <f t="shared" si="323"/>
        <v>1.6036000000000001</v>
      </c>
      <c r="Y700" s="5">
        <v>40</v>
      </c>
      <c r="Z700" s="5">
        <v>0</v>
      </c>
      <c r="AA700" s="2">
        <f t="shared" ref="AA700:AA763" si="341">Y700+Z700</f>
        <v>40</v>
      </c>
      <c r="AC700" s="6">
        <v>1.45</v>
      </c>
      <c r="AD700" s="6">
        <v>0.17</v>
      </c>
      <c r="AE700" s="6">
        <v>0</v>
      </c>
      <c r="AF700" s="4">
        <f t="shared" si="324"/>
        <v>0.17</v>
      </c>
      <c r="AG700" s="4">
        <f t="shared" si="325"/>
        <v>-7.0539419087136928</v>
      </c>
      <c r="AH700" s="4">
        <f t="shared" si="326"/>
        <v>-7.6645626690712358</v>
      </c>
      <c r="AI700" s="4">
        <f t="shared" si="327"/>
        <v>-8.3909180651530111</v>
      </c>
      <c r="AJ700" s="4">
        <f t="shared" si="328"/>
        <v>-10.601147418308804</v>
      </c>
      <c r="AK700" s="2">
        <v>4</v>
      </c>
      <c r="AL700" s="2">
        <v>4</v>
      </c>
      <c r="AM700" s="2">
        <v>4</v>
      </c>
      <c r="AN700" s="2">
        <v>4</v>
      </c>
      <c r="AO700" s="2">
        <v>3</v>
      </c>
      <c r="AP700" s="2">
        <v>4</v>
      </c>
      <c r="AQ700" s="2">
        <v>10</v>
      </c>
      <c r="AR700" s="4">
        <f t="shared" si="329"/>
        <v>-5.3941908713692754E-2</v>
      </c>
      <c r="AS700" s="2">
        <v>2</v>
      </c>
      <c r="AT700" s="4">
        <f t="shared" si="330"/>
        <v>-0.66456266907123585</v>
      </c>
      <c r="AU700" s="2">
        <v>2</v>
      </c>
      <c r="AV700" s="4">
        <f t="shared" si="331"/>
        <v>-1.3909180651530111</v>
      </c>
      <c r="AW700" s="2">
        <v>2</v>
      </c>
      <c r="AX700" s="4">
        <f t="shared" si="332"/>
        <v>-3.6011474183088037</v>
      </c>
      <c r="AY700" s="2">
        <v>2</v>
      </c>
      <c r="AZ700" s="4">
        <f t="shared" si="333"/>
        <v>0.94605809128630725</v>
      </c>
      <c r="BA700" s="2">
        <v>4</v>
      </c>
      <c r="BB700" s="4">
        <f t="shared" si="334"/>
        <v>0.33543733092876415</v>
      </c>
      <c r="BC700" s="2">
        <v>4</v>
      </c>
      <c r="BD700" s="4">
        <f t="shared" si="335"/>
        <v>-0.39091806515301109</v>
      </c>
      <c r="BE700" s="2">
        <v>4</v>
      </c>
      <c r="BF700" s="4">
        <f t="shared" si="336"/>
        <v>-2.6011474183088037</v>
      </c>
      <c r="BG700" s="2">
        <v>4</v>
      </c>
      <c r="BH700" s="4">
        <f t="shared" si="337"/>
        <v>6.9460580912863072</v>
      </c>
      <c r="BI700" s="2">
        <v>8</v>
      </c>
      <c r="BJ700" s="4">
        <f t="shared" si="338"/>
        <v>6.3354373309287642</v>
      </c>
      <c r="BK700" s="2">
        <v>10</v>
      </c>
      <c r="BL700" s="4">
        <f t="shared" si="339"/>
        <v>5.6090819348469889</v>
      </c>
      <c r="BM700" s="2">
        <v>10</v>
      </c>
      <c r="BN700" s="4">
        <f t="shared" si="340"/>
        <v>3.3988525816911963</v>
      </c>
      <c r="BO700" s="2">
        <v>10</v>
      </c>
    </row>
    <row r="701" spans="1:67" x14ac:dyDescent="0.25">
      <c r="A701" s="5" t="s">
        <v>2379</v>
      </c>
      <c r="B701">
        <v>6</v>
      </c>
      <c r="C701">
        <v>41</v>
      </c>
      <c r="D701" s="2" t="s">
        <v>178</v>
      </c>
      <c r="E701">
        <v>2</v>
      </c>
      <c r="F701" s="2">
        <v>1</v>
      </c>
      <c r="G701" s="2" t="s">
        <v>278</v>
      </c>
      <c r="H701" s="2" t="s">
        <v>252</v>
      </c>
      <c r="I701" s="2"/>
      <c r="J701" s="2"/>
      <c r="Q701" s="4">
        <f t="shared" si="316"/>
        <v>2.6375000000000002</v>
      </c>
      <c r="R701" s="4">
        <f t="shared" si="317"/>
        <v>2.4260000000000002</v>
      </c>
      <c r="S701" s="4">
        <f t="shared" si="318"/>
        <v>2.2145000000000001</v>
      </c>
      <c r="T701" s="4">
        <f t="shared" si="319"/>
        <v>1.7492000000000003</v>
      </c>
      <c r="U701" s="4">
        <f t="shared" si="320"/>
        <v>2.6375000000000002</v>
      </c>
      <c r="V701" s="4">
        <f t="shared" si="321"/>
        <v>2.4260000000000002</v>
      </c>
      <c r="W701" s="4">
        <f t="shared" si="322"/>
        <v>2.2145000000000001</v>
      </c>
      <c r="X701" s="4">
        <f t="shared" si="323"/>
        <v>1.7492000000000003</v>
      </c>
      <c r="Y701" s="5">
        <v>36</v>
      </c>
      <c r="Z701" s="5">
        <v>0</v>
      </c>
      <c r="AA701" s="2">
        <f t="shared" si="341"/>
        <v>36</v>
      </c>
      <c r="AC701" s="6">
        <v>1.58</v>
      </c>
      <c r="AD701" s="6">
        <v>0.17</v>
      </c>
      <c r="AE701" s="6">
        <v>0</v>
      </c>
      <c r="AF701" s="4">
        <f t="shared" si="324"/>
        <v>0.17</v>
      </c>
      <c r="AG701" s="4">
        <f t="shared" si="325"/>
        <v>-6.4454976303317535</v>
      </c>
      <c r="AH701" s="4">
        <f t="shared" si="326"/>
        <v>-7.0074196207749377</v>
      </c>
      <c r="AI701" s="4">
        <f t="shared" si="327"/>
        <v>-7.6766764506660641</v>
      </c>
      <c r="AJ701" s="4">
        <f t="shared" si="328"/>
        <v>-9.718728561628172</v>
      </c>
      <c r="AK701" s="2">
        <v>4</v>
      </c>
      <c r="AL701" s="2">
        <v>4</v>
      </c>
      <c r="AM701" s="2">
        <v>4</v>
      </c>
      <c r="AN701" s="2">
        <v>4</v>
      </c>
      <c r="AO701" s="2">
        <v>3</v>
      </c>
      <c r="AP701" s="2">
        <v>4</v>
      </c>
      <c r="AQ701" s="2">
        <v>10</v>
      </c>
      <c r="AR701" s="4">
        <f t="shared" si="329"/>
        <v>0.55450236966824651</v>
      </c>
      <c r="AS701" s="2">
        <v>2</v>
      </c>
      <c r="AT701" s="4">
        <f t="shared" si="330"/>
        <v>-7.4196207749377407E-3</v>
      </c>
      <c r="AU701" s="2">
        <v>2</v>
      </c>
      <c r="AV701" s="4">
        <f t="shared" si="331"/>
        <v>-0.67667645066606408</v>
      </c>
      <c r="AW701" s="2">
        <v>2</v>
      </c>
      <c r="AX701" s="4">
        <f t="shared" si="332"/>
        <v>-2.718728561628172</v>
      </c>
      <c r="AY701" s="2">
        <v>2</v>
      </c>
      <c r="AZ701" s="4">
        <f t="shared" si="333"/>
        <v>1.5545023696682465</v>
      </c>
      <c r="BA701" s="2">
        <v>4</v>
      </c>
      <c r="BB701" s="4">
        <f t="shared" si="334"/>
        <v>0.99258037922506226</v>
      </c>
      <c r="BC701" s="2">
        <v>4</v>
      </c>
      <c r="BD701" s="4">
        <f t="shared" si="335"/>
        <v>0.32332354933393592</v>
      </c>
      <c r="BE701" s="2">
        <v>4</v>
      </c>
      <c r="BF701" s="4">
        <f t="shared" si="336"/>
        <v>-1.718728561628172</v>
      </c>
      <c r="BG701" s="2">
        <v>4</v>
      </c>
      <c r="BH701" s="4">
        <f t="shared" si="337"/>
        <v>7.5545023696682465</v>
      </c>
      <c r="BI701" s="2">
        <v>8</v>
      </c>
      <c r="BJ701" s="4">
        <f t="shared" si="338"/>
        <v>6.9925803792250623</v>
      </c>
      <c r="BK701" s="2">
        <v>10</v>
      </c>
      <c r="BL701" s="4">
        <f t="shared" si="339"/>
        <v>6.3233235493339359</v>
      </c>
      <c r="BM701" s="2">
        <v>10</v>
      </c>
      <c r="BN701" s="4">
        <f t="shared" si="340"/>
        <v>4.281271438371828</v>
      </c>
      <c r="BO701" s="2">
        <v>10</v>
      </c>
    </row>
    <row r="702" spans="1:67" x14ac:dyDescent="0.25">
      <c r="A702" s="5" t="s">
        <v>2380</v>
      </c>
      <c r="B702">
        <v>6</v>
      </c>
      <c r="C702">
        <v>41</v>
      </c>
      <c r="D702" s="2" t="s">
        <v>178</v>
      </c>
      <c r="E702">
        <v>2</v>
      </c>
      <c r="F702" s="2">
        <v>1</v>
      </c>
      <c r="G702" s="2" t="s">
        <v>278</v>
      </c>
      <c r="H702" s="2" t="s">
        <v>181</v>
      </c>
      <c r="I702" s="2"/>
      <c r="J702" s="2"/>
      <c r="Q702" s="4">
        <f t="shared" si="316"/>
        <v>2.4775</v>
      </c>
      <c r="R702" s="4">
        <f t="shared" si="317"/>
        <v>2.278</v>
      </c>
      <c r="S702" s="4">
        <f t="shared" si="318"/>
        <v>2.0785</v>
      </c>
      <c r="T702" s="4">
        <f t="shared" si="319"/>
        <v>1.6396000000000002</v>
      </c>
      <c r="U702" s="4">
        <f t="shared" si="320"/>
        <v>2.4775</v>
      </c>
      <c r="V702" s="4">
        <f t="shared" si="321"/>
        <v>2.278</v>
      </c>
      <c r="W702" s="4">
        <f t="shared" si="322"/>
        <v>2.0785</v>
      </c>
      <c r="X702" s="4">
        <f t="shared" si="323"/>
        <v>1.6396000000000002</v>
      </c>
      <c r="Y702" s="5">
        <v>35</v>
      </c>
      <c r="Z702" s="5">
        <v>0</v>
      </c>
      <c r="AA702" s="2">
        <f t="shared" si="341"/>
        <v>35</v>
      </c>
      <c r="AC702" s="6">
        <v>1.48</v>
      </c>
      <c r="AD702" s="6">
        <v>0.15</v>
      </c>
      <c r="AE702" s="6">
        <v>0</v>
      </c>
      <c r="AF702" s="4">
        <f t="shared" si="324"/>
        <v>0.15</v>
      </c>
      <c r="AG702" s="4">
        <f t="shared" si="325"/>
        <v>-6.0544904137235118</v>
      </c>
      <c r="AH702" s="4">
        <f t="shared" si="326"/>
        <v>-6.5847234416154521</v>
      </c>
      <c r="AI702" s="4">
        <f t="shared" si="327"/>
        <v>-7.2167428433966805</v>
      </c>
      <c r="AJ702" s="4">
        <f t="shared" si="328"/>
        <v>-9.1485728226396681</v>
      </c>
      <c r="AK702" s="2">
        <v>4</v>
      </c>
      <c r="AL702" s="2">
        <v>4</v>
      </c>
      <c r="AM702" s="2">
        <v>4</v>
      </c>
      <c r="AN702" s="2">
        <v>4</v>
      </c>
      <c r="AO702" s="2">
        <v>3</v>
      </c>
      <c r="AP702" s="2">
        <v>4</v>
      </c>
      <c r="AQ702" s="2">
        <v>10</v>
      </c>
      <c r="AR702" s="4">
        <f t="shared" si="329"/>
        <v>0.94550958627648818</v>
      </c>
      <c r="AS702" s="2">
        <v>2</v>
      </c>
      <c r="AT702" s="4">
        <f t="shared" si="330"/>
        <v>0.41527655838454791</v>
      </c>
      <c r="AU702" s="2">
        <v>2</v>
      </c>
      <c r="AV702" s="4">
        <f t="shared" si="331"/>
        <v>-0.21674284339668048</v>
      </c>
      <c r="AW702" s="2">
        <v>2</v>
      </c>
      <c r="AX702" s="4">
        <f t="shared" si="332"/>
        <v>-2.1485728226396681</v>
      </c>
      <c r="AY702" s="2">
        <v>2</v>
      </c>
      <c r="AZ702" s="4">
        <f t="shared" si="333"/>
        <v>1.9455095862764882</v>
      </c>
      <c r="BA702" s="2">
        <v>4</v>
      </c>
      <c r="BB702" s="4">
        <f t="shared" si="334"/>
        <v>1.4152765583845479</v>
      </c>
      <c r="BC702" s="2">
        <v>4</v>
      </c>
      <c r="BD702" s="4">
        <f t="shared" si="335"/>
        <v>0.78325715660331952</v>
      </c>
      <c r="BE702" s="2">
        <v>4</v>
      </c>
      <c r="BF702" s="4">
        <f t="shared" si="336"/>
        <v>-1.1485728226396681</v>
      </c>
      <c r="BG702" s="2">
        <v>4</v>
      </c>
      <c r="BH702" s="4">
        <f t="shared" si="337"/>
        <v>7.9455095862764882</v>
      </c>
      <c r="BI702" s="2">
        <v>8</v>
      </c>
      <c r="BJ702" s="4">
        <f t="shared" si="338"/>
        <v>7.4152765583845479</v>
      </c>
      <c r="BK702" s="2">
        <v>10</v>
      </c>
      <c r="BL702" s="4">
        <f t="shared" si="339"/>
        <v>6.7832571566033195</v>
      </c>
      <c r="BM702" s="2">
        <v>10</v>
      </c>
      <c r="BN702" s="4">
        <f t="shared" si="340"/>
        <v>4.8514271773603319</v>
      </c>
      <c r="BO702" s="2">
        <v>10</v>
      </c>
    </row>
    <row r="703" spans="1:67" x14ac:dyDescent="0.25">
      <c r="A703" s="5" t="s">
        <v>2381</v>
      </c>
      <c r="B703">
        <v>6</v>
      </c>
      <c r="C703">
        <v>41</v>
      </c>
      <c r="D703" s="2" t="s">
        <v>178</v>
      </c>
      <c r="E703">
        <v>2</v>
      </c>
      <c r="F703" s="2">
        <v>1</v>
      </c>
      <c r="G703" s="2" t="s">
        <v>278</v>
      </c>
      <c r="H703" s="2" t="s">
        <v>181</v>
      </c>
      <c r="I703" s="2"/>
      <c r="J703" s="2"/>
      <c r="Q703" s="4">
        <f t="shared" si="316"/>
        <v>2.1900000000000004</v>
      </c>
      <c r="R703" s="4">
        <f t="shared" si="317"/>
        <v>2.0160000000000005</v>
      </c>
      <c r="S703" s="4">
        <f t="shared" si="318"/>
        <v>1.8420000000000001</v>
      </c>
      <c r="T703" s="4">
        <f t="shared" si="319"/>
        <v>1.4592000000000003</v>
      </c>
      <c r="U703" s="4">
        <f t="shared" si="320"/>
        <v>2.1900000000000004</v>
      </c>
      <c r="V703" s="4">
        <f t="shared" si="321"/>
        <v>2.0160000000000005</v>
      </c>
      <c r="W703" s="4">
        <f t="shared" si="322"/>
        <v>1.8420000000000001</v>
      </c>
      <c r="X703" s="4">
        <f t="shared" si="323"/>
        <v>1.4592000000000003</v>
      </c>
      <c r="Y703" s="5">
        <v>37</v>
      </c>
      <c r="Z703" s="5">
        <v>0</v>
      </c>
      <c r="AA703" s="2">
        <f t="shared" si="341"/>
        <v>37</v>
      </c>
      <c r="AC703" s="6">
        <v>1.32</v>
      </c>
      <c r="AD703" s="6">
        <v>0.16</v>
      </c>
      <c r="AE703" s="6">
        <v>0</v>
      </c>
      <c r="AF703" s="4">
        <f t="shared" si="324"/>
        <v>0.16</v>
      </c>
      <c r="AG703" s="4">
        <f t="shared" si="325"/>
        <v>-7.3059360730593594</v>
      </c>
      <c r="AH703" s="4">
        <f t="shared" si="326"/>
        <v>-7.936507936507935</v>
      </c>
      <c r="AI703" s="4">
        <f t="shared" si="327"/>
        <v>-8.686210640608035</v>
      </c>
      <c r="AJ703" s="4">
        <f t="shared" si="328"/>
        <v>-10.964912280701752</v>
      </c>
      <c r="AK703" s="2">
        <v>4</v>
      </c>
      <c r="AL703" s="2">
        <v>4</v>
      </c>
      <c r="AM703" s="2">
        <v>4</v>
      </c>
      <c r="AN703" s="2">
        <v>4</v>
      </c>
      <c r="AO703" s="2">
        <v>3</v>
      </c>
      <c r="AP703" s="2">
        <v>4</v>
      </c>
      <c r="AQ703" s="2">
        <v>10</v>
      </c>
      <c r="AR703" s="4">
        <f t="shared" si="329"/>
        <v>-0.30593607305935944</v>
      </c>
      <c r="AS703" s="2">
        <v>2</v>
      </c>
      <c r="AT703" s="4">
        <f t="shared" si="330"/>
        <v>-0.93650793650793496</v>
      </c>
      <c r="AU703" s="2">
        <v>2</v>
      </c>
      <c r="AV703" s="4">
        <f t="shared" si="331"/>
        <v>-1.686210640608035</v>
      </c>
      <c r="AW703" s="2">
        <v>2</v>
      </c>
      <c r="AX703" s="4">
        <f t="shared" si="332"/>
        <v>-3.9649122807017516</v>
      </c>
      <c r="AY703" s="2">
        <v>2</v>
      </c>
      <c r="AZ703" s="4">
        <f t="shared" si="333"/>
        <v>0.69406392694064056</v>
      </c>
      <c r="BA703" s="2">
        <v>4</v>
      </c>
      <c r="BB703" s="4">
        <f t="shared" si="334"/>
        <v>6.3492063492065043E-2</v>
      </c>
      <c r="BC703" s="2">
        <v>4</v>
      </c>
      <c r="BD703" s="4">
        <f t="shared" si="335"/>
        <v>-0.68621064060803505</v>
      </c>
      <c r="BE703" s="2">
        <v>4</v>
      </c>
      <c r="BF703" s="4">
        <f t="shared" si="336"/>
        <v>-2.9649122807017516</v>
      </c>
      <c r="BG703" s="2">
        <v>4</v>
      </c>
      <c r="BH703" s="4">
        <f t="shared" si="337"/>
        <v>6.6940639269406406</v>
      </c>
      <c r="BI703" s="2">
        <v>8</v>
      </c>
      <c r="BJ703" s="4">
        <f t="shared" si="338"/>
        <v>6.063492063492065</v>
      </c>
      <c r="BK703" s="2">
        <v>10</v>
      </c>
      <c r="BL703" s="4">
        <f t="shared" si="339"/>
        <v>5.313789359391965</v>
      </c>
      <c r="BM703" s="2">
        <v>10</v>
      </c>
      <c r="BN703" s="4">
        <f t="shared" si="340"/>
        <v>3.0350877192982484</v>
      </c>
      <c r="BO703" s="2">
        <v>10</v>
      </c>
    </row>
    <row r="704" spans="1:67" x14ac:dyDescent="0.25">
      <c r="A704" s="5" t="s">
        <v>2382</v>
      </c>
      <c r="B704">
        <v>6</v>
      </c>
      <c r="C704">
        <v>41</v>
      </c>
      <c r="D704" s="2" t="s">
        <v>178</v>
      </c>
      <c r="E704">
        <v>2</v>
      </c>
      <c r="F704" s="2">
        <v>1</v>
      </c>
      <c r="G704" s="2" t="s">
        <v>278</v>
      </c>
      <c r="H704" s="2" t="s">
        <v>181</v>
      </c>
      <c r="I704" s="2"/>
      <c r="J704" s="2"/>
      <c r="Q704" s="4">
        <f t="shared" si="316"/>
        <v>1.8899999999999997</v>
      </c>
      <c r="R704" s="4">
        <f t="shared" si="317"/>
        <v>1.7399999999999998</v>
      </c>
      <c r="S704" s="4">
        <f t="shared" si="318"/>
        <v>1.5899999999999999</v>
      </c>
      <c r="T704" s="4">
        <f t="shared" si="319"/>
        <v>1.2599999999999998</v>
      </c>
      <c r="U704" s="4">
        <f t="shared" si="320"/>
        <v>1.8899999999999997</v>
      </c>
      <c r="V704" s="4">
        <f t="shared" si="321"/>
        <v>1.7399999999999998</v>
      </c>
      <c r="W704" s="4">
        <f t="shared" si="322"/>
        <v>1.5899999999999999</v>
      </c>
      <c r="X704" s="4">
        <f t="shared" si="323"/>
        <v>1.2599999999999998</v>
      </c>
      <c r="Y704" s="5">
        <v>32</v>
      </c>
      <c r="Z704" s="5">
        <v>0</v>
      </c>
      <c r="AA704" s="2">
        <f t="shared" si="341"/>
        <v>32</v>
      </c>
      <c r="AC704" s="6">
        <v>1.1399999999999999</v>
      </c>
      <c r="AD704" s="6">
        <v>0.14000000000000001</v>
      </c>
      <c r="AE704" s="6">
        <v>0</v>
      </c>
      <c r="AF704" s="4">
        <f t="shared" si="324"/>
        <v>0.14000000000000001</v>
      </c>
      <c r="AG704" s="4">
        <f t="shared" si="325"/>
        <v>-7.4074074074074092</v>
      </c>
      <c r="AH704" s="4">
        <f t="shared" si="326"/>
        <v>-8.045977011494255</v>
      </c>
      <c r="AI704" s="4">
        <f t="shared" si="327"/>
        <v>-8.8050314465408821</v>
      </c>
      <c r="AJ704" s="4">
        <f t="shared" si="328"/>
        <v>-11.111111111111114</v>
      </c>
      <c r="AK704" s="2">
        <v>4</v>
      </c>
      <c r="AL704" s="2">
        <v>4</v>
      </c>
      <c r="AM704" s="2">
        <v>4</v>
      </c>
      <c r="AN704" s="2">
        <v>4</v>
      </c>
      <c r="AO704" s="2">
        <v>3</v>
      </c>
      <c r="AP704" s="2">
        <v>4</v>
      </c>
      <c r="AQ704" s="2">
        <v>10</v>
      </c>
      <c r="AR704" s="4">
        <f t="shared" si="329"/>
        <v>-0.40740740740740922</v>
      </c>
      <c r="AS704" s="2">
        <v>2</v>
      </c>
      <c r="AT704" s="4">
        <f t="shared" si="330"/>
        <v>-1.045977011494255</v>
      </c>
      <c r="AU704" s="2">
        <v>2</v>
      </c>
      <c r="AV704" s="4">
        <f t="shared" si="331"/>
        <v>-1.8050314465408821</v>
      </c>
      <c r="AW704" s="2">
        <v>2</v>
      </c>
      <c r="AX704" s="4">
        <f t="shared" si="332"/>
        <v>-4.1111111111111143</v>
      </c>
      <c r="AY704" s="2">
        <v>2</v>
      </c>
      <c r="AZ704" s="4">
        <f t="shared" si="333"/>
        <v>0.59259259259259078</v>
      </c>
      <c r="BA704" s="2">
        <v>4</v>
      </c>
      <c r="BB704" s="4">
        <f t="shared" si="334"/>
        <v>-4.5977011494255038E-2</v>
      </c>
      <c r="BC704" s="2">
        <v>4</v>
      </c>
      <c r="BD704" s="4">
        <f t="shared" si="335"/>
        <v>-0.8050314465408821</v>
      </c>
      <c r="BE704" s="2">
        <v>4</v>
      </c>
      <c r="BF704" s="4">
        <f t="shared" si="336"/>
        <v>-3.1111111111111143</v>
      </c>
      <c r="BG704" s="2">
        <v>4</v>
      </c>
      <c r="BH704" s="4">
        <f t="shared" si="337"/>
        <v>6.5925925925925908</v>
      </c>
      <c r="BI704" s="2">
        <v>8</v>
      </c>
      <c r="BJ704" s="4">
        <f t="shared" si="338"/>
        <v>5.954022988505745</v>
      </c>
      <c r="BK704" s="2">
        <v>10</v>
      </c>
      <c r="BL704" s="4">
        <f t="shared" si="339"/>
        <v>5.1949685534591179</v>
      </c>
      <c r="BM704" s="2">
        <v>10</v>
      </c>
      <c r="BN704" s="4">
        <f t="shared" si="340"/>
        <v>2.8888888888888857</v>
      </c>
      <c r="BO704" s="2">
        <v>10</v>
      </c>
    </row>
    <row r="705" spans="1:67" x14ac:dyDescent="0.25">
      <c r="A705" s="5" t="s">
        <v>2383</v>
      </c>
      <c r="B705">
        <v>6</v>
      </c>
      <c r="C705">
        <v>41</v>
      </c>
      <c r="D705" s="2" t="s">
        <v>178</v>
      </c>
      <c r="E705">
        <v>2</v>
      </c>
      <c r="F705" s="2">
        <v>1</v>
      </c>
      <c r="G705" s="2" t="s">
        <v>278</v>
      </c>
      <c r="H705" s="2" t="s">
        <v>180</v>
      </c>
      <c r="I705" s="2"/>
      <c r="J705" s="2"/>
      <c r="Q705" s="4">
        <f t="shared" si="316"/>
        <v>2.7749999999999999</v>
      </c>
      <c r="R705" s="4">
        <f t="shared" si="317"/>
        <v>2.5500000000000003</v>
      </c>
      <c r="S705" s="4">
        <f t="shared" si="318"/>
        <v>2.3249999999999997</v>
      </c>
      <c r="T705" s="4">
        <f t="shared" si="319"/>
        <v>1.83</v>
      </c>
      <c r="U705" s="4">
        <f t="shared" si="320"/>
        <v>2.7749999999999999</v>
      </c>
      <c r="V705" s="4">
        <f t="shared" si="321"/>
        <v>2.5500000000000003</v>
      </c>
      <c r="W705" s="4">
        <f t="shared" si="322"/>
        <v>2.3249999999999997</v>
      </c>
      <c r="X705" s="4">
        <f t="shared" si="323"/>
        <v>1.83</v>
      </c>
      <c r="Y705" s="5">
        <v>36</v>
      </c>
      <c r="Z705" s="5">
        <v>0</v>
      </c>
      <c r="AA705" s="2">
        <f t="shared" si="341"/>
        <v>36</v>
      </c>
      <c r="AC705" s="6">
        <v>1.65</v>
      </c>
      <c r="AD705" s="6">
        <v>0.15</v>
      </c>
      <c r="AE705" s="6">
        <v>0</v>
      </c>
      <c r="AF705" s="4">
        <f t="shared" si="324"/>
        <v>0.15</v>
      </c>
      <c r="AG705" s="4">
        <f t="shared" si="325"/>
        <v>-5.4054054054054053</v>
      </c>
      <c r="AH705" s="4">
        <f t="shared" si="326"/>
        <v>-5.8823529411764701</v>
      </c>
      <c r="AI705" s="4">
        <f t="shared" si="327"/>
        <v>-6.4516129032258069</v>
      </c>
      <c r="AJ705" s="4">
        <f t="shared" si="328"/>
        <v>-8.1967213114754092</v>
      </c>
      <c r="AK705" s="2">
        <v>4</v>
      </c>
      <c r="AL705" s="2">
        <v>4</v>
      </c>
      <c r="AM705" s="2">
        <v>4</v>
      </c>
      <c r="AN705" s="2">
        <v>4</v>
      </c>
      <c r="AO705" s="2">
        <v>3</v>
      </c>
      <c r="AP705" s="2">
        <v>4</v>
      </c>
      <c r="AQ705" s="2">
        <v>10</v>
      </c>
      <c r="AR705" s="4">
        <f t="shared" si="329"/>
        <v>1.5945945945945947</v>
      </c>
      <c r="AS705" s="2">
        <v>2</v>
      </c>
      <c r="AT705" s="4">
        <f t="shared" si="330"/>
        <v>1.1176470588235299</v>
      </c>
      <c r="AU705" s="2">
        <v>2</v>
      </c>
      <c r="AV705" s="4">
        <f t="shared" si="331"/>
        <v>0.54838709677419306</v>
      </c>
      <c r="AW705" s="2">
        <v>2</v>
      </c>
      <c r="AX705" s="4">
        <f t="shared" si="332"/>
        <v>-1.1967213114754092</v>
      </c>
      <c r="AY705" s="2">
        <v>2</v>
      </c>
      <c r="AZ705" s="4">
        <f t="shared" si="333"/>
        <v>2.5945945945945947</v>
      </c>
      <c r="BA705" s="2">
        <v>4</v>
      </c>
      <c r="BB705" s="4">
        <f t="shared" si="334"/>
        <v>2.1176470588235299</v>
      </c>
      <c r="BC705" s="2">
        <v>4</v>
      </c>
      <c r="BD705" s="4">
        <f t="shared" si="335"/>
        <v>1.5483870967741931</v>
      </c>
      <c r="BE705" s="2">
        <v>4</v>
      </c>
      <c r="BF705" s="4">
        <f t="shared" si="336"/>
        <v>-0.19672131147540917</v>
      </c>
      <c r="BG705" s="2">
        <v>4</v>
      </c>
      <c r="BH705" s="4">
        <f t="shared" si="337"/>
        <v>8.5945945945945947</v>
      </c>
      <c r="BI705" s="2">
        <v>8</v>
      </c>
      <c r="BJ705" s="4">
        <f t="shared" si="338"/>
        <v>8.117647058823529</v>
      </c>
      <c r="BK705" s="2">
        <v>10</v>
      </c>
      <c r="BL705" s="4">
        <f t="shared" si="339"/>
        <v>7.5483870967741931</v>
      </c>
      <c r="BM705" s="2">
        <v>10</v>
      </c>
      <c r="BN705" s="4">
        <f t="shared" si="340"/>
        <v>5.8032786885245908</v>
      </c>
      <c r="BO705" s="2">
        <v>10</v>
      </c>
    </row>
    <row r="706" spans="1:67" x14ac:dyDescent="0.25">
      <c r="A706" s="5" t="s">
        <v>2384</v>
      </c>
      <c r="B706">
        <v>6</v>
      </c>
      <c r="C706">
        <v>41</v>
      </c>
      <c r="D706" s="2" t="s">
        <v>178</v>
      </c>
      <c r="E706">
        <v>2</v>
      </c>
      <c r="F706" s="2">
        <v>1</v>
      </c>
      <c r="G706" s="2" t="s">
        <v>278</v>
      </c>
      <c r="Q706" s="4">
        <f t="shared" si="316"/>
        <v>3.7424999999999997</v>
      </c>
      <c r="R706" s="4">
        <f t="shared" si="317"/>
        <v>3.4499999999999997</v>
      </c>
      <c r="S706" s="4">
        <f t="shared" si="318"/>
        <v>3.1574999999999998</v>
      </c>
      <c r="T706" s="4">
        <f t="shared" si="319"/>
        <v>2.5139999999999998</v>
      </c>
      <c r="U706" s="4">
        <f t="shared" si="320"/>
        <v>3.7424999999999997</v>
      </c>
      <c r="V706" s="4">
        <f t="shared" si="321"/>
        <v>3.4499999999999997</v>
      </c>
      <c r="W706" s="4">
        <f t="shared" si="322"/>
        <v>3.1574999999999998</v>
      </c>
      <c r="X706" s="4">
        <f t="shared" si="323"/>
        <v>2.5139999999999998</v>
      </c>
      <c r="Y706" s="5">
        <v>77</v>
      </c>
      <c r="Z706" s="5">
        <v>0</v>
      </c>
      <c r="AA706" s="2">
        <f t="shared" si="341"/>
        <v>77</v>
      </c>
      <c r="AC706" s="6">
        <v>2.2799999999999998</v>
      </c>
      <c r="AD706" s="6">
        <v>0.33</v>
      </c>
      <c r="AE706" s="6">
        <v>0</v>
      </c>
      <c r="AF706" s="4">
        <f t="shared" si="324"/>
        <v>0.33</v>
      </c>
      <c r="AG706" s="4">
        <f t="shared" si="325"/>
        <v>-8.8176352705410821</v>
      </c>
      <c r="AH706" s="4">
        <f t="shared" si="326"/>
        <v>-9.5652173913043494</v>
      </c>
      <c r="AI706" s="4">
        <f t="shared" si="327"/>
        <v>-10.451306413301664</v>
      </c>
      <c r="AJ706" s="4">
        <f t="shared" si="328"/>
        <v>-13.126491646778044</v>
      </c>
      <c r="AK706" s="2">
        <v>4</v>
      </c>
      <c r="AL706" s="2">
        <v>4</v>
      </c>
      <c r="AM706" s="2">
        <v>4</v>
      </c>
      <c r="AN706" s="2">
        <v>4</v>
      </c>
      <c r="AO706" s="2">
        <v>3</v>
      </c>
      <c r="AP706" s="2">
        <v>4</v>
      </c>
      <c r="AQ706" s="2">
        <v>10</v>
      </c>
      <c r="AR706" s="4">
        <f t="shared" si="329"/>
        <v>-1.8176352705410821</v>
      </c>
      <c r="AS706" s="2">
        <v>2</v>
      </c>
      <c r="AT706" s="4">
        <f t="shared" si="330"/>
        <v>-2.5652173913043494</v>
      </c>
      <c r="AU706" s="2">
        <v>2</v>
      </c>
      <c r="AV706" s="4">
        <f t="shared" si="331"/>
        <v>-3.4513064133016638</v>
      </c>
      <c r="AW706" s="2">
        <v>2</v>
      </c>
      <c r="AX706" s="4">
        <f t="shared" si="332"/>
        <v>-6.1264916467780441</v>
      </c>
      <c r="AY706" s="2">
        <v>2</v>
      </c>
      <c r="AZ706" s="4">
        <f t="shared" si="333"/>
        <v>-0.81763527054108209</v>
      </c>
      <c r="BA706" s="2">
        <v>4</v>
      </c>
      <c r="BB706" s="4">
        <f t="shared" si="334"/>
        <v>-1.5652173913043494</v>
      </c>
      <c r="BC706" s="2">
        <v>4</v>
      </c>
      <c r="BD706" s="4">
        <f t="shared" si="335"/>
        <v>-2.4513064133016638</v>
      </c>
      <c r="BE706" s="2">
        <v>4</v>
      </c>
      <c r="BF706" s="4">
        <f t="shared" si="336"/>
        <v>-5.1264916467780441</v>
      </c>
      <c r="BG706" s="2">
        <v>4</v>
      </c>
      <c r="BH706" s="4">
        <f t="shared" si="337"/>
        <v>5.1823647294589179</v>
      </c>
      <c r="BI706" s="2">
        <v>8</v>
      </c>
      <c r="BJ706" s="4">
        <f t="shared" si="338"/>
        <v>4.4347826086956506</v>
      </c>
      <c r="BK706" s="2">
        <v>10</v>
      </c>
      <c r="BL706" s="4">
        <f t="shared" si="339"/>
        <v>3.5486935866983362</v>
      </c>
      <c r="BM706" s="2">
        <v>10</v>
      </c>
      <c r="BN706" s="4">
        <f t="shared" si="340"/>
        <v>0.87350835322195586</v>
      </c>
      <c r="BO706" s="2">
        <v>10</v>
      </c>
    </row>
    <row r="707" spans="1:67" x14ac:dyDescent="0.25">
      <c r="A707" s="5" t="s">
        <v>2385</v>
      </c>
      <c r="B707">
        <v>6</v>
      </c>
      <c r="C707">
        <v>41</v>
      </c>
      <c r="D707" s="2" t="s">
        <v>178</v>
      </c>
      <c r="E707">
        <v>2</v>
      </c>
      <c r="F707" s="2">
        <v>1</v>
      </c>
      <c r="G707" s="2" t="s">
        <v>278</v>
      </c>
      <c r="Q707" s="4">
        <f t="shared" si="316"/>
        <v>2.6124999999999998</v>
      </c>
      <c r="R707" s="4">
        <f t="shared" si="317"/>
        <v>2.3979999999999997</v>
      </c>
      <c r="S707" s="4">
        <f t="shared" si="318"/>
        <v>2.1834999999999996</v>
      </c>
      <c r="T707" s="4">
        <f t="shared" si="319"/>
        <v>1.7116000000000002</v>
      </c>
      <c r="U707" s="4">
        <f t="shared" si="320"/>
        <v>2.6124999999999998</v>
      </c>
      <c r="V707" s="4">
        <f t="shared" si="321"/>
        <v>2.3979999999999997</v>
      </c>
      <c r="W707" s="4">
        <f t="shared" si="322"/>
        <v>2.1834999999999996</v>
      </c>
      <c r="X707" s="4">
        <f t="shared" si="323"/>
        <v>1.7116000000000002</v>
      </c>
      <c r="Y707" s="5">
        <v>33</v>
      </c>
      <c r="Z707" s="5">
        <v>0</v>
      </c>
      <c r="AA707" s="2">
        <f t="shared" si="341"/>
        <v>33</v>
      </c>
      <c r="AC707" s="6">
        <v>1.54</v>
      </c>
      <c r="AD707" s="6">
        <v>0.11</v>
      </c>
      <c r="AE707" s="6">
        <v>0</v>
      </c>
      <c r="AF707" s="4">
        <f t="shared" si="324"/>
        <v>0.11</v>
      </c>
      <c r="AG707" s="4">
        <f t="shared" si="325"/>
        <v>-4.2105263157894743</v>
      </c>
      <c r="AH707" s="4">
        <f t="shared" si="326"/>
        <v>-4.5871559633027532</v>
      </c>
      <c r="AI707" s="4">
        <f t="shared" si="327"/>
        <v>-5.0377833753148629</v>
      </c>
      <c r="AJ707" s="4">
        <f t="shared" si="328"/>
        <v>-6.4267352185089965</v>
      </c>
      <c r="AK707" s="2">
        <v>4</v>
      </c>
      <c r="AL707" s="2">
        <v>4</v>
      </c>
      <c r="AM707" s="2">
        <v>4</v>
      </c>
      <c r="AN707" s="2">
        <v>4</v>
      </c>
      <c r="AO707" s="2">
        <v>3</v>
      </c>
      <c r="AP707" s="2">
        <v>4</v>
      </c>
      <c r="AQ707" s="2">
        <v>10</v>
      </c>
      <c r="AR707" s="4">
        <f t="shared" si="329"/>
        <v>2.7894736842105257</v>
      </c>
      <c r="AS707" s="2">
        <v>2</v>
      </c>
      <c r="AT707" s="4">
        <f t="shared" si="330"/>
        <v>2.4128440366972468</v>
      </c>
      <c r="AU707" s="2">
        <v>2</v>
      </c>
      <c r="AV707" s="4">
        <f t="shared" si="331"/>
        <v>1.9622166246851371</v>
      </c>
      <c r="AW707" s="2">
        <v>2</v>
      </c>
      <c r="AX707" s="4">
        <f t="shared" si="332"/>
        <v>0.57326478149100346</v>
      </c>
      <c r="AY707" s="2">
        <v>2</v>
      </c>
      <c r="AZ707" s="4">
        <f t="shared" si="333"/>
        <v>3.7894736842105257</v>
      </c>
      <c r="BA707" s="2">
        <v>4</v>
      </c>
      <c r="BB707" s="4">
        <f t="shared" si="334"/>
        <v>3.4128440366972468</v>
      </c>
      <c r="BC707" s="2">
        <v>4</v>
      </c>
      <c r="BD707" s="4">
        <f t="shared" si="335"/>
        <v>2.9622166246851371</v>
      </c>
      <c r="BE707" s="2">
        <v>4</v>
      </c>
      <c r="BF707" s="4">
        <f t="shared" si="336"/>
        <v>1.5732647814910035</v>
      </c>
      <c r="BG707" s="2">
        <v>4</v>
      </c>
      <c r="BH707" s="4">
        <f t="shared" si="337"/>
        <v>9.7894736842105257</v>
      </c>
      <c r="BI707" s="2">
        <v>8</v>
      </c>
      <c r="BJ707" s="4">
        <f t="shared" si="338"/>
        <v>9.4128440366972477</v>
      </c>
      <c r="BK707" s="2">
        <v>10</v>
      </c>
      <c r="BL707" s="4">
        <f t="shared" si="339"/>
        <v>8.9622166246851371</v>
      </c>
      <c r="BM707" s="2">
        <v>10</v>
      </c>
      <c r="BN707" s="4">
        <f t="shared" si="340"/>
        <v>7.5732647814910035</v>
      </c>
      <c r="BO707" s="2">
        <v>10</v>
      </c>
    </row>
    <row r="708" spans="1:67" x14ac:dyDescent="0.25">
      <c r="A708" s="5" t="s">
        <v>2386</v>
      </c>
      <c r="B708">
        <v>6</v>
      </c>
      <c r="C708">
        <v>41</v>
      </c>
      <c r="D708" s="2" t="s">
        <v>178</v>
      </c>
      <c r="E708">
        <v>2</v>
      </c>
      <c r="F708" s="2">
        <v>1</v>
      </c>
      <c r="G708" s="2" t="s">
        <v>278</v>
      </c>
      <c r="Q708" s="4">
        <f t="shared" si="316"/>
        <v>2.3337499999999998</v>
      </c>
      <c r="R708" s="4">
        <f t="shared" si="317"/>
        <v>2.1469999999999998</v>
      </c>
      <c r="S708" s="4">
        <f t="shared" si="318"/>
        <v>1.9602499999999998</v>
      </c>
      <c r="T708" s="4">
        <f t="shared" si="319"/>
        <v>1.5494000000000001</v>
      </c>
      <c r="U708" s="4">
        <f t="shared" si="320"/>
        <v>2.3337499999999998</v>
      </c>
      <c r="V708" s="4">
        <f t="shared" si="321"/>
        <v>2.1469999999999998</v>
      </c>
      <c r="W708" s="4">
        <f t="shared" si="322"/>
        <v>1.9602499999999998</v>
      </c>
      <c r="X708" s="4">
        <f t="shared" si="323"/>
        <v>1.5494000000000001</v>
      </c>
      <c r="Y708" s="5">
        <v>36</v>
      </c>
      <c r="Z708" s="5">
        <v>0</v>
      </c>
      <c r="AA708" s="2">
        <f t="shared" si="341"/>
        <v>36</v>
      </c>
      <c r="AC708" s="6">
        <v>1.4</v>
      </c>
      <c r="AD708" s="6">
        <v>0.155</v>
      </c>
      <c r="AE708" s="6">
        <v>0</v>
      </c>
      <c r="AF708" s="4">
        <f t="shared" si="324"/>
        <v>0.155</v>
      </c>
      <c r="AG708" s="4">
        <f t="shared" si="325"/>
        <v>-6.6416711301553297</v>
      </c>
      <c r="AH708" s="4">
        <f t="shared" si="326"/>
        <v>-7.2193758733115985</v>
      </c>
      <c r="AI708" s="4">
        <f t="shared" si="327"/>
        <v>-7.9071546996556572</v>
      </c>
      <c r="AJ708" s="4">
        <f t="shared" si="328"/>
        <v>-10.003872466761326</v>
      </c>
      <c r="AK708" s="2">
        <v>4</v>
      </c>
      <c r="AL708" s="2">
        <v>4</v>
      </c>
      <c r="AM708" s="2">
        <v>4</v>
      </c>
      <c r="AN708" s="2">
        <v>4</v>
      </c>
      <c r="AO708" s="2">
        <v>3</v>
      </c>
      <c r="AP708" s="2">
        <v>4</v>
      </c>
      <c r="AQ708" s="2">
        <v>10</v>
      </c>
      <c r="AR708" s="4">
        <f t="shared" si="329"/>
        <v>0.35832886984467027</v>
      </c>
      <c r="AS708" s="2">
        <v>2</v>
      </c>
      <c r="AT708" s="4">
        <f t="shared" si="330"/>
        <v>-0.21937587331159847</v>
      </c>
      <c r="AU708" s="2">
        <v>2</v>
      </c>
      <c r="AV708" s="4">
        <f t="shared" si="331"/>
        <v>-0.9071546996556572</v>
      </c>
      <c r="AW708" s="2">
        <v>2</v>
      </c>
      <c r="AX708" s="4">
        <f t="shared" si="332"/>
        <v>-3.0038724667613259</v>
      </c>
      <c r="AY708" s="2">
        <v>2</v>
      </c>
      <c r="AZ708" s="4">
        <f t="shared" si="333"/>
        <v>1.3583288698446703</v>
      </c>
      <c r="BA708" s="2">
        <v>4</v>
      </c>
      <c r="BB708" s="4">
        <f t="shared" si="334"/>
        <v>0.78062412668840153</v>
      </c>
      <c r="BC708" s="2">
        <v>4</v>
      </c>
      <c r="BD708" s="4">
        <f t="shared" si="335"/>
        <v>9.2845300344342796E-2</v>
      </c>
      <c r="BE708" s="2">
        <v>4</v>
      </c>
      <c r="BF708" s="4">
        <f t="shared" si="336"/>
        <v>-2.0038724667613259</v>
      </c>
      <c r="BG708" s="2">
        <v>4</v>
      </c>
      <c r="BH708" s="4">
        <f t="shared" si="337"/>
        <v>7.3583288698446703</v>
      </c>
      <c r="BI708" s="2">
        <v>8</v>
      </c>
      <c r="BJ708" s="4">
        <f t="shared" si="338"/>
        <v>6.7806241266884015</v>
      </c>
      <c r="BK708" s="2">
        <v>10</v>
      </c>
      <c r="BL708" s="4">
        <f t="shared" si="339"/>
        <v>6.0928453003443428</v>
      </c>
      <c r="BM708" s="2">
        <v>10</v>
      </c>
      <c r="BN708" s="4">
        <f t="shared" si="340"/>
        <v>3.9961275332386741</v>
      </c>
      <c r="BO708" s="2">
        <v>10</v>
      </c>
    </row>
    <row r="709" spans="1:67" x14ac:dyDescent="0.25">
      <c r="A709" s="5" t="s">
        <v>2387</v>
      </c>
      <c r="B709">
        <v>6</v>
      </c>
      <c r="C709">
        <v>41</v>
      </c>
      <c r="D709" s="2" t="s">
        <v>178</v>
      </c>
      <c r="E709">
        <v>2</v>
      </c>
      <c r="F709" s="2">
        <v>1</v>
      </c>
      <c r="G709" s="2" t="s">
        <v>278</v>
      </c>
      <c r="Q709" s="4">
        <f t="shared" si="316"/>
        <v>3.3850000000000002</v>
      </c>
      <c r="R709" s="4">
        <f t="shared" si="317"/>
        <v>3.1120000000000005</v>
      </c>
      <c r="S709" s="4">
        <f t="shared" si="318"/>
        <v>2.839</v>
      </c>
      <c r="T709" s="4">
        <f t="shared" si="319"/>
        <v>2.2384000000000004</v>
      </c>
      <c r="U709" s="4">
        <f t="shared" si="320"/>
        <v>3.3850000000000002</v>
      </c>
      <c r="V709" s="4">
        <f t="shared" si="321"/>
        <v>3.1120000000000005</v>
      </c>
      <c r="W709" s="4">
        <f t="shared" si="322"/>
        <v>2.839</v>
      </c>
      <c r="X709" s="4">
        <f t="shared" si="323"/>
        <v>2.2384000000000004</v>
      </c>
      <c r="Y709" s="5">
        <v>45</v>
      </c>
      <c r="Z709" s="5">
        <v>0</v>
      </c>
      <c r="AA709" s="2">
        <f t="shared" si="341"/>
        <v>45</v>
      </c>
      <c r="AC709" s="6">
        <v>2.02</v>
      </c>
      <c r="AD709" s="6">
        <v>0.2</v>
      </c>
      <c r="AE709" s="6">
        <v>0</v>
      </c>
      <c r="AF709" s="4">
        <f t="shared" si="324"/>
        <v>0.2</v>
      </c>
      <c r="AG709" s="4">
        <f t="shared" si="325"/>
        <v>-5.9084194977843421</v>
      </c>
      <c r="AH709" s="4">
        <f t="shared" si="326"/>
        <v>-6.4267352185089965</v>
      </c>
      <c r="AI709" s="4">
        <f t="shared" si="327"/>
        <v>-7.0447340612891862</v>
      </c>
      <c r="AJ709" s="4">
        <f t="shared" si="328"/>
        <v>-8.934953538241599</v>
      </c>
      <c r="AK709" s="2">
        <v>4</v>
      </c>
      <c r="AL709" s="2">
        <v>4</v>
      </c>
      <c r="AM709" s="2">
        <v>4</v>
      </c>
      <c r="AN709" s="2">
        <v>4</v>
      </c>
      <c r="AO709" s="2">
        <v>3</v>
      </c>
      <c r="AP709" s="2">
        <v>4</v>
      </c>
      <c r="AQ709" s="2">
        <v>10</v>
      </c>
      <c r="AR709" s="4">
        <f t="shared" si="329"/>
        <v>1.0915805022156579</v>
      </c>
      <c r="AS709" s="2">
        <v>2</v>
      </c>
      <c r="AT709" s="4">
        <f t="shared" si="330"/>
        <v>0.57326478149100346</v>
      </c>
      <c r="AU709" s="2">
        <v>2</v>
      </c>
      <c r="AV709" s="4">
        <f t="shared" si="331"/>
        <v>-4.4734061289186222E-2</v>
      </c>
      <c r="AW709" s="2">
        <v>2</v>
      </c>
      <c r="AX709" s="4">
        <f t="shared" si="332"/>
        <v>-1.934953538241599</v>
      </c>
      <c r="AY709" s="2">
        <v>2</v>
      </c>
      <c r="AZ709" s="4">
        <f t="shared" si="333"/>
        <v>2.0915805022156579</v>
      </c>
      <c r="BA709" s="2">
        <v>4</v>
      </c>
      <c r="BB709" s="4">
        <f t="shared" si="334"/>
        <v>1.5732647814910035</v>
      </c>
      <c r="BC709" s="2">
        <v>4</v>
      </c>
      <c r="BD709" s="4">
        <f t="shared" si="335"/>
        <v>0.95526593871081378</v>
      </c>
      <c r="BE709" s="2">
        <v>4</v>
      </c>
      <c r="BF709" s="4">
        <f t="shared" si="336"/>
        <v>-0.93495353824159899</v>
      </c>
      <c r="BG709" s="2">
        <v>4</v>
      </c>
      <c r="BH709" s="4">
        <f t="shared" si="337"/>
        <v>8.0915805022156579</v>
      </c>
      <c r="BI709" s="2">
        <v>8</v>
      </c>
      <c r="BJ709" s="4">
        <f t="shared" si="338"/>
        <v>7.5732647814910035</v>
      </c>
      <c r="BK709" s="2">
        <v>10</v>
      </c>
      <c r="BL709" s="4">
        <f t="shared" si="339"/>
        <v>6.9552659387108138</v>
      </c>
      <c r="BM709" s="2">
        <v>10</v>
      </c>
      <c r="BN709" s="4">
        <f t="shared" si="340"/>
        <v>5.065046461758401</v>
      </c>
      <c r="BO709" s="2">
        <v>10</v>
      </c>
    </row>
    <row r="710" spans="1:67" x14ac:dyDescent="0.25">
      <c r="A710" s="5" t="s">
        <v>2388</v>
      </c>
      <c r="B710">
        <v>6</v>
      </c>
      <c r="C710">
        <v>41</v>
      </c>
      <c r="D710" s="2" t="s">
        <v>178</v>
      </c>
      <c r="E710">
        <v>2</v>
      </c>
      <c r="F710" s="2">
        <v>1</v>
      </c>
      <c r="G710" s="2" t="s">
        <v>278</v>
      </c>
      <c r="Q710" s="4">
        <f t="shared" si="316"/>
        <v>2.9075000000000002</v>
      </c>
      <c r="R710" s="4">
        <f t="shared" si="317"/>
        <v>2.6720000000000006</v>
      </c>
      <c r="S710" s="4">
        <f t="shared" si="318"/>
        <v>2.4365000000000001</v>
      </c>
      <c r="T710" s="4">
        <f t="shared" si="319"/>
        <v>1.9184000000000001</v>
      </c>
      <c r="U710" s="4">
        <f t="shared" si="320"/>
        <v>2.9075000000000002</v>
      </c>
      <c r="V710" s="4">
        <f t="shared" si="321"/>
        <v>2.6720000000000006</v>
      </c>
      <c r="W710" s="4">
        <f t="shared" si="322"/>
        <v>2.4365000000000001</v>
      </c>
      <c r="X710" s="4">
        <f t="shared" si="323"/>
        <v>1.9184000000000001</v>
      </c>
      <c r="Y710" s="5">
        <v>32</v>
      </c>
      <c r="Z710" s="5">
        <v>0</v>
      </c>
      <c r="AA710" s="2">
        <f t="shared" si="341"/>
        <v>32</v>
      </c>
      <c r="AC710" s="6">
        <v>1.73</v>
      </c>
      <c r="AD710" s="6">
        <v>0.16</v>
      </c>
      <c r="AE710" s="6">
        <v>0</v>
      </c>
      <c r="AF710" s="4">
        <f t="shared" si="324"/>
        <v>0.16</v>
      </c>
      <c r="AG710" s="4">
        <f t="shared" si="325"/>
        <v>-5.5030094582975062</v>
      </c>
      <c r="AH710" s="4">
        <f t="shared" si="326"/>
        <v>-5.9880239520958067</v>
      </c>
      <c r="AI710" s="4">
        <f t="shared" si="327"/>
        <v>-6.5667966345167246</v>
      </c>
      <c r="AJ710" s="4">
        <f t="shared" si="328"/>
        <v>-8.3402835696413682</v>
      </c>
      <c r="AK710" s="2">
        <v>4</v>
      </c>
      <c r="AL710" s="2">
        <v>4</v>
      </c>
      <c r="AM710" s="2">
        <v>4</v>
      </c>
      <c r="AN710" s="2">
        <v>4</v>
      </c>
      <c r="AO710" s="2">
        <v>3</v>
      </c>
      <c r="AP710" s="2">
        <v>4</v>
      </c>
      <c r="AQ710" s="2">
        <v>10</v>
      </c>
      <c r="AR710" s="4">
        <f t="shared" si="329"/>
        <v>1.4969905417024938</v>
      </c>
      <c r="AS710" s="2">
        <v>2</v>
      </c>
      <c r="AT710" s="4">
        <f t="shared" si="330"/>
        <v>1.0119760479041933</v>
      </c>
      <c r="AU710" s="2">
        <v>2</v>
      </c>
      <c r="AV710" s="4">
        <f t="shared" si="331"/>
        <v>0.43320336548327543</v>
      </c>
      <c r="AW710" s="2">
        <v>2</v>
      </c>
      <c r="AX710" s="4">
        <f t="shared" si="332"/>
        <v>-1.3402835696413682</v>
      </c>
      <c r="AY710" s="2">
        <v>2</v>
      </c>
      <c r="AZ710" s="4">
        <f t="shared" si="333"/>
        <v>2.4969905417024938</v>
      </c>
      <c r="BA710" s="2">
        <v>4</v>
      </c>
      <c r="BB710" s="4">
        <f t="shared" si="334"/>
        <v>2.0119760479041933</v>
      </c>
      <c r="BC710" s="2">
        <v>4</v>
      </c>
      <c r="BD710" s="4">
        <f t="shared" si="335"/>
        <v>1.4332033654832754</v>
      </c>
      <c r="BE710" s="2">
        <v>4</v>
      </c>
      <c r="BF710" s="4">
        <f t="shared" si="336"/>
        <v>-0.34028356964136819</v>
      </c>
      <c r="BG710" s="2">
        <v>4</v>
      </c>
      <c r="BH710" s="4">
        <f t="shared" si="337"/>
        <v>8.4969905417024947</v>
      </c>
      <c r="BI710" s="2">
        <v>8</v>
      </c>
      <c r="BJ710" s="4">
        <f t="shared" si="338"/>
        <v>8.0119760479041933</v>
      </c>
      <c r="BK710" s="2">
        <v>10</v>
      </c>
      <c r="BL710" s="4">
        <f t="shared" si="339"/>
        <v>7.4332033654832754</v>
      </c>
      <c r="BM710" s="2">
        <v>10</v>
      </c>
      <c r="BN710" s="4">
        <f t="shared" si="340"/>
        <v>5.6597164303586318</v>
      </c>
      <c r="BO710" s="2">
        <v>10</v>
      </c>
    </row>
    <row r="711" spans="1:67" x14ac:dyDescent="0.25">
      <c r="A711" s="5" t="s">
        <v>2389</v>
      </c>
      <c r="B711">
        <v>6</v>
      </c>
      <c r="C711">
        <v>41</v>
      </c>
      <c r="D711" s="2" t="s">
        <v>178</v>
      </c>
      <c r="E711">
        <v>2</v>
      </c>
      <c r="F711" s="2">
        <v>1</v>
      </c>
      <c r="G711" s="2" t="s">
        <v>278</v>
      </c>
      <c r="Q711" s="4">
        <f t="shared" si="316"/>
        <v>3.0225</v>
      </c>
      <c r="R711" s="4">
        <f t="shared" si="317"/>
        <v>2.7840000000000007</v>
      </c>
      <c r="S711" s="4">
        <f t="shared" si="318"/>
        <v>2.5454999999999997</v>
      </c>
      <c r="T711" s="4">
        <f t="shared" si="319"/>
        <v>2.0208000000000004</v>
      </c>
      <c r="U711" s="4">
        <f t="shared" si="320"/>
        <v>3.0225</v>
      </c>
      <c r="V711" s="4">
        <f t="shared" si="321"/>
        <v>2.7840000000000007</v>
      </c>
      <c r="W711" s="4">
        <f t="shared" si="322"/>
        <v>2.5454999999999997</v>
      </c>
      <c r="X711" s="4">
        <f t="shared" si="323"/>
        <v>2.0208000000000004</v>
      </c>
      <c r="Y711" s="5">
        <v>58</v>
      </c>
      <c r="Z711" s="5">
        <v>0</v>
      </c>
      <c r="AA711" s="2">
        <f t="shared" si="341"/>
        <v>58</v>
      </c>
      <c r="AC711" s="6">
        <v>1.83</v>
      </c>
      <c r="AD711" s="6">
        <v>0.24</v>
      </c>
      <c r="AE711" s="6">
        <v>0</v>
      </c>
      <c r="AF711" s="4">
        <f t="shared" si="324"/>
        <v>0.24</v>
      </c>
      <c r="AG711" s="4">
        <f t="shared" si="325"/>
        <v>-7.9404466501240698</v>
      </c>
      <c r="AH711" s="4">
        <f t="shared" si="326"/>
        <v>-8.620689655172411</v>
      </c>
      <c r="AI711" s="4">
        <f t="shared" si="327"/>
        <v>-9.4284030642309968</v>
      </c>
      <c r="AJ711" s="4">
        <f t="shared" si="328"/>
        <v>-11.876484560570068</v>
      </c>
      <c r="AK711" s="2">
        <v>4</v>
      </c>
      <c r="AL711" s="2">
        <v>4</v>
      </c>
      <c r="AM711" s="2">
        <v>4</v>
      </c>
      <c r="AN711" s="2">
        <v>4</v>
      </c>
      <c r="AO711" s="2">
        <v>3</v>
      </c>
      <c r="AP711" s="2">
        <v>4</v>
      </c>
      <c r="AQ711" s="2">
        <v>10</v>
      </c>
      <c r="AR711" s="4">
        <f t="shared" si="329"/>
        <v>-0.94044665012406981</v>
      </c>
      <c r="AS711" s="2">
        <v>2</v>
      </c>
      <c r="AT711" s="4">
        <f t="shared" si="330"/>
        <v>-1.620689655172411</v>
      </c>
      <c r="AU711" s="2">
        <v>2</v>
      </c>
      <c r="AV711" s="4">
        <f t="shared" si="331"/>
        <v>-2.4284030642309968</v>
      </c>
      <c r="AW711" s="2">
        <v>2</v>
      </c>
      <c r="AX711" s="4">
        <f t="shared" si="332"/>
        <v>-4.8764845605700682</v>
      </c>
      <c r="AY711" s="2">
        <v>2</v>
      </c>
      <c r="AZ711" s="4">
        <f t="shared" si="333"/>
        <v>5.9553349875930195E-2</v>
      </c>
      <c r="BA711" s="2">
        <v>4</v>
      </c>
      <c r="BB711" s="4">
        <f t="shared" si="334"/>
        <v>-0.62068965517241104</v>
      </c>
      <c r="BC711" s="2">
        <v>4</v>
      </c>
      <c r="BD711" s="4">
        <f t="shared" si="335"/>
        <v>-1.4284030642309968</v>
      </c>
      <c r="BE711" s="2">
        <v>4</v>
      </c>
      <c r="BF711" s="4">
        <f t="shared" si="336"/>
        <v>-3.8764845605700682</v>
      </c>
      <c r="BG711" s="2">
        <v>4</v>
      </c>
      <c r="BH711" s="4">
        <f t="shared" si="337"/>
        <v>6.0595533498759302</v>
      </c>
      <c r="BI711" s="2">
        <v>8</v>
      </c>
      <c r="BJ711" s="4">
        <f t="shared" si="338"/>
        <v>5.379310344827589</v>
      </c>
      <c r="BK711" s="2">
        <v>10</v>
      </c>
      <c r="BL711" s="4">
        <f t="shared" si="339"/>
        <v>4.5715969357690032</v>
      </c>
      <c r="BM711" s="2">
        <v>10</v>
      </c>
      <c r="BN711" s="4">
        <f t="shared" si="340"/>
        <v>2.1235154394299318</v>
      </c>
      <c r="BO711" s="2">
        <v>10</v>
      </c>
    </row>
    <row r="712" spans="1:67" x14ac:dyDescent="0.25">
      <c r="A712" s="5" t="s">
        <v>2390</v>
      </c>
      <c r="B712">
        <v>6</v>
      </c>
      <c r="C712">
        <v>41</v>
      </c>
      <c r="D712" s="2" t="s">
        <v>178</v>
      </c>
      <c r="E712">
        <v>2</v>
      </c>
      <c r="F712" s="2">
        <v>1</v>
      </c>
      <c r="G712" s="2" t="s">
        <v>278</v>
      </c>
      <c r="Q712" s="4">
        <f t="shared" si="316"/>
        <v>2.8075000000000001</v>
      </c>
      <c r="R712" s="4">
        <f t="shared" si="317"/>
        <v>2.5840000000000001</v>
      </c>
      <c r="S712" s="4">
        <f t="shared" si="318"/>
        <v>2.3605</v>
      </c>
      <c r="T712" s="4">
        <f t="shared" si="319"/>
        <v>1.8688</v>
      </c>
      <c r="U712" s="4">
        <f t="shared" si="320"/>
        <v>2.8075000000000001</v>
      </c>
      <c r="V712" s="4">
        <f t="shared" si="321"/>
        <v>2.5840000000000001</v>
      </c>
      <c r="W712" s="4">
        <f t="shared" si="322"/>
        <v>2.3605</v>
      </c>
      <c r="X712" s="4">
        <f t="shared" si="323"/>
        <v>1.8688</v>
      </c>
      <c r="Y712" s="5">
        <v>44</v>
      </c>
      <c r="Z712" s="5">
        <v>0</v>
      </c>
      <c r="AA712" s="2">
        <f t="shared" si="341"/>
        <v>44</v>
      </c>
      <c r="AC712" s="6">
        <v>1.69</v>
      </c>
      <c r="AD712" s="6">
        <v>0.2</v>
      </c>
      <c r="AE712" s="6">
        <v>0</v>
      </c>
      <c r="AF712" s="4">
        <f t="shared" si="324"/>
        <v>0.2</v>
      </c>
      <c r="AG712" s="4">
        <f t="shared" si="325"/>
        <v>-7.1237756010685658</v>
      </c>
      <c r="AH712" s="4">
        <f t="shared" si="326"/>
        <v>-7.7399380804953557</v>
      </c>
      <c r="AI712" s="4">
        <f t="shared" si="327"/>
        <v>-8.4727811904257564</v>
      </c>
      <c r="AJ712" s="4">
        <f t="shared" si="328"/>
        <v>-10.702054794520548</v>
      </c>
      <c r="AK712" s="2">
        <v>4</v>
      </c>
      <c r="AL712" s="2">
        <v>4</v>
      </c>
      <c r="AM712" s="2">
        <v>4</v>
      </c>
      <c r="AN712" s="2">
        <v>4</v>
      </c>
      <c r="AO712" s="2">
        <v>3</v>
      </c>
      <c r="AP712" s="2">
        <v>4</v>
      </c>
      <c r="AQ712" s="2">
        <v>10</v>
      </c>
      <c r="AR712" s="4">
        <f t="shared" si="329"/>
        <v>-0.12377560106856578</v>
      </c>
      <c r="AS712" s="2">
        <v>2</v>
      </c>
      <c r="AT712" s="4">
        <f t="shared" si="330"/>
        <v>-0.7399380804953557</v>
      </c>
      <c r="AU712" s="2">
        <v>2</v>
      </c>
      <c r="AV712" s="4">
        <f t="shared" si="331"/>
        <v>-1.4727811904257564</v>
      </c>
      <c r="AW712" s="2">
        <v>2</v>
      </c>
      <c r="AX712" s="4">
        <f t="shared" si="332"/>
        <v>-3.7020547945205475</v>
      </c>
      <c r="AY712" s="2">
        <v>2</v>
      </c>
      <c r="AZ712" s="4">
        <f t="shared" si="333"/>
        <v>0.87622439893143422</v>
      </c>
      <c r="BA712" s="2">
        <v>4</v>
      </c>
      <c r="BB712" s="4">
        <f t="shared" si="334"/>
        <v>0.2600619195046443</v>
      </c>
      <c r="BC712" s="2">
        <v>4</v>
      </c>
      <c r="BD712" s="4">
        <f t="shared" si="335"/>
        <v>-0.47278119042575639</v>
      </c>
      <c r="BE712" s="2">
        <v>4</v>
      </c>
      <c r="BF712" s="4">
        <f t="shared" si="336"/>
        <v>-2.7020547945205475</v>
      </c>
      <c r="BG712" s="2">
        <v>4</v>
      </c>
      <c r="BH712" s="4">
        <f t="shared" si="337"/>
        <v>6.8762243989314342</v>
      </c>
      <c r="BI712" s="2">
        <v>8</v>
      </c>
      <c r="BJ712" s="4">
        <f t="shared" si="338"/>
        <v>6.2600619195046443</v>
      </c>
      <c r="BK712" s="2">
        <v>10</v>
      </c>
      <c r="BL712" s="4">
        <f t="shared" si="339"/>
        <v>5.5272188095742436</v>
      </c>
      <c r="BM712" s="2">
        <v>10</v>
      </c>
      <c r="BN712" s="4">
        <f t="shared" si="340"/>
        <v>3.2979452054794525</v>
      </c>
      <c r="BO712" s="2">
        <v>10</v>
      </c>
    </row>
    <row r="713" spans="1:67" x14ac:dyDescent="0.25">
      <c r="A713" s="5" t="s">
        <v>2391</v>
      </c>
      <c r="B713">
        <v>6</v>
      </c>
      <c r="C713">
        <v>41</v>
      </c>
      <c r="D713" s="2" t="s">
        <v>178</v>
      </c>
      <c r="E713">
        <v>2</v>
      </c>
      <c r="F713" s="2">
        <v>1</v>
      </c>
      <c r="G713" s="2" t="s">
        <v>278</v>
      </c>
      <c r="Q713" s="4">
        <f t="shared" si="316"/>
        <v>2.5775000000000001</v>
      </c>
      <c r="R713" s="4">
        <f t="shared" si="317"/>
        <v>2.3780000000000001</v>
      </c>
      <c r="S713" s="4">
        <f t="shared" si="318"/>
        <v>2.1785000000000001</v>
      </c>
      <c r="T713" s="4">
        <f t="shared" si="319"/>
        <v>1.7396000000000003</v>
      </c>
      <c r="U713" s="4">
        <f t="shared" si="320"/>
        <v>2.5775000000000001</v>
      </c>
      <c r="V713" s="4">
        <f t="shared" si="321"/>
        <v>2.3780000000000001</v>
      </c>
      <c r="W713" s="4">
        <f t="shared" si="322"/>
        <v>2.1785000000000001</v>
      </c>
      <c r="X713" s="4">
        <f t="shared" si="323"/>
        <v>1.7396000000000003</v>
      </c>
      <c r="Y713" s="5">
        <v>57</v>
      </c>
      <c r="Z713" s="5">
        <v>0</v>
      </c>
      <c r="AA713" s="2">
        <f t="shared" si="341"/>
        <v>57</v>
      </c>
      <c r="AC713" s="6">
        <v>1.58</v>
      </c>
      <c r="AD713" s="6">
        <v>0.25</v>
      </c>
      <c r="AE713" s="6">
        <v>0</v>
      </c>
      <c r="AF713" s="4">
        <f t="shared" si="324"/>
        <v>0.25</v>
      </c>
      <c r="AG713" s="4">
        <f t="shared" si="325"/>
        <v>-9.6993210475266718</v>
      </c>
      <c r="AH713" s="4">
        <f t="shared" si="326"/>
        <v>-10.513036164844406</v>
      </c>
      <c r="AI713" s="4">
        <f t="shared" si="327"/>
        <v>-11.475786091347256</v>
      </c>
      <c r="AJ713" s="4">
        <f t="shared" si="328"/>
        <v>-14.371119797654631</v>
      </c>
      <c r="AK713" s="2">
        <v>4</v>
      </c>
      <c r="AL713" s="2">
        <v>4</v>
      </c>
      <c r="AM713" s="2">
        <v>4</v>
      </c>
      <c r="AN713" s="2">
        <v>4</v>
      </c>
      <c r="AO713" s="2">
        <v>3</v>
      </c>
      <c r="AP713" s="2">
        <v>4</v>
      </c>
      <c r="AQ713" s="2">
        <v>10</v>
      </c>
      <c r="AR713" s="4">
        <f t="shared" si="329"/>
        <v>-2.6993210475266718</v>
      </c>
      <c r="AS713" s="2">
        <v>2</v>
      </c>
      <c r="AT713" s="4">
        <f t="shared" si="330"/>
        <v>-3.5130361648444062</v>
      </c>
      <c r="AU713" s="2">
        <v>2</v>
      </c>
      <c r="AV713" s="4">
        <f t="shared" si="331"/>
        <v>-4.4757860913472562</v>
      </c>
      <c r="AW713" s="2">
        <v>2</v>
      </c>
      <c r="AX713" s="4">
        <f t="shared" si="332"/>
        <v>-7.3711197976546305</v>
      </c>
      <c r="AY713" s="2">
        <v>2</v>
      </c>
      <c r="AZ713" s="4">
        <f t="shared" si="333"/>
        <v>-1.6993210475266718</v>
      </c>
      <c r="BA713" s="2">
        <v>4</v>
      </c>
      <c r="BB713" s="4">
        <f t="shared" si="334"/>
        <v>-2.5130361648444062</v>
      </c>
      <c r="BC713" s="2">
        <v>4</v>
      </c>
      <c r="BD713" s="4">
        <f t="shared" si="335"/>
        <v>-3.4757860913472562</v>
      </c>
      <c r="BE713" s="2">
        <v>4</v>
      </c>
      <c r="BF713" s="4">
        <f t="shared" si="336"/>
        <v>-6.3711197976546305</v>
      </c>
      <c r="BG713" s="2">
        <v>4</v>
      </c>
      <c r="BH713" s="4">
        <f t="shared" si="337"/>
        <v>4.3006789524733282</v>
      </c>
      <c r="BI713" s="2">
        <v>8</v>
      </c>
      <c r="BJ713" s="4">
        <f t="shared" si="338"/>
        <v>3.4869638351555938</v>
      </c>
      <c r="BK713" s="2">
        <v>10</v>
      </c>
      <c r="BL713" s="4">
        <f t="shared" si="339"/>
        <v>2.5242139086527438</v>
      </c>
      <c r="BM713" s="2">
        <v>10</v>
      </c>
      <c r="BN713" s="4">
        <f t="shared" si="340"/>
        <v>-0.37111979765463055</v>
      </c>
      <c r="BO713" s="2">
        <v>10</v>
      </c>
    </row>
    <row r="714" spans="1:67" x14ac:dyDescent="0.25">
      <c r="A714" s="5" t="s">
        <v>2392</v>
      </c>
      <c r="B714">
        <v>6</v>
      </c>
      <c r="C714">
        <v>41</v>
      </c>
      <c r="D714" s="2" t="s">
        <v>178</v>
      </c>
      <c r="E714">
        <v>2</v>
      </c>
      <c r="F714" s="2">
        <v>1</v>
      </c>
      <c r="G714" s="2" t="s">
        <v>278</v>
      </c>
      <c r="Q714" s="4">
        <f t="shared" si="316"/>
        <v>3.2750000000000004</v>
      </c>
      <c r="R714" s="4">
        <f t="shared" si="317"/>
        <v>3.0080000000000005</v>
      </c>
      <c r="S714" s="4">
        <f t="shared" si="318"/>
        <v>2.7410000000000001</v>
      </c>
      <c r="T714" s="4">
        <f t="shared" si="319"/>
        <v>2.1536000000000004</v>
      </c>
      <c r="U714" s="4">
        <f t="shared" si="320"/>
        <v>3.2750000000000004</v>
      </c>
      <c r="V714" s="4">
        <f t="shared" si="321"/>
        <v>3.0080000000000005</v>
      </c>
      <c r="W714" s="4">
        <f t="shared" si="322"/>
        <v>2.7410000000000001</v>
      </c>
      <c r="X714" s="4">
        <f t="shared" si="323"/>
        <v>2.1536000000000004</v>
      </c>
      <c r="Y714" s="5">
        <v>38</v>
      </c>
      <c r="Z714" s="5">
        <v>0</v>
      </c>
      <c r="AA714" s="2">
        <f t="shared" si="341"/>
        <v>38</v>
      </c>
      <c r="AC714" s="6">
        <v>1.94</v>
      </c>
      <c r="AD714" s="6">
        <v>0.16</v>
      </c>
      <c r="AE714" s="6">
        <v>0</v>
      </c>
      <c r="AF714" s="4">
        <f t="shared" si="324"/>
        <v>0.16</v>
      </c>
      <c r="AG714" s="4">
        <f t="shared" si="325"/>
        <v>-4.8854961832061061</v>
      </c>
      <c r="AH714" s="4">
        <f t="shared" si="326"/>
        <v>-5.3191489361702118</v>
      </c>
      <c r="AI714" s="4">
        <f t="shared" si="327"/>
        <v>-5.8372856621670923</v>
      </c>
      <c r="AJ714" s="4">
        <f t="shared" si="328"/>
        <v>-7.4294205052005928</v>
      </c>
      <c r="AK714" s="2">
        <v>4</v>
      </c>
      <c r="AL714" s="2">
        <v>4</v>
      </c>
      <c r="AM714" s="2">
        <v>4</v>
      </c>
      <c r="AN714" s="2">
        <v>4</v>
      </c>
      <c r="AO714" s="2">
        <v>3</v>
      </c>
      <c r="AP714" s="2">
        <v>4</v>
      </c>
      <c r="AQ714" s="2">
        <v>10</v>
      </c>
      <c r="AR714" s="4">
        <f t="shared" si="329"/>
        <v>2.1145038167938939</v>
      </c>
      <c r="AS714" s="2">
        <v>2</v>
      </c>
      <c r="AT714" s="4">
        <f t="shared" si="330"/>
        <v>1.6808510638297882</v>
      </c>
      <c r="AU714" s="2">
        <v>2</v>
      </c>
      <c r="AV714" s="4">
        <f t="shared" si="331"/>
        <v>1.1627143378329077</v>
      </c>
      <c r="AW714" s="2">
        <v>2</v>
      </c>
      <c r="AX714" s="4">
        <f t="shared" si="332"/>
        <v>-0.42942050520059283</v>
      </c>
      <c r="AY714" s="2">
        <v>2</v>
      </c>
      <c r="AZ714" s="4">
        <f t="shared" si="333"/>
        <v>3.1145038167938939</v>
      </c>
      <c r="BA714" s="2">
        <v>4</v>
      </c>
      <c r="BB714" s="4">
        <f t="shared" si="334"/>
        <v>2.6808510638297882</v>
      </c>
      <c r="BC714" s="2">
        <v>4</v>
      </c>
      <c r="BD714" s="4">
        <f t="shared" si="335"/>
        <v>2.1627143378329077</v>
      </c>
      <c r="BE714" s="2">
        <v>4</v>
      </c>
      <c r="BF714" s="4">
        <f t="shared" si="336"/>
        <v>0.57057949479940717</v>
      </c>
      <c r="BG714" s="2">
        <v>4</v>
      </c>
      <c r="BH714" s="4">
        <f t="shared" si="337"/>
        <v>9.1145038167938939</v>
      </c>
      <c r="BI714" s="2">
        <v>8</v>
      </c>
      <c r="BJ714" s="4">
        <f t="shared" si="338"/>
        <v>8.6808510638297882</v>
      </c>
      <c r="BK714" s="2">
        <v>10</v>
      </c>
      <c r="BL714" s="4">
        <f t="shared" si="339"/>
        <v>8.1627143378329077</v>
      </c>
      <c r="BM714" s="2">
        <v>10</v>
      </c>
      <c r="BN714" s="4">
        <f t="shared" si="340"/>
        <v>6.5705794947994072</v>
      </c>
      <c r="BO714" s="2">
        <v>10</v>
      </c>
    </row>
    <row r="715" spans="1:67" x14ac:dyDescent="0.25">
      <c r="A715" s="5" t="s">
        <v>2393</v>
      </c>
      <c r="B715">
        <v>6</v>
      </c>
      <c r="C715">
        <v>41</v>
      </c>
      <c r="D715" s="2" t="s">
        <v>178</v>
      </c>
      <c r="E715">
        <v>2</v>
      </c>
      <c r="F715" s="2">
        <v>1</v>
      </c>
      <c r="G715" s="2" t="s">
        <v>278</v>
      </c>
      <c r="Q715" s="4">
        <f t="shared" si="316"/>
        <v>2.9699999999999998</v>
      </c>
      <c r="R715" s="4">
        <f t="shared" si="317"/>
        <v>2.7360000000000007</v>
      </c>
      <c r="S715" s="4">
        <f t="shared" si="318"/>
        <v>2.5019999999999998</v>
      </c>
      <c r="T715" s="4">
        <f t="shared" si="319"/>
        <v>1.9872000000000003</v>
      </c>
      <c r="U715" s="4">
        <f t="shared" si="320"/>
        <v>2.9699999999999998</v>
      </c>
      <c r="V715" s="4">
        <f t="shared" si="321"/>
        <v>2.7360000000000007</v>
      </c>
      <c r="W715" s="4">
        <f t="shared" si="322"/>
        <v>2.5019999999999998</v>
      </c>
      <c r="X715" s="4">
        <f t="shared" si="323"/>
        <v>1.9872000000000003</v>
      </c>
      <c r="Y715" s="5">
        <v>52</v>
      </c>
      <c r="Z715" s="5">
        <v>0</v>
      </c>
      <c r="AA715" s="2">
        <f t="shared" si="341"/>
        <v>52</v>
      </c>
      <c r="AC715" s="6">
        <v>1.8</v>
      </c>
      <c r="AD715" s="6">
        <v>0.24</v>
      </c>
      <c r="AE715" s="6">
        <v>0</v>
      </c>
      <c r="AF715" s="4">
        <f t="shared" si="324"/>
        <v>0.24</v>
      </c>
      <c r="AG715" s="4">
        <f t="shared" si="325"/>
        <v>-8.0808080808080813</v>
      </c>
      <c r="AH715" s="4">
        <f t="shared" si="326"/>
        <v>-8.7719298245614006</v>
      </c>
      <c r="AI715" s="4">
        <f t="shared" si="327"/>
        <v>-9.5923261390887298</v>
      </c>
      <c r="AJ715" s="4">
        <f t="shared" si="328"/>
        <v>-12.077294685990337</v>
      </c>
      <c r="AK715" s="2">
        <v>4</v>
      </c>
      <c r="AL715" s="2">
        <v>4</v>
      </c>
      <c r="AM715" s="2">
        <v>4</v>
      </c>
      <c r="AN715" s="2">
        <v>4</v>
      </c>
      <c r="AO715" s="2">
        <v>3</v>
      </c>
      <c r="AP715" s="2">
        <v>4</v>
      </c>
      <c r="AQ715" s="2">
        <v>10</v>
      </c>
      <c r="AR715" s="4">
        <f t="shared" si="329"/>
        <v>-1.0808080808080813</v>
      </c>
      <c r="AS715" s="2">
        <v>2</v>
      </c>
      <c r="AT715" s="4">
        <f t="shared" si="330"/>
        <v>-1.7719298245614006</v>
      </c>
      <c r="AU715" s="2">
        <v>2</v>
      </c>
      <c r="AV715" s="4">
        <f t="shared" si="331"/>
        <v>-2.5923261390887298</v>
      </c>
      <c r="AW715" s="2">
        <v>2</v>
      </c>
      <c r="AX715" s="4">
        <f t="shared" si="332"/>
        <v>-5.0772946859903367</v>
      </c>
      <c r="AY715" s="2">
        <v>2</v>
      </c>
      <c r="AZ715" s="4">
        <f t="shared" si="333"/>
        <v>-8.0808080808081328E-2</v>
      </c>
      <c r="BA715" s="2">
        <v>4</v>
      </c>
      <c r="BB715" s="4">
        <f t="shared" si="334"/>
        <v>-0.77192982456140058</v>
      </c>
      <c r="BC715" s="2">
        <v>4</v>
      </c>
      <c r="BD715" s="4">
        <f t="shared" si="335"/>
        <v>-1.5923261390887298</v>
      </c>
      <c r="BE715" s="2">
        <v>4</v>
      </c>
      <c r="BF715" s="4">
        <f t="shared" si="336"/>
        <v>-4.0772946859903367</v>
      </c>
      <c r="BG715" s="2">
        <v>4</v>
      </c>
      <c r="BH715" s="4">
        <f t="shared" si="337"/>
        <v>5.9191919191919187</v>
      </c>
      <c r="BI715" s="2">
        <v>8</v>
      </c>
      <c r="BJ715" s="4">
        <f t="shared" si="338"/>
        <v>5.2280701754385994</v>
      </c>
      <c r="BK715" s="2">
        <v>10</v>
      </c>
      <c r="BL715" s="4">
        <f t="shared" si="339"/>
        <v>4.4076738609112702</v>
      </c>
      <c r="BM715" s="2">
        <v>10</v>
      </c>
      <c r="BN715" s="4">
        <f t="shared" si="340"/>
        <v>1.9227053140096633</v>
      </c>
      <c r="BO715" s="2">
        <v>10</v>
      </c>
    </row>
    <row r="716" spans="1:67" x14ac:dyDescent="0.25">
      <c r="A716" s="5" t="s">
        <v>2394</v>
      </c>
      <c r="B716">
        <v>6</v>
      </c>
      <c r="C716">
        <v>41</v>
      </c>
      <c r="D716" s="2" t="s">
        <v>178</v>
      </c>
      <c r="E716">
        <v>2</v>
      </c>
      <c r="F716" s="2">
        <v>1</v>
      </c>
      <c r="G716" s="2" t="s">
        <v>278</v>
      </c>
      <c r="H716" s="2"/>
      <c r="Q716" s="4">
        <f t="shared" si="316"/>
        <v>2.5075000000000003</v>
      </c>
      <c r="R716" s="4">
        <f t="shared" si="317"/>
        <v>2.3080000000000003</v>
      </c>
      <c r="S716" s="4">
        <f t="shared" si="318"/>
        <v>2.1085000000000003</v>
      </c>
      <c r="T716" s="4">
        <f t="shared" si="319"/>
        <v>1.6696000000000002</v>
      </c>
      <c r="U716" s="4">
        <f t="shared" si="320"/>
        <v>2.5075000000000003</v>
      </c>
      <c r="V716" s="4">
        <f t="shared" si="321"/>
        <v>2.3080000000000003</v>
      </c>
      <c r="W716" s="4">
        <f t="shared" si="322"/>
        <v>2.1085000000000003</v>
      </c>
      <c r="X716" s="4">
        <f t="shared" si="323"/>
        <v>1.6696000000000002</v>
      </c>
      <c r="Y716" s="5">
        <v>43</v>
      </c>
      <c r="Z716" s="5">
        <v>0</v>
      </c>
      <c r="AA716" s="2">
        <f t="shared" si="341"/>
        <v>43</v>
      </c>
      <c r="AC716" s="6">
        <v>1.51</v>
      </c>
      <c r="AD716" s="6">
        <v>0.18</v>
      </c>
      <c r="AE716" s="6">
        <v>0</v>
      </c>
      <c r="AF716" s="4">
        <f t="shared" si="324"/>
        <v>0.18</v>
      </c>
      <c r="AG716" s="4">
        <f t="shared" si="325"/>
        <v>-7.1784646061814552</v>
      </c>
      <c r="AH716" s="4">
        <f t="shared" si="326"/>
        <v>-7.7989601386481793</v>
      </c>
      <c r="AI716" s="4">
        <f t="shared" si="327"/>
        <v>-8.5368745553711154</v>
      </c>
      <c r="AJ716" s="4">
        <f t="shared" si="328"/>
        <v>-10.781025395304264</v>
      </c>
      <c r="AK716" s="2">
        <v>4</v>
      </c>
      <c r="AL716" s="2">
        <v>4</v>
      </c>
      <c r="AM716" s="2">
        <v>4</v>
      </c>
      <c r="AN716" s="2">
        <v>4</v>
      </c>
      <c r="AO716" s="2">
        <v>3</v>
      </c>
      <c r="AP716" s="2">
        <v>4</v>
      </c>
      <c r="AQ716" s="2">
        <v>10</v>
      </c>
      <c r="AR716" s="4">
        <f t="shared" si="329"/>
        <v>-0.17846460618145521</v>
      </c>
      <c r="AS716" s="2">
        <v>2</v>
      </c>
      <c r="AT716" s="4">
        <f t="shared" si="330"/>
        <v>-0.79896013864817927</v>
      </c>
      <c r="AU716" s="2">
        <v>2</v>
      </c>
      <c r="AV716" s="4">
        <f t="shared" si="331"/>
        <v>-1.5368745553711154</v>
      </c>
      <c r="AW716" s="2">
        <v>2</v>
      </c>
      <c r="AX716" s="4">
        <f t="shared" si="332"/>
        <v>-3.7810253953042636</v>
      </c>
      <c r="AY716" s="2">
        <v>2</v>
      </c>
      <c r="AZ716" s="4">
        <f t="shared" si="333"/>
        <v>0.82153539381854479</v>
      </c>
      <c r="BA716" s="2">
        <v>4</v>
      </c>
      <c r="BB716" s="4">
        <f t="shared" si="334"/>
        <v>0.20103986135182073</v>
      </c>
      <c r="BC716" s="2">
        <v>4</v>
      </c>
      <c r="BD716" s="4">
        <f t="shared" si="335"/>
        <v>-0.53687455537111539</v>
      </c>
      <c r="BE716" s="2">
        <v>4</v>
      </c>
      <c r="BF716" s="4">
        <f t="shared" si="336"/>
        <v>-2.7810253953042636</v>
      </c>
      <c r="BG716" s="2">
        <v>4</v>
      </c>
      <c r="BH716" s="4">
        <f t="shared" si="337"/>
        <v>6.8215353938185448</v>
      </c>
      <c r="BI716" s="2">
        <v>8</v>
      </c>
      <c r="BJ716" s="4">
        <f t="shared" si="338"/>
        <v>6.2010398613518207</v>
      </c>
      <c r="BK716" s="2">
        <v>10</v>
      </c>
      <c r="BL716" s="4">
        <f t="shared" si="339"/>
        <v>5.4631254446288846</v>
      </c>
      <c r="BM716" s="2">
        <v>10</v>
      </c>
      <c r="BN716" s="4">
        <f t="shared" si="340"/>
        <v>3.2189746046957364</v>
      </c>
      <c r="BO716" s="2">
        <v>10</v>
      </c>
    </row>
    <row r="717" spans="1:67" x14ac:dyDescent="0.25">
      <c r="A717" s="5" t="s">
        <v>2395</v>
      </c>
      <c r="B717">
        <v>6</v>
      </c>
      <c r="C717">
        <v>41</v>
      </c>
      <c r="D717" s="2" t="s">
        <v>178</v>
      </c>
      <c r="E717">
        <v>2</v>
      </c>
      <c r="F717" s="2">
        <v>1</v>
      </c>
      <c r="G717" s="2" t="s">
        <v>278</v>
      </c>
      <c r="H717" s="2" t="s">
        <v>212</v>
      </c>
      <c r="Q717" s="4">
        <f t="shared" si="316"/>
        <v>2.6775000000000002</v>
      </c>
      <c r="R717" s="4">
        <f t="shared" si="317"/>
        <v>2.4660000000000002</v>
      </c>
      <c r="S717" s="4">
        <f t="shared" si="318"/>
        <v>2.2545000000000002</v>
      </c>
      <c r="T717" s="4">
        <f t="shared" si="319"/>
        <v>1.7892000000000003</v>
      </c>
      <c r="U717" s="4">
        <f t="shared" si="320"/>
        <v>2.6775000000000002</v>
      </c>
      <c r="V717" s="4">
        <f t="shared" si="321"/>
        <v>2.4660000000000002</v>
      </c>
      <c r="W717" s="4">
        <f t="shared" si="322"/>
        <v>2.2545000000000002</v>
      </c>
      <c r="X717" s="4">
        <f t="shared" si="323"/>
        <v>1.7892000000000003</v>
      </c>
      <c r="Y717" s="5">
        <v>54</v>
      </c>
      <c r="Z717" s="5">
        <v>0</v>
      </c>
      <c r="AA717" s="2">
        <f t="shared" si="341"/>
        <v>54</v>
      </c>
      <c r="AC717" s="6">
        <v>1.62</v>
      </c>
      <c r="AD717" s="6">
        <v>0.21</v>
      </c>
      <c r="AE717" s="6">
        <v>0</v>
      </c>
      <c r="AF717" s="4">
        <f t="shared" si="324"/>
        <v>0.21</v>
      </c>
      <c r="AG717" s="4">
        <f t="shared" si="325"/>
        <v>-7.8431372549019605</v>
      </c>
      <c r="AH717" s="4">
        <f t="shared" si="326"/>
        <v>-8.5158150851581507</v>
      </c>
      <c r="AI717" s="4">
        <f t="shared" si="327"/>
        <v>-9.3147039254823678</v>
      </c>
      <c r="AJ717" s="4">
        <f t="shared" si="328"/>
        <v>-11.737089201877932</v>
      </c>
      <c r="AK717" s="2">
        <v>4</v>
      </c>
      <c r="AL717" s="2">
        <v>4</v>
      </c>
      <c r="AM717" s="2">
        <v>4</v>
      </c>
      <c r="AN717" s="2">
        <v>4</v>
      </c>
      <c r="AO717" s="2">
        <v>3</v>
      </c>
      <c r="AP717" s="2">
        <v>4</v>
      </c>
      <c r="AQ717" s="2">
        <v>10</v>
      </c>
      <c r="AR717" s="4">
        <f t="shared" si="329"/>
        <v>-0.84313725490196045</v>
      </c>
      <c r="AS717" s="2">
        <v>2</v>
      </c>
      <c r="AT717" s="4">
        <f t="shared" si="330"/>
        <v>-1.5158150851581507</v>
      </c>
      <c r="AU717" s="2">
        <v>2</v>
      </c>
      <c r="AV717" s="4">
        <f t="shared" si="331"/>
        <v>-2.3147039254823678</v>
      </c>
      <c r="AW717" s="2">
        <v>2</v>
      </c>
      <c r="AX717" s="4">
        <f t="shared" si="332"/>
        <v>-4.7370892018779323</v>
      </c>
      <c r="AY717" s="2">
        <v>2</v>
      </c>
      <c r="AZ717" s="4">
        <f t="shared" si="333"/>
        <v>0.15686274509803955</v>
      </c>
      <c r="BA717" s="2">
        <v>4</v>
      </c>
      <c r="BB717" s="4">
        <f t="shared" si="334"/>
        <v>-0.51581508515815067</v>
      </c>
      <c r="BC717" s="2">
        <v>4</v>
      </c>
      <c r="BD717" s="4">
        <f t="shared" si="335"/>
        <v>-1.3147039254823678</v>
      </c>
      <c r="BE717" s="2">
        <v>4</v>
      </c>
      <c r="BF717" s="4">
        <f t="shared" si="336"/>
        <v>-3.7370892018779323</v>
      </c>
      <c r="BG717" s="2">
        <v>4</v>
      </c>
      <c r="BH717" s="4">
        <f t="shared" si="337"/>
        <v>6.1568627450980395</v>
      </c>
      <c r="BI717" s="2">
        <v>8</v>
      </c>
      <c r="BJ717" s="4">
        <f t="shared" si="338"/>
        <v>5.4841849148418493</v>
      </c>
      <c r="BK717" s="2">
        <v>10</v>
      </c>
      <c r="BL717" s="4">
        <f t="shared" si="339"/>
        <v>4.6852960745176322</v>
      </c>
      <c r="BM717" s="2">
        <v>10</v>
      </c>
      <c r="BN717" s="4">
        <f t="shared" si="340"/>
        <v>2.2629107981220677</v>
      </c>
      <c r="BO717" s="2">
        <v>10</v>
      </c>
    </row>
    <row r="718" spans="1:67" x14ac:dyDescent="0.25">
      <c r="A718" s="5" t="s">
        <v>2396</v>
      </c>
      <c r="B718">
        <v>6</v>
      </c>
      <c r="C718">
        <v>41</v>
      </c>
      <c r="D718" s="2" t="s">
        <v>178</v>
      </c>
      <c r="E718">
        <v>2</v>
      </c>
      <c r="F718" s="2">
        <v>1</v>
      </c>
      <c r="G718" s="2" t="s">
        <v>278</v>
      </c>
      <c r="H718" s="2"/>
      <c r="Q718" s="4">
        <f t="shared" si="316"/>
        <v>2.1374999999999997</v>
      </c>
      <c r="R718" s="4">
        <f t="shared" si="317"/>
        <v>1.962</v>
      </c>
      <c r="S718" s="4">
        <f t="shared" si="318"/>
        <v>1.7865</v>
      </c>
      <c r="T718" s="4">
        <f t="shared" si="319"/>
        <v>1.4004000000000001</v>
      </c>
      <c r="U718" s="4">
        <f t="shared" si="320"/>
        <v>2.1374999999999997</v>
      </c>
      <c r="V718" s="4">
        <f t="shared" si="321"/>
        <v>1.962</v>
      </c>
      <c r="W718" s="4">
        <f t="shared" si="322"/>
        <v>1.7865</v>
      </c>
      <c r="X718" s="4">
        <f t="shared" si="323"/>
        <v>1.4004000000000001</v>
      </c>
      <c r="Y718" s="5">
        <v>19</v>
      </c>
      <c r="Z718" s="5">
        <v>0</v>
      </c>
      <c r="AA718" s="2">
        <f t="shared" si="341"/>
        <v>19</v>
      </c>
      <c r="AC718" s="6">
        <v>1.26</v>
      </c>
      <c r="AD718" s="6">
        <v>0.09</v>
      </c>
      <c r="AE718" s="6">
        <v>0</v>
      </c>
      <c r="AF718" s="4">
        <f t="shared" si="324"/>
        <v>0.09</v>
      </c>
      <c r="AG718" s="4">
        <f t="shared" si="325"/>
        <v>-4.2105263157894743</v>
      </c>
      <c r="AH718" s="4">
        <f t="shared" si="326"/>
        <v>-4.5871559633027523</v>
      </c>
      <c r="AI718" s="4">
        <f t="shared" si="327"/>
        <v>-5.0377833753148611</v>
      </c>
      <c r="AJ718" s="4">
        <f t="shared" si="328"/>
        <v>-6.4267352185089974</v>
      </c>
      <c r="AK718" s="2">
        <v>4</v>
      </c>
      <c r="AL718" s="2">
        <v>4</v>
      </c>
      <c r="AM718" s="2">
        <v>4</v>
      </c>
      <c r="AN718" s="2">
        <v>4</v>
      </c>
      <c r="AO718" s="2">
        <v>3</v>
      </c>
      <c r="AP718" s="2">
        <v>4</v>
      </c>
      <c r="AQ718" s="2">
        <v>10</v>
      </c>
      <c r="AR718" s="4">
        <f t="shared" si="329"/>
        <v>2.7894736842105257</v>
      </c>
      <c r="AS718" s="2">
        <v>2</v>
      </c>
      <c r="AT718" s="4">
        <f t="shared" si="330"/>
        <v>2.4128440366972477</v>
      </c>
      <c r="AU718" s="2">
        <v>2</v>
      </c>
      <c r="AV718" s="4">
        <f t="shared" si="331"/>
        <v>1.9622166246851389</v>
      </c>
      <c r="AW718" s="2">
        <v>2</v>
      </c>
      <c r="AX718" s="4">
        <f t="shared" si="332"/>
        <v>0.57326478149100257</v>
      </c>
      <c r="AY718" s="2">
        <v>2</v>
      </c>
      <c r="AZ718" s="4">
        <f t="shared" si="333"/>
        <v>3.7894736842105257</v>
      </c>
      <c r="BA718" s="2">
        <v>4</v>
      </c>
      <c r="BB718" s="4">
        <f t="shared" si="334"/>
        <v>3.4128440366972477</v>
      </c>
      <c r="BC718" s="2">
        <v>4</v>
      </c>
      <c r="BD718" s="4">
        <f t="shared" si="335"/>
        <v>2.9622166246851389</v>
      </c>
      <c r="BE718" s="2">
        <v>4</v>
      </c>
      <c r="BF718" s="4">
        <f t="shared" si="336"/>
        <v>1.5732647814910026</v>
      </c>
      <c r="BG718" s="2">
        <v>4</v>
      </c>
      <c r="BH718" s="4">
        <f t="shared" si="337"/>
        <v>9.7894736842105257</v>
      </c>
      <c r="BI718" s="2">
        <v>8</v>
      </c>
      <c r="BJ718" s="4">
        <f t="shared" si="338"/>
        <v>9.4128440366972477</v>
      </c>
      <c r="BK718" s="2">
        <v>10</v>
      </c>
      <c r="BL718" s="4">
        <f t="shared" si="339"/>
        <v>8.9622166246851389</v>
      </c>
      <c r="BM718" s="2">
        <v>10</v>
      </c>
      <c r="BN718" s="4">
        <f t="shared" si="340"/>
        <v>7.5732647814910026</v>
      </c>
      <c r="BO718" s="2">
        <v>10</v>
      </c>
    </row>
    <row r="719" spans="1:67" x14ac:dyDescent="0.25">
      <c r="A719" s="5" t="s">
        <v>2397</v>
      </c>
      <c r="B719">
        <v>6</v>
      </c>
      <c r="C719">
        <v>41</v>
      </c>
      <c r="D719" s="2" t="s">
        <v>178</v>
      </c>
      <c r="E719">
        <v>2</v>
      </c>
      <c r="F719" s="2">
        <v>1</v>
      </c>
      <c r="G719" s="2" t="s">
        <v>278</v>
      </c>
      <c r="H719" s="2"/>
      <c r="Q719" s="4">
        <f t="shared" si="316"/>
        <v>2.7174999999999998</v>
      </c>
      <c r="R719" s="4">
        <f t="shared" si="317"/>
        <v>2.5059999999999998</v>
      </c>
      <c r="S719" s="4">
        <f t="shared" si="318"/>
        <v>2.2944999999999998</v>
      </c>
      <c r="T719" s="4">
        <f t="shared" si="319"/>
        <v>1.8292000000000002</v>
      </c>
      <c r="U719" s="4">
        <f t="shared" si="320"/>
        <v>2.7174999999999998</v>
      </c>
      <c r="V719" s="4">
        <f t="shared" si="321"/>
        <v>2.5059999999999998</v>
      </c>
      <c r="W719" s="4">
        <f t="shared" si="322"/>
        <v>2.2944999999999998</v>
      </c>
      <c r="X719" s="4">
        <f t="shared" si="323"/>
        <v>1.8292000000000002</v>
      </c>
      <c r="Y719" s="5">
        <v>83</v>
      </c>
      <c r="Z719" s="5">
        <v>0</v>
      </c>
      <c r="AA719" s="2">
        <f t="shared" si="341"/>
        <v>83</v>
      </c>
      <c r="AC719" s="6">
        <v>1.66</v>
      </c>
      <c r="AD719" s="6">
        <v>0.25</v>
      </c>
      <c r="AE719" s="6">
        <v>0</v>
      </c>
      <c r="AF719" s="4">
        <f t="shared" si="324"/>
        <v>0.25</v>
      </c>
      <c r="AG719" s="4">
        <f t="shared" si="325"/>
        <v>-9.1996320147194126</v>
      </c>
      <c r="AH719" s="4">
        <f t="shared" si="326"/>
        <v>-9.9760574620909832</v>
      </c>
      <c r="AI719" s="4">
        <f t="shared" si="327"/>
        <v>-10.89561996077577</v>
      </c>
      <c r="AJ719" s="4">
        <f t="shared" si="328"/>
        <v>-13.667176907937895</v>
      </c>
      <c r="AK719" s="2">
        <v>4</v>
      </c>
      <c r="AL719" s="2">
        <v>4</v>
      </c>
      <c r="AM719" s="2">
        <v>4</v>
      </c>
      <c r="AN719" s="2">
        <v>4</v>
      </c>
      <c r="AO719" s="2">
        <v>3</v>
      </c>
      <c r="AP719" s="2">
        <v>4</v>
      </c>
      <c r="AQ719" s="2">
        <v>10</v>
      </c>
      <c r="AR719" s="4">
        <f t="shared" si="329"/>
        <v>-2.1996320147194126</v>
      </c>
      <c r="AS719" s="2">
        <v>2</v>
      </c>
      <c r="AT719" s="4">
        <f t="shared" si="330"/>
        <v>-2.9760574620909832</v>
      </c>
      <c r="AU719" s="2">
        <v>2</v>
      </c>
      <c r="AV719" s="4">
        <f t="shared" si="331"/>
        <v>-3.89561996077577</v>
      </c>
      <c r="AW719" s="2">
        <v>2</v>
      </c>
      <c r="AX719" s="4">
        <f t="shared" si="332"/>
        <v>-6.6671769079378951</v>
      </c>
      <c r="AY719" s="2">
        <v>2</v>
      </c>
      <c r="AZ719" s="4">
        <f t="shared" si="333"/>
        <v>-1.1996320147194126</v>
      </c>
      <c r="BA719" s="2">
        <v>4</v>
      </c>
      <c r="BB719" s="4">
        <f t="shared" si="334"/>
        <v>-1.9760574620909832</v>
      </c>
      <c r="BC719" s="2">
        <v>4</v>
      </c>
      <c r="BD719" s="4">
        <f t="shared" si="335"/>
        <v>-2.89561996077577</v>
      </c>
      <c r="BE719" s="2">
        <v>4</v>
      </c>
      <c r="BF719" s="4">
        <f t="shared" si="336"/>
        <v>-5.6671769079378951</v>
      </c>
      <c r="BG719" s="2">
        <v>4</v>
      </c>
      <c r="BH719" s="4">
        <f t="shared" si="337"/>
        <v>4.8003679852805874</v>
      </c>
      <c r="BI719" s="2">
        <v>8</v>
      </c>
      <c r="BJ719" s="4">
        <f t="shared" si="338"/>
        <v>4.0239425379090168</v>
      </c>
      <c r="BK719" s="2">
        <v>10</v>
      </c>
      <c r="BL719" s="4">
        <f t="shared" si="339"/>
        <v>3.10438003922423</v>
      </c>
      <c r="BM719" s="2">
        <v>10</v>
      </c>
      <c r="BN719" s="4">
        <f t="shared" si="340"/>
        <v>0.33282309206210492</v>
      </c>
      <c r="BO719" s="2">
        <v>10</v>
      </c>
    </row>
    <row r="720" spans="1:67" x14ac:dyDescent="0.25">
      <c r="A720" s="5" t="s">
        <v>2398</v>
      </c>
      <c r="B720">
        <v>6</v>
      </c>
      <c r="C720">
        <v>41</v>
      </c>
      <c r="D720" s="2" t="s">
        <v>178</v>
      </c>
      <c r="E720">
        <v>2</v>
      </c>
      <c r="F720" s="2">
        <v>1</v>
      </c>
      <c r="G720" s="2" t="s">
        <v>278</v>
      </c>
      <c r="H720" s="2"/>
      <c r="Q720" s="4">
        <f t="shared" si="316"/>
        <v>1.9724999999999997</v>
      </c>
      <c r="R720" s="4">
        <f t="shared" si="317"/>
        <v>1.8119999999999998</v>
      </c>
      <c r="S720" s="4">
        <f t="shared" si="318"/>
        <v>1.6514999999999997</v>
      </c>
      <c r="T720" s="4">
        <f t="shared" si="319"/>
        <v>1.2984</v>
      </c>
      <c r="U720" s="4">
        <f t="shared" si="320"/>
        <v>1.9724999999999997</v>
      </c>
      <c r="V720" s="4">
        <f t="shared" si="321"/>
        <v>1.8119999999999998</v>
      </c>
      <c r="W720" s="4">
        <f t="shared" si="322"/>
        <v>1.6514999999999997</v>
      </c>
      <c r="X720" s="4">
        <f t="shared" si="323"/>
        <v>1.2984</v>
      </c>
      <c r="Y720" s="5">
        <v>32</v>
      </c>
      <c r="Z720" s="5">
        <v>0</v>
      </c>
      <c r="AA720" s="2">
        <f t="shared" si="341"/>
        <v>32</v>
      </c>
      <c r="AC720" s="6">
        <v>1.17</v>
      </c>
      <c r="AD720" s="6">
        <v>0.1</v>
      </c>
      <c r="AE720" s="6">
        <v>0</v>
      </c>
      <c r="AF720" s="4">
        <f t="shared" si="324"/>
        <v>0.1</v>
      </c>
      <c r="AG720" s="4">
        <f t="shared" si="325"/>
        <v>-5.0697084917617241</v>
      </c>
      <c r="AH720" s="4">
        <f t="shared" si="326"/>
        <v>-5.5187637969094929</v>
      </c>
      <c r="AI720" s="4">
        <f t="shared" si="327"/>
        <v>-6.0551014229488356</v>
      </c>
      <c r="AJ720" s="4">
        <f t="shared" si="328"/>
        <v>-7.7017868145409736</v>
      </c>
      <c r="AK720" s="2">
        <v>4</v>
      </c>
      <c r="AL720" s="2">
        <v>4</v>
      </c>
      <c r="AM720" s="2">
        <v>4</v>
      </c>
      <c r="AN720" s="2">
        <v>4</v>
      </c>
      <c r="AO720" s="2">
        <v>3</v>
      </c>
      <c r="AP720" s="2">
        <v>4</v>
      </c>
      <c r="AQ720" s="2">
        <v>10</v>
      </c>
      <c r="AR720" s="4">
        <f t="shared" si="329"/>
        <v>1.9302915082382759</v>
      </c>
      <c r="AS720" s="2">
        <v>2</v>
      </c>
      <c r="AT720" s="4">
        <f t="shared" si="330"/>
        <v>1.4812362030905071</v>
      </c>
      <c r="AU720" s="2">
        <v>2</v>
      </c>
      <c r="AV720" s="4">
        <f t="shared" si="331"/>
        <v>0.94489857705116442</v>
      </c>
      <c r="AW720" s="2">
        <v>2</v>
      </c>
      <c r="AX720" s="4">
        <f t="shared" si="332"/>
        <v>-0.70178681454097358</v>
      </c>
      <c r="AY720" s="2">
        <v>2</v>
      </c>
      <c r="AZ720" s="4">
        <f t="shared" si="333"/>
        <v>2.9302915082382759</v>
      </c>
      <c r="BA720" s="2">
        <v>4</v>
      </c>
      <c r="BB720" s="4">
        <f t="shared" si="334"/>
        <v>2.4812362030905071</v>
      </c>
      <c r="BC720" s="2">
        <v>4</v>
      </c>
      <c r="BD720" s="4">
        <f t="shared" si="335"/>
        <v>1.9448985770511644</v>
      </c>
      <c r="BE720" s="2">
        <v>4</v>
      </c>
      <c r="BF720" s="4">
        <f t="shared" si="336"/>
        <v>0.29821318545902642</v>
      </c>
      <c r="BG720" s="2">
        <v>4</v>
      </c>
      <c r="BH720" s="4">
        <f t="shared" si="337"/>
        <v>8.9302915082382768</v>
      </c>
      <c r="BI720" s="2">
        <v>8</v>
      </c>
      <c r="BJ720" s="4">
        <f t="shared" si="338"/>
        <v>8.4812362030905071</v>
      </c>
      <c r="BK720" s="2">
        <v>10</v>
      </c>
      <c r="BL720" s="4">
        <f t="shared" si="339"/>
        <v>7.9448985770511644</v>
      </c>
      <c r="BM720" s="2">
        <v>10</v>
      </c>
      <c r="BN720" s="4">
        <f t="shared" si="340"/>
        <v>6.2982131854590264</v>
      </c>
      <c r="BO720" s="2">
        <v>10</v>
      </c>
    </row>
    <row r="721" spans="1:67" x14ac:dyDescent="0.25">
      <c r="A721" s="5" t="s">
        <v>2399</v>
      </c>
      <c r="B721">
        <v>6</v>
      </c>
      <c r="C721">
        <v>41</v>
      </c>
      <c r="D721" s="2" t="s">
        <v>178</v>
      </c>
      <c r="E721">
        <v>2</v>
      </c>
      <c r="F721" s="2">
        <v>1</v>
      </c>
      <c r="G721" s="2" t="s">
        <v>278</v>
      </c>
      <c r="Q721" s="4">
        <f t="shared" si="316"/>
        <v>2.0500000000000003</v>
      </c>
      <c r="R721" s="4">
        <f t="shared" si="317"/>
        <v>1.8880000000000001</v>
      </c>
      <c r="S721" s="4">
        <f t="shared" si="318"/>
        <v>1.726</v>
      </c>
      <c r="T721" s="4">
        <f t="shared" si="319"/>
        <v>1.3696000000000002</v>
      </c>
      <c r="U721" s="4">
        <f t="shared" si="320"/>
        <v>2.0500000000000003</v>
      </c>
      <c r="V721" s="4">
        <f t="shared" si="321"/>
        <v>1.8880000000000001</v>
      </c>
      <c r="W721" s="4">
        <f t="shared" si="322"/>
        <v>1.726</v>
      </c>
      <c r="X721" s="4">
        <f t="shared" si="323"/>
        <v>1.3696000000000002</v>
      </c>
      <c r="Y721" s="5">
        <v>48</v>
      </c>
      <c r="Z721" s="5">
        <v>0</v>
      </c>
      <c r="AA721" s="2">
        <f t="shared" si="341"/>
        <v>48</v>
      </c>
      <c r="AC721" s="6">
        <v>1.24</v>
      </c>
      <c r="AD721" s="6">
        <v>0.16</v>
      </c>
      <c r="AE721" s="6">
        <v>0</v>
      </c>
      <c r="AF721" s="4">
        <f t="shared" si="324"/>
        <v>0.16</v>
      </c>
      <c r="AG721" s="4">
        <f t="shared" si="325"/>
        <v>-7.8048780487804867</v>
      </c>
      <c r="AH721" s="4">
        <f t="shared" si="326"/>
        <v>-8.4745762711864394</v>
      </c>
      <c r="AI721" s="4">
        <f t="shared" si="327"/>
        <v>-9.2699884125144845</v>
      </c>
      <c r="AJ721" s="4">
        <f t="shared" si="328"/>
        <v>-11.682242990654204</v>
      </c>
      <c r="AK721" s="2">
        <v>4</v>
      </c>
      <c r="AL721" s="2">
        <v>4</v>
      </c>
      <c r="AM721" s="2">
        <v>4</v>
      </c>
      <c r="AN721" s="2">
        <v>4</v>
      </c>
      <c r="AO721" s="2">
        <v>3</v>
      </c>
      <c r="AP721" s="2">
        <v>4</v>
      </c>
      <c r="AQ721" s="2">
        <v>10</v>
      </c>
      <c r="AR721" s="4">
        <f t="shared" si="329"/>
        <v>-0.80487804878048674</v>
      </c>
      <c r="AS721" s="2">
        <v>2</v>
      </c>
      <c r="AT721" s="4">
        <f t="shared" si="330"/>
        <v>-1.4745762711864394</v>
      </c>
      <c r="AU721" s="2">
        <v>2</v>
      </c>
      <c r="AV721" s="4">
        <f t="shared" si="331"/>
        <v>-2.2699884125144845</v>
      </c>
      <c r="AW721" s="2">
        <v>2</v>
      </c>
      <c r="AX721" s="4">
        <f t="shared" si="332"/>
        <v>-4.6822429906542045</v>
      </c>
      <c r="AY721" s="2">
        <v>2</v>
      </c>
      <c r="AZ721" s="4">
        <f t="shared" si="333"/>
        <v>0.19512195121951326</v>
      </c>
      <c r="BA721" s="2">
        <v>4</v>
      </c>
      <c r="BB721" s="4">
        <f t="shared" si="334"/>
        <v>-0.47457627118643941</v>
      </c>
      <c r="BC721" s="2">
        <v>4</v>
      </c>
      <c r="BD721" s="4">
        <f t="shared" si="335"/>
        <v>-1.2699884125144845</v>
      </c>
      <c r="BE721" s="2">
        <v>4</v>
      </c>
      <c r="BF721" s="4">
        <f t="shared" si="336"/>
        <v>-3.6822429906542045</v>
      </c>
      <c r="BG721" s="2">
        <v>4</v>
      </c>
      <c r="BH721" s="4">
        <f t="shared" si="337"/>
        <v>6.1951219512195133</v>
      </c>
      <c r="BI721" s="2">
        <v>8</v>
      </c>
      <c r="BJ721" s="4">
        <f t="shared" si="338"/>
        <v>5.5254237288135606</v>
      </c>
      <c r="BK721" s="2">
        <v>10</v>
      </c>
      <c r="BL721" s="4">
        <f t="shared" si="339"/>
        <v>4.7300115874855155</v>
      </c>
      <c r="BM721" s="2">
        <v>10</v>
      </c>
      <c r="BN721" s="4">
        <f t="shared" si="340"/>
        <v>2.3177570093457955</v>
      </c>
      <c r="BO721" s="2">
        <v>10</v>
      </c>
    </row>
    <row r="722" spans="1:67" x14ac:dyDescent="0.25">
      <c r="A722" s="5" t="s">
        <v>2400</v>
      </c>
      <c r="B722">
        <v>6</v>
      </c>
      <c r="C722">
        <v>41</v>
      </c>
      <c r="D722" s="2" t="s">
        <v>178</v>
      </c>
      <c r="E722">
        <v>2</v>
      </c>
      <c r="F722" s="2">
        <v>1</v>
      </c>
      <c r="G722" s="2" t="s">
        <v>278</v>
      </c>
      <c r="Q722" s="4">
        <f t="shared" si="316"/>
        <v>1.8724999999999996</v>
      </c>
      <c r="R722" s="4">
        <f t="shared" si="317"/>
        <v>1.7239999999999998</v>
      </c>
      <c r="S722" s="4">
        <f t="shared" si="318"/>
        <v>1.5754999999999999</v>
      </c>
      <c r="T722" s="4">
        <f t="shared" si="319"/>
        <v>1.2488000000000001</v>
      </c>
      <c r="U722" s="4">
        <f t="shared" si="320"/>
        <v>1.8724999999999996</v>
      </c>
      <c r="V722" s="4">
        <f t="shared" si="321"/>
        <v>1.7239999999999998</v>
      </c>
      <c r="W722" s="4">
        <f t="shared" si="322"/>
        <v>1.5754999999999999</v>
      </c>
      <c r="X722" s="4">
        <f t="shared" si="323"/>
        <v>1.2488000000000001</v>
      </c>
      <c r="Y722" s="5">
        <v>35</v>
      </c>
      <c r="Z722" s="5">
        <v>0</v>
      </c>
      <c r="AA722" s="2">
        <f t="shared" si="341"/>
        <v>35</v>
      </c>
      <c r="AC722" s="6">
        <v>1.1299999999999999</v>
      </c>
      <c r="AD722" s="6">
        <v>0.14000000000000001</v>
      </c>
      <c r="AE722" s="6">
        <v>0</v>
      </c>
      <c r="AF722" s="4">
        <f t="shared" si="324"/>
        <v>0.14000000000000001</v>
      </c>
      <c r="AG722" s="4">
        <f t="shared" si="325"/>
        <v>-7.4766355140186942</v>
      </c>
      <c r="AH722" s="4">
        <f t="shared" si="326"/>
        <v>-8.12064965197216</v>
      </c>
      <c r="AI722" s="4">
        <f t="shared" si="327"/>
        <v>-8.8860679149476365</v>
      </c>
      <c r="AJ722" s="4">
        <f t="shared" si="328"/>
        <v>-11.210762331838565</v>
      </c>
      <c r="AK722" s="2">
        <v>4</v>
      </c>
      <c r="AL722" s="2">
        <v>4</v>
      </c>
      <c r="AM722" s="2">
        <v>4</v>
      </c>
      <c r="AN722" s="2">
        <v>4</v>
      </c>
      <c r="AO722" s="2">
        <v>3</v>
      </c>
      <c r="AP722" s="2">
        <v>4</v>
      </c>
      <c r="AQ722" s="2">
        <v>10</v>
      </c>
      <c r="AR722" s="4">
        <f t="shared" si="329"/>
        <v>-0.4766355140186942</v>
      </c>
      <c r="AS722" s="2">
        <v>2</v>
      </c>
      <c r="AT722" s="4">
        <f t="shared" si="330"/>
        <v>-1.12064965197216</v>
      </c>
      <c r="AU722" s="2">
        <v>2</v>
      </c>
      <c r="AV722" s="4">
        <f t="shared" si="331"/>
        <v>-1.8860679149476365</v>
      </c>
      <c r="AW722" s="2">
        <v>2</v>
      </c>
      <c r="AX722" s="4">
        <f t="shared" si="332"/>
        <v>-4.2107623318385645</v>
      </c>
      <c r="AY722" s="2">
        <v>2</v>
      </c>
      <c r="AZ722" s="4">
        <f t="shared" si="333"/>
        <v>0.5233644859813058</v>
      </c>
      <c r="BA722" s="2">
        <v>4</v>
      </c>
      <c r="BB722" s="4">
        <f t="shared" si="334"/>
        <v>-0.12064965197216004</v>
      </c>
      <c r="BC722" s="2">
        <v>4</v>
      </c>
      <c r="BD722" s="4">
        <f t="shared" si="335"/>
        <v>-0.88606791494763648</v>
      </c>
      <c r="BE722" s="2">
        <v>4</v>
      </c>
      <c r="BF722" s="4">
        <f t="shared" si="336"/>
        <v>-3.2107623318385645</v>
      </c>
      <c r="BG722" s="2">
        <v>4</v>
      </c>
      <c r="BH722" s="4">
        <f t="shared" si="337"/>
        <v>6.5233644859813058</v>
      </c>
      <c r="BI722" s="2">
        <v>8</v>
      </c>
      <c r="BJ722" s="4">
        <f t="shared" si="338"/>
        <v>5.87935034802784</v>
      </c>
      <c r="BK722" s="2">
        <v>10</v>
      </c>
      <c r="BL722" s="4">
        <f t="shared" si="339"/>
        <v>5.1139320850523635</v>
      </c>
      <c r="BM722" s="2">
        <v>10</v>
      </c>
      <c r="BN722" s="4">
        <f t="shared" si="340"/>
        <v>2.7892376681614355</v>
      </c>
      <c r="BO722" s="2">
        <v>10</v>
      </c>
    </row>
    <row r="723" spans="1:67" x14ac:dyDescent="0.25">
      <c r="A723" s="5" t="s">
        <v>2401</v>
      </c>
      <c r="B723">
        <v>6</v>
      </c>
      <c r="C723">
        <v>41</v>
      </c>
      <c r="D723" s="2" t="s">
        <v>178</v>
      </c>
      <c r="E723">
        <v>2</v>
      </c>
      <c r="F723" s="2">
        <v>1</v>
      </c>
      <c r="G723" s="2" t="s">
        <v>278</v>
      </c>
      <c r="Q723" s="4">
        <f t="shared" si="316"/>
        <v>2.2974999999999999</v>
      </c>
      <c r="R723" s="4">
        <f t="shared" si="317"/>
        <v>2.1160000000000001</v>
      </c>
      <c r="S723" s="4">
        <f t="shared" si="318"/>
        <v>1.9344999999999999</v>
      </c>
      <c r="T723" s="4">
        <f t="shared" si="319"/>
        <v>1.5352000000000001</v>
      </c>
      <c r="U723" s="4">
        <f t="shared" si="320"/>
        <v>2.2974999999999999</v>
      </c>
      <c r="V723" s="4">
        <f t="shared" si="321"/>
        <v>2.1160000000000001</v>
      </c>
      <c r="W723" s="4">
        <f t="shared" si="322"/>
        <v>1.9344999999999999</v>
      </c>
      <c r="X723" s="4">
        <f t="shared" si="323"/>
        <v>1.5352000000000001</v>
      </c>
      <c r="Y723" s="5">
        <v>45</v>
      </c>
      <c r="Z723" s="5">
        <v>0</v>
      </c>
      <c r="AA723" s="2">
        <f t="shared" si="341"/>
        <v>45</v>
      </c>
      <c r="AC723" s="6">
        <v>1.39</v>
      </c>
      <c r="AD723" s="6">
        <v>0.18</v>
      </c>
      <c r="AE723" s="6">
        <v>0</v>
      </c>
      <c r="AF723" s="4">
        <f t="shared" si="324"/>
        <v>0.18</v>
      </c>
      <c r="AG723" s="4">
        <f t="shared" si="325"/>
        <v>-7.834602829162133</v>
      </c>
      <c r="AH723" s="4">
        <f t="shared" si="326"/>
        <v>-8.5066162570888473</v>
      </c>
      <c r="AI723" s="4">
        <f t="shared" si="327"/>
        <v>-9.3047299043680542</v>
      </c>
      <c r="AJ723" s="4">
        <f t="shared" si="328"/>
        <v>-11.724856696195934</v>
      </c>
      <c r="AK723" s="2">
        <v>4</v>
      </c>
      <c r="AL723" s="2">
        <v>4</v>
      </c>
      <c r="AM723" s="2">
        <v>4</v>
      </c>
      <c r="AN723" s="2">
        <v>4</v>
      </c>
      <c r="AO723" s="2">
        <v>3</v>
      </c>
      <c r="AP723" s="2">
        <v>4</v>
      </c>
      <c r="AQ723" s="2">
        <v>10</v>
      </c>
      <c r="AR723" s="4">
        <f t="shared" si="329"/>
        <v>-0.83460282916213302</v>
      </c>
      <c r="AS723" s="2">
        <v>2</v>
      </c>
      <c r="AT723" s="4">
        <f t="shared" si="330"/>
        <v>-1.5066162570888473</v>
      </c>
      <c r="AU723" s="2">
        <v>2</v>
      </c>
      <c r="AV723" s="4">
        <f t="shared" si="331"/>
        <v>-2.3047299043680542</v>
      </c>
      <c r="AW723" s="2">
        <v>2</v>
      </c>
      <c r="AX723" s="4">
        <f t="shared" si="332"/>
        <v>-4.7248566961959337</v>
      </c>
      <c r="AY723" s="2">
        <v>2</v>
      </c>
      <c r="AZ723" s="4">
        <f t="shared" si="333"/>
        <v>0.16539717083786698</v>
      </c>
      <c r="BA723" s="2">
        <v>4</v>
      </c>
      <c r="BB723" s="4">
        <f t="shared" si="334"/>
        <v>-0.50661625708884728</v>
      </c>
      <c r="BC723" s="2">
        <v>4</v>
      </c>
      <c r="BD723" s="4">
        <f t="shared" si="335"/>
        <v>-1.3047299043680542</v>
      </c>
      <c r="BE723" s="2">
        <v>4</v>
      </c>
      <c r="BF723" s="4">
        <f t="shared" si="336"/>
        <v>-3.7248566961959337</v>
      </c>
      <c r="BG723" s="2">
        <v>4</v>
      </c>
      <c r="BH723" s="4">
        <f t="shared" si="337"/>
        <v>6.165397170837867</v>
      </c>
      <c r="BI723" s="2">
        <v>8</v>
      </c>
      <c r="BJ723" s="4">
        <f t="shared" si="338"/>
        <v>5.4933837429111527</v>
      </c>
      <c r="BK723" s="2">
        <v>10</v>
      </c>
      <c r="BL723" s="4">
        <f t="shared" si="339"/>
        <v>4.6952700956319458</v>
      </c>
      <c r="BM723" s="2">
        <v>10</v>
      </c>
      <c r="BN723" s="4">
        <f t="shared" si="340"/>
        <v>2.2751433038040663</v>
      </c>
      <c r="BO723" s="2">
        <v>10</v>
      </c>
    </row>
    <row r="724" spans="1:67" x14ac:dyDescent="0.25">
      <c r="A724" s="5" t="s">
        <v>2402</v>
      </c>
      <c r="B724">
        <v>6</v>
      </c>
      <c r="C724">
        <v>41</v>
      </c>
      <c r="D724" s="2" t="s">
        <v>178</v>
      </c>
      <c r="E724">
        <v>2</v>
      </c>
      <c r="F724" s="2">
        <v>1</v>
      </c>
      <c r="G724" s="2" t="s">
        <v>278</v>
      </c>
      <c r="Q724" s="4">
        <f t="shared" si="316"/>
        <v>2.0349999999999997</v>
      </c>
      <c r="R724" s="4">
        <f t="shared" si="317"/>
        <v>1.8699999999999999</v>
      </c>
      <c r="S724" s="4">
        <f t="shared" si="318"/>
        <v>1.7049999999999998</v>
      </c>
      <c r="T724" s="4">
        <f t="shared" si="319"/>
        <v>1.3420000000000001</v>
      </c>
      <c r="U724" s="4">
        <f t="shared" si="320"/>
        <v>2.0349999999999997</v>
      </c>
      <c r="V724" s="4">
        <f t="shared" si="321"/>
        <v>1.8699999999999999</v>
      </c>
      <c r="W724" s="4">
        <f t="shared" si="322"/>
        <v>1.7049999999999998</v>
      </c>
      <c r="X724" s="4">
        <f t="shared" si="323"/>
        <v>1.3420000000000001</v>
      </c>
      <c r="Y724" s="5">
        <v>32</v>
      </c>
      <c r="Z724" s="5">
        <v>0</v>
      </c>
      <c r="AA724" s="2">
        <f t="shared" si="341"/>
        <v>32</v>
      </c>
      <c r="AC724" s="6">
        <v>1.21</v>
      </c>
      <c r="AD724" s="6">
        <v>0.11</v>
      </c>
      <c r="AE724" s="6">
        <v>0</v>
      </c>
      <c r="AF724" s="4">
        <f t="shared" si="324"/>
        <v>0.11</v>
      </c>
      <c r="AG724" s="4">
        <f t="shared" si="325"/>
        <v>-5.4054054054054061</v>
      </c>
      <c r="AH724" s="4">
        <f t="shared" si="326"/>
        <v>-5.882352941176471</v>
      </c>
      <c r="AI724" s="4">
        <f t="shared" si="327"/>
        <v>-6.4516129032258069</v>
      </c>
      <c r="AJ724" s="4">
        <f t="shared" si="328"/>
        <v>-8.1967213114754092</v>
      </c>
      <c r="AK724" s="2">
        <v>4</v>
      </c>
      <c r="AL724" s="2">
        <v>4</v>
      </c>
      <c r="AM724" s="2">
        <v>4</v>
      </c>
      <c r="AN724" s="2">
        <v>4</v>
      </c>
      <c r="AO724" s="2">
        <v>3</v>
      </c>
      <c r="AP724" s="2">
        <v>4</v>
      </c>
      <c r="AQ724" s="2">
        <v>10</v>
      </c>
      <c r="AR724" s="4">
        <f t="shared" si="329"/>
        <v>1.5945945945945939</v>
      </c>
      <c r="AS724" s="2">
        <v>2</v>
      </c>
      <c r="AT724" s="4">
        <f t="shared" si="330"/>
        <v>1.117647058823529</v>
      </c>
      <c r="AU724" s="2">
        <v>2</v>
      </c>
      <c r="AV724" s="4">
        <f t="shared" si="331"/>
        <v>0.54838709677419306</v>
      </c>
      <c r="AW724" s="2">
        <v>2</v>
      </c>
      <c r="AX724" s="4">
        <f t="shared" si="332"/>
        <v>-1.1967213114754092</v>
      </c>
      <c r="AY724" s="2">
        <v>2</v>
      </c>
      <c r="AZ724" s="4">
        <f t="shared" si="333"/>
        <v>2.5945945945945939</v>
      </c>
      <c r="BA724" s="2">
        <v>4</v>
      </c>
      <c r="BB724" s="4">
        <f t="shared" si="334"/>
        <v>2.117647058823529</v>
      </c>
      <c r="BC724" s="2">
        <v>4</v>
      </c>
      <c r="BD724" s="4">
        <f t="shared" si="335"/>
        <v>1.5483870967741931</v>
      </c>
      <c r="BE724" s="2">
        <v>4</v>
      </c>
      <c r="BF724" s="4">
        <f t="shared" si="336"/>
        <v>-0.19672131147540917</v>
      </c>
      <c r="BG724" s="2">
        <v>4</v>
      </c>
      <c r="BH724" s="4">
        <f t="shared" si="337"/>
        <v>8.594594594594593</v>
      </c>
      <c r="BI724" s="2">
        <v>8</v>
      </c>
      <c r="BJ724" s="4">
        <f t="shared" si="338"/>
        <v>8.117647058823529</v>
      </c>
      <c r="BK724" s="2">
        <v>10</v>
      </c>
      <c r="BL724" s="4">
        <f t="shared" si="339"/>
        <v>7.5483870967741931</v>
      </c>
      <c r="BM724" s="2">
        <v>10</v>
      </c>
      <c r="BN724" s="4">
        <f t="shared" si="340"/>
        <v>5.8032786885245908</v>
      </c>
      <c r="BO724" s="2">
        <v>10</v>
      </c>
    </row>
    <row r="725" spans="1:67" x14ac:dyDescent="0.25">
      <c r="A725" s="5" t="s">
        <v>2403</v>
      </c>
      <c r="B725">
        <v>6</v>
      </c>
      <c r="C725">
        <v>41</v>
      </c>
      <c r="D725" s="2" t="s">
        <v>178</v>
      </c>
      <c r="E725">
        <v>2</v>
      </c>
      <c r="F725" s="2">
        <v>1</v>
      </c>
      <c r="G725" s="2" t="s">
        <v>278</v>
      </c>
      <c r="H725" s="2" t="s">
        <v>249</v>
      </c>
      <c r="I725" s="2"/>
      <c r="Q725" s="4">
        <f t="shared" si="316"/>
        <v>2.34</v>
      </c>
      <c r="R725" s="4">
        <f t="shared" si="317"/>
        <v>2.1539999999999999</v>
      </c>
      <c r="S725" s="4">
        <f t="shared" si="318"/>
        <v>1.968</v>
      </c>
      <c r="T725" s="4">
        <f t="shared" si="319"/>
        <v>1.5588</v>
      </c>
      <c r="U725" s="4">
        <f t="shared" si="320"/>
        <v>2.34</v>
      </c>
      <c r="V725" s="4">
        <f t="shared" si="321"/>
        <v>2.1539999999999999</v>
      </c>
      <c r="W725" s="4">
        <f t="shared" si="322"/>
        <v>1.968</v>
      </c>
      <c r="X725" s="4">
        <f t="shared" si="323"/>
        <v>1.5588</v>
      </c>
      <c r="Y725" s="5">
        <v>53</v>
      </c>
      <c r="Z725" s="5">
        <v>0</v>
      </c>
      <c r="AA725" s="2">
        <f t="shared" si="341"/>
        <v>53</v>
      </c>
      <c r="AC725" s="6">
        <v>1.41</v>
      </c>
      <c r="AD725" s="6">
        <v>0.17</v>
      </c>
      <c r="AE725" s="6">
        <v>0</v>
      </c>
      <c r="AF725" s="4">
        <f t="shared" si="324"/>
        <v>0.17</v>
      </c>
      <c r="AG725" s="4">
        <f t="shared" si="325"/>
        <v>-7.2649572649572658</v>
      </c>
      <c r="AH725" s="4">
        <f t="shared" si="326"/>
        <v>-7.8922934076137423</v>
      </c>
      <c r="AI725" s="4">
        <f t="shared" si="327"/>
        <v>-8.6382113821138216</v>
      </c>
      <c r="AJ725" s="4">
        <f t="shared" si="328"/>
        <v>-10.90582499358481</v>
      </c>
      <c r="AK725" s="2">
        <v>4</v>
      </c>
      <c r="AL725" s="2">
        <v>4</v>
      </c>
      <c r="AM725" s="2">
        <v>4</v>
      </c>
      <c r="AN725" s="2">
        <v>4</v>
      </c>
      <c r="AO725" s="2">
        <v>3</v>
      </c>
      <c r="AP725" s="2">
        <v>4</v>
      </c>
      <c r="AQ725" s="2">
        <v>10</v>
      </c>
      <c r="AR725" s="4">
        <f t="shared" si="329"/>
        <v>-0.26495726495726579</v>
      </c>
      <c r="AS725" s="2">
        <v>2</v>
      </c>
      <c r="AT725" s="4">
        <f t="shared" si="330"/>
        <v>-0.89229340761374232</v>
      </c>
      <c r="AU725" s="2">
        <v>2</v>
      </c>
      <c r="AV725" s="4">
        <f t="shared" si="331"/>
        <v>-1.6382113821138216</v>
      </c>
      <c r="AW725" s="2">
        <v>2</v>
      </c>
      <c r="AX725" s="4">
        <f t="shared" si="332"/>
        <v>-3.9058249935848099</v>
      </c>
      <c r="AY725" s="2">
        <v>2</v>
      </c>
      <c r="AZ725" s="4">
        <f t="shared" si="333"/>
        <v>0.73504273504273421</v>
      </c>
      <c r="BA725" s="2">
        <v>4</v>
      </c>
      <c r="BB725" s="4">
        <f t="shared" si="334"/>
        <v>0.10770659238625768</v>
      </c>
      <c r="BC725" s="2">
        <v>4</v>
      </c>
      <c r="BD725" s="4">
        <f t="shared" si="335"/>
        <v>-0.63821138211382156</v>
      </c>
      <c r="BE725" s="2">
        <v>4</v>
      </c>
      <c r="BF725" s="4">
        <f t="shared" si="336"/>
        <v>-2.9058249935848099</v>
      </c>
      <c r="BG725" s="2">
        <v>4</v>
      </c>
      <c r="BH725" s="4">
        <f t="shared" si="337"/>
        <v>6.7350427350427342</v>
      </c>
      <c r="BI725" s="2">
        <v>8</v>
      </c>
      <c r="BJ725" s="4">
        <f t="shared" si="338"/>
        <v>6.1077065923862577</v>
      </c>
      <c r="BK725" s="2">
        <v>10</v>
      </c>
      <c r="BL725" s="4">
        <f t="shared" si="339"/>
        <v>5.3617886178861784</v>
      </c>
      <c r="BM725" s="2">
        <v>10</v>
      </c>
      <c r="BN725" s="4">
        <f t="shared" si="340"/>
        <v>3.0941750064151901</v>
      </c>
      <c r="BO725" s="2">
        <v>10</v>
      </c>
    </row>
    <row r="726" spans="1:67" x14ac:dyDescent="0.25">
      <c r="A726" s="5" t="s">
        <v>2404</v>
      </c>
      <c r="B726">
        <v>6</v>
      </c>
      <c r="C726">
        <v>41</v>
      </c>
      <c r="D726" s="2" t="s">
        <v>178</v>
      </c>
      <c r="E726">
        <v>2</v>
      </c>
      <c r="F726" s="2">
        <v>1</v>
      </c>
      <c r="G726" s="2" t="s">
        <v>278</v>
      </c>
      <c r="H726" s="2" t="s">
        <v>250</v>
      </c>
      <c r="I726" s="2"/>
      <c r="Q726" s="4">
        <f t="shared" si="316"/>
        <v>1.6475000000000002</v>
      </c>
      <c r="R726" s="4">
        <f t="shared" si="317"/>
        <v>1.5140000000000002</v>
      </c>
      <c r="S726" s="4">
        <f t="shared" si="318"/>
        <v>1.3805000000000001</v>
      </c>
      <c r="T726" s="4">
        <f t="shared" si="319"/>
        <v>1.0868000000000002</v>
      </c>
      <c r="U726" s="4">
        <f t="shared" si="320"/>
        <v>1.6475000000000002</v>
      </c>
      <c r="V726" s="4">
        <f t="shared" si="321"/>
        <v>1.5140000000000002</v>
      </c>
      <c r="W726" s="4">
        <f t="shared" si="322"/>
        <v>1.3805000000000001</v>
      </c>
      <c r="X726" s="4">
        <f t="shared" si="323"/>
        <v>1.0868000000000002</v>
      </c>
      <c r="Y726" s="5">
        <v>22</v>
      </c>
      <c r="Z726" s="5">
        <v>0</v>
      </c>
      <c r="AA726" s="2">
        <f t="shared" si="341"/>
        <v>22</v>
      </c>
      <c r="AC726" s="6">
        <v>0.98</v>
      </c>
      <c r="AD726" s="6">
        <v>0.09</v>
      </c>
      <c r="AE726" s="6">
        <v>0</v>
      </c>
      <c r="AF726" s="4">
        <f t="shared" si="324"/>
        <v>0.09</v>
      </c>
      <c r="AG726" s="4">
        <f t="shared" si="325"/>
        <v>-5.4628224582701055</v>
      </c>
      <c r="AH726" s="4">
        <f t="shared" si="326"/>
        <v>-5.9445178335534994</v>
      </c>
      <c r="AI726" s="4">
        <f t="shared" si="327"/>
        <v>-6.5193770373053237</v>
      </c>
      <c r="AJ726" s="4">
        <f t="shared" si="328"/>
        <v>-8.2811924917188051</v>
      </c>
      <c r="AK726" s="2">
        <v>4</v>
      </c>
      <c r="AL726" s="2">
        <v>4</v>
      </c>
      <c r="AM726" s="2">
        <v>4</v>
      </c>
      <c r="AN726" s="2">
        <v>4</v>
      </c>
      <c r="AO726" s="2">
        <v>3</v>
      </c>
      <c r="AP726" s="2">
        <v>4</v>
      </c>
      <c r="AQ726" s="2">
        <v>10</v>
      </c>
      <c r="AR726" s="4">
        <f t="shared" si="329"/>
        <v>1.5371775417298945</v>
      </c>
      <c r="AS726" s="2">
        <v>2</v>
      </c>
      <c r="AT726" s="4">
        <f t="shared" si="330"/>
        <v>1.0554821664465006</v>
      </c>
      <c r="AU726" s="2">
        <v>2</v>
      </c>
      <c r="AV726" s="4">
        <f t="shared" si="331"/>
        <v>0.4806229626946763</v>
      </c>
      <c r="AW726" s="2">
        <v>2</v>
      </c>
      <c r="AX726" s="4">
        <f t="shared" si="332"/>
        <v>-1.2811924917188051</v>
      </c>
      <c r="AY726" s="2">
        <v>2</v>
      </c>
      <c r="AZ726" s="4">
        <f t="shared" si="333"/>
        <v>2.5371775417298945</v>
      </c>
      <c r="BA726" s="2">
        <v>4</v>
      </c>
      <c r="BB726" s="4">
        <f t="shared" si="334"/>
        <v>2.0554821664465006</v>
      </c>
      <c r="BC726" s="2">
        <v>4</v>
      </c>
      <c r="BD726" s="4">
        <f t="shared" si="335"/>
        <v>1.4806229626946763</v>
      </c>
      <c r="BE726" s="2">
        <v>4</v>
      </c>
      <c r="BF726" s="4">
        <f t="shared" si="336"/>
        <v>-0.28119249171880512</v>
      </c>
      <c r="BG726" s="2">
        <v>4</v>
      </c>
      <c r="BH726" s="4">
        <f t="shared" si="337"/>
        <v>8.5371775417298945</v>
      </c>
      <c r="BI726" s="2">
        <v>8</v>
      </c>
      <c r="BJ726" s="4">
        <f t="shared" si="338"/>
        <v>8.0554821664465006</v>
      </c>
      <c r="BK726" s="2">
        <v>10</v>
      </c>
      <c r="BL726" s="4">
        <f t="shared" si="339"/>
        <v>7.4806229626946763</v>
      </c>
      <c r="BM726" s="2">
        <v>10</v>
      </c>
      <c r="BN726" s="4">
        <f t="shared" si="340"/>
        <v>5.7188075082811949</v>
      </c>
      <c r="BO726" s="2">
        <v>10</v>
      </c>
    </row>
    <row r="727" spans="1:67" x14ac:dyDescent="0.25">
      <c r="A727" s="5" t="s">
        <v>2405</v>
      </c>
      <c r="B727">
        <v>6</v>
      </c>
      <c r="C727">
        <v>41</v>
      </c>
      <c r="D727" s="2" t="s">
        <v>178</v>
      </c>
      <c r="E727">
        <v>2</v>
      </c>
      <c r="F727" s="2">
        <v>1</v>
      </c>
      <c r="G727" s="2" t="s">
        <v>278</v>
      </c>
      <c r="H727" s="2"/>
      <c r="I727" s="2"/>
      <c r="Q727" s="4">
        <f t="shared" si="316"/>
        <v>1.415</v>
      </c>
      <c r="R727" s="4">
        <f t="shared" si="317"/>
        <v>1.3039999999999998</v>
      </c>
      <c r="S727" s="4">
        <f t="shared" si="318"/>
        <v>1.1930000000000001</v>
      </c>
      <c r="T727" s="4">
        <f t="shared" si="319"/>
        <v>0.94880000000000009</v>
      </c>
      <c r="U727" s="4">
        <f t="shared" si="320"/>
        <v>1.415</v>
      </c>
      <c r="V727" s="4">
        <f t="shared" si="321"/>
        <v>1.3039999999999998</v>
      </c>
      <c r="W727" s="4">
        <f t="shared" si="322"/>
        <v>1.1930000000000001</v>
      </c>
      <c r="X727" s="4">
        <f t="shared" si="323"/>
        <v>0.94880000000000009</v>
      </c>
      <c r="Y727" s="5">
        <v>37</v>
      </c>
      <c r="Z727" s="5">
        <v>0</v>
      </c>
      <c r="AA727" s="2">
        <f t="shared" si="341"/>
        <v>37</v>
      </c>
      <c r="AC727" s="6">
        <v>0.86</v>
      </c>
      <c r="AD727" s="6">
        <v>0.12</v>
      </c>
      <c r="AE727" s="6">
        <v>0</v>
      </c>
      <c r="AF727" s="4">
        <f t="shared" si="324"/>
        <v>0.12</v>
      </c>
      <c r="AG727" s="4">
        <f t="shared" si="325"/>
        <v>-8.4805653710247348</v>
      </c>
      <c r="AH727" s="4">
        <f t="shared" si="326"/>
        <v>-9.2024539877300633</v>
      </c>
      <c r="AI727" s="4">
        <f t="shared" si="327"/>
        <v>-10.058675607711651</v>
      </c>
      <c r="AJ727" s="4">
        <f t="shared" si="328"/>
        <v>-12.647554806070826</v>
      </c>
      <c r="AK727" s="2">
        <v>4</v>
      </c>
      <c r="AL727" s="2">
        <v>4</v>
      </c>
      <c r="AM727" s="2">
        <v>4</v>
      </c>
      <c r="AN727" s="2">
        <v>4</v>
      </c>
      <c r="AO727" s="2">
        <v>3</v>
      </c>
      <c r="AP727" s="2">
        <v>4</v>
      </c>
      <c r="AQ727" s="2">
        <v>10</v>
      </c>
      <c r="AR727" s="4">
        <f t="shared" si="329"/>
        <v>-1.4805653710247348</v>
      </c>
      <c r="AS727" s="2">
        <v>2</v>
      </c>
      <c r="AT727" s="4">
        <f t="shared" si="330"/>
        <v>-2.2024539877300633</v>
      </c>
      <c r="AU727" s="2">
        <v>2</v>
      </c>
      <c r="AV727" s="4">
        <f t="shared" si="331"/>
        <v>-3.0586756077116508</v>
      </c>
      <c r="AW727" s="2">
        <v>2</v>
      </c>
      <c r="AX727" s="4">
        <f t="shared" si="332"/>
        <v>-5.6475548060708256</v>
      </c>
      <c r="AY727" s="2">
        <v>2</v>
      </c>
      <c r="AZ727" s="4">
        <f t="shared" si="333"/>
        <v>-0.48056537102473484</v>
      </c>
      <c r="BA727" s="2">
        <v>4</v>
      </c>
      <c r="BB727" s="4">
        <f t="shared" si="334"/>
        <v>-1.2024539877300633</v>
      </c>
      <c r="BC727" s="2">
        <v>4</v>
      </c>
      <c r="BD727" s="4">
        <f t="shared" si="335"/>
        <v>-2.0586756077116508</v>
      </c>
      <c r="BE727" s="2">
        <v>4</v>
      </c>
      <c r="BF727" s="4">
        <f t="shared" si="336"/>
        <v>-4.6475548060708256</v>
      </c>
      <c r="BG727" s="2">
        <v>4</v>
      </c>
      <c r="BH727" s="4">
        <f t="shared" si="337"/>
        <v>5.5194346289752652</v>
      </c>
      <c r="BI727" s="2">
        <v>8</v>
      </c>
      <c r="BJ727" s="4">
        <f t="shared" si="338"/>
        <v>4.7975460122699367</v>
      </c>
      <c r="BK727" s="2">
        <v>10</v>
      </c>
      <c r="BL727" s="4">
        <f t="shared" si="339"/>
        <v>3.9413243922883492</v>
      </c>
      <c r="BM727" s="2">
        <v>10</v>
      </c>
      <c r="BN727" s="4">
        <f t="shared" si="340"/>
        <v>1.3524451939291744</v>
      </c>
      <c r="BO727" s="2">
        <v>10</v>
      </c>
    </row>
    <row r="728" spans="1:67" x14ac:dyDescent="0.25">
      <c r="A728" s="5" t="s">
        <v>2406</v>
      </c>
      <c r="B728">
        <v>6</v>
      </c>
      <c r="C728">
        <v>41</v>
      </c>
      <c r="D728" s="2" t="s">
        <v>178</v>
      </c>
      <c r="E728">
        <v>2</v>
      </c>
      <c r="F728" s="2">
        <v>1</v>
      </c>
      <c r="G728" s="2" t="s">
        <v>278</v>
      </c>
      <c r="H728" s="2" t="s">
        <v>249</v>
      </c>
      <c r="Q728" s="4">
        <f t="shared" si="316"/>
        <v>1.9799999999999998</v>
      </c>
      <c r="R728" s="4">
        <f t="shared" si="317"/>
        <v>1.8179999999999998</v>
      </c>
      <c r="S728" s="4">
        <f t="shared" si="318"/>
        <v>1.6559999999999999</v>
      </c>
      <c r="T728" s="4">
        <f t="shared" si="319"/>
        <v>1.2996000000000001</v>
      </c>
      <c r="U728" s="4">
        <f t="shared" si="320"/>
        <v>1.9799999999999998</v>
      </c>
      <c r="V728" s="4">
        <f t="shared" si="321"/>
        <v>1.8179999999999998</v>
      </c>
      <c r="W728" s="4">
        <f t="shared" si="322"/>
        <v>1.6559999999999999</v>
      </c>
      <c r="X728" s="4">
        <f t="shared" si="323"/>
        <v>1.2996000000000001</v>
      </c>
      <c r="Y728" s="5">
        <v>26</v>
      </c>
      <c r="Z728" s="5">
        <v>0</v>
      </c>
      <c r="AA728" s="2">
        <f t="shared" si="341"/>
        <v>26</v>
      </c>
      <c r="AC728" s="6">
        <v>1.17</v>
      </c>
      <c r="AD728" s="6">
        <v>0.09</v>
      </c>
      <c r="AE728" s="6">
        <v>0</v>
      </c>
      <c r="AF728" s="4">
        <f t="shared" si="324"/>
        <v>0.09</v>
      </c>
      <c r="AG728" s="4">
        <f t="shared" si="325"/>
        <v>-4.5454545454545459</v>
      </c>
      <c r="AH728" s="4">
        <f t="shared" si="326"/>
        <v>-4.9504950495049513</v>
      </c>
      <c r="AI728" s="4">
        <f t="shared" si="327"/>
        <v>-5.4347826086956523</v>
      </c>
      <c r="AJ728" s="4">
        <f t="shared" si="328"/>
        <v>-6.9252077562326866</v>
      </c>
      <c r="AK728" s="2">
        <v>4</v>
      </c>
      <c r="AL728" s="2">
        <v>4</v>
      </c>
      <c r="AM728" s="2">
        <v>4</v>
      </c>
      <c r="AN728" s="2">
        <v>4</v>
      </c>
      <c r="AO728" s="2">
        <v>3</v>
      </c>
      <c r="AP728" s="2">
        <v>4</v>
      </c>
      <c r="AQ728" s="2">
        <v>10</v>
      </c>
      <c r="AR728" s="4">
        <f t="shared" si="329"/>
        <v>2.4545454545454541</v>
      </c>
      <c r="AS728" s="2">
        <v>2</v>
      </c>
      <c r="AT728" s="4">
        <f t="shared" si="330"/>
        <v>2.0495049504950487</v>
      </c>
      <c r="AU728" s="2">
        <v>2</v>
      </c>
      <c r="AV728" s="4">
        <f t="shared" si="331"/>
        <v>1.5652173913043477</v>
      </c>
      <c r="AW728" s="2">
        <v>2</v>
      </c>
      <c r="AX728" s="4">
        <f t="shared" si="332"/>
        <v>7.4792243767313416E-2</v>
      </c>
      <c r="AY728" s="2">
        <v>2</v>
      </c>
      <c r="AZ728" s="4">
        <f t="shared" si="333"/>
        <v>3.4545454545454541</v>
      </c>
      <c r="BA728" s="2">
        <v>4</v>
      </c>
      <c r="BB728" s="4">
        <f t="shared" si="334"/>
        <v>3.0495049504950487</v>
      </c>
      <c r="BC728" s="2">
        <v>4</v>
      </c>
      <c r="BD728" s="4">
        <f t="shared" si="335"/>
        <v>2.5652173913043477</v>
      </c>
      <c r="BE728" s="2">
        <v>4</v>
      </c>
      <c r="BF728" s="4">
        <f t="shared" si="336"/>
        <v>1.0747922437673134</v>
      </c>
      <c r="BG728" s="2">
        <v>4</v>
      </c>
      <c r="BH728" s="4">
        <f t="shared" si="337"/>
        <v>9.4545454545454533</v>
      </c>
      <c r="BI728" s="2">
        <v>8</v>
      </c>
      <c r="BJ728" s="4">
        <f t="shared" si="338"/>
        <v>9.0495049504950487</v>
      </c>
      <c r="BK728" s="2">
        <v>10</v>
      </c>
      <c r="BL728" s="4">
        <f t="shared" si="339"/>
        <v>8.5652173913043477</v>
      </c>
      <c r="BM728" s="2">
        <v>10</v>
      </c>
      <c r="BN728" s="4">
        <f t="shared" si="340"/>
        <v>7.0747922437673134</v>
      </c>
      <c r="BO728" s="2">
        <v>10</v>
      </c>
    </row>
    <row r="729" spans="1:67" x14ac:dyDescent="0.25">
      <c r="A729" s="5" t="s">
        <v>2407</v>
      </c>
      <c r="B729">
        <v>6</v>
      </c>
      <c r="C729">
        <v>41</v>
      </c>
      <c r="D729" s="2" t="s">
        <v>178</v>
      </c>
      <c r="E729">
        <v>2</v>
      </c>
      <c r="F729" s="2">
        <v>1</v>
      </c>
      <c r="G729" s="2" t="s">
        <v>278</v>
      </c>
      <c r="H729" s="2" t="s">
        <v>252</v>
      </c>
      <c r="I729" s="2"/>
      <c r="Q729" s="4">
        <f t="shared" si="316"/>
        <v>2.3525</v>
      </c>
      <c r="R729" s="4">
        <f t="shared" si="317"/>
        <v>2.1680000000000001</v>
      </c>
      <c r="S729" s="4">
        <f t="shared" si="318"/>
        <v>1.9834999999999998</v>
      </c>
      <c r="T729" s="4">
        <f t="shared" si="319"/>
        <v>1.5776000000000001</v>
      </c>
      <c r="U729" s="4">
        <f t="shared" si="320"/>
        <v>2.3525</v>
      </c>
      <c r="V729" s="4">
        <f t="shared" si="321"/>
        <v>2.1680000000000001</v>
      </c>
      <c r="W729" s="4">
        <f t="shared" si="322"/>
        <v>1.9834999999999998</v>
      </c>
      <c r="X729" s="4">
        <f t="shared" si="323"/>
        <v>1.5776000000000001</v>
      </c>
      <c r="Y729" s="5">
        <v>50</v>
      </c>
      <c r="Z729" s="5">
        <v>0</v>
      </c>
      <c r="AA729" s="2">
        <f t="shared" si="341"/>
        <v>50</v>
      </c>
      <c r="AC729" s="6">
        <v>1.43</v>
      </c>
      <c r="AD729" s="6">
        <v>0.2</v>
      </c>
      <c r="AE729" s="6">
        <v>0</v>
      </c>
      <c r="AF729" s="4">
        <f t="shared" si="324"/>
        <v>0.2</v>
      </c>
      <c r="AG729" s="4">
        <f t="shared" si="325"/>
        <v>-8.501594048884165</v>
      </c>
      <c r="AH729" s="4">
        <f t="shared" si="326"/>
        <v>-9.2250922509225077</v>
      </c>
      <c r="AI729" s="4">
        <f t="shared" si="327"/>
        <v>-10.083186286866651</v>
      </c>
      <c r="AJ729" s="4">
        <f t="shared" si="328"/>
        <v>-12.677484787018255</v>
      </c>
      <c r="AK729" s="2">
        <v>4</v>
      </c>
      <c r="AL729" s="2">
        <v>4</v>
      </c>
      <c r="AM729" s="2">
        <v>4</v>
      </c>
      <c r="AN729" s="2">
        <v>4</v>
      </c>
      <c r="AO729" s="2">
        <v>3</v>
      </c>
      <c r="AP729" s="2">
        <v>4</v>
      </c>
      <c r="AQ729" s="2">
        <v>10</v>
      </c>
      <c r="AR729" s="4">
        <f t="shared" si="329"/>
        <v>-1.501594048884165</v>
      </c>
      <c r="AS729" s="2">
        <v>2</v>
      </c>
      <c r="AT729" s="4">
        <f t="shared" si="330"/>
        <v>-2.2250922509225077</v>
      </c>
      <c r="AU729" s="2">
        <v>2</v>
      </c>
      <c r="AV729" s="4">
        <f t="shared" si="331"/>
        <v>-3.0831862868666509</v>
      </c>
      <c r="AW729" s="2">
        <v>2</v>
      </c>
      <c r="AX729" s="4">
        <f t="shared" si="332"/>
        <v>-5.6774847870182548</v>
      </c>
      <c r="AY729" s="2">
        <v>2</v>
      </c>
      <c r="AZ729" s="4">
        <f t="shared" si="333"/>
        <v>-0.50159404888416503</v>
      </c>
      <c r="BA729" s="2">
        <v>4</v>
      </c>
      <c r="BB729" s="4">
        <f t="shared" si="334"/>
        <v>-1.2250922509225077</v>
      </c>
      <c r="BC729" s="2">
        <v>4</v>
      </c>
      <c r="BD729" s="4">
        <f t="shared" si="335"/>
        <v>-2.0831862868666509</v>
      </c>
      <c r="BE729" s="2">
        <v>4</v>
      </c>
      <c r="BF729" s="4">
        <f t="shared" si="336"/>
        <v>-4.6774847870182548</v>
      </c>
      <c r="BG729" s="2">
        <v>4</v>
      </c>
      <c r="BH729" s="4">
        <f t="shared" si="337"/>
        <v>5.498405951115835</v>
      </c>
      <c r="BI729" s="2">
        <v>8</v>
      </c>
      <c r="BJ729" s="4">
        <f t="shared" si="338"/>
        <v>4.7749077490774923</v>
      </c>
      <c r="BK729" s="2">
        <v>10</v>
      </c>
      <c r="BL729" s="4">
        <f t="shared" si="339"/>
        <v>3.9168137131333491</v>
      </c>
      <c r="BM729" s="2">
        <v>10</v>
      </c>
      <c r="BN729" s="4">
        <f t="shared" si="340"/>
        <v>1.3225152129817452</v>
      </c>
      <c r="BO729" s="2">
        <v>10</v>
      </c>
    </row>
    <row r="730" spans="1:67" x14ac:dyDescent="0.25">
      <c r="A730" s="5" t="s">
        <v>2408</v>
      </c>
      <c r="B730">
        <v>6</v>
      </c>
      <c r="C730">
        <v>41</v>
      </c>
      <c r="D730" s="2" t="s">
        <v>178</v>
      </c>
      <c r="E730">
        <v>2</v>
      </c>
      <c r="F730" s="2">
        <v>1</v>
      </c>
      <c r="G730" s="2" t="s">
        <v>278</v>
      </c>
      <c r="Q730" s="4">
        <f t="shared" si="316"/>
        <v>2.7125000000000004</v>
      </c>
      <c r="R730" s="4">
        <f t="shared" si="317"/>
        <v>2.4920000000000004</v>
      </c>
      <c r="S730" s="4">
        <f t="shared" si="318"/>
        <v>2.2715000000000005</v>
      </c>
      <c r="T730" s="4">
        <f t="shared" si="319"/>
        <v>1.7864000000000004</v>
      </c>
      <c r="U730" s="4">
        <f t="shared" si="320"/>
        <v>2.7125000000000004</v>
      </c>
      <c r="V730" s="4">
        <f t="shared" si="321"/>
        <v>2.4920000000000004</v>
      </c>
      <c r="W730" s="4">
        <f t="shared" si="322"/>
        <v>2.2715000000000005</v>
      </c>
      <c r="X730" s="4">
        <f t="shared" si="323"/>
        <v>1.7864000000000004</v>
      </c>
      <c r="Y730" s="5">
        <v>50</v>
      </c>
      <c r="Z730" s="5">
        <v>0</v>
      </c>
      <c r="AA730" s="2">
        <f t="shared" si="341"/>
        <v>50</v>
      </c>
      <c r="AC730" s="6">
        <v>1.61</v>
      </c>
      <c r="AD730" s="6">
        <v>0.14000000000000001</v>
      </c>
      <c r="AE730" s="6">
        <v>0</v>
      </c>
      <c r="AF730" s="4">
        <f t="shared" si="324"/>
        <v>0.14000000000000001</v>
      </c>
      <c r="AG730" s="4">
        <f t="shared" si="325"/>
        <v>-5.161290322580645</v>
      </c>
      <c r="AH730" s="4">
        <f t="shared" si="326"/>
        <v>-5.6179775280898872</v>
      </c>
      <c r="AI730" s="4">
        <f t="shared" si="327"/>
        <v>-6.1633281972265017</v>
      </c>
      <c r="AJ730" s="4">
        <f t="shared" si="328"/>
        <v>-7.836990595611284</v>
      </c>
      <c r="AK730" s="2">
        <v>4</v>
      </c>
      <c r="AL730" s="2">
        <v>4</v>
      </c>
      <c r="AM730" s="2">
        <v>4</v>
      </c>
      <c r="AN730" s="2">
        <v>4</v>
      </c>
      <c r="AO730" s="2">
        <v>3</v>
      </c>
      <c r="AP730" s="2">
        <v>4</v>
      </c>
      <c r="AQ730" s="2">
        <v>10</v>
      </c>
      <c r="AR730" s="4">
        <f t="shared" si="329"/>
        <v>1.838709677419355</v>
      </c>
      <c r="AS730" s="2">
        <v>2</v>
      </c>
      <c r="AT730" s="4">
        <f t="shared" si="330"/>
        <v>1.3820224719101128</v>
      </c>
      <c r="AU730" s="2">
        <v>2</v>
      </c>
      <c r="AV730" s="4">
        <f t="shared" si="331"/>
        <v>0.83667180277349829</v>
      </c>
      <c r="AW730" s="2">
        <v>2</v>
      </c>
      <c r="AX730" s="4">
        <f t="shared" si="332"/>
        <v>-0.83699059561128397</v>
      </c>
      <c r="AY730" s="2">
        <v>2</v>
      </c>
      <c r="AZ730" s="4">
        <f t="shared" si="333"/>
        <v>2.838709677419355</v>
      </c>
      <c r="BA730" s="2">
        <v>4</v>
      </c>
      <c r="BB730" s="4">
        <f t="shared" si="334"/>
        <v>2.3820224719101128</v>
      </c>
      <c r="BC730" s="2">
        <v>4</v>
      </c>
      <c r="BD730" s="4">
        <f t="shared" si="335"/>
        <v>1.8366718027734983</v>
      </c>
      <c r="BE730" s="2">
        <v>4</v>
      </c>
      <c r="BF730" s="4">
        <f t="shared" si="336"/>
        <v>0.16300940438871603</v>
      </c>
      <c r="BG730" s="2">
        <v>4</v>
      </c>
      <c r="BH730" s="4">
        <f t="shared" si="337"/>
        <v>8.8387096774193559</v>
      </c>
      <c r="BI730" s="2">
        <v>8</v>
      </c>
      <c r="BJ730" s="4">
        <f t="shared" si="338"/>
        <v>8.382022471910112</v>
      </c>
      <c r="BK730" s="2">
        <v>10</v>
      </c>
      <c r="BL730" s="4">
        <f t="shared" si="339"/>
        <v>7.8366718027734983</v>
      </c>
      <c r="BM730" s="2">
        <v>10</v>
      </c>
      <c r="BN730" s="4">
        <f t="shared" si="340"/>
        <v>6.163009404388716</v>
      </c>
      <c r="BO730" s="2">
        <v>10</v>
      </c>
    </row>
    <row r="731" spans="1:67" x14ac:dyDescent="0.25">
      <c r="A731" s="5" t="s">
        <v>2409</v>
      </c>
      <c r="B731">
        <v>6</v>
      </c>
      <c r="C731">
        <v>41</v>
      </c>
      <c r="D731" s="2" t="s">
        <v>178</v>
      </c>
      <c r="E731">
        <v>2</v>
      </c>
      <c r="F731" s="2">
        <v>1</v>
      </c>
      <c r="G731" s="2" t="s">
        <v>53</v>
      </c>
      <c r="H731" s="2"/>
      <c r="I731" s="2"/>
      <c r="J731" s="2"/>
      <c r="K731" s="2"/>
      <c r="L731" s="2"/>
      <c r="M731" s="2"/>
      <c r="N731" s="2"/>
      <c r="Q731" s="4">
        <f t="shared" si="316"/>
        <v>3.0050000000000003</v>
      </c>
      <c r="R731" s="4">
        <f t="shared" si="317"/>
        <v>2.7740000000000005</v>
      </c>
      <c r="S731" s="4">
        <f t="shared" si="318"/>
        <v>2.5430000000000001</v>
      </c>
      <c r="T731" s="4">
        <f t="shared" si="319"/>
        <v>2.0348000000000002</v>
      </c>
      <c r="U731" s="4">
        <f t="shared" si="320"/>
        <v>3.0050000000000003</v>
      </c>
      <c r="V731" s="4">
        <f t="shared" si="321"/>
        <v>2.7740000000000005</v>
      </c>
      <c r="W731" s="4">
        <f t="shared" si="322"/>
        <v>2.5430000000000001</v>
      </c>
      <c r="X731" s="4">
        <f t="shared" si="323"/>
        <v>2.0348000000000002</v>
      </c>
      <c r="Y731" s="5">
        <v>78</v>
      </c>
      <c r="Z731" s="5">
        <v>0</v>
      </c>
      <c r="AA731" s="2">
        <f t="shared" si="341"/>
        <v>78</v>
      </c>
      <c r="AC731" s="6">
        <v>1.85</v>
      </c>
      <c r="AD731" s="6">
        <v>0.31</v>
      </c>
      <c r="AE731" s="6">
        <v>0</v>
      </c>
      <c r="AF731" s="4">
        <f t="shared" si="324"/>
        <v>0.31</v>
      </c>
      <c r="AG731" s="4">
        <f t="shared" si="325"/>
        <v>-10.316139767054908</v>
      </c>
      <c r="AH731" s="4">
        <f t="shared" si="326"/>
        <v>-11.175198269646717</v>
      </c>
      <c r="AI731" s="4">
        <f t="shared" si="327"/>
        <v>-12.19032638615808</v>
      </c>
      <c r="AJ731" s="4">
        <f t="shared" si="328"/>
        <v>-15.234912522115195</v>
      </c>
      <c r="AK731" s="2">
        <v>4</v>
      </c>
      <c r="AL731" s="2">
        <v>4</v>
      </c>
      <c r="AM731" s="2">
        <v>4</v>
      </c>
      <c r="AN731" s="2">
        <v>4</v>
      </c>
      <c r="AO731" s="2">
        <v>3</v>
      </c>
      <c r="AP731" s="2">
        <v>4</v>
      </c>
      <c r="AQ731" s="2">
        <v>10</v>
      </c>
      <c r="AR731" s="4">
        <f t="shared" si="329"/>
        <v>-3.3161397670549082</v>
      </c>
      <c r="AS731" s="2">
        <v>2</v>
      </c>
      <c r="AT731" s="4">
        <f t="shared" si="330"/>
        <v>-4.1751982696467174</v>
      </c>
      <c r="AU731" s="2">
        <v>2</v>
      </c>
      <c r="AV731" s="4">
        <f t="shared" si="331"/>
        <v>-5.1903263861580804</v>
      </c>
      <c r="AW731" s="2">
        <v>2</v>
      </c>
      <c r="AX731" s="4">
        <f t="shared" si="332"/>
        <v>-8.2349125221151951</v>
      </c>
      <c r="AY731" s="2">
        <v>2</v>
      </c>
      <c r="AZ731" s="4">
        <f t="shared" si="333"/>
        <v>-2.3161397670549082</v>
      </c>
      <c r="BA731" s="2">
        <v>4</v>
      </c>
      <c r="BB731" s="4">
        <f t="shared" si="334"/>
        <v>-3.1751982696467174</v>
      </c>
      <c r="BC731" s="2">
        <v>4</v>
      </c>
      <c r="BD731" s="4">
        <f t="shared" si="335"/>
        <v>-4.1903263861580804</v>
      </c>
      <c r="BE731" s="2">
        <v>4</v>
      </c>
      <c r="BF731" s="4">
        <f t="shared" si="336"/>
        <v>-7.2349125221151951</v>
      </c>
      <c r="BG731" s="2">
        <v>4</v>
      </c>
      <c r="BH731" s="4">
        <f t="shared" si="337"/>
        <v>3.6838602329450918</v>
      </c>
      <c r="BI731" s="2">
        <v>8</v>
      </c>
      <c r="BJ731" s="4">
        <f t="shared" si="338"/>
        <v>2.8248017303532826</v>
      </c>
      <c r="BK731" s="2">
        <v>10</v>
      </c>
      <c r="BL731" s="4">
        <f t="shared" si="339"/>
        <v>1.8096736138419196</v>
      </c>
      <c r="BM731" s="2">
        <v>10</v>
      </c>
      <c r="BN731" s="4">
        <f t="shared" si="340"/>
        <v>-1.2349125221151951</v>
      </c>
      <c r="BO731" s="2">
        <v>10</v>
      </c>
    </row>
    <row r="732" spans="1:67" x14ac:dyDescent="0.25">
      <c r="A732" s="5" t="s">
        <v>2410</v>
      </c>
      <c r="B732">
        <v>6</v>
      </c>
      <c r="C732">
        <v>41</v>
      </c>
      <c r="D732" s="2" t="s">
        <v>178</v>
      </c>
      <c r="E732">
        <v>2</v>
      </c>
      <c r="F732" s="2">
        <v>1</v>
      </c>
      <c r="G732" s="2" t="s">
        <v>53</v>
      </c>
      <c r="H732" s="2" t="s">
        <v>180</v>
      </c>
      <c r="I732" s="2"/>
      <c r="J732" s="2"/>
      <c r="K732" s="2"/>
      <c r="L732" s="2"/>
      <c r="M732" s="2"/>
      <c r="N732" s="2"/>
      <c r="Q732" s="4">
        <f t="shared" si="316"/>
        <v>2.5799999999999996</v>
      </c>
      <c r="R732" s="4">
        <f t="shared" si="317"/>
        <v>2.3699999999999997</v>
      </c>
      <c r="S732" s="4">
        <f t="shared" si="318"/>
        <v>2.1599999999999997</v>
      </c>
      <c r="T732" s="4">
        <f t="shared" si="319"/>
        <v>1.698</v>
      </c>
      <c r="U732" s="4">
        <f t="shared" si="320"/>
        <v>2.5799999999999996</v>
      </c>
      <c r="V732" s="4">
        <f t="shared" si="321"/>
        <v>2.3699999999999997</v>
      </c>
      <c r="W732" s="4">
        <f t="shared" si="322"/>
        <v>2.1599999999999997</v>
      </c>
      <c r="X732" s="4">
        <f t="shared" si="323"/>
        <v>1.698</v>
      </c>
      <c r="Y732" s="5">
        <v>46</v>
      </c>
      <c r="Z732" s="5">
        <v>0</v>
      </c>
      <c r="AA732" s="2">
        <f t="shared" si="341"/>
        <v>46</v>
      </c>
      <c r="AC732" s="6">
        <v>1.53</v>
      </c>
      <c r="AD732" s="6">
        <v>0.13</v>
      </c>
      <c r="AE732" s="6">
        <v>0</v>
      </c>
      <c r="AF732" s="4">
        <f t="shared" si="324"/>
        <v>0.13</v>
      </c>
      <c r="AG732" s="4">
        <f t="shared" si="325"/>
        <v>-5.0387596899224816</v>
      </c>
      <c r="AH732" s="4">
        <f t="shared" si="326"/>
        <v>-5.485232067510549</v>
      </c>
      <c r="AI732" s="4">
        <f t="shared" si="327"/>
        <v>-6.018518518518519</v>
      </c>
      <c r="AJ732" s="4">
        <f t="shared" si="328"/>
        <v>-7.656065959952886</v>
      </c>
      <c r="AK732" s="2">
        <v>4</v>
      </c>
      <c r="AL732" s="2">
        <v>4</v>
      </c>
      <c r="AM732" s="2">
        <v>4</v>
      </c>
      <c r="AN732" s="2">
        <v>4</v>
      </c>
      <c r="AO732" s="2">
        <v>3</v>
      </c>
      <c r="AP732" s="2">
        <v>4</v>
      </c>
      <c r="AQ732" s="2">
        <v>10</v>
      </c>
      <c r="AR732" s="4">
        <f t="shared" si="329"/>
        <v>1.9612403100775184</v>
      </c>
      <c r="AS732" s="2">
        <v>2</v>
      </c>
      <c r="AT732" s="4">
        <f t="shared" si="330"/>
        <v>1.514767932489451</v>
      </c>
      <c r="AU732" s="2">
        <v>2</v>
      </c>
      <c r="AV732" s="4">
        <f t="shared" si="331"/>
        <v>0.98148148148148096</v>
      </c>
      <c r="AW732" s="2">
        <v>2</v>
      </c>
      <c r="AX732" s="4">
        <f t="shared" si="332"/>
        <v>-0.65606595995288597</v>
      </c>
      <c r="AY732" s="2">
        <v>2</v>
      </c>
      <c r="AZ732" s="4">
        <f t="shared" si="333"/>
        <v>2.9612403100775184</v>
      </c>
      <c r="BA732" s="2">
        <v>4</v>
      </c>
      <c r="BB732" s="4">
        <f t="shared" si="334"/>
        <v>2.514767932489451</v>
      </c>
      <c r="BC732" s="2">
        <v>4</v>
      </c>
      <c r="BD732" s="4">
        <f t="shared" si="335"/>
        <v>1.981481481481481</v>
      </c>
      <c r="BE732" s="2">
        <v>4</v>
      </c>
      <c r="BF732" s="4">
        <f t="shared" si="336"/>
        <v>0.34393404004711403</v>
      </c>
      <c r="BG732" s="2">
        <v>4</v>
      </c>
      <c r="BH732" s="4">
        <f t="shared" si="337"/>
        <v>8.9612403100775175</v>
      </c>
      <c r="BI732" s="2">
        <v>8</v>
      </c>
      <c r="BJ732" s="4">
        <f t="shared" si="338"/>
        <v>8.5147679324894519</v>
      </c>
      <c r="BK732" s="2">
        <v>10</v>
      </c>
      <c r="BL732" s="4">
        <f t="shared" si="339"/>
        <v>7.981481481481481</v>
      </c>
      <c r="BM732" s="2">
        <v>10</v>
      </c>
      <c r="BN732" s="4">
        <f t="shared" si="340"/>
        <v>6.343934040047114</v>
      </c>
      <c r="BO732" s="2">
        <v>10</v>
      </c>
    </row>
    <row r="733" spans="1:67" x14ac:dyDescent="0.25">
      <c r="A733" s="5" t="s">
        <v>2411</v>
      </c>
      <c r="B733">
        <v>6</v>
      </c>
      <c r="C733">
        <v>41</v>
      </c>
      <c r="D733" s="2" t="s">
        <v>178</v>
      </c>
      <c r="E733">
        <v>2</v>
      </c>
      <c r="F733" s="2">
        <v>1</v>
      </c>
      <c r="G733" s="2" t="s">
        <v>53</v>
      </c>
      <c r="H733" s="2" t="s">
        <v>212</v>
      </c>
      <c r="I733" s="2"/>
      <c r="J733" s="2"/>
      <c r="K733" s="2"/>
      <c r="L733" s="2"/>
      <c r="M733" s="2"/>
      <c r="N733" s="2"/>
      <c r="Q733" s="4">
        <f t="shared" si="316"/>
        <v>2.7375000000000003</v>
      </c>
      <c r="R733" s="4">
        <f t="shared" si="317"/>
        <v>2.52</v>
      </c>
      <c r="S733" s="4">
        <f t="shared" si="318"/>
        <v>2.3025000000000002</v>
      </c>
      <c r="T733" s="4">
        <f t="shared" si="319"/>
        <v>1.8240000000000001</v>
      </c>
      <c r="U733" s="4">
        <f t="shared" si="320"/>
        <v>2.7375000000000003</v>
      </c>
      <c r="V733" s="4">
        <f t="shared" si="321"/>
        <v>2.52</v>
      </c>
      <c r="W733" s="4">
        <f t="shared" si="322"/>
        <v>2.3025000000000002</v>
      </c>
      <c r="X733" s="4">
        <f t="shared" si="323"/>
        <v>1.8240000000000001</v>
      </c>
      <c r="Y733" s="5">
        <v>49</v>
      </c>
      <c r="Z733" s="5">
        <v>0</v>
      </c>
      <c r="AA733" s="2">
        <f t="shared" si="341"/>
        <v>49</v>
      </c>
      <c r="AC733" s="6">
        <v>1.65</v>
      </c>
      <c r="AD733" s="6">
        <v>0.2</v>
      </c>
      <c r="AE733" s="6">
        <v>0</v>
      </c>
      <c r="AF733" s="4">
        <f t="shared" si="324"/>
        <v>0.2</v>
      </c>
      <c r="AG733" s="4">
        <f t="shared" si="325"/>
        <v>-7.3059360730593603</v>
      </c>
      <c r="AH733" s="4">
        <f t="shared" si="326"/>
        <v>-7.9365079365079367</v>
      </c>
      <c r="AI733" s="4">
        <f t="shared" si="327"/>
        <v>-8.6862106406080333</v>
      </c>
      <c r="AJ733" s="4">
        <f t="shared" si="328"/>
        <v>-10.964912280701753</v>
      </c>
      <c r="AK733" s="2">
        <v>4</v>
      </c>
      <c r="AL733" s="2">
        <v>4</v>
      </c>
      <c r="AM733" s="2">
        <v>4</v>
      </c>
      <c r="AN733" s="2">
        <v>4</v>
      </c>
      <c r="AO733" s="2">
        <v>3</v>
      </c>
      <c r="AP733" s="2">
        <v>4</v>
      </c>
      <c r="AQ733" s="2">
        <v>10</v>
      </c>
      <c r="AR733" s="4">
        <f t="shared" si="329"/>
        <v>-0.30593607305936033</v>
      </c>
      <c r="AS733" s="2">
        <v>2</v>
      </c>
      <c r="AT733" s="4">
        <f t="shared" si="330"/>
        <v>-0.93650793650793673</v>
      </c>
      <c r="AU733" s="2">
        <v>2</v>
      </c>
      <c r="AV733" s="4">
        <f t="shared" si="331"/>
        <v>-1.6862106406080333</v>
      </c>
      <c r="AW733" s="2">
        <v>2</v>
      </c>
      <c r="AX733" s="4">
        <f t="shared" si="332"/>
        <v>-3.9649122807017534</v>
      </c>
      <c r="AY733" s="2">
        <v>2</v>
      </c>
      <c r="AZ733" s="4">
        <f t="shared" si="333"/>
        <v>0.69406392694063967</v>
      </c>
      <c r="BA733" s="2">
        <v>4</v>
      </c>
      <c r="BB733" s="4">
        <f t="shared" si="334"/>
        <v>6.3492063492063266E-2</v>
      </c>
      <c r="BC733" s="2">
        <v>4</v>
      </c>
      <c r="BD733" s="4">
        <f t="shared" si="335"/>
        <v>-0.68621064060803327</v>
      </c>
      <c r="BE733" s="2">
        <v>4</v>
      </c>
      <c r="BF733" s="4">
        <f t="shared" si="336"/>
        <v>-2.9649122807017534</v>
      </c>
      <c r="BG733" s="2">
        <v>4</v>
      </c>
      <c r="BH733" s="4">
        <f t="shared" si="337"/>
        <v>6.6940639269406397</v>
      </c>
      <c r="BI733" s="2">
        <v>8</v>
      </c>
      <c r="BJ733" s="4">
        <f t="shared" si="338"/>
        <v>6.0634920634920633</v>
      </c>
      <c r="BK733" s="2">
        <v>10</v>
      </c>
      <c r="BL733" s="4">
        <f t="shared" si="339"/>
        <v>5.3137893593919667</v>
      </c>
      <c r="BM733" s="2">
        <v>10</v>
      </c>
      <c r="BN733" s="4">
        <f t="shared" si="340"/>
        <v>3.0350877192982466</v>
      </c>
      <c r="BO733" s="2">
        <v>10</v>
      </c>
    </row>
    <row r="734" spans="1:67" x14ac:dyDescent="0.25">
      <c r="A734" s="5" t="s">
        <v>2412</v>
      </c>
      <c r="B734">
        <v>6</v>
      </c>
      <c r="C734">
        <v>41</v>
      </c>
      <c r="D734" s="2" t="s">
        <v>178</v>
      </c>
      <c r="E734">
        <v>2</v>
      </c>
      <c r="F734" s="2">
        <v>1</v>
      </c>
      <c r="G734" s="2" t="s">
        <v>53</v>
      </c>
      <c r="H734" s="2"/>
      <c r="I734" s="2"/>
      <c r="J734" s="2"/>
      <c r="K734" s="2"/>
      <c r="L734" s="2"/>
      <c r="M734" s="2"/>
      <c r="N734" s="2"/>
      <c r="Q734" s="4">
        <f t="shared" si="316"/>
        <v>2.4824999999999999</v>
      </c>
      <c r="R734" s="4">
        <f t="shared" si="317"/>
        <v>2.286</v>
      </c>
      <c r="S734" s="4">
        <f t="shared" si="318"/>
        <v>2.0895000000000001</v>
      </c>
      <c r="T734" s="4">
        <f t="shared" si="319"/>
        <v>1.6572000000000002</v>
      </c>
      <c r="U734" s="4">
        <f t="shared" si="320"/>
        <v>2.4824999999999999</v>
      </c>
      <c r="V734" s="4">
        <f t="shared" si="321"/>
        <v>2.286</v>
      </c>
      <c r="W734" s="4">
        <f t="shared" si="322"/>
        <v>2.0895000000000001</v>
      </c>
      <c r="X734" s="4">
        <f t="shared" si="323"/>
        <v>1.6572000000000002</v>
      </c>
      <c r="Y734" s="5">
        <v>57</v>
      </c>
      <c r="Z734" s="5">
        <v>0</v>
      </c>
      <c r="AA734" s="2">
        <f t="shared" si="341"/>
        <v>57</v>
      </c>
      <c r="AC734" s="6">
        <v>1.5</v>
      </c>
      <c r="AD734" s="6">
        <v>0.19</v>
      </c>
      <c r="AE734" s="6">
        <v>0</v>
      </c>
      <c r="AF734" s="4">
        <f t="shared" si="324"/>
        <v>0.19</v>
      </c>
      <c r="AG734" s="4">
        <f t="shared" si="325"/>
        <v>-7.6535750251762336</v>
      </c>
      <c r="AH734" s="4">
        <f t="shared" si="326"/>
        <v>-8.3114610673665794</v>
      </c>
      <c r="AI734" s="4">
        <f t="shared" si="327"/>
        <v>-9.0930844699688915</v>
      </c>
      <c r="AJ734" s="4">
        <f t="shared" si="328"/>
        <v>-11.465121892348538</v>
      </c>
      <c r="AK734" s="2">
        <v>4</v>
      </c>
      <c r="AL734" s="2">
        <v>4</v>
      </c>
      <c r="AM734" s="2">
        <v>4</v>
      </c>
      <c r="AN734" s="2">
        <v>4</v>
      </c>
      <c r="AO734" s="2">
        <v>3</v>
      </c>
      <c r="AP734" s="2">
        <v>4</v>
      </c>
      <c r="AQ734" s="2">
        <v>10</v>
      </c>
      <c r="AR734" s="4">
        <f t="shared" si="329"/>
        <v>-0.65357502517623356</v>
      </c>
      <c r="AS734" s="2">
        <v>2</v>
      </c>
      <c r="AT734" s="4">
        <f t="shared" si="330"/>
        <v>-1.3114610673665794</v>
      </c>
      <c r="AU734" s="2">
        <v>2</v>
      </c>
      <c r="AV734" s="4">
        <f t="shared" si="331"/>
        <v>-2.0930844699688915</v>
      </c>
      <c r="AW734" s="2">
        <v>2</v>
      </c>
      <c r="AX734" s="4">
        <f t="shared" si="332"/>
        <v>-4.4651218923485381</v>
      </c>
      <c r="AY734" s="2">
        <v>2</v>
      </c>
      <c r="AZ734" s="4">
        <f t="shared" si="333"/>
        <v>0.34642497482376644</v>
      </c>
      <c r="BA734" s="2">
        <v>4</v>
      </c>
      <c r="BB734" s="4">
        <f t="shared" si="334"/>
        <v>-0.31146106736657941</v>
      </c>
      <c r="BC734" s="2">
        <v>4</v>
      </c>
      <c r="BD734" s="4">
        <f t="shared" si="335"/>
        <v>-1.0930844699688915</v>
      </c>
      <c r="BE734" s="2">
        <v>4</v>
      </c>
      <c r="BF734" s="4">
        <f t="shared" si="336"/>
        <v>-3.4651218923485381</v>
      </c>
      <c r="BG734" s="2">
        <v>4</v>
      </c>
      <c r="BH734" s="4">
        <f t="shared" si="337"/>
        <v>6.3464249748237664</v>
      </c>
      <c r="BI734" s="2">
        <v>8</v>
      </c>
      <c r="BJ734" s="4">
        <f t="shared" si="338"/>
        <v>5.6885389326334206</v>
      </c>
      <c r="BK734" s="2">
        <v>10</v>
      </c>
      <c r="BL734" s="4">
        <f t="shared" si="339"/>
        <v>4.9069155300311085</v>
      </c>
      <c r="BM734" s="2">
        <v>10</v>
      </c>
      <c r="BN734" s="4">
        <f t="shared" si="340"/>
        <v>2.5348781076514619</v>
      </c>
      <c r="BO734" s="2">
        <v>10</v>
      </c>
    </row>
    <row r="735" spans="1:67" x14ac:dyDescent="0.25">
      <c r="A735" s="5" t="s">
        <v>2413</v>
      </c>
      <c r="B735">
        <v>6</v>
      </c>
      <c r="C735">
        <v>41</v>
      </c>
      <c r="D735" s="2" t="s">
        <v>178</v>
      </c>
      <c r="E735">
        <v>2</v>
      </c>
      <c r="F735" s="2">
        <v>1</v>
      </c>
      <c r="G735" s="2" t="s">
        <v>53</v>
      </c>
      <c r="H735" s="2"/>
      <c r="I735" s="2"/>
      <c r="J735" s="2"/>
      <c r="K735" s="2"/>
      <c r="L735" s="2"/>
      <c r="M735" s="2"/>
      <c r="N735" s="2"/>
      <c r="Q735" s="4">
        <f t="shared" si="316"/>
        <v>1.9624999999999999</v>
      </c>
      <c r="R735" s="4">
        <f t="shared" si="317"/>
        <v>1.8080000000000001</v>
      </c>
      <c r="S735" s="4">
        <f t="shared" si="318"/>
        <v>1.6535</v>
      </c>
      <c r="T735" s="4">
        <f t="shared" si="319"/>
        <v>1.3136000000000001</v>
      </c>
      <c r="U735" s="4">
        <f t="shared" si="320"/>
        <v>1.9624999999999999</v>
      </c>
      <c r="V735" s="4">
        <f t="shared" si="321"/>
        <v>1.8080000000000001</v>
      </c>
      <c r="W735" s="4">
        <f t="shared" si="322"/>
        <v>1.6535</v>
      </c>
      <c r="X735" s="4">
        <f t="shared" si="323"/>
        <v>1.3136000000000001</v>
      </c>
      <c r="Y735" s="5">
        <v>39</v>
      </c>
      <c r="Z735" s="5">
        <v>0</v>
      </c>
      <c r="AA735" s="2">
        <f t="shared" si="341"/>
        <v>39</v>
      </c>
      <c r="AC735" s="6">
        <v>1.19</v>
      </c>
      <c r="AD735" s="6">
        <v>0.16</v>
      </c>
      <c r="AE735" s="6">
        <v>0</v>
      </c>
      <c r="AF735" s="4">
        <f t="shared" si="324"/>
        <v>0.16</v>
      </c>
      <c r="AG735" s="4">
        <f t="shared" si="325"/>
        <v>-8.1528662420382165</v>
      </c>
      <c r="AH735" s="4">
        <f t="shared" si="326"/>
        <v>-8.8495575221238933</v>
      </c>
      <c r="AI735" s="4">
        <f t="shared" si="327"/>
        <v>-9.6764439068642272</v>
      </c>
      <c r="AJ735" s="4">
        <f t="shared" si="328"/>
        <v>-12.180267965895249</v>
      </c>
      <c r="AK735" s="2">
        <v>4</v>
      </c>
      <c r="AL735" s="2">
        <v>4</v>
      </c>
      <c r="AM735" s="2">
        <v>4</v>
      </c>
      <c r="AN735" s="2">
        <v>4</v>
      </c>
      <c r="AO735" s="2">
        <v>3</v>
      </c>
      <c r="AP735" s="2">
        <v>4</v>
      </c>
      <c r="AQ735" s="2">
        <v>10</v>
      </c>
      <c r="AR735" s="4">
        <f t="shared" si="329"/>
        <v>-1.1528662420382165</v>
      </c>
      <c r="AS735" s="2">
        <v>2</v>
      </c>
      <c r="AT735" s="4">
        <f t="shared" si="330"/>
        <v>-1.8495575221238933</v>
      </c>
      <c r="AU735" s="2">
        <v>2</v>
      </c>
      <c r="AV735" s="4">
        <f t="shared" si="331"/>
        <v>-2.6764439068642272</v>
      </c>
      <c r="AW735" s="2">
        <v>2</v>
      </c>
      <c r="AX735" s="4">
        <f t="shared" si="332"/>
        <v>-5.1802679658952488</v>
      </c>
      <c r="AY735" s="2">
        <v>2</v>
      </c>
      <c r="AZ735" s="4">
        <f t="shared" si="333"/>
        <v>-0.15286624203821653</v>
      </c>
      <c r="BA735" s="2">
        <v>4</v>
      </c>
      <c r="BB735" s="4">
        <f t="shared" si="334"/>
        <v>-0.84955752212389335</v>
      </c>
      <c r="BC735" s="2">
        <v>4</v>
      </c>
      <c r="BD735" s="4">
        <f t="shared" si="335"/>
        <v>-1.6764439068642272</v>
      </c>
      <c r="BE735" s="2">
        <v>4</v>
      </c>
      <c r="BF735" s="4">
        <f t="shared" si="336"/>
        <v>-4.1802679658952488</v>
      </c>
      <c r="BG735" s="2">
        <v>4</v>
      </c>
      <c r="BH735" s="4">
        <f t="shared" si="337"/>
        <v>5.8471337579617835</v>
      </c>
      <c r="BI735" s="2">
        <v>8</v>
      </c>
      <c r="BJ735" s="4">
        <f t="shared" si="338"/>
        <v>5.1504424778761067</v>
      </c>
      <c r="BK735" s="2">
        <v>10</v>
      </c>
      <c r="BL735" s="4">
        <f t="shared" si="339"/>
        <v>4.3235560931357728</v>
      </c>
      <c r="BM735" s="2">
        <v>10</v>
      </c>
      <c r="BN735" s="4">
        <f t="shared" si="340"/>
        <v>1.8197320341047512</v>
      </c>
      <c r="BO735" s="2">
        <v>10</v>
      </c>
    </row>
    <row r="736" spans="1:67" x14ac:dyDescent="0.25">
      <c r="A736" s="5" t="s">
        <v>2414</v>
      </c>
      <c r="B736">
        <v>6</v>
      </c>
      <c r="C736">
        <v>41</v>
      </c>
      <c r="D736" s="2" t="s">
        <v>178</v>
      </c>
      <c r="E736">
        <v>2</v>
      </c>
      <c r="F736" s="2">
        <v>1</v>
      </c>
      <c r="G736" s="2" t="s">
        <v>53</v>
      </c>
      <c r="H736" s="2"/>
      <c r="I736" s="2"/>
      <c r="J736" s="2"/>
      <c r="K736" s="2"/>
      <c r="L736" s="2"/>
      <c r="M736" s="2"/>
      <c r="N736" s="2"/>
      <c r="Q736" s="4">
        <f t="shared" si="316"/>
        <v>3.4874999999999998</v>
      </c>
      <c r="R736" s="4">
        <f t="shared" si="317"/>
        <v>3.2040000000000002</v>
      </c>
      <c r="S736" s="4">
        <f t="shared" si="318"/>
        <v>2.9205000000000001</v>
      </c>
      <c r="T736" s="4">
        <f t="shared" si="319"/>
        <v>2.2968000000000002</v>
      </c>
      <c r="U736" s="4">
        <f t="shared" si="320"/>
        <v>3.4874999999999998</v>
      </c>
      <c r="V736" s="4">
        <f t="shared" si="321"/>
        <v>3.2040000000000002</v>
      </c>
      <c r="W736" s="4">
        <f t="shared" si="322"/>
        <v>2.9205000000000001</v>
      </c>
      <c r="X736" s="4">
        <f t="shared" si="323"/>
        <v>2.2968000000000002</v>
      </c>
      <c r="Y736" s="5">
        <v>41</v>
      </c>
      <c r="Z736" s="5">
        <v>0</v>
      </c>
      <c r="AA736" s="2">
        <f t="shared" si="341"/>
        <v>41</v>
      </c>
      <c r="AC736" s="6">
        <v>2.0699999999999998</v>
      </c>
      <c r="AD736" s="6">
        <v>0.18</v>
      </c>
      <c r="AE736" s="6">
        <v>0</v>
      </c>
      <c r="AF736" s="4">
        <f t="shared" si="324"/>
        <v>0.18</v>
      </c>
      <c r="AG736" s="4">
        <f t="shared" si="325"/>
        <v>-5.161290322580645</v>
      </c>
      <c r="AH736" s="4">
        <f t="shared" si="326"/>
        <v>-5.6179775280898872</v>
      </c>
      <c r="AI736" s="4">
        <f t="shared" si="327"/>
        <v>-6.1633281972265017</v>
      </c>
      <c r="AJ736" s="4">
        <f t="shared" si="328"/>
        <v>-7.8369905956112849</v>
      </c>
      <c r="AK736" s="2">
        <v>4</v>
      </c>
      <c r="AL736" s="2">
        <v>4</v>
      </c>
      <c r="AM736" s="2">
        <v>4</v>
      </c>
      <c r="AN736" s="2">
        <v>4</v>
      </c>
      <c r="AO736" s="2">
        <v>3</v>
      </c>
      <c r="AP736" s="2">
        <v>4</v>
      </c>
      <c r="AQ736" s="2">
        <v>10</v>
      </c>
      <c r="AR736" s="4">
        <f t="shared" si="329"/>
        <v>1.838709677419355</v>
      </c>
      <c r="AS736" s="2">
        <v>2</v>
      </c>
      <c r="AT736" s="4">
        <f t="shared" si="330"/>
        <v>1.3820224719101128</v>
      </c>
      <c r="AU736" s="2">
        <v>2</v>
      </c>
      <c r="AV736" s="4">
        <f t="shared" si="331"/>
        <v>0.83667180277349829</v>
      </c>
      <c r="AW736" s="2">
        <v>2</v>
      </c>
      <c r="AX736" s="4">
        <f t="shared" si="332"/>
        <v>-0.83699059561128486</v>
      </c>
      <c r="AY736" s="2">
        <v>2</v>
      </c>
      <c r="AZ736" s="4">
        <f t="shared" si="333"/>
        <v>2.838709677419355</v>
      </c>
      <c r="BA736" s="2">
        <v>4</v>
      </c>
      <c r="BB736" s="4">
        <f t="shared" si="334"/>
        <v>2.3820224719101128</v>
      </c>
      <c r="BC736" s="2">
        <v>4</v>
      </c>
      <c r="BD736" s="4">
        <f t="shared" si="335"/>
        <v>1.8366718027734983</v>
      </c>
      <c r="BE736" s="2">
        <v>4</v>
      </c>
      <c r="BF736" s="4">
        <f t="shared" si="336"/>
        <v>0.16300940438871514</v>
      </c>
      <c r="BG736" s="2">
        <v>4</v>
      </c>
      <c r="BH736" s="4">
        <f t="shared" si="337"/>
        <v>8.8387096774193559</v>
      </c>
      <c r="BI736" s="2">
        <v>8</v>
      </c>
      <c r="BJ736" s="4">
        <f t="shared" si="338"/>
        <v>8.382022471910112</v>
      </c>
      <c r="BK736" s="2">
        <v>10</v>
      </c>
      <c r="BL736" s="4">
        <f t="shared" si="339"/>
        <v>7.8366718027734983</v>
      </c>
      <c r="BM736" s="2">
        <v>10</v>
      </c>
      <c r="BN736" s="4">
        <f t="shared" si="340"/>
        <v>6.1630094043887151</v>
      </c>
      <c r="BO736" s="2">
        <v>10</v>
      </c>
    </row>
    <row r="737" spans="1:67" x14ac:dyDescent="0.25">
      <c r="A737" s="5" t="s">
        <v>2415</v>
      </c>
      <c r="B737">
        <v>6</v>
      </c>
      <c r="C737">
        <v>41</v>
      </c>
      <c r="D737" s="2" t="s">
        <v>178</v>
      </c>
      <c r="E737">
        <v>2</v>
      </c>
      <c r="F737" s="2">
        <v>1</v>
      </c>
      <c r="G737" s="2" t="s">
        <v>53</v>
      </c>
      <c r="H737" s="2" t="s">
        <v>249</v>
      </c>
      <c r="I737" s="2"/>
      <c r="J737" s="2"/>
      <c r="K737" s="2"/>
      <c r="L737" s="2"/>
      <c r="M737" s="2"/>
      <c r="N737" s="2"/>
      <c r="Q737" s="4">
        <f t="shared" si="316"/>
        <v>3.6300000000000003</v>
      </c>
      <c r="R737" s="4">
        <f t="shared" si="317"/>
        <v>3.3360000000000007</v>
      </c>
      <c r="S737" s="4">
        <f t="shared" si="318"/>
        <v>3.0420000000000003</v>
      </c>
      <c r="T737" s="4">
        <f t="shared" si="319"/>
        <v>2.3952000000000004</v>
      </c>
      <c r="U737" s="4">
        <f t="shared" si="320"/>
        <v>3.6300000000000003</v>
      </c>
      <c r="V737" s="4">
        <f t="shared" si="321"/>
        <v>3.3360000000000007</v>
      </c>
      <c r="W737" s="4">
        <f t="shared" si="322"/>
        <v>3.0420000000000003</v>
      </c>
      <c r="X737" s="4">
        <f t="shared" si="323"/>
        <v>2.3952000000000004</v>
      </c>
      <c r="Y737" s="5">
        <v>67</v>
      </c>
      <c r="Z737" s="5">
        <v>0</v>
      </c>
      <c r="AA737" s="2">
        <f t="shared" si="341"/>
        <v>67</v>
      </c>
      <c r="AC737" s="6">
        <v>2.16</v>
      </c>
      <c r="AD737" s="6">
        <v>0.2</v>
      </c>
      <c r="AE737" s="6">
        <v>0</v>
      </c>
      <c r="AF737" s="4">
        <f t="shared" si="324"/>
        <v>0.2</v>
      </c>
      <c r="AG737" s="4">
        <f t="shared" si="325"/>
        <v>-5.5096418732782366</v>
      </c>
      <c r="AH737" s="4">
        <f t="shared" si="326"/>
        <v>-5.9952038369304539</v>
      </c>
      <c r="AI737" s="4">
        <f t="shared" si="327"/>
        <v>-6.5746219592373434</v>
      </c>
      <c r="AJ737" s="4">
        <f t="shared" si="328"/>
        <v>-8.350033400133599</v>
      </c>
      <c r="AK737" s="2">
        <v>4</v>
      </c>
      <c r="AL737" s="2">
        <v>4</v>
      </c>
      <c r="AM737" s="2">
        <v>4</v>
      </c>
      <c r="AN737" s="2">
        <v>4</v>
      </c>
      <c r="AO737" s="2">
        <v>3</v>
      </c>
      <c r="AP737" s="2">
        <v>4</v>
      </c>
      <c r="AQ737" s="2">
        <v>10</v>
      </c>
      <c r="AR737" s="4">
        <f t="shared" si="329"/>
        <v>1.4903581267217634</v>
      </c>
      <c r="AS737" s="2">
        <v>2</v>
      </c>
      <c r="AT737" s="4">
        <f t="shared" si="330"/>
        <v>1.0047961630695461</v>
      </c>
      <c r="AU737" s="2">
        <v>2</v>
      </c>
      <c r="AV737" s="4">
        <f t="shared" si="331"/>
        <v>0.42537804076265662</v>
      </c>
      <c r="AW737" s="2">
        <v>2</v>
      </c>
      <c r="AX737" s="4">
        <f t="shared" si="332"/>
        <v>-1.350033400133599</v>
      </c>
      <c r="AY737" s="2">
        <v>2</v>
      </c>
      <c r="AZ737" s="4">
        <f t="shared" si="333"/>
        <v>2.4903581267217634</v>
      </c>
      <c r="BA737" s="2">
        <v>4</v>
      </c>
      <c r="BB737" s="4">
        <f t="shared" si="334"/>
        <v>2.0047961630695461</v>
      </c>
      <c r="BC737" s="2">
        <v>4</v>
      </c>
      <c r="BD737" s="4">
        <f t="shared" si="335"/>
        <v>1.4253780407626566</v>
      </c>
      <c r="BE737" s="2">
        <v>4</v>
      </c>
      <c r="BF737" s="4">
        <f t="shared" si="336"/>
        <v>-0.35003340013359896</v>
      </c>
      <c r="BG737" s="2">
        <v>4</v>
      </c>
      <c r="BH737" s="4">
        <f t="shared" si="337"/>
        <v>8.4903581267217625</v>
      </c>
      <c r="BI737" s="2">
        <v>8</v>
      </c>
      <c r="BJ737" s="4">
        <f t="shared" si="338"/>
        <v>8.0047961630695461</v>
      </c>
      <c r="BK737" s="2">
        <v>10</v>
      </c>
      <c r="BL737" s="4">
        <f t="shared" si="339"/>
        <v>7.4253780407626566</v>
      </c>
      <c r="BM737" s="2">
        <v>10</v>
      </c>
      <c r="BN737" s="4">
        <f t="shared" si="340"/>
        <v>5.649966599866401</v>
      </c>
      <c r="BO737" s="2">
        <v>10</v>
      </c>
    </row>
    <row r="738" spans="1:67" x14ac:dyDescent="0.25">
      <c r="A738" s="5" t="s">
        <v>2416</v>
      </c>
      <c r="B738">
        <v>6</v>
      </c>
      <c r="C738">
        <v>41</v>
      </c>
      <c r="D738" s="2" t="s">
        <v>178</v>
      </c>
      <c r="E738">
        <v>2</v>
      </c>
      <c r="F738" s="2">
        <v>1</v>
      </c>
      <c r="G738" s="2" t="s">
        <v>53</v>
      </c>
      <c r="H738" s="2"/>
      <c r="I738" s="2"/>
      <c r="J738" s="2"/>
      <c r="K738" s="2"/>
      <c r="L738" s="2"/>
      <c r="M738" s="2"/>
      <c r="N738" s="2"/>
      <c r="Q738" s="4">
        <f t="shared" si="316"/>
        <v>2.39</v>
      </c>
      <c r="R738" s="4">
        <f t="shared" si="317"/>
        <v>2.198</v>
      </c>
      <c r="S738" s="4">
        <f t="shared" si="318"/>
        <v>2.0059999999999998</v>
      </c>
      <c r="T738" s="4">
        <f t="shared" si="319"/>
        <v>1.5836000000000001</v>
      </c>
      <c r="U738" s="4">
        <f t="shared" si="320"/>
        <v>2.39</v>
      </c>
      <c r="V738" s="4">
        <f t="shared" si="321"/>
        <v>2.198</v>
      </c>
      <c r="W738" s="4">
        <f t="shared" si="322"/>
        <v>2.0059999999999998</v>
      </c>
      <c r="X738" s="4">
        <f t="shared" si="323"/>
        <v>1.5836000000000001</v>
      </c>
      <c r="Y738" s="5">
        <v>44</v>
      </c>
      <c r="Z738" s="5">
        <v>0</v>
      </c>
      <c r="AA738" s="2">
        <f t="shared" si="341"/>
        <v>44</v>
      </c>
      <c r="AC738" s="6">
        <v>1.43</v>
      </c>
      <c r="AD738" s="6">
        <v>0.15</v>
      </c>
      <c r="AE738" s="6">
        <v>0</v>
      </c>
      <c r="AF738" s="4">
        <f t="shared" si="324"/>
        <v>0.15</v>
      </c>
      <c r="AG738" s="4">
        <f t="shared" si="325"/>
        <v>-6.2761506276150625</v>
      </c>
      <c r="AH738" s="4">
        <f t="shared" si="326"/>
        <v>-6.824385805277525</v>
      </c>
      <c r="AI738" s="4">
        <f t="shared" si="327"/>
        <v>-7.4775672981056838</v>
      </c>
      <c r="AJ738" s="4">
        <f t="shared" si="328"/>
        <v>-9.4720889113412472</v>
      </c>
      <c r="AK738" s="2">
        <v>4</v>
      </c>
      <c r="AL738" s="2">
        <v>4</v>
      </c>
      <c r="AM738" s="2">
        <v>4</v>
      </c>
      <c r="AN738" s="2">
        <v>4</v>
      </c>
      <c r="AO738" s="2">
        <v>3</v>
      </c>
      <c r="AP738" s="2">
        <v>4</v>
      </c>
      <c r="AQ738" s="2">
        <v>10</v>
      </c>
      <c r="AR738" s="4">
        <f t="shared" si="329"/>
        <v>0.72384937238493752</v>
      </c>
      <c r="AS738" s="2">
        <v>2</v>
      </c>
      <c r="AT738" s="4">
        <f t="shared" si="330"/>
        <v>0.17561419472247497</v>
      </c>
      <c r="AU738" s="2">
        <v>2</v>
      </c>
      <c r="AV738" s="4">
        <f t="shared" si="331"/>
        <v>-0.47756729810568377</v>
      </c>
      <c r="AW738" s="2">
        <v>2</v>
      </c>
      <c r="AX738" s="4">
        <f t="shared" si="332"/>
        <v>-2.4720889113412472</v>
      </c>
      <c r="AY738" s="2">
        <v>2</v>
      </c>
      <c r="AZ738" s="4">
        <f t="shared" si="333"/>
        <v>1.7238493723849375</v>
      </c>
      <c r="BA738" s="2">
        <v>4</v>
      </c>
      <c r="BB738" s="4">
        <f t="shared" si="334"/>
        <v>1.175614194722475</v>
      </c>
      <c r="BC738" s="2">
        <v>4</v>
      </c>
      <c r="BD738" s="4">
        <f t="shared" si="335"/>
        <v>0.52243270189431623</v>
      </c>
      <c r="BE738" s="2">
        <v>4</v>
      </c>
      <c r="BF738" s="4">
        <f t="shared" si="336"/>
        <v>-1.4720889113412472</v>
      </c>
      <c r="BG738" s="2">
        <v>4</v>
      </c>
      <c r="BH738" s="4">
        <f t="shared" si="337"/>
        <v>7.7238493723849375</v>
      </c>
      <c r="BI738" s="2">
        <v>8</v>
      </c>
      <c r="BJ738" s="4">
        <f t="shared" si="338"/>
        <v>7.175614194722475</v>
      </c>
      <c r="BK738" s="2">
        <v>10</v>
      </c>
      <c r="BL738" s="4">
        <f t="shared" si="339"/>
        <v>6.5224327018943162</v>
      </c>
      <c r="BM738" s="2">
        <v>10</v>
      </c>
      <c r="BN738" s="4">
        <f t="shared" si="340"/>
        <v>4.5279110886587528</v>
      </c>
      <c r="BO738" s="2">
        <v>10</v>
      </c>
    </row>
    <row r="739" spans="1:67" x14ac:dyDescent="0.25">
      <c r="A739" s="5" t="s">
        <v>2417</v>
      </c>
      <c r="B739">
        <v>6</v>
      </c>
      <c r="C739">
        <v>41</v>
      </c>
      <c r="D739" s="2" t="s">
        <v>178</v>
      </c>
      <c r="E739">
        <v>2</v>
      </c>
      <c r="F739" s="2">
        <v>1</v>
      </c>
      <c r="G739" s="2" t="s">
        <v>53</v>
      </c>
      <c r="H739" s="2"/>
      <c r="I739" s="2"/>
      <c r="J739" s="2"/>
      <c r="K739" s="2"/>
      <c r="L739" s="2"/>
      <c r="M739" s="2"/>
      <c r="N739" s="2"/>
      <c r="Q739" s="4">
        <f t="shared" si="316"/>
        <v>2.0525000000000002</v>
      </c>
      <c r="R739" s="4">
        <f t="shared" si="317"/>
        <v>1.8920000000000001</v>
      </c>
      <c r="S739" s="4">
        <f t="shared" si="318"/>
        <v>1.7315</v>
      </c>
      <c r="T739" s="4">
        <f t="shared" si="319"/>
        <v>1.3784000000000001</v>
      </c>
      <c r="U739" s="4">
        <f t="shared" si="320"/>
        <v>2.0525000000000002</v>
      </c>
      <c r="V739" s="4">
        <f t="shared" si="321"/>
        <v>1.8920000000000001</v>
      </c>
      <c r="W739" s="4">
        <f t="shared" si="322"/>
        <v>1.7315</v>
      </c>
      <c r="X739" s="4">
        <f t="shared" si="323"/>
        <v>1.3784000000000001</v>
      </c>
      <c r="Y739" s="5">
        <v>46</v>
      </c>
      <c r="Z739" s="5">
        <v>0</v>
      </c>
      <c r="AA739" s="2">
        <f t="shared" si="341"/>
        <v>46</v>
      </c>
      <c r="AC739" s="6">
        <v>1.25</v>
      </c>
      <c r="AD739" s="6">
        <v>0.18</v>
      </c>
      <c r="AE739" s="6">
        <v>0</v>
      </c>
      <c r="AF739" s="4">
        <f t="shared" si="324"/>
        <v>0.18</v>
      </c>
      <c r="AG739" s="4">
        <f t="shared" si="325"/>
        <v>-8.7697929354445794</v>
      </c>
      <c r="AH739" s="4">
        <f t="shared" si="326"/>
        <v>-9.5137420718816053</v>
      </c>
      <c r="AI739" s="4">
        <f t="shared" si="327"/>
        <v>-10.395610742131099</v>
      </c>
      <c r="AJ739" s="4">
        <f t="shared" si="328"/>
        <v>-13.058618688334301</v>
      </c>
      <c r="AK739" s="2">
        <v>4</v>
      </c>
      <c r="AL739" s="2">
        <v>4</v>
      </c>
      <c r="AM739" s="2">
        <v>4</v>
      </c>
      <c r="AN739" s="2">
        <v>4</v>
      </c>
      <c r="AO739" s="2">
        <v>3</v>
      </c>
      <c r="AP739" s="2">
        <v>4</v>
      </c>
      <c r="AQ739" s="2">
        <v>10</v>
      </c>
      <c r="AR739" s="4">
        <f t="shared" si="329"/>
        <v>-1.7697929354445794</v>
      </c>
      <c r="AS739" s="2">
        <v>2</v>
      </c>
      <c r="AT739" s="4">
        <f t="shared" si="330"/>
        <v>-2.5137420718816053</v>
      </c>
      <c r="AU739" s="2">
        <v>2</v>
      </c>
      <c r="AV739" s="4">
        <f t="shared" si="331"/>
        <v>-3.3956107421310993</v>
      </c>
      <c r="AW739" s="2">
        <v>2</v>
      </c>
      <c r="AX739" s="4">
        <f t="shared" si="332"/>
        <v>-6.0586186883343007</v>
      </c>
      <c r="AY739" s="2">
        <v>2</v>
      </c>
      <c r="AZ739" s="4">
        <f t="shared" si="333"/>
        <v>-0.76979293544457938</v>
      </c>
      <c r="BA739" s="2">
        <v>4</v>
      </c>
      <c r="BB739" s="4">
        <f t="shared" si="334"/>
        <v>-1.5137420718816053</v>
      </c>
      <c r="BC739" s="2">
        <v>4</v>
      </c>
      <c r="BD739" s="4">
        <f t="shared" si="335"/>
        <v>-2.3956107421310993</v>
      </c>
      <c r="BE739" s="2">
        <v>4</v>
      </c>
      <c r="BF739" s="4">
        <f t="shared" si="336"/>
        <v>-5.0586186883343007</v>
      </c>
      <c r="BG739" s="2">
        <v>4</v>
      </c>
      <c r="BH739" s="4">
        <f t="shared" si="337"/>
        <v>5.2302070645554206</v>
      </c>
      <c r="BI739" s="2">
        <v>8</v>
      </c>
      <c r="BJ739" s="4">
        <f t="shared" si="338"/>
        <v>4.4862579281183947</v>
      </c>
      <c r="BK739" s="2">
        <v>10</v>
      </c>
      <c r="BL739" s="4">
        <f t="shared" si="339"/>
        <v>3.6043892578689007</v>
      </c>
      <c r="BM739" s="2">
        <v>10</v>
      </c>
      <c r="BN739" s="4">
        <f t="shared" si="340"/>
        <v>0.94138131166569927</v>
      </c>
      <c r="BO739" s="2">
        <v>10</v>
      </c>
    </row>
    <row r="740" spans="1:67" x14ac:dyDescent="0.25">
      <c r="A740" s="5" t="s">
        <v>2418</v>
      </c>
      <c r="B740">
        <v>6</v>
      </c>
      <c r="C740">
        <v>41</v>
      </c>
      <c r="D740" s="2" t="s">
        <v>178</v>
      </c>
      <c r="E740">
        <v>2</v>
      </c>
      <c r="F740" s="2">
        <v>1</v>
      </c>
      <c r="G740" s="2" t="s">
        <v>53</v>
      </c>
      <c r="H740" s="2" t="s">
        <v>208</v>
      </c>
      <c r="I740" s="2" t="s">
        <v>213</v>
      </c>
      <c r="J740" s="2"/>
      <c r="K740" s="2"/>
      <c r="Q740" s="4">
        <f t="shared" si="316"/>
        <v>2.2775000000000003</v>
      </c>
      <c r="R740" s="4">
        <f t="shared" si="317"/>
        <v>2.0960000000000005</v>
      </c>
      <c r="S740" s="4">
        <f t="shared" si="318"/>
        <v>1.9145000000000001</v>
      </c>
      <c r="T740" s="4">
        <f t="shared" si="319"/>
        <v>1.5152000000000003</v>
      </c>
      <c r="U740" s="4">
        <f t="shared" si="320"/>
        <v>2.2775000000000003</v>
      </c>
      <c r="V740" s="4">
        <f t="shared" si="321"/>
        <v>2.0960000000000005</v>
      </c>
      <c r="W740" s="4">
        <f t="shared" si="322"/>
        <v>1.9145000000000001</v>
      </c>
      <c r="X740" s="4">
        <f t="shared" si="323"/>
        <v>1.5152000000000003</v>
      </c>
      <c r="Y740" s="5">
        <v>1</v>
      </c>
      <c r="Z740" s="5">
        <v>0</v>
      </c>
      <c r="AA740" s="2">
        <f t="shared" si="341"/>
        <v>1</v>
      </c>
      <c r="AC740" s="6">
        <v>1.37</v>
      </c>
      <c r="AD740" s="6">
        <v>0.16</v>
      </c>
      <c r="AE740" s="6">
        <v>0</v>
      </c>
      <c r="AF740" s="4">
        <f t="shared" si="324"/>
        <v>0.16</v>
      </c>
      <c r="AG740" s="4">
        <f t="shared" si="325"/>
        <v>-7.0252469813391869</v>
      </c>
      <c r="AH740" s="4">
        <f t="shared" si="326"/>
        <v>-7.6335877862595405</v>
      </c>
      <c r="AI740" s="4">
        <f t="shared" si="327"/>
        <v>-8.3572734395403501</v>
      </c>
      <c r="AJ740" s="4">
        <f t="shared" si="328"/>
        <v>-10.559662090813092</v>
      </c>
      <c r="AK740" s="2">
        <v>4</v>
      </c>
      <c r="AL740" s="2">
        <v>4</v>
      </c>
      <c r="AM740" s="2">
        <v>4</v>
      </c>
      <c r="AN740" s="2">
        <v>4</v>
      </c>
      <c r="AO740" s="2">
        <v>3</v>
      </c>
      <c r="AP740" s="2">
        <v>4</v>
      </c>
      <c r="AQ740" s="2">
        <v>10</v>
      </c>
      <c r="AR740" s="4">
        <f t="shared" si="329"/>
        <v>-2.5246981339186902E-2</v>
      </c>
      <c r="AS740" s="2">
        <v>2</v>
      </c>
      <c r="AT740" s="4">
        <f t="shared" si="330"/>
        <v>-0.63358778625954049</v>
      </c>
      <c r="AU740" s="2">
        <v>2</v>
      </c>
      <c r="AV740" s="4">
        <f t="shared" si="331"/>
        <v>-1.3572734395403501</v>
      </c>
      <c r="AW740" s="2">
        <v>2</v>
      </c>
      <c r="AX740" s="4">
        <f t="shared" si="332"/>
        <v>-3.5596620908130916</v>
      </c>
      <c r="AY740" s="2">
        <v>2</v>
      </c>
      <c r="AZ740" s="4">
        <f t="shared" si="333"/>
        <v>0.9747530186608131</v>
      </c>
      <c r="BA740" s="2">
        <v>4</v>
      </c>
      <c r="BB740" s="4">
        <f t="shared" si="334"/>
        <v>0.36641221374045951</v>
      </c>
      <c r="BC740" s="2">
        <v>4</v>
      </c>
      <c r="BD740" s="4">
        <f t="shared" si="335"/>
        <v>-0.35727343954035007</v>
      </c>
      <c r="BE740" s="2">
        <v>4</v>
      </c>
      <c r="BF740" s="4">
        <f t="shared" si="336"/>
        <v>-2.5596620908130916</v>
      </c>
      <c r="BG740" s="2">
        <v>4</v>
      </c>
      <c r="BH740" s="4">
        <f t="shared" si="337"/>
        <v>6.9747530186608131</v>
      </c>
      <c r="BI740" s="2">
        <v>8</v>
      </c>
      <c r="BJ740" s="4">
        <f t="shared" si="338"/>
        <v>6.3664122137404595</v>
      </c>
      <c r="BK740" s="2">
        <v>10</v>
      </c>
      <c r="BL740" s="4">
        <f t="shared" si="339"/>
        <v>5.6427265604596499</v>
      </c>
      <c r="BM740" s="2">
        <v>10</v>
      </c>
      <c r="BN740" s="4">
        <f t="shared" si="340"/>
        <v>3.4403379091869084</v>
      </c>
      <c r="BO740" s="2">
        <v>10</v>
      </c>
    </row>
    <row r="741" spans="1:67" x14ac:dyDescent="0.25">
      <c r="A741" s="5" t="s">
        <v>2419</v>
      </c>
      <c r="B741">
        <v>6</v>
      </c>
      <c r="C741">
        <v>41</v>
      </c>
      <c r="D741" s="2" t="s">
        <v>178</v>
      </c>
      <c r="E741">
        <v>2</v>
      </c>
      <c r="F741" s="2">
        <v>1</v>
      </c>
      <c r="G741" s="2" t="s">
        <v>53</v>
      </c>
      <c r="H741" s="2" t="s">
        <v>208</v>
      </c>
      <c r="I741" s="2" t="s">
        <v>213</v>
      </c>
      <c r="J741" s="2"/>
      <c r="K741" s="2"/>
      <c r="Q741" s="4">
        <f t="shared" si="316"/>
        <v>1.9974999999999998</v>
      </c>
      <c r="R741" s="4">
        <f t="shared" si="317"/>
        <v>1.8339999999999999</v>
      </c>
      <c r="S741" s="4">
        <f t="shared" si="318"/>
        <v>1.6704999999999999</v>
      </c>
      <c r="T741" s="4">
        <f t="shared" si="319"/>
        <v>1.3108</v>
      </c>
      <c r="U741" s="4">
        <f t="shared" si="320"/>
        <v>1.9974999999999998</v>
      </c>
      <c r="V741" s="4">
        <f t="shared" si="321"/>
        <v>1.8339999999999999</v>
      </c>
      <c r="W741" s="4">
        <f t="shared" si="322"/>
        <v>1.6704999999999999</v>
      </c>
      <c r="X741" s="4">
        <f t="shared" si="323"/>
        <v>1.3108</v>
      </c>
      <c r="Y741" s="5">
        <v>1</v>
      </c>
      <c r="Z741" s="5">
        <v>0</v>
      </c>
      <c r="AA741" s="2">
        <f t="shared" si="341"/>
        <v>1</v>
      </c>
      <c r="AC741" s="6">
        <v>1.18</v>
      </c>
      <c r="AD741" s="6">
        <v>0.09</v>
      </c>
      <c r="AE741" s="6">
        <v>0</v>
      </c>
      <c r="AF741" s="4">
        <f t="shared" si="324"/>
        <v>0.09</v>
      </c>
      <c r="AG741" s="4">
        <f t="shared" si="325"/>
        <v>-4.5056320400500631</v>
      </c>
      <c r="AH741" s="4">
        <f t="shared" si="326"/>
        <v>-4.907306434023992</v>
      </c>
      <c r="AI741" s="4">
        <f t="shared" si="327"/>
        <v>-5.3876085004489678</v>
      </c>
      <c r="AJ741" s="4">
        <f t="shared" si="328"/>
        <v>-6.866036008544401</v>
      </c>
      <c r="AK741" s="2">
        <v>4</v>
      </c>
      <c r="AL741" s="2">
        <v>4</v>
      </c>
      <c r="AM741" s="2">
        <v>4</v>
      </c>
      <c r="AN741" s="2">
        <v>4</v>
      </c>
      <c r="AO741" s="2">
        <v>3</v>
      </c>
      <c r="AP741" s="2">
        <v>4</v>
      </c>
      <c r="AQ741" s="2">
        <v>10</v>
      </c>
      <c r="AR741" s="4">
        <f t="shared" si="329"/>
        <v>2.4943679599499369</v>
      </c>
      <c r="AS741" s="2">
        <v>2</v>
      </c>
      <c r="AT741" s="4">
        <f t="shared" si="330"/>
        <v>2.092693565976008</v>
      </c>
      <c r="AU741" s="2">
        <v>2</v>
      </c>
      <c r="AV741" s="4">
        <f t="shared" si="331"/>
        <v>1.6123914995510322</v>
      </c>
      <c r="AW741" s="2">
        <v>2</v>
      </c>
      <c r="AX741" s="4">
        <f t="shared" si="332"/>
        <v>0.13396399145559901</v>
      </c>
      <c r="AY741" s="2">
        <v>2</v>
      </c>
      <c r="AZ741" s="4">
        <f t="shared" si="333"/>
        <v>3.4943679599499369</v>
      </c>
      <c r="BA741" s="2">
        <v>4</v>
      </c>
      <c r="BB741" s="4">
        <f t="shared" si="334"/>
        <v>3.092693565976008</v>
      </c>
      <c r="BC741" s="2">
        <v>4</v>
      </c>
      <c r="BD741" s="4">
        <f t="shared" si="335"/>
        <v>2.6123914995510322</v>
      </c>
      <c r="BE741" s="2">
        <v>4</v>
      </c>
      <c r="BF741" s="4">
        <f t="shared" si="336"/>
        <v>1.133963991455599</v>
      </c>
      <c r="BG741" s="2">
        <v>4</v>
      </c>
      <c r="BH741" s="4">
        <f t="shared" si="337"/>
        <v>9.4943679599499369</v>
      </c>
      <c r="BI741" s="2">
        <v>8</v>
      </c>
      <c r="BJ741" s="4">
        <f t="shared" si="338"/>
        <v>9.092693565976008</v>
      </c>
      <c r="BK741" s="2">
        <v>10</v>
      </c>
      <c r="BL741" s="4">
        <f t="shared" si="339"/>
        <v>8.6123914995510322</v>
      </c>
      <c r="BM741" s="2">
        <v>10</v>
      </c>
      <c r="BN741" s="4">
        <f t="shared" si="340"/>
        <v>7.133963991455599</v>
      </c>
      <c r="BO741" s="2">
        <v>10</v>
      </c>
    </row>
    <row r="742" spans="1:67" x14ac:dyDescent="0.25">
      <c r="A742" s="5" t="s">
        <v>2420</v>
      </c>
      <c r="B742">
        <v>6</v>
      </c>
      <c r="C742">
        <v>41</v>
      </c>
      <c r="D742" s="2" t="s">
        <v>178</v>
      </c>
      <c r="E742">
        <v>2</v>
      </c>
      <c r="F742" s="2">
        <v>1</v>
      </c>
      <c r="G742" s="2" t="s">
        <v>53</v>
      </c>
      <c r="H742" s="2" t="s">
        <v>208</v>
      </c>
      <c r="I742" s="2" t="s">
        <v>213</v>
      </c>
      <c r="J742" s="2"/>
      <c r="K742" s="2"/>
      <c r="Q742" s="4">
        <f t="shared" si="316"/>
        <v>2.5</v>
      </c>
      <c r="R742" s="4">
        <f t="shared" si="317"/>
        <v>2.2959999999999998</v>
      </c>
      <c r="S742" s="4">
        <f t="shared" si="318"/>
        <v>2.0919999999999996</v>
      </c>
      <c r="T742" s="4">
        <f t="shared" si="319"/>
        <v>1.6432000000000002</v>
      </c>
      <c r="U742" s="4">
        <f t="shared" si="320"/>
        <v>2.5</v>
      </c>
      <c r="V742" s="4">
        <f t="shared" si="321"/>
        <v>2.2959999999999998</v>
      </c>
      <c r="W742" s="4">
        <f t="shared" si="322"/>
        <v>2.0919999999999996</v>
      </c>
      <c r="X742" s="4">
        <f t="shared" si="323"/>
        <v>1.6432000000000002</v>
      </c>
      <c r="Y742" s="5">
        <v>1</v>
      </c>
      <c r="Z742" s="5">
        <v>0</v>
      </c>
      <c r="AA742" s="2">
        <f t="shared" si="341"/>
        <v>1</v>
      </c>
      <c r="AC742" s="6">
        <v>1.48</v>
      </c>
      <c r="AD742" s="6">
        <v>0.12</v>
      </c>
      <c r="AE742" s="6">
        <v>0</v>
      </c>
      <c r="AF742" s="4">
        <f t="shared" si="324"/>
        <v>0.12</v>
      </c>
      <c r="AG742" s="4">
        <f t="shared" si="325"/>
        <v>-4.8</v>
      </c>
      <c r="AH742" s="4">
        <f t="shared" si="326"/>
        <v>-5.2264808362369344</v>
      </c>
      <c r="AI742" s="4">
        <f t="shared" si="327"/>
        <v>-5.7361376673040159</v>
      </c>
      <c r="AJ742" s="4">
        <f t="shared" si="328"/>
        <v>-7.3028237585199598</v>
      </c>
      <c r="AK742" s="2">
        <v>4</v>
      </c>
      <c r="AL742" s="2">
        <v>4</v>
      </c>
      <c r="AM742" s="2">
        <v>4</v>
      </c>
      <c r="AN742" s="2">
        <v>4</v>
      </c>
      <c r="AO742" s="2">
        <v>3</v>
      </c>
      <c r="AP742" s="2">
        <v>4</v>
      </c>
      <c r="AQ742" s="2">
        <v>10</v>
      </c>
      <c r="AR742" s="4">
        <f t="shared" si="329"/>
        <v>2.2000000000000002</v>
      </c>
      <c r="AS742" s="2">
        <v>2</v>
      </c>
      <c r="AT742" s="4">
        <f t="shared" si="330"/>
        <v>1.7735191637630656</v>
      </c>
      <c r="AU742" s="2">
        <v>2</v>
      </c>
      <c r="AV742" s="4">
        <f t="shared" si="331"/>
        <v>1.2638623326959841</v>
      </c>
      <c r="AW742" s="2">
        <v>2</v>
      </c>
      <c r="AX742" s="4">
        <f t="shared" si="332"/>
        <v>-0.3028237585199598</v>
      </c>
      <c r="AY742" s="2">
        <v>2</v>
      </c>
      <c r="AZ742" s="4">
        <f t="shared" si="333"/>
        <v>3.2</v>
      </c>
      <c r="BA742" s="2">
        <v>4</v>
      </c>
      <c r="BB742" s="4">
        <f t="shared" si="334"/>
        <v>2.7735191637630656</v>
      </c>
      <c r="BC742" s="2">
        <v>4</v>
      </c>
      <c r="BD742" s="4">
        <f t="shared" si="335"/>
        <v>2.2638623326959841</v>
      </c>
      <c r="BE742" s="2">
        <v>4</v>
      </c>
      <c r="BF742" s="4">
        <f t="shared" si="336"/>
        <v>0.6971762414800402</v>
      </c>
      <c r="BG742" s="2">
        <v>4</v>
      </c>
      <c r="BH742" s="4">
        <f t="shared" si="337"/>
        <v>9.1999999999999993</v>
      </c>
      <c r="BI742" s="2">
        <v>8</v>
      </c>
      <c r="BJ742" s="4">
        <f t="shared" si="338"/>
        <v>8.7735191637630656</v>
      </c>
      <c r="BK742" s="2">
        <v>10</v>
      </c>
      <c r="BL742" s="4">
        <f t="shared" si="339"/>
        <v>8.2638623326959841</v>
      </c>
      <c r="BM742" s="2">
        <v>10</v>
      </c>
      <c r="BN742" s="4">
        <f t="shared" si="340"/>
        <v>6.6971762414800402</v>
      </c>
      <c r="BO742" s="2">
        <v>10</v>
      </c>
    </row>
    <row r="743" spans="1:67" x14ac:dyDescent="0.25">
      <c r="A743" s="5" t="s">
        <v>2421</v>
      </c>
      <c r="B743">
        <v>6</v>
      </c>
      <c r="C743">
        <v>41</v>
      </c>
      <c r="D743" s="2" t="s">
        <v>178</v>
      </c>
      <c r="E743">
        <v>2</v>
      </c>
      <c r="F743" s="2">
        <v>1</v>
      </c>
      <c r="G743" s="2" t="s">
        <v>53</v>
      </c>
      <c r="H743" s="2" t="s">
        <v>208</v>
      </c>
      <c r="I743" s="2" t="s">
        <v>213</v>
      </c>
      <c r="J743" s="2"/>
      <c r="K743" s="2"/>
      <c r="Q743" s="4">
        <f t="shared" si="316"/>
        <v>2.3975</v>
      </c>
      <c r="R743" s="4">
        <f t="shared" si="317"/>
        <v>2.2160000000000002</v>
      </c>
      <c r="S743" s="4">
        <f t="shared" si="318"/>
        <v>2.0345</v>
      </c>
      <c r="T743" s="4">
        <f t="shared" si="319"/>
        <v>1.6352000000000002</v>
      </c>
      <c r="U743" s="4">
        <f t="shared" si="320"/>
        <v>2.3975</v>
      </c>
      <c r="V743" s="4">
        <f t="shared" si="321"/>
        <v>2.2160000000000002</v>
      </c>
      <c r="W743" s="4">
        <f t="shared" si="322"/>
        <v>2.0345</v>
      </c>
      <c r="X743" s="4">
        <f t="shared" si="323"/>
        <v>1.6352000000000002</v>
      </c>
      <c r="Y743" s="5">
        <v>1</v>
      </c>
      <c r="Z743" s="5">
        <v>0</v>
      </c>
      <c r="AA743" s="2">
        <f t="shared" si="341"/>
        <v>1</v>
      </c>
      <c r="AC743" s="6">
        <v>1.49</v>
      </c>
      <c r="AD743" s="6">
        <v>0.28000000000000003</v>
      </c>
      <c r="AE743" s="6">
        <v>0</v>
      </c>
      <c r="AF743" s="4">
        <f t="shared" si="324"/>
        <v>0.28000000000000003</v>
      </c>
      <c r="AG743" s="4">
        <f t="shared" si="325"/>
        <v>-11.678832116788323</v>
      </c>
      <c r="AH743" s="4">
        <f t="shared" si="326"/>
        <v>-12.635379061371841</v>
      </c>
      <c r="AI743" s="4">
        <f t="shared" si="327"/>
        <v>-13.762595232243797</v>
      </c>
      <c r="AJ743" s="4">
        <f t="shared" si="328"/>
        <v>-17.123287671232877</v>
      </c>
      <c r="AK743" s="2">
        <v>4</v>
      </c>
      <c r="AL743" s="2">
        <v>4</v>
      </c>
      <c r="AM743" s="2">
        <v>4</v>
      </c>
      <c r="AN743" s="2">
        <v>4</v>
      </c>
      <c r="AO743" s="2">
        <v>3</v>
      </c>
      <c r="AP743" s="2">
        <v>4</v>
      </c>
      <c r="AQ743" s="2">
        <v>10</v>
      </c>
      <c r="AR743" s="4">
        <f t="shared" si="329"/>
        <v>-4.6788321167883229</v>
      </c>
      <c r="AS743" s="2">
        <v>2</v>
      </c>
      <c r="AT743" s="4">
        <f t="shared" si="330"/>
        <v>-5.6353790613718413</v>
      </c>
      <c r="AU743" s="2">
        <v>2</v>
      </c>
      <c r="AV743" s="4">
        <f t="shared" si="331"/>
        <v>-6.7625952322437968</v>
      </c>
      <c r="AW743" s="2">
        <v>2</v>
      </c>
      <c r="AX743" s="4">
        <f t="shared" si="332"/>
        <v>-10.123287671232877</v>
      </c>
      <c r="AY743" s="2">
        <v>2</v>
      </c>
      <c r="AZ743" s="4">
        <f t="shared" si="333"/>
        <v>-3.6788321167883229</v>
      </c>
      <c r="BA743" s="2">
        <v>4</v>
      </c>
      <c r="BB743" s="4">
        <f t="shared" si="334"/>
        <v>-4.6353790613718413</v>
      </c>
      <c r="BC743" s="2">
        <v>4</v>
      </c>
      <c r="BD743" s="4">
        <f t="shared" si="335"/>
        <v>-5.7625952322437968</v>
      </c>
      <c r="BE743" s="2">
        <v>4</v>
      </c>
      <c r="BF743" s="4">
        <f t="shared" si="336"/>
        <v>-9.1232876712328768</v>
      </c>
      <c r="BG743" s="2">
        <v>4</v>
      </c>
      <c r="BH743" s="4">
        <f t="shared" si="337"/>
        <v>2.3211678832116771</v>
      </c>
      <c r="BI743" s="2">
        <v>8</v>
      </c>
      <c r="BJ743" s="4">
        <f t="shared" si="338"/>
        <v>1.3646209386281587</v>
      </c>
      <c r="BK743" s="2">
        <v>10</v>
      </c>
      <c r="BL743" s="4">
        <f t="shared" si="339"/>
        <v>0.23740476775620323</v>
      </c>
      <c r="BM743" s="2">
        <v>10</v>
      </c>
      <c r="BN743" s="4">
        <f t="shared" si="340"/>
        <v>-3.1232876712328768</v>
      </c>
      <c r="BO743" s="2">
        <v>10</v>
      </c>
    </row>
    <row r="744" spans="1:67" x14ac:dyDescent="0.25">
      <c r="A744" s="5" t="s">
        <v>2422</v>
      </c>
      <c r="B744">
        <v>6</v>
      </c>
      <c r="C744">
        <v>41</v>
      </c>
      <c r="D744" s="2" t="s">
        <v>178</v>
      </c>
      <c r="E744">
        <v>2</v>
      </c>
      <c r="F744" s="2">
        <v>1</v>
      </c>
      <c r="G744" s="2" t="s">
        <v>53</v>
      </c>
      <c r="H744" s="2" t="s">
        <v>208</v>
      </c>
      <c r="I744" s="2" t="s">
        <v>213</v>
      </c>
      <c r="J744" s="2"/>
      <c r="K744" s="2"/>
      <c r="Q744" s="4">
        <f t="shared" si="316"/>
        <v>2.7750000000000004</v>
      </c>
      <c r="R744" s="4">
        <f t="shared" si="317"/>
        <v>2.5440000000000005</v>
      </c>
      <c r="S744" s="4">
        <f t="shared" si="318"/>
        <v>2.3130000000000002</v>
      </c>
      <c r="T744" s="4">
        <f t="shared" si="319"/>
        <v>1.8048000000000002</v>
      </c>
      <c r="U744" s="4">
        <f t="shared" si="320"/>
        <v>2.7750000000000004</v>
      </c>
      <c r="V744" s="4">
        <f t="shared" si="321"/>
        <v>2.5440000000000005</v>
      </c>
      <c r="W744" s="4">
        <f t="shared" si="322"/>
        <v>2.3130000000000002</v>
      </c>
      <c r="X744" s="4">
        <f t="shared" si="323"/>
        <v>1.8048000000000002</v>
      </c>
      <c r="Y744" s="5">
        <v>1</v>
      </c>
      <c r="Z744" s="5">
        <v>0</v>
      </c>
      <c r="AA744" s="2">
        <f t="shared" si="341"/>
        <v>1</v>
      </c>
      <c r="AC744" s="6">
        <v>1.62</v>
      </c>
      <c r="AD744" s="6">
        <v>0.08</v>
      </c>
      <c r="AE744" s="6">
        <v>0</v>
      </c>
      <c r="AF744" s="4">
        <f t="shared" si="324"/>
        <v>0.08</v>
      </c>
      <c r="AG744" s="4">
        <f t="shared" si="325"/>
        <v>-2.8828828828828823</v>
      </c>
      <c r="AH744" s="4">
        <f t="shared" si="326"/>
        <v>-3.1446540880503138</v>
      </c>
      <c r="AI744" s="4">
        <f t="shared" si="327"/>
        <v>-3.4587116299178553</v>
      </c>
      <c r="AJ744" s="4">
        <f t="shared" si="328"/>
        <v>-4.4326241134751765</v>
      </c>
      <c r="AK744" s="2">
        <v>4</v>
      </c>
      <c r="AL744" s="2">
        <v>4</v>
      </c>
      <c r="AM744" s="2">
        <v>4</v>
      </c>
      <c r="AN744" s="2">
        <v>4</v>
      </c>
      <c r="AO744" s="2">
        <v>3</v>
      </c>
      <c r="AP744" s="2">
        <v>4</v>
      </c>
      <c r="AQ744" s="2">
        <v>10</v>
      </c>
      <c r="AR744" s="4">
        <f t="shared" si="329"/>
        <v>4.1171171171171181</v>
      </c>
      <c r="AS744" s="2">
        <v>2</v>
      </c>
      <c r="AT744" s="4">
        <f t="shared" si="330"/>
        <v>3.8553459119496862</v>
      </c>
      <c r="AU744" s="2">
        <v>2</v>
      </c>
      <c r="AV744" s="4">
        <f t="shared" si="331"/>
        <v>3.5412883700821447</v>
      </c>
      <c r="AW744" s="2">
        <v>2</v>
      </c>
      <c r="AX744" s="4">
        <f t="shared" si="332"/>
        <v>2.5673758865248235</v>
      </c>
      <c r="AY744" s="2">
        <v>2</v>
      </c>
      <c r="AZ744" s="4">
        <f t="shared" si="333"/>
        <v>5.1171171171171181</v>
      </c>
      <c r="BA744" s="2">
        <v>4</v>
      </c>
      <c r="BB744" s="4">
        <f t="shared" si="334"/>
        <v>4.8553459119496862</v>
      </c>
      <c r="BC744" s="2">
        <v>4</v>
      </c>
      <c r="BD744" s="4">
        <f t="shared" si="335"/>
        <v>4.5412883700821443</v>
      </c>
      <c r="BE744" s="2">
        <v>4</v>
      </c>
      <c r="BF744" s="4">
        <f t="shared" si="336"/>
        <v>3.5673758865248235</v>
      </c>
      <c r="BG744" s="2">
        <v>4</v>
      </c>
      <c r="BH744" s="4">
        <f t="shared" si="337"/>
        <v>11.117117117117118</v>
      </c>
      <c r="BI744" s="2">
        <v>8</v>
      </c>
      <c r="BJ744" s="4">
        <f t="shared" si="338"/>
        <v>10.855345911949687</v>
      </c>
      <c r="BK744" s="2">
        <v>10</v>
      </c>
      <c r="BL744" s="4">
        <f t="shared" si="339"/>
        <v>10.541288370082144</v>
      </c>
      <c r="BM744" s="2">
        <v>10</v>
      </c>
      <c r="BN744" s="4">
        <f t="shared" si="340"/>
        <v>9.5673758865248235</v>
      </c>
      <c r="BO744" s="2">
        <v>10</v>
      </c>
    </row>
    <row r="745" spans="1:67" x14ac:dyDescent="0.25">
      <c r="A745" s="5" t="s">
        <v>2423</v>
      </c>
      <c r="B745">
        <v>6</v>
      </c>
      <c r="C745">
        <v>41</v>
      </c>
      <c r="D745" s="2" t="s">
        <v>178</v>
      </c>
      <c r="E745">
        <v>2</v>
      </c>
      <c r="F745" s="2">
        <v>1</v>
      </c>
      <c r="G745" s="2" t="s">
        <v>53</v>
      </c>
      <c r="H745" s="2" t="s">
        <v>208</v>
      </c>
      <c r="I745" s="2" t="s">
        <v>213</v>
      </c>
      <c r="J745" s="2"/>
      <c r="K745" s="2"/>
      <c r="Q745" s="4">
        <f t="shared" si="316"/>
        <v>1.7449999999999999</v>
      </c>
      <c r="R745" s="4">
        <f t="shared" si="317"/>
        <v>1.61</v>
      </c>
      <c r="S745" s="4">
        <f t="shared" si="318"/>
        <v>1.4749999999999999</v>
      </c>
      <c r="T745" s="4">
        <f t="shared" si="319"/>
        <v>1.1780000000000002</v>
      </c>
      <c r="U745" s="4">
        <f t="shared" si="320"/>
        <v>1.7449999999999999</v>
      </c>
      <c r="V745" s="4">
        <f t="shared" si="321"/>
        <v>1.61</v>
      </c>
      <c r="W745" s="4">
        <f t="shared" si="322"/>
        <v>1.4749999999999999</v>
      </c>
      <c r="X745" s="4">
        <f t="shared" si="323"/>
        <v>1.1780000000000002</v>
      </c>
      <c r="Y745" s="5">
        <v>1</v>
      </c>
      <c r="Z745" s="5">
        <v>0</v>
      </c>
      <c r="AA745" s="2">
        <f t="shared" si="341"/>
        <v>1</v>
      </c>
      <c r="AC745" s="6">
        <v>1.07</v>
      </c>
      <c r="AD745" s="6">
        <v>0.17</v>
      </c>
      <c r="AE745" s="6">
        <v>0</v>
      </c>
      <c r="AF745" s="4">
        <f t="shared" si="324"/>
        <v>0.17</v>
      </c>
      <c r="AG745" s="4">
        <f t="shared" si="325"/>
        <v>-9.7421203438395416</v>
      </c>
      <c r="AH745" s="4">
        <f t="shared" si="326"/>
        <v>-10.559006211180124</v>
      </c>
      <c r="AI745" s="4">
        <f t="shared" si="327"/>
        <v>-11.525423728813561</v>
      </c>
      <c r="AJ745" s="4">
        <f t="shared" si="328"/>
        <v>-14.431239388794564</v>
      </c>
      <c r="AK745" s="2">
        <v>4</v>
      </c>
      <c r="AL745" s="2">
        <v>4</v>
      </c>
      <c r="AM745" s="2">
        <v>4</v>
      </c>
      <c r="AN745" s="2">
        <v>4</v>
      </c>
      <c r="AO745" s="2">
        <v>3</v>
      </c>
      <c r="AP745" s="2">
        <v>4</v>
      </c>
      <c r="AQ745" s="2">
        <v>10</v>
      </c>
      <c r="AR745" s="4">
        <f t="shared" si="329"/>
        <v>-2.7421203438395416</v>
      </c>
      <c r="AS745" s="2">
        <v>2</v>
      </c>
      <c r="AT745" s="4">
        <f t="shared" si="330"/>
        <v>-3.5590062111801242</v>
      </c>
      <c r="AU745" s="2">
        <v>2</v>
      </c>
      <c r="AV745" s="4">
        <f t="shared" si="331"/>
        <v>-4.5254237288135606</v>
      </c>
      <c r="AW745" s="2">
        <v>2</v>
      </c>
      <c r="AX745" s="4">
        <f t="shared" si="332"/>
        <v>-7.4312393887945642</v>
      </c>
      <c r="AY745" s="2">
        <v>2</v>
      </c>
      <c r="AZ745" s="4">
        <f t="shared" si="333"/>
        <v>-1.7421203438395416</v>
      </c>
      <c r="BA745" s="2">
        <v>4</v>
      </c>
      <c r="BB745" s="4">
        <f t="shared" si="334"/>
        <v>-2.5590062111801242</v>
      </c>
      <c r="BC745" s="2">
        <v>4</v>
      </c>
      <c r="BD745" s="4">
        <f t="shared" si="335"/>
        <v>-3.5254237288135606</v>
      </c>
      <c r="BE745" s="2">
        <v>4</v>
      </c>
      <c r="BF745" s="4">
        <f t="shared" si="336"/>
        <v>-6.4312393887945642</v>
      </c>
      <c r="BG745" s="2">
        <v>4</v>
      </c>
      <c r="BH745" s="4">
        <f t="shared" si="337"/>
        <v>4.2578796561604584</v>
      </c>
      <c r="BI745" s="2">
        <v>8</v>
      </c>
      <c r="BJ745" s="4">
        <f t="shared" si="338"/>
        <v>3.4409937888198758</v>
      </c>
      <c r="BK745" s="2">
        <v>10</v>
      </c>
      <c r="BL745" s="4">
        <f t="shared" si="339"/>
        <v>2.4745762711864394</v>
      </c>
      <c r="BM745" s="2">
        <v>10</v>
      </c>
      <c r="BN745" s="4">
        <f t="shared" si="340"/>
        <v>-0.43123938879456425</v>
      </c>
      <c r="BO745" s="2">
        <v>10</v>
      </c>
    </row>
    <row r="746" spans="1:67" x14ac:dyDescent="0.25">
      <c r="A746" s="5" t="s">
        <v>2424</v>
      </c>
      <c r="B746">
        <v>6</v>
      </c>
      <c r="C746">
        <v>41</v>
      </c>
      <c r="D746" s="2" t="s">
        <v>178</v>
      </c>
      <c r="E746">
        <v>2</v>
      </c>
      <c r="F746" s="2">
        <v>1</v>
      </c>
      <c r="G746" s="2" t="s">
        <v>53</v>
      </c>
      <c r="H746" s="2" t="s">
        <v>208</v>
      </c>
      <c r="I746" s="2" t="s">
        <v>213</v>
      </c>
      <c r="J746" s="2"/>
      <c r="K746" s="2"/>
      <c r="Q746" s="4">
        <f t="shared" si="316"/>
        <v>2.0124999999999997</v>
      </c>
      <c r="R746" s="4">
        <f t="shared" si="317"/>
        <v>1.8459999999999999</v>
      </c>
      <c r="S746" s="4">
        <f t="shared" si="318"/>
        <v>1.6794999999999998</v>
      </c>
      <c r="T746" s="4">
        <f t="shared" si="319"/>
        <v>1.3132000000000001</v>
      </c>
      <c r="U746" s="4">
        <f t="shared" si="320"/>
        <v>2.0124999999999997</v>
      </c>
      <c r="V746" s="4">
        <f t="shared" si="321"/>
        <v>1.8459999999999999</v>
      </c>
      <c r="W746" s="4">
        <f t="shared" si="322"/>
        <v>1.6794999999999998</v>
      </c>
      <c r="X746" s="4">
        <f t="shared" si="323"/>
        <v>1.3132000000000001</v>
      </c>
      <c r="Y746" s="5">
        <v>1</v>
      </c>
      <c r="Z746" s="5">
        <v>0</v>
      </c>
      <c r="AA746" s="2">
        <f t="shared" si="341"/>
        <v>1</v>
      </c>
      <c r="AC746" s="6">
        <v>1.18</v>
      </c>
      <c r="AD746" s="6">
        <v>7.0000000000000007E-2</v>
      </c>
      <c r="AE746" s="6">
        <v>0</v>
      </c>
      <c r="AF746" s="4">
        <f t="shared" si="324"/>
        <v>7.0000000000000007E-2</v>
      </c>
      <c r="AG746" s="4">
        <f t="shared" si="325"/>
        <v>-3.4782608695652182</v>
      </c>
      <c r="AH746" s="4">
        <f t="shared" si="326"/>
        <v>-3.7919826652221027</v>
      </c>
      <c r="AI746" s="4">
        <f t="shared" si="327"/>
        <v>-4.1679071152128619</v>
      </c>
      <c r="AJ746" s="4">
        <f t="shared" si="328"/>
        <v>-5.3304904051172706</v>
      </c>
      <c r="AK746" s="2">
        <v>4</v>
      </c>
      <c r="AL746" s="2">
        <v>4</v>
      </c>
      <c r="AM746" s="2">
        <v>4</v>
      </c>
      <c r="AN746" s="2">
        <v>4</v>
      </c>
      <c r="AO746" s="2">
        <v>3</v>
      </c>
      <c r="AP746" s="2">
        <v>4</v>
      </c>
      <c r="AQ746" s="2">
        <v>10</v>
      </c>
      <c r="AR746" s="4">
        <f t="shared" si="329"/>
        <v>3.5217391304347818</v>
      </c>
      <c r="AS746" s="2">
        <v>2</v>
      </c>
      <c r="AT746" s="4">
        <f t="shared" si="330"/>
        <v>3.2080173347778973</v>
      </c>
      <c r="AU746" s="2">
        <v>2</v>
      </c>
      <c r="AV746" s="4">
        <f t="shared" si="331"/>
        <v>2.8320928847871381</v>
      </c>
      <c r="AW746" s="2">
        <v>2</v>
      </c>
      <c r="AX746" s="4">
        <f t="shared" si="332"/>
        <v>1.6695095948827294</v>
      </c>
      <c r="AY746" s="2">
        <v>2</v>
      </c>
      <c r="AZ746" s="4">
        <f t="shared" si="333"/>
        <v>4.5217391304347814</v>
      </c>
      <c r="BA746" s="2">
        <v>4</v>
      </c>
      <c r="BB746" s="4">
        <f t="shared" si="334"/>
        <v>4.2080173347778977</v>
      </c>
      <c r="BC746" s="2">
        <v>4</v>
      </c>
      <c r="BD746" s="4">
        <f t="shared" si="335"/>
        <v>3.8320928847871381</v>
      </c>
      <c r="BE746" s="2">
        <v>4</v>
      </c>
      <c r="BF746" s="4">
        <f t="shared" si="336"/>
        <v>2.6695095948827294</v>
      </c>
      <c r="BG746" s="2">
        <v>4</v>
      </c>
      <c r="BH746" s="4">
        <f t="shared" si="337"/>
        <v>10.521739130434781</v>
      </c>
      <c r="BI746" s="2">
        <v>8</v>
      </c>
      <c r="BJ746" s="4">
        <f t="shared" si="338"/>
        <v>10.208017334777898</v>
      </c>
      <c r="BK746" s="2">
        <v>10</v>
      </c>
      <c r="BL746" s="4">
        <f t="shared" si="339"/>
        <v>9.8320928847871372</v>
      </c>
      <c r="BM746" s="2">
        <v>10</v>
      </c>
      <c r="BN746" s="4">
        <f t="shared" si="340"/>
        <v>8.6695095948827294</v>
      </c>
      <c r="BO746" s="2">
        <v>10</v>
      </c>
    </row>
    <row r="747" spans="1:67" x14ac:dyDescent="0.25">
      <c r="A747" s="5" t="s">
        <v>2425</v>
      </c>
      <c r="B747">
        <v>6</v>
      </c>
      <c r="C747">
        <v>41</v>
      </c>
      <c r="D747" s="2" t="s">
        <v>178</v>
      </c>
      <c r="E747">
        <v>2</v>
      </c>
      <c r="F747" s="2">
        <v>1</v>
      </c>
      <c r="G747" s="2" t="s">
        <v>53</v>
      </c>
      <c r="H747" s="2" t="s">
        <v>208</v>
      </c>
      <c r="I747" s="2" t="s">
        <v>213</v>
      </c>
      <c r="J747" s="2"/>
      <c r="K747" s="2"/>
      <c r="Q747" s="4">
        <f t="shared" si="316"/>
        <v>1.5750000000000002</v>
      </c>
      <c r="R747" s="4">
        <f t="shared" si="317"/>
        <v>1.4460000000000004</v>
      </c>
      <c r="S747" s="4">
        <f t="shared" si="318"/>
        <v>1.3170000000000002</v>
      </c>
      <c r="T747" s="4">
        <f t="shared" si="319"/>
        <v>1.0332000000000001</v>
      </c>
      <c r="U747" s="4">
        <f t="shared" si="320"/>
        <v>1.5750000000000002</v>
      </c>
      <c r="V747" s="4">
        <f t="shared" si="321"/>
        <v>1.4460000000000004</v>
      </c>
      <c r="W747" s="4">
        <f t="shared" si="322"/>
        <v>1.3170000000000002</v>
      </c>
      <c r="X747" s="4">
        <f t="shared" si="323"/>
        <v>1.0332000000000001</v>
      </c>
      <c r="Y747" s="5">
        <v>1</v>
      </c>
      <c r="Z747" s="5">
        <v>0</v>
      </c>
      <c r="AA747" s="2">
        <f t="shared" si="341"/>
        <v>1</v>
      </c>
      <c r="AC747" s="6">
        <v>0.93</v>
      </c>
      <c r="AD747" s="6">
        <v>7.0000000000000007E-2</v>
      </c>
      <c r="AE747" s="6">
        <v>0</v>
      </c>
      <c r="AF747" s="4">
        <f t="shared" si="324"/>
        <v>7.0000000000000007E-2</v>
      </c>
      <c r="AG747" s="4">
        <f t="shared" si="325"/>
        <v>-4.4444444444444446</v>
      </c>
      <c r="AH747" s="4">
        <f t="shared" si="326"/>
        <v>-4.8409405255878282</v>
      </c>
      <c r="AI747" s="4">
        <f t="shared" si="327"/>
        <v>-5.3151100987091873</v>
      </c>
      <c r="AJ747" s="4">
        <f t="shared" si="328"/>
        <v>-6.7750677506775068</v>
      </c>
      <c r="AK747" s="2">
        <v>4</v>
      </c>
      <c r="AL747" s="2">
        <v>4</v>
      </c>
      <c r="AM747" s="2">
        <v>4</v>
      </c>
      <c r="AN747" s="2">
        <v>4</v>
      </c>
      <c r="AO747" s="2">
        <v>3</v>
      </c>
      <c r="AP747" s="2">
        <v>4</v>
      </c>
      <c r="AQ747" s="2">
        <v>10</v>
      </c>
      <c r="AR747" s="4">
        <f t="shared" si="329"/>
        <v>2.5555555555555554</v>
      </c>
      <c r="AS747" s="2">
        <v>2</v>
      </c>
      <c r="AT747" s="4">
        <f t="shared" si="330"/>
        <v>2.1590594744121718</v>
      </c>
      <c r="AU747" s="2">
        <v>2</v>
      </c>
      <c r="AV747" s="4">
        <f t="shared" si="331"/>
        <v>1.6848899012908127</v>
      </c>
      <c r="AW747" s="2">
        <v>2</v>
      </c>
      <c r="AX747" s="4">
        <f t="shared" si="332"/>
        <v>0.22493224932249323</v>
      </c>
      <c r="AY747" s="2">
        <v>2</v>
      </c>
      <c r="AZ747" s="4">
        <f t="shared" si="333"/>
        <v>3.5555555555555554</v>
      </c>
      <c r="BA747" s="2">
        <v>4</v>
      </c>
      <c r="BB747" s="4">
        <f t="shared" si="334"/>
        <v>3.1590594744121718</v>
      </c>
      <c r="BC747" s="2">
        <v>4</v>
      </c>
      <c r="BD747" s="4">
        <f t="shared" si="335"/>
        <v>2.6848899012908127</v>
      </c>
      <c r="BE747" s="2">
        <v>4</v>
      </c>
      <c r="BF747" s="4">
        <f t="shared" si="336"/>
        <v>1.2249322493224932</v>
      </c>
      <c r="BG747" s="2">
        <v>4</v>
      </c>
      <c r="BH747" s="4">
        <f t="shared" si="337"/>
        <v>9.5555555555555554</v>
      </c>
      <c r="BI747" s="2">
        <v>8</v>
      </c>
      <c r="BJ747" s="4">
        <f t="shared" si="338"/>
        <v>9.1590594744121709</v>
      </c>
      <c r="BK747" s="2">
        <v>10</v>
      </c>
      <c r="BL747" s="4">
        <f t="shared" si="339"/>
        <v>8.6848899012908127</v>
      </c>
      <c r="BM747" s="2">
        <v>10</v>
      </c>
      <c r="BN747" s="4">
        <f t="shared" si="340"/>
        <v>7.2249322493224932</v>
      </c>
      <c r="BO747" s="2">
        <v>10</v>
      </c>
    </row>
    <row r="748" spans="1:67" x14ac:dyDescent="0.25">
      <c r="A748" s="5" t="s">
        <v>2426</v>
      </c>
      <c r="B748">
        <v>6</v>
      </c>
      <c r="C748">
        <v>41</v>
      </c>
      <c r="D748" s="2" t="s">
        <v>178</v>
      </c>
      <c r="E748">
        <v>2</v>
      </c>
      <c r="F748" s="2">
        <v>1</v>
      </c>
      <c r="G748" s="2" t="s">
        <v>53</v>
      </c>
      <c r="H748" s="2" t="s">
        <v>208</v>
      </c>
      <c r="I748" s="2" t="s">
        <v>213</v>
      </c>
      <c r="J748" s="2"/>
      <c r="K748" s="2"/>
      <c r="Q748" s="4">
        <f t="shared" si="316"/>
        <v>1.9075000000000002</v>
      </c>
      <c r="R748" s="4">
        <f t="shared" si="317"/>
        <v>1.7500000000000002</v>
      </c>
      <c r="S748" s="4">
        <f t="shared" si="318"/>
        <v>1.5925</v>
      </c>
      <c r="T748" s="4">
        <f t="shared" si="319"/>
        <v>1.2460000000000002</v>
      </c>
      <c r="U748" s="4">
        <f t="shared" si="320"/>
        <v>1.9075000000000002</v>
      </c>
      <c r="V748" s="4">
        <f t="shared" si="321"/>
        <v>1.7500000000000002</v>
      </c>
      <c r="W748" s="4">
        <f t="shared" si="322"/>
        <v>1.5925</v>
      </c>
      <c r="X748" s="4">
        <f t="shared" si="323"/>
        <v>1.2460000000000002</v>
      </c>
      <c r="Y748" s="5">
        <v>1</v>
      </c>
      <c r="Z748" s="5">
        <v>0</v>
      </c>
      <c r="AA748" s="2">
        <f t="shared" si="341"/>
        <v>1</v>
      </c>
      <c r="AC748" s="6">
        <v>1.1200000000000001</v>
      </c>
      <c r="AD748" s="6">
        <v>7.0000000000000007E-2</v>
      </c>
      <c r="AE748" s="6">
        <v>0</v>
      </c>
      <c r="AF748" s="4">
        <f t="shared" si="324"/>
        <v>7.0000000000000007E-2</v>
      </c>
      <c r="AG748" s="4">
        <f t="shared" si="325"/>
        <v>-3.669724770642202</v>
      </c>
      <c r="AH748" s="4">
        <f t="shared" si="326"/>
        <v>-4</v>
      </c>
      <c r="AI748" s="4">
        <f t="shared" si="327"/>
        <v>-4.395604395604396</v>
      </c>
      <c r="AJ748" s="4">
        <f t="shared" si="328"/>
        <v>-5.6179775280898872</v>
      </c>
      <c r="AK748" s="2">
        <v>4</v>
      </c>
      <c r="AL748" s="2">
        <v>4</v>
      </c>
      <c r="AM748" s="2">
        <v>4</v>
      </c>
      <c r="AN748" s="2">
        <v>4</v>
      </c>
      <c r="AO748" s="2">
        <v>3</v>
      </c>
      <c r="AP748" s="2">
        <v>4</v>
      </c>
      <c r="AQ748" s="2">
        <v>10</v>
      </c>
      <c r="AR748" s="4">
        <f t="shared" si="329"/>
        <v>3.330275229357798</v>
      </c>
      <c r="AS748" s="2">
        <v>2</v>
      </c>
      <c r="AT748" s="4">
        <f t="shared" si="330"/>
        <v>3</v>
      </c>
      <c r="AU748" s="2">
        <v>2</v>
      </c>
      <c r="AV748" s="4">
        <f t="shared" si="331"/>
        <v>2.604395604395604</v>
      </c>
      <c r="AW748" s="2">
        <v>2</v>
      </c>
      <c r="AX748" s="4">
        <f t="shared" si="332"/>
        <v>1.3820224719101128</v>
      </c>
      <c r="AY748" s="2">
        <v>2</v>
      </c>
      <c r="AZ748" s="4">
        <f t="shared" si="333"/>
        <v>4.330275229357798</v>
      </c>
      <c r="BA748" s="2">
        <v>4</v>
      </c>
      <c r="BB748" s="4">
        <f t="shared" si="334"/>
        <v>4</v>
      </c>
      <c r="BC748" s="2">
        <v>4</v>
      </c>
      <c r="BD748" s="4">
        <f t="shared" si="335"/>
        <v>3.604395604395604</v>
      </c>
      <c r="BE748" s="2">
        <v>4</v>
      </c>
      <c r="BF748" s="4">
        <f t="shared" si="336"/>
        <v>2.3820224719101128</v>
      </c>
      <c r="BG748" s="2">
        <v>4</v>
      </c>
      <c r="BH748" s="4">
        <f t="shared" si="337"/>
        <v>10.330275229357799</v>
      </c>
      <c r="BI748" s="2">
        <v>8</v>
      </c>
      <c r="BJ748" s="4">
        <f t="shared" si="338"/>
        <v>10</v>
      </c>
      <c r="BK748" s="2">
        <v>10</v>
      </c>
      <c r="BL748" s="4">
        <f t="shared" si="339"/>
        <v>9.604395604395604</v>
      </c>
      <c r="BM748" s="2">
        <v>10</v>
      </c>
      <c r="BN748" s="4">
        <f t="shared" si="340"/>
        <v>8.382022471910112</v>
      </c>
      <c r="BO748" s="2">
        <v>10</v>
      </c>
    </row>
    <row r="749" spans="1:67" x14ac:dyDescent="0.25">
      <c r="A749" s="5" t="s">
        <v>2427</v>
      </c>
      <c r="B749">
        <v>6</v>
      </c>
      <c r="C749">
        <v>41</v>
      </c>
      <c r="D749" s="2" t="s">
        <v>178</v>
      </c>
      <c r="E749">
        <v>2</v>
      </c>
      <c r="F749" s="2">
        <v>1</v>
      </c>
      <c r="G749" s="2" t="s">
        <v>53</v>
      </c>
      <c r="H749" s="2" t="s">
        <v>208</v>
      </c>
      <c r="I749" s="2" t="s">
        <v>213</v>
      </c>
      <c r="J749" s="2"/>
      <c r="K749" s="2"/>
      <c r="Q749" s="4">
        <f t="shared" ref="Q749:Q812" si="342">(AC749-AF749)*(1.75)+AF749</f>
        <v>2.1874999999999996</v>
      </c>
      <c r="R749" s="4">
        <f t="shared" ref="R749:R812" si="343">(AC749-AF749)*(1.6)+AF749</f>
        <v>2.0059999999999998</v>
      </c>
      <c r="S749" s="4">
        <f t="shared" ref="S749:S812" si="344">(AC749-AF749)*(1.45)+AF749</f>
        <v>1.8245</v>
      </c>
      <c r="T749" s="4">
        <f t="shared" ref="T749:T812" si="345">(AC749-AF749)*(1.12)+AF749</f>
        <v>1.4252000000000002</v>
      </c>
      <c r="U749" s="4">
        <f t="shared" ref="U749:U812" si="346">Q749-AE749</f>
        <v>2.1874999999999996</v>
      </c>
      <c r="V749" s="4">
        <f t="shared" ref="V749:V812" si="347">R749-AE749</f>
        <v>2.0059999999999998</v>
      </c>
      <c r="W749" s="4">
        <f t="shared" ref="W749:W812" si="348">S749-AE749</f>
        <v>1.8245</v>
      </c>
      <c r="X749" s="4">
        <f t="shared" ref="X749:X812" si="349">T749-AE749</f>
        <v>1.4252000000000002</v>
      </c>
      <c r="Y749" s="5">
        <v>1</v>
      </c>
      <c r="Z749" s="5">
        <v>0</v>
      </c>
      <c r="AA749" s="2">
        <f t="shared" si="341"/>
        <v>1</v>
      </c>
      <c r="AC749" s="6">
        <v>1.28</v>
      </c>
      <c r="AD749" s="6">
        <v>7.0000000000000007E-2</v>
      </c>
      <c r="AE749" s="6">
        <v>0</v>
      </c>
      <c r="AF749" s="4">
        <f t="shared" ref="AF749:AF812" si="350">AD749+AE749</f>
        <v>7.0000000000000007E-2</v>
      </c>
      <c r="AG749" s="4">
        <f t="shared" ref="AG749:AG812" si="351">-(AD749*100/Q749)</f>
        <v>-3.2000000000000011</v>
      </c>
      <c r="AH749" s="4">
        <f t="shared" ref="AH749:AH812" si="352">-(AD749*100/R749)</f>
        <v>-3.4895314057826528</v>
      </c>
      <c r="AI749" s="4">
        <f t="shared" ref="AI749:AI812" si="353">-(AD749*100/S749)</f>
        <v>-3.8366675801589483</v>
      </c>
      <c r="AJ749" s="4">
        <f t="shared" ref="AJ749:AJ812" si="354">-(AD749*100/T749)</f>
        <v>-4.9115913555992137</v>
      </c>
      <c r="AK749" s="2">
        <v>4</v>
      </c>
      <c r="AL749" s="2">
        <v>4</v>
      </c>
      <c r="AM749" s="2">
        <v>4</v>
      </c>
      <c r="AN749" s="2">
        <v>4</v>
      </c>
      <c r="AO749" s="2">
        <v>3</v>
      </c>
      <c r="AP749" s="2">
        <v>4</v>
      </c>
      <c r="AQ749" s="2">
        <v>10</v>
      </c>
      <c r="AR749" s="4">
        <f t="shared" ref="AR749:AR812" si="355">(AG749+AK749)+AO749</f>
        <v>3.7999999999999989</v>
      </c>
      <c r="AS749" s="2">
        <v>2</v>
      </c>
      <c r="AT749" s="4">
        <f t="shared" ref="AT749:AT812" si="356">(AH749+AL749)+AO749</f>
        <v>3.5104685942173472</v>
      </c>
      <c r="AU749" s="2">
        <v>2</v>
      </c>
      <c r="AV749" s="4">
        <f t="shared" ref="AV749:AV812" si="357">(AI749+AM749)+AO749</f>
        <v>3.1633324198410517</v>
      </c>
      <c r="AW749" s="2">
        <v>2</v>
      </c>
      <c r="AX749" s="4">
        <f t="shared" ref="AX749:AX812" si="358">(AJ749+AN749)+AO749</f>
        <v>2.0884086444007863</v>
      </c>
      <c r="AY749" s="2">
        <v>2</v>
      </c>
      <c r="AZ749" s="4">
        <f t="shared" ref="AZ749:AZ812" si="359">(AG749+AK749)+AP749</f>
        <v>4.7999999999999989</v>
      </c>
      <c r="BA749" s="2">
        <v>4</v>
      </c>
      <c r="BB749" s="4">
        <f t="shared" ref="BB749:BB812" si="360">(AH749+AL749)+AP749</f>
        <v>4.5104685942173468</v>
      </c>
      <c r="BC749" s="2">
        <v>4</v>
      </c>
      <c r="BD749" s="4">
        <f t="shared" ref="BD749:BD812" si="361">(AI749+AM749)+AP749</f>
        <v>4.1633324198410513</v>
      </c>
      <c r="BE749" s="2">
        <v>4</v>
      </c>
      <c r="BF749" s="4">
        <f t="shared" ref="BF749:BF812" si="362">(AJ749+AN749)+AP749</f>
        <v>3.0884086444007863</v>
      </c>
      <c r="BG749" s="2">
        <v>4</v>
      </c>
      <c r="BH749" s="4">
        <f t="shared" ref="BH749:BH812" si="363">(AG749+AK749)+AQ749</f>
        <v>10.799999999999999</v>
      </c>
      <c r="BI749" s="2">
        <v>8</v>
      </c>
      <c r="BJ749" s="4">
        <f t="shared" ref="BJ749:BJ812" si="364">(AH749+AL749)+AQ749</f>
        <v>10.510468594217347</v>
      </c>
      <c r="BK749" s="2">
        <v>10</v>
      </c>
      <c r="BL749" s="4">
        <f t="shared" ref="BL749:BL812" si="365">(AI749+AM749)+AQ749</f>
        <v>10.163332419841051</v>
      </c>
      <c r="BM749" s="2">
        <v>10</v>
      </c>
      <c r="BN749" s="4">
        <f t="shared" ref="BN749:BN812" si="366">(AJ749+AN749)+AQ749</f>
        <v>9.0884086444007863</v>
      </c>
      <c r="BO749" s="2">
        <v>10</v>
      </c>
    </row>
    <row r="750" spans="1:67" x14ac:dyDescent="0.25">
      <c r="A750" s="5" t="s">
        <v>2428</v>
      </c>
      <c r="B750">
        <v>6</v>
      </c>
      <c r="C750">
        <v>41</v>
      </c>
      <c r="D750" s="2" t="s">
        <v>178</v>
      </c>
      <c r="E750">
        <v>2</v>
      </c>
      <c r="F750" s="2">
        <v>1</v>
      </c>
      <c r="G750" s="2" t="s">
        <v>53</v>
      </c>
      <c r="H750" s="2" t="s">
        <v>208</v>
      </c>
      <c r="I750" s="2" t="s">
        <v>213</v>
      </c>
      <c r="J750" s="2"/>
      <c r="K750" s="2"/>
      <c r="Q750" s="4">
        <f t="shared" si="342"/>
        <v>1.8450000000000002</v>
      </c>
      <c r="R750" s="4">
        <f t="shared" si="343"/>
        <v>1.6980000000000004</v>
      </c>
      <c r="S750" s="4">
        <f t="shared" si="344"/>
        <v>1.5510000000000002</v>
      </c>
      <c r="T750" s="4">
        <f t="shared" si="345"/>
        <v>1.2276000000000002</v>
      </c>
      <c r="U750" s="4">
        <f t="shared" si="346"/>
        <v>1.8450000000000002</v>
      </c>
      <c r="V750" s="4">
        <f t="shared" si="347"/>
        <v>1.6980000000000004</v>
      </c>
      <c r="W750" s="4">
        <f t="shared" si="348"/>
        <v>1.5510000000000002</v>
      </c>
      <c r="X750" s="4">
        <f t="shared" si="349"/>
        <v>1.2276000000000002</v>
      </c>
      <c r="Y750" s="5">
        <v>1</v>
      </c>
      <c r="Z750" s="5">
        <v>0</v>
      </c>
      <c r="AA750" s="2">
        <f t="shared" si="341"/>
        <v>1</v>
      </c>
      <c r="AC750" s="6">
        <v>1.1100000000000001</v>
      </c>
      <c r="AD750" s="6">
        <v>0.13</v>
      </c>
      <c r="AE750" s="6">
        <v>0</v>
      </c>
      <c r="AF750" s="4">
        <f t="shared" si="350"/>
        <v>0.13</v>
      </c>
      <c r="AG750" s="4">
        <f t="shared" si="351"/>
        <v>-7.0460704607046063</v>
      </c>
      <c r="AH750" s="4">
        <f t="shared" si="352"/>
        <v>-7.6560659599528842</v>
      </c>
      <c r="AI750" s="4">
        <f t="shared" si="353"/>
        <v>-8.381689232753061</v>
      </c>
      <c r="AJ750" s="4">
        <f t="shared" si="354"/>
        <v>-10.58976865428478</v>
      </c>
      <c r="AK750" s="2">
        <v>4</v>
      </c>
      <c r="AL750" s="2">
        <v>4</v>
      </c>
      <c r="AM750" s="2">
        <v>4</v>
      </c>
      <c r="AN750" s="2">
        <v>4</v>
      </c>
      <c r="AO750" s="2">
        <v>3</v>
      </c>
      <c r="AP750" s="2">
        <v>4</v>
      </c>
      <c r="AQ750" s="2">
        <v>10</v>
      </c>
      <c r="AR750" s="4">
        <f t="shared" si="355"/>
        <v>-4.6070460704606297E-2</v>
      </c>
      <c r="AS750" s="2">
        <v>2</v>
      </c>
      <c r="AT750" s="4">
        <f t="shared" si="356"/>
        <v>-0.65606595995288419</v>
      </c>
      <c r="AU750" s="2">
        <v>2</v>
      </c>
      <c r="AV750" s="4">
        <f t="shared" si="357"/>
        <v>-1.381689232753061</v>
      </c>
      <c r="AW750" s="2">
        <v>2</v>
      </c>
      <c r="AX750" s="4">
        <f t="shared" si="358"/>
        <v>-3.5897686542847804</v>
      </c>
      <c r="AY750" s="2">
        <v>2</v>
      </c>
      <c r="AZ750" s="4">
        <f t="shared" si="359"/>
        <v>0.9539295392953937</v>
      </c>
      <c r="BA750" s="2">
        <v>4</v>
      </c>
      <c r="BB750" s="4">
        <f t="shared" si="360"/>
        <v>0.34393404004711581</v>
      </c>
      <c r="BC750" s="2">
        <v>4</v>
      </c>
      <c r="BD750" s="4">
        <f t="shared" si="361"/>
        <v>-0.38168923275306099</v>
      </c>
      <c r="BE750" s="2">
        <v>4</v>
      </c>
      <c r="BF750" s="4">
        <f t="shared" si="362"/>
        <v>-2.5897686542847804</v>
      </c>
      <c r="BG750" s="2">
        <v>4</v>
      </c>
      <c r="BH750" s="4">
        <f t="shared" si="363"/>
        <v>6.9539295392953937</v>
      </c>
      <c r="BI750" s="2">
        <v>8</v>
      </c>
      <c r="BJ750" s="4">
        <f t="shared" si="364"/>
        <v>6.3439340400471158</v>
      </c>
      <c r="BK750" s="2">
        <v>10</v>
      </c>
      <c r="BL750" s="4">
        <f t="shared" si="365"/>
        <v>5.618310767246939</v>
      </c>
      <c r="BM750" s="2">
        <v>10</v>
      </c>
      <c r="BN750" s="4">
        <f t="shared" si="366"/>
        <v>3.4102313457152196</v>
      </c>
      <c r="BO750" s="2">
        <v>10</v>
      </c>
    </row>
    <row r="751" spans="1:67" x14ac:dyDescent="0.25">
      <c r="A751" s="5" t="s">
        <v>2429</v>
      </c>
      <c r="B751">
        <v>6</v>
      </c>
      <c r="C751">
        <v>41</v>
      </c>
      <c r="D751" s="2" t="s">
        <v>178</v>
      </c>
      <c r="E751">
        <v>2</v>
      </c>
      <c r="F751" s="2">
        <v>1</v>
      </c>
      <c r="G751" s="2" t="s">
        <v>53</v>
      </c>
      <c r="H751" s="2" t="s">
        <v>208</v>
      </c>
      <c r="I751" s="2" t="s">
        <v>213</v>
      </c>
      <c r="J751" s="2"/>
      <c r="K751" s="2"/>
      <c r="Q751" s="4">
        <f t="shared" si="342"/>
        <v>1.7700000000000002</v>
      </c>
      <c r="R751" s="4">
        <f t="shared" si="343"/>
        <v>1.6260000000000003</v>
      </c>
      <c r="S751" s="4">
        <f t="shared" si="344"/>
        <v>1.4820000000000002</v>
      </c>
      <c r="T751" s="4">
        <f t="shared" si="345"/>
        <v>1.1652000000000002</v>
      </c>
      <c r="U751" s="4">
        <f t="shared" si="346"/>
        <v>1.7700000000000002</v>
      </c>
      <c r="V751" s="4">
        <f t="shared" si="347"/>
        <v>1.6260000000000003</v>
      </c>
      <c r="W751" s="4">
        <f t="shared" si="348"/>
        <v>1.4820000000000002</v>
      </c>
      <c r="X751" s="4">
        <f t="shared" si="349"/>
        <v>1.1652000000000002</v>
      </c>
      <c r="Y751" s="5">
        <v>1</v>
      </c>
      <c r="Z751" s="5">
        <v>0</v>
      </c>
      <c r="AA751" s="2">
        <f t="shared" si="341"/>
        <v>1</v>
      </c>
      <c r="AC751" s="6">
        <v>1.05</v>
      </c>
      <c r="AD751" s="6">
        <v>0.09</v>
      </c>
      <c r="AE751" s="6">
        <v>0</v>
      </c>
      <c r="AF751" s="4">
        <f t="shared" si="350"/>
        <v>0.09</v>
      </c>
      <c r="AG751" s="4">
        <f t="shared" si="351"/>
        <v>-5.0847457627118633</v>
      </c>
      <c r="AH751" s="4">
        <f t="shared" si="352"/>
        <v>-5.5350553505535043</v>
      </c>
      <c r="AI751" s="4">
        <f t="shared" si="353"/>
        <v>-6.0728744939271246</v>
      </c>
      <c r="AJ751" s="4">
        <f t="shared" si="354"/>
        <v>-7.7239958805355284</v>
      </c>
      <c r="AK751" s="2">
        <v>4</v>
      </c>
      <c r="AL751" s="2">
        <v>4</v>
      </c>
      <c r="AM751" s="2">
        <v>4</v>
      </c>
      <c r="AN751" s="2">
        <v>4</v>
      </c>
      <c r="AO751" s="2">
        <v>3</v>
      </c>
      <c r="AP751" s="2">
        <v>4</v>
      </c>
      <c r="AQ751" s="2">
        <v>10</v>
      </c>
      <c r="AR751" s="4">
        <f t="shared" si="355"/>
        <v>1.9152542372881367</v>
      </c>
      <c r="AS751" s="2">
        <v>2</v>
      </c>
      <c r="AT751" s="4">
        <f t="shared" si="356"/>
        <v>1.4649446494464957</v>
      </c>
      <c r="AU751" s="2">
        <v>2</v>
      </c>
      <c r="AV751" s="4">
        <f t="shared" si="357"/>
        <v>0.92712550607287536</v>
      </c>
      <c r="AW751" s="2">
        <v>2</v>
      </c>
      <c r="AX751" s="4">
        <f t="shared" si="358"/>
        <v>-0.72399588053552844</v>
      </c>
      <c r="AY751" s="2">
        <v>2</v>
      </c>
      <c r="AZ751" s="4">
        <f t="shared" si="359"/>
        <v>2.9152542372881367</v>
      </c>
      <c r="BA751" s="2">
        <v>4</v>
      </c>
      <c r="BB751" s="4">
        <f t="shared" si="360"/>
        <v>2.4649446494464957</v>
      </c>
      <c r="BC751" s="2">
        <v>4</v>
      </c>
      <c r="BD751" s="4">
        <f t="shared" si="361"/>
        <v>1.9271255060728754</v>
      </c>
      <c r="BE751" s="2">
        <v>4</v>
      </c>
      <c r="BF751" s="4">
        <f t="shared" si="362"/>
        <v>0.27600411946447156</v>
      </c>
      <c r="BG751" s="2">
        <v>4</v>
      </c>
      <c r="BH751" s="4">
        <f t="shared" si="363"/>
        <v>8.9152542372881367</v>
      </c>
      <c r="BI751" s="2">
        <v>8</v>
      </c>
      <c r="BJ751" s="4">
        <f t="shared" si="364"/>
        <v>8.4649446494464957</v>
      </c>
      <c r="BK751" s="2">
        <v>10</v>
      </c>
      <c r="BL751" s="4">
        <f t="shared" si="365"/>
        <v>7.9271255060728754</v>
      </c>
      <c r="BM751" s="2">
        <v>10</v>
      </c>
      <c r="BN751" s="4">
        <f t="shared" si="366"/>
        <v>6.2760041194644716</v>
      </c>
      <c r="BO751" s="2">
        <v>10</v>
      </c>
    </row>
    <row r="752" spans="1:67" x14ac:dyDescent="0.25">
      <c r="A752" s="5" t="s">
        <v>2430</v>
      </c>
      <c r="B752">
        <v>6</v>
      </c>
      <c r="C752">
        <v>41</v>
      </c>
      <c r="D752" s="2" t="s">
        <v>178</v>
      </c>
      <c r="E752">
        <v>2</v>
      </c>
      <c r="F752" s="2">
        <v>1</v>
      </c>
      <c r="G752" s="2" t="s">
        <v>53</v>
      </c>
      <c r="H752" s="2" t="s">
        <v>208</v>
      </c>
      <c r="I752" s="2" t="s">
        <v>213</v>
      </c>
      <c r="J752" s="2"/>
      <c r="K752" s="2"/>
      <c r="Q752" s="4">
        <f t="shared" si="342"/>
        <v>1.9000000000000001</v>
      </c>
      <c r="R752" s="4">
        <f t="shared" si="343"/>
        <v>1.7440000000000002</v>
      </c>
      <c r="S752" s="4">
        <f t="shared" si="344"/>
        <v>1.5880000000000001</v>
      </c>
      <c r="T752" s="4">
        <f t="shared" si="345"/>
        <v>1.2448000000000001</v>
      </c>
      <c r="U752" s="4">
        <f t="shared" si="346"/>
        <v>1.9000000000000001</v>
      </c>
      <c r="V752" s="4">
        <f t="shared" si="347"/>
        <v>1.7440000000000002</v>
      </c>
      <c r="W752" s="4">
        <f t="shared" si="348"/>
        <v>1.5880000000000001</v>
      </c>
      <c r="X752" s="4">
        <f t="shared" si="349"/>
        <v>1.2448000000000001</v>
      </c>
      <c r="Y752" s="5">
        <v>1</v>
      </c>
      <c r="Z752" s="5">
        <v>0</v>
      </c>
      <c r="AA752" s="2">
        <f t="shared" si="341"/>
        <v>1</v>
      </c>
      <c r="AC752" s="6">
        <v>1.1200000000000001</v>
      </c>
      <c r="AD752" s="6">
        <v>0.08</v>
      </c>
      <c r="AE752" s="6">
        <v>0</v>
      </c>
      <c r="AF752" s="4">
        <f t="shared" si="350"/>
        <v>0.08</v>
      </c>
      <c r="AG752" s="4">
        <f t="shared" si="351"/>
        <v>-4.2105263157894735</v>
      </c>
      <c r="AH752" s="4">
        <f t="shared" si="352"/>
        <v>-4.5871559633027514</v>
      </c>
      <c r="AI752" s="4">
        <f t="shared" si="353"/>
        <v>-5.0377833753148611</v>
      </c>
      <c r="AJ752" s="4">
        <f t="shared" si="354"/>
        <v>-6.4267352185089965</v>
      </c>
      <c r="AK752" s="2">
        <v>4</v>
      </c>
      <c r="AL752" s="2">
        <v>4</v>
      </c>
      <c r="AM752" s="2">
        <v>4</v>
      </c>
      <c r="AN752" s="2">
        <v>4</v>
      </c>
      <c r="AO752" s="2">
        <v>3</v>
      </c>
      <c r="AP752" s="2">
        <v>4</v>
      </c>
      <c r="AQ752" s="2">
        <v>10</v>
      </c>
      <c r="AR752" s="4">
        <f t="shared" si="355"/>
        <v>2.7894736842105265</v>
      </c>
      <c r="AS752" s="2">
        <v>2</v>
      </c>
      <c r="AT752" s="4">
        <f t="shared" si="356"/>
        <v>2.4128440366972486</v>
      </c>
      <c r="AU752" s="2">
        <v>2</v>
      </c>
      <c r="AV752" s="4">
        <f t="shared" si="357"/>
        <v>1.9622166246851389</v>
      </c>
      <c r="AW752" s="2">
        <v>2</v>
      </c>
      <c r="AX752" s="4">
        <f t="shared" si="358"/>
        <v>0.57326478149100346</v>
      </c>
      <c r="AY752" s="2">
        <v>2</v>
      </c>
      <c r="AZ752" s="4">
        <f t="shared" si="359"/>
        <v>3.7894736842105265</v>
      </c>
      <c r="BA752" s="2">
        <v>4</v>
      </c>
      <c r="BB752" s="4">
        <f t="shared" si="360"/>
        <v>3.4128440366972486</v>
      </c>
      <c r="BC752" s="2">
        <v>4</v>
      </c>
      <c r="BD752" s="4">
        <f t="shared" si="361"/>
        <v>2.9622166246851389</v>
      </c>
      <c r="BE752" s="2">
        <v>4</v>
      </c>
      <c r="BF752" s="4">
        <f t="shared" si="362"/>
        <v>1.5732647814910035</v>
      </c>
      <c r="BG752" s="2">
        <v>4</v>
      </c>
      <c r="BH752" s="4">
        <f t="shared" si="363"/>
        <v>9.7894736842105274</v>
      </c>
      <c r="BI752" s="2">
        <v>8</v>
      </c>
      <c r="BJ752" s="4">
        <f t="shared" si="364"/>
        <v>9.4128440366972477</v>
      </c>
      <c r="BK752" s="2">
        <v>10</v>
      </c>
      <c r="BL752" s="4">
        <f t="shared" si="365"/>
        <v>8.9622166246851389</v>
      </c>
      <c r="BM752" s="2">
        <v>10</v>
      </c>
      <c r="BN752" s="4">
        <f t="shared" si="366"/>
        <v>7.5732647814910035</v>
      </c>
      <c r="BO752" s="2">
        <v>10</v>
      </c>
    </row>
    <row r="753" spans="1:67" x14ac:dyDescent="0.25">
      <c r="A753" s="5" t="s">
        <v>2431</v>
      </c>
      <c r="B753">
        <v>6</v>
      </c>
      <c r="C753">
        <v>41</v>
      </c>
      <c r="D753" s="2" t="s">
        <v>178</v>
      </c>
      <c r="E753">
        <v>2</v>
      </c>
      <c r="F753" s="2">
        <v>1</v>
      </c>
      <c r="G753" s="2" t="s">
        <v>53</v>
      </c>
      <c r="H753" s="2" t="s">
        <v>208</v>
      </c>
      <c r="I753" s="2" t="s">
        <v>213</v>
      </c>
      <c r="J753" s="2"/>
      <c r="K753" s="2"/>
      <c r="Q753" s="4">
        <f t="shared" si="342"/>
        <v>2.2599999999999998</v>
      </c>
      <c r="R753" s="4">
        <f t="shared" si="343"/>
        <v>2.0739999999999998</v>
      </c>
      <c r="S753" s="4">
        <f t="shared" si="344"/>
        <v>1.8880000000000001</v>
      </c>
      <c r="T753" s="4">
        <f t="shared" si="345"/>
        <v>1.4788000000000001</v>
      </c>
      <c r="U753" s="4">
        <f t="shared" si="346"/>
        <v>2.2599999999999998</v>
      </c>
      <c r="V753" s="4">
        <f t="shared" si="347"/>
        <v>2.0739999999999998</v>
      </c>
      <c r="W753" s="4">
        <f t="shared" si="348"/>
        <v>1.8880000000000001</v>
      </c>
      <c r="X753" s="4">
        <f t="shared" si="349"/>
        <v>1.4788000000000001</v>
      </c>
      <c r="Y753" s="5">
        <v>1</v>
      </c>
      <c r="Z753" s="5">
        <v>0</v>
      </c>
      <c r="AA753" s="2">
        <f t="shared" si="341"/>
        <v>1</v>
      </c>
      <c r="AC753" s="6">
        <v>1.33</v>
      </c>
      <c r="AD753" s="6">
        <v>0.09</v>
      </c>
      <c r="AE753" s="6">
        <v>0</v>
      </c>
      <c r="AF753" s="4">
        <f t="shared" si="350"/>
        <v>0.09</v>
      </c>
      <c r="AG753" s="4">
        <f t="shared" si="351"/>
        <v>-3.9823008849557526</v>
      </c>
      <c r="AH753" s="4">
        <f t="shared" si="352"/>
        <v>-4.339440694310511</v>
      </c>
      <c r="AI753" s="4">
        <f t="shared" si="353"/>
        <v>-4.7669491525423728</v>
      </c>
      <c r="AJ753" s="4">
        <f t="shared" si="354"/>
        <v>-6.0860156883959959</v>
      </c>
      <c r="AK753" s="2">
        <v>4</v>
      </c>
      <c r="AL753" s="2">
        <v>4</v>
      </c>
      <c r="AM753" s="2">
        <v>4</v>
      </c>
      <c r="AN753" s="2">
        <v>4</v>
      </c>
      <c r="AO753" s="2">
        <v>3</v>
      </c>
      <c r="AP753" s="2">
        <v>4</v>
      </c>
      <c r="AQ753" s="2">
        <v>10</v>
      </c>
      <c r="AR753" s="4">
        <f t="shared" si="355"/>
        <v>3.0176991150442474</v>
      </c>
      <c r="AS753" s="2">
        <v>2</v>
      </c>
      <c r="AT753" s="4">
        <f t="shared" si="356"/>
        <v>2.660559305689489</v>
      </c>
      <c r="AU753" s="2">
        <v>2</v>
      </c>
      <c r="AV753" s="4">
        <f t="shared" si="357"/>
        <v>2.2330508474576272</v>
      </c>
      <c r="AW753" s="2">
        <v>2</v>
      </c>
      <c r="AX753" s="4">
        <f t="shared" si="358"/>
        <v>0.91398431160400406</v>
      </c>
      <c r="AY753" s="2">
        <v>2</v>
      </c>
      <c r="AZ753" s="4">
        <f t="shared" si="359"/>
        <v>4.0176991150442474</v>
      </c>
      <c r="BA753" s="2">
        <v>4</v>
      </c>
      <c r="BB753" s="4">
        <f t="shared" si="360"/>
        <v>3.660559305689489</v>
      </c>
      <c r="BC753" s="2">
        <v>4</v>
      </c>
      <c r="BD753" s="4">
        <f t="shared" si="361"/>
        <v>3.2330508474576272</v>
      </c>
      <c r="BE753" s="2">
        <v>4</v>
      </c>
      <c r="BF753" s="4">
        <f t="shared" si="362"/>
        <v>1.9139843116040041</v>
      </c>
      <c r="BG753" s="2">
        <v>4</v>
      </c>
      <c r="BH753" s="4">
        <f t="shared" si="363"/>
        <v>10.017699115044248</v>
      </c>
      <c r="BI753" s="2">
        <v>8</v>
      </c>
      <c r="BJ753" s="4">
        <f t="shared" si="364"/>
        <v>9.660559305689489</v>
      </c>
      <c r="BK753" s="2">
        <v>10</v>
      </c>
      <c r="BL753" s="4">
        <f t="shared" si="365"/>
        <v>9.2330508474576263</v>
      </c>
      <c r="BM753" s="2">
        <v>10</v>
      </c>
      <c r="BN753" s="4">
        <f t="shared" si="366"/>
        <v>7.9139843116040041</v>
      </c>
      <c r="BO753" s="2">
        <v>10</v>
      </c>
    </row>
    <row r="754" spans="1:67" x14ac:dyDescent="0.25">
      <c r="A754" s="5" t="s">
        <v>2432</v>
      </c>
      <c r="B754">
        <v>6</v>
      </c>
      <c r="C754">
        <v>41</v>
      </c>
      <c r="D754" s="2" t="s">
        <v>178</v>
      </c>
      <c r="E754">
        <v>2</v>
      </c>
      <c r="F754" s="2">
        <v>1</v>
      </c>
      <c r="G754" s="2" t="s">
        <v>53</v>
      </c>
      <c r="H754" s="2" t="s">
        <v>208</v>
      </c>
      <c r="I754" s="2" t="s">
        <v>213</v>
      </c>
      <c r="J754" s="2"/>
      <c r="K754" s="2"/>
      <c r="Q754" s="4">
        <f t="shared" si="342"/>
        <v>1.8725000000000001</v>
      </c>
      <c r="R754" s="4">
        <f t="shared" si="343"/>
        <v>1.7180000000000002</v>
      </c>
      <c r="S754" s="4">
        <f t="shared" si="344"/>
        <v>1.5635000000000001</v>
      </c>
      <c r="T754" s="4">
        <f t="shared" si="345"/>
        <v>1.2236000000000002</v>
      </c>
      <c r="U754" s="4">
        <f t="shared" si="346"/>
        <v>1.8725000000000001</v>
      </c>
      <c r="V754" s="4">
        <f t="shared" si="347"/>
        <v>1.7180000000000002</v>
      </c>
      <c r="W754" s="4">
        <f t="shared" si="348"/>
        <v>1.5635000000000001</v>
      </c>
      <c r="X754" s="4">
        <f t="shared" si="349"/>
        <v>1.2236000000000002</v>
      </c>
      <c r="Y754" s="5">
        <v>1</v>
      </c>
      <c r="Z754" s="5">
        <v>0</v>
      </c>
      <c r="AA754" s="2">
        <f t="shared" si="341"/>
        <v>1</v>
      </c>
      <c r="AC754" s="6">
        <v>1.1000000000000001</v>
      </c>
      <c r="AD754" s="6">
        <v>7.0000000000000007E-2</v>
      </c>
      <c r="AE754" s="6">
        <v>0</v>
      </c>
      <c r="AF754" s="4">
        <f t="shared" si="350"/>
        <v>7.0000000000000007E-2</v>
      </c>
      <c r="AG754" s="4">
        <f t="shared" si="351"/>
        <v>-3.7383177570093462</v>
      </c>
      <c r="AH754" s="4">
        <f t="shared" si="352"/>
        <v>-4.0745052386495928</v>
      </c>
      <c r="AI754" s="4">
        <f t="shared" si="353"/>
        <v>-4.4771346338343463</v>
      </c>
      <c r="AJ754" s="4">
        <f t="shared" si="354"/>
        <v>-5.7208237986270021</v>
      </c>
      <c r="AK754" s="2">
        <v>4</v>
      </c>
      <c r="AL754" s="2">
        <v>4</v>
      </c>
      <c r="AM754" s="2">
        <v>4</v>
      </c>
      <c r="AN754" s="2">
        <v>4</v>
      </c>
      <c r="AO754" s="2">
        <v>3</v>
      </c>
      <c r="AP754" s="2">
        <v>4</v>
      </c>
      <c r="AQ754" s="2">
        <v>10</v>
      </c>
      <c r="AR754" s="4">
        <f t="shared" si="355"/>
        <v>3.2616822429906538</v>
      </c>
      <c r="AS754" s="2">
        <v>2</v>
      </c>
      <c r="AT754" s="4">
        <f t="shared" si="356"/>
        <v>2.9254947613504072</v>
      </c>
      <c r="AU754" s="2">
        <v>2</v>
      </c>
      <c r="AV754" s="4">
        <f t="shared" si="357"/>
        <v>2.5228653661656537</v>
      </c>
      <c r="AW754" s="2">
        <v>2</v>
      </c>
      <c r="AX754" s="4">
        <f t="shared" si="358"/>
        <v>1.2791762013729979</v>
      </c>
      <c r="AY754" s="2">
        <v>2</v>
      </c>
      <c r="AZ754" s="4">
        <f t="shared" si="359"/>
        <v>4.2616822429906538</v>
      </c>
      <c r="BA754" s="2">
        <v>4</v>
      </c>
      <c r="BB754" s="4">
        <f t="shared" si="360"/>
        <v>3.9254947613504072</v>
      </c>
      <c r="BC754" s="2">
        <v>4</v>
      </c>
      <c r="BD754" s="4">
        <f t="shared" si="361"/>
        <v>3.5228653661656537</v>
      </c>
      <c r="BE754" s="2">
        <v>4</v>
      </c>
      <c r="BF754" s="4">
        <f t="shared" si="362"/>
        <v>2.2791762013729979</v>
      </c>
      <c r="BG754" s="2">
        <v>4</v>
      </c>
      <c r="BH754" s="4">
        <f t="shared" si="363"/>
        <v>10.261682242990654</v>
      </c>
      <c r="BI754" s="2">
        <v>8</v>
      </c>
      <c r="BJ754" s="4">
        <f t="shared" si="364"/>
        <v>9.9254947613504072</v>
      </c>
      <c r="BK754" s="2">
        <v>10</v>
      </c>
      <c r="BL754" s="4">
        <f t="shared" si="365"/>
        <v>9.5228653661656537</v>
      </c>
      <c r="BM754" s="2">
        <v>10</v>
      </c>
      <c r="BN754" s="4">
        <f t="shared" si="366"/>
        <v>8.2791762013729979</v>
      </c>
      <c r="BO754" s="2">
        <v>10</v>
      </c>
    </row>
    <row r="755" spans="1:67" x14ac:dyDescent="0.25">
      <c r="A755" s="5" t="s">
        <v>2433</v>
      </c>
      <c r="B755">
        <v>6</v>
      </c>
      <c r="C755">
        <v>41</v>
      </c>
      <c r="D755" s="2" t="s">
        <v>178</v>
      </c>
      <c r="E755">
        <v>2</v>
      </c>
      <c r="F755" s="2">
        <v>1</v>
      </c>
      <c r="G755" s="2" t="s">
        <v>53</v>
      </c>
      <c r="H755" s="2" t="s">
        <v>208</v>
      </c>
      <c r="I755" s="2" t="s">
        <v>213</v>
      </c>
      <c r="J755" s="2"/>
      <c r="K755" s="2"/>
      <c r="Q755" s="4">
        <f t="shared" si="342"/>
        <v>2.2249999999999996</v>
      </c>
      <c r="R755" s="4">
        <f t="shared" si="343"/>
        <v>2.0419999999999998</v>
      </c>
      <c r="S755" s="4">
        <f t="shared" si="344"/>
        <v>1.859</v>
      </c>
      <c r="T755" s="4">
        <f t="shared" si="345"/>
        <v>1.4564000000000001</v>
      </c>
      <c r="U755" s="4">
        <f t="shared" si="346"/>
        <v>2.2249999999999996</v>
      </c>
      <c r="V755" s="4">
        <f t="shared" si="347"/>
        <v>2.0419999999999998</v>
      </c>
      <c r="W755" s="4">
        <f t="shared" si="348"/>
        <v>1.859</v>
      </c>
      <c r="X755" s="4">
        <f t="shared" si="349"/>
        <v>1.4564000000000001</v>
      </c>
      <c r="Y755" s="5">
        <v>1</v>
      </c>
      <c r="Z755" s="5">
        <v>0</v>
      </c>
      <c r="AA755" s="2">
        <f t="shared" si="341"/>
        <v>1</v>
      </c>
      <c r="AC755" s="6">
        <v>1.31</v>
      </c>
      <c r="AD755" s="6">
        <v>0.09</v>
      </c>
      <c r="AE755" s="6">
        <v>0</v>
      </c>
      <c r="AF755" s="4">
        <f t="shared" si="350"/>
        <v>0.09</v>
      </c>
      <c r="AG755" s="4">
        <f t="shared" si="351"/>
        <v>-4.0449438202247201</v>
      </c>
      <c r="AH755" s="4">
        <f t="shared" si="352"/>
        <v>-4.4074436826640548</v>
      </c>
      <c r="AI755" s="4">
        <f t="shared" si="353"/>
        <v>-4.8413125336202256</v>
      </c>
      <c r="AJ755" s="4">
        <f t="shared" si="354"/>
        <v>-6.1796209832463607</v>
      </c>
      <c r="AK755" s="2">
        <v>4</v>
      </c>
      <c r="AL755" s="2">
        <v>4</v>
      </c>
      <c r="AM755" s="2">
        <v>4</v>
      </c>
      <c r="AN755" s="2">
        <v>4</v>
      </c>
      <c r="AO755" s="2">
        <v>3</v>
      </c>
      <c r="AP755" s="2">
        <v>4</v>
      </c>
      <c r="AQ755" s="2">
        <v>10</v>
      </c>
      <c r="AR755" s="4">
        <f t="shared" si="355"/>
        <v>2.9550561797752799</v>
      </c>
      <c r="AS755" s="2">
        <v>2</v>
      </c>
      <c r="AT755" s="4">
        <f t="shared" si="356"/>
        <v>2.5925563173359452</v>
      </c>
      <c r="AU755" s="2">
        <v>2</v>
      </c>
      <c r="AV755" s="4">
        <f t="shared" si="357"/>
        <v>2.1586874663797744</v>
      </c>
      <c r="AW755" s="2">
        <v>2</v>
      </c>
      <c r="AX755" s="4">
        <f t="shared" si="358"/>
        <v>0.82037901675363933</v>
      </c>
      <c r="AY755" s="2">
        <v>2</v>
      </c>
      <c r="AZ755" s="4">
        <f t="shared" si="359"/>
        <v>3.9550561797752799</v>
      </c>
      <c r="BA755" s="2">
        <v>4</v>
      </c>
      <c r="BB755" s="4">
        <f t="shared" si="360"/>
        <v>3.5925563173359452</v>
      </c>
      <c r="BC755" s="2">
        <v>4</v>
      </c>
      <c r="BD755" s="4">
        <f t="shared" si="361"/>
        <v>3.1586874663797744</v>
      </c>
      <c r="BE755" s="2">
        <v>4</v>
      </c>
      <c r="BF755" s="4">
        <f t="shared" si="362"/>
        <v>1.8203790167536393</v>
      </c>
      <c r="BG755" s="2">
        <v>4</v>
      </c>
      <c r="BH755" s="4">
        <f t="shared" si="363"/>
        <v>9.9550561797752799</v>
      </c>
      <c r="BI755" s="2">
        <v>8</v>
      </c>
      <c r="BJ755" s="4">
        <f t="shared" si="364"/>
        <v>9.5925563173359443</v>
      </c>
      <c r="BK755" s="2">
        <v>10</v>
      </c>
      <c r="BL755" s="4">
        <f t="shared" si="365"/>
        <v>9.1586874663797744</v>
      </c>
      <c r="BM755" s="2">
        <v>10</v>
      </c>
      <c r="BN755" s="4">
        <f t="shared" si="366"/>
        <v>7.8203790167536393</v>
      </c>
      <c r="BO755" s="2">
        <v>10</v>
      </c>
    </row>
    <row r="756" spans="1:67" x14ac:dyDescent="0.25">
      <c r="A756" s="5" t="s">
        <v>2434</v>
      </c>
      <c r="B756">
        <v>6</v>
      </c>
      <c r="C756">
        <v>41</v>
      </c>
      <c r="D756" s="2" t="s">
        <v>178</v>
      </c>
      <c r="E756">
        <v>2</v>
      </c>
      <c r="F756" s="2">
        <v>1</v>
      </c>
      <c r="G756" s="2" t="s">
        <v>53</v>
      </c>
      <c r="H756" s="2" t="s">
        <v>208</v>
      </c>
      <c r="I756" s="2" t="s">
        <v>213</v>
      </c>
      <c r="J756" s="2"/>
      <c r="K756" s="2"/>
      <c r="Q756" s="4">
        <f t="shared" si="342"/>
        <v>2.36</v>
      </c>
      <c r="R756" s="4">
        <f t="shared" si="343"/>
        <v>2.1679999999999997</v>
      </c>
      <c r="S756" s="4">
        <f t="shared" si="344"/>
        <v>1.9759999999999995</v>
      </c>
      <c r="T756" s="4">
        <f t="shared" si="345"/>
        <v>1.5535999999999999</v>
      </c>
      <c r="U756" s="4">
        <f t="shared" si="346"/>
        <v>2.36</v>
      </c>
      <c r="V756" s="4">
        <f t="shared" si="347"/>
        <v>2.1679999999999997</v>
      </c>
      <c r="W756" s="4">
        <f t="shared" si="348"/>
        <v>1.9759999999999995</v>
      </c>
      <c r="X756" s="4">
        <f t="shared" si="349"/>
        <v>1.5535999999999999</v>
      </c>
      <c r="Y756" s="5">
        <v>1</v>
      </c>
      <c r="Z756" s="5">
        <v>0</v>
      </c>
      <c r="AA756" s="2">
        <f t="shared" si="341"/>
        <v>1</v>
      </c>
      <c r="AC756" s="6">
        <v>1.4</v>
      </c>
      <c r="AD756" s="6">
        <v>0.12</v>
      </c>
      <c r="AE756" s="6">
        <v>0</v>
      </c>
      <c r="AF756" s="4">
        <f t="shared" si="350"/>
        <v>0.12</v>
      </c>
      <c r="AG756" s="4">
        <f t="shared" si="351"/>
        <v>-5.0847457627118651</v>
      </c>
      <c r="AH756" s="4">
        <f t="shared" si="352"/>
        <v>-5.5350553505535061</v>
      </c>
      <c r="AI756" s="4">
        <f t="shared" si="353"/>
        <v>-6.0728744939271273</v>
      </c>
      <c r="AJ756" s="4">
        <f t="shared" si="354"/>
        <v>-7.7239958805355311</v>
      </c>
      <c r="AK756" s="2">
        <v>4</v>
      </c>
      <c r="AL756" s="2">
        <v>4</v>
      </c>
      <c r="AM756" s="2">
        <v>4</v>
      </c>
      <c r="AN756" s="2">
        <v>4</v>
      </c>
      <c r="AO756" s="2">
        <v>3</v>
      </c>
      <c r="AP756" s="2">
        <v>4</v>
      </c>
      <c r="AQ756" s="2">
        <v>10</v>
      </c>
      <c r="AR756" s="4">
        <f t="shared" si="355"/>
        <v>1.9152542372881349</v>
      </c>
      <c r="AS756" s="2">
        <v>2</v>
      </c>
      <c r="AT756" s="4">
        <f t="shared" si="356"/>
        <v>1.4649446494464939</v>
      </c>
      <c r="AU756" s="2">
        <v>2</v>
      </c>
      <c r="AV756" s="4">
        <f t="shared" si="357"/>
        <v>0.9271255060728727</v>
      </c>
      <c r="AW756" s="2">
        <v>2</v>
      </c>
      <c r="AX756" s="4">
        <f t="shared" si="358"/>
        <v>-0.7239958805355311</v>
      </c>
      <c r="AY756" s="2">
        <v>2</v>
      </c>
      <c r="AZ756" s="4">
        <f t="shared" si="359"/>
        <v>2.9152542372881349</v>
      </c>
      <c r="BA756" s="2">
        <v>4</v>
      </c>
      <c r="BB756" s="4">
        <f t="shared" si="360"/>
        <v>2.4649446494464939</v>
      </c>
      <c r="BC756" s="2">
        <v>4</v>
      </c>
      <c r="BD756" s="4">
        <f t="shared" si="361"/>
        <v>1.9271255060728727</v>
      </c>
      <c r="BE756" s="2">
        <v>4</v>
      </c>
      <c r="BF756" s="4">
        <f t="shared" si="362"/>
        <v>0.2760041194644689</v>
      </c>
      <c r="BG756" s="2">
        <v>4</v>
      </c>
      <c r="BH756" s="4">
        <f t="shared" si="363"/>
        <v>8.9152542372881349</v>
      </c>
      <c r="BI756" s="2">
        <v>8</v>
      </c>
      <c r="BJ756" s="4">
        <f t="shared" si="364"/>
        <v>8.4649446494464939</v>
      </c>
      <c r="BK756" s="2">
        <v>10</v>
      </c>
      <c r="BL756" s="4">
        <f t="shared" si="365"/>
        <v>7.9271255060728727</v>
      </c>
      <c r="BM756" s="2">
        <v>10</v>
      </c>
      <c r="BN756" s="4">
        <f t="shared" si="366"/>
        <v>6.2760041194644689</v>
      </c>
      <c r="BO756" s="2">
        <v>10</v>
      </c>
    </row>
    <row r="757" spans="1:67" x14ac:dyDescent="0.25">
      <c r="A757" s="5" t="s">
        <v>2435</v>
      </c>
      <c r="B757">
        <v>6</v>
      </c>
      <c r="C757">
        <v>41</v>
      </c>
      <c r="D757" s="2" t="s">
        <v>178</v>
      </c>
      <c r="E757">
        <v>2</v>
      </c>
      <c r="F757" s="2">
        <v>1</v>
      </c>
      <c r="G757" s="2" t="s">
        <v>53</v>
      </c>
      <c r="H757" s="2" t="s">
        <v>208</v>
      </c>
      <c r="I757" s="2" t="s">
        <v>213</v>
      </c>
      <c r="J757" s="2"/>
      <c r="K757" s="2"/>
      <c r="Q757" s="4">
        <f t="shared" si="342"/>
        <v>1.58</v>
      </c>
      <c r="R757" s="4">
        <f t="shared" si="343"/>
        <v>1.4480000000000002</v>
      </c>
      <c r="S757" s="4">
        <f t="shared" si="344"/>
        <v>1.3160000000000001</v>
      </c>
      <c r="T757" s="4">
        <f t="shared" si="345"/>
        <v>1.0256000000000001</v>
      </c>
      <c r="U757" s="4">
        <f t="shared" si="346"/>
        <v>1.58</v>
      </c>
      <c r="V757" s="4">
        <f t="shared" si="347"/>
        <v>1.4480000000000002</v>
      </c>
      <c r="W757" s="4">
        <f t="shared" si="348"/>
        <v>1.3160000000000001</v>
      </c>
      <c r="X757" s="4">
        <f t="shared" si="349"/>
        <v>1.0256000000000001</v>
      </c>
      <c r="Y757" s="5">
        <v>1</v>
      </c>
      <c r="Z757" s="5">
        <v>0</v>
      </c>
      <c r="AA757" s="2">
        <f t="shared" si="341"/>
        <v>1</v>
      </c>
      <c r="AC757" s="6">
        <v>0.92</v>
      </c>
      <c r="AD757" s="6">
        <v>0.04</v>
      </c>
      <c r="AE757" s="6">
        <v>0</v>
      </c>
      <c r="AF757" s="4">
        <f t="shared" si="350"/>
        <v>0.04</v>
      </c>
      <c r="AG757" s="4">
        <f t="shared" si="351"/>
        <v>-2.5316455696202529</v>
      </c>
      <c r="AH757" s="4">
        <f t="shared" si="352"/>
        <v>-2.7624309392265189</v>
      </c>
      <c r="AI757" s="4">
        <f t="shared" si="353"/>
        <v>-3.0395136778115499</v>
      </c>
      <c r="AJ757" s="4">
        <f t="shared" si="354"/>
        <v>-3.9001560062402492</v>
      </c>
      <c r="AK757" s="2">
        <v>4</v>
      </c>
      <c r="AL757" s="2">
        <v>4</v>
      </c>
      <c r="AM757" s="2">
        <v>4</v>
      </c>
      <c r="AN757" s="2">
        <v>4</v>
      </c>
      <c r="AO757" s="2">
        <v>3</v>
      </c>
      <c r="AP757" s="2">
        <v>4</v>
      </c>
      <c r="AQ757" s="2">
        <v>10</v>
      </c>
      <c r="AR757" s="4">
        <f t="shared" si="355"/>
        <v>4.4683544303797476</v>
      </c>
      <c r="AS757" s="2">
        <v>2</v>
      </c>
      <c r="AT757" s="4">
        <f t="shared" si="356"/>
        <v>4.2375690607734811</v>
      </c>
      <c r="AU757" s="2">
        <v>2</v>
      </c>
      <c r="AV757" s="4">
        <f t="shared" si="357"/>
        <v>3.9604863221884501</v>
      </c>
      <c r="AW757" s="2">
        <v>2</v>
      </c>
      <c r="AX757" s="4">
        <f t="shared" si="358"/>
        <v>3.0998439937597508</v>
      </c>
      <c r="AY757" s="2">
        <v>2</v>
      </c>
      <c r="AZ757" s="4">
        <f t="shared" si="359"/>
        <v>5.4683544303797476</v>
      </c>
      <c r="BA757" s="2">
        <v>4</v>
      </c>
      <c r="BB757" s="4">
        <f t="shared" si="360"/>
        <v>5.2375690607734811</v>
      </c>
      <c r="BC757" s="2">
        <v>4</v>
      </c>
      <c r="BD757" s="4">
        <f t="shared" si="361"/>
        <v>4.9604863221884496</v>
      </c>
      <c r="BE757" s="2">
        <v>4</v>
      </c>
      <c r="BF757" s="4">
        <f t="shared" si="362"/>
        <v>4.0998439937597508</v>
      </c>
      <c r="BG757" s="2">
        <v>4</v>
      </c>
      <c r="BH757" s="4">
        <f t="shared" si="363"/>
        <v>11.468354430379748</v>
      </c>
      <c r="BI757" s="2">
        <v>8</v>
      </c>
      <c r="BJ757" s="4">
        <f t="shared" si="364"/>
        <v>11.237569060773481</v>
      </c>
      <c r="BK757" s="2">
        <v>10</v>
      </c>
      <c r="BL757" s="4">
        <f t="shared" si="365"/>
        <v>10.96048632218845</v>
      </c>
      <c r="BM757" s="2">
        <v>10</v>
      </c>
      <c r="BN757" s="4">
        <f t="shared" si="366"/>
        <v>10.099843993759752</v>
      </c>
      <c r="BO757" s="2">
        <v>10</v>
      </c>
    </row>
    <row r="758" spans="1:67" x14ac:dyDescent="0.25">
      <c r="A758" s="5" t="s">
        <v>2436</v>
      </c>
      <c r="B758">
        <v>6</v>
      </c>
      <c r="C758">
        <v>41</v>
      </c>
      <c r="D758" s="2" t="s">
        <v>178</v>
      </c>
      <c r="E758">
        <v>2</v>
      </c>
      <c r="F758" s="2">
        <v>1</v>
      </c>
      <c r="G758" s="2" t="s">
        <v>53</v>
      </c>
      <c r="H758" s="2" t="s">
        <v>208</v>
      </c>
      <c r="I758" s="2" t="s">
        <v>213</v>
      </c>
      <c r="J758" s="2"/>
      <c r="K758" s="2"/>
      <c r="Q758" s="4">
        <f t="shared" si="342"/>
        <v>2.7824999999999998</v>
      </c>
      <c r="R758" s="4">
        <f t="shared" si="343"/>
        <v>2.556</v>
      </c>
      <c r="S758" s="4">
        <f t="shared" si="344"/>
        <v>2.3294999999999999</v>
      </c>
      <c r="T758" s="4">
        <f t="shared" si="345"/>
        <v>1.8311999999999999</v>
      </c>
      <c r="U758" s="4">
        <f t="shared" si="346"/>
        <v>2.7824999999999998</v>
      </c>
      <c r="V758" s="4">
        <f t="shared" si="347"/>
        <v>2.556</v>
      </c>
      <c r="W758" s="4">
        <f t="shared" si="348"/>
        <v>2.3294999999999999</v>
      </c>
      <c r="X758" s="4">
        <f t="shared" si="349"/>
        <v>1.8311999999999999</v>
      </c>
      <c r="Y758" s="5">
        <v>1</v>
      </c>
      <c r="Z758" s="5">
        <v>0</v>
      </c>
      <c r="AA758" s="2">
        <f t="shared" si="341"/>
        <v>1</v>
      </c>
      <c r="AC758" s="6">
        <v>1.65</v>
      </c>
      <c r="AD758" s="6">
        <v>0.14000000000000001</v>
      </c>
      <c r="AE758" s="6">
        <v>0</v>
      </c>
      <c r="AF758" s="4">
        <f t="shared" si="350"/>
        <v>0.14000000000000001</v>
      </c>
      <c r="AG758" s="4">
        <f t="shared" si="351"/>
        <v>-5.0314465408805038</v>
      </c>
      <c r="AH758" s="4">
        <f t="shared" si="352"/>
        <v>-5.4773082942097036</v>
      </c>
      <c r="AI758" s="4">
        <f t="shared" si="353"/>
        <v>-6.0098733633827015</v>
      </c>
      <c r="AJ758" s="4">
        <f t="shared" si="354"/>
        <v>-7.6452599388379214</v>
      </c>
      <c r="AK758" s="2">
        <v>4</v>
      </c>
      <c r="AL758" s="2">
        <v>4</v>
      </c>
      <c r="AM758" s="2">
        <v>4</v>
      </c>
      <c r="AN758" s="2">
        <v>4</v>
      </c>
      <c r="AO758" s="2">
        <v>3</v>
      </c>
      <c r="AP758" s="2">
        <v>4</v>
      </c>
      <c r="AQ758" s="2">
        <v>10</v>
      </c>
      <c r="AR758" s="4">
        <f t="shared" si="355"/>
        <v>1.9685534591194962</v>
      </c>
      <c r="AS758" s="2">
        <v>2</v>
      </c>
      <c r="AT758" s="4">
        <f t="shared" si="356"/>
        <v>1.5226917057902964</v>
      </c>
      <c r="AU758" s="2">
        <v>2</v>
      </c>
      <c r="AV758" s="4">
        <f t="shared" si="357"/>
        <v>0.99012663661729849</v>
      </c>
      <c r="AW758" s="2">
        <v>2</v>
      </c>
      <c r="AX758" s="4">
        <f t="shared" si="358"/>
        <v>-0.64525993883792143</v>
      </c>
      <c r="AY758" s="2">
        <v>2</v>
      </c>
      <c r="AZ758" s="4">
        <f t="shared" si="359"/>
        <v>2.9685534591194962</v>
      </c>
      <c r="BA758" s="2">
        <v>4</v>
      </c>
      <c r="BB758" s="4">
        <f t="shared" si="360"/>
        <v>2.5226917057902964</v>
      </c>
      <c r="BC758" s="2">
        <v>4</v>
      </c>
      <c r="BD758" s="4">
        <f t="shared" si="361"/>
        <v>1.9901266366172985</v>
      </c>
      <c r="BE758" s="2">
        <v>4</v>
      </c>
      <c r="BF758" s="4">
        <f t="shared" si="362"/>
        <v>0.35474006116207857</v>
      </c>
      <c r="BG758" s="2">
        <v>4</v>
      </c>
      <c r="BH758" s="4">
        <f t="shared" si="363"/>
        <v>8.9685534591194962</v>
      </c>
      <c r="BI758" s="2">
        <v>8</v>
      </c>
      <c r="BJ758" s="4">
        <f t="shared" si="364"/>
        <v>8.5226917057902973</v>
      </c>
      <c r="BK758" s="2">
        <v>10</v>
      </c>
      <c r="BL758" s="4">
        <f t="shared" si="365"/>
        <v>7.9901266366172985</v>
      </c>
      <c r="BM758" s="2">
        <v>10</v>
      </c>
      <c r="BN758" s="4">
        <f t="shared" si="366"/>
        <v>6.3547400611620786</v>
      </c>
      <c r="BO758" s="2">
        <v>10</v>
      </c>
    </row>
    <row r="759" spans="1:67" x14ac:dyDescent="0.25">
      <c r="A759" s="5" t="s">
        <v>2437</v>
      </c>
      <c r="B759">
        <v>6</v>
      </c>
      <c r="C759">
        <v>41</v>
      </c>
      <c r="D759" s="2" t="s">
        <v>178</v>
      </c>
      <c r="E759">
        <v>2</v>
      </c>
      <c r="F759" s="2">
        <v>1</v>
      </c>
      <c r="G759" s="2" t="s">
        <v>53</v>
      </c>
      <c r="H759" s="2"/>
      <c r="I759" s="2"/>
      <c r="J759" s="2"/>
      <c r="Q759" s="4">
        <f t="shared" si="342"/>
        <v>2.9425000000000003</v>
      </c>
      <c r="R759" s="4">
        <f t="shared" si="343"/>
        <v>2.7040000000000006</v>
      </c>
      <c r="S759" s="4">
        <f t="shared" si="344"/>
        <v>2.4655</v>
      </c>
      <c r="T759" s="4">
        <f t="shared" si="345"/>
        <v>1.9408000000000001</v>
      </c>
      <c r="U759" s="4">
        <f t="shared" si="346"/>
        <v>2.9425000000000003</v>
      </c>
      <c r="V759" s="4">
        <f t="shared" si="347"/>
        <v>2.7040000000000006</v>
      </c>
      <c r="W759" s="4">
        <f t="shared" si="348"/>
        <v>2.4655</v>
      </c>
      <c r="X759" s="4">
        <f t="shared" si="349"/>
        <v>1.9408000000000001</v>
      </c>
      <c r="Y759" s="5">
        <v>46</v>
      </c>
      <c r="Z759" s="5">
        <v>0</v>
      </c>
      <c r="AA759" s="2">
        <f t="shared" si="341"/>
        <v>46</v>
      </c>
      <c r="AC759" s="6">
        <v>1.75</v>
      </c>
      <c r="AD759" s="6">
        <v>0.16</v>
      </c>
      <c r="AE759" s="6">
        <v>0</v>
      </c>
      <c r="AF759" s="4">
        <f t="shared" si="350"/>
        <v>0.16</v>
      </c>
      <c r="AG759" s="4">
        <f t="shared" si="351"/>
        <v>-5.437553101104502</v>
      </c>
      <c r="AH759" s="4">
        <f t="shared" si="352"/>
        <v>-5.9171597633136077</v>
      </c>
      <c r="AI759" s="4">
        <f t="shared" si="353"/>
        <v>-6.4895558710200767</v>
      </c>
      <c r="AJ759" s="4">
        <f t="shared" si="354"/>
        <v>-8.2440230832646328</v>
      </c>
      <c r="AK759" s="2">
        <v>4</v>
      </c>
      <c r="AL759" s="2">
        <v>4</v>
      </c>
      <c r="AM759" s="2">
        <v>4</v>
      </c>
      <c r="AN759" s="2">
        <v>4</v>
      </c>
      <c r="AO759" s="2">
        <v>3</v>
      </c>
      <c r="AP759" s="2">
        <v>4</v>
      </c>
      <c r="AQ759" s="2">
        <v>10</v>
      </c>
      <c r="AR759" s="4">
        <f t="shared" si="355"/>
        <v>1.562446898895498</v>
      </c>
      <c r="AS759" s="2">
        <v>2</v>
      </c>
      <c r="AT759" s="4">
        <f t="shared" si="356"/>
        <v>1.0828402366863923</v>
      </c>
      <c r="AU759" s="2">
        <v>2</v>
      </c>
      <c r="AV759" s="4">
        <f t="shared" si="357"/>
        <v>0.51044412897992331</v>
      </c>
      <c r="AW759" s="2">
        <v>2</v>
      </c>
      <c r="AX759" s="4">
        <f t="shared" si="358"/>
        <v>-1.2440230832646328</v>
      </c>
      <c r="AY759" s="2">
        <v>2</v>
      </c>
      <c r="AZ759" s="4">
        <f t="shared" si="359"/>
        <v>2.562446898895498</v>
      </c>
      <c r="BA759" s="2">
        <v>4</v>
      </c>
      <c r="BB759" s="4">
        <f t="shared" si="360"/>
        <v>2.0828402366863923</v>
      </c>
      <c r="BC759" s="2">
        <v>4</v>
      </c>
      <c r="BD759" s="4">
        <f t="shared" si="361"/>
        <v>1.5104441289799233</v>
      </c>
      <c r="BE759" s="2">
        <v>4</v>
      </c>
      <c r="BF759" s="4">
        <f t="shared" si="362"/>
        <v>-0.24402308326463285</v>
      </c>
      <c r="BG759" s="2">
        <v>4</v>
      </c>
      <c r="BH759" s="4">
        <f t="shared" si="363"/>
        <v>8.562446898895498</v>
      </c>
      <c r="BI759" s="2">
        <v>8</v>
      </c>
      <c r="BJ759" s="4">
        <f t="shared" si="364"/>
        <v>8.0828402366863923</v>
      </c>
      <c r="BK759" s="2">
        <v>10</v>
      </c>
      <c r="BL759" s="4">
        <f t="shared" si="365"/>
        <v>7.5104441289799233</v>
      </c>
      <c r="BM759" s="2">
        <v>10</v>
      </c>
      <c r="BN759" s="4">
        <f t="shared" si="366"/>
        <v>5.7559769167353672</v>
      </c>
      <c r="BO759" s="2">
        <v>10</v>
      </c>
    </row>
    <row r="760" spans="1:67" x14ac:dyDescent="0.25">
      <c r="A760" s="5" t="s">
        <v>2438</v>
      </c>
      <c r="B760">
        <v>6</v>
      </c>
      <c r="C760">
        <v>41</v>
      </c>
      <c r="D760" s="2" t="s">
        <v>178</v>
      </c>
      <c r="E760">
        <v>2</v>
      </c>
      <c r="F760" s="2">
        <v>1</v>
      </c>
      <c r="G760" s="2" t="s">
        <v>53</v>
      </c>
      <c r="H760" s="2" t="s">
        <v>216</v>
      </c>
      <c r="I760" s="2"/>
      <c r="J760" s="2"/>
      <c r="Q760" s="4">
        <f t="shared" si="342"/>
        <v>2.0825</v>
      </c>
      <c r="R760" s="4">
        <f t="shared" si="343"/>
        <v>1.9159999999999999</v>
      </c>
      <c r="S760" s="4">
        <f t="shared" si="344"/>
        <v>1.7494999999999998</v>
      </c>
      <c r="T760" s="4">
        <f t="shared" si="345"/>
        <v>1.3832</v>
      </c>
      <c r="U760" s="4">
        <f t="shared" si="346"/>
        <v>2.0825</v>
      </c>
      <c r="V760" s="4">
        <f t="shared" si="347"/>
        <v>1.9159999999999999</v>
      </c>
      <c r="W760" s="4">
        <f t="shared" si="348"/>
        <v>1.7494999999999998</v>
      </c>
      <c r="X760" s="4">
        <f t="shared" si="349"/>
        <v>1.3832</v>
      </c>
      <c r="Y760" s="5">
        <v>27</v>
      </c>
      <c r="Z760" s="5">
        <v>0</v>
      </c>
      <c r="AA760" s="2">
        <f t="shared" si="341"/>
        <v>27</v>
      </c>
      <c r="AC760" s="6">
        <v>1.25</v>
      </c>
      <c r="AD760" s="6">
        <v>0.14000000000000001</v>
      </c>
      <c r="AE760" s="6">
        <v>0</v>
      </c>
      <c r="AF760" s="4">
        <f t="shared" si="350"/>
        <v>0.14000000000000001</v>
      </c>
      <c r="AG760" s="4">
        <f t="shared" si="351"/>
        <v>-6.7226890756302531</v>
      </c>
      <c r="AH760" s="4">
        <f t="shared" si="352"/>
        <v>-7.3068893528183727</v>
      </c>
      <c r="AI760" s="4">
        <f t="shared" si="353"/>
        <v>-8.002286367533582</v>
      </c>
      <c r="AJ760" s="4">
        <f t="shared" si="354"/>
        <v>-10.121457489878544</v>
      </c>
      <c r="AK760" s="2">
        <v>4</v>
      </c>
      <c r="AL760" s="2">
        <v>4</v>
      </c>
      <c r="AM760" s="2">
        <v>4</v>
      </c>
      <c r="AN760" s="2">
        <v>4</v>
      </c>
      <c r="AO760" s="2">
        <v>3</v>
      </c>
      <c r="AP760" s="2">
        <v>4</v>
      </c>
      <c r="AQ760" s="2">
        <v>10</v>
      </c>
      <c r="AR760" s="4">
        <f t="shared" si="355"/>
        <v>0.27731092436974691</v>
      </c>
      <c r="AS760" s="2">
        <v>2</v>
      </c>
      <c r="AT760" s="4">
        <f t="shared" si="356"/>
        <v>-0.30688935281837271</v>
      </c>
      <c r="AU760" s="2">
        <v>2</v>
      </c>
      <c r="AV760" s="4">
        <f t="shared" si="357"/>
        <v>-1.002286367533582</v>
      </c>
      <c r="AW760" s="2">
        <v>2</v>
      </c>
      <c r="AX760" s="4">
        <f t="shared" si="358"/>
        <v>-3.1214574898785443</v>
      </c>
      <c r="AY760" s="2">
        <v>2</v>
      </c>
      <c r="AZ760" s="4">
        <f t="shared" si="359"/>
        <v>1.2773109243697469</v>
      </c>
      <c r="BA760" s="2">
        <v>4</v>
      </c>
      <c r="BB760" s="4">
        <f t="shared" si="360"/>
        <v>0.69311064718162729</v>
      </c>
      <c r="BC760" s="2">
        <v>4</v>
      </c>
      <c r="BD760" s="4">
        <f t="shared" si="361"/>
        <v>-2.2863675335820233E-3</v>
      </c>
      <c r="BE760" s="2">
        <v>4</v>
      </c>
      <c r="BF760" s="4">
        <f t="shared" si="362"/>
        <v>-2.1214574898785443</v>
      </c>
      <c r="BG760" s="2">
        <v>4</v>
      </c>
      <c r="BH760" s="4">
        <f t="shared" si="363"/>
        <v>7.2773109243697469</v>
      </c>
      <c r="BI760" s="2">
        <v>8</v>
      </c>
      <c r="BJ760" s="4">
        <f t="shared" si="364"/>
        <v>6.6931106471816273</v>
      </c>
      <c r="BK760" s="2">
        <v>10</v>
      </c>
      <c r="BL760" s="4">
        <f t="shared" si="365"/>
        <v>5.997713632466418</v>
      </c>
      <c r="BM760" s="2">
        <v>10</v>
      </c>
      <c r="BN760" s="4">
        <f t="shared" si="366"/>
        <v>3.8785425101214557</v>
      </c>
      <c r="BO760" s="2">
        <v>10</v>
      </c>
    </row>
    <row r="761" spans="1:67" x14ac:dyDescent="0.25">
      <c r="A761" s="5" t="s">
        <v>2439</v>
      </c>
      <c r="B761">
        <v>6</v>
      </c>
      <c r="C761">
        <v>41</v>
      </c>
      <c r="D761" s="2" t="s">
        <v>178</v>
      </c>
      <c r="E761">
        <v>2</v>
      </c>
      <c r="F761" s="2">
        <v>1</v>
      </c>
      <c r="G761" s="2" t="s">
        <v>53</v>
      </c>
      <c r="H761" s="2"/>
      <c r="I761" s="2"/>
      <c r="J761" s="2"/>
      <c r="Q761" s="4">
        <f t="shared" si="342"/>
        <v>2.1950000000000003</v>
      </c>
      <c r="R761" s="4">
        <f t="shared" si="343"/>
        <v>2.0180000000000002</v>
      </c>
      <c r="S761" s="4">
        <f t="shared" si="344"/>
        <v>1.8410000000000002</v>
      </c>
      <c r="T761" s="4">
        <f t="shared" si="345"/>
        <v>1.4516000000000004</v>
      </c>
      <c r="U761" s="4">
        <f t="shared" si="346"/>
        <v>2.1950000000000003</v>
      </c>
      <c r="V761" s="4">
        <f t="shared" si="347"/>
        <v>2.0180000000000002</v>
      </c>
      <c r="W761" s="4">
        <f t="shared" si="348"/>
        <v>1.8410000000000002</v>
      </c>
      <c r="X761" s="4">
        <f t="shared" si="349"/>
        <v>1.4516000000000004</v>
      </c>
      <c r="Y761" s="5">
        <v>26</v>
      </c>
      <c r="Z761" s="5">
        <v>0</v>
      </c>
      <c r="AA761" s="2">
        <f t="shared" si="341"/>
        <v>26</v>
      </c>
      <c r="AC761" s="6">
        <v>1.31</v>
      </c>
      <c r="AD761" s="6">
        <v>0.13</v>
      </c>
      <c r="AE761" s="6">
        <v>0</v>
      </c>
      <c r="AF761" s="4">
        <f t="shared" si="350"/>
        <v>0.13</v>
      </c>
      <c r="AG761" s="4">
        <f t="shared" si="351"/>
        <v>-5.9225512528473798</v>
      </c>
      <c r="AH761" s="4">
        <f t="shared" si="352"/>
        <v>-6.4420218037661039</v>
      </c>
      <c r="AI761" s="4">
        <f t="shared" si="353"/>
        <v>-7.0613796849538284</v>
      </c>
      <c r="AJ761" s="4">
        <f t="shared" si="354"/>
        <v>-8.95563516120143</v>
      </c>
      <c r="AK761" s="2">
        <v>4</v>
      </c>
      <c r="AL761" s="2">
        <v>4</v>
      </c>
      <c r="AM761" s="2">
        <v>4</v>
      </c>
      <c r="AN761" s="2">
        <v>4</v>
      </c>
      <c r="AO761" s="2">
        <v>3</v>
      </c>
      <c r="AP761" s="2">
        <v>4</v>
      </c>
      <c r="AQ761" s="2">
        <v>10</v>
      </c>
      <c r="AR761" s="4">
        <f t="shared" si="355"/>
        <v>1.0774487471526202</v>
      </c>
      <c r="AS761" s="2">
        <v>2</v>
      </c>
      <c r="AT761" s="4">
        <f t="shared" si="356"/>
        <v>0.55797819623389611</v>
      </c>
      <c r="AU761" s="2">
        <v>2</v>
      </c>
      <c r="AV761" s="4">
        <f t="shared" si="357"/>
        <v>-6.1379684953828395E-2</v>
      </c>
      <c r="AW761" s="2">
        <v>2</v>
      </c>
      <c r="AX761" s="4">
        <f t="shared" si="358"/>
        <v>-1.95563516120143</v>
      </c>
      <c r="AY761" s="2">
        <v>2</v>
      </c>
      <c r="AZ761" s="4">
        <f t="shared" si="359"/>
        <v>2.0774487471526202</v>
      </c>
      <c r="BA761" s="2">
        <v>4</v>
      </c>
      <c r="BB761" s="4">
        <f t="shared" si="360"/>
        <v>1.5579781962338961</v>
      </c>
      <c r="BC761" s="2">
        <v>4</v>
      </c>
      <c r="BD761" s="4">
        <f t="shared" si="361"/>
        <v>0.9386203150461716</v>
      </c>
      <c r="BE761" s="2">
        <v>4</v>
      </c>
      <c r="BF761" s="4">
        <f t="shared" si="362"/>
        <v>-0.95563516120142999</v>
      </c>
      <c r="BG761" s="2">
        <v>4</v>
      </c>
      <c r="BH761" s="4">
        <f t="shared" si="363"/>
        <v>8.0774487471526193</v>
      </c>
      <c r="BI761" s="2">
        <v>8</v>
      </c>
      <c r="BJ761" s="4">
        <f t="shared" si="364"/>
        <v>7.5579781962338961</v>
      </c>
      <c r="BK761" s="2">
        <v>10</v>
      </c>
      <c r="BL761" s="4">
        <f t="shared" si="365"/>
        <v>6.9386203150461716</v>
      </c>
      <c r="BM761" s="2">
        <v>10</v>
      </c>
      <c r="BN761" s="4">
        <f t="shared" si="366"/>
        <v>5.04436483879857</v>
      </c>
      <c r="BO761" s="2">
        <v>10</v>
      </c>
    </row>
    <row r="762" spans="1:67" x14ac:dyDescent="0.25">
      <c r="A762" s="5" t="s">
        <v>2440</v>
      </c>
      <c r="B762">
        <v>6</v>
      </c>
      <c r="C762">
        <v>41</v>
      </c>
      <c r="D762" s="2" t="s">
        <v>178</v>
      </c>
      <c r="E762">
        <v>2</v>
      </c>
      <c r="F762" s="2">
        <v>1</v>
      </c>
      <c r="G762" s="2" t="s">
        <v>53</v>
      </c>
      <c r="H762" s="2" t="s">
        <v>211</v>
      </c>
      <c r="I762" s="2" t="s">
        <v>249</v>
      </c>
      <c r="J762" s="2"/>
      <c r="Q762" s="4">
        <f t="shared" si="342"/>
        <v>2.3574999999999999</v>
      </c>
      <c r="R762" s="4">
        <f t="shared" si="343"/>
        <v>2.1639999999999997</v>
      </c>
      <c r="S762" s="4">
        <f t="shared" si="344"/>
        <v>1.9704999999999997</v>
      </c>
      <c r="T762" s="4">
        <f t="shared" si="345"/>
        <v>1.5448</v>
      </c>
      <c r="U762" s="4">
        <f t="shared" si="346"/>
        <v>2.3574999999999999</v>
      </c>
      <c r="V762" s="4">
        <f t="shared" si="347"/>
        <v>2.1639999999999997</v>
      </c>
      <c r="W762" s="4">
        <f t="shared" si="348"/>
        <v>1.9704999999999997</v>
      </c>
      <c r="X762" s="4">
        <f t="shared" si="349"/>
        <v>1.5448</v>
      </c>
      <c r="Y762" s="5">
        <v>26</v>
      </c>
      <c r="Z762" s="5">
        <v>0</v>
      </c>
      <c r="AA762" s="2">
        <f t="shared" si="341"/>
        <v>26</v>
      </c>
      <c r="AC762" s="6">
        <v>1.39</v>
      </c>
      <c r="AD762" s="6">
        <v>0.1</v>
      </c>
      <c r="AE762" s="6">
        <v>0</v>
      </c>
      <c r="AF762" s="4">
        <f t="shared" si="350"/>
        <v>0.1</v>
      </c>
      <c r="AG762" s="4">
        <f t="shared" si="351"/>
        <v>-4.2417815482502652</v>
      </c>
      <c r="AH762" s="4">
        <f t="shared" si="352"/>
        <v>-4.6210720887245849</v>
      </c>
      <c r="AI762" s="4">
        <f t="shared" si="353"/>
        <v>-5.0748540979446846</v>
      </c>
      <c r="AJ762" s="4">
        <f t="shared" si="354"/>
        <v>-6.4733298808907307</v>
      </c>
      <c r="AK762" s="2">
        <v>4</v>
      </c>
      <c r="AL762" s="2">
        <v>4</v>
      </c>
      <c r="AM762" s="2">
        <v>4</v>
      </c>
      <c r="AN762" s="2">
        <v>4</v>
      </c>
      <c r="AO762" s="2">
        <v>3</v>
      </c>
      <c r="AP762" s="2">
        <v>4</v>
      </c>
      <c r="AQ762" s="2">
        <v>10</v>
      </c>
      <c r="AR762" s="4">
        <f t="shared" si="355"/>
        <v>2.7582184517497348</v>
      </c>
      <c r="AS762" s="2">
        <v>2</v>
      </c>
      <c r="AT762" s="4">
        <f t="shared" si="356"/>
        <v>2.3789279112754151</v>
      </c>
      <c r="AU762" s="2">
        <v>2</v>
      </c>
      <c r="AV762" s="4">
        <f t="shared" si="357"/>
        <v>1.9251459020553154</v>
      </c>
      <c r="AW762" s="2">
        <v>2</v>
      </c>
      <c r="AX762" s="4">
        <f t="shared" si="358"/>
        <v>0.52667011910926931</v>
      </c>
      <c r="AY762" s="2">
        <v>2</v>
      </c>
      <c r="AZ762" s="4">
        <f t="shared" si="359"/>
        <v>3.7582184517497348</v>
      </c>
      <c r="BA762" s="2">
        <v>4</v>
      </c>
      <c r="BB762" s="4">
        <f t="shared" si="360"/>
        <v>3.3789279112754151</v>
      </c>
      <c r="BC762" s="2">
        <v>4</v>
      </c>
      <c r="BD762" s="4">
        <f t="shared" si="361"/>
        <v>2.9251459020553154</v>
      </c>
      <c r="BE762" s="2">
        <v>4</v>
      </c>
      <c r="BF762" s="4">
        <f t="shared" si="362"/>
        <v>1.5266701191092693</v>
      </c>
      <c r="BG762" s="2">
        <v>4</v>
      </c>
      <c r="BH762" s="4">
        <f t="shared" si="363"/>
        <v>9.7582184517497339</v>
      </c>
      <c r="BI762" s="2">
        <v>8</v>
      </c>
      <c r="BJ762" s="4">
        <f t="shared" si="364"/>
        <v>9.3789279112754151</v>
      </c>
      <c r="BK762" s="2">
        <v>10</v>
      </c>
      <c r="BL762" s="4">
        <f t="shared" si="365"/>
        <v>8.9251459020553163</v>
      </c>
      <c r="BM762" s="2">
        <v>10</v>
      </c>
      <c r="BN762" s="4">
        <f t="shared" si="366"/>
        <v>7.5266701191092693</v>
      </c>
      <c r="BO762" s="2">
        <v>10</v>
      </c>
    </row>
    <row r="763" spans="1:67" x14ac:dyDescent="0.25">
      <c r="A763" s="5" t="s">
        <v>2441</v>
      </c>
      <c r="B763">
        <v>6</v>
      </c>
      <c r="C763">
        <v>41</v>
      </c>
      <c r="D763" s="2" t="s">
        <v>178</v>
      </c>
      <c r="E763">
        <v>2</v>
      </c>
      <c r="F763" s="2">
        <v>1</v>
      </c>
      <c r="G763" s="2" t="s">
        <v>53</v>
      </c>
      <c r="H763" s="2"/>
      <c r="I763" s="2"/>
      <c r="J763" s="2"/>
      <c r="Q763" s="4">
        <f t="shared" si="342"/>
        <v>2.21</v>
      </c>
      <c r="R763" s="4">
        <f t="shared" si="343"/>
        <v>2.0299999999999998</v>
      </c>
      <c r="S763" s="4">
        <f t="shared" si="344"/>
        <v>1.85</v>
      </c>
      <c r="T763" s="4">
        <f t="shared" si="345"/>
        <v>1.4540000000000002</v>
      </c>
      <c r="U763" s="4">
        <f t="shared" si="346"/>
        <v>2.21</v>
      </c>
      <c r="V763" s="4">
        <f t="shared" si="347"/>
        <v>2.0299999999999998</v>
      </c>
      <c r="W763" s="4">
        <f t="shared" si="348"/>
        <v>1.85</v>
      </c>
      <c r="X763" s="4">
        <f t="shared" si="349"/>
        <v>1.4540000000000002</v>
      </c>
      <c r="Y763" s="5">
        <v>19</v>
      </c>
      <c r="Z763" s="5">
        <v>0</v>
      </c>
      <c r="AA763" s="2">
        <f t="shared" si="341"/>
        <v>19</v>
      </c>
      <c r="AC763" s="6">
        <v>1.31</v>
      </c>
      <c r="AD763" s="6">
        <v>0.11</v>
      </c>
      <c r="AE763" s="6">
        <v>0</v>
      </c>
      <c r="AF763" s="4">
        <f t="shared" si="350"/>
        <v>0.11</v>
      </c>
      <c r="AG763" s="4">
        <f t="shared" si="351"/>
        <v>-4.9773755656108598</v>
      </c>
      <c r="AH763" s="4">
        <f t="shared" si="352"/>
        <v>-5.418719211822661</v>
      </c>
      <c r="AI763" s="4">
        <f t="shared" si="353"/>
        <v>-5.9459459459459456</v>
      </c>
      <c r="AJ763" s="4">
        <f t="shared" si="354"/>
        <v>-7.5653370013755152</v>
      </c>
      <c r="AK763" s="2">
        <v>4</v>
      </c>
      <c r="AL763" s="2">
        <v>4</v>
      </c>
      <c r="AM763" s="2">
        <v>4</v>
      </c>
      <c r="AN763" s="2">
        <v>4</v>
      </c>
      <c r="AO763" s="2">
        <v>3</v>
      </c>
      <c r="AP763" s="2">
        <v>4</v>
      </c>
      <c r="AQ763" s="2">
        <v>10</v>
      </c>
      <c r="AR763" s="4">
        <f t="shared" si="355"/>
        <v>2.0226244343891402</v>
      </c>
      <c r="AS763" s="2">
        <v>2</v>
      </c>
      <c r="AT763" s="4">
        <f t="shared" si="356"/>
        <v>1.581280788177339</v>
      </c>
      <c r="AU763" s="2">
        <v>2</v>
      </c>
      <c r="AV763" s="4">
        <f t="shared" si="357"/>
        <v>1.0540540540540544</v>
      </c>
      <c r="AW763" s="2">
        <v>2</v>
      </c>
      <c r="AX763" s="4">
        <f t="shared" si="358"/>
        <v>-0.56533700137551524</v>
      </c>
      <c r="AY763" s="2">
        <v>2</v>
      </c>
      <c r="AZ763" s="4">
        <f t="shared" si="359"/>
        <v>3.0226244343891402</v>
      </c>
      <c r="BA763" s="2">
        <v>4</v>
      </c>
      <c r="BB763" s="4">
        <f t="shared" si="360"/>
        <v>2.581280788177339</v>
      </c>
      <c r="BC763" s="2">
        <v>4</v>
      </c>
      <c r="BD763" s="4">
        <f t="shared" si="361"/>
        <v>2.0540540540540544</v>
      </c>
      <c r="BE763" s="2">
        <v>4</v>
      </c>
      <c r="BF763" s="4">
        <f t="shared" si="362"/>
        <v>0.43466299862448476</v>
      </c>
      <c r="BG763" s="2">
        <v>4</v>
      </c>
      <c r="BH763" s="4">
        <f t="shared" si="363"/>
        <v>9.0226244343891402</v>
      </c>
      <c r="BI763" s="2">
        <v>8</v>
      </c>
      <c r="BJ763" s="4">
        <f t="shared" si="364"/>
        <v>8.5812807881773381</v>
      </c>
      <c r="BK763" s="2">
        <v>10</v>
      </c>
      <c r="BL763" s="4">
        <f t="shared" si="365"/>
        <v>8.0540540540540544</v>
      </c>
      <c r="BM763" s="2">
        <v>10</v>
      </c>
      <c r="BN763" s="4">
        <f t="shared" si="366"/>
        <v>6.4346629986244848</v>
      </c>
      <c r="BO763" s="2">
        <v>10</v>
      </c>
    </row>
    <row r="764" spans="1:67" x14ac:dyDescent="0.25">
      <c r="A764" s="5" t="s">
        <v>2442</v>
      </c>
      <c r="B764">
        <v>6</v>
      </c>
      <c r="C764">
        <v>41</v>
      </c>
      <c r="D764" s="2" t="s">
        <v>178</v>
      </c>
      <c r="E764">
        <v>2</v>
      </c>
      <c r="F764" s="2">
        <v>1</v>
      </c>
      <c r="G764" s="2" t="s">
        <v>53</v>
      </c>
      <c r="H764" s="2"/>
      <c r="I764" s="2"/>
      <c r="J764" s="2"/>
      <c r="Q764" s="4">
        <f t="shared" si="342"/>
        <v>1.3475000000000001</v>
      </c>
      <c r="R764" s="4">
        <f t="shared" si="343"/>
        <v>1.2439999999999998</v>
      </c>
      <c r="S764" s="4">
        <f t="shared" si="344"/>
        <v>1.1404999999999998</v>
      </c>
      <c r="T764" s="4">
        <f t="shared" si="345"/>
        <v>0.91280000000000006</v>
      </c>
      <c r="U764" s="4">
        <f t="shared" si="346"/>
        <v>1.3475000000000001</v>
      </c>
      <c r="V764" s="4">
        <f t="shared" si="347"/>
        <v>1.2439999999999998</v>
      </c>
      <c r="W764" s="4">
        <f t="shared" si="348"/>
        <v>1.1404999999999998</v>
      </c>
      <c r="X764" s="4">
        <f t="shared" si="349"/>
        <v>0.91280000000000006</v>
      </c>
      <c r="Y764" s="5">
        <v>27</v>
      </c>
      <c r="Z764" s="5">
        <v>0</v>
      </c>
      <c r="AA764" s="2">
        <f t="shared" ref="AA764:AA827" si="367">Y764+Z764</f>
        <v>27</v>
      </c>
      <c r="AC764" s="6">
        <v>0.83</v>
      </c>
      <c r="AD764" s="6">
        <v>0.14000000000000001</v>
      </c>
      <c r="AE764" s="6">
        <v>0</v>
      </c>
      <c r="AF764" s="4">
        <f t="shared" si="350"/>
        <v>0.14000000000000001</v>
      </c>
      <c r="AG764" s="4">
        <f t="shared" si="351"/>
        <v>-10.38961038961039</v>
      </c>
      <c r="AH764" s="4">
        <f t="shared" si="352"/>
        <v>-11.254019292604506</v>
      </c>
      <c r="AI764" s="4">
        <f t="shared" si="353"/>
        <v>-12.275317843051296</v>
      </c>
      <c r="AJ764" s="4">
        <f t="shared" si="354"/>
        <v>-15.337423312883436</v>
      </c>
      <c r="AK764" s="2">
        <v>4</v>
      </c>
      <c r="AL764" s="2">
        <v>4</v>
      </c>
      <c r="AM764" s="2">
        <v>4</v>
      </c>
      <c r="AN764" s="2">
        <v>4</v>
      </c>
      <c r="AO764" s="2">
        <v>3</v>
      </c>
      <c r="AP764" s="2">
        <v>4</v>
      </c>
      <c r="AQ764" s="2">
        <v>10</v>
      </c>
      <c r="AR764" s="4">
        <f t="shared" si="355"/>
        <v>-3.3896103896103895</v>
      </c>
      <c r="AS764" s="2">
        <v>2</v>
      </c>
      <c r="AT764" s="4">
        <f t="shared" si="356"/>
        <v>-4.2540192926045055</v>
      </c>
      <c r="AU764" s="2">
        <v>2</v>
      </c>
      <c r="AV764" s="4">
        <f t="shared" si="357"/>
        <v>-5.2753178430512957</v>
      </c>
      <c r="AW764" s="2">
        <v>2</v>
      </c>
      <c r="AX764" s="4">
        <f t="shared" si="358"/>
        <v>-8.3374233128834359</v>
      </c>
      <c r="AY764" s="2">
        <v>2</v>
      </c>
      <c r="AZ764" s="4">
        <f t="shared" si="359"/>
        <v>-2.3896103896103895</v>
      </c>
      <c r="BA764" s="2">
        <v>4</v>
      </c>
      <c r="BB764" s="4">
        <f t="shared" si="360"/>
        <v>-3.2540192926045055</v>
      </c>
      <c r="BC764" s="2">
        <v>4</v>
      </c>
      <c r="BD764" s="4">
        <f t="shared" si="361"/>
        <v>-4.2753178430512957</v>
      </c>
      <c r="BE764" s="2">
        <v>4</v>
      </c>
      <c r="BF764" s="4">
        <f t="shared" si="362"/>
        <v>-7.3374233128834359</v>
      </c>
      <c r="BG764" s="2">
        <v>4</v>
      </c>
      <c r="BH764" s="4">
        <f t="shared" si="363"/>
        <v>3.6103896103896105</v>
      </c>
      <c r="BI764" s="2">
        <v>8</v>
      </c>
      <c r="BJ764" s="4">
        <f t="shared" si="364"/>
        <v>2.7459807073954945</v>
      </c>
      <c r="BK764" s="2">
        <v>10</v>
      </c>
      <c r="BL764" s="4">
        <f t="shared" si="365"/>
        <v>1.7246821569487043</v>
      </c>
      <c r="BM764" s="2">
        <v>10</v>
      </c>
      <c r="BN764" s="4">
        <f t="shared" si="366"/>
        <v>-1.3374233128834359</v>
      </c>
      <c r="BO764" s="2">
        <v>10</v>
      </c>
    </row>
    <row r="765" spans="1:67" x14ac:dyDescent="0.25">
      <c r="A765" s="5" t="s">
        <v>2443</v>
      </c>
      <c r="B765">
        <v>6</v>
      </c>
      <c r="C765">
        <v>41</v>
      </c>
      <c r="D765" s="2" t="s">
        <v>178</v>
      </c>
      <c r="E765">
        <v>2</v>
      </c>
      <c r="F765" s="2">
        <v>1</v>
      </c>
      <c r="G765" s="2" t="s">
        <v>53</v>
      </c>
      <c r="H765" s="2"/>
      <c r="I765" s="2"/>
      <c r="J765" s="2"/>
      <c r="Q765" s="4">
        <f t="shared" si="342"/>
        <v>2.8775000000000004</v>
      </c>
      <c r="R765" s="4">
        <f t="shared" si="343"/>
        <v>2.6480000000000006</v>
      </c>
      <c r="S765" s="4">
        <f t="shared" si="344"/>
        <v>2.4185000000000003</v>
      </c>
      <c r="T765" s="4">
        <f t="shared" si="345"/>
        <v>1.9136000000000002</v>
      </c>
      <c r="U765" s="4">
        <f t="shared" si="346"/>
        <v>2.8775000000000004</v>
      </c>
      <c r="V765" s="4">
        <f t="shared" si="347"/>
        <v>2.6480000000000006</v>
      </c>
      <c r="W765" s="4">
        <f t="shared" si="348"/>
        <v>2.4185000000000003</v>
      </c>
      <c r="X765" s="4">
        <f t="shared" si="349"/>
        <v>1.9136000000000002</v>
      </c>
      <c r="Y765" s="5">
        <v>50</v>
      </c>
      <c r="Z765" s="5">
        <v>0</v>
      </c>
      <c r="AA765" s="2">
        <f t="shared" si="367"/>
        <v>50</v>
      </c>
      <c r="AC765" s="6">
        <v>1.73</v>
      </c>
      <c r="AD765" s="6">
        <v>0.2</v>
      </c>
      <c r="AE765" s="6">
        <v>0</v>
      </c>
      <c r="AF765" s="4">
        <f t="shared" si="350"/>
        <v>0.2</v>
      </c>
      <c r="AG765" s="4">
        <f t="shared" si="351"/>
        <v>-6.950477845351867</v>
      </c>
      <c r="AH765" s="4">
        <f t="shared" si="352"/>
        <v>-7.552870090634439</v>
      </c>
      <c r="AI765" s="4">
        <f t="shared" si="353"/>
        <v>-8.269588587967748</v>
      </c>
      <c r="AJ765" s="4">
        <f t="shared" si="354"/>
        <v>-10.451505016722408</v>
      </c>
      <c r="AK765" s="2">
        <v>4</v>
      </c>
      <c r="AL765" s="2">
        <v>4</v>
      </c>
      <c r="AM765" s="2">
        <v>4</v>
      </c>
      <c r="AN765" s="2">
        <v>4</v>
      </c>
      <c r="AO765" s="2">
        <v>3</v>
      </c>
      <c r="AP765" s="2">
        <v>4</v>
      </c>
      <c r="AQ765" s="2">
        <v>10</v>
      </c>
      <c r="AR765" s="4">
        <f t="shared" si="355"/>
        <v>4.9522154648133032E-2</v>
      </c>
      <c r="AS765" s="2">
        <v>2</v>
      </c>
      <c r="AT765" s="4">
        <f t="shared" si="356"/>
        <v>-0.55287009063443904</v>
      </c>
      <c r="AU765" s="2">
        <v>2</v>
      </c>
      <c r="AV765" s="4">
        <f t="shared" si="357"/>
        <v>-1.269588587967748</v>
      </c>
      <c r="AW765" s="2">
        <v>2</v>
      </c>
      <c r="AX765" s="4">
        <f t="shared" si="358"/>
        <v>-3.4515050167224075</v>
      </c>
      <c r="AY765" s="2">
        <v>2</v>
      </c>
      <c r="AZ765" s="4">
        <f t="shared" si="359"/>
        <v>1.049522154648133</v>
      </c>
      <c r="BA765" s="2">
        <v>4</v>
      </c>
      <c r="BB765" s="4">
        <f t="shared" si="360"/>
        <v>0.44712990936556096</v>
      </c>
      <c r="BC765" s="2">
        <v>4</v>
      </c>
      <c r="BD765" s="4">
        <f t="shared" si="361"/>
        <v>-0.26958858796774798</v>
      </c>
      <c r="BE765" s="2">
        <v>4</v>
      </c>
      <c r="BF765" s="4">
        <f t="shared" si="362"/>
        <v>-2.4515050167224075</v>
      </c>
      <c r="BG765" s="2">
        <v>4</v>
      </c>
      <c r="BH765" s="4">
        <f t="shared" si="363"/>
        <v>7.049522154648133</v>
      </c>
      <c r="BI765" s="2">
        <v>8</v>
      </c>
      <c r="BJ765" s="4">
        <f t="shared" si="364"/>
        <v>6.447129909365561</v>
      </c>
      <c r="BK765" s="2">
        <v>10</v>
      </c>
      <c r="BL765" s="4">
        <f t="shared" si="365"/>
        <v>5.730411412032252</v>
      </c>
      <c r="BM765" s="2">
        <v>10</v>
      </c>
      <c r="BN765" s="4">
        <f t="shared" si="366"/>
        <v>3.5484949832775925</v>
      </c>
      <c r="BO765" s="2">
        <v>10</v>
      </c>
    </row>
    <row r="766" spans="1:67" x14ac:dyDescent="0.25">
      <c r="A766" s="5" t="s">
        <v>2444</v>
      </c>
      <c r="B766">
        <v>6</v>
      </c>
      <c r="C766">
        <v>41</v>
      </c>
      <c r="D766" s="2" t="s">
        <v>178</v>
      </c>
      <c r="E766">
        <v>2</v>
      </c>
      <c r="F766" s="2">
        <v>1</v>
      </c>
      <c r="G766" s="2" t="s">
        <v>53</v>
      </c>
      <c r="H766" s="2"/>
      <c r="I766" s="2"/>
      <c r="J766" s="2"/>
      <c r="Q766" s="4">
        <f t="shared" si="342"/>
        <v>1.7949999999999999</v>
      </c>
      <c r="R766" s="4">
        <f t="shared" si="343"/>
        <v>1.6540000000000001</v>
      </c>
      <c r="S766" s="4">
        <f t="shared" si="344"/>
        <v>1.5129999999999999</v>
      </c>
      <c r="T766" s="4">
        <f t="shared" si="345"/>
        <v>1.2028000000000001</v>
      </c>
      <c r="U766" s="4">
        <f t="shared" si="346"/>
        <v>1.7949999999999999</v>
      </c>
      <c r="V766" s="4">
        <f t="shared" si="347"/>
        <v>1.6540000000000001</v>
      </c>
      <c r="W766" s="4">
        <f t="shared" si="348"/>
        <v>1.5129999999999999</v>
      </c>
      <c r="X766" s="4">
        <f t="shared" si="349"/>
        <v>1.2028000000000001</v>
      </c>
      <c r="Y766" s="5">
        <v>38</v>
      </c>
      <c r="Z766" s="5">
        <v>0</v>
      </c>
      <c r="AA766" s="2">
        <f t="shared" si="367"/>
        <v>38</v>
      </c>
      <c r="AC766" s="6">
        <v>1.0900000000000001</v>
      </c>
      <c r="AD766" s="6">
        <v>0.15</v>
      </c>
      <c r="AE766" s="6">
        <v>0</v>
      </c>
      <c r="AF766" s="4">
        <f t="shared" si="350"/>
        <v>0.15</v>
      </c>
      <c r="AG766" s="4">
        <f t="shared" si="351"/>
        <v>-8.3565459610027855</v>
      </c>
      <c r="AH766" s="4">
        <f t="shared" si="352"/>
        <v>-9.0689238210399026</v>
      </c>
      <c r="AI766" s="4">
        <f t="shared" si="353"/>
        <v>-9.9140779907468612</v>
      </c>
      <c r="AJ766" s="4">
        <f t="shared" si="354"/>
        <v>-12.470901230462253</v>
      </c>
      <c r="AK766" s="2">
        <v>4</v>
      </c>
      <c r="AL766" s="2">
        <v>4</v>
      </c>
      <c r="AM766" s="2">
        <v>4</v>
      </c>
      <c r="AN766" s="2">
        <v>4</v>
      </c>
      <c r="AO766" s="2">
        <v>3</v>
      </c>
      <c r="AP766" s="2">
        <v>4</v>
      </c>
      <c r="AQ766" s="2">
        <v>10</v>
      </c>
      <c r="AR766" s="4">
        <f t="shared" si="355"/>
        <v>-1.3565459610027855</v>
      </c>
      <c r="AS766" s="2">
        <v>2</v>
      </c>
      <c r="AT766" s="4">
        <f t="shared" si="356"/>
        <v>-2.0689238210399026</v>
      </c>
      <c r="AU766" s="2">
        <v>2</v>
      </c>
      <c r="AV766" s="4">
        <f t="shared" si="357"/>
        <v>-2.9140779907468612</v>
      </c>
      <c r="AW766" s="2">
        <v>2</v>
      </c>
      <c r="AX766" s="4">
        <f t="shared" si="358"/>
        <v>-5.4709012304622533</v>
      </c>
      <c r="AY766" s="2">
        <v>2</v>
      </c>
      <c r="AZ766" s="4">
        <f t="shared" si="359"/>
        <v>-0.35654596100278546</v>
      </c>
      <c r="BA766" s="2">
        <v>4</v>
      </c>
      <c r="BB766" s="4">
        <f t="shared" si="360"/>
        <v>-1.0689238210399026</v>
      </c>
      <c r="BC766" s="2">
        <v>4</v>
      </c>
      <c r="BD766" s="4">
        <f t="shared" si="361"/>
        <v>-1.9140779907468612</v>
      </c>
      <c r="BE766" s="2">
        <v>4</v>
      </c>
      <c r="BF766" s="4">
        <f t="shared" si="362"/>
        <v>-4.4709012304622533</v>
      </c>
      <c r="BG766" s="2">
        <v>4</v>
      </c>
      <c r="BH766" s="4">
        <f t="shared" si="363"/>
        <v>5.6434540389972145</v>
      </c>
      <c r="BI766" s="2">
        <v>8</v>
      </c>
      <c r="BJ766" s="4">
        <f t="shared" si="364"/>
        <v>4.9310761789600974</v>
      </c>
      <c r="BK766" s="2">
        <v>10</v>
      </c>
      <c r="BL766" s="4">
        <f t="shared" si="365"/>
        <v>4.0859220092531388</v>
      </c>
      <c r="BM766" s="2">
        <v>10</v>
      </c>
      <c r="BN766" s="4">
        <f t="shared" si="366"/>
        <v>1.5290987695377467</v>
      </c>
      <c r="BO766" s="2">
        <v>10</v>
      </c>
    </row>
    <row r="767" spans="1:67" x14ac:dyDescent="0.25">
      <c r="A767" s="5" t="s">
        <v>2445</v>
      </c>
      <c r="B767">
        <v>6</v>
      </c>
      <c r="C767">
        <v>41</v>
      </c>
      <c r="D767" s="2" t="s">
        <v>178</v>
      </c>
      <c r="E767">
        <v>2</v>
      </c>
      <c r="F767" s="2">
        <v>1</v>
      </c>
      <c r="G767" s="2" t="s">
        <v>53</v>
      </c>
      <c r="H767" s="2"/>
      <c r="I767" s="2"/>
      <c r="J767" s="2"/>
      <c r="Q767" s="4">
        <f t="shared" si="342"/>
        <v>2.75</v>
      </c>
      <c r="R767" s="4">
        <f t="shared" si="343"/>
        <v>2.528</v>
      </c>
      <c r="S767" s="4">
        <f t="shared" si="344"/>
        <v>2.306</v>
      </c>
      <c r="T767" s="4">
        <f t="shared" si="345"/>
        <v>1.8176000000000001</v>
      </c>
      <c r="U767" s="4">
        <f t="shared" si="346"/>
        <v>2.75</v>
      </c>
      <c r="V767" s="4">
        <f t="shared" si="347"/>
        <v>2.528</v>
      </c>
      <c r="W767" s="4">
        <f t="shared" si="348"/>
        <v>2.306</v>
      </c>
      <c r="X767" s="4">
        <f t="shared" si="349"/>
        <v>1.8176000000000001</v>
      </c>
      <c r="Y767" s="5">
        <v>45</v>
      </c>
      <c r="Z767" s="5">
        <v>0</v>
      </c>
      <c r="AA767" s="2">
        <f t="shared" si="367"/>
        <v>45</v>
      </c>
      <c r="AC767" s="6">
        <v>1.64</v>
      </c>
      <c r="AD767" s="6">
        <v>0.16</v>
      </c>
      <c r="AE767" s="6">
        <v>0</v>
      </c>
      <c r="AF767" s="4">
        <f t="shared" si="350"/>
        <v>0.16</v>
      </c>
      <c r="AG767" s="4">
        <f t="shared" si="351"/>
        <v>-5.8181818181818183</v>
      </c>
      <c r="AH767" s="4">
        <f t="shared" si="352"/>
        <v>-6.3291139240506329</v>
      </c>
      <c r="AI767" s="4">
        <f t="shared" si="353"/>
        <v>-6.9384215091066777</v>
      </c>
      <c r="AJ767" s="4">
        <f t="shared" si="354"/>
        <v>-8.8028169014084501</v>
      </c>
      <c r="AK767" s="2">
        <v>4</v>
      </c>
      <c r="AL767" s="2">
        <v>4</v>
      </c>
      <c r="AM767" s="2">
        <v>4</v>
      </c>
      <c r="AN767" s="2">
        <v>4</v>
      </c>
      <c r="AO767" s="2">
        <v>3</v>
      </c>
      <c r="AP767" s="2">
        <v>4</v>
      </c>
      <c r="AQ767" s="2">
        <v>10</v>
      </c>
      <c r="AR767" s="4">
        <f t="shared" si="355"/>
        <v>1.1818181818181817</v>
      </c>
      <c r="AS767" s="2">
        <v>2</v>
      </c>
      <c r="AT767" s="4">
        <f t="shared" si="356"/>
        <v>0.67088607594936711</v>
      </c>
      <c r="AU767" s="2">
        <v>2</v>
      </c>
      <c r="AV767" s="4">
        <f t="shared" si="357"/>
        <v>6.1578490893322346E-2</v>
      </c>
      <c r="AW767" s="2">
        <v>2</v>
      </c>
      <c r="AX767" s="4">
        <f t="shared" si="358"/>
        <v>-1.8028169014084501</v>
      </c>
      <c r="AY767" s="2">
        <v>2</v>
      </c>
      <c r="AZ767" s="4">
        <f t="shared" si="359"/>
        <v>2.1818181818181817</v>
      </c>
      <c r="BA767" s="2">
        <v>4</v>
      </c>
      <c r="BB767" s="4">
        <f t="shared" si="360"/>
        <v>1.6708860759493671</v>
      </c>
      <c r="BC767" s="2">
        <v>4</v>
      </c>
      <c r="BD767" s="4">
        <f t="shared" si="361"/>
        <v>1.0615784908933223</v>
      </c>
      <c r="BE767" s="2">
        <v>4</v>
      </c>
      <c r="BF767" s="4">
        <f t="shared" si="362"/>
        <v>-0.80281690140845008</v>
      </c>
      <c r="BG767" s="2">
        <v>4</v>
      </c>
      <c r="BH767" s="4">
        <f t="shared" si="363"/>
        <v>8.1818181818181817</v>
      </c>
      <c r="BI767" s="2">
        <v>8</v>
      </c>
      <c r="BJ767" s="4">
        <f t="shared" si="364"/>
        <v>7.6708860759493671</v>
      </c>
      <c r="BK767" s="2">
        <v>10</v>
      </c>
      <c r="BL767" s="4">
        <f t="shared" si="365"/>
        <v>7.0615784908933223</v>
      </c>
      <c r="BM767" s="2">
        <v>10</v>
      </c>
      <c r="BN767" s="4">
        <f t="shared" si="366"/>
        <v>5.1971830985915499</v>
      </c>
      <c r="BO767" s="2">
        <v>10</v>
      </c>
    </row>
    <row r="768" spans="1:67" x14ac:dyDescent="0.25">
      <c r="A768" s="5" t="s">
        <v>2446</v>
      </c>
      <c r="B768">
        <v>6</v>
      </c>
      <c r="C768">
        <v>41</v>
      </c>
      <c r="D768" s="2" t="s">
        <v>178</v>
      </c>
      <c r="E768">
        <v>2</v>
      </c>
      <c r="F768" s="2">
        <v>1</v>
      </c>
      <c r="G768" s="2" t="s">
        <v>53</v>
      </c>
      <c r="H768" s="2" t="s">
        <v>250</v>
      </c>
      <c r="I768" s="2"/>
      <c r="J768" s="2"/>
      <c r="Q768" s="4">
        <f t="shared" si="342"/>
        <v>3.0500000000000003</v>
      </c>
      <c r="R768" s="4">
        <f t="shared" si="343"/>
        <v>2.8040000000000007</v>
      </c>
      <c r="S768" s="4">
        <f t="shared" si="344"/>
        <v>2.5580000000000003</v>
      </c>
      <c r="T768" s="4">
        <f t="shared" si="345"/>
        <v>2.0168000000000004</v>
      </c>
      <c r="U768" s="4">
        <f t="shared" si="346"/>
        <v>3.0500000000000003</v>
      </c>
      <c r="V768" s="4">
        <f t="shared" si="347"/>
        <v>2.8040000000000007</v>
      </c>
      <c r="W768" s="4">
        <f t="shared" si="348"/>
        <v>2.5580000000000003</v>
      </c>
      <c r="X768" s="4">
        <f t="shared" si="349"/>
        <v>2.0168000000000004</v>
      </c>
      <c r="Y768" s="5">
        <v>37</v>
      </c>
      <c r="Z768" s="5">
        <v>0</v>
      </c>
      <c r="AA768" s="2">
        <f t="shared" si="367"/>
        <v>37</v>
      </c>
      <c r="AC768" s="6">
        <v>1.82</v>
      </c>
      <c r="AD768" s="6">
        <v>0.18</v>
      </c>
      <c r="AE768" s="6">
        <v>0</v>
      </c>
      <c r="AF768" s="4">
        <f t="shared" si="350"/>
        <v>0.18</v>
      </c>
      <c r="AG768" s="4">
        <f t="shared" si="351"/>
        <v>-5.9016393442622945</v>
      </c>
      <c r="AH768" s="4">
        <f t="shared" si="352"/>
        <v>-6.4194008559201121</v>
      </c>
      <c r="AI768" s="4">
        <f t="shared" si="353"/>
        <v>-7.0367474589523056</v>
      </c>
      <c r="AJ768" s="4">
        <f t="shared" si="354"/>
        <v>-8.9250297500991653</v>
      </c>
      <c r="AK768" s="2">
        <v>4</v>
      </c>
      <c r="AL768" s="2">
        <v>4</v>
      </c>
      <c r="AM768" s="2">
        <v>4</v>
      </c>
      <c r="AN768" s="2">
        <v>4</v>
      </c>
      <c r="AO768" s="2">
        <v>3</v>
      </c>
      <c r="AP768" s="2">
        <v>4</v>
      </c>
      <c r="AQ768" s="2">
        <v>10</v>
      </c>
      <c r="AR768" s="4">
        <f t="shared" si="355"/>
        <v>1.0983606557377055</v>
      </c>
      <c r="AS768" s="2">
        <v>2</v>
      </c>
      <c r="AT768" s="4">
        <f t="shared" si="356"/>
        <v>0.58059914407988789</v>
      </c>
      <c r="AU768" s="2">
        <v>2</v>
      </c>
      <c r="AV768" s="4">
        <f t="shared" si="357"/>
        <v>-3.6747458952305578E-2</v>
      </c>
      <c r="AW768" s="2">
        <v>2</v>
      </c>
      <c r="AX768" s="4">
        <f t="shared" si="358"/>
        <v>-1.9250297500991653</v>
      </c>
      <c r="AY768" s="2">
        <v>2</v>
      </c>
      <c r="AZ768" s="4">
        <f t="shared" si="359"/>
        <v>2.0983606557377055</v>
      </c>
      <c r="BA768" s="2">
        <v>4</v>
      </c>
      <c r="BB768" s="4">
        <f t="shared" si="360"/>
        <v>1.5805991440798879</v>
      </c>
      <c r="BC768" s="2">
        <v>4</v>
      </c>
      <c r="BD768" s="4">
        <f t="shared" si="361"/>
        <v>0.96325254104769442</v>
      </c>
      <c r="BE768" s="2">
        <v>4</v>
      </c>
      <c r="BF768" s="4">
        <f t="shared" si="362"/>
        <v>-0.92502975009916533</v>
      </c>
      <c r="BG768" s="2">
        <v>4</v>
      </c>
      <c r="BH768" s="4">
        <f t="shared" si="363"/>
        <v>8.0983606557377055</v>
      </c>
      <c r="BI768" s="2">
        <v>8</v>
      </c>
      <c r="BJ768" s="4">
        <f t="shared" si="364"/>
        <v>7.5805991440798879</v>
      </c>
      <c r="BK768" s="2">
        <v>10</v>
      </c>
      <c r="BL768" s="4">
        <f t="shared" si="365"/>
        <v>6.9632525410476944</v>
      </c>
      <c r="BM768" s="2">
        <v>10</v>
      </c>
      <c r="BN768" s="4">
        <f t="shared" si="366"/>
        <v>5.0749702499008347</v>
      </c>
      <c r="BO768" s="2">
        <v>10</v>
      </c>
    </row>
    <row r="769" spans="1:67" x14ac:dyDescent="0.25">
      <c r="A769" s="5" t="s">
        <v>2447</v>
      </c>
      <c r="B769">
        <v>6</v>
      </c>
      <c r="C769">
        <v>41</v>
      </c>
      <c r="D769" s="2" t="s">
        <v>178</v>
      </c>
      <c r="E769">
        <v>2</v>
      </c>
      <c r="F769" s="2">
        <v>1</v>
      </c>
      <c r="G769" s="2" t="s">
        <v>53</v>
      </c>
      <c r="H769" s="2" t="s">
        <v>212</v>
      </c>
      <c r="I769" s="2"/>
      <c r="J769" s="2"/>
      <c r="Q769" s="4">
        <f t="shared" si="342"/>
        <v>2.9</v>
      </c>
      <c r="R769" s="4">
        <f t="shared" si="343"/>
        <v>2.66</v>
      </c>
      <c r="S769" s="4">
        <f t="shared" si="344"/>
        <v>2.42</v>
      </c>
      <c r="T769" s="4">
        <f t="shared" si="345"/>
        <v>1.8920000000000001</v>
      </c>
      <c r="U769" s="4">
        <f t="shared" si="346"/>
        <v>2.9</v>
      </c>
      <c r="V769" s="4">
        <f t="shared" si="347"/>
        <v>2.66</v>
      </c>
      <c r="W769" s="4">
        <f t="shared" si="348"/>
        <v>2.42</v>
      </c>
      <c r="X769" s="4">
        <f t="shared" si="349"/>
        <v>1.8920000000000001</v>
      </c>
      <c r="Y769" s="5">
        <v>17</v>
      </c>
      <c r="Z769" s="5">
        <v>0</v>
      </c>
      <c r="AA769" s="2">
        <f t="shared" si="367"/>
        <v>17</v>
      </c>
      <c r="AC769" s="6">
        <v>1.7</v>
      </c>
      <c r="AD769" s="6">
        <v>0.1</v>
      </c>
      <c r="AE769" s="6">
        <v>0</v>
      </c>
      <c r="AF769" s="4">
        <f t="shared" si="350"/>
        <v>0.1</v>
      </c>
      <c r="AG769" s="4">
        <f t="shared" si="351"/>
        <v>-3.4482758620689657</v>
      </c>
      <c r="AH769" s="4">
        <f t="shared" si="352"/>
        <v>-3.7593984962406015</v>
      </c>
      <c r="AI769" s="4">
        <f t="shared" si="353"/>
        <v>-4.1322314049586781</v>
      </c>
      <c r="AJ769" s="4">
        <f t="shared" si="354"/>
        <v>-5.2854122621564477</v>
      </c>
      <c r="AK769" s="2">
        <v>4</v>
      </c>
      <c r="AL769" s="2">
        <v>4</v>
      </c>
      <c r="AM769" s="2">
        <v>4</v>
      </c>
      <c r="AN769" s="2">
        <v>4</v>
      </c>
      <c r="AO769" s="2">
        <v>3</v>
      </c>
      <c r="AP769" s="2">
        <v>4</v>
      </c>
      <c r="AQ769" s="2">
        <v>10</v>
      </c>
      <c r="AR769" s="4">
        <f t="shared" si="355"/>
        <v>3.5517241379310343</v>
      </c>
      <c r="AS769" s="2">
        <v>2</v>
      </c>
      <c r="AT769" s="4">
        <f t="shared" si="356"/>
        <v>3.2406015037593985</v>
      </c>
      <c r="AU769" s="2">
        <v>2</v>
      </c>
      <c r="AV769" s="4">
        <f t="shared" si="357"/>
        <v>2.8677685950413219</v>
      </c>
      <c r="AW769" s="2">
        <v>2</v>
      </c>
      <c r="AX769" s="4">
        <f t="shared" si="358"/>
        <v>1.7145877378435523</v>
      </c>
      <c r="AY769" s="2">
        <v>2</v>
      </c>
      <c r="AZ769" s="4">
        <f t="shared" si="359"/>
        <v>4.5517241379310338</v>
      </c>
      <c r="BA769" s="2">
        <v>4</v>
      </c>
      <c r="BB769" s="4">
        <f t="shared" si="360"/>
        <v>4.2406015037593985</v>
      </c>
      <c r="BC769" s="2">
        <v>4</v>
      </c>
      <c r="BD769" s="4">
        <f t="shared" si="361"/>
        <v>3.8677685950413219</v>
      </c>
      <c r="BE769" s="2">
        <v>4</v>
      </c>
      <c r="BF769" s="4">
        <f t="shared" si="362"/>
        <v>2.7145877378435523</v>
      </c>
      <c r="BG769" s="2">
        <v>4</v>
      </c>
      <c r="BH769" s="4">
        <f t="shared" si="363"/>
        <v>10.551724137931034</v>
      </c>
      <c r="BI769" s="2">
        <v>8</v>
      </c>
      <c r="BJ769" s="4">
        <f t="shared" si="364"/>
        <v>10.240601503759398</v>
      </c>
      <c r="BK769" s="2">
        <v>10</v>
      </c>
      <c r="BL769" s="4">
        <f t="shared" si="365"/>
        <v>9.8677685950413228</v>
      </c>
      <c r="BM769" s="2">
        <v>10</v>
      </c>
      <c r="BN769" s="4">
        <f t="shared" si="366"/>
        <v>8.7145877378435515</v>
      </c>
      <c r="BO769" s="2">
        <v>10</v>
      </c>
    </row>
    <row r="770" spans="1:67" x14ac:dyDescent="0.25">
      <c r="A770" s="5" t="s">
        <v>2448</v>
      </c>
      <c r="B770">
        <v>6</v>
      </c>
      <c r="C770">
        <v>41</v>
      </c>
      <c r="D770" s="2" t="s">
        <v>178</v>
      </c>
      <c r="E770">
        <v>2</v>
      </c>
      <c r="F770" s="2">
        <v>1</v>
      </c>
      <c r="G770" s="2" t="s">
        <v>53</v>
      </c>
      <c r="H770" s="2" t="s">
        <v>214</v>
      </c>
      <c r="I770" s="2"/>
      <c r="J770" s="2"/>
      <c r="Q770" s="4">
        <f t="shared" si="342"/>
        <v>3.2574999999999994</v>
      </c>
      <c r="R770" s="4">
        <f t="shared" si="343"/>
        <v>2.9859999999999998</v>
      </c>
      <c r="S770" s="4">
        <f t="shared" si="344"/>
        <v>2.7144999999999997</v>
      </c>
      <c r="T770" s="4">
        <f t="shared" si="345"/>
        <v>2.1172</v>
      </c>
      <c r="U770" s="4">
        <f t="shared" si="346"/>
        <v>3.2574999999999994</v>
      </c>
      <c r="V770" s="4">
        <f t="shared" si="347"/>
        <v>2.9859999999999998</v>
      </c>
      <c r="W770" s="4">
        <f t="shared" si="348"/>
        <v>2.7144999999999997</v>
      </c>
      <c r="X770" s="4">
        <f t="shared" si="349"/>
        <v>2.1172</v>
      </c>
      <c r="Y770" s="5">
        <v>18</v>
      </c>
      <c r="Z770" s="5">
        <v>0</v>
      </c>
      <c r="AA770" s="2">
        <f t="shared" si="367"/>
        <v>18</v>
      </c>
      <c r="AC770" s="6">
        <v>1.9</v>
      </c>
      <c r="AD770" s="6">
        <v>0.09</v>
      </c>
      <c r="AE770" s="6">
        <v>0</v>
      </c>
      <c r="AF770" s="4">
        <f t="shared" si="350"/>
        <v>0.09</v>
      </c>
      <c r="AG770" s="4">
        <f t="shared" si="351"/>
        <v>-2.7628549501151194</v>
      </c>
      <c r="AH770" s="4">
        <f t="shared" si="352"/>
        <v>-3.014065639651708</v>
      </c>
      <c r="AI770" s="4">
        <f t="shared" si="353"/>
        <v>-3.315527721495672</v>
      </c>
      <c r="AJ770" s="4">
        <f t="shared" si="354"/>
        <v>-4.2508974116757985</v>
      </c>
      <c r="AK770" s="2">
        <v>4</v>
      </c>
      <c r="AL770" s="2">
        <v>4</v>
      </c>
      <c r="AM770" s="2">
        <v>4</v>
      </c>
      <c r="AN770" s="2">
        <v>4</v>
      </c>
      <c r="AO770" s="2">
        <v>3</v>
      </c>
      <c r="AP770" s="2">
        <v>4</v>
      </c>
      <c r="AQ770" s="2">
        <v>10</v>
      </c>
      <c r="AR770" s="4">
        <f t="shared" si="355"/>
        <v>4.2371450498848802</v>
      </c>
      <c r="AS770" s="2">
        <v>2</v>
      </c>
      <c r="AT770" s="4">
        <f t="shared" si="356"/>
        <v>3.985934360348292</v>
      </c>
      <c r="AU770" s="2">
        <v>2</v>
      </c>
      <c r="AV770" s="4">
        <f t="shared" si="357"/>
        <v>3.684472278504328</v>
      </c>
      <c r="AW770" s="2">
        <v>2</v>
      </c>
      <c r="AX770" s="4">
        <f t="shared" si="358"/>
        <v>2.7491025883242015</v>
      </c>
      <c r="AY770" s="2">
        <v>2</v>
      </c>
      <c r="AZ770" s="4">
        <f t="shared" si="359"/>
        <v>5.2371450498848802</v>
      </c>
      <c r="BA770" s="2">
        <v>4</v>
      </c>
      <c r="BB770" s="4">
        <f t="shared" si="360"/>
        <v>4.985934360348292</v>
      </c>
      <c r="BC770" s="2">
        <v>4</v>
      </c>
      <c r="BD770" s="4">
        <f t="shared" si="361"/>
        <v>4.6844722785043285</v>
      </c>
      <c r="BE770" s="2">
        <v>4</v>
      </c>
      <c r="BF770" s="4">
        <f t="shared" si="362"/>
        <v>3.7491025883242015</v>
      </c>
      <c r="BG770" s="2">
        <v>4</v>
      </c>
      <c r="BH770" s="4">
        <f t="shared" si="363"/>
        <v>11.23714504988488</v>
      </c>
      <c r="BI770" s="2">
        <v>8</v>
      </c>
      <c r="BJ770" s="4">
        <f t="shared" si="364"/>
        <v>10.985934360348292</v>
      </c>
      <c r="BK770" s="2">
        <v>10</v>
      </c>
      <c r="BL770" s="4">
        <f t="shared" si="365"/>
        <v>10.684472278504328</v>
      </c>
      <c r="BM770" s="2">
        <v>10</v>
      </c>
      <c r="BN770" s="4">
        <f t="shared" si="366"/>
        <v>9.7491025883242024</v>
      </c>
      <c r="BO770" s="2">
        <v>10</v>
      </c>
    </row>
    <row r="771" spans="1:67" x14ac:dyDescent="0.25">
      <c r="A771" s="5" t="s">
        <v>2449</v>
      </c>
      <c r="B771">
        <v>6</v>
      </c>
      <c r="C771">
        <v>41</v>
      </c>
      <c r="D771" s="2" t="s">
        <v>178</v>
      </c>
      <c r="E771">
        <v>2</v>
      </c>
      <c r="F771" s="2">
        <v>1</v>
      </c>
      <c r="G771" s="2" t="s">
        <v>53</v>
      </c>
      <c r="H771" s="2" t="s">
        <v>214</v>
      </c>
      <c r="I771" s="2"/>
      <c r="J771" s="2"/>
      <c r="Q771" s="4">
        <f t="shared" si="342"/>
        <v>3.7725</v>
      </c>
      <c r="R771" s="4">
        <f t="shared" si="343"/>
        <v>3.456</v>
      </c>
      <c r="S771" s="4">
        <f t="shared" si="344"/>
        <v>3.1395</v>
      </c>
      <c r="T771" s="4">
        <f t="shared" si="345"/>
        <v>2.4432</v>
      </c>
      <c r="U771" s="4">
        <f t="shared" si="346"/>
        <v>3.7725</v>
      </c>
      <c r="V771" s="4">
        <f t="shared" si="347"/>
        <v>3.456</v>
      </c>
      <c r="W771" s="4">
        <f t="shared" si="348"/>
        <v>3.1395</v>
      </c>
      <c r="X771" s="4">
        <f t="shared" si="349"/>
        <v>2.4432</v>
      </c>
      <c r="Y771" s="5">
        <v>16</v>
      </c>
      <c r="Z771" s="5">
        <v>0</v>
      </c>
      <c r="AA771" s="2">
        <f t="shared" si="367"/>
        <v>16</v>
      </c>
      <c r="AC771" s="6">
        <v>2.19</v>
      </c>
      <c r="AD771" s="6">
        <v>0.08</v>
      </c>
      <c r="AE771" s="6">
        <v>0</v>
      </c>
      <c r="AF771" s="4">
        <f t="shared" si="350"/>
        <v>0.08</v>
      </c>
      <c r="AG771" s="4">
        <f t="shared" si="351"/>
        <v>-2.1206096752816435</v>
      </c>
      <c r="AH771" s="4">
        <f t="shared" si="352"/>
        <v>-2.3148148148148149</v>
      </c>
      <c r="AI771" s="4">
        <f t="shared" si="353"/>
        <v>-2.5481764612199393</v>
      </c>
      <c r="AJ771" s="4">
        <f t="shared" si="354"/>
        <v>-3.2743942370661427</v>
      </c>
      <c r="AK771" s="2">
        <v>4</v>
      </c>
      <c r="AL771" s="2">
        <v>4</v>
      </c>
      <c r="AM771" s="2">
        <v>4</v>
      </c>
      <c r="AN771" s="2">
        <v>4</v>
      </c>
      <c r="AO771" s="2">
        <v>3</v>
      </c>
      <c r="AP771" s="2">
        <v>4</v>
      </c>
      <c r="AQ771" s="2">
        <v>10</v>
      </c>
      <c r="AR771" s="4">
        <f t="shared" si="355"/>
        <v>4.8793903247183561</v>
      </c>
      <c r="AS771" s="2">
        <v>2</v>
      </c>
      <c r="AT771" s="4">
        <f t="shared" si="356"/>
        <v>4.6851851851851851</v>
      </c>
      <c r="AU771" s="2">
        <v>2</v>
      </c>
      <c r="AV771" s="4">
        <f t="shared" si="357"/>
        <v>4.4518235387800607</v>
      </c>
      <c r="AW771" s="2">
        <v>2</v>
      </c>
      <c r="AX771" s="4">
        <f t="shared" si="358"/>
        <v>3.7256057629338573</v>
      </c>
      <c r="AY771" s="2">
        <v>2</v>
      </c>
      <c r="AZ771" s="4">
        <f t="shared" si="359"/>
        <v>5.8793903247183561</v>
      </c>
      <c r="BA771" s="2">
        <v>4</v>
      </c>
      <c r="BB771" s="4">
        <f t="shared" si="360"/>
        <v>5.6851851851851851</v>
      </c>
      <c r="BC771" s="2">
        <v>4</v>
      </c>
      <c r="BD771" s="4">
        <f t="shared" si="361"/>
        <v>5.4518235387800607</v>
      </c>
      <c r="BE771" s="2">
        <v>4</v>
      </c>
      <c r="BF771" s="4">
        <f t="shared" si="362"/>
        <v>4.7256057629338573</v>
      </c>
      <c r="BG771" s="2">
        <v>4</v>
      </c>
      <c r="BH771" s="4">
        <f t="shared" si="363"/>
        <v>11.879390324718356</v>
      </c>
      <c r="BI771" s="2">
        <v>8</v>
      </c>
      <c r="BJ771" s="4">
        <f t="shared" si="364"/>
        <v>11.685185185185185</v>
      </c>
      <c r="BK771" s="2">
        <v>10</v>
      </c>
      <c r="BL771" s="4">
        <f t="shared" si="365"/>
        <v>11.451823538780062</v>
      </c>
      <c r="BM771" s="2">
        <v>10</v>
      </c>
      <c r="BN771" s="4">
        <f t="shared" si="366"/>
        <v>10.725605762933856</v>
      </c>
      <c r="BO771" s="2">
        <v>10</v>
      </c>
    </row>
    <row r="772" spans="1:67" x14ac:dyDescent="0.25">
      <c r="A772" s="5" t="s">
        <v>2450</v>
      </c>
      <c r="B772">
        <v>6</v>
      </c>
      <c r="C772">
        <v>41</v>
      </c>
      <c r="D772" s="2" t="s">
        <v>178</v>
      </c>
      <c r="E772">
        <v>2</v>
      </c>
      <c r="F772" s="2">
        <v>1</v>
      </c>
      <c r="G772" s="2" t="s">
        <v>53</v>
      </c>
      <c r="H772" s="2" t="s">
        <v>214</v>
      </c>
      <c r="I772" s="2"/>
      <c r="J772" s="2"/>
      <c r="Q772" s="4">
        <f t="shared" si="342"/>
        <v>4.2175000000000002</v>
      </c>
      <c r="R772" s="4">
        <f t="shared" si="343"/>
        <v>3.8680000000000003</v>
      </c>
      <c r="S772" s="4">
        <f t="shared" si="344"/>
        <v>3.5185</v>
      </c>
      <c r="T772" s="4">
        <f t="shared" si="345"/>
        <v>2.7496000000000005</v>
      </c>
      <c r="U772" s="4">
        <f t="shared" si="346"/>
        <v>4.2175000000000002</v>
      </c>
      <c r="V772" s="4">
        <f t="shared" si="347"/>
        <v>3.8680000000000003</v>
      </c>
      <c r="W772" s="4">
        <f t="shared" si="348"/>
        <v>3.5185</v>
      </c>
      <c r="X772" s="4">
        <f t="shared" si="349"/>
        <v>2.7496000000000005</v>
      </c>
      <c r="Y772" s="5">
        <v>29</v>
      </c>
      <c r="Z772" s="5">
        <v>0</v>
      </c>
      <c r="AA772" s="2">
        <f t="shared" si="367"/>
        <v>29</v>
      </c>
      <c r="AC772" s="6">
        <v>2.4700000000000002</v>
      </c>
      <c r="AD772" s="6">
        <v>0.14000000000000001</v>
      </c>
      <c r="AE772" s="6">
        <v>0</v>
      </c>
      <c r="AF772" s="4">
        <f t="shared" si="350"/>
        <v>0.14000000000000001</v>
      </c>
      <c r="AG772" s="4">
        <f t="shared" si="351"/>
        <v>-3.3195020746887969</v>
      </c>
      <c r="AH772" s="4">
        <f t="shared" si="352"/>
        <v>-3.6194415718717683</v>
      </c>
      <c r="AI772" s="4">
        <f t="shared" si="353"/>
        <v>-3.9789683103595288</v>
      </c>
      <c r="AJ772" s="4">
        <f t="shared" si="354"/>
        <v>-5.0916496945010179</v>
      </c>
      <c r="AK772" s="2">
        <v>4</v>
      </c>
      <c r="AL772" s="2">
        <v>4</v>
      </c>
      <c r="AM772" s="2">
        <v>4</v>
      </c>
      <c r="AN772" s="2">
        <v>4</v>
      </c>
      <c r="AO772" s="2">
        <v>3</v>
      </c>
      <c r="AP772" s="2">
        <v>4</v>
      </c>
      <c r="AQ772" s="2">
        <v>10</v>
      </c>
      <c r="AR772" s="4">
        <f t="shared" si="355"/>
        <v>3.6804979253112031</v>
      </c>
      <c r="AS772" s="2">
        <v>2</v>
      </c>
      <c r="AT772" s="4">
        <f t="shared" si="356"/>
        <v>3.3805584281282317</v>
      </c>
      <c r="AU772" s="2">
        <v>2</v>
      </c>
      <c r="AV772" s="4">
        <f t="shared" si="357"/>
        <v>3.0210316896404712</v>
      </c>
      <c r="AW772" s="2">
        <v>2</v>
      </c>
      <c r="AX772" s="4">
        <f t="shared" si="358"/>
        <v>1.9083503054989821</v>
      </c>
      <c r="AY772" s="2">
        <v>2</v>
      </c>
      <c r="AZ772" s="4">
        <f t="shared" si="359"/>
        <v>4.6804979253112027</v>
      </c>
      <c r="BA772" s="2">
        <v>4</v>
      </c>
      <c r="BB772" s="4">
        <f t="shared" si="360"/>
        <v>4.3805584281282322</v>
      </c>
      <c r="BC772" s="2">
        <v>4</v>
      </c>
      <c r="BD772" s="4">
        <f t="shared" si="361"/>
        <v>4.0210316896404716</v>
      </c>
      <c r="BE772" s="2">
        <v>4</v>
      </c>
      <c r="BF772" s="4">
        <f t="shared" si="362"/>
        <v>2.9083503054989821</v>
      </c>
      <c r="BG772" s="2">
        <v>4</v>
      </c>
      <c r="BH772" s="4">
        <f t="shared" si="363"/>
        <v>10.680497925311203</v>
      </c>
      <c r="BI772" s="2">
        <v>8</v>
      </c>
      <c r="BJ772" s="4">
        <f t="shared" si="364"/>
        <v>10.380558428128232</v>
      </c>
      <c r="BK772" s="2">
        <v>10</v>
      </c>
      <c r="BL772" s="4">
        <f t="shared" si="365"/>
        <v>10.021031689640472</v>
      </c>
      <c r="BM772" s="2">
        <v>10</v>
      </c>
      <c r="BN772" s="4">
        <f t="shared" si="366"/>
        <v>8.9083503054989812</v>
      </c>
      <c r="BO772" s="2">
        <v>10</v>
      </c>
    </row>
    <row r="773" spans="1:67" x14ac:dyDescent="0.25">
      <c r="A773" s="5" t="s">
        <v>2451</v>
      </c>
      <c r="B773">
        <v>6</v>
      </c>
      <c r="C773">
        <v>41</v>
      </c>
      <c r="D773" s="2" t="s">
        <v>178</v>
      </c>
      <c r="E773">
        <v>2</v>
      </c>
      <c r="F773" s="2">
        <v>1</v>
      </c>
      <c r="G773" s="2" t="s">
        <v>53</v>
      </c>
      <c r="H773" s="2" t="s">
        <v>249</v>
      </c>
      <c r="I773" s="2"/>
      <c r="J773" s="2"/>
      <c r="Q773" s="4">
        <f t="shared" si="342"/>
        <v>5.3750000000000009</v>
      </c>
      <c r="R773" s="4">
        <f t="shared" si="343"/>
        <v>4.9400000000000004</v>
      </c>
      <c r="S773" s="4">
        <f t="shared" si="344"/>
        <v>4.5049999999999999</v>
      </c>
      <c r="T773" s="4">
        <f t="shared" si="345"/>
        <v>3.5480000000000005</v>
      </c>
      <c r="U773" s="4">
        <f t="shared" si="346"/>
        <v>5.3750000000000009</v>
      </c>
      <c r="V773" s="4">
        <f t="shared" si="347"/>
        <v>4.9400000000000004</v>
      </c>
      <c r="W773" s="4">
        <f t="shared" si="348"/>
        <v>4.5049999999999999</v>
      </c>
      <c r="X773" s="4">
        <f t="shared" si="349"/>
        <v>3.5480000000000005</v>
      </c>
      <c r="Y773" s="5">
        <v>77</v>
      </c>
      <c r="Z773" s="5">
        <v>0</v>
      </c>
      <c r="AA773" s="2">
        <f t="shared" si="367"/>
        <v>77</v>
      </c>
      <c r="AC773" s="6">
        <v>3.2</v>
      </c>
      <c r="AD773" s="6">
        <v>0.3</v>
      </c>
      <c r="AE773" s="6">
        <v>0</v>
      </c>
      <c r="AF773" s="4">
        <f t="shared" si="350"/>
        <v>0.3</v>
      </c>
      <c r="AG773" s="4">
        <f t="shared" si="351"/>
        <v>-5.5813953488372086</v>
      </c>
      <c r="AH773" s="4">
        <f t="shared" si="352"/>
        <v>-6.0728744939271246</v>
      </c>
      <c r="AI773" s="4">
        <f t="shared" si="353"/>
        <v>-6.659267480577137</v>
      </c>
      <c r="AJ773" s="4">
        <f t="shared" si="354"/>
        <v>-8.4554678692220957</v>
      </c>
      <c r="AK773" s="2">
        <v>4</v>
      </c>
      <c r="AL773" s="2">
        <v>4</v>
      </c>
      <c r="AM773" s="2">
        <v>4</v>
      </c>
      <c r="AN773" s="2">
        <v>4</v>
      </c>
      <c r="AO773" s="2">
        <v>3</v>
      </c>
      <c r="AP773" s="2">
        <v>4</v>
      </c>
      <c r="AQ773" s="2">
        <v>10</v>
      </c>
      <c r="AR773" s="4">
        <f t="shared" si="355"/>
        <v>1.4186046511627914</v>
      </c>
      <c r="AS773" s="2">
        <v>2</v>
      </c>
      <c r="AT773" s="4">
        <f t="shared" si="356"/>
        <v>0.92712550607287536</v>
      </c>
      <c r="AU773" s="2">
        <v>2</v>
      </c>
      <c r="AV773" s="4">
        <f t="shared" si="357"/>
        <v>0.34073251942286298</v>
      </c>
      <c r="AW773" s="2">
        <v>2</v>
      </c>
      <c r="AX773" s="4">
        <f t="shared" si="358"/>
        <v>-1.4554678692220957</v>
      </c>
      <c r="AY773" s="2">
        <v>2</v>
      </c>
      <c r="AZ773" s="4">
        <f t="shared" si="359"/>
        <v>2.4186046511627914</v>
      </c>
      <c r="BA773" s="2">
        <v>4</v>
      </c>
      <c r="BB773" s="4">
        <f t="shared" si="360"/>
        <v>1.9271255060728754</v>
      </c>
      <c r="BC773" s="2">
        <v>4</v>
      </c>
      <c r="BD773" s="4">
        <f t="shared" si="361"/>
        <v>1.340732519422863</v>
      </c>
      <c r="BE773" s="2">
        <v>4</v>
      </c>
      <c r="BF773" s="4">
        <f t="shared" si="362"/>
        <v>-0.4554678692220957</v>
      </c>
      <c r="BG773" s="2">
        <v>4</v>
      </c>
      <c r="BH773" s="4">
        <f t="shared" si="363"/>
        <v>8.4186046511627914</v>
      </c>
      <c r="BI773" s="2">
        <v>8</v>
      </c>
      <c r="BJ773" s="4">
        <f t="shared" si="364"/>
        <v>7.9271255060728754</v>
      </c>
      <c r="BK773" s="2">
        <v>10</v>
      </c>
      <c r="BL773" s="4">
        <f t="shared" si="365"/>
        <v>7.340732519422863</v>
      </c>
      <c r="BM773" s="2">
        <v>10</v>
      </c>
      <c r="BN773" s="4">
        <f t="shared" si="366"/>
        <v>5.5445321307779043</v>
      </c>
      <c r="BO773" s="2">
        <v>10</v>
      </c>
    </row>
    <row r="774" spans="1:67" x14ac:dyDescent="0.25">
      <c r="A774" s="5" t="s">
        <v>2452</v>
      </c>
      <c r="B774">
        <v>6</v>
      </c>
      <c r="C774">
        <v>41</v>
      </c>
      <c r="D774" s="2" t="s">
        <v>178</v>
      </c>
      <c r="E774">
        <v>2</v>
      </c>
      <c r="F774" s="2">
        <v>1</v>
      </c>
      <c r="G774" s="2" t="s">
        <v>53</v>
      </c>
      <c r="H774" s="2"/>
      <c r="I774" s="2"/>
      <c r="J774" s="2"/>
      <c r="K774" s="2"/>
      <c r="L774" s="2"/>
      <c r="M774" s="2"/>
      <c r="Q774" s="4">
        <f t="shared" si="342"/>
        <v>2.8299999999999996</v>
      </c>
      <c r="R774" s="4">
        <f t="shared" si="343"/>
        <v>2.5960000000000001</v>
      </c>
      <c r="S774" s="4">
        <f t="shared" si="344"/>
        <v>2.3619999999999997</v>
      </c>
      <c r="T774" s="4">
        <f t="shared" si="345"/>
        <v>1.8472000000000002</v>
      </c>
      <c r="U774" s="4">
        <f t="shared" si="346"/>
        <v>2.8299999999999996</v>
      </c>
      <c r="V774" s="4">
        <f t="shared" si="347"/>
        <v>2.5960000000000001</v>
      </c>
      <c r="W774" s="4">
        <f t="shared" si="348"/>
        <v>2.3619999999999997</v>
      </c>
      <c r="X774" s="4">
        <f t="shared" si="349"/>
        <v>1.8472000000000002</v>
      </c>
      <c r="Y774" s="5">
        <v>39</v>
      </c>
      <c r="Z774" s="5">
        <v>0</v>
      </c>
      <c r="AA774" s="2">
        <f t="shared" si="367"/>
        <v>39</v>
      </c>
      <c r="AC774" s="6">
        <v>1.66</v>
      </c>
      <c r="AD774" s="6">
        <v>0.1</v>
      </c>
      <c r="AE774" s="6">
        <v>0</v>
      </c>
      <c r="AF774" s="4">
        <f t="shared" si="350"/>
        <v>0.1</v>
      </c>
      <c r="AG774" s="4">
        <f t="shared" si="351"/>
        <v>-3.5335689045936403</v>
      </c>
      <c r="AH774" s="4">
        <f t="shared" si="352"/>
        <v>-3.852080123266564</v>
      </c>
      <c r="AI774" s="4">
        <f t="shared" si="353"/>
        <v>-4.2337002540220157</v>
      </c>
      <c r="AJ774" s="4">
        <f t="shared" si="354"/>
        <v>-5.4135989605889989</v>
      </c>
      <c r="AK774" s="2">
        <v>4</v>
      </c>
      <c r="AL774" s="2">
        <v>4</v>
      </c>
      <c r="AM774" s="2">
        <v>4</v>
      </c>
      <c r="AN774" s="2">
        <v>4</v>
      </c>
      <c r="AO774" s="2">
        <v>3</v>
      </c>
      <c r="AP774" s="2">
        <v>4</v>
      </c>
      <c r="AQ774" s="2">
        <v>10</v>
      </c>
      <c r="AR774" s="4">
        <f t="shared" si="355"/>
        <v>3.4664310954063597</v>
      </c>
      <c r="AS774" s="2">
        <v>2</v>
      </c>
      <c r="AT774" s="4">
        <f t="shared" si="356"/>
        <v>3.147919876733436</v>
      </c>
      <c r="AU774" s="2">
        <v>2</v>
      </c>
      <c r="AV774" s="4">
        <f t="shared" si="357"/>
        <v>2.7662997459779843</v>
      </c>
      <c r="AW774" s="2">
        <v>2</v>
      </c>
      <c r="AX774" s="4">
        <f t="shared" si="358"/>
        <v>1.5864010394110011</v>
      </c>
      <c r="AY774" s="2">
        <v>2</v>
      </c>
      <c r="AZ774" s="4">
        <f t="shared" si="359"/>
        <v>4.4664310954063602</v>
      </c>
      <c r="BA774" s="2">
        <v>4</v>
      </c>
      <c r="BB774" s="4">
        <f t="shared" si="360"/>
        <v>4.147919876733436</v>
      </c>
      <c r="BC774" s="2">
        <v>4</v>
      </c>
      <c r="BD774" s="4">
        <f t="shared" si="361"/>
        <v>3.7662997459779843</v>
      </c>
      <c r="BE774" s="2">
        <v>4</v>
      </c>
      <c r="BF774" s="4">
        <f t="shared" si="362"/>
        <v>2.5864010394110011</v>
      </c>
      <c r="BG774" s="2">
        <v>4</v>
      </c>
      <c r="BH774" s="4">
        <f t="shared" si="363"/>
        <v>10.46643109540636</v>
      </c>
      <c r="BI774" s="2">
        <v>8</v>
      </c>
      <c r="BJ774" s="4">
        <f t="shared" si="364"/>
        <v>10.147919876733436</v>
      </c>
      <c r="BK774" s="2">
        <v>10</v>
      </c>
      <c r="BL774" s="4">
        <f t="shared" si="365"/>
        <v>9.7662997459779852</v>
      </c>
      <c r="BM774" s="2">
        <v>10</v>
      </c>
      <c r="BN774" s="4">
        <f t="shared" si="366"/>
        <v>8.5864010394110011</v>
      </c>
      <c r="BO774" s="2">
        <v>10</v>
      </c>
    </row>
    <row r="775" spans="1:67" x14ac:dyDescent="0.25">
      <c r="A775" s="5" t="s">
        <v>2453</v>
      </c>
      <c r="B775">
        <v>6</v>
      </c>
      <c r="C775">
        <v>41</v>
      </c>
      <c r="D775" s="2" t="s">
        <v>178</v>
      </c>
      <c r="E775">
        <v>2</v>
      </c>
      <c r="F775" s="2">
        <v>1</v>
      </c>
      <c r="G775" s="2" t="s">
        <v>53</v>
      </c>
      <c r="H775" s="2"/>
      <c r="I775" s="2"/>
      <c r="J775" s="2"/>
      <c r="K775" s="2"/>
      <c r="L775" s="2"/>
      <c r="M775" s="2"/>
      <c r="Q775" s="4">
        <f t="shared" si="342"/>
        <v>2.8024999999999998</v>
      </c>
      <c r="R775" s="4">
        <f t="shared" si="343"/>
        <v>2.5819999999999999</v>
      </c>
      <c r="S775" s="4">
        <f t="shared" si="344"/>
        <v>2.3614999999999999</v>
      </c>
      <c r="T775" s="4">
        <f t="shared" si="345"/>
        <v>1.8764000000000001</v>
      </c>
      <c r="U775" s="4">
        <f t="shared" si="346"/>
        <v>2.8024999999999998</v>
      </c>
      <c r="V775" s="4">
        <f t="shared" si="347"/>
        <v>2.5819999999999999</v>
      </c>
      <c r="W775" s="4">
        <f t="shared" si="348"/>
        <v>2.3614999999999999</v>
      </c>
      <c r="X775" s="4">
        <f t="shared" si="349"/>
        <v>1.8764000000000001</v>
      </c>
      <c r="Y775" s="5">
        <v>46</v>
      </c>
      <c r="Z775" s="5">
        <v>0</v>
      </c>
      <c r="AA775" s="2">
        <f t="shared" si="367"/>
        <v>46</v>
      </c>
      <c r="AC775" s="6">
        <v>1.7</v>
      </c>
      <c r="AD775" s="6">
        <v>0.23</v>
      </c>
      <c r="AE775" s="6">
        <v>0</v>
      </c>
      <c r="AF775" s="4">
        <f t="shared" si="350"/>
        <v>0.23</v>
      </c>
      <c r="AG775" s="4">
        <f t="shared" si="351"/>
        <v>-8.2069580731489751</v>
      </c>
      <c r="AH775" s="4">
        <f t="shared" si="352"/>
        <v>-8.9078233927188233</v>
      </c>
      <c r="AI775" s="4">
        <f t="shared" si="353"/>
        <v>-9.7395723057378785</v>
      </c>
      <c r="AJ775" s="4">
        <f t="shared" si="354"/>
        <v>-12.257514389256022</v>
      </c>
      <c r="AK775" s="2">
        <v>4</v>
      </c>
      <c r="AL775" s="2">
        <v>4</v>
      </c>
      <c r="AM775" s="2">
        <v>4</v>
      </c>
      <c r="AN775" s="2">
        <v>4</v>
      </c>
      <c r="AO775" s="2">
        <v>3</v>
      </c>
      <c r="AP775" s="2">
        <v>4</v>
      </c>
      <c r="AQ775" s="2">
        <v>10</v>
      </c>
      <c r="AR775" s="4">
        <f t="shared" si="355"/>
        <v>-1.2069580731489751</v>
      </c>
      <c r="AS775" s="2">
        <v>2</v>
      </c>
      <c r="AT775" s="4">
        <f t="shared" si="356"/>
        <v>-1.9078233927188233</v>
      </c>
      <c r="AU775" s="2">
        <v>2</v>
      </c>
      <c r="AV775" s="4">
        <f t="shared" si="357"/>
        <v>-2.7395723057378785</v>
      </c>
      <c r="AW775" s="2">
        <v>2</v>
      </c>
      <c r="AX775" s="4">
        <f t="shared" si="358"/>
        <v>-5.2575143892560217</v>
      </c>
      <c r="AY775" s="2">
        <v>2</v>
      </c>
      <c r="AZ775" s="4">
        <f t="shared" si="359"/>
        <v>-0.20695807314897507</v>
      </c>
      <c r="BA775" s="2">
        <v>4</v>
      </c>
      <c r="BB775" s="4">
        <f t="shared" si="360"/>
        <v>-0.90782339271882329</v>
      </c>
      <c r="BC775" s="2">
        <v>4</v>
      </c>
      <c r="BD775" s="4">
        <f t="shared" si="361"/>
        <v>-1.7395723057378785</v>
      </c>
      <c r="BE775" s="2">
        <v>4</v>
      </c>
      <c r="BF775" s="4">
        <f t="shared" si="362"/>
        <v>-4.2575143892560217</v>
      </c>
      <c r="BG775" s="2">
        <v>4</v>
      </c>
      <c r="BH775" s="4">
        <f t="shared" si="363"/>
        <v>5.7930419268510249</v>
      </c>
      <c r="BI775" s="2">
        <v>8</v>
      </c>
      <c r="BJ775" s="4">
        <f t="shared" si="364"/>
        <v>5.0921766072811767</v>
      </c>
      <c r="BK775" s="2">
        <v>10</v>
      </c>
      <c r="BL775" s="4">
        <f t="shared" si="365"/>
        <v>4.2604276942621215</v>
      </c>
      <c r="BM775" s="2">
        <v>10</v>
      </c>
      <c r="BN775" s="4">
        <f t="shared" si="366"/>
        <v>1.7424856107439783</v>
      </c>
      <c r="BO775" s="2">
        <v>10</v>
      </c>
    </row>
    <row r="776" spans="1:67" x14ac:dyDescent="0.25">
      <c r="A776" s="5" t="s">
        <v>2454</v>
      </c>
      <c r="B776">
        <v>6</v>
      </c>
      <c r="C776">
        <v>41</v>
      </c>
      <c r="D776" s="2" t="s">
        <v>178</v>
      </c>
      <c r="E776">
        <v>2</v>
      </c>
      <c r="F776" s="2">
        <v>1</v>
      </c>
      <c r="G776" s="2" t="s">
        <v>53</v>
      </c>
      <c r="H776" s="2"/>
      <c r="I776" s="2"/>
      <c r="J776" s="2"/>
      <c r="K776" s="2"/>
      <c r="L776" s="2"/>
      <c r="M776" s="2"/>
      <c r="Q776" s="4">
        <f t="shared" si="342"/>
        <v>3.6325000000000003</v>
      </c>
      <c r="R776" s="4">
        <f t="shared" si="343"/>
        <v>3.3400000000000003</v>
      </c>
      <c r="S776" s="4">
        <f t="shared" si="344"/>
        <v>3.0474999999999999</v>
      </c>
      <c r="T776" s="4">
        <f t="shared" si="345"/>
        <v>2.4040000000000004</v>
      </c>
      <c r="U776" s="4">
        <f t="shared" si="346"/>
        <v>3.6325000000000003</v>
      </c>
      <c r="V776" s="4">
        <f t="shared" si="347"/>
        <v>3.3400000000000003</v>
      </c>
      <c r="W776" s="4">
        <f t="shared" si="348"/>
        <v>3.0474999999999999</v>
      </c>
      <c r="X776" s="4">
        <f t="shared" si="349"/>
        <v>2.4040000000000004</v>
      </c>
      <c r="Y776" s="5">
        <v>56</v>
      </c>
      <c r="Z776" s="5">
        <v>0</v>
      </c>
      <c r="AA776" s="2">
        <f t="shared" si="367"/>
        <v>56</v>
      </c>
      <c r="AC776" s="6">
        <v>2.17</v>
      </c>
      <c r="AD776" s="6">
        <v>0.22</v>
      </c>
      <c r="AE776" s="6">
        <v>0</v>
      </c>
      <c r="AF776" s="4">
        <f t="shared" si="350"/>
        <v>0.22</v>
      </c>
      <c r="AG776" s="4">
        <f t="shared" si="351"/>
        <v>-6.0564349621472813</v>
      </c>
      <c r="AH776" s="4">
        <f t="shared" si="352"/>
        <v>-6.5868263473053883</v>
      </c>
      <c r="AI776" s="4">
        <f t="shared" si="353"/>
        <v>-7.2190319934372438</v>
      </c>
      <c r="AJ776" s="4">
        <f t="shared" si="354"/>
        <v>-9.151414309484192</v>
      </c>
      <c r="AK776" s="2">
        <v>4</v>
      </c>
      <c r="AL776" s="2">
        <v>4</v>
      </c>
      <c r="AM776" s="2">
        <v>4</v>
      </c>
      <c r="AN776" s="2">
        <v>4</v>
      </c>
      <c r="AO776" s="2">
        <v>3</v>
      </c>
      <c r="AP776" s="2">
        <v>4</v>
      </c>
      <c r="AQ776" s="2">
        <v>10</v>
      </c>
      <c r="AR776" s="4">
        <f t="shared" si="355"/>
        <v>0.94356503785271872</v>
      </c>
      <c r="AS776" s="2">
        <v>2</v>
      </c>
      <c r="AT776" s="4">
        <f t="shared" si="356"/>
        <v>0.4131736526946117</v>
      </c>
      <c r="AU776" s="2">
        <v>2</v>
      </c>
      <c r="AV776" s="4">
        <f t="shared" si="357"/>
        <v>-0.21903199343724378</v>
      </c>
      <c r="AW776" s="2">
        <v>2</v>
      </c>
      <c r="AX776" s="4">
        <f t="shared" si="358"/>
        <v>-2.151414309484192</v>
      </c>
      <c r="AY776" s="2">
        <v>2</v>
      </c>
      <c r="AZ776" s="4">
        <f t="shared" si="359"/>
        <v>1.9435650378527187</v>
      </c>
      <c r="BA776" s="2">
        <v>4</v>
      </c>
      <c r="BB776" s="4">
        <f t="shared" si="360"/>
        <v>1.4131736526946117</v>
      </c>
      <c r="BC776" s="2">
        <v>4</v>
      </c>
      <c r="BD776" s="4">
        <f t="shared" si="361"/>
        <v>0.78096800656275622</v>
      </c>
      <c r="BE776" s="2">
        <v>4</v>
      </c>
      <c r="BF776" s="4">
        <f t="shared" si="362"/>
        <v>-1.151414309484192</v>
      </c>
      <c r="BG776" s="2">
        <v>4</v>
      </c>
      <c r="BH776" s="4">
        <f t="shared" si="363"/>
        <v>7.9435650378527187</v>
      </c>
      <c r="BI776" s="2">
        <v>8</v>
      </c>
      <c r="BJ776" s="4">
        <f t="shared" si="364"/>
        <v>7.4131736526946117</v>
      </c>
      <c r="BK776" s="2">
        <v>10</v>
      </c>
      <c r="BL776" s="4">
        <f t="shared" si="365"/>
        <v>6.7809680065627562</v>
      </c>
      <c r="BM776" s="2">
        <v>10</v>
      </c>
      <c r="BN776" s="4">
        <f t="shared" si="366"/>
        <v>4.848585690515808</v>
      </c>
      <c r="BO776" s="2">
        <v>10</v>
      </c>
    </row>
    <row r="777" spans="1:67" x14ac:dyDescent="0.25">
      <c r="A777" s="5" t="s">
        <v>2455</v>
      </c>
      <c r="B777">
        <v>6</v>
      </c>
      <c r="C777">
        <v>41</v>
      </c>
      <c r="D777" s="2" t="s">
        <v>178</v>
      </c>
      <c r="E777">
        <v>2</v>
      </c>
      <c r="F777" s="2">
        <v>1</v>
      </c>
      <c r="G777" s="2" t="s">
        <v>53</v>
      </c>
      <c r="H777" s="2"/>
      <c r="I777" s="2"/>
      <c r="J777" s="2"/>
      <c r="K777" s="2"/>
      <c r="L777" s="2"/>
      <c r="M777" s="2"/>
      <c r="Q777" s="4">
        <f t="shared" si="342"/>
        <v>3.52</v>
      </c>
      <c r="R777" s="4">
        <f t="shared" si="343"/>
        <v>3.2440000000000002</v>
      </c>
      <c r="S777" s="4">
        <f t="shared" si="344"/>
        <v>2.968</v>
      </c>
      <c r="T777" s="4">
        <f t="shared" si="345"/>
        <v>2.3608000000000002</v>
      </c>
      <c r="U777" s="4">
        <f t="shared" si="346"/>
        <v>3.52</v>
      </c>
      <c r="V777" s="4">
        <f t="shared" si="347"/>
        <v>3.2440000000000002</v>
      </c>
      <c r="W777" s="4">
        <f t="shared" si="348"/>
        <v>2.968</v>
      </c>
      <c r="X777" s="4">
        <f t="shared" si="349"/>
        <v>2.3608000000000002</v>
      </c>
      <c r="Y777" s="5">
        <v>78</v>
      </c>
      <c r="Z777" s="5">
        <v>0</v>
      </c>
      <c r="AA777" s="2">
        <f t="shared" si="367"/>
        <v>78</v>
      </c>
      <c r="AC777" s="6">
        <v>2.14</v>
      </c>
      <c r="AD777" s="6">
        <v>0.3</v>
      </c>
      <c r="AE777" s="6">
        <v>0</v>
      </c>
      <c r="AF777" s="4">
        <f t="shared" si="350"/>
        <v>0.3</v>
      </c>
      <c r="AG777" s="4">
        <f t="shared" si="351"/>
        <v>-8.5227272727272734</v>
      </c>
      <c r="AH777" s="4">
        <f t="shared" si="352"/>
        <v>-9.2478421701602951</v>
      </c>
      <c r="AI777" s="4">
        <f t="shared" si="353"/>
        <v>-10.107816711590296</v>
      </c>
      <c r="AJ777" s="4">
        <f t="shared" si="354"/>
        <v>-12.707556760420195</v>
      </c>
      <c r="AK777" s="2">
        <v>4</v>
      </c>
      <c r="AL777" s="2">
        <v>4</v>
      </c>
      <c r="AM777" s="2">
        <v>4</v>
      </c>
      <c r="AN777" s="2">
        <v>4</v>
      </c>
      <c r="AO777" s="2">
        <v>3</v>
      </c>
      <c r="AP777" s="2">
        <v>4</v>
      </c>
      <c r="AQ777" s="2">
        <v>10</v>
      </c>
      <c r="AR777" s="4">
        <f t="shared" si="355"/>
        <v>-1.5227272727272734</v>
      </c>
      <c r="AS777" s="2">
        <v>2</v>
      </c>
      <c r="AT777" s="4">
        <f t="shared" si="356"/>
        <v>-2.2478421701602951</v>
      </c>
      <c r="AU777" s="2">
        <v>2</v>
      </c>
      <c r="AV777" s="4">
        <f t="shared" si="357"/>
        <v>-3.1078167115902957</v>
      </c>
      <c r="AW777" s="2">
        <v>2</v>
      </c>
      <c r="AX777" s="4">
        <f t="shared" si="358"/>
        <v>-5.7075567604201947</v>
      </c>
      <c r="AY777" s="2">
        <v>2</v>
      </c>
      <c r="AZ777" s="4">
        <f t="shared" si="359"/>
        <v>-0.52272727272727337</v>
      </c>
      <c r="BA777" s="2">
        <v>4</v>
      </c>
      <c r="BB777" s="4">
        <f t="shared" si="360"/>
        <v>-1.2478421701602951</v>
      </c>
      <c r="BC777" s="2">
        <v>4</v>
      </c>
      <c r="BD777" s="4">
        <f t="shared" si="361"/>
        <v>-2.1078167115902957</v>
      </c>
      <c r="BE777" s="2">
        <v>4</v>
      </c>
      <c r="BF777" s="4">
        <f t="shared" si="362"/>
        <v>-4.7075567604201947</v>
      </c>
      <c r="BG777" s="2">
        <v>4</v>
      </c>
      <c r="BH777" s="4">
        <f t="shared" si="363"/>
        <v>5.4772727272727266</v>
      </c>
      <c r="BI777" s="2">
        <v>8</v>
      </c>
      <c r="BJ777" s="4">
        <f t="shared" si="364"/>
        <v>4.7521578298397049</v>
      </c>
      <c r="BK777" s="2">
        <v>10</v>
      </c>
      <c r="BL777" s="4">
        <f t="shared" si="365"/>
        <v>3.8921832884097043</v>
      </c>
      <c r="BM777" s="2">
        <v>10</v>
      </c>
      <c r="BN777" s="4">
        <f t="shared" si="366"/>
        <v>1.2924432395798053</v>
      </c>
      <c r="BO777" s="2">
        <v>10</v>
      </c>
    </row>
    <row r="778" spans="1:67" x14ac:dyDescent="0.25">
      <c r="A778" s="5" t="s">
        <v>2456</v>
      </c>
      <c r="B778">
        <v>6</v>
      </c>
      <c r="C778">
        <v>41</v>
      </c>
      <c r="D778" s="2" t="s">
        <v>178</v>
      </c>
      <c r="E778">
        <v>2</v>
      </c>
      <c r="F778" s="2">
        <v>1</v>
      </c>
      <c r="G778" s="2" t="s">
        <v>53</v>
      </c>
      <c r="H778" s="2"/>
      <c r="I778" s="2"/>
      <c r="J778" s="2"/>
      <c r="K778" s="2"/>
      <c r="L778" s="2"/>
      <c r="M778" s="2"/>
      <c r="Q778" s="4">
        <f t="shared" si="342"/>
        <v>3.0624999999999996</v>
      </c>
      <c r="R778" s="4">
        <f t="shared" si="343"/>
        <v>2.83</v>
      </c>
      <c r="S778" s="4">
        <f t="shared" si="344"/>
        <v>2.5974999999999997</v>
      </c>
      <c r="T778" s="4">
        <f t="shared" si="345"/>
        <v>2.0859999999999999</v>
      </c>
      <c r="U778" s="4">
        <f t="shared" si="346"/>
        <v>3.0624999999999996</v>
      </c>
      <c r="V778" s="4">
        <f t="shared" si="347"/>
        <v>2.83</v>
      </c>
      <c r="W778" s="4">
        <f t="shared" si="348"/>
        <v>2.5974999999999997</v>
      </c>
      <c r="X778" s="4">
        <f t="shared" si="349"/>
        <v>2.0859999999999999</v>
      </c>
      <c r="Y778" s="5">
        <v>75</v>
      </c>
      <c r="Z778" s="5">
        <v>0</v>
      </c>
      <c r="AA778" s="2">
        <f t="shared" si="367"/>
        <v>75</v>
      </c>
      <c r="AC778" s="6">
        <v>1.9</v>
      </c>
      <c r="AD778" s="6">
        <v>0.35</v>
      </c>
      <c r="AE778" s="6">
        <v>0</v>
      </c>
      <c r="AF778" s="4">
        <f t="shared" si="350"/>
        <v>0.35</v>
      </c>
      <c r="AG778" s="4">
        <f t="shared" si="351"/>
        <v>-11.428571428571431</v>
      </c>
      <c r="AH778" s="4">
        <f t="shared" si="352"/>
        <v>-12.367491166077738</v>
      </c>
      <c r="AI778" s="4">
        <f t="shared" si="353"/>
        <v>-13.47449470644851</v>
      </c>
      <c r="AJ778" s="4">
        <f t="shared" si="354"/>
        <v>-16.778523489932887</v>
      </c>
      <c r="AK778" s="2">
        <v>4</v>
      </c>
      <c r="AL778" s="2">
        <v>4</v>
      </c>
      <c r="AM778" s="2">
        <v>4</v>
      </c>
      <c r="AN778" s="2">
        <v>4</v>
      </c>
      <c r="AO778" s="2">
        <v>3</v>
      </c>
      <c r="AP778" s="2">
        <v>4</v>
      </c>
      <c r="AQ778" s="2">
        <v>10</v>
      </c>
      <c r="AR778" s="4">
        <f t="shared" si="355"/>
        <v>-4.4285714285714306</v>
      </c>
      <c r="AS778" s="2">
        <v>2</v>
      </c>
      <c r="AT778" s="4">
        <f t="shared" si="356"/>
        <v>-5.3674911660777376</v>
      </c>
      <c r="AU778" s="2">
        <v>2</v>
      </c>
      <c r="AV778" s="4">
        <f t="shared" si="357"/>
        <v>-6.4744947064485103</v>
      </c>
      <c r="AW778" s="2">
        <v>2</v>
      </c>
      <c r="AX778" s="4">
        <f t="shared" si="358"/>
        <v>-9.778523489932887</v>
      </c>
      <c r="AY778" s="2">
        <v>2</v>
      </c>
      <c r="AZ778" s="4">
        <f t="shared" si="359"/>
        <v>-3.4285714285714306</v>
      </c>
      <c r="BA778" s="2">
        <v>4</v>
      </c>
      <c r="BB778" s="4">
        <f t="shared" si="360"/>
        <v>-4.3674911660777376</v>
      </c>
      <c r="BC778" s="2">
        <v>4</v>
      </c>
      <c r="BD778" s="4">
        <f t="shared" si="361"/>
        <v>-5.4744947064485103</v>
      </c>
      <c r="BE778" s="2">
        <v>4</v>
      </c>
      <c r="BF778" s="4">
        <f t="shared" si="362"/>
        <v>-8.778523489932887</v>
      </c>
      <c r="BG778" s="2">
        <v>4</v>
      </c>
      <c r="BH778" s="4">
        <f t="shared" si="363"/>
        <v>2.5714285714285694</v>
      </c>
      <c r="BI778" s="2">
        <v>8</v>
      </c>
      <c r="BJ778" s="4">
        <f t="shared" si="364"/>
        <v>1.6325088339222624</v>
      </c>
      <c r="BK778" s="2">
        <v>10</v>
      </c>
      <c r="BL778" s="4">
        <f t="shared" si="365"/>
        <v>0.52550529355148967</v>
      </c>
      <c r="BM778" s="2">
        <v>10</v>
      </c>
      <c r="BN778" s="4">
        <f t="shared" si="366"/>
        <v>-2.778523489932887</v>
      </c>
      <c r="BO778" s="2">
        <v>10</v>
      </c>
    </row>
    <row r="779" spans="1:67" x14ac:dyDescent="0.25">
      <c r="A779" s="5" t="s">
        <v>2457</v>
      </c>
      <c r="B779">
        <v>6</v>
      </c>
      <c r="C779">
        <v>41</v>
      </c>
      <c r="D779" s="2" t="s">
        <v>178</v>
      </c>
      <c r="E779">
        <v>2</v>
      </c>
      <c r="F779" s="2">
        <v>1</v>
      </c>
      <c r="G779" s="2" t="s">
        <v>53</v>
      </c>
      <c r="H779" s="2"/>
      <c r="I779" s="2"/>
      <c r="J779" s="2"/>
      <c r="K779" s="2"/>
      <c r="L779" s="2"/>
      <c r="M779" s="2"/>
      <c r="Q779" s="4">
        <f t="shared" si="342"/>
        <v>1.6850000000000001</v>
      </c>
      <c r="R779" s="4">
        <f t="shared" si="343"/>
        <v>1.5560000000000003</v>
      </c>
      <c r="S779" s="4">
        <f t="shared" si="344"/>
        <v>1.427</v>
      </c>
      <c r="T779" s="4">
        <f t="shared" si="345"/>
        <v>1.1432000000000002</v>
      </c>
      <c r="U779" s="4">
        <f t="shared" si="346"/>
        <v>1.6850000000000001</v>
      </c>
      <c r="V779" s="4">
        <f t="shared" si="347"/>
        <v>1.5560000000000003</v>
      </c>
      <c r="W779" s="4">
        <f t="shared" si="348"/>
        <v>1.427</v>
      </c>
      <c r="X779" s="4">
        <f t="shared" si="349"/>
        <v>1.1432000000000002</v>
      </c>
      <c r="Y779" s="5">
        <v>37</v>
      </c>
      <c r="Z779" s="5">
        <v>0</v>
      </c>
      <c r="AA779" s="2">
        <f t="shared" si="367"/>
        <v>37</v>
      </c>
      <c r="AC779" s="6">
        <v>1.04</v>
      </c>
      <c r="AD779" s="6">
        <v>0.18</v>
      </c>
      <c r="AE779" s="6">
        <v>0</v>
      </c>
      <c r="AF779" s="4">
        <f t="shared" si="350"/>
        <v>0.18</v>
      </c>
      <c r="AG779" s="4">
        <f t="shared" si="351"/>
        <v>-10.682492581602373</v>
      </c>
      <c r="AH779" s="4">
        <f t="shared" si="352"/>
        <v>-11.568123393316194</v>
      </c>
      <c r="AI779" s="4">
        <f t="shared" si="353"/>
        <v>-12.613875262789067</v>
      </c>
      <c r="AJ779" s="4">
        <f t="shared" si="354"/>
        <v>-15.745276417074875</v>
      </c>
      <c r="AK779" s="2">
        <v>4</v>
      </c>
      <c r="AL779" s="2">
        <v>4</v>
      </c>
      <c r="AM779" s="2">
        <v>4</v>
      </c>
      <c r="AN779" s="2">
        <v>4</v>
      </c>
      <c r="AO779" s="2">
        <v>3</v>
      </c>
      <c r="AP779" s="2">
        <v>4</v>
      </c>
      <c r="AQ779" s="2">
        <v>10</v>
      </c>
      <c r="AR779" s="4">
        <f t="shared" si="355"/>
        <v>-3.6824925816023732</v>
      </c>
      <c r="AS779" s="2">
        <v>2</v>
      </c>
      <c r="AT779" s="4">
        <f t="shared" si="356"/>
        <v>-4.5681233933161938</v>
      </c>
      <c r="AU779" s="2">
        <v>2</v>
      </c>
      <c r="AV779" s="4">
        <f t="shared" si="357"/>
        <v>-5.6138752627890671</v>
      </c>
      <c r="AW779" s="2">
        <v>2</v>
      </c>
      <c r="AX779" s="4">
        <f t="shared" si="358"/>
        <v>-8.7452764170748747</v>
      </c>
      <c r="AY779" s="2">
        <v>2</v>
      </c>
      <c r="AZ779" s="4">
        <f t="shared" si="359"/>
        <v>-2.6824925816023732</v>
      </c>
      <c r="BA779" s="2">
        <v>4</v>
      </c>
      <c r="BB779" s="4">
        <f t="shared" si="360"/>
        <v>-3.5681233933161938</v>
      </c>
      <c r="BC779" s="2">
        <v>4</v>
      </c>
      <c r="BD779" s="4">
        <f t="shared" si="361"/>
        <v>-4.6138752627890671</v>
      </c>
      <c r="BE779" s="2">
        <v>4</v>
      </c>
      <c r="BF779" s="4">
        <f t="shared" si="362"/>
        <v>-7.7452764170748747</v>
      </c>
      <c r="BG779" s="2">
        <v>4</v>
      </c>
      <c r="BH779" s="4">
        <f t="shared" si="363"/>
        <v>3.3175074183976268</v>
      </c>
      <c r="BI779" s="2">
        <v>8</v>
      </c>
      <c r="BJ779" s="4">
        <f t="shared" si="364"/>
        <v>2.4318766066838062</v>
      </c>
      <c r="BK779" s="2">
        <v>10</v>
      </c>
      <c r="BL779" s="4">
        <f t="shared" si="365"/>
        <v>1.3861247372109329</v>
      </c>
      <c r="BM779" s="2">
        <v>10</v>
      </c>
      <c r="BN779" s="4">
        <f t="shared" si="366"/>
        <v>-1.7452764170748747</v>
      </c>
      <c r="BO779" s="2">
        <v>10</v>
      </c>
    </row>
    <row r="780" spans="1:67" x14ac:dyDescent="0.25">
      <c r="A780" s="5" t="s">
        <v>2458</v>
      </c>
      <c r="B780">
        <v>6</v>
      </c>
      <c r="C780">
        <v>41</v>
      </c>
      <c r="D780" s="2" t="s">
        <v>178</v>
      </c>
      <c r="E780">
        <v>2</v>
      </c>
      <c r="F780" s="2">
        <v>1</v>
      </c>
      <c r="G780" s="2" t="s">
        <v>53</v>
      </c>
      <c r="H780" s="2"/>
      <c r="I780" s="2"/>
      <c r="J780" s="2"/>
      <c r="K780" s="2"/>
      <c r="L780" s="2"/>
      <c r="M780" s="2"/>
      <c r="Q780" s="4">
        <f t="shared" si="342"/>
        <v>1.605</v>
      </c>
      <c r="R780" s="4">
        <f t="shared" si="343"/>
        <v>1.4760000000000002</v>
      </c>
      <c r="S780" s="4">
        <f t="shared" si="344"/>
        <v>1.347</v>
      </c>
      <c r="T780" s="4">
        <f t="shared" si="345"/>
        <v>1.0632000000000001</v>
      </c>
      <c r="U780" s="4">
        <f t="shared" si="346"/>
        <v>1.605</v>
      </c>
      <c r="V780" s="4">
        <f t="shared" si="347"/>
        <v>1.4760000000000002</v>
      </c>
      <c r="W780" s="4">
        <f t="shared" si="348"/>
        <v>1.347</v>
      </c>
      <c r="X780" s="4">
        <f t="shared" si="349"/>
        <v>1.0632000000000001</v>
      </c>
      <c r="Y780" s="5">
        <v>25</v>
      </c>
      <c r="Z780" s="5">
        <v>0</v>
      </c>
      <c r="AA780" s="2">
        <f t="shared" si="367"/>
        <v>25</v>
      </c>
      <c r="AC780" s="6">
        <v>0.96</v>
      </c>
      <c r="AD780" s="6">
        <v>0.1</v>
      </c>
      <c r="AE780" s="6">
        <v>0</v>
      </c>
      <c r="AF780" s="4">
        <f t="shared" si="350"/>
        <v>0.1</v>
      </c>
      <c r="AG780" s="4">
        <f t="shared" si="351"/>
        <v>-6.2305295950155761</v>
      </c>
      <c r="AH780" s="4">
        <f t="shared" si="352"/>
        <v>-6.7750677506775059</v>
      </c>
      <c r="AI780" s="4">
        <f t="shared" si="353"/>
        <v>-7.4239049740163328</v>
      </c>
      <c r="AJ780" s="4">
        <f t="shared" si="354"/>
        <v>-9.4055680963130168</v>
      </c>
      <c r="AK780" s="2">
        <v>4</v>
      </c>
      <c r="AL780" s="2">
        <v>4</v>
      </c>
      <c r="AM780" s="2">
        <v>4</v>
      </c>
      <c r="AN780" s="2">
        <v>4</v>
      </c>
      <c r="AO780" s="2">
        <v>3</v>
      </c>
      <c r="AP780" s="2">
        <v>4</v>
      </c>
      <c r="AQ780" s="2">
        <v>10</v>
      </c>
      <c r="AR780" s="4">
        <f t="shared" si="355"/>
        <v>0.76947040498442387</v>
      </c>
      <c r="AS780" s="2">
        <v>2</v>
      </c>
      <c r="AT780" s="4">
        <f t="shared" si="356"/>
        <v>0.22493224932249412</v>
      </c>
      <c r="AU780" s="2">
        <v>2</v>
      </c>
      <c r="AV780" s="4">
        <f t="shared" si="357"/>
        <v>-0.42390497401633276</v>
      </c>
      <c r="AW780" s="2">
        <v>2</v>
      </c>
      <c r="AX780" s="4">
        <f t="shared" si="358"/>
        <v>-2.4055680963130168</v>
      </c>
      <c r="AY780" s="2">
        <v>2</v>
      </c>
      <c r="AZ780" s="4">
        <f t="shared" si="359"/>
        <v>1.7694704049844239</v>
      </c>
      <c r="BA780" s="2">
        <v>4</v>
      </c>
      <c r="BB780" s="4">
        <f t="shared" si="360"/>
        <v>1.2249322493224941</v>
      </c>
      <c r="BC780" s="2">
        <v>4</v>
      </c>
      <c r="BD780" s="4">
        <f t="shared" si="361"/>
        <v>0.57609502598366724</v>
      </c>
      <c r="BE780" s="2">
        <v>4</v>
      </c>
      <c r="BF780" s="4">
        <f t="shared" si="362"/>
        <v>-1.4055680963130168</v>
      </c>
      <c r="BG780" s="2">
        <v>4</v>
      </c>
      <c r="BH780" s="4">
        <f t="shared" si="363"/>
        <v>7.7694704049844239</v>
      </c>
      <c r="BI780" s="2">
        <v>8</v>
      </c>
      <c r="BJ780" s="4">
        <f t="shared" si="364"/>
        <v>7.2249322493224941</v>
      </c>
      <c r="BK780" s="2">
        <v>10</v>
      </c>
      <c r="BL780" s="4">
        <f t="shared" si="365"/>
        <v>6.5760950259836672</v>
      </c>
      <c r="BM780" s="2">
        <v>10</v>
      </c>
      <c r="BN780" s="4">
        <f t="shared" si="366"/>
        <v>4.5944319036869832</v>
      </c>
      <c r="BO780" s="2">
        <v>10</v>
      </c>
    </row>
    <row r="781" spans="1:67" x14ac:dyDescent="0.25">
      <c r="A781" s="5" t="s">
        <v>2459</v>
      </c>
      <c r="B781">
        <v>6</v>
      </c>
      <c r="C781">
        <v>41</v>
      </c>
      <c r="D781" s="2" t="s">
        <v>178</v>
      </c>
      <c r="E781">
        <v>2</v>
      </c>
      <c r="F781" s="2">
        <v>1</v>
      </c>
      <c r="G781" s="2" t="s">
        <v>53</v>
      </c>
      <c r="H781" s="2"/>
      <c r="I781" s="2"/>
      <c r="J781" s="2"/>
      <c r="K781" s="2"/>
      <c r="L781" s="2"/>
      <c r="M781" s="2"/>
      <c r="Q781" s="4">
        <f t="shared" si="342"/>
        <v>1.6225000000000001</v>
      </c>
      <c r="R781" s="4">
        <f t="shared" si="343"/>
        <v>1.4920000000000002</v>
      </c>
      <c r="S781" s="4">
        <f t="shared" si="344"/>
        <v>1.3615000000000002</v>
      </c>
      <c r="T781" s="4">
        <f t="shared" si="345"/>
        <v>1.0744</v>
      </c>
      <c r="U781" s="4">
        <f t="shared" si="346"/>
        <v>1.6225000000000001</v>
      </c>
      <c r="V781" s="4">
        <f t="shared" si="347"/>
        <v>1.4920000000000002</v>
      </c>
      <c r="W781" s="4">
        <f t="shared" si="348"/>
        <v>1.3615000000000002</v>
      </c>
      <c r="X781" s="4">
        <f t="shared" si="349"/>
        <v>1.0744</v>
      </c>
      <c r="Y781" s="5">
        <v>25</v>
      </c>
      <c r="Z781" s="5">
        <v>0</v>
      </c>
      <c r="AA781" s="2">
        <f t="shared" si="367"/>
        <v>25</v>
      </c>
      <c r="AC781" s="6">
        <v>0.97</v>
      </c>
      <c r="AD781" s="6">
        <v>0.1</v>
      </c>
      <c r="AE781" s="6">
        <v>0</v>
      </c>
      <c r="AF781" s="4">
        <f t="shared" si="350"/>
        <v>0.1</v>
      </c>
      <c r="AG781" s="4">
        <f t="shared" si="351"/>
        <v>-6.1633281972265017</v>
      </c>
      <c r="AH781" s="4">
        <f t="shared" si="352"/>
        <v>-6.7024128686327069</v>
      </c>
      <c r="AI781" s="4">
        <f t="shared" si="353"/>
        <v>-7.3448402497245677</v>
      </c>
      <c r="AJ781" s="4">
        <f t="shared" si="354"/>
        <v>-9.307520476545049</v>
      </c>
      <c r="AK781" s="2">
        <v>4</v>
      </c>
      <c r="AL781" s="2">
        <v>4</v>
      </c>
      <c r="AM781" s="2">
        <v>4</v>
      </c>
      <c r="AN781" s="2">
        <v>4</v>
      </c>
      <c r="AO781" s="2">
        <v>3</v>
      </c>
      <c r="AP781" s="2">
        <v>4</v>
      </c>
      <c r="AQ781" s="2">
        <v>10</v>
      </c>
      <c r="AR781" s="4">
        <f t="shared" si="355"/>
        <v>0.83667180277349829</v>
      </c>
      <c r="AS781" s="2">
        <v>2</v>
      </c>
      <c r="AT781" s="4">
        <f t="shared" si="356"/>
        <v>0.29758713136729309</v>
      </c>
      <c r="AU781" s="2">
        <v>2</v>
      </c>
      <c r="AV781" s="4">
        <f t="shared" si="357"/>
        <v>-0.34484024972456773</v>
      </c>
      <c r="AW781" s="2">
        <v>2</v>
      </c>
      <c r="AX781" s="4">
        <f t="shared" si="358"/>
        <v>-2.307520476545049</v>
      </c>
      <c r="AY781" s="2">
        <v>2</v>
      </c>
      <c r="AZ781" s="4">
        <f t="shared" si="359"/>
        <v>1.8366718027734983</v>
      </c>
      <c r="BA781" s="2">
        <v>4</v>
      </c>
      <c r="BB781" s="4">
        <f t="shared" si="360"/>
        <v>1.2975871313672931</v>
      </c>
      <c r="BC781" s="2">
        <v>4</v>
      </c>
      <c r="BD781" s="4">
        <f t="shared" si="361"/>
        <v>0.65515975027543227</v>
      </c>
      <c r="BE781" s="2">
        <v>4</v>
      </c>
      <c r="BF781" s="4">
        <f t="shared" si="362"/>
        <v>-1.307520476545049</v>
      </c>
      <c r="BG781" s="2">
        <v>4</v>
      </c>
      <c r="BH781" s="4">
        <f t="shared" si="363"/>
        <v>7.8366718027734983</v>
      </c>
      <c r="BI781" s="2">
        <v>8</v>
      </c>
      <c r="BJ781" s="4">
        <f t="shared" si="364"/>
        <v>7.2975871313672931</v>
      </c>
      <c r="BK781" s="2">
        <v>10</v>
      </c>
      <c r="BL781" s="4">
        <f t="shared" si="365"/>
        <v>6.6551597502754323</v>
      </c>
      <c r="BM781" s="2">
        <v>10</v>
      </c>
      <c r="BN781" s="4">
        <f t="shared" si="366"/>
        <v>4.692479523454951</v>
      </c>
      <c r="BO781" s="2">
        <v>10</v>
      </c>
    </row>
    <row r="782" spans="1:67" x14ac:dyDescent="0.25">
      <c r="A782" s="5" t="s">
        <v>2460</v>
      </c>
      <c r="B782">
        <v>6</v>
      </c>
      <c r="C782">
        <v>41</v>
      </c>
      <c r="D782" s="2" t="s">
        <v>178</v>
      </c>
      <c r="E782">
        <v>2</v>
      </c>
      <c r="F782" s="2">
        <v>1</v>
      </c>
      <c r="G782" s="2" t="s">
        <v>53</v>
      </c>
      <c r="H782" s="2"/>
      <c r="I782" s="2"/>
      <c r="J782" s="2"/>
      <c r="K782" s="2"/>
      <c r="L782" s="2"/>
      <c r="M782" s="2"/>
      <c r="Q782" s="4">
        <f t="shared" si="342"/>
        <v>2.0925000000000002</v>
      </c>
      <c r="R782" s="4">
        <f t="shared" si="343"/>
        <v>1.9260000000000002</v>
      </c>
      <c r="S782" s="4">
        <f t="shared" si="344"/>
        <v>1.7595000000000001</v>
      </c>
      <c r="T782" s="4">
        <f t="shared" si="345"/>
        <v>1.3932000000000002</v>
      </c>
      <c r="U782" s="4">
        <f t="shared" si="346"/>
        <v>2.0925000000000002</v>
      </c>
      <c r="V782" s="4">
        <f t="shared" si="347"/>
        <v>1.9260000000000002</v>
      </c>
      <c r="W782" s="4">
        <f t="shared" si="348"/>
        <v>1.7595000000000001</v>
      </c>
      <c r="X782" s="4">
        <f t="shared" si="349"/>
        <v>1.3932000000000002</v>
      </c>
      <c r="Y782" s="5">
        <v>29</v>
      </c>
      <c r="Z782" s="5">
        <v>0</v>
      </c>
      <c r="AA782" s="2">
        <f t="shared" si="367"/>
        <v>29</v>
      </c>
      <c r="AC782" s="6">
        <v>1.26</v>
      </c>
      <c r="AD782" s="6">
        <v>0.15</v>
      </c>
      <c r="AE782" s="6">
        <v>0</v>
      </c>
      <c r="AF782" s="4">
        <f t="shared" si="350"/>
        <v>0.15</v>
      </c>
      <c r="AG782" s="4">
        <f t="shared" si="351"/>
        <v>-7.1684587813620064</v>
      </c>
      <c r="AH782" s="4">
        <f t="shared" si="352"/>
        <v>-7.7881619937694699</v>
      </c>
      <c r="AI782" s="4">
        <f t="shared" si="353"/>
        <v>-8.5251491901108274</v>
      </c>
      <c r="AJ782" s="4">
        <f t="shared" si="354"/>
        <v>-10.766580534022394</v>
      </c>
      <c r="AK782" s="2">
        <v>4</v>
      </c>
      <c r="AL782" s="2">
        <v>4</v>
      </c>
      <c r="AM782" s="2">
        <v>4</v>
      </c>
      <c r="AN782" s="2">
        <v>4</v>
      </c>
      <c r="AO782" s="2">
        <v>3</v>
      </c>
      <c r="AP782" s="2">
        <v>4</v>
      </c>
      <c r="AQ782" s="2">
        <v>10</v>
      </c>
      <c r="AR782" s="4">
        <f t="shared" si="355"/>
        <v>-0.16845878136200643</v>
      </c>
      <c r="AS782" s="2">
        <v>2</v>
      </c>
      <c r="AT782" s="4">
        <f t="shared" si="356"/>
        <v>-0.78816199376946994</v>
      </c>
      <c r="AU782" s="2">
        <v>2</v>
      </c>
      <c r="AV782" s="4">
        <f t="shared" si="357"/>
        <v>-1.5251491901108274</v>
      </c>
      <c r="AW782" s="2">
        <v>2</v>
      </c>
      <c r="AX782" s="4">
        <f t="shared" si="358"/>
        <v>-3.7665805340223937</v>
      </c>
      <c r="AY782" s="2">
        <v>2</v>
      </c>
      <c r="AZ782" s="4">
        <f t="shared" si="359"/>
        <v>0.83154121863799357</v>
      </c>
      <c r="BA782" s="2">
        <v>4</v>
      </c>
      <c r="BB782" s="4">
        <f t="shared" si="360"/>
        <v>0.21183800623053006</v>
      </c>
      <c r="BC782" s="2">
        <v>4</v>
      </c>
      <c r="BD782" s="4">
        <f t="shared" si="361"/>
        <v>-0.52514919011082739</v>
      </c>
      <c r="BE782" s="2">
        <v>4</v>
      </c>
      <c r="BF782" s="4">
        <f t="shared" si="362"/>
        <v>-2.7665805340223937</v>
      </c>
      <c r="BG782" s="2">
        <v>4</v>
      </c>
      <c r="BH782" s="4">
        <f t="shared" si="363"/>
        <v>6.8315412186379936</v>
      </c>
      <c r="BI782" s="2">
        <v>8</v>
      </c>
      <c r="BJ782" s="4">
        <f t="shared" si="364"/>
        <v>6.2118380062305301</v>
      </c>
      <c r="BK782" s="2">
        <v>10</v>
      </c>
      <c r="BL782" s="4">
        <f t="shared" si="365"/>
        <v>5.4748508098891726</v>
      </c>
      <c r="BM782" s="2">
        <v>10</v>
      </c>
      <c r="BN782" s="4">
        <f t="shared" si="366"/>
        <v>3.2334194659776063</v>
      </c>
      <c r="BO782" s="2">
        <v>10</v>
      </c>
    </row>
    <row r="783" spans="1:67" x14ac:dyDescent="0.25">
      <c r="A783" s="5" t="s">
        <v>2461</v>
      </c>
      <c r="B783">
        <v>6</v>
      </c>
      <c r="C783">
        <v>41</v>
      </c>
      <c r="D783" s="2" t="s">
        <v>178</v>
      </c>
      <c r="E783">
        <v>2</v>
      </c>
      <c r="F783" s="2">
        <v>1</v>
      </c>
      <c r="G783" s="2" t="s">
        <v>53</v>
      </c>
      <c r="H783" s="2"/>
      <c r="I783" s="2"/>
      <c r="J783" s="2"/>
      <c r="K783" s="2"/>
      <c r="L783" s="2"/>
      <c r="M783" s="2"/>
      <c r="Q783" s="4">
        <f t="shared" si="342"/>
        <v>1.3350000000000002</v>
      </c>
      <c r="R783" s="4">
        <f t="shared" si="343"/>
        <v>1.2300000000000002</v>
      </c>
      <c r="S783" s="4">
        <f t="shared" si="344"/>
        <v>1.1250000000000002</v>
      </c>
      <c r="T783" s="4">
        <f t="shared" si="345"/>
        <v>0.89400000000000013</v>
      </c>
      <c r="U783" s="4">
        <f t="shared" si="346"/>
        <v>1.3350000000000002</v>
      </c>
      <c r="V783" s="4">
        <f t="shared" si="347"/>
        <v>1.2300000000000002</v>
      </c>
      <c r="W783" s="4">
        <f t="shared" si="348"/>
        <v>1.1250000000000002</v>
      </c>
      <c r="X783" s="4">
        <f t="shared" si="349"/>
        <v>0.89400000000000013</v>
      </c>
      <c r="Y783" s="5">
        <v>25</v>
      </c>
      <c r="Z783" s="5">
        <v>0</v>
      </c>
      <c r="AA783" s="2">
        <f t="shared" si="367"/>
        <v>25</v>
      </c>
      <c r="AC783" s="6">
        <v>0.81</v>
      </c>
      <c r="AD783" s="6">
        <v>0.11</v>
      </c>
      <c r="AE783" s="6">
        <v>0</v>
      </c>
      <c r="AF783" s="4">
        <f t="shared" si="350"/>
        <v>0.11</v>
      </c>
      <c r="AG783" s="4">
        <f t="shared" si="351"/>
        <v>-8.239700374531834</v>
      </c>
      <c r="AH783" s="4">
        <f t="shared" si="352"/>
        <v>-8.9430894308943074</v>
      </c>
      <c r="AI783" s="4">
        <f t="shared" si="353"/>
        <v>-9.777777777777775</v>
      </c>
      <c r="AJ783" s="4">
        <f t="shared" si="354"/>
        <v>-12.304250559284114</v>
      </c>
      <c r="AK783" s="2">
        <v>4</v>
      </c>
      <c r="AL783" s="2">
        <v>4</v>
      </c>
      <c r="AM783" s="2">
        <v>4</v>
      </c>
      <c r="AN783" s="2">
        <v>4</v>
      </c>
      <c r="AO783" s="2">
        <v>3</v>
      </c>
      <c r="AP783" s="2">
        <v>4</v>
      </c>
      <c r="AQ783" s="2">
        <v>10</v>
      </c>
      <c r="AR783" s="4">
        <f t="shared" si="355"/>
        <v>-1.239700374531834</v>
      </c>
      <c r="AS783" s="2">
        <v>2</v>
      </c>
      <c r="AT783" s="4">
        <f t="shared" si="356"/>
        <v>-1.9430894308943074</v>
      </c>
      <c r="AU783" s="2">
        <v>2</v>
      </c>
      <c r="AV783" s="4">
        <f t="shared" si="357"/>
        <v>-2.777777777777775</v>
      </c>
      <c r="AW783" s="2">
        <v>2</v>
      </c>
      <c r="AX783" s="4">
        <f t="shared" si="358"/>
        <v>-5.3042505592841138</v>
      </c>
      <c r="AY783" s="2">
        <v>2</v>
      </c>
      <c r="AZ783" s="4">
        <f t="shared" si="359"/>
        <v>-0.23970037453183402</v>
      </c>
      <c r="BA783" s="2">
        <v>4</v>
      </c>
      <c r="BB783" s="4">
        <f t="shared" si="360"/>
        <v>-0.94308943089430741</v>
      </c>
      <c r="BC783" s="2">
        <v>4</v>
      </c>
      <c r="BD783" s="4">
        <f t="shared" si="361"/>
        <v>-1.777777777777775</v>
      </c>
      <c r="BE783" s="2">
        <v>4</v>
      </c>
      <c r="BF783" s="4">
        <f t="shared" si="362"/>
        <v>-4.3042505592841138</v>
      </c>
      <c r="BG783" s="2">
        <v>4</v>
      </c>
      <c r="BH783" s="4">
        <f t="shared" si="363"/>
        <v>5.760299625468166</v>
      </c>
      <c r="BI783" s="2">
        <v>8</v>
      </c>
      <c r="BJ783" s="4">
        <f t="shared" si="364"/>
        <v>5.0569105691056926</v>
      </c>
      <c r="BK783" s="2">
        <v>10</v>
      </c>
      <c r="BL783" s="4">
        <f t="shared" si="365"/>
        <v>4.222222222222225</v>
      </c>
      <c r="BM783" s="2">
        <v>10</v>
      </c>
      <c r="BN783" s="4">
        <f t="shared" si="366"/>
        <v>1.6957494407158862</v>
      </c>
      <c r="BO783" s="2">
        <v>10</v>
      </c>
    </row>
    <row r="784" spans="1:67" x14ac:dyDescent="0.25">
      <c r="A784" s="5" t="s">
        <v>2462</v>
      </c>
      <c r="B784">
        <v>6</v>
      </c>
      <c r="C784">
        <v>41</v>
      </c>
      <c r="D784" s="2" t="s">
        <v>178</v>
      </c>
      <c r="E784">
        <v>2</v>
      </c>
      <c r="F784" s="2">
        <v>1</v>
      </c>
      <c r="G784" s="2" t="s">
        <v>53</v>
      </c>
      <c r="H784" s="2"/>
      <c r="I784" s="2"/>
      <c r="J784" s="2"/>
      <c r="K784" s="2"/>
      <c r="L784" s="2"/>
      <c r="M784" s="2"/>
      <c r="Q784" s="4">
        <f t="shared" si="342"/>
        <v>1.86</v>
      </c>
      <c r="R784" s="4">
        <f t="shared" si="343"/>
        <v>1.7100000000000002</v>
      </c>
      <c r="S784" s="4">
        <f t="shared" si="344"/>
        <v>1.56</v>
      </c>
      <c r="T784" s="4">
        <f t="shared" si="345"/>
        <v>1.2300000000000002</v>
      </c>
      <c r="U784" s="4">
        <f t="shared" si="346"/>
        <v>1.86</v>
      </c>
      <c r="V784" s="4">
        <f t="shared" si="347"/>
        <v>1.7100000000000002</v>
      </c>
      <c r="W784" s="4">
        <f t="shared" si="348"/>
        <v>1.56</v>
      </c>
      <c r="X784" s="4">
        <f t="shared" si="349"/>
        <v>1.2300000000000002</v>
      </c>
      <c r="Y784" s="5">
        <v>26</v>
      </c>
      <c r="Z784" s="5">
        <v>0</v>
      </c>
      <c r="AA784" s="2">
        <f t="shared" si="367"/>
        <v>26</v>
      </c>
      <c r="AC784" s="6">
        <v>1.1100000000000001</v>
      </c>
      <c r="AD784" s="6">
        <v>0.11</v>
      </c>
      <c r="AE784" s="6">
        <v>0</v>
      </c>
      <c r="AF784" s="4">
        <f t="shared" si="350"/>
        <v>0.11</v>
      </c>
      <c r="AG784" s="4">
        <f t="shared" si="351"/>
        <v>-5.913978494623656</v>
      </c>
      <c r="AH784" s="4">
        <f t="shared" si="352"/>
        <v>-6.4327485380116949</v>
      </c>
      <c r="AI784" s="4">
        <f t="shared" si="353"/>
        <v>-7.0512820512820511</v>
      </c>
      <c r="AJ784" s="4">
        <f t="shared" si="354"/>
        <v>-8.9430894308943074</v>
      </c>
      <c r="AK784" s="2">
        <v>4</v>
      </c>
      <c r="AL784" s="2">
        <v>4</v>
      </c>
      <c r="AM784" s="2">
        <v>4</v>
      </c>
      <c r="AN784" s="2">
        <v>4</v>
      </c>
      <c r="AO784" s="2">
        <v>3</v>
      </c>
      <c r="AP784" s="2">
        <v>4</v>
      </c>
      <c r="AQ784" s="2">
        <v>10</v>
      </c>
      <c r="AR784" s="4">
        <f t="shared" si="355"/>
        <v>1.086021505376344</v>
      </c>
      <c r="AS784" s="2">
        <v>2</v>
      </c>
      <c r="AT784" s="4">
        <f t="shared" si="356"/>
        <v>0.56725146198830512</v>
      </c>
      <c r="AU784" s="2">
        <v>2</v>
      </c>
      <c r="AV784" s="4">
        <f t="shared" si="357"/>
        <v>-5.12820512820511E-2</v>
      </c>
      <c r="AW784" s="2">
        <v>2</v>
      </c>
      <c r="AX784" s="4">
        <f t="shared" si="358"/>
        <v>-1.9430894308943074</v>
      </c>
      <c r="AY784" s="2">
        <v>2</v>
      </c>
      <c r="AZ784" s="4">
        <f t="shared" si="359"/>
        <v>2.086021505376344</v>
      </c>
      <c r="BA784" s="2">
        <v>4</v>
      </c>
      <c r="BB784" s="4">
        <f t="shared" si="360"/>
        <v>1.5672514619883051</v>
      </c>
      <c r="BC784" s="2">
        <v>4</v>
      </c>
      <c r="BD784" s="4">
        <f t="shared" si="361"/>
        <v>0.9487179487179489</v>
      </c>
      <c r="BE784" s="2">
        <v>4</v>
      </c>
      <c r="BF784" s="4">
        <f t="shared" si="362"/>
        <v>-0.94308943089430741</v>
      </c>
      <c r="BG784" s="2">
        <v>4</v>
      </c>
      <c r="BH784" s="4">
        <f t="shared" si="363"/>
        <v>8.086021505376344</v>
      </c>
      <c r="BI784" s="2">
        <v>8</v>
      </c>
      <c r="BJ784" s="4">
        <f t="shared" si="364"/>
        <v>7.5672514619883051</v>
      </c>
      <c r="BK784" s="2">
        <v>10</v>
      </c>
      <c r="BL784" s="4">
        <f t="shared" si="365"/>
        <v>6.9487179487179489</v>
      </c>
      <c r="BM784" s="2">
        <v>10</v>
      </c>
      <c r="BN784" s="4">
        <f t="shared" si="366"/>
        <v>5.0569105691056926</v>
      </c>
      <c r="BO784" s="2">
        <v>10</v>
      </c>
    </row>
    <row r="785" spans="1:67" x14ac:dyDescent="0.25">
      <c r="A785" s="5" t="s">
        <v>2463</v>
      </c>
      <c r="B785">
        <v>6</v>
      </c>
      <c r="C785">
        <v>41</v>
      </c>
      <c r="D785" s="2" t="s">
        <v>178</v>
      </c>
      <c r="E785">
        <v>2</v>
      </c>
      <c r="F785" s="2">
        <v>1</v>
      </c>
      <c r="G785" s="2" t="s">
        <v>53</v>
      </c>
      <c r="H785" s="2"/>
      <c r="I785" s="2"/>
      <c r="J785" s="2"/>
      <c r="K785" s="2"/>
      <c r="L785" s="2"/>
      <c r="M785" s="2"/>
      <c r="Q785" s="4">
        <f t="shared" si="342"/>
        <v>1.415</v>
      </c>
      <c r="R785" s="4">
        <f t="shared" si="343"/>
        <v>1.3039999999999998</v>
      </c>
      <c r="S785" s="4">
        <f t="shared" si="344"/>
        <v>1.1930000000000001</v>
      </c>
      <c r="T785" s="4">
        <f t="shared" si="345"/>
        <v>0.94880000000000009</v>
      </c>
      <c r="U785" s="4">
        <f t="shared" si="346"/>
        <v>1.415</v>
      </c>
      <c r="V785" s="4">
        <f t="shared" si="347"/>
        <v>1.3039999999999998</v>
      </c>
      <c r="W785" s="4">
        <f t="shared" si="348"/>
        <v>1.1930000000000001</v>
      </c>
      <c r="X785" s="4">
        <f t="shared" si="349"/>
        <v>0.94880000000000009</v>
      </c>
      <c r="Y785" s="5">
        <v>30</v>
      </c>
      <c r="Z785" s="5">
        <v>0</v>
      </c>
      <c r="AA785" s="2">
        <f t="shared" si="367"/>
        <v>30</v>
      </c>
      <c r="AC785" s="6">
        <v>0.86</v>
      </c>
      <c r="AD785" s="6">
        <v>0.12</v>
      </c>
      <c r="AE785" s="6">
        <v>0</v>
      </c>
      <c r="AF785" s="4">
        <f t="shared" si="350"/>
        <v>0.12</v>
      </c>
      <c r="AG785" s="4">
        <f t="shared" si="351"/>
        <v>-8.4805653710247348</v>
      </c>
      <c r="AH785" s="4">
        <f t="shared" si="352"/>
        <v>-9.2024539877300633</v>
      </c>
      <c r="AI785" s="4">
        <f t="shared" si="353"/>
        <v>-10.058675607711651</v>
      </c>
      <c r="AJ785" s="4">
        <f t="shared" si="354"/>
        <v>-12.647554806070826</v>
      </c>
      <c r="AK785" s="2">
        <v>4</v>
      </c>
      <c r="AL785" s="2">
        <v>4</v>
      </c>
      <c r="AM785" s="2">
        <v>4</v>
      </c>
      <c r="AN785" s="2">
        <v>4</v>
      </c>
      <c r="AO785" s="2">
        <v>3</v>
      </c>
      <c r="AP785" s="2">
        <v>4</v>
      </c>
      <c r="AQ785" s="2">
        <v>10</v>
      </c>
      <c r="AR785" s="4">
        <f t="shared" si="355"/>
        <v>-1.4805653710247348</v>
      </c>
      <c r="AS785" s="2">
        <v>2</v>
      </c>
      <c r="AT785" s="4">
        <f t="shared" si="356"/>
        <v>-2.2024539877300633</v>
      </c>
      <c r="AU785" s="2">
        <v>2</v>
      </c>
      <c r="AV785" s="4">
        <f t="shared" si="357"/>
        <v>-3.0586756077116508</v>
      </c>
      <c r="AW785" s="2">
        <v>2</v>
      </c>
      <c r="AX785" s="4">
        <f t="shared" si="358"/>
        <v>-5.6475548060708256</v>
      </c>
      <c r="AY785" s="2">
        <v>2</v>
      </c>
      <c r="AZ785" s="4">
        <f t="shared" si="359"/>
        <v>-0.48056537102473484</v>
      </c>
      <c r="BA785" s="2">
        <v>4</v>
      </c>
      <c r="BB785" s="4">
        <f t="shared" si="360"/>
        <v>-1.2024539877300633</v>
      </c>
      <c r="BC785" s="2">
        <v>4</v>
      </c>
      <c r="BD785" s="4">
        <f t="shared" si="361"/>
        <v>-2.0586756077116508</v>
      </c>
      <c r="BE785" s="2">
        <v>4</v>
      </c>
      <c r="BF785" s="4">
        <f t="shared" si="362"/>
        <v>-4.6475548060708256</v>
      </c>
      <c r="BG785" s="2">
        <v>4</v>
      </c>
      <c r="BH785" s="4">
        <f t="shared" si="363"/>
        <v>5.5194346289752652</v>
      </c>
      <c r="BI785" s="2">
        <v>8</v>
      </c>
      <c r="BJ785" s="4">
        <f t="shared" si="364"/>
        <v>4.7975460122699367</v>
      </c>
      <c r="BK785" s="2">
        <v>10</v>
      </c>
      <c r="BL785" s="4">
        <f t="shared" si="365"/>
        <v>3.9413243922883492</v>
      </c>
      <c r="BM785" s="2">
        <v>10</v>
      </c>
      <c r="BN785" s="4">
        <f t="shared" si="366"/>
        <v>1.3524451939291744</v>
      </c>
      <c r="BO785" s="2">
        <v>10</v>
      </c>
    </row>
    <row r="786" spans="1:67" x14ac:dyDescent="0.25">
      <c r="A786" s="5" t="s">
        <v>2464</v>
      </c>
      <c r="B786">
        <v>6</v>
      </c>
      <c r="C786">
        <v>41</v>
      </c>
      <c r="D786" s="2" t="s">
        <v>178</v>
      </c>
      <c r="E786">
        <v>2</v>
      </c>
      <c r="F786" s="2">
        <v>1</v>
      </c>
      <c r="G786" s="2" t="s">
        <v>53</v>
      </c>
      <c r="H786" s="2"/>
      <c r="I786" s="2"/>
      <c r="J786" s="2"/>
      <c r="K786" s="2"/>
      <c r="L786" s="2"/>
      <c r="M786" s="2"/>
      <c r="Q786" s="4">
        <f t="shared" si="342"/>
        <v>1.58</v>
      </c>
      <c r="R786" s="4">
        <f t="shared" si="343"/>
        <v>1.4540000000000002</v>
      </c>
      <c r="S786" s="4">
        <f t="shared" si="344"/>
        <v>1.3280000000000001</v>
      </c>
      <c r="T786" s="4">
        <f t="shared" si="345"/>
        <v>1.0508000000000002</v>
      </c>
      <c r="U786" s="4">
        <f t="shared" si="346"/>
        <v>1.58</v>
      </c>
      <c r="V786" s="4">
        <f t="shared" si="347"/>
        <v>1.4540000000000002</v>
      </c>
      <c r="W786" s="4">
        <f t="shared" si="348"/>
        <v>1.3280000000000001</v>
      </c>
      <c r="X786" s="4">
        <f t="shared" si="349"/>
        <v>1.0508000000000002</v>
      </c>
      <c r="Y786" s="5">
        <v>26</v>
      </c>
      <c r="Z786" s="5">
        <v>0</v>
      </c>
      <c r="AA786" s="2">
        <f t="shared" si="367"/>
        <v>26</v>
      </c>
      <c r="AC786" s="6">
        <v>0.95</v>
      </c>
      <c r="AD786" s="6">
        <v>0.11</v>
      </c>
      <c r="AE786" s="6">
        <v>0</v>
      </c>
      <c r="AF786" s="4">
        <f t="shared" si="350"/>
        <v>0.11</v>
      </c>
      <c r="AG786" s="4">
        <f t="shared" si="351"/>
        <v>-6.962025316455696</v>
      </c>
      <c r="AH786" s="4">
        <f t="shared" si="352"/>
        <v>-7.5653370013755152</v>
      </c>
      <c r="AI786" s="4">
        <f t="shared" si="353"/>
        <v>-8.283132530120481</v>
      </c>
      <c r="AJ786" s="4">
        <f t="shared" si="354"/>
        <v>-10.468214693566804</v>
      </c>
      <c r="AK786" s="2">
        <v>4</v>
      </c>
      <c r="AL786" s="2">
        <v>4</v>
      </c>
      <c r="AM786" s="2">
        <v>4</v>
      </c>
      <c r="AN786" s="2">
        <v>4</v>
      </c>
      <c r="AO786" s="2">
        <v>3</v>
      </c>
      <c r="AP786" s="2">
        <v>4</v>
      </c>
      <c r="AQ786" s="2">
        <v>10</v>
      </c>
      <c r="AR786" s="4">
        <f t="shared" si="355"/>
        <v>3.7974683544304E-2</v>
      </c>
      <c r="AS786" s="2">
        <v>2</v>
      </c>
      <c r="AT786" s="4">
        <f t="shared" si="356"/>
        <v>-0.56533700137551524</v>
      </c>
      <c r="AU786" s="2">
        <v>2</v>
      </c>
      <c r="AV786" s="4">
        <f t="shared" si="357"/>
        <v>-1.283132530120481</v>
      </c>
      <c r="AW786" s="2">
        <v>2</v>
      </c>
      <c r="AX786" s="4">
        <f t="shared" si="358"/>
        <v>-3.4682146935668037</v>
      </c>
      <c r="AY786" s="2">
        <v>2</v>
      </c>
      <c r="AZ786" s="4">
        <f t="shared" si="359"/>
        <v>1.037974683544304</v>
      </c>
      <c r="BA786" s="2">
        <v>4</v>
      </c>
      <c r="BB786" s="4">
        <f t="shared" si="360"/>
        <v>0.43466299862448476</v>
      </c>
      <c r="BC786" s="2">
        <v>4</v>
      </c>
      <c r="BD786" s="4">
        <f t="shared" si="361"/>
        <v>-0.28313253012048101</v>
      </c>
      <c r="BE786" s="2">
        <v>4</v>
      </c>
      <c r="BF786" s="4">
        <f t="shared" si="362"/>
        <v>-2.4682146935668037</v>
      </c>
      <c r="BG786" s="2">
        <v>4</v>
      </c>
      <c r="BH786" s="4">
        <f t="shared" si="363"/>
        <v>7.037974683544304</v>
      </c>
      <c r="BI786" s="2">
        <v>8</v>
      </c>
      <c r="BJ786" s="4">
        <f t="shared" si="364"/>
        <v>6.4346629986244848</v>
      </c>
      <c r="BK786" s="2">
        <v>10</v>
      </c>
      <c r="BL786" s="4">
        <f t="shared" si="365"/>
        <v>5.716867469879519</v>
      </c>
      <c r="BM786" s="2">
        <v>10</v>
      </c>
      <c r="BN786" s="4">
        <f t="shared" si="366"/>
        <v>3.5317853064331963</v>
      </c>
      <c r="BO786" s="2">
        <v>10</v>
      </c>
    </row>
    <row r="787" spans="1:67" x14ac:dyDescent="0.25">
      <c r="A787" s="5" t="s">
        <v>2465</v>
      </c>
      <c r="B787">
        <v>6</v>
      </c>
      <c r="C787">
        <v>41</v>
      </c>
      <c r="D787" s="2" t="s">
        <v>178</v>
      </c>
      <c r="E787">
        <v>2</v>
      </c>
      <c r="F787" s="2">
        <v>1</v>
      </c>
      <c r="G787" s="2" t="s">
        <v>53</v>
      </c>
      <c r="H787" s="2" t="s">
        <v>181</v>
      </c>
      <c r="I787" s="2"/>
      <c r="J787" s="2"/>
      <c r="K787" s="2"/>
      <c r="L787" s="2"/>
      <c r="M787" s="2"/>
      <c r="Q787" s="4">
        <f t="shared" si="342"/>
        <v>1.4575000000000002</v>
      </c>
      <c r="R787" s="4">
        <f t="shared" si="343"/>
        <v>1.3420000000000003</v>
      </c>
      <c r="S787" s="4">
        <f t="shared" si="344"/>
        <v>1.2265000000000001</v>
      </c>
      <c r="T787" s="4">
        <f t="shared" si="345"/>
        <v>0.97240000000000004</v>
      </c>
      <c r="U787" s="4">
        <f t="shared" si="346"/>
        <v>1.4575000000000002</v>
      </c>
      <c r="V787" s="4">
        <f t="shared" si="347"/>
        <v>1.3420000000000003</v>
      </c>
      <c r="W787" s="4">
        <f t="shared" si="348"/>
        <v>1.2265000000000001</v>
      </c>
      <c r="X787" s="4">
        <f t="shared" si="349"/>
        <v>0.97240000000000004</v>
      </c>
      <c r="Y787" s="5">
        <v>26</v>
      </c>
      <c r="Z787" s="5">
        <v>0</v>
      </c>
      <c r="AA787" s="2">
        <f t="shared" si="367"/>
        <v>26</v>
      </c>
      <c r="AC787" s="6">
        <v>0.88</v>
      </c>
      <c r="AD787" s="6">
        <v>0.11</v>
      </c>
      <c r="AE787" s="6">
        <v>0</v>
      </c>
      <c r="AF787" s="4">
        <f t="shared" si="350"/>
        <v>0.11</v>
      </c>
      <c r="AG787" s="4">
        <f t="shared" si="351"/>
        <v>-7.547169811320753</v>
      </c>
      <c r="AH787" s="4">
        <f t="shared" si="352"/>
        <v>-8.1967213114754074</v>
      </c>
      <c r="AI787" s="4">
        <f t="shared" si="353"/>
        <v>-8.9686098654708513</v>
      </c>
      <c r="AJ787" s="4">
        <f t="shared" si="354"/>
        <v>-11.312217194570135</v>
      </c>
      <c r="AK787" s="2">
        <v>4</v>
      </c>
      <c r="AL787" s="2">
        <v>4</v>
      </c>
      <c r="AM787" s="2">
        <v>4</v>
      </c>
      <c r="AN787" s="2">
        <v>4</v>
      </c>
      <c r="AO787" s="2">
        <v>3</v>
      </c>
      <c r="AP787" s="2">
        <v>4</v>
      </c>
      <c r="AQ787" s="2">
        <v>10</v>
      </c>
      <c r="AR787" s="4">
        <f t="shared" si="355"/>
        <v>-0.54716981132075304</v>
      </c>
      <c r="AS787" s="2">
        <v>2</v>
      </c>
      <c r="AT787" s="4">
        <f t="shared" si="356"/>
        <v>-1.1967213114754074</v>
      </c>
      <c r="AU787" s="2">
        <v>2</v>
      </c>
      <c r="AV787" s="4">
        <f t="shared" si="357"/>
        <v>-1.9686098654708513</v>
      </c>
      <c r="AW787" s="2">
        <v>2</v>
      </c>
      <c r="AX787" s="4">
        <f t="shared" si="358"/>
        <v>-4.3122171945701346</v>
      </c>
      <c r="AY787" s="2">
        <v>2</v>
      </c>
      <c r="AZ787" s="4">
        <f t="shared" si="359"/>
        <v>0.45283018867924696</v>
      </c>
      <c r="BA787" s="2">
        <v>4</v>
      </c>
      <c r="BB787" s="4">
        <f t="shared" si="360"/>
        <v>-0.19672131147540739</v>
      </c>
      <c r="BC787" s="2">
        <v>4</v>
      </c>
      <c r="BD787" s="4">
        <f t="shared" si="361"/>
        <v>-0.96860986547085126</v>
      </c>
      <c r="BE787" s="2">
        <v>4</v>
      </c>
      <c r="BF787" s="4">
        <f t="shared" si="362"/>
        <v>-3.3122171945701346</v>
      </c>
      <c r="BG787" s="2">
        <v>4</v>
      </c>
      <c r="BH787" s="4">
        <f t="shared" si="363"/>
        <v>6.452830188679247</v>
      </c>
      <c r="BI787" s="2">
        <v>8</v>
      </c>
      <c r="BJ787" s="4">
        <f t="shared" si="364"/>
        <v>5.8032786885245926</v>
      </c>
      <c r="BK787" s="2">
        <v>10</v>
      </c>
      <c r="BL787" s="4">
        <f t="shared" si="365"/>
        <v>5.0313901345291487</v>
      </c>
      <c r="BM787" s="2">
        <v>10</v>
      </c>
      <c r="BN787" s="4">
        <f t="shared" si="366"/>
        <v>2.6877828054298654</v>
      </c>
      <c r="BO787" s="2">
        <v>10</v>
      </c>
    </row>
    <row r="788" spans="1:67" x14ac:dyDescent="0.25">
      <c r="A788" s="5" t="s">
        <v>2466</v>
      </c>
      <c r="B788">
        <v>6</v>
      </c>
      <c r="C788">
        <v>41</v>
      </c>
      <c r="D788" s="2" t="s">
        <v>178</v>
      </c>
      <c r="E788">
        <v>2</v>
      </c>
      <c r="F788" s="2">
        <v>1</v>
      </c>
      <c r="G788" s="2" t="s">
        <v>53</v>
      </c>
      <c r="H788" s="2" t="s">
        <v>252</v>
      </c>
      <c r="I788" s="2"/>
      <c r="J788" s="2"/>
      <c r="K788" s="2"/>
      <c r="L788" s="2"/>
      <c r="M788" s="2"/>
      <c r="Q788" s="4">
        <f t="shared" si="342"/>
        <v>2.4624999999999999</v>
      </c>
      <c r="R788" s="4">
        <f t="shared" si="343"/>
        <v>2.266</v>
      </c>
      <c r="S788" s="4">
        <f t="shared" si="344"/>
        <v>2.0695000000000001</v>
      </c>
      <c r="T788" s="4">
        <f t="shared" si="345"/>
        <v>1.6372000000000002</v>
      </c>
      <c r="U788" s="4">
        <f t="shared" si="346"/>
        <v>2.4624999999999999</v>
      </c>
      <c r="V788" s="4">
        <f t="shared" si="347"/>
        <v>2.266</v>
      </c>
      <c r="W788" s="4">
        <f t="shared" si="348"/>
        <v>2.0695000000000001</v>
      </c>
      <c r="X788" s="4">
        <f t="shared" si="349"/>
        <v>1.6372000000000002</v>
      </c>
      <c r="Y788" s="5">
        <v>34</v>
      </c>
      <c r="Z788" s="5">
        <v>0</v>
      </c>
      <c r="AA788" s="2">
        <f t="shared" si="367"/>
        <v>34</v>
      </c>
      <c r="AC788" s="6">
        <v>1.48</v>
      </c>
      <c r="AD788" s="6">
        <v>0.17</v>
      </c>
      <c r="AE788" s="6">
        <v>0</v>
      </c>
      <c r="AF788" s="4">
        <f t="shared" si="350"/>
        <v>0.17</v>
      </c>
      <c r="AG788" s="4">
        <f t="shared" si="351"/>
        <v>-6.9035532994923861</v>
      </c>
      <c r="AH788" s="4">
        <f t="shared" si="352"/>
        <v>-7.5022065313327451</v>
      </c>
      <c r="AI788" s="4">
        <f t="shared" si="353"/>
        <v>-8.2145445759845366</v>
      </c>
      <c r="AJ788" s="4">
        <f t="shared" si="354"/>
        <v>-10.383581724896162</v>
      </c>
      <c r="AK788" s="2">
        <v>4</v>
      </c>
      <c r="AL788" s="2">
        <v>4</v>
      </c>
      <c r="AM788" s="2">
        <v>4</v>
      </c>
      <c r="AN788" s="2">
        <v>4</v>
      </c>
      <c r="AO788" s="2">
        <v>3</v>
      </c>
      <c r="AP788" s="2">
        <v>4</v>
      </c>
      <c r="AQ788" s="2">
        <v>10</v>
      </c>
      <c r="AR788" s="4">
        <f t="shared" si="355"/>
        <v>9.6446700507613947E-2</v>
      </c>
      <c r="AS788" s="2">
        <v>2</v>
      </c>
      <c r="AT788" s="4">
        <f t="shared" si="356"/>
        <v>-0.50220653133274507</v>
      </c>
      <c r="AU788" s="2">
        <v>2</v>
      </c>
      <c r="AV788" s="4">
        <f t="shared" si="357"/>
        <v>-1.2145445759845366</v>
      </c>
      <c r="AW788" s="2">
        <v>2</v>
      </c>
      <c r="AX788" s="4">
        <f t="shared" si="358"/>
        <v>-3.3835817248961622</v>
      </c>
      <c r="AY788" s="2">
        <v>2</v>
      </c>
      <c r="AZ788" s="4">
        <f t="shared" si="359"/>
        <v>1.0964467005076139</v>
      </c>
      <c r="BA788" s="2">
        <v>4</v>
      </c>
      <c r="BB788" s="4">
        <f t="shared" si="360"/>
        <v>0.49779346866725493</v>
      </c>
      <c r="BC788" s="2">
        <v>4</v>
      </c>
      <c r="BD788" s="4">
        <f t="shared" si="361"/>
        <v>-0.21454457598453658</v>
      </c>
      <c r="BE788" s="2">
        <v>4</v>
      </c>
      <c r="BF788" s="4">
        <f t="shared" si="362"/>
        <v>-2.3835817248961622</v>
      </c>
      <c r="BG788" s="2">
        <v>4</v>
      </c>
      <c r="BH788" s="4">
        <f t="shared" si="363"/>
        <v>7.0964467005076139</v>
      </c>
      <c r="BI788" s="2">
        <v>8</v>
      </c>
      <c r="BJ788" s="4">
        <f t="shared" si="364"/>
        <v>6.4977934686672549</v>
      </c>
      <c r="BK788" s="2">
        <v>10</v>
      </c>
      <c r="BL788" s="4">
        <f t="shared" si="365"/>
        <v>5.7854554240154634</v>
      </c>
      <c r="BM788" s="2">
        <v>10</v>
      </c>
      <c r="BN788" s="4">
        <f t="shared" si="366"/>
        <v>3.6164182751038378</v>
      </c>
      <c r="BO788" s="2">
        <v>10</v>
      </c>
    </row>
    <row r="789" spans="1:67" x14ac:dyDescent="0.25">
      <c r="A789" s="5" t="s">
        <v>2467</v>
      </c>
      <c r="B789">
        <v>6</v>
      </c>
      <c r="C789">
        <v>41</v>
      </c>
      <c r="D789" s="2" t="s">
        <v>178</v>
      </c>
      <c r="E789">
        <v>2</v>
      </c>
      <c r="F789" s="2">
        <v>1</v>
      </c>
      <c r="G789" s="2" t="s">
        <v>53</v>
      </c>
      <c r="H789" s="2"/>
      <c r="I789" s="2"/>
      <c r="J789" s="2"/>
      <c r="K789" s="2"/>
      <c r="L789" s="2"/>
      <c r="M789" s="2"/>
      <c r="Q789" s="4">
        <f t="shared" si="342"/>
        <v>1.5474999999999999</v>
      </c>
      <c r="R789" s="4">
        <f t="shared" si="343"/>
        <v>1.4260000000000002</v>
      </c>
      <c r="S789" s="4">
        <f t="shared" si="344"/>
        <v>1.3045</v>
      </c>
      <c r="T789" s="4">
        <f t="shared" si="345"/>
        <v>1.0371999999999999</v>
      </c>
      <c r="U789" s="4">
        <f t="shared" si="346"/>
        <v>1.5474999999999999</v>
      </c>
      <c r="V789" s="4">
        <f t="shared" si="347"/>
        <v>1.4260000000000002</v>
      </c>
      <c r="W789" s="4">
        <f t="shared" si="348"/>
        <v>1.3045</v>
      </c>
      <c r="X789" s="4">
        <f t="shared" si="349"/>
        <v>1.0371999999999999</v>
      </c>
      <c r="Y789" s="5">
        <v>28</v>
      </c>
      <c r="Z789" s="5">
        <v>0</v>
      </c>
      <c r="AA789" s="2">
        <f t="shared" si="367"/>
        <v>28</v>
      </c>
      <c r="AC789" s="6">
        <v>0.94</v>
      </c>
      <c r="AD789" s="6">
        <v>0.13</v>
      </c>
      <c r="AE789" s="6">
        <v>0</v>
      </c>
      <c r="AF789" s="4">
        <f t="shared" si="350"/>
        <v>0.13</v>
      </c>
      <c r="AG789" s="4">
        <f t="shared" si="351"/>
        <v>-8.4006462035541194</v>
      </c>
      <c r="AH789" s="4">
        <f t="shared" si="352"/>
        <v>-9.1164095371669003</v>
      </c>
      <c r="AI789" s="4">
        <f t="shared" si="353"/>
        <v>-9.9655040245304711</v>
      </c>
      <c r="AJ789" s="4">
        <f t="shared" si="354"/>
        <v>-12.533744697261859</v>
      </c>
      <c r="AK789" s="2">
        <v>4</v>
      </c>
      <c r="AL789" s="2">
        <v>4</v>
      </c>
      <c r="AM789" s="2">
        <v>4</v>
      </c>
      <c r="AN789" s="2">
        <v>4</v>
      </c>
      <c r="AO789" s="2">
        <v>3</v>
      </c>
      <c r="AP789" s="2">
        <v>4</v>
      </c>
      <c r="AQ789" s="2">
        <v>10</v>
      </c>
      <c r="AR789" s="4">
        <f t="shared" si="355"/>
        <v>-1.4006462035541194</v>
      </c>
      <c r="AS789" s="2">
        <v>2</v>
      </c>
      <c r="AT789" s="4">
        <f t="shared" si="356"/>
        <v>-2.1164095371669003</v>
      </c>
      <c r="AU789" s="2">
        <v>2</v>
      </c>
      <c r="AV789" s="4">
        <f t="shared" si="357"/>
        <v>-2.9655040245304711</v>
      </c>
      <c r="AW789" s="2">
        <v>2</v>
      </c>
      <c r="AX789" s="4">
        <f t="shared" si="358"/>
        <v>-5.5337446972618594</v>
      </c>
      <c r="AY789" s="2">
        <v>2</v>
      </c>
      <c r="AZ789" s="4">
        <f t="shared" si="359"/>
        <v>-0.4006462035541194</v>
      </c>
      <c r="BA789" s="2">
        <v>4</v>
      </c>
      <c r="BB789" s="4">
        <f t="shared" si="360"/>
        <v>-1.1164095371669003</v>
      </c>
      <c r="BC789" s="2">
        <v>4</v>
      </c>
      <c r="BD789" s="4">
        <f t="shared" si="361"/>
        <v>-1.9655040245304711</v>
      </c>
      <c r="BE789" s="2">
        <v>4</v>
      </c>
      <c r="BF789" s="4">
        <f t="shared" si="362"/>
        <v>-4.5337446972618594</v>
      </c>
      <c r="BG789" s="2">
        <v>4</v>
      </c>
      <c r="BH789" s="4">
        <f t="shared" si="363"/>
        <v>5.5993537964458806</v>
      </c>
      <c r="BI789" s="2">
        <v>8</v>
      </c>
      <c r="BJ789" s="4">
        <f t="shared" si="364"/>
        <v>4.8835904628330997</v>
      </c>
      <c r="BK789" s="2">
        <v>10</v>
      </c>
      <c r="BL789" s="4">
        <f t="shared" si="365"/>
        <v>4.0344959754695289</v>
      </c>
      <c r="BM789" s="2">
        <v>10</v>
      </c>
      <c r="BN789" s="4">
        <f t="shared" si="366"/>
        <v>1.4662553027381406</v>
      </c>
      <c r="BO789" s="2">
        <v>10</v>
      </c>
    </row>
    <row r="790" spans="1:67" x14ac:dyDescent="0.25">
      <c r="A790" s="5" t="s">
        <v>2468</v>
      </c>
      <c r="B790">
        <v>6</v>
      </c>
      <c r="C790">
        <v>41</v>
      </c>
      <c r="D790" s="2" t="s">
        <v>178</v>
      </c>
      <c r="E790">
        <v>2</v>
      </c>
      <c r="F790" s="2">
        <v>1</v>
      </c>
      <c r="G790" s="2" t="s">
        <v>53</v>
      </c>
      <c r="H790" s="2"/>
      <c r="I790" s="2"/>
      <c r="J790" s="2"/>
      <c r="K790" s="2"/>
      <c r="L790" s="2"/>
      <c r="M790" s="2"/>
      <c r="Q790" s="4">
        <f t="shared" si="342"/>
        <v>1.9249999999999998</v>
      </c>
      <c r="R790" s="4">
        <f t="shared" si="343"/>
        <v>1.778</v>
      </c>
      <c r="S790" s="4">
        <f t="shared" si="344"/>
        <v>1.631</v>
      </c>
      <c r="T790" s="4">
        <f t="shared" si="345"/>
        <v>1.3076000000000001</v>
      </c>
      <c r="U790" s="4">
        <f t="shared" si="346"/>
        <v>1.9249999999999998</v>
      </c>
      <c r="V790" s="4">
        <f t="shared" si="347"/>
        <v>1.778</v>
      </c>
      <c r="W790" s="4">
        <f t="shared" si="348"/>
        <v>1.631</v>
      </c>
      <c r="X790" s="4">
        <f t="shared" si="349"/>
        <v>1.3076000000000001</v>
      </c>
      <c r="Y790" s="5">
        <v>43</v>
      </c>
      <c r="Z790" s="5">
        <v>0</v>
      </c>
      <c r="AA790" s="2">
        <f t="shared" si="367"/>
        <v>43</v>
      </c>
      <c r="AC790" s="6">
        <v>1.19</v>
      </c>
      <c r="AD790" s="6">
        <v>0.21</v>
      </c>
      <c r="AE790" s="6">
        <v>0</v>
      </c>
      <c r="AF790" s="4">
        <f t="shared" si="350"/>
        <v>0.21</v>
      </c>
      <c r="AG790" s="4">
        <f t="shared" si="351"/>
        <v>-10.90909090909091</v>
      </c>
      <c r="AH790" s="4">
        <f t="shared" si="352"/>
        <v>-11.811023622047244</v>
      </c>
      <c r="AI790" s="4">
        <f t="shared" si="353"/>
        <v>-12.875536480686696</v>
      </c>
      <c r="AJ790" s="4">
        <f t="shared" si="354"/>
        <v>-16.059957173447536</v>
      </c>
      <c r="AK790" s="2">
        <v>4</v>
      </c>
      <c r="AL790" s="2">
        <v>4</v>
      </c>
      <c r="AM790" s="2">
        <v>4</v>
      </c>
      <c r="AN790" s="2">
        <v>4</v>
      </c>
      <c r="AO790" s="2">
        <v>3</v>
      </c>
      <c r="AP790" s="2">
        <v>4</v>
      </c>
      <c r="AQ790" s="2">
        <v>10</v>
      </c>
      <c r="AR790" s="4">
        <f t="shared" si="355"/>
        <v>-3.9090909090909101</v>
      </c>
      <c r="AS790" s="2">
        <v>2</v>
      </c>
      <c r="AT790" s="4">
        <f t="shared" si="356"/>
        <v>-4.8110236220472444</v>
      </c>
      <c r="AU790" s="2">
        <v>2</v>
      </c>
      <c r="AV790" s="4">
        <f t="shared" si="357"/>
        <v>-5.8755364806866961</v>
      </c>
      <c r="AW790" s="2">
        <v>2</v>
      </c>
      <c r="AX790" s="4">
        <f t="shared" si="358"/>
        <v>-9.0599571734475361</v>
      </c>
      <c r="AY790" s="2">
        <v>2</v>
      </c>
      <c r="AZ790" s="4">
        <f t="shared" si="359"/>
        <v>-2.9090909090909101</v>
      </c>
      <c r="BA790" s="2">
        <v>4</v>
      </c>
      <c r="BB790" s="4">
        <f t="shared" si="360"/>
        <v>-3.8110236220472444</v>
      </c>
      <c r="BC790" s="2">
        <v>4</v>
      </c>
      <c r="BD790" s="4">
        <f t="shared" si="361"/>
        <v>-4.8755364806866961</v>
      </c>
      <c r="BE790" s="2">
        <v>4</v>
      </c>
      <c r="BF790" s="4">
        <f t="shared" si="362"/>
        <v>-8.0599571734475361</v>
      </c>
      <c r="BG790" s="2">
        <v>4</v>
      </c>
      <c r="BH790" s="4">
        <f t="shared" si="363"/>
        <v>3.0909090909090899</v>
      </c>
      <c r="BI790" s="2">
        <v>8</v>
      </c>
      <c r="BJ790" s="4">
        <f t="shared" si="364"/>
        <v>2.1889763779527556</v>
      </c>
      <c r="BK790" s="2">
        <v>10</v>
      </c>
      <c r="BL790" s="4">
        <f t="shared" si="365"/>
        <v>1.1244635193133039</v>
      </c>
      <c r="BM790" s="2">
        <v>10</v>
      </c>
      <c r="BN790" s="4">
        <f t="shared" si="366"/>
        <v>-2.0599571734475361</v>
      </c>
      <c r="BO790" s="2">
        <v>10</v>
      </c>
    </row>
    <row r="791" spans="1:67" x14ac:dyDescent="0.25">
      <c r="A791" s="5" t="s">
        <v>2469</v>
      </c>
      <c r="B791">
        <v>6</v>
      </c>
      <c r="C791">
        <v>41</v>
      </c>
      <c r="D791" s="2" t="s">
        <v>178</v>
      </c>
      <c r="E791">
        <v>2</v>
      </c>
      <c r="F791" s="2">
        <v>1</v>
      </c>
      <c r="G791" s="2" t="s">
        <v>53</v>
      </c>
      <c r="H791" s="2"/>
      <c r="I791" s="2"/>
      <c r="J791" s="2"/>
      <c r="K791" s="2"/>
      <c r="L791" s="2"/>
      <c r="M791" s="2"/>
      <c r="Q791" s="4">
        <f t="shared" si="342"/>
        <v>1.19</v>
      </c>
      <c r="R791" s="4">
        <f t="shared" si="343"/>
        <v>1.1000000000000001</v>
      </c>
      <c r="S791" s="4">
        <f t="shared" si="344"/>
        <v>1.01</v>
      </c>
      <c r="T791" s="4">
        <f t="shared" si="345"/>
        <v>0.81200000000000006</v>
      </c>
      <c r="U791" s="4">
        <f t="shared" si="346"/>
        <v>1.19</v>
      </c>
      <c r="V791" s="4">
        <f t="shared" si="347"/>
        <v>1.1000000000000001</v>
      </c>
      <c r="W791" s="4">
        <f t="shared" si="348"/>
        <v>1.01</v>
      </c>
      <c r="X791" s="4">
        <f t="shared" si="349"/>
        <v>0.81200000000000006</v>
      </c>
      <c r="Y791" s="5">
        <v>28</v>
      </c>
      <c r="Z791" s="5">
        <v>0</v>
      </c>
      <c r="AA791" s="2">
        <f t="shared" si="367"/>
        <v>28</v>
      </c>
      <c r="AC791" s="6">
        <v>0.74</v>
      </c>
      <c r="AD791" s="6">
        <v>0.14000000000000001</v>
      </c>
      <c r="AE791" s="6">
        <v>0</v>
      </c>
      <c r="AF791" s="4">
        <f t="shared" si="350"/>
        <v>0.14000000000000001</v>
      </c>
      <c r="AG791" s="4">
        <f t="shared" si="351"/>
        <v>-11.764705882352944</v>
      </c>
      <c r="AH791" s="4">
        <f t="shared" si="352"/>
        <v>-12.727272727272728</v>
      </c>
      <c r="AI791" s="4">
        <f t="shared" si="353"/>
        <v>-13.861386138613863</v>
      </c>
      <c r="AJ791" s="4">
        <f t="shared" si="354"/>
        <v>-17.241379310344829</v>
      </c>
      <c r="AK791" s="2">
        <v>4</v>
      </c>
      <c r="AL791" s="2">
        <v>4</v>
      </c>
      <c r="AM791" s="2">
        <v>4</v>
      </c>
      <c r="AN791" s="2">
        <v>4</v>
      </c>
      <c r="AO791" s="2">
        <v>3</v>
      </c>
      <c r="AP791" s="2">
        <v>4</v>
      </c>
      <c r="AQ791" s="2">
        <v>10</v>
      </c>
      <c r="AR791" s="4">
        <f t="shared" si="355"/>
        <v>-4.7647058823529438</v>
      </c>
      <c r="AS791" s="2">
        <v>2</v>
      </c>
      <c r="AT791" s="4">
        <f t="shared" si="356"/>
        <v>-5.7272727272727284</v>
      </c>
      <c r="AU791" s="2">
        <v>2</v>
      </c>
      <c r="AV791" s="4">
        <f t="shared" si="357"/>
        <v>-6.861386138613863</v>
      </c>
      <c r="AW791" s="2">
        <v>2</v>
      </c>
      <c r="AX791" s="4">
        <f t="shared" si="358"/>
        <v>-10.241379310344829</v>
      </c>
      <c r="AY791" s="2">
        <v>2</v>
      </c>
      <c r="AZ791" s="4">
        <f t="shared" si="359"/>
        <v>-3.7647058823529438</v>
      </c>
      <c r="BA791" s="2">
        <v>4</v>
      </c>
      <c r="BB791" s="4">
        <f t="shared" si="360"/>
        <v>-4.7272727272727284</v>
      </c>
      <c r="BC791" s="2">
        <v>4</v>
      </c>
      <c r="BD791" s="4">
        <f t="shared" si="361"/>
        <v>-5.861386138613863</v>
      </c>
      <c r="BE791" s="2">
        <v>4</v>
      </c>
      <c r="BF791" s="4">
        <f t="shared" si="362"/>
        <v>-9.2413793103448292</v>
      </c>
      <c r="BG791" s="2">
        <v>4</v>
      </c>
      <c r="BH791" s="4">
        <f t="shared" si="363"/>
        <v>2.2352941176470562</v>
      </c>
      <c r="BI791" s="2">
        <v>8</v>
      </c>
      <c r="BJ791" s="4">
        <f t="shared" si="364"/>
        <v>1.2727272727272716</v>
      </c>
      <c r="BK791" s="2">
        <v>10</v>
      </c>
      <c r="BL791" s="4">
        <f t="shared" si="365"/>
        <v>0.13861386138613696</v>
      </c>
      <c r="BM791" s="2">
        <v>10</v>
      </c>
      <c r="BN791" s="4">
        <f t="shared" si="366"/>
        <v>-3.2413793103448292</v>
      </c>
      <c r="BO791" s="2">
        <v>10</v>
      </c>
    </row>
    <row r="792" spans="1:67" x14ac:dyDescent="0.25">
      <c r="A792" s="5" t="s">
        <v>2470</v>
      </c>
      <c r="B792">
        <v>6</v>
      </c>
      <c r="C792">
        <v>41</v>
      </c>
      <c r="D792" s="2" t="s">
        <v>178</v>
      </c>
      <c r="E792">
        <v>2</v>
      </c>
      <c r="F792" s="2">
        <v>1</v>
      </c>
      <c r="G792" s="2" t="s">
        <v>53</v>
      </c>
      <c r="H792" s="2"/>
      <c r="I792" s="2"/>
      <c r="J792" s="2"/>
      <c r="K792" s="2"/>
      <c r="L792" s="2"/>
      <c r="M792" s="2"/>
      <c r="Q792" s="4">
        <f t="shared" si="342"/>
        <v>1.2324999999999999</v>
      </c>
      <c r="R792" s="4">
        <f t="shared" si="343"/>
        <v>1.1379999999999999</v>
      </c>
      <c r="S792" s="4">
        <f t="shared" si="344"/>
        <v>1.0434999999999999</v>
      </c>
      <c r="T792" s="4">
        <f t="shared" si="345"/>
        <v>0.83560000000000012</v>
      </c>
      <c r="U792" s="4">
        <f t="shared" si="346"/>
        <v>1.2324999999999999</v>
      </c>
      <c r="V792" s="4">
        <f t="shared" si="347"/>
        <v>1.1379999999999999</v>
      </c>
      <c r="W792" s="4">
        <f t="shared" si="348"/>
        <v>1.0434999999999999</v>
      </c>
      <c r="X792" s="4">
        <f t="shared" si="349"/>
        <v>0.83560000000000012</v>
      </c>
      <c r="Y792" s="5">
        <v>27</v>
      </c>
      <c r="Z792" s="5">
        <v>0</v>
      </c>
      <c r="AA792" s="2">
        <f t="shared" si="367"/>
        <v>27</v>
      </c>
      <c r="AC792" s="6">
        <v>0.76</v>
      </c>
      <c r="AD792" s="6">
        <v>0.13</v>
      </c>
      <c r="AE792" s="6">
        <v>0</v>
      </c>
      <c r="AF792" s="4">
        <f t="shared" si="350"/>
        <v>0.13</v>
      </c>
      <c r="AG792" s="4">
        <f t="shared" si="351"/>
        <v>-10.547667342799189</v>
      </c>
      <c r="AH792" s="4">
        <f t="shared" si="352"/>
        <v>-11.423550087873464</v>
      </c>
      <c r="AI792" s="4">
        <f t="shared" si="353"/>
        <v>-12.458073790129374</v>
      </c>
      <c r="AJ792" s="4">
        <f t="shared" si="354"/>
        <v>-15.55768310196266</v>
      </c>
      <c r="AK792" s="2">
        <v>4</v>
      </c>
      <c r="AL792" s="2">
        <v>4</v>
      </c>
      <c r="AM792" s="2">
        <v>4</v>
      </c>
      <c r="AN792" s="2">
        <v>4</v>
      </c>
      <c r="AO792" s="2">
        <v>3</v>
      </c>
      <c r="AP792" s="2">
        <v>4</v>
      </c>
      <c r="AQ792" s="2">
        <v>10</v>
      </c>
      <c r="AR792" s="4">
        <f t="shared" si="355"/>
        <v>-3.5476673427991887</v>
      </c>
      <c r="AS792" s="2">
        <v>2</v>
      </c>
      <c r="AT792" s="4">
        <f t="shared" si="356"/>
        <v>-4.4235500878734637</v>
      </c>
      <c r="AU792" s="2">
        <v>2</v>
      </c>
      <c r="AV792" s="4">
        <f t="shared" si="357"/>
        <v>-5.4580737901293741</v>
      </c>
      <c r="AW792" s="2">
        <v>2</v>
      </c>
      <c r="AX792" s="4">
        <f t="shared" si="358"/>
        <v>-8.5576831019626596</v>
      </c>
      <c r="AY792" s="2">
        <v>2</v>
      </c>
      <c r="AZ792" s="4">
        <f t="shared" si="359"/>
        <v>-2.5476673427991887</v>
      </c>
      <c r="BA792" s="2">
        <v>4</v>
      </c>
      <c r="BB792" s="4">
        <f t="shared" si="360"/>
        <v>-3.4235500878734637</v>
      </c>
      <c r="BC792" s="2">
        <v>4</v>
      </c>
      <c r="BD792" s="4">
        <f t="shared" si="361"/>
        <v>-4.4580737901293741</v>
      </c>
      <c r="BE792" s="2">
        <v>4</v>
      </c>
      <c r="BF792" s="4">
        <f t="shared" si="362"/>
        <v>-7.5576831019626596</v>
      </c>
      <c r="BG792" s="2">
        <v>4</v>
      </c>
      <c r="BH792" s="4">
        <f t="shared" si="363"/>
        <v>3.4523326572008113</v>
      </c>
      <c r="BI792" s="2">
        <v>8</v>
      </c>
      <c r="BJ792" s="4">
        <f t="shared" si="364"/>
        <v>2.5764499121265363</v>
      </c>
      <c r="BK792" s="2">
        <v>10</v>
      </c>
      <c r="BL792" s="4">
        <f t="shared" si="365"/>
        <v>1.5419262098706259</v>
      </c>
      <c r="BM792" s="2">
        <v>10</v>
      </c>
      <c r="BN792" s="4">
        <f t="shared" si="366"/>
        <v>-1.5576831019626596</v>
      </c>
      <c r="BO792" s="2">
        <v>10</v>
      </c>
    </row>
    <row r="793" spans="1:67" x14ac:dyDescent="0.25">
      <c r="A793" s="5" t="s">
        <v>2471</v>
      </c>
      <c r="B793">
        <v>6</v>
      </c>
      <c r="C793">
        <v>41</v>
      </c>
      <c r="D793" s="2" t="s">
        <v>178</v>
      </c>
      <c r="E793">
        <v>2</v>
      </c>
      <c r="F793" s="2">
        <v>1</v>
      </c>
      <c r="G793" s="2" t="s">
        <v>53</v>
      </c>
      <c r="H793" s="2"/>
      <c r="I793" s="2"/>
      <c r="J793" s="2"/>
      <c r="K793" s="2"/>
      <c r="L793" s="2"/>
      <c r="M793" s="2"/>
      <c r="Q793" s="4">
        <f t="shared" si="342"/>
        <v>1.2375</v>
      </c>
      <c r="R793" s="4">
        <f t="shared" si="343"/>
        <v>1.1400000000000001</v>
      </c>
      <c r="S793" s="4">
        <f t="shared" si="344"/>
        <v>1.0425</v>
      </c>
      <c r="T793" s="4">
        <f t="shared" si="345"/>
        <v>0.82800000000000007</v>
      </c>
      <c r="U793" s="4">
        <f t="shared" si="346"/>
        <v>1.2375</v>
      </c>
      <c r="V793" s="4">
        <f t="shared" si="347"/>
        <v>1.1400000000000001</v>
      </c>
      <c r="W793" s="4">
        <f t="shared" si="348"/>
        <v>1.0425</v>
      </c>
      <c r="X793" s="4">
        <f t="shared" si="349"/>
        <v>0.82800000000000007</v>
      </c>
      <c r="Y793" s="5">
        <v>26</v>
      </c>
      <c r="Z793" s="5">
        <v>0</v>
      </c>
      <c r="AA793" s="2">
        <f t="shared" si="367"/>
        <v>26</v>
      </c>
      <c r="AC793" s="6">
        <v>0.75</v>
      </c>
      <c r="AD793" s="6">
        <v>0.1</v>
      </c>
      <c r="AE793" s="6">
        <v>0</v>
      </c>
      <c r="AF793" s="4">
        <f t="shared" si="350"/>
        <v>0.1</v>
      </c>
      <c r="AG793" s="4">
        <f t="shared" si="351"/>
        <v>-8.0808080808080813</v>
      </c>
      <c r="AH793" s="4">
        <f t="shared" si="352"/>
        <v>-8.7719298245614024</v>
      </c>
      <c r="AI793" s="4">
        <f t="shared" si="353"/>
        <v>-9.5923261390887298</v>
      </c>
      <c r="AJ793" s="4">
        <f t="shared" si="354"/>
        <v>-12.077294685990337</v>
      </c>
      <c r="AK793" s="2">
        <v>4</v>
      </c>
      <c r="AL793" s="2">
        <v>4</v>
      </c>
      <c r="AM793" s="2">
        <v>4</v>
      </c>
      <c r="AN793" s="2">
        <v>4</v>
      </c>
      <c r="AO793" s="2">
        <v>3</v>
      </c>
      <c r="AP793" s="2">
        <v>4</v>
      </c>
      <c r="AQ793" s="2">
        <v>10</v>
      </c>
      <c r="AR793" s="4">
        <f t="shared" si="355"/>
        <v>-1.0808080808080813</v>
      </c>
      <c r="AS793" s="2">
        <v>2</v>
      </c>
      <c r="AT793" s="4">
        <f t="shared" si="356"/>
        <v>-1.7719298245614024</v>
      </c>
      <c r="AU793" s="2">
        <v>2</v>
      </c>
      <c r="AV793" s="4">
        <f t="shared" si="357"/>
        <v>-2.5923261390887298</v>
      </c>
      <c r="AW793" s="2">
        <v>2</v>
      </c>
      <c r="AX793" s="4">
        <f t="shared" si="358"/>
        <v>-5.0772946859903367</v>
      </c>
      <c r="AY793" s="2">
        <v>2</v>
      </c>
      <c r="AZ793" s="4">
        <f t="shared" si="359"/>
        <v>-8.0808080808081328E-2</v>
      </c>
      <c r="BA793" s="2">
        <v>4</v>
      </c>
      <c r="BB793" s="4">
        <f t="shared" si="360"/>
        <v>-0.77192982456140236</v>
      </c>
      <c r="BC793" s="2">
        <v>4</v>
      </c>
      <c r="BD793" s="4">
        <f t="shared" si="361"/>
        <v>-1.5923261390887298</v>
      </c>
      <c r="BE793" s="2">
        <v>4</v>
      </c>
      <c r="BF793" s="4">
        <f t="shared" si="362"/>
        <v>-4.0772946859903367</v>
      </c>
      <c r="BG793" s="2">
        <v>4</v>
      </c>
      <c r="BH793" s="4">
        <f t="shared" si="363"/>
        <v>5.9191919191919187</v>
      </c>
      <c r="BI793" s="2">
        <v>8</v>
      </c>
      <c r="BJ793" s="4">
        <f t="shared" si="364"/>
        <v>5.2280701754385976</v>
      </c>
      <c r="BK793" s="2">
        <v>10</v>
      </c>
      <c r="BL793" s="4">
        <f t="shared" si="365"/>
        <v>4.4076738609112702</v>
      </c>
      <c r="BM793" s="2">
        <v>10</v>
      </c>
      <c r="BN793" s="4">
        <f t="shared" si="366"/>
        <v>1.9227053140096633</v>
      </c>
      <c r="BO793" s="2">
        <v>10</v>
      </c>
    </row>
    <row r="794" spans="1:67" x14ac:dyDescent="0.25">
      <c r="A794" s="5" t="s">
        <v>2472</v>
      </c>
      <c r="B794">
        <v>6</v>
      </c>
      <c r="C794">
        <v>41</v>
      </c>
      <c r="D794" s="2" t="s">
        <v>178</v>
      </c>
      <c r="E794">
        <v>2</v>
      </c>
      <c r="F794" s="2">
        <v>1</v>
      </c>
      <c r="G794" s="2" t="s">
        <v>53</v>
      </c>
      <c r="H794" s="2"/>
      <c r="I794" s="2"/>
      <c r="J794" s="2"/>
      <c r="K794" s="2"/>
      <c r="L794" s="2"/>
      <c r="M794" s="2"/>
      <c r="Q794" s="4">
        <f t="shared" si="342"/>
        <v>1.2250000000000001</v>
      </c>
      <c r="R794" s="4">
        <f t="shared" si="343"/>
        <v>1.1320000000000001</v>
      </c>
      <c r="S794" s="4">
        <f t="shared" si="344"/>
        <v>1.0390000000000001</v>
      </c>
      <c r="T794" s="4">
        <f t="shared" si="345"/>
        <v>0.83440000000000003</v>
      </c>
      <c r="U794" s="4">
        <f t="shared" si="346"/>
        <v>1.2250000000000001</v>
      </c>
      <c r="V794" s="4">
        <f t="shared" si="347"/>
        <v>1.1320000000000001</v>
      </c>
      <c r="W794" s="4">
        <f t="shared" si="348"/>
        <v>1.0390000000000001</v>
      </c>
      <c r="X794" s="4">
        <f t="shared" si="349"/>
        <v>0.83440000000000003</v>
      </c>
      <c r="Y794" s="5">
        <v>28</v>
      </c>
      <c r="Z794" s="5">
        <v>0</v>
      </c>
      <c r="AA794" s="2">
        <f t="shared" si="367"/>
        <v>28</v>
      </c>
      <c r="AC794" s="6">
        <v>0.76</v>
      </c>
      <c r="AD794" s="6">
        <v>0.14000000000000001</v>
      </c>
      <c r="AE794" s="6">
        <v>0</v>
      </c>
      <c r="AF794" s="4">
        <f t="shared" si="350"/>
        <v>0.14000000000000001</v>
      </c>
      <c r="AG794" s="4">
        <f t="shared" si="351"/>
        <v>-11.428571428571429</v>
      </c>
      <c r="AH794" s="4">
        <f t="shared" si="352"/>
        <v>-12.367491166077739</v>
      </c>
      <c r="AI794" s="4">
        <f t="shared" si="353"/>
        <v>-13.474494706448509</v>
      </c>
      <c r="AJ794" s="4">
        <f t="shared" si="354"/>
        <v>-16.778523489932887</v>
      </c>
      <c r="AK794" s="2">
        <v>4</v>
      </c>
      <c r="AL794" s="2">
        <v>4</v>
      </c>
      <c r="AM794" s="2">
        <v>4</v>
      </c>
      <c r="AN794" s="2">
        <v>4</v>
      </c>
      <c r="AO794" s="2">
        <v>3</v>
      </c>
      <c r="AP794" s="2">
        <v>4</v>
      </c>
      <c r="AQ794" s="2">
        <v>10</v>
      </c>
      <c r="AR794" s="4">
        <f t="shared" si="355"/>
        <v>-4.4285714285714288</v>
      </c>
      <c r="AS794" s="2">
        <v>2</v>
      </c>
      <c r="AT794" s="4">
        <f t="shared" si="356"/>
        <v>-5.3674911660777394</v>
      </c>
      <c r="AU794" s="2">
        <v>2</v>
      </c>
      <c r="AV794" s="4">
        <f t="shared" si="357"/>
        <v>-6.4744947064485086</v>
      </c>
      <c r="AW794" s="2">
        <v>2</v>
      </c>
      <c r="AX794" s="4">
        <f t="shared" si="358"/>
        <v>-9.778523489932887</v>
      </c>
      <c r="AY794" s="2">
        <v>2</v>
      </c>
      <c r="AZ794" s="4">
        <f t="shared" si="359"/>
        <v>-3.4285714285714288</v>
      </c>
      <c r="BA794" s="2">
        <v>4</v>
      </c>
      <c r="BB794" s="4">
        <f t="shared" si="360"/>
        <v>-4.3674911660777394</v>
      </c>
      <c r="BC794" s="2">
        <v>4</v>
      </c>
      <c r="BD794" s="4">
        <f t="shared" si="361"/>
        <v>-5.4744947064485086</v>
      </c>
      <c r="BE794" s="2">
        <v>4</v>
      </c>
      <c r="BF794" s="4">
        <f t="shared" si="362"/>
        <v>-8.778523489932887</v>
      </c>
      <c r="BG794" s="2">
        <v>4</v>
      </c>
      <c r="BH794" s="4">
        <f t="shared" si="363"/>
        <v>2.5714285714285712</v>
      </c>
      <c r="BI794" s="2">
        <v>8</v>
      </c>
      <c r="BJ794" s="4">
        <f t="shared" si="364"/>
        <v>1.6325088339222606</v>
      </c>
      <c r="BK794" s="2">
        <v>10</v>
      </c>
      <c r="BL794" s="4">
        <f t="shared" si="365"/>
        <v>0.52550529355149145</v>
      </c>
      <c r="BM794" s="2">
        <v>10</v>
      </c>
      <c r="BN794" s="4">
        <f t="shared" si="366"/>
        <v>-2.778523489932887</v>
      </c>
      <c r="BO794" s="2">
        <v>10</v>
      </c>
    </row>
    <row r="795" spans="1:67" x14ac:dyDescent="0.25">
      <c r="A795" s="5" t="s">
        <v>2473</v>
      </c>
      <c r="B795">
        <v>6</v>
      </c>
      <c r="C795">
        <v>41</v>
      </c>
      <c r="D795" s="2" t="s">
        <v>178</v>
      </c>
      <c r="E795">
        <v>2</v>
      </c>
      <c r="F795" s="2">
        <v>1</v>
      </c>
      <c r="G795" s="2" t="s">
        <v>53</v>
      </c>
      <c r="H795" s="2"/>
      <c r="I795" s="2"/>
      <c r="J795" s="2"/>
      <c r="K795" s="2"/>
      <c r="L795" s="2"/>
      <c r="M795" s="2"/>
      <c r="Q795" s="4">
        <f t="shared" si="342"/>
        <v>1.5149999999999999</v>
      </c>
      <c r="R795" s="4">
        <f t="shared" si="343"/>
        <v>1.3980000000000001</v>
      </c>
      <c r="S795" s="4">
        <f t="shared" si="344"/>
        <v>1.2809999999999999</v>
      </c>
      <c r="T795" s="4">
        <f t="shared" si="345"/>
        <v>1.0236000000000001</v>
      </c>
      <c r="U795" s="4">
        <f t="shared" si="346"/>
        <v>1.5149999999999999</v>
      </c>
      <c r="V795" s="4">
        <f t="shared" si="347"/>
        <v>1.3980000000000001</v>
      </c>
      <c r="W795" s="4">
        <f t="shared" si="348"/>
        <v>1.2809999999999999</v>
      </c>
      <c r="X795" s="4">
        <f t="shared" si="349"/>
        <v>1.0236000000000001</v>
      </c>
      <c r="Y795" s="5">
        <v>35</v>
      </c>
      <c r="Z795" s="5">
        <v>0</v>
      </c>
      <c r="AA795" s="2">
        <f t="shared" si="367"/>
        <v>35</v>
      </c>
      <c r="AC795" s="6">
        <v>0.93</v>
      </c>
      <c r="AD795" s="6">
        <v>0.15</v>
      </c>
      <c r="AE795" s="6">
        <v>0</v>
      </c>
      <c r="AF795" s="4">
        <f t="shared" si="350"/>
        <v>0.15</v>
      </c>
      <c r="AG795" s="4">
        <f t="shared" si="351"/>
        <v>-9.9009900990099009</v>
      </c>
      <c r="AH795" s="4">
        <f t="shared" si="352"/>
        <v>-10.729613733905579</v>
      </c>
      <c r="AI795" s="4">
        <f t="shared" si="353"/>
        <v>-11.7096018735363</v>
      </c>
      <c r="AJ795" s="4">
        <f t="shared" si="354"/>
        <v>-14.654161781946073</v>
      </c>
      <c r="AK795" s="2">
        <v>4</v>
      </c>
      <c r="AL795" s="2">
        <v>4</v>
      </c>
      <c r="AM795" s="2">
        <v>4</v>
      </c>
      <c r="AN795" s="2">
        <v>4</v>
      </c>
      <c r="AO795" s="2">
        <v>3</v>
      </c>
      <c r="AP795" s="2">
        <v>4</v>
      </c>
      <c r="AQ795" s="2">
        <v>10</v>
      </c>
      <c r="AR795" s="4">
        <f t="shared" si="355"/>
        <v>-2.9009900990099009</v>
      </c>
      <c r="AS795" s="2">
        <v>2</v>
      </c>
      <c r="AT795" s="4">
        <f t="shared" si="356"/>
        <v>-3.7296137339055786</v>
      </c>
      <c r="AU795" s="2">
        <v>2</v>
      </c>
      <c r="AV795" s="4">
        <f t="shared" si="357"/>
        <v>-4.7096018735363003</v>
      </c>
      <c r="AW795" s="2">
        <v>2</v>
      </c>
      <c r="AX795" s="4">
        <f t="shared" si="358"/>
        <v>-7.6541617819460726</v>
      </c>
      <c r="AY795" s="2">
        <v>2</v>
      </c>
      <c r="AZ795" s="4">
        <f t="shared" si="359"/>
        <v>-1.9009900990099009</v>
      </c>
      <c r="BA795" s="2">
        <v>4</v>
      </c>
      <c r="BB795" s="4">
        <f t="shared" si="360"/>
        <v>-2.7296137339055786</v>
      </c>
      <c r="BC795" s="2">
        <v>4</v>
      </c>
      <c r="BD795" s="4">
        <f t="shared" si="361"/>
        <v>-3.7096018735363003</v>
      </c>
      <c r="BE795" s="2">
        <v>4</v>
      </c>
      <c r="BF795" s="4">
        <f t="shared" si="362"/>
        <v>-6.6541617819460726</v>
      </c>
      <c r="BG795" s="2">
        <v>4</v>
      </c>
      <c r="BH795" s="4">
        <f t="shared" si="363"/>
        <v>4.0990099009900991</v>
      </c>
      <c r="BI795" s="2">
        <v>8</v>
      </c>
      <c r="BJ795" s="4">
        <f t="shared" si="364"/>
        <v>3.2703862660944214</v>
      </c>
      <c r="BK795" s="2">
        <v>10</v>
      </c>
      <c r="BL795" s="4">
        <f t="shared" si="365"/>
        <v>2.2903981264636997</v>
      </c>
      <c r="BM795" s="2">
        <v>10</v>
      </c>
      <c r="BN795" s="4">
        <f t="shared" si="366"/>
        <v>-0.65416178194607255</v>
      </c>
      <c r="BO795" s="2">
        <v>10</v>
      </c>
    </row>
    <row r="796" spans="1:67" x14ac:dyDescent="0.25">
      <c r="A796" s="5" t="s">
        <v>2474</v>
      </c>
      <c r="B796">
        <v>6</v>
      </c>
      <c r="C796">
        <v>41</v>
      </c>
      <c r="D796" s="2" t="s">
        <v>178</v>
      </c>
      <c r="E796">
        <v>2</v>
      </c>
      <c r="F796" s="2">
        <v>1</v>
      </c>
      <c r="G796" s="2" t="s">
        <v>53</v>
      </c>
      <c r="H796" s="2"/>
      <c r="I796" s="2"/>
      <c r="J796" s="2"/>
      <c r="K796" s="2"/>
      <c r="L796" s="2"/>
      <c r="M796" s="2"/>
      <c r="Q796" s="4">
        <f t="shared" si="342"/>
        <v>1.3249999999999997</v>
      </c>
      <c r="R796" s="4">
        <f t="shared" si="343"/>
        <v>1.2259999999999998</v>
      </c>
      <c r="S796" s="4">
        <f t="shared" si="344"/>
        <v>1.1269999999999998</v>
      </c>
      <c r="T796" s="4">
        <f t="shared" si="345"/>
        <v>0.90920000000000001</v>
      </c>
      <c r="U796" s="4">
        <f t="shared" si="346"/>
        <v>1.3249999999999997</v>
      </c>
      <c r="V796" s="4">
        <f t="shared" si="347"/>
        <v>1.2259999999999998</v>
      </c>
      <c r="W796" s="4">
        <f t="shared" si="348"/>
        <v>1.1269999999999998</v>
      </c>
      <c r="X796" s="4">
        <f t="shared" si="349"/>
        <v>0.90920000000000001</v>
      </c>
      <c r="Y796" s="5">
        <v>42</v>
      </c>
      <c r="Z796" s="5">
        <v>0</v>
      </c>
      <c r="AA796" s="2">
        <f t="shared" si="367"/>
        <v>42</v>
      </c>
      <c r="AC796" s="6">
        <v>0.83</v>
      </c>
      <c r="AD796" s="6">
        <v>0.17</v>
      </c>
      <c r="AE796" s="6">
        <v>0</v>
      </c>
      <c r="AF796" s="4">
        <f t="shared" si="350"/>
        <v>0.17</v>
      </c>
      <c r="AG796" s="4">
        <f t="shared" si="351"/>
        <v>-12.830188679245285</v>
      </c>
      <c r="AH796" s="4">
        <f t="shared" si="352"/>
        <v>-13.866231647634587</v>
      </c>
      <c r="AI796" s="4">
        <f t="shared" si="353"/>
        <v>-15.08429458740018</v>
      </c>
      <c r="AJ796" s="4">
        <f t="shared" si="354"/>
        <v>-18.697756269247691</v>
      </c>
      <c r="AK796" s="2">
        <v>4</v>
      </c>
      <c r="AL796" s="2">
        <v>4</v>
      </c>
      <c r="AM796" s="2">
        <v>4</v>
      </c>
      <c r="AN796" s="2">
        <v>4</v>
      </c>
      <c r="AO796" s="2">
        <v>3</v>
      </c>
      <c r="AP796" s="2">
        <v>4</v>
      </c>
      <c r="AQ796" s="2">
        <v>10</v>
      </c>
      <c r="AR796" s="4">
        <f t="shared" si="355"/>
        <v>-5.8301886792452855</v>
      </c>
      <c r="AS796" s="2">
        <v>2</v>
      </c>
      <c r="AT796" s="4">
        <f t="shared" si="356"/>
        <v>-6.8662316476345868</v>
      </c>
      <c r="AU796" s="2">
        <v>2</v>
      </c>
      <c r="AV796" s="4">
        <f t="shared" si="357"/>
        <v>-8.0842945874001799</v>
      </c>
      <c r="AW796" s="2">
        <v>2</v>
      </c>
      <c r="AX796" s="4">
        <f t="shared" si="358"/>
        <v>-11.697756269247691</v>
      </c>
      <c r="AY796" s="2">
        <v>2</v>
      </c>
      <c r="AZ796" s="4">
        <f t="shared" si="359"/>
        <v>-4.8301886792452855</v>
      </c>
      <c r="BA796" s="2">
        <v>4</v>
      </c>
      <c r="BB796" s="4">
        <f t="shared" si="360"/>
        <v>-5.8662316476345868</v>
      </c>
      <c r="BC796" s="2">
        <v>4</v>
      </c>
      <c r="BD796" s="4">
        <f t="shared" si="361"/>
        <v>-7.0842945874001799</v>
      </c>
      <c r="BE796" s="2">
        <v>4</v>
      </c>
      <c r="BF796" s="4">
        <f t="shared" si="362"/>
        <v>-10.697756269247691</v>
      </c>
      <c r="BG796" s="2">
        <v>4</v>
      </c>
      <c r="BH796" s="4">
        <f t="shared" si="363"/>
        <v>1.1698113207547145</v>
      </c>
      <c r="BI796" s="2">
        <v>8</v>
      </c>
      <c r="BJ796" s="4">
        <f t="shared" si="364"/>
        <v>0.13376835236541318</v>
      </c>
      <c r="BK796" s="2">
        <v>10</v>
      </c>
      <c r="BL796" s="4">
        <f t="shared" si="365"/>
        <v>-1.0842945874001799</v>
      </c>
      <c r="BM796" s="2">
        <v>10</v>
      </c>
      <c r="BN796" s="4">
        <f t="shared" si="366"/>
        <v>-4.6977562692476909</v>
      </c>
      <c r="BO796" s="2">
        <v>10</v>
      </c>
    </row>
    <row r="797" spans="1:67" x14ac:dyDescent="0.25">
      <c r="A797" s="5" t="s">
        <v>2475</v>
      </c>
      <c r="B797">
        <v>6</v>
      </c>
      <c r="C797">
        <v>41</v>
      </c>
      <c r="D797" s="2" t="s">
        <v>178</v>
      </c>
      <c r="E797">
        <v>2</v>
      </c>
      <c r="F797" s="2">
        <v>1</v>
      </c>
      <c r="G797" s="2" t="s">
        <v>53</v>
      </c>
      <c r="H797" s="2"/>
      <c r="I797" s="2"/>
      <c r="J797" s="2"/>
      <c r="K797" s="2"/>
      <c r="L797" s="2"/>
      <c r="M797" s="2"/>
      <c r="Q797" s="4">
        <f t="shared" si="342"/>
        <v>1.1925000000000001</v>
      </c>
      <c r="R797" s="4">
        <f t="shared" si="343"/>
        <v>1.0980000000000001</v>
      </c>
      <c r="S797" s="4">
        <f t="shared" si="344"/>
        <v>1.0035000000000001</v>
      </c>
      <c r="T797" s="4">
        <f t="shared" si="345"/>
        <v>0.79560000000000008</v>
      </c>
      <c r="U797" s="4">
        <f t="shared" si="346"/>
        <v>1.1925000000000001</v>
      </c>
      <c r="V797" s="4">
        <f t="shared" si="347"/>
        <v>1.0980000000000001</v>
      </c>
      <c r="W797" s="4">
        <f t="shared" si="348"/>
        <v>1.0035000000000001</v>
      </c>
      <c r="X797" s="4">
        <f t="shared" si="349"/>
        <v>0.79560000000000008</v>
      </c>
      <c r="Y797" s="5">
        <v>24</v>
      </c>
      <c r="Z797" s="5">
        <v>0</v>
      </c>
      <c r="AA797" s="2">
        <f t="shared" si="367"/>
        <v>24</v>
      </c>
      <c r="AC797" s="6">
        <v>0.72</v>
      </c>
      <c r="AD797" s="6">
        <v>0.09</v>
      </c>
      <c r="AE797" s="6">
        <v>0</v>
      </c>
      <c r="AF797" s="4">
        <f t="shared" si="350"/>
        <v>0.09</v>
      </c>
      <c r="AG797" s="4">
        <f t="shared" si="351"/>
        <v>-7.5471698113207539</v>
      </c>
      <c r="AH797" s="4">
        <f t="shared" si="352"/>
        <v>-8.1967213114754092</v>
      </c>
      <c r="AI797" s="4">
        <f t="shared" si="353"/>
        <v>-8.9686098654708513</v>
      </c>
      <c r="AJ797" s="4">
        <f t="shared" si="354"/>
        <v>-11.312217194570135</v>
      </c>
      <c r="AK797" s="2">
        <v>4</v>
      </c>
      <c r="AL797" s="2">
        <v>4</v>
      </c>
      <c r="AM797" s="2">
        <v>4</v>
      </c>
      <c r="AN797" s="2">
        <v>4</v>
      </c>
      <c r="AO797" s="2">
        <v>3</v>
      </c>
      <c r="AP797" s="2">
        <v>4</v>
      </c>
      <c r="AQ797" s="2">
        <v>10</v>
      </c>
      <c r="AR797" s="4">
        <f t="shared" si="355"/>
        <v>-0.54716981132075393</v>
      </c>
      <c r="AS797" s="2">
        <v>2</v>
      </c>
      <c r="AT797" s="4">
        <f t="shared" si="356"/>
        <v>-1.1967213114754092</v>
      </c>
      <c r="AU797" s="2">
        <v>2</v>
      </c>
      <c r="AV797" s="4">
        <f t="shared" si="357"/>
        <v>-1.9686098654708513</v>
      </c>
      <c r="AW797" s="2">
        <v>2</v>
      </c>
      <c r="AX797" s="4">
        <f t="shared" si="358"/>
        <v>-4.3122171945701346</v>
      </c>
      <c r="AY797" s="2">
        <v>2</v>
      </c>
      <c r="AZ797" s="4">
        <f t="shared" si="359"/>
        <v>0.45283018867924607</v>
      </c>
      <c r="BA797" s="2">
        <v>4</v>
      </c>
      <c r="BB797" s="4">
        <f t="shared" si="360"/>
        <v>-0.19672131147540917</v>
      </c>
      <c r="BC797" s="2">
        <v>4</v>
      </c>
      <c r="BD797" s="4">
        <f t="shared" si="361"/>
        <v>-0.96860986547085126</v>
      </c>
      <c r="BE797" s="2">
        <v>4</v>
      </c>
      <c r="BF797" s="4">
        <f t="shared" si="362"/>
        <v>-3.3122171945701346</v>
      </c>
      <c r="BG797" s="2">
        <v>4</v>
      </c>
      <c r="BH797" s="4">
        <f t="shared" si="363"/>
        <v>6.4528301886792461</v>
      </c>
      <c r="BI797" s="2">
        <v>8</v>
      </c>
      <c r="BJ797" s="4">
        <f t="shared" si="364"/>
        <v>5.8032786885245908</v>
      </c>
      <c r="BK797" s="2">
        <v>10</v>
      </c>
      <c r="BL797" s="4">
        <f t="shared" si="365"/>
        <v>5.0313901345291487</v>
      </c>
      <c r="BM797" s="2">
        <v>10</v>
      </c>
      <c r="BN797" s="4">
        <f t="shared" si="366"/>
        <v>2.6877828054298654</v>
      </c>
      <c r="BO797" s="2">
        <v>10</v>
      </c>
    </row>
    <row r="798" spans="1:67" x14ac:dyDescent="0.25">
      <c r="A798" s="5" t="s">
        <v>2476</v>
      </c>
      <c r="B798">
        <v>6</v>
      </c>
      <c r="C798">
        <v>41</v>
      </c>
      <c r="D798" s="2" t="s">
        <v>178</v>
      </c>
      <c r="E798">
        <v>2</v>
      </c>
      <c r="F798" s="2">
        <v>1</v>
      </c>
      <c r="G798" s="2" t="s">
        <v>53</v>
      </c>
      <c r="H798" s="2"/>
      <c r="I798" s="2"/>
      <c r="J798" s="2"/>
      <c r="K798" s="2"/>
      <c r="L798" s="2"/>
      <c r="M798" s="2"/>
      <c r="Q798" s="4">
        <f t="shared" si="342"/>
        <v>1.4700000000000002</v>
      </c>
      <c r="R798" s="4">
        <f t="shared" si="343"/>
        <v>1.3620000000000001</v>
      </c>
      <c r="S798" s="4">
        <f t="shared" si="344"/>
        <v>1.254</v>
      </c>
      <c r="T798" s="4">
        <f t="shared" si="345"/>
        <v>1.0164000000000002</v>
      </c>
      <c r="U798" s="4">
        <f t="shared" si="346"/>
        <v>1.4700000000000002</v>
      </c>
      <c r="V798" s="4">
        <f t="shared" si="347"/>
        <v>1.3620000000000001</v>
      </c>
      <c r="W798" s="4">
        <f t="shared" si="348"/>
        <v>1.254</v>
      </c>
      <c r="X798" s="4">
        <f t="shared" si="349"/>
        <v>1.0164000000000002</v>
      </c>
      <c r="Y798" s="5">
        <v>40</v>
      </c>
      <c r="Z798" s="5">
        <v>0</v>
      </c>
      <c r="AA798" s="2">
        <f t="shared" si="367"/>
        <v>40</v>
      </c>
      <c r="AC798" s="6">
        <v>0.93</v>
      </c>
      <c r="AD798" s="6">
        <v>0.21</v>
      </c>
      <c r="AE798" s="6">
        <v>0</v>
      </c>
      <c r="AF798" s="4">
        <f t="shared" si="350"/>
        <v>0.21</v>
      </c>
      <c r="AG798" s="4">
        <f t="shared" si="351"/>
        <v>-14.285714285714285</v>
      </c>
      <c r="AH798" s="4">
        <f t="shared" si="352"/>
        <v>-15.41850220264317</v>
      </c>
      <c r="AI798" s="4">
        <f t="shared" si="353"/>
        <v>-16.746411483253588</v>
      </c>
      <c r="AJ798" s="4">
        <f t="shared" si="354"/>
        <v>-20.661157024793386</v>
      </c>
      <c r="AK798" s="2">
        <v>4</v>
      </c>
      <c r="AL798" s="2">
        <v>4</v>
      </c>
      <c r="AM798" s="2">
        <v>4</v>
      </c>
      <c r="AN798" s="2">
        <v>4</v>
      </c>
      <c r="AO798" s="2">
        <v>3</v>
      </c>
      <c r="AP798" s="2">
        <v>4</v>
      </c>
      <c r="AQ798" s="2">
        <v>10</v>
      </c>
      <c r="AR798" s="4">
        <f t="shared" si="355"/>
        <v>-7.2857142857142847</v>
      </c>
      <c r="AS798" s="2">
        <v>2</v>
      </c>
      <c r="AT798" s="4">
        <f t="shared" si="356"/>
        <v>-8.41850220264317</v>
      </c>
      <c r="AU798" s="2">
        <v>2</v>
      </c>
      <c r="AV798" s="4">
        <f t="shared" si="357"/>
        <v>-9.7464114832535884</v>
      </c>
      <c r="AW798" s="2">
        <v>2</v>
      </c>
      <c r="AX798" s="4">
        <f t="shared" si="358"/>
        <v>-13.661157024793386</v>
      </c>
      <c r="AY798" s="2">
        <v>2</v>
      </c>
      <c r="AZ798" s="4">
        <f t="shared" si="359"/>
        <v>-6.2857142857142847</v>
      </c>
      <c r="BA798" s="2">
        <v>4</v>
      </c>
      <c r="BB798" s="4">
        <f t="shared" si="360"/>
        <v>-7.41850220264317</v>
      </c>
      <c r="BC798" s="2">
        <v>4</v>
      </c>
      <c r="BD798" s="4">
        <f t="shared" si="361"/>
        <v>-8.7464114832535884</v>
      </c>
      <c r="BE798" s="2">
        <v>4</v>
      </c>
      <c r="BF798" s="4">
        <f t="shared" si="362"/>
        <v>-12.661157024793386</v>
      </c>
      <c r="BG798" s="2">
        <v>4</v>
      </c>
      <c r="BH798" s="4">
        <f t="shared" si="363"/>
        <v>-0.2857142857142847</v>
      </c>
      <c r="BI798" s="2">
        <v>8</v>
      </c>
      <c r="BJ798" s="4">
        <f t="shared" si="364"/>
        <v>-1.41850220264317</v>
      </c>
      <c r="BK798" s="2">
        <v>10</v>
      </c>
      <c r="BL798" s="4">
        <f t="shared" si="365"/>
        <v>-2.7464114832535884</v>
      </c>
      <c r="BM798" s="2">
        <v>10</v>
      </c>
      <c r="BN798" s="4">
        <f t="shared" si="366"/>
        <v>-6.6611570247933862</v>
      </c>
      <c r="BO798" s="2">
        <v>10</v>
      </c>
    </row>
    <row r="799" spans="1:67" x14ac:dyDescent="0.25">
      <c r="A799" s="5" t="s">
        <v>2477</v>
      </c>
      <c r="B799">
        <v>6</v>
      </c>
      <c r="C799">
        <v>41</v>
      </c>
      <c r="D799" s="2" t="s">
        <v>178</v>
      </c>
      <c r="E799">
        <v>2</v>
      </c>
      <c r="F799" s="2">
        <v>1</v>
      </c>
      <c r="G799" s="2" t="s">
        <v>53</v>
      </c>
      <c r="H799" s="2"/>
      <c r="I799" s="2"/>
      <c r="J799" s="2"/>
      <c r="K799" s="2"/>
      <c r="L799" s="2"/>
      <c r="M799" s="2"/>
      <c r="Q799" s="4">
        <f t="shared" si="342"/>
        <v>1.1274999999999999</v>
      </c>
      <c r="R799" s="4">
        <f t="shared" si="343"/>
        <v>1.0419999999999998</v>
      </c>
      <c r="S799" s="4">
        <f t="shared" si="344"/>
        <v>0.95649999999999991</v>
      </c>
      <c r="T799" s="4">
        <f t="shared" si="345"/>
        <v>0.76839999999999997</v>
      </c>
      <c r="U799" s="4">
        <f t="shared" si="346"/>
        <v>1.1274999999999999</v>
      </c>
      <c r="V799" s="4">
        <f t="shared" si="347"/>
        <v>1.0419999999999998</v>
      </c>
      <c r="W799" s="4">
        <f t="shared" si="348"/>
        <v>0.95649999999999991</v>
      </c>
      <c r="X799" s="4">
        <f t="shared" si="349"/>
        <v>0.76839999999999997</v>
      </c>
      <c r="Y799" s="5">
        <v>31</v>
      </c>
      <c r="Z799" s="5">
        <v>0</v>
      </c>
      <c r="AA799" s="2">
        <f t="shared" si="367"/>
        <v>31</v>
      </c>
      <c r="AC799" s="6">
        <v>0.7</v>
      </c>
      <c r="AD799" s="6">
        <v>0.13</v>
      </c>
      <c r="AE799" s="6">
        <v>0</v>
      </c>
      <c r="AF799" s="4">
        <f t="shared" si="350"/>
        <v>0.13</v>
      </c>
      <c r="AG799" s="4">
        <f t="shared" si="351"/>
        <v>-11.529933481152995</v>
      </c>
      <c r="AH799" s="4">
        <f t="shared" si="352"/>
        <v>-12.476007677543189</v>
      </c>
      <c r="AI799" s="4">
        <f t="shared" si="353"/>
        <v>-13.591217982226871</v>
      </c>
      <c r="AJ799" s="4">
        <f t="shared" si="354"/>
        <v>-16.91827173347215</v>
      </c>
      <c r="AK799" s="2">
        <v>4</v>
      </c>
      <c r="AL799" s="2">
        <v>4</v>
      </c>
      <c r="AM799" s="2">
        <v>4</v>
      </c>
      <c r="AN799" s="2">
        <v>4</v>
      </c>
      <c r="AO799" s="2">
        <v>3</v>
      </c>
      <c r="AP799" s="2">
        <v>4</v>
      </c>
      <c r="AQ799" s="2">
        <v>10</v>
      </c>
      <c r="AR799" s="4">
        <f t="shared" si="355"/>
        <v>-4.5299334811529945</v>
      </c>
      <c r="AS799" s="2">
        <v>2</v>
      </c>
      <c r="AT799" s="4">
        <f t="shared" si="356"/>
        <v>-5.4760076775431887</v>
      </c>
      <c r="AU799" s="2">
        <v>2</v>
      </c>
      <c r="AV799" s="4">
        <f t="shared" si="357"/>
        <v>-6.5912179822268708</v>
      </c>
      <c r="AW799" s="2">
        <v>2</v>
      </c>
      <c r="AX799" s="4">
        <f t="shared" si="358"/>
        <v>-9.9182717334721495</v>
      </c>
      <c r="AY799" s="2">
        <v>2</v>
      </c>
      <c r="AZ799" s="4">
        <f t="shared" si="359"/>
        <v>-3.5299334811529945</v>
      </c>
      <c r="BA799" s="2">
        <v>4</v>
      </c>
      <c r="BB799" s="4">
        <f t="shared" si="360"/>
        <v>-4.4760076775431887</v>
      </c>
      <c r="BC799" s="2">
        <v>4</v>
      </c>
      <c r="BD799" s="4">
        <f t="shared" si="361"/>
        <v>-5.5912179822268708</v>
      </c>
      <c r="BE799" s="2">
        <v>4</v>
      </c>
      <c r="BF799" s="4">
        <f t="shared" si="362"/>
        <v>-8.9182717334721495</v>
      </c>
      <c r="BG799" s="2">
        <v>4</v>
      </c>
      <c r="BH799" s="4">
        <f t="shared" si="363"/>
        <v>2.4700665188470055</v>
      </c>
      <c r="BI799" s="2">
        <v>8</v>
      </c>
      <c r="BJ799" s="4">
        <f t="shared" si="364"/>
        <v>1.5239923224568113</v>
      </c>
      <c r="BK799" s="2">
        <v>10</v>
      </c>
      <c r="BL799" s="4">
        <f t="shared" si="365"/>
        <v>0.40878201777312917</v>
      </c>
      <c r="BM799" s="2">
        <v>10</v>
      </c>
      <c r="BN799" s="4">
        <f t="shared" si="366"/>
        <v>-2.9182717334721495</v>
      </c>
      <c r="BO799" s="2">
        <v>10</v>
      </c>
    </row>
    <row r="800" spans="1:67" x14ac:dyDescent="0.25">
      <c r="A800" s="5" t="s">
        <v>2478</v>
      </c>
      <c r="B800">
        <v>6</v>
      </c>
      <c r="C800">
        <v>41</v>
      </c>
      <c r="D800" s="2" t="s">
        <v>178</v>
      </c>
      <c r="E800">
        <v>2</v>
      </c>
      <c r="F800" s="2">
        <v>1</v>
      </c>
      <c r="G800" s="2" t="s">
        <v>53</v>
      </c>
      <c r="H800" s="2"/>
      <c r="I800" s="2"/>
      <c r="J800" s="2"/>
      <c r="K800" s="2"/>
      <c r="L800" s="2"/>
      <c r="M800" s="2"/>
      <c r="Q800" s="4">
        <f t="shared" si="342"/>
        <v>1.2650000000000001</v>
      </c>
      <c r="R800" s="4">
        <f t="shared" si="343"/>
        <v>1.1660000000000001</v>
      </c>
      <c r="S800" s="4">
        <f t="shared" si="344"/>
        <v>1.0669999999999999</v>
      </c>
      <c r="T800" s="4">
        <f t="shared" si="345"/>
        <v>0.84920000000000007</v>
      </c>
      <c r="U800" s="4">
        <f t="shared" si="346"/>
        <v>1.2650000000000001</v>
      </c>
      <c r="V800" s="4">
        <f t="shared" si="347"/>
        <v>1.1660000000000001</v>
      </c>
      <c r="W800" s="4">
        <f t="shared" si="348"/>
        <v>1.0669999999999999</v>
      </c>
      <c r="X800" s="4">
        <f t="shared" si="349"/>
        <v>0.84920000000000007</v>
      </c>
      <c r="Y800" s="5">
        <v>16</v>
      </c>
      <c r="Z800" s="5">
        <v>0</v>
      </c>
      <c r="AA800" s="2">
        <f t="shared" si="367"/>
        <v>16</v>
      </c>
      <c r="AC800" s="6">
        <v>0.77</v>
      </c>
      <c r="AD800" s="6">
        <v>0.11</v>
      </c>
      <c r="AE800" s="6">
        <v>0</v>
      </c>
      <c r="AF800" s="4">
        <f t="shared" si="350"/>
        <v>0.11</v>
      </c>
      <c r="AG800" s="4">
        <f t="shared" si="351"/>
        <v>-8.695652173913043</v>
      </c>
      <c r="AH800" s="4">
        <f t="shared" si="352"/>
        <v>-9.4339622641509422</v>
      </c>
      <c r="AI800" s="4">
        <f t="shared" si="353"/>
        <v>-10.309278350515465</v>
      </c>
      <c r="AJ800" s="4">
        <f t="shared" si="354"/>
        <v>-12.953367875647668</v>
      </c>
      <c r="AK800" s="2">
        <v>4</v>
      </c>
      <c r="AL800" s="2">
        <v>4</v>
      </c>
      <c r="AM800" s="2">
        <v>4</v>
      </c>
      <c r="AN800" s="2">
        <v>4</v>
      </c>
      <c r="AO800" s="2">
        <v>3</v>
      </c>
      <c r="AP800" s="2">
        <v>4</v>
      </c>
      <c r="AQ800" s="2">
        <v>10</v>
      </c>
      <c r="AR800" s="4">
        <f t="shared" si="355"/>
        <v>-1.695652173913043</v>
      </c>
      <c r="AS800" s="2">
        <v>2</v>
      </c>
      <c r="AT800" s="4">
        <f t="shared" si="356"/>
        <v>-2.4339622641509422</v>
      </c>
      <c r="AU800" s="2">
        <v>2</v>
      </c>
      <c r="AV800" s="4">
        <f t="shared" si="357"/>
        <v>-3.3092783505154646</v>
      </c>
      <c r="AW800" s="2">
        <v>2</v>
      </c>
      <c r="AX800" s="4">
        <f t="shared" si="358"/>
        <v>-5.9533678756476682</v>
      </c>
      <c r="AY800" s="2">
        <v>2</v>
      </c>
      <c r="AZ800" s="4">
        <f t="shared" si="359"/>
        <v>-0.69565217391304301</v>
      </c>
      <c r="BA800" s="2">
        <v>4</v>
      </c>
      <c r="BB800" s="4">
        <f t="shared" si="360"/>
        <v>-1.4339622641509422</v>
      </c>
      <c r="BC800" s="2">
        <v>4</v>
      </c>
      <c r="BD800" s="4">
        <f t="shared" si="361"/>
        <v>-2.3092783505154646</v>
      </c>
      <c r="BE800" s="2">
        <v>4</v>
      </c>
      <c r="BF800" s="4">
        <f t="shared" si="362"/>
        <v>-4.9533678756476682</v>
      </c>
      <c r="BG800" s="2">
        <v>4</v>
      </c>
      <c r="BH800" s="4">
        <f t="shared" si="363"/>
        <v>5.304347826086957</v>
      </c>
      <c r="BI800" s="2">
        <v>8</v>
      </c>
      <c r="BJ800" s="4">
        <f t="shared" si="364"/>
        <v>4.5660377358490578</v>
      </c>
      <c r="BK800" s="2">
        <v>10</v>
      </c>
      <c r="BL800" s="4">
        <f t="shared" si="365"/>
        <v>3.6907216494845354</v>
      </c>
      <c r="BM800" s="2">
        <v>10</v>
      </c>
      <c r="BN800" s="4">
        <f t="shared" si="366"/>
        <v>1.0466321243523318</v>
      </c>
      <c r="BO800" s="2">
        <v>10</v>
      </c>
    </row>
    <row r="801" spans="1:67" x14ac:dyDescent="0.25">
      <c r="A801" s="5" t="s">
        <v>2479</v>
      </c>
      <c r="B801">
        <v>6</v>
      </c>
      <c r="C801">
        <v>41</v>
      </c>
      <c r="D801" s="2" t="s">
        <v>178</v>
      </c>
      <c r="E801">
        <v>2</v>
      </c>
      <c r="F801" s="2">
        <v>1</v>
      </c>
      <c r="G801" s="2" t="s">
        <v>53</v>
      </c>
      <c r="H801" s="2"/>
      <c r="I801" s="2"/>
      <c r="J801" s="2"/>
      <c r="K801" s="2"/>
      <c r="L801" s="2"/>
      <c r="M801" s="2"/>
      <c r="Q801" s="4">
        <f t="shared" si="342"/>
        <v>1.4450000000000001</v>
      </c>
      <c r="R801" s="4">
        <f t="shared" si="343"/>
        <v>1.34</v>
      </c>
      <c r="S801" s="4">
        <f t="shared" si="344"/>
        <v>1.2350000000000001</v>
      </c>
      <c r="T801" s="4">
        <f t="shared" si="345"/>
        <v>1.0040000000000002</v>
      </c>
      <c r="U801" s="4">
        <f t="shared" si="346"/>
        <v>1.4450000000000001</v>
      </c>
      <c r="V801" s="4">
        <f t="shared" si="347"/>
        <v>1.34</v>
      </c>
      <c r="W801" s="4">
        <f t="shared" si="348"/>
        <v>1.2350000000000001</v>
      </c>
      <c r="X801" s="4">
        <f t="shared" si="349"/>
        <v>1.0040000000000002</v>
      </c>
      <c r="Y801" s="5">
        <v>48</v>
      </c>
      <c r="Z801" s="5">
        <v>0</v>
      </c>
      <c r="AA801" s="2">
        <f t="shared" si="367"/>
        <v>48</v>
      </c>
      <c r="AC801" s="6">
        <v>0.92</v>
      </c>
      <c r="AD801" s="6">
        <v>0.22</v>
      </c>
      <c r="AE801" s="6">
        <v>0</v>
      </c>
      <c r="AF801" s="4">
        <f t="shared" si="350"/>
        <v>0.22</v>
      </c>
      <c r="AG801" s="4">
        <f t="shared" si="351"/>
        <v>-15.224913494809687</v>
      </c>
      <c r="AH801" s="4">
        <f t="shared" si="352"/>
        <v>-16.417910447761194</v>
      </c>
      <c r="AI801" s="4">
        <f t="shared" si="353"/>
        <v>-17.813765182186234</v>
      </c>
      <c r="AJ801" s="4">
        <f t="shared" si="354"/>
        <v>-21.912350597609557</v>
      </c>
      <c r="AK801" s="2">
        <v>4</v>
      </c>
      <c r="AL801" s="2">
        <v>4</v>
      </c>
      <c r="AM801" s="2">
        <v>4</v>
      </c>
      <c r="AN801" s="2">
        <v>4</v>
      </c>
      <c r="AO801" s="2">
        <v>3</v>
      </c>
      <c r="AP801" s="2">
        <v>4</v>
      </c>
      <c r="AQ801" s="2">
        <v>10</v>
      </c>
      <c r="AR801" s="4">
        <f t="shared" si="355"/>
        <v>-8.2249134948096874</v>
      </c>
      <c r="AS801" s="2">
        <v>2</v>
      </c>
      <c r="AT801" s="4">
        <f t="shared" si="356"/>
        <v>-9.4179104477611943</v>
      </c>
      <c r="AU801" s="2">
        <v>2</v>
      </c>
      <c r="AV801" s="4">
        <f t="shared" si="357"/>
        <v>-10.813765182186234</v>
      </c>
      <c r="AW801" s="2">
        <v>2</v>
      </c>
      <c r="AX801" s="4">
        <f t="shared" si="358"/>
        <v>-14.912350597609557</v>
      </c>
      <c r="AY801" s="2">
        <v>2</v>
      </c>
      <c r="AZ801" s="4">
        <f t="shared" si="359"/>
        <v>-7.2249134948096874</v>
      </c>
      <c r="BA801" s="2">
        <v>4</v>
      </c>
      <c r="BB801" s="4">
        <f t="shared" si="360"/>
        <v>-8.4179104477611943</v>
      </c>
      <c r="BC801" s="2">
        <v>4</v>
      </c>
      <c r="BD801" s="4">
        <f t="shared" si="361"/>
        <v>-9.8137651821862342</v>
      </c>
      <c r="BE801" s="2">
        <v>4</v>
      </c>
      <c r="BF801" s="4">
        <f t="shared" si="362"/>
        <v>-13.912350597609557</v>
      </c>
      <c r="BG801" s="2">
        <v>4</v>
      </c>
      <c r="BH801" s="4">
        <f t="shared" si="363"/>
        <v>-1.2249134948096874</v>
      </c>
      <c r="BI801" s="2">
        <v>8</v>
      </c>
      <c r="BJ801" s="4">
        <f t="shared" si="364"/>
        <v>-2.4179104477611943</v>
      </c>
      <c r="BK801" s="2">
        <v>10</v>
      </c>
      <c r="BL801" s="4">
        <f t="shared" si="365"/>
        <v>-3.8137651821862342</v>
      </c>
      <c r="BM801" s="2">
        <v>10</v>
      </c>
      <c r="BN801" s="4">
        <f t="shared" si="366"/>
        <v>-7.9123505976095565</v>
      </c>
      <c r="BO801" s="2">
        <v>10</v>
      </c>
    </row>
    <row r="802" spans="1:67" x14ac:dyDescent="0.25">
      <c r="A802" s="5" t="s">
        <v>2480</v>
      </c>
      <c r="B802">
        <v>6</v>
      </c>
      <c r="C802">
        <v>41</v>
      </c>
      <c r="D802" s="2" t="s">
        <v>178</v>
      </c>
      <c r="E802">
        <v>2</v>
      </c>
      <c r="F802" s="2">
        <v>1</v>
      </c>
      <c r="G802" s="2" t="s">
        <v>53</v>
      </c>
      <c r="H802" s="2"/>
      <c r="I802" s="2"/>
      <c r="J802" s="2"/>
      <c r="K802" s="2"/>
      <c r="L802" s="2"/>
      <c r="M802" s="2"/>
      <c r="Q802" s="4">
        <f t="shared" si="342"/>
        <v>1.1675</v>
      </c>
      <c r="R802" s="4">
        <f t="shared" si="343"/>
        <v>1.0819999999999999</v>
      </c>
      <c r="S802" s="4">
        <f t="shared" si="344"/>
        <v>0.99649999999999994</v>
      </c>
      <c r="T802" s="4">
        <f t="shared" si="345"/>
        <v>0.80840000000000001</v>
      </c>
      <c r="U802" s="4">
        <f t="shared" si="346"/>
        <v>1.1675</v>
      </c>
      <c r="V802" s="4">
        <f t="shared" si="347"/>
        <v>1.0819999999999999</v>
      </c>
      <c r="W802" s="4">
        <f t="shared" si="348"/>
        <v>0.99649999999999994</v>
      </c>
      <c r="X802" s="4">
        <f t="shared" si="349"/>
        <v>0.80840000000000001</v>
      </c>
      <c r="Y802" s="5">
        <v>37</v>
      </c>
      <c r="Z802" s="5">
        <v>0</v>
      </c>
      <c r="AA802" s="2">
        <f t="shared" si="367"/>
        <v>37</v>
      </c>
      <c r="AC802" s="6">
        <v>0.74</v>
      </c>
      <c r="AD802" s="6">
        <v>0.17</v>
      </c>
      <c r="AE802" s="6">
        <v>0</v>
      </c>
      <c r="AF802" s="4">
        <f t="shared" si="350"/>
        <v>0.17</v>
      </c>
      <c r="AG802" s="4">
        <f t="shared" si="351"/>
        <v>-14.5610278372591</v>
      </c>
      <c r="AH802" s="4">
        <f t="shared" si="352"/>
        <v>-15.711645101663589</v>
      </c>
      <c r="AI802" s="4">
        <f t="shared" si="353"/>
        <v>-17.059708981435023</v>
      </c>
      <c r="AJ802" s="4">
        <f t="shared" si="354"/>
        <v>-21.029193468579912</v>
      </c>
      <c r="AK802" s="2">
        <v>4</v>
      </c>
      <c r="AL802" s="2">
        <v>4</v>
      </c>
      <c r="AM802" s="2">
        <v>4</v>
      </c>
      <c r="AN802" s="2">
        <v>4</v>
      </c>
      <c r="AO802" s="2">
        <v>3</v>
      </c>
      <c r="AP802" s="2">
        <v>4</v>
      </c>
      <c r="AQ802" s="2">
        <v>10</v>
      </c>
      <c r="AR802" s="4">
        <f t="shared" si="355"/>
        <v>-7.5610278372591004</v>
      </c>
      <c r="AS802" s="2">
        <v>2</v>
      </c>
      <c r="AT802" s="4">
        <f t="shared" si="356"/>
        <v>-8.7116451016635885</v>
      </c>
      <c r="AU802" s="2">
        <v>2</v>
      </c>
      <c r="AV802" s="4">
        <f t="shared" si="357"/>
        <v>-10.059708981435023</v>
      </c>
      <c r="AW802" s="2">
        <v>2</v>
      </c>
      <c r="AX802" s="4">
        <f t="shared" si="358"/>
        <v>-14.029193468579912</v>
      </c>
      <c r="AY802" s="2">
        <v>2</v>
      </c>
      <c r="AZ802" s="4">
        <f t="shared" si="359"/>
        <v>-6.5610278372591004</v>
      </c>
      <c r="BA802" s="2">
        <v>4</v>
      </c>
      <c r="BB802" s="4">
        <f t="shared" si="360"/>
        <v>-7.7116451016635885</v>
      </c>
      <c r="BC802" s="2">
        <v>4</v>
      </c>
      <c r="BD802" s="4">
        <f t="shared" si="361"/>
        <v>-9.0597089814350227</v>
      </c>
      <c r="BE802" s="2">
        <v>4</v>
      </c>
      <c r="BF802" s="4">
        <f t="shared" si="362"/>
        <v>-13.029193468579912</v>
      </c>
      <c r="BG802" s="2">
        <v>4</v>
      </c>
      <c r="BH802" s="4">
        <f t="shared" si="363"/>
        <v>-0.56102783725910044</v>
      </c>
      <c r="BI802" s="2">
        <v>8</v>
      </c>
      <c r="BJ802" s="4">
        <f t="shared" si="364"/>
        <v>-1.7116451016635885</v>
      </c>
      <c r="BK802" s="2">
        <v>10</v>
      </c>
      <c r="BL802" s="4">
        <f t="shared" si="365"/>
        <v>-3.0597089814350227</v>
      </c>
      <c r="BM802" s="2">
        <v>10</v>
      </c>
      <c r="BN802" s="4">
        <f t="shared" si="366"/>
        <v>-7.029193468579912</v>
      </c>
      <c r="BO802" s="2">
        <v>10</v>
      </c>
    </row>
    <row r="803" spans="1:67" x14ac:dyDescent="0.25">
      <c r="A803" s="5" t="s">
        <v>2481</v>
      </c>
      <c r="B803">
        <v>6</v>
      </c>
      <c r="C803">
        <v>41</v>
      </c>
      <c r="D803" s="2" t="s">
        <v>178</v>
      </c>
      <c r="E803">
        <v>2</v>
      </c>
      <c r="F803" s="2">
        <v>1</v>
      </c>
      <c r="G803" s="2" t="s">
        <v>53</v>
      </c>
      <c r="H803" s="2"/>
      <c r="I803" s="2"/>
      <c r="J803" s="2"/>
      <c r="K803" s="2"/>
      <c r="L803" s="2"/>
      <c r="M803" s="2"/>
      <c r="Q803" s="4">
        <f t="shared" si="342"/>
        <v>1.7825000000000002</v>
      </c>
      <c r="R803" s="4">
        <f t="shared" si="343"/>
        <v>1.6460000000000004</v>
      </c>
      <c r="S803" s="4">
        <f t="shared" si="344"/>
        <v>1.5095000000000001</v>
      </c>
      <c r="T803" s="4">
        <f t="shared" si="345"/>
        <v>1.2092000000000003</v>
      </c>
      <c r="U803" s="4">
        <f t="shared" si="346"/>
        <v>1.7825000000000002</v>
      </c>
      <c r="V803" s="4">
        <f t="shared" si="347"/>
        <v>1.6460000000000004</v>
      </c>
      <c r="W803" s="4">
        <f t="shared" si="348"/>
        <v>1.5095000000000001</v>
      </c>
      <c r="X803" s="4">
        <f t="shared" si="349"/>
        <v>1.2092000000000003</v>
      </c>
      <c r="Y803" s="5">
        <v>39</v>
      </c>
      <c r="Z803" s="5">
        <v>0</v>
      </c>
      <c r="AA803" s="2">
        <f t="shared" si="367"/>
        <v>39</v>
      </c>
      <c r="AC803" s="6">
        <v>1.1000000000000001</v>
      </c>
      <c r="AD803" s="6">
        <v>0.19</v>
      </c>
      <c r="AE803" s="6">
        <v>0</v>
      </c>
      <c r="AF803" s="4">
        <f t="shared" si="350"/>
        <v>0.19</v>
      </c>
      <c r="AG803" s="4">
        <f t="shared" si="351"/>
        <v>-10.659186535764375</v>
      </c>
      <c r="AH803" s="4">
        <f t="shared" si="352"/>
        <v>-11.54313487241798</v>
      </c>
      <c r="AI803" s="4">
        <f t="shared" si="353"/>
        <v>-12.586949320967207</v>
      </c>
      <c r="AJ803" s="4">
        <f t="shared" si="354"/>
        <v>-15.712868011908697</v>
      </c>
      <c r="AK803" s="2">
        <v>4</v>
      </c>
      <c r="AL803" s="2">
        <v>4</v>
      </c>
      <c r="AM803" s="2">
        <v>4</v>
      </c>
      <c r="AN803" s="2">
        <v>4</v>
      </c>
      <c r="AO803" s="2">
        <v>3</v>
      </c>
      <c r="AP803" s="2">
        <v>4</v>
      </c>
      <c r="AQ803" s="2">
        <v>10</v>
      </c>
      <c r="AR803" s="4">
        <f t="shared" si="355"/>
        <v>-3.6591865357643751</v>
      </c>
      <c r="AS803" s="2">
        <v>2</v>
      </c>
      <c r="AT803" s="4">
        <f t="shared" si="356"/>
        <v>-4.5431348724179799</v>
      </c>
      <c r="AU803" s="2">
        <v>2</v>
      </c>
      <c r="AV803" s="4">
        <f t="shared" si="357"/>
        <v>-5.5869493209672072</v>
      </c>
      <c r="AW803" s="2">
        <v>2</v>
      </c>
      <c r="AX803" s="4">
        <f t="shared" si="358"/>
        <v>-8.7128680119086965</v>
      </c>
      <c r="AY803" s="2">
        <v>2</v>
      </c>
      <c r="AZ803" s="4">
        <f t="shared" si="359"/>
        <v>-2.6591865357643751</v>
      </c>
      <c r="BA803" s="2">
        <v>4</v>
      </c>
      <c r="BB803" s="4">
        <f t="shared" si="360"/>
        <v>-3.5431348724179799</v>
      </c>
      <c r="BC803" s="2">
        <v>4</v>
      </c>
      <c r="BD803" s="4">
        <f t="shared" si="361"/>
        <v>-4.5869493209672072</v>
      </c>
      <c r="BE803" s="2">
        <v>4</v>
      </c>
      <c r="BF803" s="4">
        <f t="shared" si="362"/>
        <v>-7.7128680119086965</v>
      </c>
      <c r="BG803" s="2">
        <v>4</v>
      </c>
      <c r="BH803" s="4">
        <f t="shared" si="363"/>
        <v>3.3408134642356249</v>
      </c>
      <c r="BI803" s="2">
        <v>8</v>
      </c>
      <c r="BJ803" s="4">
        <f t="shared" si="364"/>
        <v>2.4568651275820201</v>
      </c>
      <c r="BK803" s="2">
        <v>10</v>
      </c>
      <c r="BL803" s="4">
        <f t="shared" si="365"/>
        <v>1.4130506790327928</v>
      </c>
      <c r="BM803" s="2">
        <v>10</v>
      </c>
      <c r="BN803" s="4">
        <f t="shared" si="366"/>
        <v>-1.7128680119086965</v>
      </c>
      <c r="BO803" s="2">
        <v>10</v>
      </c>
    </row>
    <row r="804" spans="1:67" x14ac:dyDescent="0.25">
      <c r="A804" s="5" t="s">
        <v>2482</v>
      </c>
      <c r="B804">
        <v>6</v>
      </c>
      <c r="C804">
        <v>41</v>
      </c>
      <c r="D804" s="2" t="s">
        <v>178</v>
      </c>
      <c r="E804">
        <v>2</v>
      </c>
      <c r="F804" s="2">
        <v>1</v>
      </c>
      <c r="G804" s="2" t="s">
        <v>53</v>
      </c>
      <c r="H804" s="2"/>
      <c r="I804" s="2"/>
      <c r="J804" s="2"/>
      <c r="K804" s="2"/>
      <c r="L804" s="2"/>
      <c r="M804" s="2"/>
      <c r="Q804" s="4">
        <f t="shared" si="342"/>
        <v>1.6349999999999998</v>
      </c>
      <c r="R804" s="4">
        <f t="shared" si="343"/>
        <v>1.5060000000000002</v>
      </c>
      <c r="S804" s="4">
        <f t="shared" si="344"/>
        <v>1.3769999999999998</v>
      </c>
      <c r="T804" s="4">
        <f t="shared" si="345"/>
        <v>1.0931999999999999</v>
      </c>
      <c r="U804" s="4">
        <f t="shared" si="346"/>
        <v>1.6349999999999998</v>
      </c>
      <c r="V804" s="4">
        <f t="shared" si="347"/>
        <v>1.5060000000000002</v>
      </c>
      <c r="W804" s="4">
        <f t="shared" si="348"/>
        <v>1.3769999999999998</v>
      </c>
      <c r="X804" s="4">
        <f t="shared" si="349"/>
        <v>1.0931999999999999</v>
      </c>
      <c r="Y804" s="5">
        <v>34</v>
      </c>
      <c r="Z804" s="5">
        <v>0</v>
      </c>
      <c r="AA804" s="2">
        <f t="shared" si="367"/>
        <v>34</v>
      </c>
      <c r="AC804" s="6">
        <v>0.99</v>
      </c>
      <c r="AD804" s="6">
        <v>0.13</v>
      </c>
      <c r="AE804" s="6">
        <v>0</v>
      </c>
      <c r="AF804" s="4">
        <f t="shared" si="350"/>
        <v>0.13</v>
      </c>
      <c r="AG804" s="4">
        <f t="shared" si="351"/>
        <v>-7.9510703363914388</v>
      </c>
      <c r="AH804" s="4">
        <f t="shared" si="352"/>
        <v>-8.6321381142098268</v>
      </c>
      <c r="AI804" s="4">
        <f t="shared" si="353"/>
        <v>-9.4408133623819914</v>
      </c>
      <c r="AJ804" s="4">
        <f t="shared" si="354"/>
        <v>-11.891694109037688</v>
      </c>
      <c r="AK804" s="2">
        <v>4</v>
      </c>
      <c r="AL804" s="2">
        <v>4</v>
      </c>
      <c r="AM804" s="2">
        <v>4</v>
      </c>
      <c r="AN804" s="2">
        <v>4</v>
      </c>
      <c r="AO804" s="2">
        <v>3</v>
      </c>
      <c r="AP804" s="2">
        <v>4</v>
      </c>
      <c r="AQ804" s="2">
        <v>10</v>
      </c>
      <c r="AR804" s="4">
        <f t="shared" si="355"/>
        <v>-0.95107033639143879</v>
      </c>
      <c r="AS804" s="2">
        <v>2</v>
      </c>
      <c r="AT804" s="4">
        <f t="shared" si="356"/>
        <v>-1.6321381142098268</v>
      </c>
      <c r="AU804" s="2">
        <v>2</v>
      </c>
      <c r="AV804" s="4">
        <f t="shared" si="357"/>
        <v>-2.4408133623819914</v>
      </c>
      <c r="AW804" s="2">
        <v>2</v>
      </c>
      <c r="AX804" s="4">
        <f t="shared" si="358"/>
        <v>-4.8916941090376884</v>
      </c>
      <c r="AY804" s="2">
        <v>2</v>
      </c>
      <c r="AZ804" s="4">
        <f t="shared" si="359"/>
        <v>4.8929663608561214E-2</v>
      </c>
      <c r="BA804" s="2">
        <v>4</v>
      </c>
      <c r="BB804" s="4">
        <f t="shared" si="360"/>
        <v>-0.6321381142098268</v>
      </c>
      <c r="BC804" s="2">
        <v>4</v>
      </c>
      <c r="BD804" s="4">
        <f t="shared" si="361"/>
        <v>-1.4408133623819914</v>
      </c>
      <c r="BE804" s="2">
        <v>4</v>
      </c>
      <c r="BF804" s="4">
        <f t="shared" si="362"/>
        <v>-3.8916941090376884</v>
      </c>
      <c r="BG804" s="2">
        <v>4</v>
      </c>
      <c r="BH804" s="4">
        <f t="shared" si="363"/>
        <v>6.0489296636085612</v>
      </c>
      <c r="BI804" s="2">
        <v>8</v>
      </c>
      <c r="BJ804" s="4">
        <f t="shared" si="364"/>
        <v>5.3678618857901732</v>
      </c>
      <c r="BK804" s="2">
        <v>10</v>
      </c>
      <c r="BL804" s="4">
        <f t="shared" si="365"/>
        <v>4.5591866376180086</v>
      </c>
      <c r="BM804" s="2">
        <v>10</v>
      </c>
      <c r="BN804" s="4">
        <f t="shared" si="366"/>
        <v>2.1083058909623116</v>
      </c>
      <c r="BO804" s="2">
        <v>10</v>
      </c>
    </row>
    <row r="805" spans="1:67" x14ac:dyDescent="0.25">
      <c r="A805" s="5" t="s">
        <v>2483</v>
      </c>
      <c r="B805">
        <v>6</v>
      </c>
      <c r="C805">
        <v>41</v>
      </c>
      <c r="D805" s="2" t="s">
        <v>178</v>
      </c>
      <c r="E805">
        <v>2</v>
      </c>
      <c r="F805" s="2">
        <v>1</v>
      </c>
      <c r="G805" s="2" t="s">
        <v>53</v>
      </c>
      <c r="H805" s="2"/>
      <c r="I805" s="2"/>
      <c r="J805" s="2"/>
      <c r="K805" s="2"/>
      <c r="L805" s="2"/>
      <c r="M805" s="2"/>
      <c r="Q805" s="4">
        <f t="shared" si="342"/>
        <v>1.48</v>
      </c>
      <c r="R805" s="4">
        <f t="shared" si="343"/>
        <v>1.3660000000000001</v>
      </c>
      <c r="S805" s="4">
        <f t="shared" si="344"/>
        <v>1.2519999999999998</v>
      </c>
      <c r="T805" s="4">
        <f t="shared" si="345"/>
        <v>1.0012000000000001</v>
      </c>
      <c r="U805" s="4">
        <f t="shared" si="346"/>
        <v>1.48</v>
      </c>
      <c r="V805" s="4">
        <f t="shared" si="347"/>
        <v>1.3660000000000001</v>
      </c>
      <c r="W805" s="4">
        <f t="shared" si="348"/>
        <v>1.2519999999999998</v>
      </c>
      <c r="X805" s="4">
        <f t="shared" si="349"/>
        <v>1.0012000000000001</v>
      </c>
      <c r="Y805" s="5">
        <v>37</v>
      </c>
      <c r="Z805" s="5">
        <v>0</v>
      </c>
      <c r="AA805" s="2">
        <f t="shared" si="367"/>
        <v>37</v>
      </c>
      <c r="AC805" s="6">
        <v>0.91</v>
      </c>
      <c r="AD805" s="6">
        <v>0.15</v>
      </c>
      <c r="AE805" s="6">
        <v>0</v>
      </c>
      <c r="AF805" s="4">
        <f t="shared" si="350"/>
        <v>0.15</v>
      </c>
      <c r="AG805" s="4">
        <f t="shared" si="351"/>
        <v>-10.135135135135135</v>
      </c>
      <c r="AH805" s="4">
        <f t="shared" si="352"/>
        <v>-10.980966325036603</v>
      </c>
      <c r="AI805" s="4">
        <f t="shared" si="353"/>
        <v>-11.980830670926519</v>
      </c>
      <c r="AJ805" s="4">
        <f t="shared" si="354"/>
        <v>-14.982021574111066</v>
      </c>
      <c r="AK805" s="2">
        <v>4</v>
      </c>
      <c r="AL805" s="2">
        <v>4</v>
      </c>
      <c r="AM805" s="2">
        <v>4</v>
      </c>
      <c r="AN805" s="2">
        <v>4</v>
      </c>
      <c r="AO805" s="2">
        <v>3</v>
      </c>
      <c r="AP805" s="2">
        <v>4</v>
      </c>
      <c r="AQ805" s="2">
        <v>10</v>
      </c>
      <c r="AR805" s="4">
        <f t="shared" si="355"/>
        <v>-3.1351351351351351</v>
      </c>
      <c r="AS805" s="2">
        <v>2</v>
      </c>
      <c r="AT805" s="4">
        <f t="shared" si="356"/>
        <v>-3.9809663250366025</v>
      </c>
      <c r="AU805" s="2">
        <v>2</v>
      </c>
      <c r="AV805" s="4">
        <f t="shared" si="357"/>
        <v>-4.9808306709265189</v>
      </c>
      <c r="AW805" s="2">
        <v>2</v>
      </c>
      <c r="AX805" s="4">
        <f t="shared" si="358"/>
        <v>-7.9820215741110658</v>
      </c>
      <c r="AY805" s="2">
        <v>2</v>
      </c>
      <c r="AZ805" s="4">
        <f t="shared" si="359"/>
        <v>-2.1351351351351351</v>
      </c>
      <c r="BA805" s="2">
        <v>4</v>
      </c>
      <c r="BB805" s="4">
        <f t="shared" si="360"/>
        <v>-2.9809663250366025</v>
      </c>
      <c r="BC805" s="2">
        <v>4</v>
      </c>
      <c r="BD805" s="4">
        <f t="shared" si="361"/>
        <v>-3.9808306709265189</v>
      </c>
      <c r="BE805" s="2">
        <v>4</v>
      </c>
      <c r="BF805" s="4">
        <f t="shared" si="362"/>
        <v>-6.9820215741110658</v>
      </c>
      <c r="BG805" s="2">
        <v>4</v>
      </c>
      <c r="BH805" s="4">
        <f t="shared" si="363"/>
        <v>3.8648648648648649</v>
      </c>
      <c r="BI805" s="2">
        <v>8</v>
      </c>
      <c r="BJ805" s="4">
        <f t="shared" si="364"/>
        <v>3.0190336749633975</v>
      </c>
      <c r="BK805" s="2">
        <v>10</v>
      </c>
      <c r="BL805" s="4">
        <f t="shared" si="365"/>
        <v>2.0191693290734811</v>
      </c>
      <c r="BM805" s="2">
        <v>10</v>
      </c>
      <c r="BN805" s="4">
        <f t="shared" si="366"/>
        <v>-0.98202157411106583</v>
      </c>
      <c r="BO805" s="2">
        <v>10</v>
      </c>
    </row>
    <row r="806" spans="1:67" x14ac:dyDescent="0.25">
      <c r="A806" s="5" t="s">
        <v>2484</v>
      </c>
      <c r="B806">
        <v>6</v>
      </c>
      <c r="C806">
        <v>41</v>
      </c>
      <c r="D806" s="2" t="s">
        <v>178</v>
      </c>
      <c r="E806">
        <v>2</v>
      </c>
      <c r="F806" s="2">
        <v>1</v>
      </c>
      <c r="G806" s="2" t="s">
        <v>53</v>
      </c>
      <c r="H806" s="2"/>
      <c r="I806" s="2"/>
      <c r="J806" s="2"/>
      <c r="K806" s="2"/>
      <c r="L806" s="2"/>
      <c r="M806" s="2"/>
      <c r="Q806" s="4">
        <f t="shared" si="342"/>
        <v>1.3549999999999998</v>
      </c>
      <c r="R806" s="4">
        <f t="shared" si="343"/>
        <v>1.2559999999999998</v>
      </c>
      <c r="S806" s="4">
        <f t="shared" si="344"/>
        <v>1.1569999999999998</v>
      </c>
      <c r="T806" s="4">
        <f t="shared" si="345"/>
        <v>0.93920000000000003</v>
      </c>
      <c r="U806" s="4">
        <f t="shared" si="346"/>
        <v>1.3549999999999998</v>
      </c>
      <c r="V806" s="4">
        <f t="shared" si="347"/>
        <v>1.2559999999999998</v>
      </c>
      <c r="W806" s="4">
        <f t="shared" si="348"/>
        <v>1.1569999999999998</v>
      </c>
      <c r="X806" s="4">
        <f t="shared" si="349"/>
        <v>0.93920000000000003</v>
      </c>
      <c r="Y806" s="5">
        <v>44</v>
      </c>
      <c r="Z806" s="5">
        <v>0</v>
      </c>
      <c r="AA806" s="2">
        <f t="shared" si="367"/>
        <v>44</v>
      </c>
      <c r="AC806" s="6">
        <v>0.86</v>
      </c>
      <c r="AD806" s="6">
        <v>0.2</v>
      </c>
      <c r="AE806" s="6">
        <v>0</v>
      </c>
      <c r="AF806" s="4">
        <f t="shared" si="350"/>
        <v>0.2</v>
      </c>
      <c r="AG806" s="4">
        <f t="shared" si="351"/>
        <v>-14.760147601476017</v>
      </c>
      <c r="AH806" s="4">
        <f t="shared" si="352"/>
        <v>-15.923566878980894</v>
      </c>
      <c r="AI806" s="4">
        <f t="shared" si="353"/>
        <v>-17.286084701815042</v>
      </c>
      <c r="AJ806" s="4">
        <f t="shared" si="354"/>
        <v>-21.29471890971039</v>
      </c>
      <c r="AK806" s="2">
        <v>4</v>
      </c>
      <c r="AL806" s="2">
        <v>4</v>
      </c>
      <c r="AM806" s="2">
        <v>4</v>
      </c>
      <c r="AN806" s="2">
        <v>4</v>
      </c>
      <c r="AO806" s="2">
        <v>3</v>
      </c>
      <c r="AP806" s="2">
        <v>4</v>
      </c>
      <c r="AQ806" s="2">
        <v>10</v>
      </c>
      <c r="AR806" s="4">
        <f t="shared" si="355"/>
        <v>-7.7601476014760173</v>
      </c>
      <c r="AS806" s="2">
        <v>2</v>
      </c>
      <c r="AT806" s="4">
        <f t="shared" si="356"/>
        <v>-8.9235668789808944</v>
      </c>
      <c r="AU806" s="2">
        <v>2</v>
      </c>
      <c r="AV806" s="4">
        <f t="shared" si="357"/>
        <v>-10.286084701815042</v>
      </c>
      <c r="AW806" s="2">
        <v>2</v>
      </c>
      <c r="AX806" s="4">
        <f t="shared" si="358"/>
        <v>-14.29471890971039</v>
      </c>
      <c r="AY806" s="2">
        <v>2</v>
      </c>
      <c r="AZ806" s="4">
        <f t="shared" si="359"/>
        <v>-6.7601476014760173</v>
      </c>
      <c r="BA806" s="2">
        <v>4</v>
      </c>
      <c r="BB806" s="4">
        <f t="shared" si="360"/>
        <v>-7.9235668789808944</v>
      </c>
      <c r="BC806" s="2">
        <v>4</v>
      </c>
      <c r="BD806" s="4">
        <f t="shared" si="361"/>
        <v>-9.2860847018150423</v>
      </c>
      <c r="BE806" s="2">
        <v>4</v>
      </c>
      <c r="BF806" s="4">
        <f t="shared" si="362"/>
        <v>-13.29471890971039</v>
      </c>
      <c r="BG806" s="2">
        <v>4</v>
      </c>
      <c r="BH806" s="4">
        <f t="shared" si="363"/>
        <v>-0.76014760147601734</v>
      </c>
      <c r="BI806" s="2">
        <v>8</v>
      </c>
      <c r="BJ806" s="4">
        <f t="shared" si="364"/>
        <v>-1.9235668789808944</v>
      </c>
      <c r="BK806" s="2">
        <v>10</v>
      </c>
      <c r="BL806" s="4">
        <f t="shared" si="365"/>
        <v>-3.2860847018150423</v>
      </c>
      <c r="BM806" s="2">
        <v>10</v>
      </c>
      <c r="BN806" s="4">
        <f t="shared" si="366"/>
        <v>-7.2947189097103902</v>
      </c>
      <c r="BO806" s="2">
        <v>10</v>
      </c>
    </row>
    <row r="807" spans="1:67" x14ac:dyDescent="0.25">
      <c r="A807" s="5" t="s">
        <v>2485</v>
      </c>
      <c r="B807">
        <v>6</v>
      </c>
      <c r="C807">
        <v>41</v>
      </c>
      <c r="D807" s="2" t="s">
        <v>178</v>
      </c>
      <c r="E807">
        <v>2</v>
      </c>
      <c r="F807" s="2">
        <v>1</v>
      </c>
      <c r="G807" s="2" t="s">
        <v>53</v>
      </c>
      <c r="H807" s="2"/>
      <c r="I807" s="2"/>
      <c r="J807" s="2"/>
      <c r="K807" s="2"/>
      <c r="L807" s="2"/>
      <c r="M807" s="2"/>
      <c r="Q807" s="4">
        <f t="shared" si="342"/>
        <v>1.5774999999999999</v>
      </c>
      <c r="R807" s="4">
        <f t="shared" si="343"/>
        <v>1.456</v>
      </c>
      <c r="S807" s="4">
        <f t="shared" si="344"/>
        <v>1.3344999999999998</v>
      </c>
      <c r="T807" s="4">
        <f t="shared" si="345"/>
        <v>1.0671999999999999</v>
      </c>
      <c r="U807" s="4">
        <f t="shared" si="346"/>
        <v>1.5774999999999999</v>
      </c>
      <c r="V807" s="4">
        <f t="shared" si="347"/>
        <v>1.456</v>
      </c>
      <c r="W807" s="4">
        <f t="shared" si="348"/>
        <v>1.3344999999999998</v>
      </c>
      <c r="X807" s="4">
        <f t="shared" si="349"/>
        <v>1.0671999999999999</v>
      </c>
      <c r="Y807" s="5">
        <v>33</v>
      </c>
      <c r="Z807" s="5">
        <v>0</v>
      </c>
      <c r="AA807" s="2">
        <f t="shared" si="367"/>
        <v>33</v>
      </c>
      <c r="AC807" s="6">
        <v>0.97</v>
      </c>
      <c r="AD807" s="6">
        <v>0.16</v>
      </c>
      <c r="AE807" s="6">
        <v>0</v>
      </c>
      <c r="AF807" s="4">
        <f t="shared" si="350"/>
        <v>0.16</v>
      </c>
      <c r="AG807" s="4">
        <f t="shared" si="351"/>
        <v>-10.142630744849447</v>
      </c>
      <c r="AH807" s="4">
        <f t="shared" si="352"/>
        <v>-10.989010989010989</v>
      </c>
      <c r="AI807" s="4">
        <f t="shared" si="353"/>
        <v>-11.989509179467968</v>
      </c>
      <c r="AJ807" s="4">
        <f t="shared" si="354"/>
        <v>-14.992503748125937</v>
      </c>
      <c r="AK807" s="2">
        <v>4</v>
      </c>
      <c r="AL807" s="2">
        <v>4</v>
      </c>
      <c r="AM807" s="2">
        <v>4</v>
      </c>
      <c r="AN807" s="2">
        <v>4</v>
      </c>
      <c r="AO807" s="2">
        <v>3</v>
      </c>
      <c r="AP807" s="2">
        <v>4</v>
      </c>
      <c r="AQ807" s="2">
        <v>10</v>
      </c>
      <c r="AR807" s="4">
        <f t="shared" si="355"/>
        <v>-3.1426307448494466</v>
      </c>
      <c r="AS807" s="2">
        <v>2</v>
      </c>
      <c r="AT807" s="4">
        <f t="shared" si="356"/>
        <v>-3.9890109890109891</v>
      </c>
      <c r="AU807" s="2">
        <v>2</v>
      </c>
      <c r="AV807" s="4">
        <f t="shared" si="357"/>
        <v>-4.9895091794679676</v>
      </c>
      <c r="AW807" s="2">
        <v>2</v>
      </c>
      <c r="AX807" s="4">
        <f t="shared" si="358"/>
        <v>-7.9925037481259373</v>
      </c>
      <c r="AY807" s="2">
        <v>2</v>
      </c>
      <c r="AZ807" s="4">
        <f t="shared" si="359"/>
        <v>-2.1426307448494466</v>
      </c>
      <c r="BA807" s="2">
        <v>4</v>
      </c>
      <c r="BB807" s="4">
        <f t="shared" si="360"/>
        <v>-2.9890109890109891</v>
      </c>
      <c r="BC807" s="2">
        <v>4</v>
      </c>
      <c r="BD807" s="4">
        <f t="shared" si="361"/>
        <v>-3.9895091794679676</v>
      </c>
      <c r="BE807" s="2">
        <v>4</v>
      </c>
      <c r="BF807" s="4">
        <f t="shared" si="362"/>
        <v>-6.9925037481259373</v>
      </c>
      <c r="BG807" s="2">
        <v>4</v>
      </c>
      <c r="BH807" s="4">
        <f t="shared" si="363"/>
        <v>3.8573692551505534</v>
      </c>
      <c r="BI807" s="2">
        <v>8</v>
      </c>
      <c r="BJ807" s="4">
        <f t="shared" si="364"/>
        <v>3.0109890109890109</v>
      </c>
      <c r="BK807" s="2">
        <v>10</v>
      </c>
      <c r="BL807" s="4">
        <f t="shared" si="365"/>
        <v>2.0104908205320324</v>
      </c>
      <c r="BM807" s="2">
        <v>10</v>
      </c>
      <c r="BN807" s="4">
        <f t="shared" si="366"/>
        <v>-0.99250374812593734</v>
      </c>
      <c r="BO807" s="2">
        <v>10</v>
      </c>
    </row>
    <row r="808" spans="1:67" x14ac:dyDescent="0.25">
      <c r="A808" s="5" t="s">
        <v>2486</v>
      </c>
      <c r="B808">
        <v>6</v>
      </c>
      <c r="C808">
        <v>41</v>
      </c>
      <c r="D808" s="2" t="s">
        <v>178</v>
      </c>
      <c r="E808">
        <v>2</v>
      </c>
      <c r="F808" s="2">
        <v>1</v>
      </c>
      <c r="G808" s="2" t="s">
        <v>53</v>
      </c>
      <c r="H808" s="2"/>
      <c r="I808" s="2"/>
      <c r="J808" s="2"/>
      <c r="K808" s="2"/>
      <c r="L808" s="2"/>
      <c r="M808" s="2"/>
      <c r="Q808" s="4">
        <f t="shared" si="342"/>
        <v>1.4249999999999998</v>
      </c>
      <c r="R808" s="4">
        <f t="shared" si="343"/>
        <v>1.3140000000000001</v>
      </c>
      <c r="S808" s="4">
        <f t="shared" si="344"/>
        <v>1.2029999999999998</v>
      </c>
      <c r="T808" s="4">
        <f t="shared" si="345"/>
        <v>0.9588000000000001</v>
      </c>
      <c r="U808" s="4">
        <f t="shared" si="346"/>
        <v>1.4249999999999998</v>
      </c>
      <c r="V808" s="4">
        <f t="shared" si="347"/>
        <v>1.3140000000000001</v>
      </c>
      <c r="W808" s="4">
        <f t="shared" si="348"/>
        <v>1.2029999999999998</v>
      </c>
      <c r="X808" s="4">
        <f t="shared" si="349"/>
        <v>0.9588000000000001</v>
      </c>
      <c r="Y808" s="5">
        <v>27</v>
      </c>
      <c r="Z808" s="5">
        <v>0</v>
      </c>
      <c r="AA808" s="2">
        <f t="shared" si="367"/>
        <v>27</v>
      </c>
      <c r="AC808" s="6">
        <v>0.87</v>
      </c>
      <c r="AD808" s="6">
        <v>0.13</v>
      </c>
      <c r="AE808" s="6">
        <v>0</v>
      </c>
      <c r="AF808" s="4">
        <f t="shared" si="350"/>
        <v>0.13</v>
      </c>
      <c r="AG808" s="4">
        <f t="shared" si="351"/>
        <v>-9.1228070175438614</v>
      </c>
      <c r="AH808" s="4">
        <f t="shared" si="352"/>
        <v>-9.8934550989345507</v>
      </c>
      <c r="AI808" s="4">
        <f t="shared" si="353"/>
        <v>-10.806317539484624</v>
      </c>
      <c r="AJ808" s="4">
        <f t="shared" si="354"/>
        <v>-13.558614935335836</v>
      </c>
      <c r="AK808" s="2">
        <v>4</v>
      </c>
      <c r="AL808" s="2">
        <v>4</v>
      </c>
      <c r="AM808" s="2">
        <v>4</v>
      </c>
      <c r="AN808" s="2">
        <v>4</v>
      </c>
      <c r="AO808" s="2">
        <v>3</v>
      </c>
      <c r="AP808" s="2">
        <v>4</v>
      </c>
      <c r="AQ808" s="2">
        <v>10</v>
      </c>
      <c r="AR808" s="4">
        <f t="shared" si="355"/>
        <v>-2.1228070175438614</v>
      </c>
      <c r="AS808" s="2">
        <v>2</v>
      </c>
      <c r="AT808" s="4">
        <f t="shared" si="356"/>
        <v>-2.8934550989345507</v>
      </c>
      <c r="AU808" s="2">
        <v>2</v>
      </c>
      <c r="AV808" s="4">
        <f t="shared" si="357"/>
        <v>-3.806317539484624</v>
      </c>
      <c r="AW808" s="2">
        <v>2</v>
      </c>
      <c r="AX808" s="4">
        <f t="shared" si="358"/>
        <v>-6.5586149353358358</v>
      </c>
      <c r="AY808" s="2">
        <v>2</v>
      </c>
      <c r="AZ808" s="4">
        <f t="shared" si="359"/>
        <v>-1.1228070175438614</v>
      </c>
      <c r="BA808" s="2">
        <v>4</v>
      </c>
      <c r="BB808" s="4">
        <f t="shared" si="360"/>
        <v>-1.8934550989345507</v>
      </c>
      <c r="BC808" s="2">
        <v>4</v>
      </c>
      <c r="BD808" s="4">
        <f t="shared" si="361"/>
        <v>-2.806317539484624</v>
      </c>
      <c r="BE808" s="2">
        <v>4</v>
      </c>
      <c r="BF808" s="4">
        <f t="shared" si="362"/>
        <v>-5.5586149353358358</v>
      </c>
      <c r="BG808" s="2">
        <v>4</v>
      </c>
      <c r="BH808" s="4">
        <f t="shared" si="363"/>
        <v>4.8771929824561386</v>
      </c>
      <c r="BI808" s="2">
        <v>8</v>
      </c>
      <c r="BJ808" s="4">
        <f t="shared" si="364"/>
        <v>4.1065449010654493</v>
      </c>
      <c r="BK808" s="2">
        <v>10</v>
      </c>
      <c r="BL808" s="4">
        <f t="shared" si="365"/>
        <v>3.193682460515376</v>
      </c>
      <c r="BM808" s="2">
        <v>10</v>
      </c>
      <c r="BN808" s="4">
        <f t="shared" si="366"/>
        <v>0.44138506466416416</v>
      </c>
      <c r="BO808" s="2">
        <v>10</v>
      </c>
    </row>
    <row r="809" spans="1:67" x14ac:dyDescent="0.25">
      <c r="A809" s="5" t="s">
        <v>2487</v>
      </c>
      <c r="B809">
        <v>6</v>
      </c>
      <c r="C809">
        <v>41</v>
      </c>
      <c r="D809" s="2" t="s">
        <v>178</v>
      </c>
      <c r="E809">
        <v>2</v>
      </c>
      <c r="F809" s="2">
        <v>1</v>
      </c>
      <c r="G809" s="2" t="s">
        <v>53</v>
      </c>
      <c r="H809" s="2"/>
      <c r="I809" s="2"/>
      <c r="J809" s="2"/>
      <c r="K809" s="2"/>
      <c r="L809" s="2"/>
      <c r="M809" s="2"/>
      <c r="Q809" s="4">
        <f t="shared" si="342"/>
        <v>1.2025000000000001</v>
      </c>
      <c r="R809" s="4">
        <f t="shared" si="343"/>
        <v>1.1080000000000001</v>
      </c>
      <c r="S809" s="4">
        <f t="shared" si="344"/>
        <v>1.0135000000000001</v>
      </c>
      <c r="T809" s="4">
        <f t="shared" si="345"/>
        <v>0.80560000000000009</v>
      </c>
      <c r="U809" s="4">
        <f t="shared" si="346"/>
        <v>1.2025000000000001</v>
      </c>
      <c r="V809" s="4">
        <f t="shared" si="347"/>
        <v>1.1080000000000001</v>
      </c>
      <c r="W809" s="4">
        <f t="shared" si="348"/>
        <v>1.0135000000000001</v>
      </c>
      <c r="X809" s="4">
        <f t="shared" si="349"/>
        <v>0.80560000000000009</v>
      </c>
      <c r="Y809" s="5">
        <v>24</v>
      </c>
      <c r="Z809" s="5">
        <v>0</v>
      </c>
      <c r="AA809" s="2">
        <f t="shared" si="367"/>
        <v>24</v>
      </c>
      <c r="AC809" s="6">
        <v>0.73</v>
      </c>
      <c r="AD809" s="6">
        <v>0.1</v>
      </c>
      <c r="AE809" s="6">
        <v>0</v>
      </c>
      <c r="AF809" s="4">
        <f t="shared" si="350"/>
        <v>0.1</v>
      </c>
      <c r="AG809" s="4">
        <f t="shared" si="351"/>
        <v>-8.3160083160083147</v>
      </c>
      <c r="AH809" s="4">
        <f t="shared" si="352"/>
        <v>-9.0252707581227423</v>
      </c>
      <c r="AI809" s="4">
        <f t="shared" si="353"/>
        <v>-9.8667982239763194</v>
      </c>
      <c r="AJ809" s="4">
        <f t="shared" si="354"/>
        <v>-12.413108242303872</v>
      </c>
      <c r="AK809" s="2">
        <v>4</v>
      </c>
      <c r="AL809" s="2">
        <v>4</v>
      </c>
      <c r="AM809" s="2">
        <v>4</v>
      </c>
      <c r="AN809" s="2">
        <v>4</v>
      </c>
      <c r="AO809" s="2">
        <v>3</v>
      </c>
      <c r="AP809" s="2">
        <v>4</v>
      </c>
      <c r="AQ809" s="2">
        <v>10</v>
      </c>
      <c r="AR809" s="4">
        <f t="shared" si="355"/>
        <v>-1.3160083160083147</v>
      </c>
      <c r="AS809" s="2">
        <v>2</v>
      </c>
      <c r="AT809" s="4">
        <f t="shared" si="356"/>
        <v>-2.0252707581227423</v>
      </c>
      <c r="AU809" s="2">
        <v>2</v>
      </c>
      <c r="AV809" s="4">
        <f t="shared" si="357"/>
        <v>-2.8667982239763194</v>
      </c>
      <c r="AW809" s="2">
        <v>2</v>
      </c>
      <c r="AX809" s="4">
        <f t="shared" si="358"/>
        <v>-5.4131082423038723</v>
      </c>
      <c r="AY809" s="2">
        <v>2</v>
      </c>
      <c r="AZ809" s="4">
        <f t="shared" si="359"/>
        <v>-0.31600831600831469</v>
      </c>
      <c r="BA809" s="2">
        <v>4</v>
      </c>
      <c r="BB809" s="4">
        <f t="shared" si="360"/>
        <v>-1.0252707581227423</v>
      </c>
      <c r="BC809" s="2">
        <v>4</v>
      </c>
      <c r="BD809" s="4">
        <f t="shared" si="361"/>
        <v>-1.8667982239763194</v>
      </c>
      <c r="BE809" s="2">
        <v>4</v>
      </c>
      <c r="BF809" s="4">
        <f t="shared" si="362"/>
        <v>-4.4131082423038723</v>
      </c>
      <c r="BG809" s="2">
        <v>4</v>
      </c>
      <c r="BH809" s="4">
        <f t="shared" si="363"/>
        <v>5.6839916839916853</v>
      </c>
      <c r="BI809" s="2">
        <v>8</v>
      </c>
      <c r="BJ809" s="4">
        <f t="shared" si="364"/>
        <v>4.9747292418772577</v>
      </c>
      <c r="BK809" s="2">
        <v>10</v>
      </c>
      <c r="BL809" s="4">
        <f t="shared" si="365"/>
        <v>4.1332017760236806</v>
      </c>
      <c r="BM809" s="2">
        <v>10</v>
      </c>
      <c r="BN809" s="4">
        <f t="shared" si="366"/>
        <v>1.5868917576961277</v>
      </c>
      <c r="BO809" s="2">
        <v>10</v>
      </c>
    </row>
    <row r="810" spans="1:67" x14ac:dyDescent="0.25">
      <c r="A810" s="5" t="s">
        <v>2488</v>
      </c>
      <c r="B810">
        <v>6</v>
      </c>
      <c r="C810">
        <v>41</v>
      </c>
      <c r="D810" s="2" t="s">
        <v>178</v>
      </c>
      <c r="E810">
        <v>2</v>
      </c>
      <c r="F810" s="2">
        <v>1</v>
      </c>
      <c r="G810" s="2" t="s">
        <v>53</v>
      </c>
      <c r="H810" s="2"/>
      <c r="I810" s="2"/>
      <c r="J810" s="2"/>
      <c r="K810" s="2"/>
      <c r="L810" s="2"/>
      <c r="M810" s="2"/>
      <c r="Q810" s="4">
        <f t="shared" si="342"/>
        <v>1.5499999999999998</v>
      </c>
      <c r="R810" s="4">
        <f t="shared" si="343"/>
        <v>1.43</v>
      </c>
      <c r="S810" s="4">
        <f t="shared" si="344"/>
        <v>1.3099999999999998</v>
      </c>
      <c r="T810" s="4">
        <f t="shared" si="345"/>
        <v>1.046</v>
      </c>
      <c r="U810" s="4">
        <f t="shared" si="346"/>
        <v>1.5499999999999998</v>
      </c>
      <c r="V810" s="4">
        <f t="shared" si="347"/>
        <v>1.43</v>
      </c>
      <c r="W810" s="4">
        <f t="shared" si="348"/>
        <v>1.3099999999999998</v>
      </c>
      <c r="X810" s="4">
        <f t="shared" si="349"/>
        <v>1.046</v>
      </c>
      <c r="Y810" s="5">
        <v>32</v>
      </c>
      <c r="Z810" s="5">
        <v>0</v>
      </c>
      <c r="AA810" s="2">
        <f t="shared" si="367"/>
        <v>32</v>
      </c>
      <c r="AC810" s="6">
        <v>0.95</v>
      </c>
      <c r="AD810" s="6">
        <v>0.15</v>
      </c>
      <c r="AE810" s="6">
        <v>0</v>
      </c>
      <c r="AF810" s="4">
        <f t="shared" si="350"/>
        <v>0.15</v>
      </c>
      <c r="AG810" s="4">
        <f t="shared" si="351"/>
        <v>-9.67741935483871</v>
      </c>
      <c r="AH810" s="4">
        <f t="shared" si="352"/>
        <v>-10.48951048951049</v>
      </c>
      <c r="AI810" s="4">
        <f t="shared" si="353"/>
        <v>-11.450381679389315</v>
      </c>
      <c r="AJ810" s="4">
        <f t="shared" si="354"/>
        <v>-14.340344168260037</v>
      </c>
      <c r="AK810" s="2">
        <v>4</v>
      </c>
      <c r="AL810" s="2">
        <v>4</v>
      </c>
      <c r="AM810" s="2">
        <v>4</v>
      </c>
      <c r="AN810" s="2">
        <v>4</v>
      </c>
      <c r="AO810" s="2">
        <v>3</v>
      </c>
      <c r="AP810" s="2">
        <v>4</v>
      </c>
      <c r="AQ810" s="2">
        <v>10</v>
      </c>
      <c r="AR810" s="4">
        <f t="shared" si="355"/>
        <v>-2.67741935483871</v>
      </c>
      <c r="AS810" s="2">
        <v>2</v>
      </c>
      <c r="AT810" s="4">
        <f t="shared" si="356"/>
        <v>-3.48951048951049</v>
      </c>
      <c r="AU810" s="2">
        <v>2</v>
      </c>
      <c r="AV810" s="4">
        <f t="shared" si="357"/>
        <v>-4.4503816793893147</v>
      </c>
      <c r="AW810" s="2">
        <v>2</v>
      </c>
      <c r="AX810" s="4">
        <f t="shared" si="358"/>
        <v>-7.340344168260037</v>
      </c>
      <c r="AY810" s="2">
        <v>2</v>
      </c>
      <c r="AZ810" s="4">
        <f t="shared" si="359"/>
        <v>-1.67741935483871</v>
      </c>
      <c r="BA810" s="2">
        <v>4</v>
      </c>
      <c r="BB810" s="4">
        <f t="shared" si="360"/>
        <v>-2.48951048951049</v>
      </c>
      <c r="BC810" s="2">
        <v>4</v>
      </c>
      <c r="BD810" s="4">
        <f t="shared" si="361"/>
        <v>-3.4503816793893147</v>
      </c>
      <c r="BE810" s="2">
        <v>4</v>
      </c>
      <c r="BF810" s="4">
        <f t="shared" si="362"/>
        <v>-6.340344168260037</v>
      </c>
      <c r="BG810" s="2">
        <v>4</v>
      </c>
      <c r="BH810" s="4">
        <f t="shared" si="363"/>
        <v>4.32258064516129</v>
      </c>
      <c r="BI810" s="2">
        <v>8</v>
      </c>
      <c r="BJ810" s="4">
        <f t="shared" si="364"/>
        <v>3.51048951048951</v>
      </c>
      <c r="BK810" s="2">
        <v>10</v>
      </c>
      <c r="BL810" s="4">
        <f t="shared" si="365"/>
        <v>2.5496183206106853</v>
      </c>
      <c r="BM810" s="2">
        <v>10</v>
      </c>
      <c r="BN810" s="4">
        <f t="shared" si="366"/>
        <v>-0.34034416826003699</v>
      </c>
      <c r="BO810" s="2">
        <v>10</v>
      </c>
    </row>
    <row r="811" spans="1:67" x14ac:dyDescent="0.25">
      <c r="A811" s="5" t="s">
        <v>2489</v>
      </c>
      <c r="B811">
        <v>6</v>
      </c>
      <c r="C811">
        <v>41</v>
      </c>
      <c r="D811" s="2" t="s">
        <v>178</v>
      </c>
      <c r="E811">
        <v>2</v>
      </c>
      <c r="F811" s="2">
        <v>1</v>
      </c>
      <c r="G811" s="2" t="s">
        <v>53</v>
      </c>
      <c r="H811" s="2"/>
      <c r="I811" s="2"/>
      <c r="J811" s="2"/>
      <c r="K811" s="2"/>
      <c r="L811" s="2"/>
      <c r="M811" s="2"/>
      <c r="Q811" s="4">
        <f t="shared" si="342"/>
        <v>1.5774999999999999</v>
      </c>
      <c r="R811" s="4">
        <f t="shared" si="343"/>
        <v>1.456</v>
      </c>
      <c r="S811" s="4">
        <f t="shared" si="344"/>
        <v>1.3344999999999998</v>
      </c>
      <c r="T811" s="4">
        <f t="shared" si="345"/>
        <v>1.0671999999999999</v>
      </c>
      <c r="U811" s="4">
        <f t="shared" si="346"/>
        <v>1.5774999999999999</v>
      </c>
      <c r="V811" s="4">
        <f t="shared" si="347"/>
        <v>1.456</v>
      </c>
      <c r="W811" s="4">
        <f t="shared" si="348"/>
        <v>1.3344999999999998</v>
      </c>
      <c r="X811" s="4">
        <f t="shared" si="349"/>
        <v>1.0671999999999999</v>
      </c>
      <c r="Y811" s="5">
        <v>35</v>
      </c>
      <c r="Z811" s="5">
        <v>0</v>
      </c>
      <c r="AA811" s="2">
        <f t="shared" si="367"/>
        <v>35</v>
      </c>
      <c r="AC811" s="6">
        <v>0.97</v>
      </c>
      <c r="AD811" s="6">
        <v>0.16</v>
      </c>
      <c r="AE811" s="6">
        <v>0</v>
      </c>
      <c r="AF811" s="4">
        <f t="shared" si="350"/>
        <v>0.16</v>
      </c>
      <c r="AG811" s="4">
        <f t="shared" si="351"/>
        <v>-10.142630744849447</v>
      </c>
      <c r="AH811" s="4">
        <f t="shared" si="352"/>
        <v>-10.989010989010989</v>
      </c>
      <c r="AI811" s="4">
        <f t="shared" si="353"/>
        <v>-11.989509179467968</v>
      </c>
      <c r="AJ811" s="4">
        <f t="shared" si="354"/>
        <v>-14.992503748125937</v>
      </c>
      <c r="AK811" s="2">
        <v>4</v>
      </c>
      <c r="AL811" s="2">
        <v>4</v>
      </c>
      <c r="AM811" s="2">
        <v>4</v>
      </c>
      <c r="AN811" s="2">
        <v>4</v>
      </c>
      <c r="AO811" s="2">
        <v>3</v>
      </c>
      <c r="AP811" s="2">
        <v>4</v>
      </c>
      <c r="AQ811" s="2">
        <v>10</v>
      </c>
      <c r="AR811" s="4">
        <f t="shared" si="355"/>
        <v>-3.1426307448494466</v>
      </c>
      <c r="AS811" s="2">
        <v>2</v>
      </c>
      <c r="AT811" s="4">
        <f t="shared" si="356"/>
        <v>-3.9890109890109891</v>
      </c>
      <c r="AU811" s="2">
        <v>2</v>
      </c>
      <c r="AV811" s="4">
        <f t="shared" si="357"/>
        <v>-4.9895091794679676</v>
      </c>
      <c r="AW811" s="2">
        <v>2</v>
      </c>
      <c r="AX811" s="4">
        <f t="shared" si="358"/>
        <v>-7.9925037481259373</v>
      </c>
      <c r="AY811" s="2">
        <v>2</v>
      </c>
      <c r="AZ811" s="4">
        <f t="shared" si="359"/>
        <v>-2.1426307448494466</v>
      </c>
      <c r="BA811" s="2">
        <v>4</v>
      </c>
      <c r="BB811" s="4">
        <f t="shared" si="360"/>
        <v>-2.9890109890109891</v>
      </c>
      <c r="BC811" s="2">
        <v>4</v>
      </c>
      <c r="BD811" s="4">
        <f t="shared" si="361"/>
        <v>-3.9895091794679676</v>
      </c>
      <c r="BE811" s="2">
        <v>4</v>
      </c>
      <c r="BF811" s="4">
        <f t="shared" si="362"/>
        <v>-6.9925037481259373</v>
      </c>
      <c r="BG811" s="2">
        <v>4</v>
      </c>
      <c r="BH811" s="4">
        <f t="shared" si="363"/>
        <v>3.8573692551505534</v>
      </c>
      <c r="BI811" s="2">
        <v>8</v>
      </c>
      <c r="BJ811" s="4">
        <f t="shared" si="364"/>
        <v>3.0109890109890109</v>
      </c>
      <c r="BK811" s="2">
        <v>10</v>
      </c>
      <c r="BL811" s="4">
        <f t="shared" si="365"/>
        <v>2.0104908205320324</v>
      </c>
      <c r="BM811" s="2">
        <v>10</v>
      </c>
      <c r="BN811" s="4">
        <f t="shared" si="366"/>
        <v>-0.99250374812593734</v>
      </c>
      <c r="BO811" s="2">
        <v>10</v>
      </c>
    </row>
    <row r="812" spans="1:67" x14ac:dyDescent="0.25">
      <c r="A812" s="5" t="s">
        <v>2490</v>
      </c>
      <c r="B812">
        <v>6</v>
      </c>
      <c r="C812">
        <v>41</v>
      </c>
      <c r="D812" s="2" t="s">
        <v>178</v>
      </c>
      <c r="E812">
        <v>2</v>
      </c>
      <c r="F812" s="2">
        <v>1</v>
      </c>
      <c r="G812" s="2" t="s">
        <v>53</v>
      </c>
      <c r="H812" s="2"/>
      <c r="I812" s="2"/>
      <c r="J812" s="2"/>
      <c r="K812" s="2"/>
      <c r="L812" s="2"/>
      <c r="M812" s="2"/>
      <c r="Q812" s="4">
        <f t="shared" si="342"/>
        <v>1.4175</v>
      </c>
      <c r="R812" s="4">
        <f t="shared" si="343"/>
        <v>1.3079999999999998</v>
      </c>
      <c r="S812" s="4">
        <f t="shared" si="344"/>
        <v>1.1985000000000001</v>
      </c>
      <c r="T812" s="4">
        <f t="shared" si="345"/>
        <v>0.95760000000000012</v>
      </c>
      <c r="U812" s="4">
        <f t="shared" si="346"/>
        <v>1.4175</v>
      </c>
      <c r="V812" s="4">
        <f t="shared" si="347"/>
        <v>1.3079999999999998</v>
      </c>
      <c r="W812" s="4">
        <f t="shared" si="348"/>
        <v>1.1985000000000001</v>
      </c>
      <c r="X812" s="4">
        <f t="shared" si="349"/>
        <v>0.95760000000000012</v>
      </c>
      <c r="Y812" s="5">
        <v>33</v>
      </c>
      <c r="Z812" s="5">
        <v>0</v>
      </c>
      <c r="AA812" s="2">
        <f t="shared" si="367"/>
        <v>33</v>
      </c>
      <c r="AC812" s="6">
        <v>0.87</v>
      </c>
      <c r="AD812" s="6">
        <v>0.14000000000000001</v>
      </c>
      <c r="AE812" s="6">
        <v>0</v>
      </c>
      <c r="AF812" s="4">
        <f t="shared" si="350"/>
        <v>0.14000000000000001</v>
      </c>
      <c r="AG812" s="4">
        <f t="shared" si="351"/>
        <v>-9.8765432098765444</v>
      </c>
      <c r="AH812" s="4">
        <f t="shared" si="352"/>
        <v>-10.703363914373092</v>
      </c>
      <c r="AI812" s="4">
        <f t="shared" si="353"/>
        <v>-11.681268251981644</v>
      </c>
      <c r="AJ812" s="4">
        <f t="shared" si="354"/>
        <v>-14.619883040935672</v>
      </c>
      <c r="AK812" s="2">
        <v>4</v>
      </c>
      <c r="AL812" s="2">
        <v>4</v>
      </c>
      <c r="AM812" s="2">
        <v>4</v>
      </c>
      <c r="AN812" s="2">
        <v>4</v>
      </c>
      <c r="AO812" s="2">
        <v>3</v>
      </c>
      <c r="AP812" s="2">
        <v>4</v>
      </c>
      <c r="AQ812" s="2">
        <v>10</v>
      </c>
      <c r="AR812" s="4">
        <f t="shared" si="355"/>
        <v>-2.8765432098765444</v>
      </c>
      <c r="AS812" s="2">
        <v>2</v>
      </c>
      <c r="AT812" s="4">
        <f t="shared" si="356"/>
        <v>-3.7033639143730923</v>
      </c>
      <c r="AU812" s="2">
        <v>2</v>
      </c>
      <c r="AV812" s="4">
        <f t="shared" si="357"/>
        <v>-4.6812682519816438</v>
      </c>
      <c r="AW812" s="2">
        <v>2</v>
      </c>
      <c r="AX812" s="4">
        <f t="shared" si="358"/>
        <v>-7.6198830409356724</v>
      </c>
      <c r="AY812" s="2">
        <v>2</v>
      </c>
      <c r="AZ812" s="4">
        <f t="shared" si="359"/>
        <v>-1.8765432098765444</v>
      </c>
      <c r="BA812" s="2">
        <v>4</v>
      </c>
      <c r="BB812" s="4">
        <f t="shared" si="360"/>
        <v>-2.7033639143730923</v>
      </c>
      <c r="BC812" s="2">
        <v>4</v>
      </c>
      <c r="BD812" s="4">
        <f t="shared" si="361"/>
        <v>-3.6812682519816438</v>
      </c>
      <c r="BE812" s="2">
        <v>4</v>
      </c>
      <c r="BF812" s="4">
        <f t="shared" si="362"/>
        <v>-6.6198830409356724</v>
      </c>
      <c r="BG812" s="2">
        <v>4</v>
      </c>
      <c r="BH812" s="4">
        <f t="shared" si="363"/>
        <v>4.1234567901234556</v>
      </c>
      <c r="BI812" s="2">
        <v>8</v>
      </c>
      <c r="BJ812" s="4">
        <f t="shared" si="364"/>
        <v>3.2966360856269077</v>
      </c>
      <c r="BK812" s="2">
        <v>10</v>
      </c>
      <c r="BL812" s="4">
        <f t="shared" si="365"/>
        <v>2.3187317480183562</v>
      </c>
      <c r="BM812" s="2">
        <v>10</v>
      </c>
      <c r="BN812" s="4">
        <f t="shared" si="366"/>
        <v>-0.61988304093567237</v>
      </c>
      <c r="BO812" s="2">
        <v>10</v>
      </c>
    </row>
    <row r="813" spans="1:67" x14ac:dyDescent="0.25">
      <c r="A813" s="5" t="s">
        <v>2491</v>
      </c>
      <c r="B813">
        <v>6</v>
      </c>
      <c r="C813">
        <v>41</v>
      </c>
      <c r="D813" s="2" t="s">
        <v>178</v>
      </c>
      <c r="E813">
        <v>2</v>
      </c>
      <c r="F813" s="2">
        <v>1</v>
      </c>
      <c r="G813" s="2" t="s">
        <v>53</v>
      </c>
      <c r="H813" s="2"/>
      <c r="I813" s="2"/>
      <c r="J813" s="2"/>
      <c r="K813" s="2"/>
      <c r="L813" s="2"/>
      <c r="M813" s="2"/>
      <c r="Q813" s="4">
        <f t="shared" ref="Q813:Q876" si="368">(AC813-AF813)*(1.75)+AF813</f>
        <v>1.56</v>
      </c>
      <c r="R813" s="4">
        <f t="shared" ref="R813:R876" si="369">(AC813-AF813)*(1.6)+AF813</f>
        <v>1.4460000000000002</v>
      </c>
      <c r="S813" s="4">
        <f t="shared" ref="S813:S876" si="370">(AC813-AF813)*(1.45)+AF813</f>
        <v>1.3319999999999999</v>
      </c>
      <c r="T813" s="4">
        <f t="shared" ref="T813:T876" si="371">(AC813-AF813)*(1.12)+AF813</f>
        <v>1.0812000000000002</v>
      </c>
      <c r="U813" s="4">
        <f t="shared" ref="U813:U876" si="372">Q813-AE813</f>
        <v>1.56</v>
      </c>
      <c r="V813" s="4">
        <f t="shared" ref="V813:V876" si="373">R813-AE813</f>
        <v>1.4460000000000002</v>
      </c>
      <c r="W813" s="4">
        <f t="shared" ref="W813:W876" si="374">S813-AE813</f>
        <v>1.3319999999999999</v>
      </c>
      <c r="X813" s="4">
        <f t="shared" ref="X813:X876" si="375">T813-AE813</f>
        <v>1.0812000000000002</v>
      </c>
      <c r="Y813" s="5">
        <v>49</v>
      </c>
      <c r="Z813" s="5">
        <v>0</v>
      </c>
      <c r="AA813" s="2">
        <f t="shared" si="367"/>
        <v>49</v>
      </c>
      <c r="AC813" s="6">
        <v>0.99</v>
      </c>
      <c r="AD813" s="6">
        <v>0.23</v>
      </c>
      <c r="AE813" s="6">
        <v>0</v>
      </c>
      <c r="AF813" s="4">
        <f t="shared" ref="AF813:AF876" si="376">AD813+AE813</f>
        <v>0.23</v>
      </c>
      <c r="AG813" s="4">
        <f t="shared" ref="AG813:AG876" si="377">-(AD813*100/Q813)</f>
        <v>-14.743589743589743</v>
      </c>
      <c r="AH813" s="4">
        <f t="shared" ref="AH813:AH876" si="378">-(AD813*100/R813)</f>
        <v>-15.905947441217149</v>
      </c>
      <c r="AI813" s="4">
        <f t="shared" ref="AI813:AI876" si="379">-(AD813*100/S813)</f>
        <v>-17.267267267267268</v>
      </c>
      <c r="AJ813" s="4">
        <f t="shared" ref="AJ813:AJ876" si="380">-(AD813*100/T813)</f>
        <v>-21.272660007399182</v>
      </c>
      <c r="AK813" s="2">
        <v>4</v>
      </c>
      <c r="AL813" s="2">
        <v>4</v>
      </c>
      <c r="AM813" s="2">
        <v>4</v>
      </c>
      <c r="AN813" s="2">
        <v>4</v>
      </c>
      <c r="AO813" s="2">
        <v>3</v>
      </c>
      <c r="AP813" s="2">
        <v>4</v>
      </c>
      <c r="AQ813" s="2">
        <v>10</v>
      </c>
      <c r="AR813" s="4">
        <f t="shared" ref="AR813:AR876" si="381">(AG813+AK813)+AO813</f>
        <v>-7.7435897435897427</v>
      </c>
      <c r="AS813" s="2">
        <v>2</v>
      </c>
      <c r="AT813" s="4">
        <f t="shared" ref="AT813:AT876" si="382">(AH813+AL813)+AO813</f>
        <v>-8.9059474412171493</v>
      </c>
      <c r="AU813" s="2">
        <v>2</v>
      </c>
      <c r="AV813" s="4">
        <f t="shared" ref="AV813:AV876" si="383">(AI813+AM813)+AO813</f>
        <v>-10.267267267267268</v>
      </c>
      <c r="AW813" s="2">
        <v>2</v>
      </c>
      <c r="AX813" s="4">
        <f t="shared" ref="AX813:AX876" si="384">(AJ813+AN813)+AO813</f>
        <v>-14.272660007399182</v>
      </c>
      <c r="AY813" s="2">
        <v>2</v>
      </c>
      <c r="AZ813" s="4">
        <f t="shared" ref="AZ813:AZ876" si="385">(AG813+AK813)+AP813</f>
        <v>-6.7435897435897427</v>
      </c>
      <c r="BA813" s="2">
        <v>4</v>
      </c>
      <c r="BB813" s="4">
        <f t="shared" ref="BB813:BB876" si="386">(AH813+AL813)+AP813</f>
        <v>-7.9059474412171493</v>
      </c>
      <c r="BC813" s="2">
        <v>4</v>
      </c>
      <c r="BD813" s="4">
        <f t="shared" ref="BD813:BD876" si="387">(AI813+AM813)+AP813</f>
        <v>-9.2672672672672682</v>
      </c>
      <c r="BE813" s="2">
        <v>4</v>
      </c>
      <c r="BF813" s="4">
        <f t="shared" ref="BF813:BF876" si="388">(AJ813+AN813)+AP813</f>
        <v>-13.272660007399182</v>
      </c>
      <c r="BG813" s="2">
        <v>4</v>
      </c>
      <c r="BH813" s="4">
        <f t="shared" ref="BH813:BH876" si="389">(AG813+AK813)+AQ813</f>
        <v>-0.74358974358974272</v>
      </c>
      <c r="BI813" s="2">
        <v>8</v>
      </c>
      <c r="BJ813" s="4">
        <f t="shared" ref="BJ813:BJ876" si="390">(AH813+AL813)+AQ813</f>
        <v>-1.9059474412171493</v>
      </c>
      <c r="BK813" s="2">
        <v>10</v>
      </c>
      <c r="BL813" s="4">
        <f t="shared" ref="BL813:BL876" si="391">(AI813+AM813)+AQ813</f>
        <v>-3.2672672672672682</v>
      </c>
      <c r="BM813" s="2">
        <v>10</v>
      </c>
      <c r="BN813" s="4">
        <f t="shared" ref="BN813:BN876" si="392">(AJ813+AN813)+AQ813</f>
        <v>-7.2726600073991818</v>
      </c>
      <c r="BO813" s="2">
        <v>10</v>
      </c>
    </row>
    <row r="814" spans="1:67" x14ac:dyDescent="0.25">
      <c r="A814" s="5" t="s">
        <v>2492</v>
      </c>
      <c r="B814">
        <v>6</v>
      </c>
      <c r="C814">
        <v>41</v>
      </c>
      <c r="D814" s="2" t="s">
        <v>178</v>
      </c>
      <c r="E814">
        <v>2</v>
      </c>
      <c r="F814" s="2">
        <v>1</v>
      </c>
      <c r="G814" s="2" t="s">
        <v>53</v>
      </c>
      <c r="H814" s="2"/>
      <c r="I814" s="2"/>
      <c r="J814" s="2"/>
      <c r="K814" s="2"/>
      <c r="L814" s="2"/>
      <c r="M814" s="2"/>
      <c r="Q814" s="4">
        <f t="shared" si="368"/>
        <v>1.3274999999999997</v>
      </c>
      <c r="R814" s="4">
        <f t="shared" si="369"/>
        <v>1.2299999999999998</v>
      </c>
      <c r="S814" s="4">
        <f t="shared" si="370"/>
        <v>1.1324999999999998</v>
      </c>
      <c r="T814" s="4">
        <f t="shared" si="371"/>
        <v>0.91799999999999993</v>
      </c>
      <c r="U814" s="4">
        <f t="shared" si="372"/>
        <v>1.3274999999999997</v>
      </c>
      <c r="V814" s="4">
        <f t="shared" si="373"/>
        <v>1.2299999999999998</v>
      </c>
      <c r="W814" s="4">
        <f t="shared" si="374"/>
        <v>1.1324999999999998</v>
      </c>
      <c r="X814" s="4">
        <f t="shared" si="375"/>
        <v>0.91799999999999993</v>
      </c>
      <c r="Y814" s="5">
        <v>39</v>
      </c>
      <c r="Z814" s="5">
        <v>0</v>
      </c>
      <c r="AA814" s="2">
        <f t="shared" si="367"/>
        <v>39</v>
      </c>
      <c r="AC814" s="6">
        <v>0.84</v>
      </c>
      <c r="AD814" s="6">
        <v>0.19</v>
      </c>
      <c r="AE814" s="6">
        <v>0</v>
      </c>
      <c r="AF814" s="4">
        <f t="shared" si="376"/>
        <v>0.19</v>
      </c>
      <c r="AG814" s="4">
        <f t="shared" si="377"/>
        <v>-14.312617702448215</v>
      </c>
      <c r="AH814" s="4">
        <f t="shared" si="378"/>
        <v>-15.447154471544719</v>
      </c>
      <c r="AI814" s="4">
        <f t="shared" si="379"/>
        <v>-16.77704194260486</v>
      </c>
      <c r="AJ814" s="4">
        <f t="shared" si="380"/>
        <v>-20.697167755991288</v>
      </c>
      <c r="AK814" s="2">
        <v>4</v>
      </c>
      <c r="AL814" s="2">
        <v>4</v>
      </c>
      <c r="AM814" s="2">
        <v>4</v>
      </c>
      <c r="AN814" s="2">
        <v>4</v>
      </c>
      <c r="AO814" s="2">
        <v>3</v>
      </c>
      <c r="AP814" s="2">
        <v>4</v>
      </c>
      <c r="AQ814" s="2">
        <v>10</v>
      </c>
      <c r="AR814" s="4">
        <f t="shared" si="381"/>
        <v>-7.3126177024482146</v>
      </c>
      <c r="AS814" s="2">
        <v>2</v>
      </c>
      <c r="AT814" s="4">
        <f t="shared" si="382"/>
        <v>-8.4471544715447191</v>
      </c>
      <c r="AU814" s="2">
        <v>2</v>
      </c>
      <c r="AV814" s="4">
        <f t="shared" si="383"/>
        <v>-9.7770419426048605</v>
      </c>
      <c r="AW814" s="2">
        <v>2</v>
      </c>
      <c r="AX814" s="4">
        <f t="shared" si="384"/>
        <v>-13.697167755991288</v>
      </c>
      <c r="AY814" s="2">
        <v>2</v>
      </c>
      <c r="AZ814" s="4">
        <f t="shared" si="385"/>
        <v>-6.3126177024482146</v>
      </c>
      <c r="BA814" s="2">
        <v>4</v>
      </c>
      <c r="BB814" s="4">
        <f t="shared" si="386"/>
        <v>-7.4471544715447191</v>
      </c>
      <c r="BC814" s="2">
        <v>4</v>
      </c>
      <c r="BD814" s="4">
        <f t="shared" si="387"/>
        <v>-8.7770419426048605</v>
      </c>
      <c r="BE814" s="2">
        <v>4</v>
      </c>
      <c r="BF814" s="4">
        <f t="shared" si="388"/>
        <v>-12.697167755991288</v>
      </c>
      <c r="BG814" s="2">
        <v>4</v>
      </c>
      <c r="BH814" s="4">
        <f t="shared" si="389"/>
        <v>-0.31261770244821463</v>
      </c>
      <c r="BI814" s="2">
        <v>8</v>
      </c>
      <c r="BJ814" s="4">
        <f t="shared" si="390"/>
        <v>-1.4471544715447191</v>
      </c>
      <c r="BK814" s="2">
        <v>10</v>
      </c>
      <c r="BL814" s="4">
        <f t="shared" si="391"/>
        <v>-2.7770419426048605</v>
      </c>
      <c r="BM814" s="2">
        <v>10</v>
      </c>
      <c r="BN814" s="4">
        <f t="shared" si="392"/>
        <v>-6.6971677559912877</v>
      </c>
      <c r="BO814" s="2">
        <v>10</v>
      </c>
    </row>
    <row r="815" spans="1:67" x14ac:dyDescent="0.25">
      <c r="A815" s="5" t="s">
        <v>2493</v>
      </c>
      <c r="B815">
        <v>6</v>
      </c>
      <c r="C815">
        <v>41</v>
      </c>
      <c r="D815" s="2" t="s">
        <v>178</v>
      </c>
      <c r="E815">
        <v>2</v>
      </c>
      <c r="F815" s="2">
        <v>1</v>
      </c>
      <c r="G815" s="2" t="s">
        <v>53</v>
      </c>
      <c r="H815" s="2"/>
      <c r="I815" s="2"/>
      <c r="J815" s="2"/>
      <c r="K815" s="2"/>
      <c r="L815" s="2"/>
      <c r="M815" s="2"/>
      <c r="Q815" s="4">
        <f t="shared" si="368"/>
        <v>1.3725000000000001</v>
      </c>
      <c r="R815" s="4">
        <f t="shared" si="369"/>
        <v>1.266</v>
      </c>
      <c r="S815" s="4">
        <f t="shared" si="370"/>
        <v>1.1595</v>
      </c>
      <c r="T815" s="4">
        <f t="shared" si="371"/>
        <v>0.92520000000000002</v>
      </c>
      <c r="U815" s="4">
        <f t="shared" si="372"/>
        <v>1.3725000000000001</v>
      </c>
      <c r="V815" s="4">
        <f t="shared" si="373"/>
        <v>1.266</v>
      </c>
      <c r="W815" s="4">
        <f t="shared" si="374"/>
        <v>1.1595</v>
      </c>
      <c r="X815" s="4">
        <f t="shared" si="375"/>
        <v>0.92520000000000002</v>
      </c>
      <c r="Y815" s="5">
        <v>33</v>
      </c>
      <c r="Z815" s="5">
        <v>0</v>
      </c>
      <c r="AA815" s="2">
        <f t="shared" si="367"/>
        <v>33</v>
      </c>
      <c r="AC815" s="6">
        <v>0.84</v>
      </c>
      <c r="AD815" s="6">
        <v>0.13</v>
      </c>
      <c r="AE815" s="6">
        <v>0</v>
      </c>
      <c r="AF815" s="4">
        <f t="shared" si="376"/>
        <v>0.13</v>
      </c>
      <c r="AG815" s="4">
        <f t="shared" si="377"/>
        <v>-9.4717668488160296</v>
      </c>
      <c r="AH815" s="4">
        <f t="shared" si="378"/>
        <v>-10.268562401263823</v>
      </c>
      <c r="AI815" s="4">
        <f t="shared" si="379"/>
        <v>-11.21172919361794</v>
      </c>
      <c r="AJ815" s="4">
        <f t="shared" si="380"/>
        <v>-14.051015996541288</v>
      </c>
      <c r="AK815" s="2">
        <v>4</v>
      </c>
      <c r="AL815" s="2">
        <v>4</v>
      </c>
      <c r="AM815" s="2">
        <v>4</v>
      </c>
      <c r="AN815" s="2">
        <v>4</v>
      </c>
      <c r="AO815" s="2">
        <v>3</v>
      </c>
      <c r="AP815" s="2">
        <v>4</v>
      </c>
      <c r="AQ815" s="2">
        <v>10</v>
      </c>
      <c r="AR815" s="4">
        <f t="shared" si="381"/>
        <v>-2.4717668488160296</v>
      </c>
      <c r="AS815" s="2">
        <v>2</v>
      </c>
      <c r="AT815" s="4">
        <f t="shared" si="382"/>
        <v>-3.2685624012638232</v>
      </c>
      <c r="AU815" s="2">
        <v>2</v>
      </c>
      <c r="AV815" s="4">
        <f t="shared" si="383"/>
        <v>-4.2117291936179395</v>
      </c>
      <c r="AW815" s="2">
        <v>2</v>
      </c>
      <c r="AX815" s="4">
        <f t="shared" si="384"/>
        <v>-7.0510159965412882</v>
      </c>
      <c r="AY815" s="2">
        <v>2</v>
      </c>
      <c r="AZ815" s="4">
        <f t="shared" si="385"/>
        <v>-1.4717668488160296</v>
      </c>
      <c r="BA815" s="2">
        <v>4</v>
      </c>
      <c r="BB815" s="4">
        <f t="shared" si="386"/>
        <v>-2.2685624012638232</v>
      </c>
      <c r="BC815" s="2">
        <v>4</v>
      </c>
      <c r="BD815" s="4">
        <f t="shared" si="387"/>
        <v>-3.2117291936179395</v>
      </c>
      <c r="BE815" s="2">
        <v>4</v>
      </c>
      <c r="BF815" s="4">
        <f t="shared" si="388"/>
        <v>-6.0510159965412882</v>
      </c>
      <c r="BG815" s="2">
        <v>4</v>
      </c>
      <c r="BH815" s="4">
        <f t="shared" si="389"/>
        <v>4.5282331511839704</v>
      </c>
      <c r="BI815" s="2">
        <v>8</v>
      </c>
      <c r="BJ815" s="4">
        <f t="shared" si="390"/>
        <v>3.7314375987361768</v>
      </c>
      <c r="BK815" s="2">
        <v>10</v>
      </c>
      <c r="BL815" s="4">
        <f t="shared" si="391"/>
        <v>2.7882708063820605</v>
      </c>
      <c r="BM815" s="2">
        <v>10</v>
      </c>
      <c r="BN815" s="4">
        <f t="shared" si="392"/>
        <v>-5.1015996541288189E-2</v>
      </c>
      <c r="BO815" s="2">
        <v>10</v>
      </c>
    </row>
    <row r="816" spans="1:67" x14ac:dyDescent="0.25">
      <c r="A816" s="5" t="s">
        <v>2494</v>
      </c>
      <c r="B816">
        <v>6</v>
      </c>
      <c r="C816">
        <v>41</v>
      </c>
      <c r="D816" s="2" t="s">
        <v>178</v>
      </c>
      <c r="E816">
        <v>2</v>
      </c>
      <c r="F816" s="2">
        <v>1</v>
      </c>
      <c r="G816" s="2" t="s">
        <v>53</v>
      </c>
      <c r="H816" s="2"/>
      <c r="I816" s="2"/>
      <c r="J816" s="2"/>
      <c r="K816" s="2"/>
      <c r="L816" s="2"/>
      <c r="M816" s="2"/>
      <c r="Q816" s="4">
        <f t="shared" si="368"/>
        <v>1.46</v>
      </c>
      <c r="R816" s="4">
        <f t="shared" si="369"/>
        <v>1.3519999999999999</v>
      </c>
      <c r="S816" s="4">
        <f t="shared" si="370"/>
        <v>1.244</v>
      </c>
      <c r="T816" s="4">
        <f t="shared" si="371"/>
        <v>1.0064</v>
      </c>
      <c r="U816" s="4">
        <f t="shared" si="372"/>
        <v>1.46</v>
      </c>
      <c r="V816" s="4">
        <f t="shared" si="373"/>
        <v>1.3519999999999999</v>
      </c>
      <c r="W816" s="4">
        <f t="shared" si="374"/>
        <v>1.244</v>
      </c>
      <c r="X816" s="4">
        <f t="shared" si="375"/>
        <v>1.0064</v>
      </c>
      <c r="Y816" s="5">
        <v>36</v>
      </c>
      <c r="Z816" s="5">
        <v>0</v>
      </c>
      <c r="AA816" s="2">
        <f t="shared" si="367"/>
        <v>36</v>
      </c>
      <c r="AC816" s="6">
        <v>0.92</v>
      </c>
      <c r="AD816" s="6">
        <v>0.2</v>
      </c>
      <c r="AE816" s="6">
        <v>0</v>
      </c>
      <c r="AF816" s="4">
        <f t="shared" si="376"/>
        <v>0.2</v>
      </c>
      <c r="AG816" s="4">
        <f t="shared" si="377"/>
        <v>-13.698630136986301</v>
      </c>
      <c r="AH816" s="4">
        <f t="shared" si="378"/>
        <v>-14.792899408284025</v>
      </c>
      <c r="AI816" s="4">
        <f t="shared" si="379"/>
        <v>-16.077170418006432</v>
      </c>
      <c r="AJ816" s="4">
        <f t="shared" si="380"/>
        <v>-19.872813990461051</v>
      </c>
      <c r="AK816" s="2">
        <v>4</v>
      </c>
      <c r="AL816" s="2">
        <v>4</v>
      </c>
      <c r="AM816" s="2">
        <v>4</v>
      </c>
      <c r="AN816" s="2">
        <v>4</v>
      </c>
      <c r="AO816" s="2">
        <v>3</v>
      </c>
      <c r="AP816" s="2">
        <v>4</v>
      </c>
      <c r="AQ816" s="2">
        <v>10</v>
      </c>
      <c r="AR816" s="4">
        <f t="shared" si="381"/>
        <v>-6.6986301369863011</v>
      </c>
      <c r="AS816" s="2">
        <v>2</v>
      </c>
      <c r="AT816" s="4">
        <f t="shared" si="382"/>
        <v>-7.7928994082840255</v>
      </c>
      <c r="AU816" s="2">
        <v>2</v>
      </c>
      <c r="AV816" s="4">
        <f t="shared" si="383"/>
        <v>-9.0771704180064319</v>
      </c>
      <c r="AW816" s="2">
        <v>2</v>
      </c>
      <c r="AX816" s="4">
        <f t="shared" si="384"/>
        <v>-12.872813990461051</v>
      </c>
      <c r="AY816" s="2">
        <v>2</v>
      </c>
      <c r="AZ816" s="4">
        <f t="shared" si="385"/>
        <v>-5.6986301369863011</v>
      </c>
      <c r="BA816" s="2">
        <v>4</v>
      </c>
      <c r="BB816" s="4">
        <f t="shared" si="386"/>
        <v>-6.7928994082840255</v>
      </c>
      <c r="BC816" s="2">
        <v>4</v>
      </c>
      <c r="BD816" s="4">
        <f t="shared" si="387"/>
        <v>-8.0771704180064319</v>
      </c>
      <c r="BE816" s="2">
        <v>4</v>
      </c>
      <c r="BF816" s="4">
        <f t="shared" si="388"/>
        <v>-11.872813990461051</v>
      </c>
      <c r="BG816" s="2">
        <v>4</v>
      </c>
      <c r="BH816" s="4">
        <f t="shared" si="389"/>
        <v>0.30136986301369895</v>
      </c>
      <c r="BI816" s="2">
        <v>8</v>
      </c>
      <c r="BJ816" s="4">
        <f t="shared" si="390"/>
        <v>-0.7928994082840255</v>
      </c>
      <c r="BK816" s="2">
        <v>10</v>
      </c>
      <c r="BL816" s="4">
        <f t="shared" si="391"/>
        <v>-2.0771704180064319</v>
      </c>
      <c r="BM816" s="2">
        <v>10</v>
      </c>
      <c r="BN816" s="4">
        <f t="shared" si="392"/>
        <v>-5.8728139904610508</v>
      </c>
      <c r="BO816" s="2">
        <v>10</v>
      </c>
    </row>
    <row r="817" spans="1:67" x14ac:dyDescent="0.25">
      <c r="A817" s="5" t="s">
        <v>2495</v>
      </c>
      <c r="B817">
        <v>6</v>
      </c>
      <c r="C817">
        <v>41</v>
      </c>
      <c r="D817" s="2" t="s">
        <v>178</v>
      </c>
      <c r="E817">
        <v>2</v>
      </c>
      <c r="F817" s="2">
        <v>1</v>
      </c>
      <c r="G817" s="2" t="s">
        <v>53</v>
      </c>
      <c r="H817" s="2"/>
      <c r="I817" s="2"/>
      <c r="J817" s="2"/>
      <c r="K817" s="2"/>
      <c r="L817" s="2"/>
      <c r="M817" s="2"/>
      <c r="Q817" s="4">
        <f t="shared" si="368"/>
        <v>1.4</v>
      </c>
      <c r="R817" s="4">
        <f t="shared" si="369"/>
        <v>1.2919999999999998</v>
      </c>
      <c r="S817" s="4">
        <f t="shared" si="370"/>
        <v>1.1840000000000002</v>
      </c>
      <c r="T817" s="4">
        <f t="shared" si="371"/>
        <v>0.94640000000000002</v>
      </c>
      <c r="U817" s="4">
        <f t="shared" si="372"/>
        <v>1.4</v>
      </c>
      <c r="V817" s="4">
        <f t="shared" si="373"/>
        <v>1.2919999999999998</v>
      </c>
      <c r="W817" s="4">
        <f t="shared" si="374"/>
        <v>1.1840000000000002</v>
      </c>
      <c r="X817" s="4">
        <f t="shared" si="375"/>
        <v>0.94640000000000002</v>
      </c>
      <c r="Y817" s="5">
        <v>29</v>
      </c>
      <c r="Z817" s="5">
        <v>0</v>
      </c>
      <c r="AA817" s="2">
        <f t="shared" si="367"/>
        <v>29</v>
      </c>
      <c r="AC817" s="6">
        <v>0.86</v>
      </c>
      <c r="AD817" s="6">
        <v>0.14000000000000001</v>
      </c>
      <c r="AE817" s="6">
        <v>0</v>
      </c>
      <c r="AF817" s="4">
        <f t="shared" si="376"/>
        <v>0.14000000000000001</v>
      </c>
      <c r="AG817" s="4">
        <f t="shared" si="377"/>
        <v>-10.000000000000002</v>
      </c>
      <c r="AH817" s="4">
        <f t="shared" si="378"/>
        <v>-10.835913312693501</v>
      </c>
      <c r="AI817" s="4">
        <f t="shared" si="379"/>
        <v>-11.824324324324325</v>
      </c>
      <c r="AJ817" s="4">
        <f t="shared" si="380"/>
        <v>-14.792899408284025</v>
      </c>
      <c r="AK817" s="2">
        <v>4</v>
      </c>
      <c r="AL817" s="2">
        <v>4</v>
      </c>
      <c r="AM817" s="2">
        <v>4</v>
      </c>
      <c r="AN817" s="2">
        <v>4</v>
      </c>
      <c r="AO817" s="2">
        <v>3</v>
      </c>
      <c r="AP817" s="2">
        <v>4</v>
      </c>
      <c r="AQ817" s="2">
        <v>10</v>
      </c>
      <c r="AR817" s="4">
        <f t="shared" si="381"/>
        <v>-3.0000000000000018</v>
      </c>
      <c r="AS817" s="2">
        <v>2</v>
      </c>
      <c r="AT817" s="4">
        <f t="shared" si="382"/>
        <v>-3.835913312693501</v>
      </c>
      <c r="AU817" s="2">
        <v>2</v>
      </c>
      <c r="AV817" s="4">
        <f t="shared" si="383"/>
        <v>-4.8243243243243246</v>
      </c>
      <c r="AW817" s="2">
        <v>2</v>
      </c>
      <c r="AX817" s="4">
        <f t="shared" si="384"/>
        <v>-7.7928994082840255</v>
      </c>
      <c r="AY817" s="2">
        <v>2</v>
      </c>
      <c r="AZ817" s="4">
        <f t="shared" si="385"/>
        <v>-2.0000000000000018</v>
      </c>
      <c r="BA817" s="2">
        <v>4</v>
      </c>
      <c r="BB817" s="4">
        <f t="shared" si="386"/>
        <v>-2.835913312693501</v>
      </c>
      <c r="BC817" s="2">
        <v>4</v>
      </c>
      <c r="BD817" s="4">
        <f t="shared" si="387"/>
        <v>-3.8243243243243246</v>
      </c>
      <c r="BE817" s="2">
        <v>4</v>
      </c>
      <c r="BF817" s="4">
        <f t="shared" si="388"/>
        <v>-6.7928994082840255</v>
      </c>
      <c r="BG817" s="2">
        <v>4</v>
      </c>
      <c r="BH817" s="4">
        <f t="shared" si="389"/>
        <v>3.9999999999999982</v>
      </c>
      <c r="BI817" s="2">
        <v>8</v>
      </c>
      <c r="BJ817" s="4">
        <f t="shared" si="390"/>
        <v>3.164086687306499</v>
      </c>
      <c r="BK817" s="2">
        <v>10</v>
      </c>
      <c r="BL817" s="4">
        <f t="shared" si="391"/>
        <v>2.1756756756756754</v>
      </c>
      <c r="BM817" s="2">
        <v>10</v>
      </c>
      <c r="BN817" s="4">
        <f t="shared" si="392"/>
        <v>-0.7928994082840255</v>
      </c>
      <c r="BO817" s="2">
        <v>10</v>
      </c>
    </row>
    <row r="818" spans="1:67" x14ac:dyDescent="0.25">
      <c r="A818" s="5" t="s">
        <v>2496</v>
      </c>
      <c r="B818">
        <v>6</v>
      </c>
      <c r="C818">
        <v>41</v>
      </c>
      <c r="D818" s="2" t="s">
        <v>178</v>
      </c>
      <c r="E818">
        <v>2</v>
      </c>
      <c r="F818" s="2">
        <v>1</v>
      </c>
      <c r="G818" s="2" t="s">
        <v>53</v>
      </c>
      <c r="H818" s="2"/>
      <c r="I818" s="2"/>
      <c r="J818" s="2"/>
      <c r="K818" s="2"/>
      <c r="L818" s="2"/>
      <c r="M818" s="2"/>
      <c r="Q818" s="4">
        <f t="shared" si="368"/>
        <v>1.3449999999999998</v>
      </c>
      <c r="R818" s="4">
        <f t="shared" si="369"/>
        <v>1.2459999999999998</v>
      </c>
      <c r="S818" s="4">
        <f t="shared" si="370"/>
        <v>1.1469999999999998</v>
      </c>
      <c r="T818" s="4">
        <f t="shared" si="371"/>
        <v>0.92920000000000003</v>
      </c>
      <c r="U818" s="4">
        <f t="shared" si="372"/>
        <v>1.3449999999999998</v>
      </c>
      <c r="V818" s="4">
        <f t="shared" si="373"/>
        <v>1.2459999999999998</v>
      </c>
      <c r="W818" s="4">
        <f t="shared" si="374"/>
        <v>1.1469999999999998</v>
      </c>
      <c r="X818" s="4">
        <f t="shared" si="375"/>
        <v>0.92920000000000003</v>
      </c>
      <c r="Y818" s="5">
        <v>38</v>
      </c>
      <c r="Z818" s="5">
        <v>0</v>
      </c>
      <c r="AA818" s="2">
        <f t="shared" si="367"/>
        <v>38</v>
      </c>
      <c r="AC818" s="6">
        <v>0.85</v>
      </c>
      <c r="AD818" s="6">
        <v>0.19</v>
      </c>
      <c r="AE818" s="6">
        <v>0</v>
      </c>
      <c r="AF818" s="4">
        <f t="shared" si="376"/>
        <v>0.19</v>
      </c>
      <c r="AG818" s="4">
        <f t="shared" si="377"/>
        <v>-14.126394052044612</v>
      </c>
      <c r="AH818" s="4">
        <f t="shared" si="378"/>
        <v>-15.248796147672556</v>
      </c>
      <c r="AI818" s="4">
        <f t="shared" si="379"/>
        <v>-16.56495204882302</v>
      </c>
      <c r="AJ818" s="4">
        <f t="shared" si="380"/>
        <v>-20.447696943607404</v>
      </c>
      <c r="AK818" s="2">
        <v>4</v>
      </c>
      <c r="AL818" s="2">
        <v>4</v>
      </c>
      <c r="AM818" s="2">
        <v>4</v>
      </c>
      <c r="AN818" s="2">
        <v>4</v>
      </c>
      <c r="AO818" s="2">
        <v>3</v>
      </c>
      <c r="AP818" s="2">
        <v>4</v>
      </c>
      <c r="AQ818" s="2">
        <v>10</v>
      </c>
      <c r="AR818" s="4">
        <f t="shared" si="381"/>
        <v>-7.1263940520446116</v>
      </c>
      <c r="AS818" s="2">
        <v>2</v>
      </c>
      <c r="AT818" s="4">
        <f t="shared" si="382"/>
        <v>-8.2487961476725555</v>
      </c>
      <c r="AU818" s="2">
        <v>2</v>
      </c>
      <c r="AV818" s="4">
        <f t="shared" si="383"/>
        <v>-9.5649520488230202</v>
      </c>
      <c r="AW818" s="2">
        <v>2</v>
      </c>
      <c r="AX818" s="4">
        <f t="shared" si="384"/>
        <v>-13.447696943607404</v>
      </c>
      <c r="AY818" s="2">
        <v>2</v>
      </c>
      <c r="AZ818" s="4">
        <f t="shared" si="385"/>
        <v>-6.1263940520446116</v>
      </c>
      <c r="BA818" s="2">
        <v>4</v>
      </c>
      <c r="BB818" s="4">
        <f t="shared" si="386"/>
        <v>-7.2487961476725555</v>
      </c>
      <c r="BC818" s="2">
        <v>4</v>
      </c>
      <c r="BD818" s="4">
        <f t="shared" si="387"/>
        <v>-8.5649520488230202</v>
      </c>
      <c r="BE818" s="2">
        <v>4</v>
      </c>
      <c r="BF818" s="4">
        <f t="shared" si="388"/>
        <v>-12.447696943607404</v>
      </c>
      <c r="BG818" s="2">
        <v>4</v>
      </c>
      <c r="BH818" s="4">
        <f t="shared" si="389"/>
        <v>-0.12639405204461163</v>
      </c>
      <c r="BI818" s="2">
        <v>8</v>
      </c>
      <c r="BJ818" s="4">
        <f t="shared" si="390"/>
        <v>-1.2487961476725555</v>
      </c>
      <c r="BK818" s="2">
        <v>10</v>
      </c>
      <c r="BL818" s="4">
        <f t="shared" si="391"/>
        <v>-2.5649520488230202</v>
      </c>
      <c r="BM818" s="2">
        <v>10</v>
      </c>
      <c r="BN818" s="4">
        <f t="shared" si="392"/>
        <v>-6.4476969436074043</v>
      </c>
      <c r="BO818" s="2">
        <v>10</v>
      </c>
    </row>
    <row r="819" spans="1:67" x14ac:dyDescent="0.25">
      <c r="A819" s="5" t="s">
        <v>2497</v>
      </c>
      <c r="B819">
        <v>6</v>
      </c>
      <c r="C819">
        <v>41</v>
      </c>
      <c r="D819" s="2" t="s">
        <v>178</v>
      </c>
      <c r="E819">
        <v>2</v>
      </c>
      <c r="F819" s="2">
        <v>1</v>
      </c>
      <c r="G819" s="2" t="s">
        <v>53</v>
      </c>
      <c r="H819" s="2"/>
      <c r="I819" s="2"/>
      <c r="J819" s="2"/>
      <c r="K819" s="2"/>
      <c r="L819" s="2"/>
      <c r="M819" s="2"/>
      <c r="Q819" s="4">
        <f t="shared" si="368"/>
        <v>1.1000000000000001</v>
      </c>
      <c r="R819" s="4">
        <f t="shared" si="369"/>
        <v>1.016</v>
      </c>
      <c r="S819" s="4">
        <f t="shared" si="370"/>
        <v>0.93200000000000005</v>
      </c>
      <c r="T819" s="4">
        <f t="shared" si="371"/>
        <v>0.74720000000000009</v>
      </c>
      <c r="U819" s="4">
        <f t="shared" si="372"/>
        <v>1.1000000000000001</v>
      </c>
      <c r="V819" s="4">
        <f t="shared" si="373"/>
        <v>1.016</v>
      </c>
      <c r="W819" s="4">
        <f t="shared" si="374"/>
        <v>0.93200000000000005</v>
      </c>
      <c r="X819" s="4">
        <f t="shared" si="375"/>
        <v>0.74720000000000009</v>
      </c>
      <c r="Y819" s="5">
        <v>30</v>
      </c>
      <c r="Z819" s="5">
        <v>0</v>
      </c>
      <c r="AA819" s="2">
        <f t="shared" si="367"/>
        <v>30</v>
      </c>
      <c r="AC819" s="6">
        <v>0.68</v>
      </c>
      <c r="AD819" s="6">
        <v>0.12</v>
      </c>
      <c r="AE819" s="6">
        <v>0</v>
      </c>
      <c r="AF819" s="4">
        <f t="shared" si="376"/>
        <v>0.12</v>
      </c>
      <c r="AG819" s="4">
        <f t="shared" si="377"/>
        <v>-10.909090909090908</v>
      </c>
      <c r="AH819" s="4">
        <f t="shared" si="378"/>
        <v>-11.811023622047244</v>
      </c>
      <c r="AI819" s="4">
        <f t="shared" si="379"/>
        <v>-12.875536480686694</v>
      </c>
      <c r="AJ819" s="4">
        <f t="shared" si="380"/>
        <v>-16.059957173447536</v>
      </c>
      <c r="AK819" s="2">
        <v>4</v>
      </c>
      <c r="AL819" s="2">
        <v>4</v>
      </c>
      <c r="AM819" s="2">
        <v>4</v>
      </c>
      <c r="AN819" s="2">
        <v>4</v>
      </c>
      <c r="AO819" s="2">
        <v>3</v>
      </c>
      <c r="AP819" s="2">
        <v>4</v>
      </c>
      <c r="AQ819" s="2">
        <v>10</v>
      </c>
      <c r="AR819" s="4">
        <f t="shared" si="381"/>
        <v>-3.9090909090909083</v>
      </c>
      <c r="AS819" s="2">
        <v>2</v>
      </c>
      <c r="AT819" s="4">
        <f t="shared" si="382"/>
        <v>-4.8110236220472444</v>
      </c>
      <c r="AU819" s="2">
        <v>2</v>
      </c>
      <c r="AV819" s="4">
        <f t="shared" si="383"/>
        <v>-5.8755364806866943</v>
      </c>
      <c r="AW819" s="2">
        <v>2</v>
      </c>
      <c r="AX819" s="4">
        <f t="shared" si="384"/>
        <v>-9.0599571734475361</v>
      </c>
      <c r="AY819" s="2">
        <v>2</v>
      </c>
      <c r="AZ819" s="4">
        <f t="shared" si="385"/>
        <v>-2.9090909090909083</v>
      </c>
      <c r="BA819" s="2">
        <v>4</v>
      </c>
      <c r="BB819" s="4">
        <f t="shared" si="386"/>
        <v>-3.8110236220472444</v>
      </c>
      <c r="BC819" s="2">
        <v>4</v>
      </c>
      <c r="BD819" s="4">
        <f t="shared" si="387"/>
        <v>-4.8755364806866943</v>
      </c>
      <c r="BE819" s="2">
        <v>4</v>
      </c>
      <c r="BF819" s="4">
        <f t="shared" si="388"/>
        <v>-8.0599571734475361</v>
      </c>
      <c r="BG819" s="2">
        <v>4</v>
      </c>
      <c r="BH819" s="4">
        <f t="shared" si="389"/>
        <v>3.0909090909090917</v>
      </c>
      <c r="BI819" s="2">
        <v>8</v>
      </c>
      <c r="BJ819" s="4">
        <f t="shared" si="390"/>
        <v>2.1889763779527556</v>
      </c>
      <c r="BK819" s="2">
        <v>10</v>
      </c>
      <c r="BL819" s="4">
        <f t="shared" si="391"/>
        <v>1.1244635193133057</v>
      </c>
      <c r="BM819" s="2">
        <v>10</v>
      </c>
      <c r="BN819" s="4">
        <f t="shared" si="392"/>
        <v>-2.0599571734475361</v>
      </c>
      <c r="BO819" s="2">
        <v>10</v>
      </c>
    </row>
    <row r="820" spans="1:67" x14ac:dyDescent="0.25">
      <c r="A820" s="5" t="s">
        <v>2498</v>
      </c>
      <c r="B820">
        <v>6</v>
      </c>
      <c r="C820">
        <v>41</v>
      </c>
      <c r="D820" s="2" t="s">
        <v>178</v>
      </c>
      <c r="E820">
        <v>2</v>
      </c>
      <c r="F820" s="2">
        <v>1</v>
      </c>
      <c r="G820" s="2" t="s">
        <v>53</v>
      </c>
      <c r="H820" s="2"/>
      <c r="I820" s="2"/>
      <c r="J820" s="2"/>
      <c r="K820" s="2"/>
      <c r="L820" s="2"/>
      <c r="M820" s="2"/>
      <c r="Q820" s="4">
        <f t="shared" si="368"/>
        <v>1.4074999999999998</v>
      </c>
      <c r="R820" s="4">
        <f t="shared" si="369"/>
        <v>1.298</v>
      </c>
      <c r="S820" s="4">
        <f t="shared" si="370"/>
        <v>1.1884999999999999</v>
      </c>
      <c r="T820" s="4">
        <f t="shared" si="371"/>
        <v>0.94760000000000011</v>
      </c>
      <c r="U820" s="4">
        <f t="shared" si="372"/>
        <v>1.4074999999999998</v>
      </c>
      <c r="V820" s="4">
        <f t="shared" si="373"/>
        <v>1.298</v>
      </c>
      <c r="W820" s="4">
        <f t="shared" si="374"/>
        <v>1.1884999999999999</v>
      </c>
      <c r="X820" s="4">
        <f t="shared" si="375"/>
        <v>0.94760000000000011</v>
      </c>
      <c r="Y820" s="5">
        <v>26</v>
      </c>
      <c r="Z820" s="5">
        <v>0</v>
      </c>
      <c r="AA820" s="2">
        <f t="shared" si="367"/>
        <v>26</v>
      </c>
      <c r="AC820" s="6">
        <v>0.86</v>
      </c>
      <c r="AD820" s="6">
        <v>0.13</v>
      </c>
      <c r="AE820" s="6">
        <v>0</v>
      </c>
      <c r="AF820" s="4">
        <f t="shared" si="376"/>
        <v>0.13</v>
      </c>
      <c r="AG820" s="4">
        <f t="shared" si="377"/>
        <v>-9.236234458259327</v>
      </c>
      <c r="AH820" s="4">
        <f t="shared" si="378"/>
        <v>-10.015408320493066</v>
      </c>
      <c r="AI820" s="4">
        <f t="shared" si="379"/>
        <v>-10.93815734118637</v>
      </c>
      <c r="AJ820" s="4">
        <f t="shared" si="380"/>
        <v>-13.718868720979314</v>
      </c>
      <c r="AK820" s="2">
        <v>4</v>
      </c>
      <c r="AL820" s="2">
        <v>4</v>
      </c>
      <c r="AM820" s="2">
        <v>4</v>
      </c>
      <c r="AN820" s="2">
        <v>4</v>
      </c>
      <c r="AO820" s="2">
        <v>3</v>
      </c>
      <c r="AP820" s="2">
        <v>4</v>
      </c>
      <c r="AQ820" s="2">
        <v>10</v>
      </c>
      <c r="AR820" s="4">
        <f t="shared" si="381"/>
        <v>-2.236234458259327</v>
      </c>
      <c r="AS820" s="2">
        <v>2</v>
      </c>
      <c r="AT820" s="4">
        <f t="shared" si="382"/>
        <v>-3.0154083204930657</v>
      </c>
      <c r="AU820" s="2">
        <v>2</v>
      </c>
      <c r="AV820" s="4">
        <f t="shared" si="383"/>
        <v>-3.9381573411863702</v>
      </c>
      <c r="AW820" s="2">
        <v>2</v>
      </c>
      <c r="AX820" s="4">
        <f t="shared" si="384"/>
        <v>-6.7188687209793141</v>
      </c>
      <c r="AY820" s="2">
        <v>2</v>
      </c>
      <c r="AZ820" s="4">
        <f t="shared" si="385"/>
        <v>-1.236234458259327</v>
      </c>
      <c r="BA820" s="2">
        <v>4</v>
      </c>
      <c r="BB820" s="4">
        <f t="shared" si="386"/>
        <v>-2.0154083204930657</v>
      </c>
      <c r="BC820" s="2">
        <v>4</v>
      </c>
      <c r="BD820" s="4">
        <f t="shared" si="387"/>
        <v>-2.9381573411863702</v>
      </c>
      <c r="BE820" s="2">
        <v>4</v>
      </c>
      <c r="BF820" s="4">
        <f t="shared" si="388"/>
        <v>-5.7188687209793141</v>
      </c>
      <c r="BG820" s="2">
        <v>4</v>
      </c>
      <c r="BH820" s="4">
        <f t="shared" si="389"/>
        <v>4.763765541740673</v>
      </c>
      <c r="BI820" s="2">
        <v>8</v>
      </c>
      <c r="BJ820" s="4">
        <f t="shared" si="390"/>
        <v>3.9845916795069343</v>
      </c>
      <c r="BK820" s="2">
        <v>10</v>
      </c>
      <c r="BL820" s="4">
        <f t="shared" si="391"/>
        <v>3.0618426588136298</v>
      </c>
      <c r="BM820" s="2">
        <v>10</v>
      </c>
      <c r="BN820" s="4">
        <f t="shared" si="392"/>
        <v>0.28113127902068591</v>
      </c>
      <c r="BO820" s="2">
        <v>10</v>
      </c>
    </row>
    <row r="821" spans="1:67" x14ac:dyDescent="0.25">
      <c r="A821" s="5" t="s">
        <v>2499</v>
      </c>
      <c r="B821">
        <v>6</v>
      </c>
      <c r="C821">
        <v>41</v>
      </c>
      <c r="D821" s="2" t="s">
        <v>178</v>
      </c>
      <c r="E821">
        <v>2</v>
      </c>
      <c r="F821" s="2">
        <v>1</v>
      </c>
      <c r="G821" s="2" t="s">
        <v>53</v>
      </c>
      <c r="H821" s="2"/>
      <c r="I821" s="2"/>
      <c r="J821" s="2"/>
      <c r="K821" s="2"/>
      <c r="L821" s="2"/>
      <c r="M821" s="2"/>
      <c r="Q821" s="4">
        <f t="shared" si="368"/>
        <v>1.3500000000000003</v>
      </c>
      <c r="R821" s="4">
        <f t="shared" si="369"/>
        <v>1.2420000000000002</v>
      </c>
      <c r="S821" s="4">
        <f t="shared" si="370"/>
        <v>1.1340000000000001</v>
      </c>
      <c r="T821" s="4">
        <f t="shared" si="371"/>
        <v>0.89640000000000009</v>
      </c>
      <c r="U821" s="4">
        <f t="shared" si="372"/>
        <v>1.3500000000000003</v>
      </c>
      <c r="V821" s="4">
        <f t="shared" si="373"/>
        <v>1.2420000000000002</v>
      </c>
      <c r="W821" s="4">
        <f t="shared" si="374"/>
        <v>1.1340000000000001</v>
      </c>
      <c r="X821" s="4">
        <f t="shared" si="375"/>
        <v>0.89640000000000009</v>
      </c>
      <c r="Y821" s="5">
        <v>18</v>
      </c>
      <c r="Z821" s="5">
        <v>0</v>
      </c>
      <c r="AA821" s="2">
        <f t="shared" si="367"/>
        <v>18</v>
      </c>
      <c r="AC821" s="6">
        <v>0.81</v>
      </c>
      <c r="AD821" s="6">
        <v>0.09</v>
      </c>
      <c r="AE821" s="6">
        <v>0</v>
      </c>
      <c r="AF821" s="4">
        <f t="shared" si="376"/>
        <v>0.09</v>
      </c>
      <c r="AG821" s="4">
        <f t="shared" si="377"/>
        <v>-6.6666666666666652</v>
      </c>
      <c r="AH821" s="4">
        <f t="shared" si="378"/>
        <v>-7.2463768115942013</v>
      </c>
      <c r="AI821" s="4">
        <f t="shared" si="379"/>
        <v>-7.9365079365079358</v>
      </c>
      <c r="AJ821" s="4">
        <f t="shared" si="380"/>
        <v>-10.04016064257028</v>
      </c>
      <c r="AK821" s="2">
        <v>4</v>
      </c>
      <c r="AL821" s="2">
        <v>4</v>
      </c>
      <c r="AM821" s="2">
        <v>4</v>
      </c>
      <c r="AN821" s="2">
        <v>4</v>
      </c>
      <c r="AO821" s="2">
        <v>3</v>
      </c>
      <c r="AP821" s="2">
        <v>4</v>
      </c>
      <c r="AQ821" s="2">
        <v>10</v>
      </c>
      <c r="AR821" s="4">
        <f t="shared" si="381"/>
        <v>0.33333333333333481</v>
      </c>
      <c r="AS821" s="2">
        <v>2</v>
      </c>
      <c r="AT821" s="4">
        <f t="shared" si="382"/>
        <v>-0.24637681159420133</v>
      </c>
      <c r="AU821" s="2">
        <v>2</v>
      </c>
      <c r="AV821" s="4">
        <f t="shared" si="383"/>
        <v>-0.93650793650793585</v>
      </c>
      <c r="AW821" s="2">
        <v>2</v>
      </c>
      <c r="AX821" s="4">
        <f t="shared" si="384"/>
        <v>-3.0401606425702798</v>
      </c>
      <c r="AY821" s="2">
        <v>2</v>
      </c>
      <c r="AZ821" s="4">
        <f t="shared" si="385"/>
        <v>1.3333333333333348</v>
      </c>
      <c r="BA821" s="2">
        <v>4</v>
      </c>
      <c r="BB821" s="4">
        <f t="shared" si="386"/>
        <v>0.75362318840579867</v>
      </c>
      <c r="BC821" s="2">
        <v>4</v>
      </c>
      <c r="BD821" s="4">
        <f t="shared" si="387"/>
        <v>6.3492063492064155E-2</v>
      </c>
      <c r="BE821" s="2">
        <v>4</v>
      </c>
      <c r="BF821" s="4">
        <f t="shared" si="388"/>
        <v>-2.0401606425702798</v>
      </c>
      <c r="BG821" s="2">
        <v>4</v>
      </c>
      <c r="BH821" s="4">
        <f t="shared" si="389"/>
        <v>7.3333333333333348</v>
      </c>
      <c r="BI821" s="2">
        <v>8</v>
      </c>
      <c r="BJ821" s="4">
        <f t="shared" si="390"/>
        <v>6.7536231884057987</v>
      </c>
      <c r="BK821" s="2">
        <v>10</v>
      </c>
      <c r="BL821" s="4">
        <f t="shared" si="391"/>
        <v>6.0634920634920642</v>
      </c>
      <c r="BM821" s="2">
        <v>10</v>
      </c>
      <c r="BN821" s="4">
        <f t="shared" si="392"/>
        <v>3.9598393574297202</v>
      </c>
      <c r="BO821" s="2">
        <v>10</v>
      </c>
    </row>
    <row r="822" spans="1:67" x14ac:dyDescent="0.25">
      <c r="A822" s="5" t="s">
        <v>2500</v>
      </c>
      <c r="B822">
        <v>6</v>
      </c>
      <c r="C822">
        <v>41</v>
      </c>
      <c r="D822" s="2" t="s">
        <v>178</v>
      </c>
      <c r="E822">
        <v>2</v>
      </c>
      <c r="F822" s="2">
        <v>1</v>
      </c>
      <c r="G822" s="2" t="s">
        <v>53</v>
      </c>
      <c r="H822" s="2"/>
      <c r="I822" s="2"/>
      <c r="J822" s="2"/>
      <c r="K822" s="2"/>
      <c r="L822" s="2"/>
      <c r="M822" s="2"/>
      <c r="Q822" s="4">
        <f t="shared" si="368"/>
        <v>1.4450000000000001</v>
      </c>
      <c r="R822" s="4">
        <f t="shared" si="369"/>
        <v>1.34</v>
      </c>
      <c r="S822" s="4">
        <f t="shared" si="370"/>
        <v>1.2350000000000001</v>
      </c>
      <c r="T822" s="4">
        <f t="shared" si="371"/>
        <v>1.0040000000000002</v>
      </c>
      <c r="U822" s="4">
        <f t="shared" si="372"/>
        <v>1.4450000000000001</v>
      </c>
      <c r="V822" s="4">
        <f t="shared" si="373"/>
        <v>1.34</v>
      </c>
      <c r="W822" s="4">
        <f t="shared" si="374"/>
        <v>1.2350000000000001</v>
      </c>
      <c r="X822" s="4">
        <f t="shared" si="375"/>
        <v>1.0040000000000002</v>
      </c>
      <c r="Y822" s="5">
        <v>45</v>
      </c>
      <c r="Z822" s="5">
        <v>0</v>
      </c>
      <c r="AA822" s="2">
        <f t="shared" si="367"/>
        <v>45</v>
      </c>
      <c r="AC822" s="6">
        <v>0.92</v>
      </c>
      <c r="AD822" s="6">
        <v>0.22</v>
      </c>
      <c r="AE822" s="6">
        <v>0</v>
      </c>
      <c r="AF822" s="4">
        <f t="shared" si="376"/>
        <v>0.22</v>
      </c>
      <c r="AG822" s="4">
        <f t="shared" si="377"/>
        <v>-15.224913494809687</v>
      </c>
      <c r="AH822" s="4">
        <f t="shared" si="378"/>
        <v>-16.417910447761194</v>
      </c>
      <c r="AI822" s="4">
        <f t="shared" si="379"/>
        <v>-17.813765182186234</v>
      </c>
      <c r="AJ822" s="4">
        <f t="shared" si="380"/>
        <v>-21.912350597609557</v>
      </c>
      <c r="AK822" s="2">
        <v>4</v>
      </c>
      <c r="AL822" s="2">
        <v>4</v>
      </c>
      <c r="AM822" s="2">
        <v>4</v>
      </c>
      <c r="AN822" s="2">
        <v>4</v>
      </c>
      <c r="AO822" s="2">
        <v>3</v>
      </c>
      <c r="AP822" s="2">
        <v>4</v>
      </c>
      <c r="AQ822" s="2">
        <v>10</v>
      </c>
      <c r="AR822" s="4">
        <f t="shared" si="381"/>
        <v>-8.2249134948096874</v>
      </c>
      <c r="AS822" s="2">
        <v>2</v>
      </c>
      <c r="AT822" s="4">
        <f t="shared" si="382"/>
        <v>-9.4179104477611943</v>
      </c>
      <c r="AU822" s="2">
        <v>2</v>
      </c>
      <c r="AV822" s="4">
        <f t="shared" si="383"/>
        <v>-10.813765182186234</v>
      </c>
      <c r="AW822" s="2">
        <v>2</v>
      </c>
      <c r="AX822" s="4">
        <f t="shared" si="384"/>
        <v>-14.912350597609557</v>
      </c>
      <c r="AY822" s="2">
        <v>2</v>
      </c>
      <c r="AZ822" s="4">
        <f t="shared" si="385"/>
        <v>-7.2249134948096874</v>
      </c>
      <c r="BA822" s="2">
        <v>4</v>
      </c>
      <c r="BB822" s="4">
        <f t="shared" si="386"/>
        <v>-8.4179104477611943</v>
      </c>
      <c r="BC822" s="2">
        <v>4</v>
      </c>
      <c r="BD822" s="4">
        <f t="shared" si="387"/>
        <v>-9.8137651821862342</v>
      </c>
      <c r="BE822" s="2">
        <v>4</v>
      </c>
      <c r="BF822" s="4">
        <f t="shared" si="388"/>
        <v>-13.912350597609557</v>
      </c>
      <c r="BG822" s="2">
        <v>4</v>
      </c>
      <c r="BH822" s="4">
        <f t="shared" si="389"/>
        <v>-1.2249134948096874</v>
      </c>
      <c r="BI822" s="2">
        <v>8</v>
      </c>
      <c r="BJ822" s="4">
        <f t="shared" si="390"/>
        <v>-2.4179104477611943</v>
      </c>
      <c r="BK822" s="2">
        <v>10</v>
      </c>
      <c r="BL822" s="4">
        <f t="shared" si="391"/>
        <v>-3.8137651821862342</v>
      </c>
      <c r="BM822" s="2">
        <v>10</v>
      </c>
      <c r="BN822" s="4">
        <f t="shared" si="392"/>
        <v>-7.9123505976095565</v>
      </c>
      <c r="BO822" s="2">
        <v>10</v>
      </c>
    </row>
    <row r="823" spans="1:67" x14ac:dyDescent="0.25">
      <c r="A823" s="5" t="s">
        <v>2501</v>
      </c>
      <c r="B823">
        <v>6</v>
      </c>
      <c r="C823">
        <v>41</v>
      </c>
      <c r="D823" s="2" t="s">
        <v>178</v>
      </c>
      <c r="E823">
        <v>2</v>
      </c>
      <c r="F823" s="2">
        <v>1</v>
      </c>
      <c r="G823" s="2" t="s">
        <v>53</v>
      </c>
      <c r="H823" s="2"/>
      <c r="I823" s="2"/>
      <c r="J823" s="2"/>
      <c r="K823" s="2"/>
      <c r="L823" s="2"/>
      <c r="M823" s="2"/>
      <c r="Q823" s="4">
        <f t="shared" si="368"/>
        <v>1.665</v>
      </c>
      <c r="R823" s="4">
        <f t="shared" si="369"/>
        <v>1.5420000000000003</v>
      </c>
      <c r="S823" s="4">
        <f t="shared" si="370"/>
        <v>1.419</v>
      </c>
      <c r="T823" s="4">
        <f t="shared" si="371"/>
        <v>1.1484000000000001</v>
      </c>
      <c r="U823" s="4">
        <f t="shared" si="372"/>
        <v>1.665</v>
      </c>
      <c r="V823" s="4">
        <f t="shared" si="373"/>
        <v>1.5420000000000003</v>
      </c>
      <c r="W823" s="4">
        <f t="shared" si="374"/>
        <v>1.419</v>
      </c>
      <c r="X823" s="4">
        <f t="shared" si="375"/>
        <v>1.1484000000000001</v>
      </c>
      <c r="Y823" s="5">
        <v>47</v>
      </c>
      <c r="Z823" s="5">
        <v>0</v>
      </c>
      <c r="AA823" s="2">
        <f t="shared" si="367"/>
        <v>47</v>
      </c>
      <c r="AC823" s="6">
        <v>1.05</v>
      </c>
      <c r="AD823" s="6">
        <v>0.23</v>
      </c>
      <c r="AE823" s="6">
        <v>0</v>
      </c>
      <c r="AF823" s="4">
        <f t="shared" si="376"/>
        <v>0.23</v>
      </c>
      <c r="AG823" s="4">
        <f t="shared" si="377"/>
        <v>-13.813813813813814</v>
      </c>
      <c r="AH823" s="4">
        <f t="shared" si="378"/>
        <v>-14.915693904020749</v>
      </c>
      <c r="AI823" s="4">
        <f t="shared" si="379"/>
        <v>-16.208597603946441</v>
      </c>
      <c r="AJ823" s="4">
        <f t="shared" si="380"/>
        <v>-20.02786485545106</v>
      </c>
      <c r="AK823" s="2">
        <v>4</v>
      </c>
      <c r="AL823" s="2">
        <v>4</v>
      </c>
      <c r="AM823" s="2">
        <v>4</v>
      </c>
      <c r="AN823" s="2">
        <v>4</v>
      </c>
      <c r="AO823" s="2">
        <v>3</v>
      </c>
      <c r="AP823" s="2">
        <v>4</v>
      </c>
      <c r="AQ823" s="2">
        <v>10</v>
      </c>
      <c r="AR823" s="4">
        <f t="shared" si="381"/>
        <v>-6.8138138138138142</v>
      </c>
      <c r="AS823" s="2">
        <v>2</v>
      </c>
      <c r="AT823" s="4">
        <f t="shared" si="382"/>
        <v>-7.915693904020749</v>
      </c>
      <c r="AU823" s="2">
        <v>2</v>
      </c>
      <c r="AV823" s="4">
        <f t="shared" si="383"/>
        <v>-9.2085976039464406</v>
      </c>
      <c r="AW823" s="2">
        <v>2</v>
      </c>
      <c r="AX823" s="4">
        <f t="shared" si="384"/>
        <v>-13.02786485545106</v>
      </c>
      <c r="AY823" s="2">
        <v>2</v>
      </c>
      <c r="AZ823" s="4">
        <f t="shared" si="385"/>
        <v>-5.8138138138138142</v>
      </c>
      <c r="BA823" s="2">
        <v>4</v>
      </c>
      <c r="BB823" s="4">
        <f t="shared" si="386"/>
        <v>-6.915693904020749</v>
      </c>
      <c r="BC823" s="2">
        <v>4</v>
      </c>
      <c r="BD823" s="4">
        <f t="shared" si="387"/>
        <v>-8.2085976039464406</v>
      </c>
      <c r="BE823" s="2">
        <v>4</v>
      </c>
      <c r="BF823" s="4">
        <f t="shared" si="388"/>
        <v>-12.02786485545106</v>
      </c>
      <c r="BG823" s="2">
        <v>4</v>
      </c>
      <c r="BH823" s="4">
        <f t="shared" si="389"/>
        <v>0.18618618618618576</v>
      </c>
      <c r="BI823" s="2">
        <v>8</v>
      </c>
      <c r="BJ823" s="4">
        <f t="shared" si="390"/>
        <v>-0.91569390402074902</v>
      </c>
      <c r="BK823" s="2">
        <v>10</v>
      </c>
      <c r="BL823" s="4">
        <f t="shared" si="391"/>
        <v>-2.2085976039464406</v>
      </c>
      <c r="BM823" s="2">
        <v>10</v>
      </c>
      <c r="BN823" s="4">
        <f t="shared" si="392"/>
        <v>-6.0278648554510603</v>
      </c>
      <c r="BO823" s="2">
        <v>10</v>
      </c>
    </row>
    <row r="824" spans="1:67" x14ac:dyDescent="0.25">
      <c r="A824" s="5" t="s">
        <v>2502</v>
      </c>
      <c r="B824">
        <v>6</v>
      </c>
      <c r="C824">
        <v>41</v>
      </c>
      <c r="D824" s="2" t="s">
        <v>178</v>
      </c>
      <c r="E824">
        <v>2</v>
      </c>
      <c r="F824" s="2">
        <v>1</v>
      </c>
      <c r="G824" s="2" t="s">
        <v>53</v>
      </c>
      <c r="H824" s="2"/>
      <c r="I824" s="2"/>
      <c r="J824" s="2"/>
      <c r="K824" s="2"/>
      <c r="L824" s="2"/>
      <c r="M824" s="2"/>
      <c r="Q824" s="4">
        <f t="shared" si="368"/>
        <v>1.52</v>
      </c>
      <c r="R824" s="4">
        <f t="shared" si="369"/>
        <v>1.4060000000000001</v>
      </c>
      <c r="S824" s="4">
        <f t="shared" si="370"/>
        <v>1.2919999999999998</v>
      </c>
      <c r="T824" s="4">
        <f t="shared" si="371"/>
        <v>1.0412000000000001</v>
      </c>
      <c r="U824" s="4">
        <f t="shared" si="372"/>
        <v>1.52</v>
      </c>
      <c r="V824" s="4">
        <f t="shared" si="373"/>
        <v>1.4060000000000001</v>
      </c>
      <c r="W824" s="4">
        <f t="shared" si="374"/>
        <v>1.2919999999999998</v>
      </c>
      <c r="X824" s="4">
        <f t="shared" si="375"/>
        <v>1.0412000000000001</v>
      </c>
      <c r="Y824" s="5">
        <v>38</v>
      </c>
      <c r="Z824" s="5">
        <v>0</v>
      </c>
      <c r="AA824" s="2">
        <f t="shared" si="367"/>
        <v>38</v>
      </c>
      <c r="AC824" s="6">
        <v>0.95</v>
      </c>
      <c r="AD824" s="6">
        <v>0.19</v>
      </c>
      <c r="AE824" s="6">
        <v>0</v>
      </c>
      <c r="AF824" s="4">
        <f t="shared" si="376"/>
        <v>0.19</v>
      </c>
      <c r="AG824" s="4">
        <f t="shared" si="377"/>
        <v>-12.5</v>
      </c>
      <c r="AH824" s="4">
        <f t="shared" si="378"/>
        <v>-13.513513513513512</v>
      </c>
      <c r="AI824" s="4">
        <f t="shared" si="379"/>
        <v>-14.705882352941179</v>
      </c>
      <c r="AJ824" s="4">
        <f t="shared" si="380"/>
        <v>-18.248175182481749</v>
      </c>
      <c r="AK824" s="2">
        <v>4</v>
      </c>
      <c r="AL824" s="2">
        <v>4</v>
      </c>
      <c r="AM824" s="2">
        <v>4</v>
      </c>
      <c r="AN824" s="2">
        <v>4</v>
      </c>
      <c r="AO824" s="2">
        <v>3</v>
      </c>
      <c r="AP824" s="2">
        <v>4</v>
      </c>
      <c r="AQ824" s="2">
        <v>10</v>
      </c>
      <c r="AR824" s="4">
        <f t="shared" si="381"/>
        <v>-5.5</v>
      </c>
      <c r="AS824" s="2">
        <v>2</v>
      </c>
      <c r="AT824" s="4">
        <f t="shared" si="382"/>
        <v>-6.5135135135135123</v>
      </c>
      <c r="AU824" s="2">
        <v>2</v>
      </c>
      <c r="AV824" s="4">
        <f t="shared" si="383"/>
        <v>-7.7058823529411793</v>
      </c>
      <c r="AW824" s="2">
        <v>2</v>
      </c>
      <c r="AX824" s="4">
        <f t="shared" si="384"/>
        <v>-11.248175182481749</v>
      </c>
      <c r="AY824" s="2">
        <v>2</v>
      </c>
      <c r="AZ824" s="4">
        <f t="shared" si="385"/>
        <v>-4.5</v>
      </c>
      <c r="BA824" s="2">
        <v>4</v>
      </c>
      <c r="BB824" s="4">
        <f t="shared" si="386"/>
        <v>-5.5135135135135123</v>
      </c>
      <c r="BC824" s="2">
        <v>4</v>
      </c>
      <c r="BD824" s="4">
        <f t="shared" si="387"/>
        <v>-6.7058823529411793</v>
      </c>
      <c r="BE824" s="2">
        <v>4</v>
      </c>
      <c r="BF824" s="4">
        <f t="shared" si="388"/>
        <v>-10.248175182481749</v>
      </c>
      <c r="BG824" s="2">
        <v>4</v>
      </c>
      <c r="BH824" s="4">
        <f t="shared" si="389"/>
        <v>1.5</v>
      </c>
      <c r="BI824" s="2">
        <v>8</v>
      </c>
      <c r="BJ824" s="4">
        <f t="shared" si="390"/>
        <v>0.48648648648648773</v>
      </c>
      <c r="BK824" s="2">
        <v>10</v>
      </c>
      <c r="BL824" s="4">
        <f t="shared" si="391"/>
        <v>-0.70588235294117929</v>
      </c>
      <c r="BM824" s="2">
        <v>10</v>
      </c>
      <c r="BN824" s="4">
        <f t="shared" si="392"/>
        <v>-4.2481751824817486</v>
      </c>
      <c r="BO824" s="2">
        <v>10</v>
      </c>
    </row>
    <row r="825" spans="1:67" x14ac:dyDescent="0.25">
      <c r="A825" s="5" t="s">
        <v>2503</v>
      </c>
      <c r="B825">
        <v>6</v>
      </c>
      <c r="C825">
        <v>41</v>
      </c>
      <c r="D825" s="2" t="s">
        <v>178</v>
      </c>
      <c r="E825">
        <v>2</v>
      </c>
      <c r="F825" s="2">
        <v>1</v>
      </c>
      <c r="G825" s="2" t="s">
        <v>53</v>
      </c>
      <c r="H825" s="2"/>
      <c r="I825" s="2"/>
      <c r="J825" s="2"/>
      <c r="K825" s="2"/>
      <c r="L825" s="2"/>
      <c r="M825" s="2"/>
      <c r="Q825" s="4">
        <f t="shared" si="368"/>
        <v>1.0974999999999999</v>
      </c>
      <c r="R825" s="4">
        <f t="shared" si="369"/>
        <v>1.0179999999999998</v>
      </c>
      <c r="S825" s="4">
        <f t="shared" si="370"/>
        <v>0.93849999999999989</v>
      </c>
      <c r="T825" s="4">
        <f t="shared" si="371"/>
        <v>0.76360000000000006</v>
      </c>
      <c r="U825" s="4">
        <f t="shared" si="372"/>
        <v>1.0974999999999999</v>
      </c>
      <c r="V825" s="4">
        <f t="shared" si="373"/>
        <v>1.0179999999999998</v>
      </c>
      <c r="W825" s="4">
        <f t="shared" si="374"/>
        <v>0.93849999999999989</v>
      </c>
      <c r="X825" s="4">
        <f t="shared" si="375"/>
        <v>0.76360000000000006</v>
      </c>
      <c r="Y825" s="5">
        <v>35</v>
      </c>
      <c r="Z825" s="5">
        <v>0</v>
      </c>
      <c r="AA825" s="2">
        <f t="shared" si="367"/>
        <v>35</v>
      </c>
      <c r="AC825" s="6">
        <v>0.7</v>
      </c>
      <c r="AD825" s="6">
        <v>0.17</v>
      </c>
      <c r="AE825" s="6">
        <v>0</v>
      </c>
      <c r="AF825" s="4">
        <f t="shared" si="376"/>
        <v>0.17</v>
      </c>
      <c r="AG825" s="4">
        <f t="shared" si="377"/>
        <v>-15.489749430523919</v>
      </c>
      <c r="AH825" s="4">
        <f t="shared" si="378"/>
        <v>-16.699410609037333</v>
      </c>
      <c r="AI825" s="4">
        <f t="shared" si="379"/>
        <v>-18.114011720831115</v>
      </c>
      <c r="AJ825" s="4">
        <f t="shared" si="380"/>
        <v>-22.262964903090623</v>
      </c>
      <c r="AK825" s="2">
        <v>4</v>
      </c>
      <c r="AL825" s="2">
        <v>4</v>
      </c>
      <c r="AM825" s="2">
        <v>4</v>
      </c>
      <c r="AN825" s="2">
        <v>4</v>
      </c>
      <c r="AO825" s="2">
        <v>3</v>
      </c>
      <c r="AP825" s="2">
        <v>4</v>
      </c>
      <c r="AQ825" s="2">
        <v>10</v>
      </c>
      <c r="AR825" s="4">
        <f t="shared" si="381"/>
        <v>-8.4897494305239185</v>
      </c>
      <c r="AS825" s="2">
        <v>2</v>
      </c>
      <c r="AT825" s="4">
        <f t="shared" si="382"/>
        <v>-9.6994106090373329</v>
      </c>
      <c r="AU825" s="2">
        <v>2</v>
      </c>
      <c r="AV825" s="4">
        <f t="shared" si="383"/>
        <v>-11.114011720831115</v>
      </c>
      <c r="AW825" s="2">
        <v>2</v>
      </c>
      <c r="AX825" s="4">
        <f t="shared" si="384"/>
        <v>-15.262964903090623</v>
      </c>
      <c r="AY825" s="2">
        <v>2</v>
      </c>
      <c r="AZ825" s="4">
        <f t="shared" si="385"/>
        <v>-7.4897494305239185</v>
      </c>
      <c r="BA825" s="2">
        <v>4</v>
      </c>
      <c r="BB825" s="4">
        <f t="shared" si="386"/>
        <v>-8.6994106090373329</v>
      </c>
      <c r="BC825" s="2">
        <v>4</v>
      </c>
      <c r="BD825" s="4">
        <f t="shared" si="387"/>
        <v>-10.114011720831115</v>
      </c>
      <c r="BE825" s="2">
        <v>4</v>
      </c>
      <c r="BF825" s="4">
        <f t="shared" si="388"/>
        <v>-14.262964903090623</v>
      </c>
      <c r="BG825" s="2">
        <v>4</v>
      </c>
      <c r="BH825" s="4">
        <f t="shared" si="389"/>
        <v>-1.4897494305239185</v>
      </c>
      <c r="BI825" s="2">
        <v>8</v>
      </c>
      <c r="BJ825" s="4">
        <f t="shared" si="390"/>
        <v>-2.6994106090373329</v>
      </c>
      <c r="BK825" s="2">
        <v>10</v>
      </c>
      <c r="BL825" s="4">
        <f t="shared" si="391"/>
        <v>-4.1140117208311153</v>
      </c>
      <c r="BM825" s="2">
        <v>10</v>
      </c>
      <c r="BN825" s="4">
        <f t="shared" si="392"/>
        <v>-8.2629649030906229</v>
      </c>
      <c r="BO825" s="2">
        <v>10</v>
      </c>
    </row>
    <row r="826" spans="1:67" x14ac:dyDescent="0.25">
      <c r="A826" s="5" t="s">
        <v>2504</v>
      </c>
      <c r="B826">
        <v>6</v>
      </c>
      <c r="C826">
        <v>41</v>
      </c>
      <c r="D826" s="2" t="s">
        <v>178</v>
      </c>
      <c r="E826">
        <v>2</v>
      </c>
      <c r="F826" s="2">
        <v>1</v>
      </c>
      <c r="G826" s="2" t="s">
        <v>53</v>
      </c>
      <c r="H826" s="2"/>
      <c r="I826" s="2"/>
      <c r="J826" s="2"/>
      <c r="K826" s="2"/>
      <c r="L826" s="2"/>
      <c r="M826" s="2"/>
      <c r="Q826" s="4">
        <f t="shared" si="368"/>
        <v>1.1555</v>
      </c>
      <c r="R826" s="4">
        <f t="shared" si="369"/>
        <v>1.0664</v>
      </c>
      <c r="S826" s="4">
        <f t="shared" si="370"/>
        <v>0.97729999999999995</v>
      </c>
      <c r="T826" s="4">
        <f t="shared" si="371"/>
        <v>0.78127999999999997</v>
      </c>
      <c r="U826" s="4">
        <f t="shared" si="372"/>
        <v>1.1555</v>
      </c>
      <c r="V826" s="4">
        <f t="shared" si="373"/>
        <v>1.0664</v>
      </c>
      <c r="W826" s="4">
        <f t="shared" si="374"/>
        <v>0.97729999999999995</v>
      </c>
      <c r="X826" s="4">
        <f t="shared" si="375"/>
        <v>0.78127999999999997</v>
      </c>
      <c r="Y826" s="5">
        <v>25</v>
      </c>
      <c r="Z826" s="5">
        <v>0</v>
      </c>
      <c r="AA826" s="2">
        <f t="shared" si="367"/>
        <v>25</v>
      </c>
      <c r="AC826" s="6">
        <v>0.71</v>
      </c>
      <c r="AD826" s="6">
        <v>0.11600000000000001</v>
      </c>
      <c r="AE826" s="6">
        <v>0</v>
      </c>
      <c r="AF826" s="4">
        <f t="shared" si="376"/>
        <v>0.11600000000000001</v>
      </c>
      <c r="AG826" s="4">
        <f t="shared" si="377"/>
        <v>-10.038944180008656</v>
      </c>
      <c r="AH826" s="4">
        <f t="shared" si="378"/>
        <v>-10.877719429857466</v>
      </c>
      <c r="AI826" s="4">
        <f t="shared" si="379"/>
        <v>-11.869436201780417</v>
      </c>
      <c r="AJ826" s="4">
        <f t="shared" si="380"/>
        <v>-14.847429858693429</v>
      </c>
      <c r="AK826" s="2">
        <v>4</v>
      </c>
      <c r="AL826" s="2">
        <v>4</v>
      </c>
      <c r="AM826" s="2">
        <v>4</v>
      </c>
      <c r="AN826" s="2">
        <v>4</v>
      </c>
      <c r="AO826" s="2">
        <v>3</v>
      </c>
      <c r="AP826" s="2">
        <v>4</v>
      </c>
      <c r="AQ826" s="2">
        <v>10</v>
      </c>
      <c r="AR826" s="4">
        <f t="shared" si="381"/>
        <v>-3.0389441800086558</v>
      </c>
      <c r="AS826" s="2">
        <v>2</v>
      </c>
      <c r="AT826" s="4">
        <f t="shared" si="382"/>
        <v>-3.877719429857466</v>
      </c>
      <c r="AU826" s="2">
        <v>2</v>
      </c>
      <c r="AV826" s="4">
        <f t="shared" si="383"/>
        <v>-4.8694362017804167</v>
      </c>
      <c r="AW826" s="2">
        <v>2</v>
      </c>
      <c r="AX826" s="4">
        <f t="shared" si="384"/>
        <v>-7.8474298586934292</v>
      </c>
      <c r="AY826" s="2">
        <v>2</v>
      </c>
      <c r="AZ826" s="4">
        <f t="shared" si="385"/>
        <v>-2.0389441800086558</v>
      </c>
      <c r="BA826" s="2">
        <v>4</v>
      </c>
      <c r="BB826" s="4">
        <f t="shared" si="386"/>
        <v>-2.877719429857466</v>
      </c>
      <c r="BC826" s="2">
        <v>4</v>
      </c>
      <c r="BD826" s="4">
        <f t="shared" si="387"/>
        <v>-3.8694362017804167</v>
      </c>
      <c r="BE826" s="2">
        <v>4</v>
      </c>
      <c r="BF826" s="4">
        <f t="shared" si="388"/>
        <v>-6.8474298586934292</v>
      </c>
      <c r="BG826" s="2">
        <v>4</v>
      </c>
      <c r="BH826" s="4">
        <f t="shared" si="389"/>
        <v>3.9610558199913442</v>
      </c>
      <c r="BI826" s="2">
        <v>8</v>
      </c>
      <c r="BJ826" s="4">
        <f t="shared" si="390"/>
        <v>3.122280570142534</v>
      </c>
      <c r="BK826" s="2">
        <v>10</v>
      </c>
      <c r="BL826" s="4">
        <f t="shared" si="391"/>
        <v>2.1305637982195833</v>
      </c>
      <c r="BM826" s="2">
        <v>10</v>
      </c>
      <c r="BN826" s="4">
        <f t="shared" si="392"/>
        <v>-0.84742985869342924</v>
      </c>
      <c r="BO826" s="2">
        <v>10</v>
      </c>
    </row>
    <row r="827" spans="1:67" x14ac:dyDescent="0.25">
      <c r="A827" s="5" t="s">
        <v>2505</v>
      </c>
      <c r="B827">
        <v>6</v>
      </c>
      <c r="C827">
        <v>41</v>
      </c>
      <c r="D827" s="2" t="s">
        <v>178</v>
      </c>
      <c r="E827">
        <v>2</v>
      </c>
      <c r="F827" s="2">
        <v>1</v>
      </c>
      <c r="G827" s="2" t="s">
        <v>53</v>
      </c>
      <c r="H827" s="2"/>
      <c r="I827" s="2"/>
      <c r="J827" s="2"/>
      <c r="K827" s="2"/>
      <c r="L827" s="2"/>
      <c r="M827" s="2"/>
      <c r="Q827" s="4">
        <f t="shared" si="368"/>
        <v>1.5</v>
      </c>
      <c r="R827" s="4">
        <f t="shared" si="369"/>
        <v>1.3860000000000001</v>
      </c>
      <c r="S827" s="4">
        <f t="shared" si="370"/>
        <v>1.2719999999999998</v>
      </c>
      <c r="T827" s="4">
        <f t="shared" si="371"/>
        <v>1.0212000000000001</v>
      </c>
      <c r="U827" s="4">
        <f t="shared" si="372"/>
        <v>1.5</v>
      </c>
      <c r="V827" s="4">
        <f t="shared" si="373"/>
        <v>1.3860000000000001</v>
      </c>
      <c r="W827" s="4">
        <f t="shared" si="374"/>
        <v>1.2719999999999998</v>
      </c>
      <c r="X827" s="4">
        <f t="shared" si="375"/>
        <v>1.0212000000000001</v>
      </c>
      <c r="Y827" s="5">
        <v>41</v>
      </c>
      <c r="Z827" s="5">
        <v>0</v>
      </c>
      <c r="AA827" s="2">
        <f t="shared" si="367"/>
        <v>41</v>
      </c>
      <c r="AC827" s="6">
        <v>0.93</v>
      </c>
      <c r="AD827" s="6">
        <v>0.17</v>
      </c>
      <c r="AE827" s="6">
        <v>0</v>
      </c>
      <c r="AF827" s="4">
        <f t="shared" si="376"/>
        <v>0.17</v>
      </c>
      <c r="AG827" s="4">
        <f t="shared" si="377"/>
        <v>-11.333333333333334</v>
      </c>
      <c r="AH827" s="4">
        <f t="shared" si="378"/>
        <v>-12.265512265512264</v>
      </c>
      <c r="AI827" s="4">
        <f t="shared" si="379"/>
        <v>-13.364779874213838</v>
      </c>
      <c r="AJ827" s="4">
        <f t="shared" si="380"/>
        <v>-16.647081864473169</v>
      </c>
      <c r="AK827" s="2">
        <v>4</v>
      </c>
      <c r="AL827" s="2">
        <v>4</v>
      </c>
      <c r="AM827" s="2">
        <v>4</v>
      </c>
      <c r="AN827" s="2">
        <v>4</v>
      </c>
      <c r="AO827" s="2">
        <v>3</v>
      </c>
      <c r="AP827" s="2">
        <v>4</v>
      </c>
      <c r="AQ827" s="2">
        <v>10</v>
      </c>
      <c r="AR827" s="4">
        <f t="shared" si="381"/>
        <v>-4.3333333333333339</v>
      </c>
      <c r="AS827" s="2">
        <v>2</v>
      </c>
      <c r="AT827" s="4">
        <f t="shared" si="382"/>
        <v>-5.2655122655122639</v>
      </c>
      <c r="AU827" s="2">
        <v>2</v>
      </c>
      <c r="AV827" s="4">
        <f t="shared" si="383"/>
        <v>-6.3647798742138377</v>
      </c>
      <c r="AW827" s="2">
        <v>2</v>
      </c>
      <c r="AX827" s="4">
        <f t="shared" si="384"/>
        <v>-9.6470818644731686</v>
      </c>
      <c r="AY827" s="2">
        <v>2</v>
      </c>
      <c r="AZ827" s="4">
        <f t="shared" si="385"/>
        <v>-3.3333333333333339</v>
      </c>
      <c r="BA827" s="2">
        <v>4</v>
      </c>
      <c r="BB827" s="4">
        <f t="shared" si="386"/>
        <v>-4.2655122655122639</v>
      </c>
      <c r="BC827" s="2">
        <v>4</v>
      </c>
      <c r="BD827" s="4">
        <f t="shared" si="387"/>
        <v>-5.3647798742138377</v>
      </c>
      <c r="BE827" s="2">
        <v>4</v>
      </c>
      <c r="BF827" s="4">
        <f t="shared" si="388"/>
        <v>-8.6470818644731686</v>
      </c>
      <c r="BG827" s="2">
        <v>4</v>
      </c>
      <c r="BH827" s="4">
        <f t="shared" si="389"/>
        <v>2.6666666666666661</v>
      </c>
      <c r="BI827" s="2">
        <v>8</v>
      </c>
      <c r="BJ827" s="4">
        <f t="shared" si="390"/>
        <v>1.7344877344877361</v>
      </c>
      <c r="BK827" s="2">
        <v>10</v>
      </c>
      <c r="BL827" s="4">
        <f t="shared" si="391"/>
        <v>0.63522012578616227</v>
      </c>
      <c r="BM827" s="2">
        <v>10</v>
      </c>
      <c r="BN827" s="4">
        <f t="shared" si="392"/>
        <v>-2.6470818644731686</v>
      </c>
      <c r="BO827" s="2">
        <v>10</v>
      </c>
    </row>
    <row r="828" spans="1:67" x14ac:dyDescent="0.25">
      <c r="A828" s="5" t="s">
        <v>2506</v>
      </c>
      <c r="B828">
        <v>6</v>
      </c>
      <c r="C828">
        <v>41</v>
      </c>
      <c r="D828" s="2" t="s">
        <v>178</v>
      </c>
      <c r="E828">
        <v>2</v>
      </c>
      <c r="F828" s="2">
        <v>1</v>
      </c>
      <c r="G828" s="2" t="s">
        <v>53</v>
      </c>
      <c r="H828" s="2"/>
      <c r="I828" s="2"/>
      <c r="J828" s="2"/>
      <c r="K828" s="2"/>
      <c r="L828" s="2"/>
      <c r="M828" s="2"/>
      <c r="Q828" s="4">
        <f t="shared" si="368"/>
        <v>1.2524999999999999</v>
      </c>
      <c r="R828" s="4">
        <f t="shared" si="369"/>
        <v>1.1579999999999999</v>
      </c>
      <c r="S828" s="4">
        <f t="shared" si="370"/>
        <v>1.0634999999999999</v>
      </c>
      <c r="T828" s="4">
        <f t="shared" si="371"/>
        <v>0.85560000000000014</v>
      </c>
      <c r="U828" s="4">
        <f t="shared" si="372"/>
        <v>1.2524999999999999</v>
      </c>
      <c r="V828" s="4">
        <f t="shared" si="373"/>
        <v>1.1579999999999999</v>
      </c>
      <c r="W828" s="4">
        <f t="shared" si="374"/>
        <v>1.0634999999999999</v>
      </c>
      <c r="X828" s="4">
        <f t="shared" si="375"/>
        <v>0.85560000000000014</v>
      </c>
      <c r="Y828" s="5">
        <v>32</v>
      </c>
      <c r="Z828" s="5">
        <v>0</v>
      </c>
      <c r="AA828" s="2">
        <f t="shared" ref="AA828:AA891" si="393">Y828+Z828</f>
        <v>32</v>
      </c>
      <c r="AC828" s="6">
        <v>0.78</v>
      </c>
      <c r="AD828" s="6">
        <v>0.15</v>
      </c>
      <c r="AE828" s="6">
        <v>0</v>
      </c>
      <c r="AF828" s="4">
        <f t="shared" si="376"/>
        <v>0.15</v>
      </c>
      <c r="AG828" s="4">
        <f t="shared" si="377"/>
        <v>-11.976047904191617</v>
      </c>
      <c r="AH828" s="4">
        <f t="shared" si="378"/>
        <v>-12.95336787564767</v>
      </c>
      <c r="AI828" s="4">
        <f t="shared" si="379"/>
        <v>-14.104372355430185</v>
      </c>
      <c r="AJ828" s="4">
        <f t="shared" si="380"/>
        <v>-17.531556802244037</v>
      </c>
      <c r="AK828" s="2">
        <v>4</v>
      </c>
      <c r="AL828" s="2">
        <v>4</v>
      </c>
      <c r="AM828" s="2">
        <v>4</v>
      </c>
      <c r="AN828" s="2">
        <v>4</v>
      </c>
      <c r="AO828" s="2">
        <v>3</v>
      </c>
      <c r="AP828" s="2">
        <v>4</v>
      </c>
      <c r="AQ828" s="2">
        <v>10</v>
      </c>
      <c r="AR828" s="4">
        <f t="shared" si="381"/>
        <v>-4.976047904191617</v>
      </c>
      <c r="AS828" s="2">
        <v>2</v>
      </c>
      <c r="AT828" s="4">
        <f t="shared" si="382"/>
        <v>-5.95336787564767</v>
      </c>
      <c r="AU828" s="2">
        <v>2</v>
      </c>
      <c r="AV828" s="4">
        <f t="shared" si="383"/>
        <v>-7.1043723554301845</v>
      </c>
      <c r="AW828" s="2">
        <v>2</v>
      </c>
      <c r="AX828" s="4">
        <f t="shared" si="384"/>
        <v>-10.531556802244037</v>
      </c>
      <c r="AY828" s="2">
        <v>2</v>
      </c>
      <c r="AZ828" s="4">
        <f t="shared" si="385"/>
        <v>-3.976047904191617</v>
      </c>
      <c r="BA828" s="2">
        <v>4</v>
      </c>
      <c r="BB828" s="4">
        <f t="shared" si="386"/>
        <v>-4.95336787564767</v>
      </c>
      <c r="BC828" s="2">
        <v>4</v>
      </c>
      <c r="BD828" s="4">
        <f t="shared" si="387"/>
        <v>-6.1043723554301845</v>
      </c>
      <c r="BE828" s="2">
        <v>4</v>
      </c>
      <c r="BF828" s="4">
        <f t="shared" si="388"/>
        <v>-9.5315568022440367</v>
      </c>
      <c r="BG828" s="2">
        <v>4</v>
      </c>
      <c r="BH828" s="4">
        <f t="shared" si="389"/>
        <v>2.023952095808383</v>
      </c>
      <c r="BI828" s="2">
        <v>8</v>
      </c>
      <c r="BJ828" s="4">
        <f t="shared" si="390"/>
        <v>1.04663212435233</v>
      </c>
      <c r="BK828" s="2">
        <v>10</v>
      </c>
      <c r="BL828" s="4">
        <f t="shared" si="391"/>
        <v>-0.10437235543018453</v>
      </c>
      <c r="BM828" s="2">
        <v>10</v>
      </c>
      <c r="BN828" s="4">
        <f t="shared" si="392"/>
        <v>-3.5315568022440367</v>
      </c>
      <c r="BO828" s="2">
        <v>10</v>
      </c>
    </row>
    <row r="829" spans="1:67" x14ac:dyDescent="0.25">
      <c r="A829" s="5" t="s">
        <v>2507</v>
      </c>
      <c r="B829">
        <v>6</v>
      </c>
      <c r="C829">
        <v>41</v>
      </c>
      <c r="D829" s="2" t="s">
        <v>178</v>
      </c>
      <c r="E829">
        <v>2</v>
      </c>
      <c r="F829" s="2">
        <v>1</v>
      </c>
      <c r="G829" s="2" t="s">
        <v>53</v>
      </c>
      <c r="H829" s="2"/>
      <c r="I829" s="2"/>
      <c r="J829" s="2"/>
      <c r="K829" s="2"/>
      <c r="L829" s="2"/>
      <c r="M829" s="2"/>
      <c r="Q829" s="4">
        <f t="shared" si="368"/>
        <v>1.3349999999999997</v>
      </c>
      <c r="R829" s="4">
        <f t="shared" si="369"/>
        <v>1.2359999999999998</v>
      </c>
      <c r="S829" s="4">
        <f t="shared" si="370"/>
        <v>1.1369999999999998</v>
      </c>
      <c r="T829" s="4">
        <f t="shared" si="371"/>
        <v>0.91920000000000002</v>
      </c>
      <c r="U829" s="4">
        <f t="shared" si="372"/>
        <v>1.3349999999999997</v>
      </c>
      <c r="V829" s="4">
        <f t="shared" si="373"/>
        <v>1.2359999999999998</v>
      </c>
      <c r="W829" s="4">
        <f t="shared" si="374"/>
        <v>1.1369999999999998</v>
      </c>
      <c r="X829" s="4">
        <f t="shared" si="375"/>
        <v>0.91920000000000002</v>
      </c>
      <c r="Y829" s="5">
        <v>35</v>
      </c>
      <c r="Z829" s="5">
        <v>0</v>
      </c>
      <c r="AA829" s="2">
        <f t="shared" si="393"/>
        <v>35</v>
      </c>
      <c r="AC829" s="6">
        <v>0.84</v>
      </c>
      <c r="AD829" s="6">
        <v>0.18</v>
      </c>
      <c r="AE829" s="6">
        <v>0</v>
      </c>
      <c r="AF829" s="4">
        <f t="shared" si="376"/>
        <v>0.18</v>
      </c>
      <c r="AG829" s="4">
        <f t="shared" si="377"/>
        <v>-13.483146067415733</v>
      </c>
      <c r="AH829" s="4">
        <f t="shared" si="378"/>
        <v>-14.563106796116507</v>
      </c>
      <c r="AI829" s="4">
        <f t="shared" si="379"/>
        <v>-15.831134564643802</v>
      </c>
      <c r="AJ829" s="4">
        <f t="shared" si="380"/>
        <v>-19.582245430809397</v>
      </c>
      <c r="AK829" s="2">
        <v>4</v>
      </c>
      <c r="AL829" s="2">
        <v>4</v>
      </c>
      <c r="AM829" s="2">
        <v>4</v>
      </c>
      <c r="AN829" s="2">
        <v>4</v>
      </c>
      <c r="AO829" s="2">
        <v>3</v>
      </c>
      <c r="AP829" s="2">
        <v>4</v>
      </c>
      <c r="AQ829" s="2">
        <v>10</v>
      </c>
      <c r="AR829" s="4">
        <f t="shared" si="381"/>
        <v>-6.4831460674157331</v>
      </c>
      <c r="AS829" s="2">
        <v>2</v>
      </c>
      <c r="AT829" s="4">
        <f t="shared" si="382"/>
        <v>-7.5631067961165073</v>
      </c>
      <c r="AU829" s="2">
        <v>2</v>
      </c>
      <c r="AV829" s="4">
        <f t="shared" si="383"/>
        <v>-8.8311345646438024</v>
      </c>
      <c r="AW829" s="2">
        <v>2</v>
      </c>
      <c r="AX829" s="4">
        <f t="shared" si="384"/>
        <v>-12.582245430809397</v>
      </c>
      <c r="AY829" s="2">
        <v>2</v>
      </c>
      <c r="AZ829" s="4">
        <f t="shared" si="385"/>
        <v>-5.4831460674157331</v>
      </c>
      <c r="BA829" s="2">
        <v>4</v>
      </c>
      <c r="BB829" s="4">
        <f t="shared" si="386"/>
        <v>-6.5631067961165073</v>
      </c>
      <c r="BC829" s="2">
        <v>4</v>
      </c>
      <c r="BD829" s="4">
        <f t="shared" si="387"/>
        <v>-7.8311345646438024</v>
      </c>
      <c r="BE829" s="2">
        <v>4</v>
      </c>
      <c r="BF829" s="4">
        <f t="shared" si="388"/>
        <v>-11.582245430809397</v>
      </c>
      <c r="BG829" s="2">
        <v>4</v>
      </c>
      <c r="BH829" s="4">
        <f t="shared" si="389"/>
        <v>0.51685393258426693</v>
      </c>
      <c r="BI829" s="2">
        <v>8</v>
      </c>
      <c r="BJ829" s="4">
        <f t="shared" si="390"/>
        <v>-0.56310679611650727</v>
      </c>
      <c r="BK829" s="2">
        <v>10</v>
      </c>
      <c r="BL829" s="4">
        <f t="shared" si="391"/>
        <v>-1.8311345646438024</v>
      </c>
      <c r="BM829" s="2">
        <v>10</v>
      </c>
      <c r="BN829" s="4">
        <f t="shared" si="392"/>
        <v>-5.5822454308093974</v>
      </c>
      <c r="BO829" s="2">
        <v>10</v>
      </c>
    </row>
    <row r="830" spans="1:67" x14ac:dyDescent="0.25">
      <c r="A830" s="5" t="s">
        <v>2508</v>
      </c>
      <c r="B830">
        <v>6</v>
      </c>
      <c r="C830">
        <v>41</v>
      </c>
      <c r="D830" s="2" t="s">
        <v>178</v>
      </c>
      <c r="E830">
        <v>2</v>
      </c>
      <c r="F830" s="2">
        <v>1</v>
      </c>
      <c r="G830" s="2" t="s">
        <v>53</v>
      </c>
      <c r="H830" s="2"/>
      <c r="I830" s="2"/>
      <c r="J830" s="2"/>
      <c r="K830" s="2"/>
      <c r="L830" s="2"/>
      <c r="M830" s="2"/>
      <c r="Q830" s="4">
        <f t="shared" si="368"/>
        <v>1.1749999999999998</v>
      </c>
      <c r="R830" s="4">
        <f t="shared" si="369"/>
        <v>1.0879999999999999</v>
      </c>
      <c r="S830" s="4">
        <f t="shared" si="370"/>
        <v>1.0009999999999999</v>
      </c>
      <c r="T830" s="4">
        <f t="shared" si="371"/>
        <v>0.8096000000000001</v>
      </c>
      <c r="U830" s="4">
        <f t="shared" si="372"/>
        <v>1.1749999999999998</v>
      </c>
      <c r="V830" s="4">
        <f t="shared" si="373"/>
        <v>1.0879999999999999</v>
      </c>
      <c r="W830" s="4">
        <f t="shared" si="374"/>
        <v>1.0009999999999999</v>
      </c>
      <c r="X830" s="4">
        <f t="shared" si="375"/>
        <v>0.8096000000000001</v>
      </c>
      <c r="Y830" s="5">
        <v>40</v>
      </c>
      <c r="Z830" s="5">
        <v>0</v>
      </c>
      <c r="AA830" s="2">
        <f t="shared" si="393"/>
        <v>40</v>
      </c>
      <c r="AC830" s="6">
        <v>0.74</v>
      </c>
      <c r="AD830" s="6">
        <v>0.16</v>
      </c>
      <c r="AE830" s="6">
        <v>0</v>
      </c>
      <c r="AF830" s="4">
        <f t="shared" si="376"/>
        <v>0.16</v>
      </c>
      <c r="AG830" s="4">
        <f t="shared" si="377"/>
        <v>-13.617021276595747</v>
      </c>
      <c r="AH830" s="4">
        <f t="shared" si="378"/>
        <v>-14.705882352941179</v>
      </c>
      <c r="AI830" s="4">
        <f t="shared" si="379"/>
        <v>-15.984015984015986</v>
      </c>
      <c r="AJ830" s="4">
        <f t="shared" si="380"/>
        <v>-19.762845849802368</v>
      </c>
      <c r="AK830" s="2">
        <v>4</v>
      </c>
      <c r="AL830" s="2">
        <v>4</v>
      </c>
      <c r="AM830" s="2">
        <v>4</v>
      </c>
      <c r="AN830" s="2">
        <v>4</v>
      </c>
      <c r="AO830" s="2">
        <v>3</v>
      </c>
      <c r="AP830" s="2">
        <v>4</v>
      </c>
      <c r="AQ830" s="2">
        <v>10</v>
      </c>
      <c r="AR830" s="4">
        <f t="shared" si="381"/>
        <v>-6.6170212765957466</v>
      </c>
      <c r="AS830" s="2">
        <v>2</v>
      </c>
      <c r="AT830" s="4">
        <f t="shared" si="382"/>
        <v>-7.7058823529411793</v>
      </c>
      <c r="AU830" s="2">
        <v>2</v>
      </c>
      <c r="AV830" s="4">
        <f t="shared" si="383"/>
        <v>-8.9840159840159863</v>
      </c>
      <c r="AW830" s="2">
        <v>2</v>
      </c>
      <c r="AX830" s="4">
        <f t="shared" si="384"/>
        <v>-12.762845849802368</v>
      </c>
      <c r="AY830" s="2">
        <v>2</v>
      </c>
      <c r="AZ830" s="4">
        <f t="shared" si="385"/>
        <v>-5.6170212765957466</v>
      </c>
      <c r="BA830" s="2">
        <v>4</v>
      </c>
      <c r="BB830" s="4">
        <f t="shared" si="386"/>
        <v>-6.7058823529411793</v>
      </c>
      <c r="BC830" s="2">
        <v>4</v>
      </c>
      <c r="BD830" s="4">
        <f t="shared" si="387"/>
        <v>-7.9840159840159863</v>
      </c>
      <c r="BE830" s="2">
        <v>4</v>
      </c>
      <c r="BF830" s="4">
        <f t="shared" si="388"/>
        <v>-11.762845849802368</v>
      </c>
      <c r="BG830" s="2">
        <v>4</v>
      </c>
      <c r="BH830" s="4">
        <f t="shared" si="389"/>
        <v>0.38297872340425343</v>
      </c>
      <c r="BI830" s="2">
        <v>8</v>
      </c>
      <c r="BJ830" s="4">
        <f t="shared" si="390"/>
        <v>-0.70588235294117929</v>
      </c>
      <c r="BK830" s="2">
        <v>10</v>
      </c>
      <c r="BL830" s="4">
        <f t="shared" si="391"/>
        <v>-1.9840159840159863</v>
      </c>
      <c r="BM830" s="2">
        <v>10</v>
      </c>
      <c r="BN830" s="4">
        <f t="shared" si="392"/>
        <v>-5.7628458498023676</v>
      </c>
      <c r="BO830" s="2">
        <v>10</v>
      </c>
    </row>
    <row r="831" spans="1:67" x14ac:dyDescent="0.25">
      <c r="A831" s="5" t="s">
        <v>2509</v>
      </c>
      <c r="B831">
        <v>6</v>
      </c>
      <c r="C831">
        <v>41</v>
      </c>
      <c r="D831" s="2" t="s">
        <v>178</v>
      </c>
      <c r="E831">
        <v>2</v>
      </c>
      <c r="F831" s="2">
        <v>1</v>
      </c>
      <c r="G831" s="2" t="s">
        <v>53</v>
      </c>
      <c r="H831" s="2"/>
      <c r="I831" s="2"/>
      <c r="J831" s="2"/>
      <c r="K831" s="2"/>
      <c r="L831" s="2"/>
      <c r="M831" s="2"/>
      <c r="Q831" s="4">
        <f t="shared" si="368"/>
        <v>1.2574999999999998</v>
      </c>
      <c r="R831" s="4">
        <f t="shared" si="369"/>
        <v>1.1719999999999999</v>
      </c>
      <c r="S831" s="4">
        <f t="shared" si="370"/>
        <v>1.0865</v>
      </c>
      <c r="T831" s="4">
        <f t="shared" si="371"/>
        <v>0.89839999999999998</v>
      </c>
      <c r="U831" s="4">
        <f t="shared" si="372"/>
        <v>1.2574999999999998</v>
      </c>
      <c r="V831" s="4">
        <f t="shared" si="373"/>
        <v>1.1719999999999999</v>
      </c>
      <c r="W831" s="4">
        <f t="shared" si="374"/>
        <v>1.0865</v>
      </c>
      <c r="X831" s="4">
        <f t="shared" si="375"/>
        <v>0.89839999999999998</v>
      </c>
      <c r="Y831" s="5">
        <v>29</v>
      </c>
      <c r="Z831" s="5">
        <v>0</v>
      </c>
      <c r="AA831" s="2">
        <f t="shared" si="393"/>
        <v>29</v>
      </c>
      <c r="AC831" s="6">
        <v>0.83</v>
      </c>
      <c r="AD831" s="6">
        <v>0.26</v>
      </c>
      <c r="AE831" s="6">
        <v>0</v>
      </c>
      <c r="AF831" s="4">
        <f t="shared" si="376"/>
        <v>0.26</v>
      </c>
      <c r="AG831" s="4">
        <f t="shared" si="377"/>
        <v>-20.675944333996025</v>
      </c>
      <c r="AH831" s="4">
        <f t="shared" si="378"/>
        <v>-22.184300341296929</v>
      </c>
      <c r="AI831" s="4">
        <f t="shared" si="379"/>
        <v>-23.930050621260929</v>
      </c>
      <c r="AJ831" s="4">
        <f t="shared" si="380"/>
        <v>-28.94033837934105</v>
      </c>
      <c r="AK831" s="2">
        <v>4</v>
      </c>
      <c r="AL831" s="2">
        <v>4</v>
      </c>
      <c r="AM831" s="2">
        <v>4</v>
      </c>
      <c r="AN831" s="2">
        <v>4</v>
      </c>
      <c r="AO831" s="2">
        <v>3</v>
      </c>
      <c r="AP831" s="2">
        <v>4</v>
      </c>
      <c r="AQ831" s="2">
        <v>10</v>
      </c>
      <c r="AR831" s="4">
        <f t="shared" si="381"/>
        <v>-13.675944333996025</v>
      </c>
      <c r="AS831" s="2">
        <v>2</v>
      </c>
      <c r="AT831" s="4">
        <f t="shared" si="382"/>
        <v>-15.184300341296929</v>
      </c>
      <c r="AU831" s="2">
        <v>2</v>
      </c>
      <c r="AV831" s="4">
        <f t="shared" si="383"/>
        <v>-16.930050621260929</v>
      </c>
      <c r="AW831" s="2">
        <v>2</v>
      </c>
      <c r="AX831" s="4">
        <f t="shared" si="384"/>
        <v>-21.94033837934105</v>
      </c>
      <c r="AY831" s="2">
        <v>2</v>
      </c>
      <c r="AZ831" s="4">
        <f t="shared" si="385"/>
        <v>-12.675944333996025</v>
      </c>
      <c r="BA831" s="2">
        <v>4</v>
      </c>
      <c r="BB831" s="4">
        <f t="shared" si="386"/>
        <v>-14.184300341296929</v>
      </c>
      <c r="BC831" s="2">
        <v>4</v>
      </c>
      <c r="BD831" s="4">
        <f t="shared" si="387"/>
        <v>-15.930050621260929</v>
      </c>
      <c r="BE831" s="2">
        <v>4</v>
      </c>
      <c r="BF831" s="4">
        <f t="shared" si="388"/>
        <v>-20.94033837934105</v>
      </c>
      <c r="BG831" s="2">
        <v>4</v>
      </c>
      <c r="BH831" s="4">
        <f t="shared" si="389"/>
        <v>-6.6759443339960249</v>
      </c>
      <c r="BI831" s="2">
        <v>8</v>
      </c>
      <c r="BJ831" s="4">
        <f t="shared" si="390"/>
        <v>-8.1843003412969288</v>
      </c>
      <c r="BK831" s="2">
        <v>10</v>
      </c>
      <c r="BL831" s="4">
        <f t="shared" si="391"/>
        <v>-9.9300506212609285</v>
      </c>
      <c r="BM831" s="2">
        <v>10</v>
      </c>
      <c r="BN831" s="4">
        <f t="shared" si="392"/>
        <v>-14.94033837934105</v>
      </c>
      <c r="BO831" s="2">
        <v>10</v>
      </c>
    </row>
    <row r="832" spans="1:67" x14ac:dyDescent="0.25">
      <c r="A832" s="5" t="s">
        <v>2510</v>
      </c>
      <c r="B832">
        <v>6</v>
      </c>
      <c r="C832">
        <v>41</v>
      </c>
      <c r="D832" s="2" t="s">
        <v>178</v>
      </c>
      <c r="E832">
        <v>2</v>
      </c>
      <c r="F832" s="2">
        <v>1</v>
      </c>
      <c r="G832" s="2" t="s">
        <v>53</v>
      </c>
      <c r="H832" s="2"/>
      <c r="I832" s="2"/>
      <c r="J832" s="2"/>
      <c r="K832" s="2"/>
      <c r="L832" s="2"/>
      <c r="M832" s="2"/>
      <c r="Q832" s="4">
        <f t="shared" si="368"/>
        <v>1.4024999999999999</v>
      </c>
      <c r="R832" s="4">
        <f t="shared" si="369"/>
        <v>1.2959999999999998</v>
      </c>
      <c r="S832" s="4">
        <f t="shared" si="370"/>
        <v>1.1894999999999998</v>
      </c>
      <c r="T832" s="4">
        <f t="shared" si="371"/>
        <v>0.95520000000000005</v>
      </c>
      <c r="U832" s="4">
        <f t="shared" si="372"/>
        <v>1.4024999999999999</v>
      </c>
      <c r="V832" s="4">
        <f t="shared" si="373"/>
        <v>1.2959999999999998</v>
      </c>
      <c r="W832" s="4">
        <f t="shared" si="374"/>
        <v>1.1894999999999998</v>
      </c>
      <c r="X832" s="4">
        <f t="shared" si="375"/>
        <v>0.95520000000000005</v>
      </c>
      <c r="Y832" s="5">
        <v>32</v>
      </c>
      <c r="Z832" s="5">
        <v>0</v>
      </c>
      <c r="AA832" s="2">
        <f t="shared" si="393"/>
        <v>32</v>
      </c>
      <c r="AC832" s="6">
        <v>0.87</v>
      </c>
      <c r="AD832" s="6">
        <v>0.16</v>
      </c>
      <c r="AE832" s="6">
        <v>0</v>
      </c>
      <c r="AF832" s="4">
        <f t="shared" si="376"/>
        <v>0.16</v>
      </c>
      <c r="AG832" s="4">
        <f t="shared" si="377"/>
        <v>-11.408199643493763</v>
      </c>
      <c r="AH832" s="4">
        <f t="shared" si="378"/>
        <v>-12.345679012345681</v>
      </c>
      <c r="AI832" s="4">
        <f t="shared" si="379"/>
        <v>-13.451029844472471</v>
      </c>
      <c r="AJ832" s="4">
        <f t="shared" si="380"/>
        <v>-16.75041876046901</v>
      </c>
      <c r="AK832" s="2">
        <v>4</v>
      </c>
      <c r="AL832" s="2">
        <v>4</v>
      </c>
      <c r="AM832" s="2">
        <v>4</v>
      </c>
      <c r="AN832" s="2">
        <v>4</v>
      </c>
      <c r="AO832" s="2">
        <v>3</v>
      </c>
      <c r="AP832" s="2">
        <v>4</v>
      </c>
      <c r="AQ832" s="2">
        <v>10</v>
      </c>
      <c r="AR832" s="4">
        <f t="shared" si="381"/>
        <v>-4.4081996434937629</v>
      </c>
      <c r="AS832" s="2">
        <v>2</v>
      </c>
      <c r="AT832" s="4">
        <f t="shared" si="382"/>
        <v>-5.3456790123456805</v>
      </c>
      <c r="AU832" s="2">
        <v>2</v>
      </c>
      <c r="AV832" s="4">
        <f t="shared" si="383"/>
        <v>-6.4510298444724707</v>
      </c>
      <c r="AW832" s="2">
        <v>2</v>
      </c>
      <c r="AX832" s="4">
        <f t="shared" si="384"/>
        <v>-9.7504187604690102</v>
      </c>
      <c r="AY832" s="2">
        <v>2</v>
      </c>
      <c r="AZ832" s="4">
        <f t="shared" si="385"/>
        <v>-3.4081996434937629</v>
      </c>
      <c r="BA832" s="2">
        <v>4</v>
      </c>
      <c r="BB832" s="4">
        <f t="shared" si="386"/>
        <v>-4.3456790123456805</v>
      </c>
      <c r="BC832" s="2">
        <v>4</v>
      </c>
      <c r="BD832" s="4">
        <f t="shared" si="387"/>
        <v>-5.4510298444724707</v>
      </c>
      <c r="BE832" s="2">
        <v>4</v>
      </c>
      <c r="BF832" s="4">
        <f t="shared" si="388"/>
        <v>-8.7504187604690102</v>
      </c>
      <c r="BG832" s="2">
        <v>4</v>
      </c>
      <c r="BH832" s="4">
        <f t="shared" si="389"/>
        <v>2.5918003565062371</v>
      </c>
      <c r="BI832" s="2">
        <v>8</v>
      </c>
      <c r="BJ832" s="4">
        <f t="shared" si="390"/>
        <v>1.6543209876543195</v>
      </c>
      <c r="BK832" s="2">
        <v>10</v>
      </c>
      <c r="BL832" s="4">
        <f t="shared" si="391"/>
        <v>0.54897015552752926</v>
      </c>
      <c r="BM832" s="2">
        <v>10</v>
      </c>
      <c r="BN832" s="4">
        <f t="shared" si="392"/>
        <v>-2.7504187604690102</v>
      </c>
      <c r="BO832" s="2">
        <v>10</v>
      </c>
    </row>
    <row r="833" spans="1:67" x14ac:dyDescent="0.25">
      <c r="A833" s="5" t="s">
        <v>2511</v>
      </c>
      <c r="B833">
        <v>6</v>
      </c>
      <c r="C833">
        <v>41</v>
      </c>
      <c r="D833" s="2" t="s">
        <v>178</v>
      </c>
      <c r="E833">
        <v>2</v>
      </c>
      <c r="F833" s="2">
        <v>1</v>
      </c>
      <c r="G833" s="2" t="s">
        <v>53</v>
      </c>
      <c r="H833" s="2"/>
      <c r="I833" s="2"/>
      <c r="J833" s="2"/>
      <c r="K833" s="2"/>
      <c r="L833" s="2"/>
      <c r="M833" s="2"/>
      <c r="Q833" s="4">
        <f t="shared" si="368"/>
        <v>1.3699999999999999</v>
      </c>
      <c r="R833" s="4">
        <f t="shared" si="369"/>
        <v>1.2679999999999998</v>
      </c>
      <c r="S833" s="4">
        <f t="shared" si="370"/>
        <v>1.1659999999999999</v>
      </c>
      <c r="T833" s="4">
        <f t="shared" si="371"/>
        <v>0.94159999999999999</v>
      </c>
      <c r="U833" s="4">
        <f t="shared" si="372"/>
        <v>1.3699999999999999</v>
      </c>
      <c r="V833" s="4">
        <f t="shared" si="373"/>
        <v>1.2679999999999998</v>
      </c>
      <c r="W833" s="4">
        <f t="shared" si="374"/>
        <v>1.1659999999999999</v>
      </c>
      <c r="X833" s="4">
        <f t="shared" si="375"/>
        <v>0.94159999999999999</v>
      </c>
      <c r="Y833" s="5">
        <v>42</v>
      </c>
      <c r="Z833" s="5">
        <v>0</v>
      </c>
      <c r="AA833" s="2">
        <f t="shared" si="393"/>
        <v>42</v>
      </c>
      <c r="AC833" s="6">
        <v>0.86</v>
      </c>
      <c r="AD833" s="6">
        <v>0.18</v>
      </c>
      <c r="AE833" s="6">
        <v>0</v>
      </c>
      <c r="AF833" s="4">
        <f t="shared" si="376"/>
        <v>0.18</v>
      </c>
      <c r="AG833" s="4">
        <f t="shared" si="377"/>
        <v>-13.138686131386862</v>
      </c>
      <c r="AH833" s="4">
        <f t="shared" si="378"/>
        <v>-14.195583596214513</v>
      </c>
      <c r="AI833" s="4">
        <f t="shared" si="379"/>
        <v>-15.437392795883364</v>
      </c>
      <c r="AJ833" s="4">
        <f t="shared" si="380"/>
        <v>-19.116397621070519</v>
      </c>
      <c r="AK833" s="2">
        <v>4</v>
      </c>
      <c r="AL833" s="2">
        <v>4</v>
      </c>
      <c r="AM833" s="2">
        <v>4</v>
      </c>
      <c r="AN833" s="2">
        <v>4</v>
      </c>
      <c r="AO833" s="2">
        <v>3</v>
      </c>
      <c r="AP833" s="2">
        <v>4</v>
      </c>
      <c r="AQ833" s="2">
        <v>10</v>
      </c>
      <c r="AR833" s="4">
        <f t="shared" si="381"/>
        <v>-6.1386861313868621</v>
      </c>
      <c r="AS833" s="2">
        <v>2</v>
      </c>
      <c r="AT833" s="4">
        <f t="shared" si="382"/>
        <v>-7.1955835962145134</v>
      </c>
      <c r="AU833" s="2">
        <v>2</v>
      </c>
      <c r="AV833" s="4">
        <f t="shared" si="383"/>
        <v>-8.4373927958833637</v>
      </c>
      <c r="AW833" s="2">
        <v>2</v>
      </c>
      <c r="AX833" s="4">
        <f t="shared" si="384"/>
        <v>-12.116397621070519</v>
      </c>
      <c r="AY833" s="2">
        <v>2</v>
      </c>
      <c r="AZ833" s="4">
        <f t="shared" si="385"/>
        <v>-5.1386861313868621</v>
      </c>
      <c r="BA833" s="2">
        <v>4</v>
      </c>
      <c r="BB833" s="4">
        <f t="shared" si="386"/>
        <v>-6.1955835962145134</v>
      </c>
      <c r="BC833" s="2">
        <v>4</v>
      </c>
      <c r="BD833" s="4">
        <f t="shared" si="387"/>
        <v>-7.4373927958833637</v>
      </c>
      <c r="BE833" s="2">
        <v>4</v>
      </c>
      <c r="BF833" s="4">
        <f t="shared" si="388"/>
        <v>-11.116397621070519</v>
      </c>
      <c r="BG833" s="2">
        <v>4</v>
      </c>
      <c r="BH833" s="4">
        <f t="shared" si="389"/>
        <v>0.86131386861313786</v>
      </c>
      <c r="BI833" s="2">
        <v>8</v>
      </c>
      <c r="BJ833" s="4">
        <f t="shared" si="390"/>
        <v>-0.19558359621451338</v>
      </c>
      <c r="BK833" s="2">
        <v>10</v>
      </c>
      <c r="BL833" s="4">
        <f t="shared" si="391"/>
        <v>-1.4373927958833637</v>
      </c>
      <c r="BM833" s="2">
        <v>10</v>
      </c>
      <c r="BN833" s="4">
        <f t="shared" si="392"/>
        <v>-5.1163976210705187</v>
      </c>
      <c r="BO833" s="2">
        <v>10</v>
      </c>
    </row>
    <row r="834" spans="1:67" x14ac:dyDescent="0.25">
      <c r="A834" s="5" t="s">
        <v>2512</v>
      </c>
      <c r="B834">
        <v>6</v>
      </c>
      <c r="C834">
        <v>41</v>
      </c>
      <c r="D834" s="2" t="s">
        <v>178</v>
      </c>
      <c r="E834">
        <v>2</v>
      </c>
      <c r="F834" s="2">
        <v>1</v>
      </c>
      <c r="G834" s="2" t="s">
        <v>53</v>
      </c>
      <c r="H834" s="2"/>
      <c r="I834" s="2"/>
      <c r="J834" s="2"/>
      <c r="K834" s="2"/>
      <c r="L834" s="2"/>
      <c r="M834" s="2"/>
      <c r="Q834" s="4">
        <f t="shared" si="368"/>
        <v>1.4074999999999998</v>
      </c>
      <c r="R834" s="4">
        <f t="shared" si="369"/>
        <v>1.298</v>
      </c>
      <c r="S834" s="4">
        <f t="shared" si="370"/>
        <v>1.1884999999999999</v>
      </c>
      <c r="T834" s="4">
        <f t="shared" si="371"/>
        <v>0.94760000000000011</v>
      </c>
      <c r="U834" s="4">
        <f t="shared" si="372"/>
        <v>1.4074999999999998</v>
      </c>
      <c r="V834" s="4">
        <f t="shared" si="373"/>
        <v>1.298</v>
      </c>
      <c r="W834" s="4">
        <f t="shared" si="374"/>
        <v>1.1884999999999999</v>
      </c>
      <c r="X834" s="4">
        <f t="shared" si="375"/>
        <v>0.94760000000000011</v>
      </c>
      <c r="Y834" s="5">
        <v>32</v>
      </c>
      <c r="Z834" s="5">
        <v>0</v>
      </c>
      <c r="AA834" s="2">
        <f t="shared" si="393"/>
        <v>32</v>
      </c>
      <c r="AC834" s="6">
        <v>0.86</v>
      </c>
      <c r="AD834" s="6">
        <v>0.13</v>
      </c>
      <c r="AE834" s="6">
        <v>0</v>
      </c>
      <c r="AF834" s="4">
        <f t="shared" si="376"/>
        <v>0.13</v>
      </c>
      <c r="AG834" s="4">
        <f t="shared" si="377"/>
        <v>-9.236234458259327</v>
      </c>
      <c r="AH834" s="4">
        <f t="shared" si="378"/>
        <v>-10.015408320493066</v>
      </c>
      <c r="AI834" s="4">
        <f t="shared" si="379"/>
        <v>-10.93815734118637</v>
      </c>
      <c r="AJ834" s="4">
        <f t="shared" si="380"/>
        <v>-13.718868720979314</v>
      </c>
      <c r="AK834" s="2">
        <v>4</v>
      </c>
      <c r="AL834" s="2">
        <v>4</v>
      </c>
      <c r="AM834" s="2">
        <v>4</v>
      </c>
      <c r="AN834" s="2">
        <v>4</v>
      </c>
      <c r="AO834" s="2">
        <v>3</v>
      </c>
      <c r="AP834" s="2">
        <v>4</v>
      </c>
      <c r="AQ834" s="2">
        <v>10</v>
      </c>
      <c r="AR834" s="4">
        <f t="shared" si="381"/>
        <v>-2.236234458259327</v>
      </c>
      <c r="AS834" s="2">
        <v>2</v>
      </c>
      <c r="AT834" s="4">
        <f t="shared" si="382"/>
        <v>-3.0154083204930657</v>
      </c>
      <c r="AU834" s="2">
        <v>2</v>
      </c>
      <c r="AV834" s="4">
        <f t="shared" si="383"/>
        <v>-3.9381573411863702</v>
      </c>
      <c r="AW834" s="2">
        <v>2</v>
      </c>
      <c r="AX834" s="4">
        <f t="shared" si="384"/>
        <v>-6.7188687209793141</v>
      </c>
      <c r="AY834" s="2">
        <v>2</v>
      </c>
      <c r="AZ834" s="4">
        <f t="shared" si="385"/>
        <v>-1.236234458259327</v>
      </c>
      <c r="BA834" s="2">
        <v>4</v>
      </c>
      <c r="BB834" s="4">
        <f t="shared" si="386"/>
        <v>-2.0154083204930657</v>
      </c>
      <c r="BC834" s="2">
        <v>4</v>
      </c>
      <c r="BD834" s="4">
        <f t="shared" si="387"/>
        <v>-2.9381573411863702</v>
      </c>
      <c r="BE834" s="2">
        <v>4</v>
      </c>
      <c r="BF834" s="4">
        <f t="shared" si="388"/>
        <v>-5.7188687209793141</v>
      </c>
      <c r="BG834" s="2">
        <v>4</v>
      </c>
      <c r="BH834" s="4">
        <f t="shared" si="389"/>
        <v>4.763765541740673</v>
      </c>
      <c r="BI834" s="2">
        <v>8</v>
      </c>
      <c r="BJ834" s="4">
        <f t="shared" si="390"/>
        <v>3.9845916795069343</v>
      </c>
      <c r="BK834" s="2">
        <v>10</v>
      </c>
      <c r="BL834" s="4">
        <f t="shared" si="391"/>
        <v>3.0618426588136298</v>
      </c>
      <c r="BM834" s="2">
        <v>10</v>
      </c>
      <c r="BN834" s="4">
        <f t="shared" si="392"/>
        <v>0.28113127902068591</v>
      </c>
      <c r="BO834" s="2">
        <v>10</v>
      </c>
    </row>
    <row r="835" spans="1:67" x14ac:dyDescent="0.25">
      <c r="A835" s="5" t="s">
        <v>2513</v>
      </c>
      <c r="B835">
        <v>6</v>
      </c>
      <c r="C835">
        <v>41</v>
      </c>
      <c r="D835" s="2" t="s">
        <v>178</v>
      </c>
      <c r="E835">
        <v>2</v>
      </c>
      <c r="F835" s="2">
        <v>1</v>
      </c>
      <c r="G835" s="2" t="s">
        <v>53</v>
      </c>
      <c r="H835" s="2"/>
      <c r="I835" s="2"/>
      <c r="J835" s="2"/>
      <c r="K835" s="2"/>
      <c r="L835" s="2"/>
      <c r="M835" s="2"/>
      <c r="Q835" s="4">
        <f t="shared" si="368"/>
        <v>1.4774999999999998</v>
      </c>
      <c r="R835" s="4">
        <f t="shared" si="369"/>
        <v>1.3679999999999999</v>
      </c>
      <c r="S835" s="4">
        <f t="shared" si="370"/>
        <v>1.2585</v>
      </c>
      <c r="T835" s="4">
        <f t="shared" si="371"/>
        <v>1.0176000000000001</v>
      </c>
      <c r="U835" s="4">
        <f t="shared" si="372"/>
        <v>1.4774999999999998</v>
      </c>
      <c r="V835" s="4">
        <f t="shared" si="373"/>
        <v>1.3679999999999999</v>
      </c>
      <c r="W835" s="4">
        <f t="shared" si="374"/>
        <v>1.2585</v>
      </c>
      <c r="X835" s="4">
        <f t="shared" si="375"/>
        <v>1.0176000000000001</v>
      </c>
      <c r="Y835" s="5">
        <v>40</v>
      </c>
      <c r="Z835" s="5">
        <v>0</v>
      </c>
      <c r="AA835" s="2">
        <f t="shared" si="393"/>
        <v>40</v>
      </c>
      <c r="AC835" s="6">
        <v>0.93</v>
      </c>
      <c r="AD835" s="6">
        <v>0.2</v>
      </c>
      <c r="AE835" s="6">
        <v>0</v>
      </c>
      <c r="AF835" s="4">
        <f t="shared" si="376"/>
        <v>0.2</v>
      </c>
      <c r="AG835" s="4">
        <f t="shared" si="377"/>
        <v>-13.536379018612523</v>
      </c>
      <c r="AH835" s="4">
        <f t="shared" si="378"/>
        <v>-14.619883040935674</v>
      </c>
      <c r="AI835" s="4">
        <f t="shared" si="379"/>
        <v>-15.891934843067144</v>
      </c>
      <c r="AJ835" s="4">
        <f t="shared" si="380"/>
        <v>-19.654088050314463</v>
      </c>
      <c r="AK835" s="2">
        <v>4</v>
      </c>
      <c r="AL835" s="2">
        <v>4</v>
      </c>
      <c r="AM835" s="2">
        <v>4</v>
      </c>
      <c r="AN835" s="2">
        <v>4</v>
      </c>
      <c r="AO835" s="2">
        <v>3</v>
      </c>
      <c r="AP835" s="2">
        <v>4</v>
      </c>
      <c r="AQ835" s="2">
        <v>10</v>
      </c>
      <c r="AR835" s="4">
        <f t="shared" si="381"/>
        <v>-6.5363790186125232</v>
      </c>
      <c r="AS835" s="2">
        <v>2</v>
      </c>
      <c r="AT835" s="4">
        <f t="shared" si="382"/>
        <v>-7.6198830409356741</v>
      </c>
      <c r="AU835" s="2">
        <v>2</v>
      </c>
      <c r="AV835" s="4">
        <f t="shared" si="383"/>
        <v>-8.8919348430671441</v>
      </c>
      <c r="AW835" s="2">
        <v>2</v>
      </c>
      <c r="AX835" s="4">
        <f t="shared" si="384"/>
        <v>-12.654088050314463</v>
      </c>
      <c r="AY835" s="2">
        <v>2</v>
      </c>
      <c r="AZ835" s="4">
        <f t="shared" si="385"/>
        <v>-5.5363790186125232</v>
      </c>
      <c r="BA835" s="2">
        <v>4</v>
      </c>
      <c r="BB835" s="4">
        <f t="shared" si="386"/>
        <v>-6.6198830409356741</v>
      </c>
      <c r="BC835" s="2">
        <v>4</v>
      </c>
      <c r="BD835" s="4">
        <f t="shared" si="387"/>
        <v>-7.8919348430671441</v>
      </c>
      <c r="BE835" s="2">
        <v>4</v>
      </c>
      <c r="BF835" s="4">
        <f t="shared" si="388"/>
        <v>-11.654088050314463</v>
      </c>
      <c r="BG835" s="2">
        <v>4</v>
      </c>
      <c r="BH835" s="4">
        <f t="shared" si="389"/>
        <v>0.46362098138747676</v>
      </c>
      <c r="BI835" s="2">
        <v>8</v>
      </c>
      <c r="BJ835" s="4">
        <f t="shared" si="390"/>
        <v>-0.61988304093567415</v>
      </c>
      <c r="BK835" s="2">
        <v>10</v>
      </c>
      <c r="BL835" s="4">
        <f t="shared" si="391"/>
        <v>-1.8919348430671441</v>
      </c>
      <c r="BM835" s="2">
        <v>10</v>
      </c>
      <c r="BN835" s="4">
        <f t="shared" si="392"/>
        <v>-5.6540880503144635</v>
      </c>
      <c r="BO835" s="2">
        <v>10</v>
      </c>
    </row>
    <row r="836" spans="1:67" x14ac:dyDescent="0.25">
      <c r="A836" s="5" t="s">
        <v>2514</v>
      </c>
      <c r="B836">
        <v>6</v>
      </c>
      <c r="C836">
        <v>41</v>
      </c>
      <c r="D836" s="2" t="s">
        <v>178</v>
      </c>
      <c r="E836">
        <v>2</v>
      </c>
      <c r="F836" s="2">
        <v>1</v>
      </c>
      <c r="G836" s="2" t="s">
        <v>53</v>
      </c>
      <c r="H836" s="2"/>
      <c r="I836" s="2"/>
      <c r="J836" s="2"/>
      <c r="K836" s="2"/>
      <c r="L836" s="2"/>
      <c r="M836" s="2"/>
      <c r="Q836" s="4">
        <f t="shared" si="368"/>
        <v>1.4474999999999998</v>
      </c>
      <c r="R836" s="4">
        <f t="shared" si="369"/>
        <v>1.3379999999999999</v>
      </c>
      <c r="S836" s="4">
        <f t="shared" si="370"/>
        <v>1.2284999999999999</v>
      </c>
      <c r="T836" s="4">
        <f t="shared" si="371"/>
        <v>0.98760000000000014</v>
      </c>
      <c r="U836" s="4">
        <f t="shared" si="372"/>
        <v>1.4474999999999998</v>
      </c>
      <c r="V836" s="4">
        <f t="shared" si="373"/>
        <v>1.3379999999999999</v>
      </c>
      <c r="W836" s="4">
        <f t="shared" si="374"/>
        <v>1.2284999999999999</v>
      </c>
      <c r="X836" s="4">
        <f t="shared" si="375"/>
        <v>0.98760000000000014</v>
      </c>
      <c r="Y836" s="5">
        <v>34</v>
      </c>
      <c r="Z836" s="5">
        <v>0</v>
      </c>
      <c r="AA836" s="2">
        <f t="shared" si="393"/>
        <v>34</v>
      </c>
      <c r="AC836" s="6">
        <v>0.9</v>
      </c>
      <c r="AD836" s="6">
        <v>0.17</v>
      </c>
      <c r="AE836" s="6">
        <v>0</v>
      </c>
      <c r="AF836" s="4">
        <f t="shared" si="376"/>
        <v>0.17</v>
      </c>
      <c r="AG836" s="4">
        <f t="shared" si="377"/>
        <v>-11.744386873920554</v>
      </c>
      <c r="AH836" s="4">
        <f t="shared" si="378"/>
        <v>-12.705530642750375</v>
      </c>
      <c r="AI836" s="4">
        <f t="shared" si="379"/>
        <v>-13.838013838013838</v>
      </c>
      <c r="AJ836" s="4">
        <f t="shared" si="380"/>
        <v>-17.213446739570674</v>
      </c>
      <c r="AK836" s="2">
        <v>4</v>
      </c>
      <c r="AL836" s="2">
        <v>4</v>
      </c>
      <c r="AM836" s="2">
        <v>4</v>
      </c>
      <c r="AN836" s="2">
        <v>4</v>
      </c>
      <c r="AO836" s="2">
        <v>3</v>
      </c>
      <c r="AP836" s="2">
        <v>4</v>
      </c>
      <c r="AQ836" s="2">
        <v>10</v>
      </c>
      <c r="AR836" s="4">
        <f t="shared" si="381"/>
        <v>-4.7443868739205541</v>
      </c>
      <c r="AS836" s="2">
        <v>2</v>
      </c>
      <c r="AT836" s="4">
        <f t="shared" si="382"/>
        <v>-5.7055306427503751</v>
      </c>
      <c r="AU836" s="2">
        <v>2</v>
      </c>
      <c r="AV836" s="4">
        <f t="shared" si="383"/>
        <v>-6.838013838013838</v>
      </c>
      <c r="AW836" s="2">
        <v>2</v>
      </c>
      <c r="AX836" s="4">
        <f t="shared" si="384"/>
        <v>-10.213446739570674</v>
      </c>
      <c r="AY836" s="2">
        <v>2</v>
      </c>
      <c r="AZ836" s="4">
        <f t="shared" si="385"/>
        <v>-3.7443868739205541</v>
      </c>
      <c r="BA836" s="2">
        <v>4</v>
      </c>
      <c r="BB836" s="4">
        <f t="shared" si="386"/>
        <v>-4.7055306427503751</v>
      </c>
      <c r="BC836" s="2">
        <v>4</v>
      </c>
      <c r="BD836" s="4">
        <f t="shared" si="387"/>
        <v>-5.838013838013838</v>
      </c>
      <c r="BE836" s="2">
        <v>4</v>
      </c>
      <c r="BF836" s="4">
        <f t="shared" si="388"/>
        <v>-9.2134467395706743</v>
      </c>
      <c r="BG836" s="2">
        <v>4</v>
      </c>
      <c r="BH836" s="4">
        <f t="shared" si="389"/>
        <v>2.2556131260794459</v>
      </c>
      <c r="BI836" s="2">
        <v>8</v>
      </c>
      <c r="BJ836" s="4">
        <f t="shared" si="390"/>
        <v>1.2944693572496249</v>
      </c>
      <c r="BK836" s="2">
        <v>10</v>
      </c>
      <c r="BL836" s="4">
        <f t="shared" si="391"/>
        <v>0.161986161986162</v>
      </c>
      <c r="BM836" s="2">
        <v>10</v>
      </c>
      <c r="BN836" s="4">
        <f t="shared" si="392"/>
        <v>-3.2134467395706743</v>
      </c>
      <c r="BO836" s="2">
        <v>10</v>
      </c>
    </row>
    <row r="837" spans="1:67" x14ac:dyDescent="0.25">
      <c r="A837" s="5" t="s">
        <v>2515</v>
      </c>
      <c r="B837">
        <v>6</v>
      </c>
      <c r="C837">
        <v>41</v>
      </c>
      <c r="D837" s="2" t="s">
        <v>178</v>
      </c>
      <c r="E837">
        <v>2</v>
      </c>
      <c r="F837" s="2">
        <v>1</v>
      </c>
      <c r="G837" s="2" t="s">
        <v>53</v>
      </c>
      <c r="H837" s="2" t="s">
        <v>252</v>
      </c>
      <c r="I837" s="2"/>
      <c r="J837" s="2"/>
      <c r="K837" s="2"/>
      <c r="L837" s="2"/>
      <c r="M837" s="2"/>
      <c r="Q837" s="4">
        <f t="shared" si="368"/>
        <v>1.2574999999999998</v>
      </c>
      <c r="R837" s="4">
        <f t="shared" si="369"/>
        <v>1.1600000000000001</v>
      </c>
      <c r="S837" s="4">
        <f t="shared" si="370"/>
        <v>1.0625</v>
      </c>
      <c r="T837" s="4">
        <f t="shared" si="371"/>
        <v>0.84800000000000009</v>
      </c>
      <c r="U837" s="4">
        <f t="shared" si="372"/>
        <v>1.2574999999999998</v>
      </c>
      <c r="V837" s="4">
        <f t="shared" si="373"/>
        <v>1.1600000000000001</v>
      </c>
      <c r="W837" s="4">
        <f t="shared" si="374"/>
        <v>1.0625</v>
      </c>
      <c r="X837" s="4">
        <f t="shared" si="375"/>
        <v>0.84800000000000009</v>
      </c>
      <c r="Y837" s="5">
        <v>24</v>
      </c>
      <c r="Z837" s="5">
        <v>0</v>
      </c>
      <c r="AA837" s="2">
        <f t="shared" si="393"/>
        <v>24</v>
      </c>
      <c r="AC837" s="6">
        <v>0.77</v>
      </c>
      <c r="AD837" s="6">
        <v>0.12</v>
      </c>
      <c r="AE837" s="6">
        <v>0</v>
      </c>
      <c r="AF837" s="4">
        <f t="shared" si="376"/>
        <v>0.12</v>
      </c>
      <c r="AG837" s="4">
        <f t="shared" si="377"/>
        <v>-9.5427435387673967</v>
      </c>
      <c r="AH837" s="4">
        <f t="shared" si="378"/>
        <v>-10.344827586206895</v>
      </c>
      <c r="AI837" s="4">
        <f t="shared" si="379"/>
        <v>-11.294117647058824</v>
      </c>
      <c r="AJ837" s="4">
        <f t="shared" si="380"/>
        <v>-14.150943396226413</v>
      </c>
      <c r="AK837" s="2">
        <v>4</v>
      </c>
      <c r="AL837" s="2">
        <v>4</v>
      </c>
      <c r="AM837" s="2">
        <v>4</v>
      </c>
      <c r="AN837" s="2">
        <v>4</v>
      </c>
      <c r="AO837" s="2">
        <v>3</v>
      </c>
      <c r="AP837" s="2">
        <v>4</v>
      </c>
      <c r="AQ837" s="2">
        <v>10</v>
      </c>
      <c r="AR837" s="4">
        <f t="shared" si="381"/>
        <v>-2.5427435387673967</v>
      </c>
      <c r="AS837" s="2">
        <v>2</v>
      </c>
      <c r="AT837" s="4">
        <f t="shared" si="382"/>
        <v>-3.344827586206895</v>
      </c>
      <c r="AU837" s="2">
        <v>2</v>
      </c>
      <c r="AV837" s="4">
        <f t="shared" si="383"/>
        <v>-4.2941176470588243</v>
      </c>
      <c r="AW837" s="2">
        <v>2</v>
      </c>
      <c r="AX837" s="4">
        <f t="shared" si="384"/>
        <v>-7.1509433962264133</v>
      </c>
      <c r="AY837" s="2">
        <v>2</v>
      </c>
      <c r="AZ837" s="4">
        <f t="shared" si="385"/>
        <v>-1.5427435387673967</v>
      </c>
      <c r="BA837" s="2">
        <v>4</v>
      </c>
      <c r="BB837" s="4">
        <f t="shared" si="386"/>
        <v>-2.344827586206895</v>
      </c>
      <c r="BC837" s="2">
        <v>4</v>
      </c>
      <c r="BD837" s="4">
        <f t="shared" si="387"/>
        <v>-3.2941176470588243</v>
      </c>
      <c r="BE837" s="2">
        <v>4</v>
      </c>
      <c r="BF837" s="4">
        <f t="shared" si="388"/>
        <v>-6.1509433962264133</v>
      </c>
      <c r="BG837" s="2">
        <v>4</v>
      </c>
      <c r="BH837" s="4">
        <f t="shared" si="389"/>
        <v>4.4572564612326033</v>
      </c>
      <c r="BI837" s="2">
        <v>8</v>
      </c>
      <c r="BJ837" s="4">
        <f t="shared" si="390"/>
        <v>3.655172413793105</v>
      </c>
      <c r="BK837" s="2">
        <v>10</v>
      </c>
      <c r="BL837" s="4">
        <f t="shared" si="391"/>
        <v>2.7058823529411757</v>
      </c>
      <c r="BM837" s="2">
        <v>10</v>
      </c>
      <c r="BN837" s="4">
        <f t="shared" si="392"/>
        <v>-0.15094339622641328</v>
      </c>
      <c r="BO837" s="2">
        <v>10</v>
      </c>
    </row>
    <row r="838" spans="1:67" x14ac:dyDescent="0.25">
      <c r="A838" s="5" t="s">
        <v>2516</v>
      </c>
      <c r="B838">
        <v>6</v>
      </c>
      <c r="C838">
        <v>41</v>
      </c>
      <c r="D838" s="2" t="s">
        <v>178</v>
      </c>
      <c r="E838">
        <v>2</v>
      </c>
      <c r="F838" s="2">
        <v>1</v>
      </c>
      <c r="G838" s="2" t="s">
        <v>53</v>
      </c>
      <c r="H838" s="2"/>
      <c r="I838" s="2"/>
      <c r="J838" s="2"/>
      <c r="K838" s="2"/>
      <c r="L838" s="2"/>
      <c r="M838" s="2"/>
      <c r="Q838" s="4">
        <f t="shared" si="368"/>
        <v>1.45</v>
      </c>
      <c r="R838" s="4">
        <f t="shared" si="369"/>
        <v>1.3419999999999999</v>
      </c>
      <c r="S838" s="4">
        <f t="shared" si="370"/>
        <v>1.234</v>
      </c>
      <c r="T838" s="4">
        <f t="shared" si="371"/>
        <v>0.99639999999999995</v>
      </c>
      <c r="U838" s="4">
        <f t="shared" si="372"/>
        <v>1.45</v>
      </c>
      <c r="V838" s="4">
        <f t="shared" si="373"/>
        <v>1.3419999999999999</v>
      </c>
      <c r="W838" s="4">
        <f t="shared" si="374"/>
        <v>1.234</v>
      </c>
      <c r="X838" s="4">
        <f t="shared" si="375"/>
        <v>0.99639999999999995</v>
      </c>
      <c r="Y838" s="5">
        <v>38</v>
      </c>
      <c r="Z838" s="5">
        <v>0</v>
      </c>
      <c r="AA838" s="2">
        <f t="shared" si="393"/>
        <v>38</v>
      </c>
      <c r="AC838" s="6">
        <v>0.91</v>
      </c>
      <c r="AD838" s="6">
        <v>0.19</v>
      </c>
      <c r="AE838" s="6">
        <v>0</v>
      </c>
      <c r="AF838" s="4">
        <f t="shared" si="376"/>
        <v>0.19</v>
      </c>
      <c r="AG838" s="4">
        <f t="shared" si="377"/>
        <v>-13.103448275862069</v>
      </c>
      <c r="AH838" s="4">
        <f t="shared" si="378"/>
        <v>-14.157973174366619</v>
      </c>
      <c r="AI838" s="4">
        <f t="shared" si="379"/>
        <v>-15.39708265802269</v>
      </c>
      <c r="AJ838" s="4">
        <f t="shared" si="380"/>
        <v>-19.0686471296668</v>
      </c>
      <c r="AK838" s="2">
        <v>4</v>
      </c>
      <c r="AL838" s="2">
        <v>4</v>
      </c>
      <c r="AM838" s="2">
        <v>4</v>
      </c>
      <c r="AN838" s="2">
        <v>4</v>
      </c>
      <c r="AO838" s="2">
        <v>3</v>
      </c>
      <c r="AP838" s="2">
        <v>4</v>
      </c>
      <c r="AQ838" s="2">
        <v>10</v>
      </c>
      <c r="AR838" s="4">
        <f t="shared" si="381"/>
        <v>-6.1034482758620694</v>
      </c>
      <c r="AS838" s="2">
        <v>2</v>
      </c>
      <c r="AT838" s="4">
        <f t="shared" si="382"/>
        <v>-7.1579731743666191</v>
      </c>
      <c r="AU838" s="2">
        <v>2</v>
      </c>
      <c r="AV838" s="4">
        <f t="shared" si="383"/>
        <v>-8.3970826580226898</v>
      </c>
      <c r="AW838" s="2">
        <v>2</v>
      </c>
      <c r="AX838" s="4">
        <f t="shared" si="384"/>
        <v>-12.0686471296668</v>
      </c>
      <c r="AY838" s="2">
        <v>2</v>
      </c>
      <c r="AZ838" s="4">
        <f t="shared" si="385"/>
        <v>-5.1034482758620694</v>
      </c>
      <c r="BA838" s="2">
        <v>4</v>
      </c>
      <c r="BB838" s="4">
        <f t="shared" si="386"/>
        <v>-6.1579731743666191</v>
      </c>
      <c r="BC838" s="2">
        <v>4</v>
      </c>
      <c r="BD838" s="4">
        <f t="shared" si="387"/>
        <v>-7.3970826580226898</v>
      </c>
      <c r="BE838" s="2">
        <v>4</v>
      </c>
      <c r="BF838" s="4">
        <f t="shared" si="388"/>
        <v>-11.0686471296668</v>
      </c>
      <c r="BG838" s="2">
        <v>4</v>
      </c>
      <c r="BH838" s="4">
        <f t="shared" si="389"/>
        <v>0.89655172413793061</v>
      </c>
      <c r="BI838" s="2">
        <v>8</v>
      </c>
      <c r="BJ838" s="4">
        <f t="shared" si="390"/>
        <v>-0.15797317436661906</v>
      </c>
      <c r="BK838" s="2">
        <v>10</v>
      </c>
      <c r="BL838" s="4">
        <f t="shared" si="391"/>
        <v>-1.3970826580226898</v>
      </c>
      <c r="BM838" s="2">
        <v>10</v>
      </c>
      <c r="BN838" s="4">
        <f t="shared" si="392"/>
        <v>-5.0686471296668003</v>
      </c>
      <c r="BO838" s="2">
        <v>10</v>
      </c>
    </row>
    <row r="839" spans="1:67" x14ac:dyDescent="0.25">
      <c r="A839" s="5" t="s">
        <v>2517</v>
      </c>
      <c r="B839">
        <v>6</v>
      </c>
      <c r="C839">
        <v>41</v>
      </c>
      <c r="D839" s="2" t="s">
        <v>178</v>
      </c>
      <c r="E839">
        <v>2</v>
      </c>
      <c r="F839" s="2">
        <v>1</v>
      </c>
      <c r="G839" s="2" t="s">
        <v>53</v>
      </c>
      <c r="H839" s="2"/>
      <c r="I839" s="2"/>
      <c r="J839" s="2"/>
      <c r="K839" s="2"/>
      <c r="L839" s="2"/>
      <c r="M839" s="2"/>
      <c r="Q839" s="4">
        <f t="shared" si="368"/>
        <v>1.5599999999999998</v>
      </c>
      <c r="R839" s="4">
        <f t="shared" si="369"/>
        <v>1.44</v>
      </c>
      <c r="S839" s="4">
        <f t="shared" si="370"/>
        <v>1.3199999999999998</v>
      </c>
      <c r="T839" s="4">
        <f t="shared" si="371"/>
        <v>1.056</v>
      </c>
      <c r="U839" s="4">
        <f t="shared" si="372"/>
        <v>1.5599999999999998</v>
      </c>
      <c r="V839" s="4">
        <f t="shared" si="373"/>
        <v>1.44</v>
      </c>
      <c r="W839" s="4">
        <f t="shared" si="374"/>
        <v>1.3199999999999998</v>
      </c>
      <c r="X839" s="4">
        <f t="shared" si="375"/>
        <v>1.056</v>
      </c>
      <c r="Y839" s="5">
        <v>32</v>
      </c>
      <c r="Z839" s="5">
        <v>0</v>
      </c>
      <c r="AA839" s="2">
        <f t="shared" si="393"/>
        <v>32</v>
      </c>
      <c r="AC839" s="6">
        <v>0.96</v>
      </c>
      <c r="AD839" s="6">
        <v>0.16</v>
      </c>
      <c r="AE839" s="6">
        <v>0</v>
      </c>
      <c r="AF839" s="4">
        <f t="shared" si="376"/>
        <v>0.16</v>
      </c>
      <c r="AG839" s="4">
        <f t="shared" si="377"/>
        <v>-10.256410256410257</v>
      </c>
      <c r="AH839" s="4">
        <f t="shared" si="378"/>
        <v>-11.111111111111111</v>
      </c>
      <c r="AI839" s="4">
        <f t="shared" si="379"/>
        <v>-12.121212121212123</v>
      </c>
      <c r="AJ839" s="4">
        <f t="shared" si="380"/>
        <v>-15.15151515151515</v>
      </c>
      <c r="AK839" s="2">
        <v>4</v>
      </c>
      <c r="AL839" s="2">
        <v>4</v>
      </c>
      <c r="AM839" s="2">
        <v>4</v>
      </c>
      <c r="AN839" s="2">
        <v>4</v>
      </c>
      <c r="AO839" s="2">
        <v>3</v>
      </c>
      <c r="AP839" s="2">
        <v>4</v>
      </c>
      <c r="AQ839" s="2">
        <v>10</v>
      </c>
      <c r="AR839" s="4">
        <f t="shared" si="381"/>
        <v>-3.2564102564102573</v>
      </c>
      <c r="AS839" s="2">
        <v>2</v>
      </c>
      <c r="AT839" s="4">
        <f t="shared" si="382"/>
        <v>-4.1111111111111107</v>
      </c>
      <c r="AU839" s="2">
        <v>2</v>
      </c>
      <c r="AV839" s="4">
        <f t="shared" si="383"/>
        <v>-5.1212121212121229</v>
      </c>
      <c r="AW839" s="2">
        <v>2</v>
      </c>
      <c r="AX839" s="4">
        <f t="shared" si="384"/>
        <v>-8.1515151515151505</v>
      </c>
      <c r="AY839" s="2">
        <v>2</v>
      </c>
      <c r="AZ839" s="4">
        <f t="shared" si="385"/>
        <v>-2.2564102564102573</v>
      </c>
      <c r="BA839" s="2">
        <v>4</v>
      </c>
      <c r="BB839" s="4">
        <f t="shared" si="386"/>
        <v>-3.1111111111111107</v>
      </c>
      <c r="BC839" s="2">
        <v>4</v>
      </c>
      <c r="BD839" s="4">
        <f t="shared" si="387"/>
        <v>-4.1212121212121229</v>
      </c>
      <c r="BE839" s="2">
        <v>4</v>
      </c>
      <c r="BF839" s="4">
        <f t="shared" si="388"/>
        <v>-7.1515151515151505</v>
      </c>
      <c r="BG839" s="2">
        <v>4</v>
      </c>
      <c r="BH839" s="4">
        <f t="shared" si="389"/>
        <v>3.7435897435897427</v>
      </c>
      <c r="BI839" s="2">
        <v>8</v>
      </c>
      <c r="BJ839" s="4">
        <f t="shared" si="390"/>
        <v>2.8888888888888893</v>
      </c>
      <c r="BK839" s="2">
        <v>10</v>
      </c>
      <c r="BL839" s="4">
        <f t="shared" si="391"/>
        <v>1.8787878787878771</v>
      </c>
      <c r="BM839" s="2">
        <v>10</v>
      </c>
      <c r="BN839" s="4">
        <f t="shared" si="392"/>
        <v>-1.1515151515151505</v>
      </c>
      <c r="BO839" s="2">
        <v>10</v>
      </c>
    </row>
    <row r="840" spans="1:67" x14ac:dyDescent="0.25">
      <c r="A840" s="5" t="s">
        <v>2518</v>
      </c>
      <c r="B840">
        <v>6</v>
      </c>
      <c r="C840">
        <v>41</v>
      </c>
      <c r="D840" s="2" t="s">
        <v>178</v>
      </c>
      <c r="E840">
        <v>2</v>
      </c>
      <c r="F840" s="2">
        <v>1</v>
      </c>
      <c r="G840" s="2" t="s">
        <v>53</v>
      </c>
      <c r="H840" s="2"/>
      <c r="I840" s="2"/>
      <c r="J840" s="2"/>
      <c r="K840" s="2"/>
      <c r="L840" s="2"/>
      <c r="M840" s="2"/>
      <c r="Q840" s="4">
        <f t="shared" si="368"/>
        <v>1.145</v>
      </c>
      <c r="R840" s="4">
        <f t="shared" si="369"/>
        <v>1.0579999999999998</v>
      </c>
      <c r="S840" s="4">
        <f t="shared" si="370"/>
        <v>0.97099999999999997</v>
      </c>
      <c r="T840" s="4">
        <f t="shared" si="371"/>
        <v>0.77960000000000007</v>
      </c>
      <c r="U840" s="4">
        <f t="shared" si="372"/>
        <v>1.145</v>
      </c>
      <c r="V840" s="4">
        <f t="shared" si="373"/>
        <v>1.0579999999999998</v>
      </c>
      <c r="W840" s="4">
        <f t="shared" si="374"/>
        <v>0.97099999999999997</v>
      </c>
      <c r="X840" s="4">
        <f t="shared" si="375"/>
        <v>0.77960000000000007</v>
      </c>
      <c r="Y840" s="5">
        <v>25</v>
      </c>
      <c r="Z840" s="5">
        <v>0</v>
      </c>
      <c r="AA840" s="2">
        <f t="shared" si="393"/>
        <v>25</v>
      </c>
      <c r="AC840" s="6">
        <v>0.71</v>
      </c>
      <c r="AD840" s="6">
        <v>0.13</v>
      </c>
      <c r="AE840" s="6">
        <v>0</v>
      </c>
      <c r="AF840" s="4">
        <f t="shared" si="376"/>
        <v>0.13</v>
      </c>
      <c r="AG840" s="4">
        <f t="shared" si="377"/>
        <v>-11.353711790393012</v>
      </c>
      <c r="AH840" s="4">
        <f t="shared" si="378"/>
        <v>-12.287334593572782</v>
      </c>
      <c r="AI840" s="4">
        <f t="shared" si="379"/>
        <v>-13.388259526261587</v>
      </c>
      <c r="AJ840" s="4">
        <f t="shared" si="380"/>
        <v>-16.675218060543866</v>
      </c>
      <c r="AK840" s="2">
        <v>4</v>
      </c>
      <c r="AL840" s="2">
        <v>4</v>
      </c>
      <c r="AM840" s="2">
        <v>4</v>
      </c>
      <c r="AN840" s="2">
        <v>4</v>
      </c>
      <c r="AO840" s="2">
        <v>3</v>
      </c>
      <c r="AP840" s="2">
        <v>4</v>
      </c>
      <c r="AQ840" s="2">
        <v>10</v>
      </c>
      <c r="AR840" s="4">
        <f t="shared" si="381"/>
        <v>-4.353711790393012</v>
      </c>
      <c r="AS840" s="2">
        <v>2</v>
      </c>
      <c r="AT840" s="4">
        <f t="shared" si="382"/>
        <v>-5.2873345935727816</v>
      </c>
      <c r="AU840" s="2">
        <v>2</v>
      </c>
      <c r="AV840" s="4">
        <f t="shared" si="383"/>
        <v>-6.3882595262615869</v>
      </c>
      <c r="AW840" s="2">
        <v>2</v>
      </c>
      <c r="AX840" s="4">
        <f t="shared" si="384"/>
        <v>-9.675218060543866</v>
      </c>
      <c r="AY840" s="2">
        <v>2</v>
      </c>
      <c r="AZ840" s="4">
        <f t="shared" si="385"/>
        <v>-3.353711790393012</v>
      </c>
      <c r="BA840" s="2">
        <v>4</v>
      </c>
      <c r="BB840" s="4">
        <f t="shared" si="386"/>
        <v>-4.2873345935727816</v>
      </c>
      <c r="BC840" s="2">
        <v>4</v>
      </c>
      <c r="BD840" s="4">
        <f t="shared" si="387"/>
        <v>-5.3882595262615869</v>
      </c>
      <c r="BE840" s="2">
        <v>4</v>
      </c>
      <c r="BF840" s="4">
        <f t="shared" si="388"/>
        <v>-8.675218060543866</v>
      </c>
      <c r="BG840" s="2">
        <v>4</v>
      </c>
      <c r="BH840" s="4">
        <f t="shared" si="389"/>
        <v>2.646288209606988</v>
      </c>
      <c r="BI840" s="2">
        <v>8</v>
      </c>
      <c r="BJ840" s="4">
        <f t="shared" si="390"/>
        <v>1.7126654064272184</v>
      </c>
      <c r="BK840" s="2">
        <v>10</v>
      </c>
      <c r="BL840" s="4">
        <f t="shared" si="391"/>
        <v>0.61174047373841312</v>
      </c>
      <c r="BM840" s="2">
        <v>10</v>
      </c>
      <c r="BN840" s="4">
        <f t="shared" si="392"/>
        <v>-2.675218060543866</v>
      </c>
      <c r="BO840" s="2">
        <v>10</v>
      </c>
    </row>
    <row r="841" spans="1:67" x14ac:dyDescent="0.25">
      <c r="A841" s="5" t="s">
        <v>2519</v>
      </c>
      <c r="B841">
        <v>6</v>
      </c>
      <c r="C841">
        <v>41</v>
      </c>
      <c r="D841" s="2" t="s">
        <v>178</v>
      </c>
      <c r="E841">
        <v>2</v>
      </c>
      <c r="F841" s="2">
        <v>1</v>
      </c>
      <c r="G841" s="2" t="s">
        <v>53</v>
      </c>
      <c r="H841" s="2"/>
      <c r="I841" s="2"/>
      <c r="J841" s="2"/>
      <c r="K841" s="2"/>
      <c r="L841" s="2"/>
      <c r="M841" s="2"/>
      <c r="Q841" s="4">
        <f t="shared" si="368"/>
        <v>1.2874999999999999</v>
      </c>
      <c r="R841" s="4">
        <f t="shared" si="369"/>
        <v>1.19</v>
      </c>
      <c r="S841" s="4">
        <f t="shared" si="370"/>
        <v>1.0925</v>
      </c>
      <c r="T841" s="4">
        <f t="shared" si="371"/>
        <v>0.87800000000000011</v>
      </c>
      <c r="U841" s="4">
        <f t="shared" si="372"/>
        <v>1.2874999999999999</v>
      </c>
      <c r="V841" s="4">
        <f t="shared" si="373"/>
        <v>1.19</v>
      </c>
      <c r="W841" s="4">
        <f t="shared" si="374"/>
        <v>1.0925</v>
      </c>
      <c r="X841" s="4">
        <f t="shared" si="375"/>
        <v>0.87800000000000011</v>
      </c>
      <c r="Y841" s="5">
        <v>30</v>
      </c>
      <c r="Z841" s="5">
        <v>0</v>
      </c>
      <c r="AA841" s="2">
        <f t="shared" si="393"/>
        <v>30</v>
      </c>
      <c r="AC841" s="6">
        <v>0.8</v>
      </c>
      <c r="AD841" s="6">
        <v>0.15</v>
      </c>
      <c r="AE841" s="6">
        <v>0</v>
      </c>
      <c r="AF841" s="4">
        <f t="shared" si="376"/>
        <v>0.15</v>
      </c>
      <c r="AG841" s="4">
        <f t="shared" si="377"/>
        <v>-11.650485436893206</v>
      </c>
      <c r="AH841" s="4">
        <f t="shared" si="378"/>
        <v>-12.605042016806724</v>
      </c>
      <c r="AI841" s="4">
        <f t="shared" si="379"/>
        <v>-13.729977116704806</v>
      </c>
      <c r="AJ841" s="4">
        <f t="shared" si="380"/>
        <v>-17.084282460136674</v>
      </c>
      <c r="AK841" s="2">
        <v>4</v>
      </c>
      <c r="AL841" s="2">
        <v>4</v>
      </c>
      <c r="AM841" s="2">
        <v>4</v>
      </c>
      <c r="AN841" s="2">
        <v>4</v>
      </c>
      <c r="AO841" s="2">
        <v>3</v>
      </c>
      <c r="AP841" s="2">
        <v>4</v>
      </c>
      <c r="AQ841" s="2">
        <v>10</v>
      </c>
      <c r="AR841" s="4">
        <f t="shared" si="381"/>
        <v>-4.6504854368932058</v>
      </c>
      <c r="AS841" s="2">
        <v>2</v>
      </c>
      <c r="AT841" s="4">
        <f t="shared" si="382"/>
        <v>-5.6050420168067241</v>
      </c>
      <c r="AU841" s="2">
        <v>2</v>
      </c>
      <c r="AV841" s="4">
        <f t="shared" si="383"/>
        <v>-6.7299771167048057</v>
      </c>
      <c r="AW841" s="2">
        <v>2</v>
      </c>
      <c r="AX841" s="4">
        <f t="shared" si="384"/>
        <v>-10.084282460136674</v>
      </c>
      <c r="AY841" s="2">
        <v>2</v>
      </c>
      <c r="AZ841" s="4">
        <f t="shared" si="385"/>
        <v>-3.6504854368932058</v>
      </c>
      <c r="BA841" s="2">
        <v>4</v>
      </c>
      <c r="BB841" s="4">
        <f t="shared" si="386"/>
        <v>-4.6050420168067241</v>
      </c>
      <c r="BC841" s="2">
        <v>4</v>
      </c>
      <c r="BD841" s="4">
        <f t="shared" si="387"/>
        <v>-5.7299771167048057</v>
      </c>
      <c r="BE841" s="2">
        <v>4</v>
      </c>
      <c r="BF841" s="4">
        <f t="shared" si="388"/>
        <v>-9.0842824601366736</v>
      </c>
      <c r="BG841" s="2">
        <v>4</v>
      </c>
      <c r="BH841" s="4">
        <f t="shared" si="389"/>
        <v>2.3495145631067942</v>
      </c>
      <c r="BI841" s="2">
        <v>8</v>
      </c>
      <c r="BJ841" s="4">
        <f t="shared" si="390"/>
        <v>1.3949579831932759</v>
      </c>
      <c r="BK841" s="2">
        <v>10</v>
      </c>
      <c r="BL841" s="4">
        <f t="shared" si="391"/>
        <v>0.2700228832951943</v>
      </c>
      <c r="BM841" s="2">
        <v>10</v>
      </c>
      <c r="BN841" s="4">
        <f t="shared" si="392"/>
        <v>-3.0842824601366736</v>
      </c>
      <c r="BO841" s="2">
        <v>10</v>
      </c>
    </row>
    <row r="842" spans="1:67" x14ac:dyDescent="0.25">
      <c r="A842" s="5" t="s">
        <v>2520</v>
      </c>
      <c r="B842">
        <v>6</v>
      </c>
      <c r="C842">
        <v>41</v>
      </c>
      <c r="D842" s="2" t="s">
        <v>178</v>
      </c>
      <c r="E842">
        <v>2</v>
      </c>
      <c r="F842" s="2">
        <v>1</v>
      </c>
      <c r="G842" s="2" t="s">
        <v>53</v>
      </c>
      <c r="H842" s="2"/>
      <c r="I842" s="2"/>
      <c r="J842" s="2"/>
      <c r="K842" s="2"/>
      <c r="L842" s="2"/>
      <c r="M842" s="2"/>
      <c r="Q842" s="4">
        <f t="shared" si="368"/>
        <v>1.3524999999999998</v>
      </c>
      <c r="R842" s="4">
        <f t="shared" si="369"/>
        <v>1.2519999999999998</v>
      </c>
      <c r="S842" s="4">
        <f t="shared" si="370"/>
        <v>1.1515</v>
      </c>
      <c r="T842" s="4">
        <f t="shared" si="371"/>
        <v>0.93039999999999989</v>
      </c>
      <c r="U842" s="4">
        <f t="shared" si="372"/>
        <v>1.3524999999999998</v>
      </c>
      <c r="V842" s="4">
        <f t="shared" si="373"/>
        <v>1.2519999999999998</v>
      </c>
      <c r="W842" s="4">
        <f t="shared" si="374"/>
        <v>1.1515</v>
      </c>
      <c r="X842" s="4">
        <f t="shared" si="375"/>
        <v>0.93039999999999989</v>
      </c>
      <c r="Y842" s="5">
        <v>37</v>
      </c>
      <c r="Z842" s="5">
        <v>0</v>
      </c>
      <c r="AA842" s="2">
        <f t="shared" si="393"/>
        <v>37</v>
      </c>
      <c r="AC842" s="6">
        <v>0.85</v>
      </c>
      <c r="AD842" s="6">
        <v>0.18</v>
      </c>
      <c r="AE842" s="6">
        <v>0</v>
      </c>
      <c r="AF842" s="4">
        <f t="shared" si="376"/>
        <v>0.18</v>
      </c>
      <c r="AG842" s="4">
        <f t="shared" si="377"/>
        <v>-13.308687615526804</v>
      </c>
      <c r="AH842" s="4">
        <f t="shared" si="378"/>
        <v>-14.376996805111824</v>
      </c>
      <c r="AI842" s="4">
        <f t="shared" si="379"/>
        <v>-15.631784628745116</v>
      </c>
      <c r="AJ842" s="4">
        <f t="shared" si="380"/>
        <v>-19.346517626827172</v>
      </c>
      <c r="AK842" s="2">
        <v>4</v>
      </c>
      <c r="AL842" s="2">
        <v>4</v>
      </c>
      <c r="AM842" s="2">
        <v>4</v>
      </c>
      <c r="AN842" s="2">
        <v>4</v>
      </c>
      <c r="AO842" s="2">
        <v>3</v>
      </c>
      <c r="AP842" s="2">
        <v>4</v>
      </c>
      <c r="AQ842" s="2">
        <v>10</v>
      </c>
      <c r="AR842" s="4">
        <f t="shared" si="381"/>
        <v>-6.3086876155268037</v>
      </c>
      <c r="AS842" s="2">
        <v>2</v>
      </c>
      <c r="AT842" s="4">
        <f t="shared" si="382"/>
        <v>-7.3769968051118244</v>
      </c>
      <c r="AU842" s="2">
        <v>2</v>
      </c>
      <c r="AV842" s="4">
        <f t="shared" si="383"/>
        <v>-8.6317846287451161</v>
      </c>
      <c r="AW842" s="2">
        <v>2</v>
      </c>
      <c r="AX842" s="4">
        <f t="shared" si="384"/>
        <v>-12.346517626827172</v>
      </c>
      <c r="AY842" s="2">
        <v>2</v>
      </c>
      <c r="AZ842" s="4">
        <f t="shared" si="385"/>
        <v>-5.3086876155268037</v>
      </c>
      <c r="BA842" s="2">
        <v>4</v>
      </c>
      <c r="BB842" s="4">
        <f t="shared" si="386"/>
        <v>-6.3769968051118244</v>
      </c>
      <c r="BC842" s="2">
        <v>4</v>
      </c>
      <c r="BD842" s="4">
        <f t="shared" si="387"/>
        <v>-7.6317846287451161</v>
      </c>
      <c r="BE842" s="2">
        <v>4</v>
      </c>
      <c r="BF842" s="4">
        <f t="shared" si="388"/>
        <v>-11.346517626827172</v>
      </c>
      <c r="BG842" s="2">
        <v>4</v>
      </c>
      <c r="BH842" s="4">
        <f t="shared" si="389"/>
        <v>0.69131238447319632</v>
      </c>
      <c r="BI842" s="2">
        <v>8</v>
      </c>
      <c r="BJ842" s="4">
        <f t="shared" si="390"/>
        <v>-0.37699680511182443</v>
      </c>
      <c r="BK842" s="2">
        <v>10</v>
      </c>
      <c r="BL842" s="4">
        <f t="shared" si="391"/>
        <v>-1.6317846287451161</v>
      </c>
      <c r="BM842" s="2">
        <v>10</v>
      </c>
      <c r="BN842" s="4">
        <f t="shared" si="392"/>
        <v>-5.3465176268271719</v>
      </c>
      <c r="BO842" s="2">
        <v>10</v>
      </c>
    </row>
    <row r="843" spans="1:67" x14ac:dyDescent="0.25">
      <c r="A843" s="5" t="s">
        <v>2521</v>
      </c>
      <c r="B843">
        <v>6</v>
      </c>
      <c r="C843">
        <v>41</v>
      </c>
      <c r="D843" s="2" t="s">
        <v>178</v>
      </c>
      <c r="E843">
        <v>2</v>
      </c>
      <c r="F843" s="2">
        <v>1</v>
      </c>
      <c r="G843" s="2" t="s">
        <v>53</v>
      </c>
      <c r="H843" s="2"/>
      <c r="I843" s="2"/>
      <c r="J843" s="2"/>
      <c r="K843" s="2"/>
      <c r="L843" s="2"/>
      <c r="M843" s="2"/>
      <c r="Q843" s="4">
        <f t="shared" si="368"/>
        <v>1.58</v>
      </c>
      <c r="R843" s="4">
        <f t="shared" si="369"/>
        <v>1.4660000000000002</v>
      </c>
      <c r="S843" s="4">
        <f t="shared" si="370"/>
        <v>1.3519999999999999</v>
      </c>
      <c r="T843" s="4">
        <f t="shared" si="371"/>
        <v>1.1012</v>
      </c>
      <c r="U843" s="4">
        <f t="shared" si="372"/>
        <v>1.58</v>
      </c>
      <c r="V843" s="4">
        <f t="shared" si="373"/>
        <v>1.4660000000000002</v>
      </c>
      <c r="W843" s="4">
        <f t="shared" si="374"/>
        <v>1.3519999999999999</v>
      </c>
      <c r="X843" s="4">
        <f t="shared" si="375"/>
        <v>1.1012</v>
      </c>
      <c r="Y843" s="5">
        <v>51</v>
      </c>
      <c r="Z843" s="5">
        <v>0</v>
      </c>
      <c r="AA843" s="2">
        <f t="shared" si="393"/>
        <v>51</v>
      </c>
      <c r="AC843" s="6">
        <v>1.01</v>
      </c>
      <c r="AD843" s="6">
        <v>0.25</v>
      </c>
      <c r="AE843" s="6">
        <v>0</v>
      </c>
      <c r="AF843" s="4">
        <f t="shared" si="376"/>
        <v>0.25</v>
      </c>
      <c r="AG843" s="4">
        <f t="shared" si="377"/>
        <v>-15.822784810126581</v>
      </c>
      <c r="AH843" s="4">
        <f t="shared" si="378"/>
        <v>-17.053206002728512</v>
      </c>
      <c r="AI843" s="4">
        <f t="shared" si="379"/>
        <v>-18.491124260355033</v>
      </c>
      <c r="AJ843" s="4">
        <f t="shared" si="380"/>
        <v>-22.702506356701782</v>
      </c>
      <c r="AK843" s="2">
        <v>4</v>
      </c>
      <c r="AL843" s="2">
        <v>4</v>
      </c>
      <c r="AM843" s="2">
        <v>4</v>
      </c>
      <c r="AN843" s="2">
        <v>4</v>
      </c>
      <c r="AO843" s="2">
        <v>3</v>
      </c>
      <c r="AP843" s="2">
        <v>4</v>
      </c>
      <c r="AQ843" s="2">
        <v>10</v>
      </c>
      <c r="AR843" s="4">
        <f t="shared" si="381"/>
        <v>-8.8227848101265813</v>
      </c>
      <c r="AS843" s="2">
        <v>2</v>
      </c>
      <c r="AT843" s="4">
        <f t="shared" si="382"/>
        <v>-10.053206002728512</v>
      </c>
      <c r="AU843" s="2">
        <v>2</v>
      </c>
      <c r="AV843" s="4">
        <f t="shared" si="383"/>
        <v>-11.491124260355033</v>
      </c>
      <c r="AW843" s="2">
        <v>2</v>
      </c>
      <c r="AX843" s="4">
        <f t="shared" si="384"/>
        <v>-15.702506356701782</v>
      </c>
      <c r="AY843" s="2">
        <v>2</v>
      </c>
      <c r="AZ843" s="4">
        <f t="shared" si="385"/>
        <v>-7.8227848101265813</v>
      </c>
      <c r="BA843" s="2">
        <v>4</v>
      </c>
      <c r="BB843" s="4">
        <f t="shared" si="386"/>
        <v>-9.0532060027285119</v>
      </c>
      <c r="BC843" s="2">
        <v>4</v>
      </c>
      <c r="BD843" s="4">
        <f t="shared" si="387"/>
        <v>-10.491124260355033</v>
      </c>
      <c r="BE843" s="2">
        <v>4</v>
      </c>
      <c r="BF843" s="4">
        <f t="shared" si="388"/>
        <v>-14.702506356701782</v>
      </c>
      <c r="BG843" s="2">
        <v>4</v>
      </c>
      <c r="BH843" s="4">
        <f t="shared" si="389"/>
        <v>-1.8227848101265813</v>
      </c>
      <c r="BI843" s="2">
        <v>8</v>
      </c>
      <c r="BJ843" s="4">
        <f t="shared" si="390"/>
        <v>-3.0532060027285119</v>
      </c>
      <c r="BK843" s="2">
        <v>10</v>
      </c>
      <c r="BL843" s="4">
        <f t="shared" si="391"/>
        <v>-4.4911242603550328</v>
      </c>
      <c r="BM843" s="2">
        <v>10</v>
      </c>
      <c r="BN843" s="4">
        <f t="shared" si="392"/>
        <v>-8.7025063567017824</v>
      </c>
      <c r="BO843" s="2">
        <v>10</v>
      </c>
    </row>
    <row r="844" spans="1:67" x14ac:dyDescent="0.25">
      <c r="A844" s="5" t="s">
        <v>2522</v>
      </c>
      <c r="B844">
        <v>6</v>
      </c>
      <c r="C844">
        <v>41</v>
      </c>
      <c r="D844" s="2" t="s">
        <v>178</v>
      </c>
      <c r="E844">
        <v>2</v>
      </c>
      <c r="F844" s="2">
        <v>1</v>
      </c>
      <c r="G844" s="2" t="s">
        <v>53</v>
      </c>
      <c r="H844" s="2"/>
      <c r="I844" s="2"/>
      <c r="J844" s="2"/>
      <c r="K844" s="2"/>
      <c r="L844" s="2"/>
      <c r="M844" s="2"/>
      <c r="Q844" s="4">
        <f t="shared" si="368"/>
        <v>1.44</v>
      </c>
      <c r="R844" s="4">
        <f t="shared" si="369"/>
        <v>1.3319999999999999</v>
      </c>
      <c r="S844" s="4">
        <f t="shared" si="370"/>
        <v>1.224</v>
      </c>
      <c r="T844" s="4">
        <f t="shared" si="371"/>
        <v>0.98639999999999994</v>
      </c>
      <c r="U844" s="4">
        <f t="shared" si="372"/>
        <v>1.44</v>
      </c>
      <c r="V844" s="4">
        <f t="shared" si="373"/>
        <v>1.3319999999999999</v>
      </c>
      <c r="W844" s="4">
        <f t="shared" si="374"/>
        <v>1.224</v>
      </c>
      <c r="X844" s="4">
        <f t="shared" si="375"/>
        <v>0.98639999999999994</v>
      </c>
      <c r="Y844" s="5">
        <v>37</v>
      </c>
      <c r="Z844" s="5">
        <v>0</v>
      </c>
      <c r="AA844" s="2">
        <f t="shared" si="393"/>
        <v>37</v>
      </c>
      <c r="AC844" s="6">
        <v>0.9</v>
      </c>
      <c r="AD844" s="6">
        <v>0.18</v>
      </c>
      <c r="AE844" s="6">
        <v>0</v>
      </c>
      <c r="AF844" s="4">
        <f t="shared" si="376"/>
        <v>0.18</v>
      </c>
      <c r="AG844" s="4">
        <f t="shared" si="377"/>
        <v>-12.5</v>
      </c>
      <c r="AH844" s="4">
        <f t="shared" si="378"/>
        <v>-13.513513513513516</v>
      </c>
      <c r="AI844" s="4">
        <f t="shared" si="379"/>
        <v>-14.705882352941178</v>
      </c>
      <c r="AJ844" s="4">
        <f t="shared" si="380"/>
        <v>-18.248175182481752</v>
      </c>
      <c r="AK844" s="2">
        <v>4</v>
      </c>
      <c r="AL844" s="2">
        <v>4</v>
      </c>
      <c r="AM844" s="2">
        <v>4</v>
      </c>
      <c r="AN844" s="2">
        <v>4</v>
      </c>
      <c r="AO844" s="2">
        <v>3</v>
      </c>
      <c r="AP844" s="2">
        <v>4</v>
      </c>
      <c r="AQ844" s="2">
        <v>10</v>
      </c>
      <c r="AR844" s="4">
        <f t="shared" si="381"/>
        <v>-5.5</v>
      </c>
      <c r="AS844" s="2">
        <v>2</v>
      </c>
      <c r="AT844" s="4">
        <f t="shared" si="382"/>
        <v>-6.5135135135135158</v>
      </c>
      <c r="AU844" s="2">
        <v>2</v>
      </c>
      <c r="AV844" s="4">
        <f t="shared" si="383"/>
        <v>-7.7058823529411775</v>
      </c>
      <c r="AW844" s="2">
        <v>2</v>
      </c>
      <c r="AX844" s="4">
        <f t="shared" si="384"/>
        <v>-11.248175182481752</v>
      </c>
      <c r="AY844" s="2">
        <v>2</v>
      </c>
      <c r="AZ844" s="4">
        <f t="shared" si="385"/>
        <v>-4.5</v>
      </c>
      <c r="BA844" s="2">
        <v>4</v>
      </c>
      <c r="BB844" s="4">
        <f t="shared" si="386"/>
        <v>-5.5135135135135158</v>
      </c>
      <c r="BC844" s="2">
        <v>4</v>
      </c>
      <c r="BD844" s="4">
        <f t="shared" si="387"/>
        <v>-6.7058823529411775</v>
      </c>
      <c r="BE844" s="2">
        <v>4</v>
      </c>
      <c r="BF844" s="4">
        <f t="shared" si="388"/>
        <v>-10.248175182481752</v>
      </c>
      <c r="BG844" s="2">
        <v>4</v>
      </c>
      <c r="BH844" s="4">
        <f t="shared" si="389"/>
        <v>1.5</v>
      </c>
      <c r="BI844" s="2">
        <v>8</v>
      </c>
      <c r="BJ844" s="4">
        <f t="shared" si="390"/>
        <v>0.48648648648648418</v>
      </c>
      <c r="BK844" s="2">
        <v>10</v>
      </c>
      <c r="BL844" s="4">
        <f t="shared" si="391"/>
        <v>-0.70588235294117752</v>
      </c>
      <c r="BM844" s="2">
        <v>10</v>
      </c>
      <c r="BN844" s="4">
        <f t="shared" si="392"/>
        <v>-4.2481751824817522</v>
      </c>
      <c r="BO844" s="2">
        <v>10</v>
      </c>
    </row>
    <row r="845" spans="1:67" x14ac:dyDescent="0.25">
      <c r="A845" s="5" t="s">
        <v>2523</v>
      </c>
      <c r="B845">
        <v>6</v>
      </c>
      <c r="C845">
        <v>41</v>
      </c>
      <c r="D845" s="2" t="s">
        <v>178</v>
      </c>
      <c r="E845">
        <v>2</v>
      </c>
      <c r="F845" s="2">
        <v>1</v>
      </c>
      <c r="G845" s="2" t="s">
        <v>53</v>
      </c>
      <c r="H845" s="2"/>
      <c r="I845" s="2"/>
      <c r="J845" s="2"/>
      <c r="K845" s="2"/>
      <c r="L845" s="2"/>
      <c r="M845" s="2"/>
      <c r="Q845" s="4">
        <f t="shared" si="368"/>
        <v>1.3574999999999999</v>
      </c>
      <c r="R845" s="4">
        <f t="shared" si="369"/>
        <v>1.2539999999999998</v>
      </c>
      <c r="S845" s="4">
        <f t="shared" si="370"/>
        <v>1.1504999999999999</v>
      </c>
      <c r="T845" s="4">
        <f t="shared" si="371"/>
        <v>0.92280000000000006</v>
      </c>
      <c r="U845" s="4">
        <f t="shared" si="372"/>
        <v>1.3574999999999999</v>
      </c>
      <c r="V845" s="4">
        <f t="shared" si="373"/>
        <v>1.2539999999999998</v>
      </c>
      <c r="W845" s="4">
        <f t="shared" si="374"/>
        <v>1.1504999999999999</v>
      </c>
      <c r="X845" s="4">
        <f t="shared" si="375"/>
        <v>0.92280000000000006</v>
      </c>
      <c r="Y845" s="5">
        <v>29</v>
      </c>
      <c r="Z845" s="5">
        <v>0</v>
      </c>
      <c r="AA845" s="2">
        <f t="shared" si="393"/>
        <v>29</v>
      </c>
      <c r="AC845" s="6">
        <v>0.84</v>
      </c>
      <c r="AD845" s="6">
        <v>0.15</v>
      </c>
      <c r="AE845" s="6">
        <v>0</v>
      </c>
      <c r="AF845" s="4">
        <f t="shared" si="376"/>
        <v>0.15</v>
      </c>
      <c r="AG845" s="4">
        <f t="shared" si="377"/>
        <v>-11.049723756906078</v>
      </c>
      <c r="AH845" s="4">
        <f t="shared" si="378"/>
        <v>-11.96172248803828</v>
      </c>
      <c r="AI845" s="4">
        <f t="shared" si="379"/>
        <v>-13.037809647979142</v>
      </c>
      <c r="AJ845" s="4">
        <f t="shared" si="380"/>
        <v>-16.254876462938881</v>
      </c>
      <c r="AK845" s="2">
        <v>4</v>
      </c>
      <c r="AL845" s="2">
        <v>4</v>
      </c>
      <c r="AM845" s="2">
        <v>4</v>
      </c>
      <c r="AN845" s="2">
        <v>4</v>
      </c>
      <c r="AO845" s="2">
        <v>3</v>
      </c>
      <c r="AP845" s="2">
        <v>4</v>
      </c>
      <c r="AQ845" s="2">
        <v>10</v>
      </c>
      <c r="AR845" s="4">
        <f t="shared" si="381"/>
        <v>-4.0497237569060776</v>
      </c>
      <c r="AS845" s="2">
        <v>2</v>
      </c>
      <c r="AT845" s="4">
        <f t="shared" si="382"/>
        <v>-4.96172248803828</v>
      </c>
      <c r="AU845" s="2">
        <v>2</v>
      </c>
      <c r="AV845" s="4">
        <f t="shared" si="383"/>
        <v>-6.0378096479791417</v>
      </c>
      <c r="AW845" s="2">
        <v>2</v>
      </c>
      <c r="AX845" s="4">
        <f t="shared" si="384"/>
        <v>-9.2548764629388813</v>
      </c>
      <c r="AY845" s="2">
        <v>2</v>
      </c>
      <c r="AZ845" s="4">
        <f t="shared" si="385"/>
        <v>-3.0497237569060776</v>
      </c>
      <c r="BA845" s="2">
        <v>4</v>
      </c>
      <c r="BB845" s="4">
        <f t="shared" si="386"/>
        <v>-3.96172248803828</v>
      </c>
      <c r="BC845" s="2">
        <v>4</v>
      </c>
      <c r="BD845" s="4">
        <f t="shared" si="387"/>
        <v>-5.0378096479791417</v>
      </c>
      <c r="BE845" s="2">
        <v>4</v>
      </c>
      <c r="BF845" s="4">
        <f t="shared" si="388"/>
        <v>-8.2548764629388813</v>
      </c>
      <c r="BG845" s="2">
        <v>4</v>
      </c>
      <c r="BH845" s="4">
        <f t="shared" si="389"/>
        <v>2.9502762430939224</v>
      </c>
      <c r="BI845" s="2">
        <v>8</v>
      </c>
      <c r="BJ845" s="4">
        <f t="shared" si="390"/>
        <v>2.03827751196172</v>
      </c>
      <c r="BK845" s="2">
        <v>10</v>
      </c>
      <c r="BL845" s="4">
        <f t="shared" si="391"/>
        <v>0.96219035202085834</v>
      </c>
      <c r="BM845" s="2">
        <v>10</v>
      </c>
      <c r="BN845" s="4">
        <f t="shared" si="392"/>
        <v>-2.2548764629388813</v>
      </c>
      <c r="BO845" s="2">
        <v>10</v>
      </c>
    </row>
    <row r="846" spans="1:67" x14ac:dyDescent="0.25">
      <c r="A846" s="5" t="s">
        <v>2524</v>
      </c>
      <c r="B846">
        <v>6</v>
      </c>
      <c r="C846">
        <v>41</v>
      </c>
      <c r="D846" s="2" t="s">
        <v>178</v>
      </c>
      <c r="E846">
        <v>2</v>
      </c>
      <c r="F846" s="2">
        <v>1</v>
      </c>
      <c r="G846" s="2" t="s">
        <v>53</v>
      </c>
      <c r="H846" s="2"/>
      <c r="I846" s="2"/>
      <c r="J846" s="2"/>
      <c r="K846" s="2"/>
      <c r="L846" s="2"/>
      <c r="M846" s="2"/>
      <c r="Q846" s="4">
        <f t="shared" si="368"/>
        <v>1.45</v>
      </c>
      <c r="R846" s="4">
        <f t="shared" si="369"/>
        <v>1.3419999999999999</v>
      </c>
      <c r="S846" s="4">
        <f t="shared" si="370"/>
        <v>1.234</v>
      </c>
      <c r="T846" s="4">
        <f t="shared" si="371"/>
        <v>0.99639999999999995</v>
      </c>
      <c r="U846" s="4">
        <f t="shared" si="372"/>
        <v>1.45</v>
      </c>
      <c r="V846" s="4">
        <f t="shared" si="373"/>
        <v>1.3419999999999999</v>
      </c>
      <c r="W846" s="4">
        <f t="shared" si="374"/>
        <v>1.234</v>
      </c>
      <c r="X846" s="4">
        <f t="shared" si="375"/>
        <v>0.99639999999999995</v>
      </c>
      <c r="Y846" s="5">
        <v>45</v>
      </c>
      <c r="Z846" s="5">
        <v>0</v>
      </c>
      <c r="AA846" s="2">
        <f t="shared" si="393"/>
        <v>45</v>
      </c>
      <c r="AC846" s="6">
        <v>0.91</v>
      </c>
      <c r="AD846" s="6">
        <v>0.19</v>
      </c>
      <c r="AE846" s="6">
        <v>0</v>
      </c>
      <c r="AF846" s="4">
        <f t="shared" si="376"/>
        <v>0.19</v>
      </c>
      <c r="AG846" s="4">
        <f t="shared" si="377"/>
        <v>-13.103448275862069</v>
      </c>
      <c r="AH846" s="4">
        <f t="shared" si="378"/>
        <v>-14.157973174366619</v>
      </c>
      <c r="AI846" s="4">
        <f t="shared" si="379"/>
        <v>-15.39708265802269</v>
      </c>
      <c r="AJ846" s="4">
        <f t="shared" si="380"/>
        <v>-19.0686471296668</v>
      </c>
      <c r="AK846" s="2">
        <v>4</v>
      </c>
      <c r="AL846" s="2">
        <v>4</v>
      </c>
      <c r="AM846" s="2">
        <v>4</v>
      </c>
      <c r="AN846" s="2">
        <v>4</v>
      </c>
      <c r="AO846" s="2">
        <v>3</v>
      </c>
      <c r="AP846" s="2">
        <v>4</v>
      </c>
      <c r="AQ846" s="2">
        <v>10</v>
      </c>
      <c r="AR846" s="4">
        <f t="shared" si="381"/>
        <v>-6.1034482758620694</v>
      </c>
      <c r="AS846" s="2">
        <v>2</v>
      </c>
      <c r="AT846" s="4">
        <f t="shared" si="382"/>
        <v>-7.1579731743666191</v>
      </c>
      <c r="AU846" s="2">
        <v>2</v>
      </c>
      <c r="AV846" s="4">
        <f t="shared" si="383"/>
        <v>-8.3970826580226898</v>
      </c>
      <c r="AW846" s="2">
        <v>2</v>
      </c>
      <c r="AX846" s="4">
        <f t="shared" si="384"/>
        <v>-12.0686471296668</v>
      </c>
      <c r="AY846" s="2">
        <v>2</v>
      </c>
      <c r="AZ846" s="4">
        <f t="shared" si="385"/>
        <v>-5.1034482758620694</v>
      </c>
      <c r="BA846" s="2">
        <v>4</v>
      </c>
      <c r="BB846" s="4">
        <f t="shared" si="386"/>
        <v>-6.1579731743666191</v>
      </c>
      <c r="BC846" s="2">
        <v>4</v>
      </c>
      <c r="BD846" s="4">
        <f t="shared" si="387"/>
        <v>-7.3970826580226898</v>
      </c>
      <c r="BE846" s="2">
        <v>4</v>
      </c>
      <c r="BF846" s="4">
        <f t="shared" si="388"/>
        <v>-11.0686471296668</v>
      </c>
      <c r="BG846" s="2">
        <v>4</v>
      </c>
      <c r="BH846" s="4">
        <f t="shared" si="389"/>
        <v>0.89655172413793061</v>
      </c>
      <c r="BI846" s="2">
        <v>8</v>
      </c>
      <c r="BJ846" s="4">
        <f t="shared" si="390"/>
        <v>-0.15797317436661906</v>
      </c>
      <c r="BK846" s="2">
        <v>10</v>
      </c>
      <c r="BL846" s="4">
        <f t="shared" si="391"/>
        <v>-1.3970826580226898</v>
      </c>
      <c r="BM846" s="2">
        <v>10</v>
      </c>
      <c r="BN846" s="4">
        <f t="shared" si="392"/>
        <v>-5.0686471296668003</v>
      </c>
      <c r="BO846" s="2">
        <v>10</v>
      </c>
    </row>
    <row r="847" spans="1:67" x14ac:dyDescent="0.25">
      <c r="A847" s="5" t="s">
        <v>2525</v>
      </c>
      <c r="B847">
        <v>6</v>
      </c>
      <c r="C847">
        <v>41</v>
      </c>
      <c r="D847" s="2" t="s">
        <v>178</v>
      </c>
      <c r="E847">
        <v>2</v>
      </c>
      <c r="F847" s="2">
        <v>1</v>
      </c>
      <c r="G847" s="2" t="s">
        <v>53</v>
      </c>
      <c r="H847" s="2"/>
      <c r="I847" s="2"/>
      <c r="J847" s="2"/>
      <c r="K847" s="2"/>
      <c r="L847" s="2"/>
      <c r="M847" s="2"/>
      <c r="Q847" s="4">
        <f t="shared" si="368"/>
        <v>1.0750000000000002</v>
      </c>
      <c r="R847" s="4">
        <f t="shared" si="369"/>
        <v>0.99400000000000011</v>
      </c>
      <c r="S847" s="4">
        <f t="shared" si="370"/>
        <v>0.91300000000000003</v>
      </c>
      <c r="T847" s="4">
        <f t="shared" si="371"/>
        <v>0.73480000000000012</v>
      </c>
      <c r="U847" s="4">
        <f t="shared" si="372"/>
        <v>1.0750000000000002</v>
      </c>
      <c r="V847" s="4">
        <f t="shared" si="373"/>
        <v>0.99400000000000011</v>
      </c>
      <c r="W847" s="4">
        <f t="shared" si="374"/>
        <v>0.91300000000000003</v>
      </c>
      <c r="X847" s="4">
        <f t="shared" si="375"/>
        <v>0.73480000000000012</v>
      </c>
      <c r="Y847" s="5">
        <v>28</v>
      </c>
      <c r="Z847" s="5">
        <v>0</v>
      </c>
      <c r="AA847" s="2">
        <f t="shared" si="393"/>
        <v>28</v>
      </c>
      <c r="AC847" s="6">
        <v>0.67</v>
      </c>
      <c r="AD847" s="6">
        <v>0.13</v>
      </c>
      <c r="AE847" s="6">
        <v>0</v>
      </c>
      <c r="AF847" s="4">
        <f t="shared" si="376"/>
        <v>0.13</v>
      </c>
      <c r="AG847" s="4">
        <f t="shared" si="377"/>
        <v>-12.093023255813952</v>
      </c>
      <c r="AH847" s="4">
        <f t="shared" si="378"/>
        <v>-13.078470824949697</v>
      </c>
      <c r="AI847" s="4">
        <f t="shared" si="379"/>
        <v>-14.238773274917852</v>
      </c>
      <c r="AJ847" s="4">
        <f t="shared" si="380"/>
        <v>-17.691888949373975</v>
      </c>
      <c r="AK847" s="2">
        <v>4</v>
      </c>
      <c r="AL847" s="2">
        <v>4</v>
      </c>
      <c r="AM847" s="2">
        <v>4</v>
      </c>
      <c r="AN847" s="2">
        <v>4</v>
      </c>
      <c r="AO847" s="2">
        <v>3</v>
      </c>
      <c r="AP847" s="2">
        <v>4</v>
      </c>
      <c r="AQ847" s="2">
        <v>10</v>
      </c>
      <c r="AR847" s="4">
        <f t="shared" si="381"/>
        <v>-5.0930232558139519</v>
      </c>
      <c r="AS847" s="2">
        <v>2</v>
      </c>
      <c r="AT847" s="4">
        <f t="shared" si="382"/>
        <v>-6.0784708249496973</v>
      </c>
      <c r="AU847" s="2">
        <v>2</v>
      </c>
      <c r="AV847" s="4">
        <f t="shared" si="383"/>
        <v>-7.2387732749178522</v>
      </c>
      <c r="AW847" s="2">
        <v>2</v>
      </c>
      <c r="AX847" s="4">
        <f t="shared" si="384"/>
        <v>-10.691888949373975</v>
      </c>
      <c r="AY847" s="2">
        <v>2</v>
      </c>
      <c r="AZ847" s="4">
        <f t="shared" si="385"/>
        <v>-4.0930232558139519</v>
      </c>
      <c r="BA847" s="2">
        <v>4</v>
      </c>
      <c r="BB847" s="4">
        <f t="shared" si="386"/>
        <v>-5.0784708249496973</v>
      </c>
      <c r="BC847" s="2">
        <v>4</v>
      </c>
      <c r="BD847" s="4">
        <f t="shared" si="387"/>
        <v>-6.2387732749178522</v>
      </c>
      <c r="BE847" s="2">
        <v>4</v>
      </c>
      <c r="BF847" s="4">
        <f t="shared" si="388"/>
        <v>-9.6918889493739755</v>
      </c>
      <c r="BG847" s="2">
        <v>4</v>
      </c>
      <c r="BH847" s="4">
        <f t="shared" si="389"/>
        <v>1.9069767441860481</v>
      </c>
      <c r="BI847" s="2">
        <v>8</v>
      </c>
      <c r="BJ847" s="4">
        <f t="shared" si="390"/>
        <v>0.92152917505030274</v>
      </c>
      <c r="BK847" s="2">
        <v>10</v>
      </c>
      <c r="BL847" s="4">
        <f t="shared" si="391"/>
        <v>-0.23877327491785216</v>
      </c>
      <c r="BM847" s="2">
        <v>10</v>
      </c>
      <c r="BN847" s="4">
        <f t="shared" si="392"/>
        <v>-3.6918889493739755</v>
      </c>
      <c r="BO847" s="2">
        <v>10</v>
      </c>
    </row>
    <row r="848" spans="1:67" x14ac:dyDescent="0.25">
      <c r="A848" s="5" t="s">
        <v>2526</v>
      </c>
      <c r="B848">
        <v>6</v>
      </c>
      <c r="C848">
        <v>41</v>
      </c>
      <c r="D848" s="2" t="s">
        <v>178</v>
      </c>
      <c r="E848">
        <v>2</v>
      </c>
      <c r="F848" s="2">
        <v>1</v>
      </c>
      <c r="G848" s="2" t="s">
        <v>53</v>
      </c>
      <c r="H848" s="2"/>
      <c r="I848" s="2"/>
      <c r="J848" s="2"/>
      <c r="K848" s="2"/>
      <c r="L848" s="2"/>
      <c r="M848" s="2"/>
      <c r="Q848" s="4">
        <f t="shared" si="368"/>
        <v>1.5699999999999998</v>
      </c>
      <c r="R848" s="4">
        <f t="shared" si="369"/>
        <v>1.45</v>
      </c>
      <c r="S848" s="4">
        <f t="shared" si="370"/>
        <v>1.3299999999999998</v>
      </c>
      <c r="T848" s="4">
        <f t="shared" si="371"/>
        <v>1.0660000000000001</v>
      </c>
      <c r="U848" s="4">
        <f t="shared" si="372"/>
        <v>1.5699999999999998</v>
      </c>
      <c r="V848" s="4">
        <f t="shared" si="373"/>
        <v>1.45</v>
      </c>
      <c r="W848" s="4">
        <f t="shared" si="374"/>
        <v>1.3299999999999998</v>
      </c>
      <c r="X848" s="4">
        <f t="shared" si="375"/>
        <v>1.0660000000000001</v>
      </c>
      <c r="Y848" s="5">
        <v>35</v>
      </c>
      <c r="Z848" s="5">
        <v>0</v>
      </c>
      <c r="AA848" s="2">
        <f t="shared" si="393"/>
        <v>35</v>
      </c>
      <c r="AC848" s="6">
        <v>0.97</v>
      </c>
      <c r="AD848" s="6">
        <v>0.17</v>
      </c>
      <c r="AE848" s="6">
        <v>0</v>
      </c>
      <c r="AF848" s="4">
        <f t="shared" si="376"/>
        <v>0.17</v>
      </c>
      <c r="AG848" s="4">
        <f t="shared" si="377"/>
        <v>-10.828025477707007</v>
      </c>
      <c r="AH848" s="4">
        <f t="shared" si="378"/>
        <v>-11.724137931034484</v>
      </c>
      <c r="AI848" s="4">
        <f t="shared" si="379"/>
        <v>-12.781954887218047</v>
      </c>
      <c r="AJ848" s="4">
        <f t="shared" si="380"/>
        <v>-15.947467166979362</v>
      </c>
      <c r="AK848" s="2">
        <v>4</v>
      </c>
      <c r="AL848" s="2">
        <v>4</v>
      </c>
      <c r="AM848" s="2">
        <v>4</v>
      </c>
      <c r="AN848" s="2">
        <v>4</v>
      </c>
      <c r="AO848" s="2">
        <v>3</v>
      </c>
      <c r="AP848" s="2">
        <v>4</v>
      </c>
      <c r="AQ848" s="2">
        <v>10</v>
      </c>
      <c r="AR848" s="4">
        <f t="shared" si="381"/>
        <v>-3.8280254777070066</v>
      </c>
      <c r="AS848" s="2">
        <v>2</v>
      </c>
      <c r="AT848" s="4">
        <f t="shared" si="382"/>
        <v>-4.724137931034484</v>
      </c>
      <c r="AU848" s="2">
        <v>2</v>
      </c>
      <c r="AV848" s="4">
        <f t="shared" si="383"/>
        <v>-5.7819548872180473</v>
      </c>
      <c r="AW848" s="2">
        <v>2</v>
      </c>
      <c r="AX848" s="4">
        <f t="shared" si="384"/>
        <v>-8.9474671669793615</v>
      </c>
      <c r="AY848" s="2">
        <v>2</v>
      </c>
      <c r="AZ848" s="4">
        <f t="shared" si="385"/>
        <v>-2.8280254777070066</v>
      </c>
      <c r="BA848" s="2">
        <v>4</v>
      </c>
      <c r="BB848" s="4">
        <f t="shared" si="386"/>
        <v>-3.724137931034484</v>
      </c>
      <c r="BC848" s="2">
        <v>4</v>
      </c>
      <c r="BD848" s="4">
        <f t="shared" si="387"/>
        <v>-4.7819548872180473</v>
      </c>
      <c r="BE848" s="2">
        <v>4</v>
      </c>
      <c r="BF848" s="4">
        <f t="shared" si="388"/>
        <v>-7.9474671669793615</v>
      </c>
      <c r="BG848" s="2">
        <v>4</v>
      </c>
      <c r="BH848" s="4">
        <f t="shared" si="389"/>
        <v>3.1719745222929934</v>
      </c>
      <c r="BI848" s="2">
        <v>8</v>
      </c>
      <c r="BJ848" s="4">
        <f t="shared" si="390"/>
        <v>2.275862068965516</v>
      </c>
      <c r="BK848" s="2">
        <v>10</v>
      </c>
      <c r="BL848" s="4">
        <f t="shared" si="391"/>
        <v>1.2180451127819527</v>
      </c>
      <c r="BM848" s="2">
        <v>10</v>
      </c>
      <c r="BN848" s="4">
        <f t="shared" si="392"/>
        <v>-1.9474671669793615</v>
      </c>
      <c r="BO848" s="2">
        <v>10</v>
      </c>
    </row>
    <row r="849" spans="1:67" x14ac:dyDescent="0.25">
      <c r="A849" s="5" t="s">
        <v>2527</v>
      </c>
      <c r="B849">
        <v>6</v>
      </c>
      <c r="C849">
        <v>41</v>
      </c>
      <c r="D849" s="2" t="s">
        <v>178</v>
      </c>
      <c r="E849">
        <v>2</v>
      </c>
      <c r="F849" s="2">
        <v>1</v>
      </c>
      <c r="G849" s="2" t="s">
        <v>53</v>
      </c>
      <c r="H849" s="2"/>
      <c r="I849" s="2"/>
      <c r="J849" s="2"/>
      <c r="K849" s="2"/>
      <c r="L849" s="2"/>
      <c r="M849" s="2"/>
      <c r="Q849" s="4">
        <f t="shared" si="368"/>
        <v>1.46</v>
      </c>
      <c r="R849" s="4">
        <f t="shared" si="369"/>
        <v>1.3460000000000001</v>
      </c>
      <c r="S849" s="4">
        <f t="shared" si="370"/>
        <v>1.2319999999999998</v>
      </c>
      <c r="T849" s="4">
        <f t="shared" si="371"/>
        <v>0.98120000000000007</v>
      </c>
      <c r="U849" s="4">
        <f t="shared" si="372"/>
        <v>1.46</v>
      </c>
      <c r="V849" s="4">
        <f t="shared" si="373"/>
        <v>1.3460000000000001</v>
      </c>
      <c r="W849" s="4">
        <f t="shared" si="374"/>
        <v>1.2319999999999998</v>
      </c>
      <c r="X849" s="4">
        <f t="shared" si="375"/>
        <v>0.98120000000000007</v>
      </c>
      <c r="Y849" s="5">
        <v>29</v>
      </c>
      <c r="Z849" s="5">
        <v>0</v>
      </c>
      <c r="AA849" s="2">
        <f t="shared" si="393"/>
        <v>29</v>
      </c>
      <c r="AC849" s="6">
        <v>0.89</v>
      </c>
      <c r="AD849" s="6">
        <v>0.13</v>
      </c>
      <c r="AE849" s="6">
        <v>0</v>
      </c>
      <c r="AF849" s="4">
        <f t="shared" si="376"/>
        <v>0.13</v>
      </c>
      <c r="AG849" s="4">
        <f t="shared" si="377"/>
        <v>-8.9041095890410968</v>
      </c>
      <c r="AH849" s="4">
        <f t="shared" si="378"/>
        <v>-9.6582466567607721</v>
      </c>
      <c r="AI849" s="4">
        <f t="shared" si="379"/>
        <v>-10.551948051948054</v>
      </c>
      <c r="AJ849" s="4">
        <f t="shared" si="380"/>
        <v>-13.249082755809212</v>
      </c>
      <c r="AK849" s="2">
        <v>4</v>
      </c>
      <c r="AL849" s="2">
        <v>4</v>
      </c>
      <c r="AM849" s="2">
        <v>4</v>
      </c>
      <c r="AN849" s="2">
        <v>4</v>
      </c>
      <c r="AO849" s="2">
        <v>3</v>
      </c>
      <c r="AP849" s="2">
        <v>4</v>
      </c>
      <c r="AQ849" s="2">
        <v>10</v>
      </c>
      <c r="AR849" s="4">
        <f t="shared" si="381"/>
        <v>-1.9041095890410968</v>
      </c>
      <c r="AS849" s="2">
        <v>2</v>
      </c>
      <c r="AT849" s="4">
        <f t="shared" si="382"/>
        <v>-2.6582466567607721</v>
      </c>
      <c r="AU849" s="2">
        <v>2</v>
      </c>
      <c r="AV849" s="4">
        <f t="shared" si="383"/>
        <v>-3.5519480519480542</v>
      </c>
      <c r="AW849" s="2">
        <v>2</v>
      </c>
      <c r="AX849" s="4">
        <f t="shared" si="384"/>
        <v>-6.2490827558092121</v>
      </c>
      <c r="AY849" s="2">
        <v>2</v>
      </c>
      <c r="AZ849" s="4">
        <f t="shared" si="385"/>
        <v>-0.90410958904109684</v>
      </c>
      <c r="BA849" s="2">
        <v>4</v>
      </c>
      <c r="BB849" s="4">
        <f t="shared" si="386"/>
        <v>-1.6582466567607721</v>
      </c>
      <c r="BC849" s="2">
        <v>4</v>
      </c>
      <c r="BD849" s="4">
        <f t="shared" si="387"/>
        <v>-2.5519480519480542</v>
      </c>
      <c r="BE849" s="2">
        <v>4</v>
      </c>
      <c r="BF849" s="4">
        <f t="shared" si="388"/>
        <v>-5.2490827558092121</v>
      </c>
      <c r="BG849" s="2">
        <v>4</v>
      </c>
      <c r="BH849" s="4">
        <f t="shared" si="389"/>
        <v>5.0958904109589032</v>
      </c>
      <c r="BI849" s="2">
        <v>8</v>
      </c>
      <c r="BJ849" s="4">
        <f t="shared" si="390"/>
        <v>4.3417533432392279</v>
      </c>
      <c r="BK849" s="2">
        <v>10</v>
      </c>
      <c r="BL849" s="4">
        <f t="shared" si="391"/>
        <v>3.4480519480519458</v>
      </c>
      <c r="BM849" s="2">
        <v>10</v>
      </c>
      <c r="BN849" s="4">
        <f t="shared" si="392"/>
        <v>0.75091724419078787</v>
      </c>
      <c r="BO849" s="2">
        <v>10</v>
      </c>
    </row>
    <row r="850" spans="1:67" x14ac:dyDescent="0.25">
      <c r="A850" s="5" t="s">
        <v>2528</v>
      </c>
      <c r="B850">
        <v>6</v>
      </c>
      <c r="C850">
        <v>41</v>
      </c>
      <c r="D850" s="2" t="s">
        <v>178</v>
      </c>
      <c r="E850">
        <v>2</v>
      </c>
      <c r="F850" s="2">
        <v>1</v>
      </c>
      <c r="G850" s="2" t="s">
        <v>53</v>
      </c>
      <c r="H850" s="2"/>
      <c r="I850" s="2"/>
      <c r="J850" s="2"/>
      <c r="K850" s="2"/>
      <c r="L850" s="2"/>
      <c r="M850" s="2"/>
      <c r="Q850" s="4">
        <f t="shared" si="368"/>
        <v>1.2300000000000002</v>
      </c>
      <c r="R850" s="4">
        <f t="shared" si="369"/>
        <v>1.1340000000000001</v>
      </c>
      <c r="S850" s="4">
        <f t="shared" si="370"/>
        <v>1.038</v>
      </c>
      <c r="T850" s="4">
        <f t="shared" si="371"/>
        <v>0.82680000000000009</v>
      </c>
      <c r="U850" s="4">
        <f t="shared" si="372"/>
        <v>1.2300000000000002</v>
      </c>
      <c r="V850" s="4">
        <f t="shared" si="373"/>
        <v>1.1340000000000001</v>
      </c>
      <c r="W850" s="4">
        <f t="shared" si="374"/>
        <v>1.038</v>
      </c>
      <c r="X850" s="4">
        <f t="shared" si="375"/>
        <v>0.82680000000000009</v>
      </c>
      <c r="Y850" s="5">
        <v>26</v>
      </c>
      <c r="Z850" s="5">
        <v>0</v>
      </c>
      <c r="AA850" s="2">
        <f t="shared" si="393"/>
        <v>26</v>
      </c>
      <c r="AC850" s="6">
        <v>0.75</v>
      </c>
      <c r="AD850" s="6">
        <v>0.11</v>
      </c>
      <c r="AE850" s="6">
        <v>0</v>
      </c>
      <c r="AF850" s="4">
        <f t="shared" si="376"/>
        <v>0.11</v>
      </c>
      <c r="AG850" s="4">
        <f t="shared" si="377"/>
        <v>-8.9430894308943074</v>
      </c>
      <c r="AH850" s="4">
        <f t="shared" si="378"/>
        <v>-9.7001763668430332</v>
      </c>
      <c r="AI850" s="4">
        <f t="shared" si="379"/>
        <v>-10.597302504816955</v>
      </c>
      <c r="AJ850" s="4">
        <f t="shared" si="380"/>
        <v>-13.304305757135944</v>
      </c>
      <c r="AK850" s="2">
        <v>4</v>
      </c>
      <c r="AL850" s="2">
        <v>4</v>
      </c>
      <c r="AM850" s="2">
        <v>4</v>
      </c>
      <c r="AN850" s="2">
        <v>4</v>
      </c>
      <c r="AO850" s="2">
        <v>3</v>
      </c>
      <c r="AP850" s="2">
        <v>4</v>
      </c>
      <c r="AQ850" s="2">
        <v>10</v>
      </c>
      <c r="AR850" s="4">
        <f t="shared" si="381"/>
        <v>-1.9430894308943074</v>
      </c>
      <c r="AS850" s="2">
        <v>2</v>
      </c>
      <c r="AT850" s="4">
        <f t="shared" si="382"/>
        <v>-2.7001763668430332</v>
      </c>
      <c r="AU850" s="2">
        <v>2</v>
      </c>
      <c r="AV850" s="4">
        <f t="shared" si="383"/>
        <v>-3.5973025048169553</v>
      </c>
      <c r="AW850" s="2">
        <v>2</v>
      </c>
      <c r="AX850" s="4">
        <f t="shared" si="384"/>
        <v>-6.3043057571359444</v>
      </c>
      <c r="AY850" s="2">
        <v>2</v>
      </c>
      <c r="AZ850" s="4">
        <f t="shared" si="385"/>
        <v>-0.94308943089430741</v>
      </c>
      <c r="BA850" s="2">
        <v>4</v>
      </c>
      <c r="BB850" s="4">
        <f t="shared" si="386"/>
        <v>-1.7001763668430332</v>
      </c>
      <c r="BC850" s="2">
        <v>4</v>
      </c>
      <c r="BD850" s="4">
        <f t="shared" si="387"/>
        <v>-2.5973025048169553</v>
      </c>
      <c r="BE850" s="2">
        <v>4</v>
      </c>
      <c r="BF850" s="4">
        <f t="shared" si="388"/>
        <v>-5.3043057571359444</v>
      </c>
      <c r="BG850" s="2">
        <v>4</v>
      </c>
      <c r="BH850" s="4">
        <f t="shared" si="389"/>
        <v>5.0569105691056926</v>
      </c>
      <c r="BI850" s="2">
        <v>8</v>
      </c>
      <c r="BJ850" s="4">
        <f t="shared" si="390"/>
        <v>4.2998236331569668</v>
      </c>
      <c r="BK850" s="2">
        <v>10</v>
      </c>
      <c r="BL850" s="4">
        <f t="shared" si="391"/>
        <v>3.4026974951830447</v>
      </c>
      <c r="BM850" s="2">
        <v>10</v>
      </c>
      <c r="BN850" s="4">
        <f t="shared" si="392"/>
        <v>0.69569424286405557</v>
      </c>
      <c r="BO850" s="2">
        <v>10</v>
      </c>
    </row>
    <row r="851" spans="1:67" x14ac:dyDescent="0.25">
      <c r="A851" s="5" t="s">
        <v>2529</v>
      </c>
      <c r="B851">
        <v>6</v>
      </c>
      <c r="C851">
        <v>41</v>
      </c>
      <c r="D851" s="2" t="s">
        <v>178</v>
      </c>
      <c r="E851">
        <v>2</v>
      </c>
      <c r="F851" s="2">
        <v>1</v>
      </c>
      <c r="G851" s="2" t="s">
        <v>53</v>
      </c>
      <c r="H851" s="2"/>
      <c r="I851" s="2"/>
      <c r="J851" s="2"/>
      <c r="K851" s="2"/>
      <c r="L851" s="2"/>
      <c r="M851" s="2"/>
      <c r="Q851" s="4">
        <f t="shared" si="368"/>
        <v>1.4924999999999999</v>
      </c>
      <c r="R851" s="4">
        <f t="shared" si="369"/>
        <v>1.3800000000000001</v>
      </c>
      <c r="S851" s="4">
        <f t="shared" si="370"/>
        <v>1.2674999999999998</v>
      </c>
      <c r="T851" s="4">
        <f t="shared" si="371"/>
        <v>1.02</v>
      </c>
      <c r="U851" s="4">
        <f t="shared" si="372"/>
        <v>1.4924999999999999</v>
      </c>
      <c r="V851" s="4">
        <f t="shared" si="373"/>
        <v>1.3800000000000001</v>
      </c>
      <c r="W851" s="4">
        <f t="shared" si="374"/>
        <v>1.2674999999999998</v>
      </c>
      <c r="X851" s="4">
        <f t="shared" si="375"/>
        <v>1.02</v>
      </c>
      <c r="Y851" s="5">
        <v>41</v>
      </c>
      <c r="Z851" s="5">
        <v>0</v>
      </c>
      <c r="AA851" s="2">
        <f t="shared" si="393"/>
        <v>41</v>
      </c>
      <c r="AC851" s="6">
        <v>0.93</v>
      </c>
      <c r="AD851" s="6">
        <v>0.18</v>
      </c>
      <c r="AE851" s="6">
        <v>0</v>
      </c>
      <c r="AF851" s="4">
        <f t="shared" si="376"/>
        <v>0.18</v>
      </c>
      <c r="AG851" s="4">
        <f t="shared" si="377"/>
        <v>-12.060301507537689</v>
      </c>
      <c r="AH851" s="4">
        <f t="shared" si="378"/>
        <v>-13.043478260869565</v>
      </c>
      <c r="AI851" s="4">
        <f t="shared" si="379"/>
        <v>-14.201183431952664</v>
      </c>
      <c r="AJ851" s="4">
        <f t="shared" si="380"/>
        <v>-17.647058823529413</v>
      </c>
      <c r="AK851" s="2">
        <v>4</v>
      </c>
      <c r="AL851" s="2">
        <v>4</v>
      </c>
      <c r="AM851" s="2">
        <v>4</v>
      </c>
      <c r="AN851" s="2">
        <v>4</v>
      </c>
      <c r="AO851" s="2">
        <v>3</v>
      </c>
      <c r="AP851" s="2">
        <v>4</v>
      </c>
      <c r="AQ851" s="2">
        <v>10</v>
      </c>
      <c r="AR851" s="4">
        <f t="shared" si="381"/>
        <v>-5.0603015075376891</v>
      </c>
      <c r="AS851" s="2">
        <v>2</v>
      </c>
      <c r="AT851" s="4">
        <f t="shared" si="382"/>
        <v>-6.0434782608695645</v>
      </c>
      <c r="AU851" s="2">
        <v>2</v>
      </c>
      <c r="AV851" s="4">
        <f t="shared" si="383"/>
        <v>-7.2011834319526642</v>
      </c>
      <c r="AW851" s="2">
        <v>2</v>
      </c>
      <c r="AX851" s="4">
        <f t="shared" si="384"/>
        <v>-10.647058823529413</v>
      </c>
      <c r="AY851" s="2">
        <v>2</v>
      </c>
      <c r="AZ851" s="4">
        <f t="shared" si="385"/>
        <v>-4.0603015075376891</v>
      </c>
      <c r="BA851" s="2">
        <v>4</v>
      </c>
      <c r="BB851" s="4">
        <f t="shared" si="386"/>
        <v>-5.0434782608695645</v>
      </c>
      <c r="BC851" s="2">
        <v>4</v>
      </c>
      <c r="BD851" s="4">
        <f t="shared" si="387"/>
        <v>-6.2011834319526642</v>
      </c>
      <c r="BE851" s="2">
        <v>4</v>
      </c>
      <c r="BF851" s="4">
        <f t="shared" si="388"/>
        <v>-9.647058823529413</v>
      </c>
      <c r="BG851" s="2">
        <v>4</v>
      </c>
      <c r="BH851" s="4">
        <f t="shared" si="389"/>
        <v>1.9396984924623109</v>
      </c>
      <c r="BI851" s="2">
        <v>8</v>
      </c>
      <c r="BJ851" s="4">
        <f t="shared" si="390"/>
        <v>0.95652173913043548</v>
      </c>
      <c r="BK851" s="2">
        <v>10</v>
      </c>
      <c r="BL851" s="4">
        <f t="shared" si="391"/>
        <v>-0.20118343195266419</v>
      </c>
      <c r="BM851" s="2">
        <v>10</v>
      </c>
      <c r="BN851" s="4">
        <f t="shared" si="392"/>
        <v>-3.647058823529413</v>
      </c>
      <c r="BO851" s="2">
        <v>10</v>
      </c>
    </row>
    <row r="852" spans="1:67" x14ac:dyDescent="0.25">
      <c r="A852" s="5" t="s">
        <v>2530</v>
      </c>
      <c r="B852">
        <v>6</v>
      </c>
      <c r="C852">
        <v>41</v>
      </c>
      <c r="D852" s="2" t="s">
        <v>178</v>
      </c>
      <c r="E852">
        <v>2</v>
      </c>
      <c r="F852" s="2">
        <v>1</v>
      </c>
      <c r="G852" s="2" t="s">
        <v>53</v>
      </c>
      <c r="H852" s="2"/>
      <c r="I852" s="2"/>
      <c r="J852" s="2"/>
      <c r="K852" s="2"/>
      <c r="L852" s="2"/>
      <c r="M852" s="2"/>
      <c r="Q852" s="4">
        <f t="shared" si="368"/>
        <v>1.2425000000000002</v>
      </c>
      <c r="R852" s="4">
        <f t="shared" si="369"/>
        <v>1.1480000000000001</v>
      </c>
      <c r="S852" s="4">
        <f t="shared" si="370"/>
        <v>1.0535000000000001</v>
      </c>
      <c r="T852" s="4">
        <f t="shared" si="371"/>
        <v>0.84560000000000013</v>
      </c>
      <c r="U852" s="4">
        <f t="shared" si="372"/>
        <v>1.2425000000000002</v>
      </c>
      <c r="V852" s="4">
        <f t="shared" si="373"/>
        <v>1.1480000000000001</v>
      </c>
      <c r="W852" s="4">
        <f t="shared" si="374"/>
        <v>1.0535000000000001</v>
      </c>
      <c r="X852" s="4">
        <f t="shared" si="375"/>
        <v>0.84560000000000013</v>
      </c>
      <c r="Y852" s="5">
        <v>29</v>
      </c>
      <c r="Z852" s="5">
        <v>0</v>
      </c>
      <c r="AA852" s="2">
        <f t="shared" si="393"/>
        <v>29</v>
      </c>
      <c r="AC852" s="6">
        <v>0.77</v>
      </c>
      <c r="AD852" s="6">
        <v>0.14000000000000001</v>
      </c>
      <c r="AE852" s="6">
        <v>0</v>
      </c>
      <c r="AF852" s="4">
        <f t="shared" si="376"/>
        <v>0.14000000000000001</v>
      </c>
      <c r="AG852" s="4">
        <f t="shared" si="377"/>
        <v>-11.267605633802816</v>
      </c>
      <c r="AH852" s="4">
        <f t="shared" si="378"/>
        <v>-12.195121951219512</v>
      </c>
      <c r="AI852" s="4">
        <f t="shared" si="379"/>
        <v>-13.289036544850498</v>
      </c>
      <c r="AJ852" s="4">
        <f t="shared" si="380"/>
        <v>-16.556291390728475</v>
      </c>
      <c r="AK852" s="2">
        <v>4</v>
      </c>
      <c r="AL852" s="2">
        <v>4</v>
      </c>
      <c r="AM852" s="2">
        <v>4</v>
      </c>
      <c r="AN852" s="2">
        <v>4</v>
      </c>
      <c r="AO852" s="2">
        <v>3</v>
      </c>
      <c r="AP852" s="2">
        <v>4</v>
      </c>
      <c r="AQ852" s="2">
        <v>10</v>
      </c>
      <c r="AR852" s="4">
        <f t="shared" si="381"/>
        <v>-4.2676056338028161</v>
      </c>
      <c r="AS852" s="2">
        <v>2</v>
      </c>
      <c r="AT852" s="4">
        <f t="shared" si="382"/>
        <v>-5.1951219512195124</v>
      </c>
      <c r="AU852" s="2">
        <v>2</v>
      </c>
      <c r="AV852" s="4">
        <f t="shared" si="383"/>
        <v>-6.2890365448504983</v>
      </c>
      <c r="AW852" s="2">
        <v>2</v>
      </c>
      <c r="AX852" s="4">
        <f t="shared" si="384"/>
        <v>-9.5562913907284752</v>
      </c>
      <c r="AY852" s="2">
        <v>2</v>
      </c>
      <c r="AZ852" s="4">
        <f t="shared" si="385"/>
        <v>-3.2676056338028161</v>
      </c>
      <c r="BA852" s="2">
        <v>4</v>
      </c>
      <c r="BB852" s="4">
        <f t="shared" si="386"/>
        <v>-4.1951219512195124</v>
      </c>
      <c r="BC852" s="2">
        <v>4</v>
      </c>
      <c r="BD852" s="4">
        <f t="shared" si="387"/>
        <v>-5.2890365448504983</v>
      </c>
      <c r="BE852" s="2">
        <v>4</v>
      </c>
      <c r="BF852" s="4">
        <f t="shared" si="388"/>
        <v>-8.5562913907284752</v>
      </c>
      <c r="BG852" s="2">
        <v>4</v>
      </c>
      <c r="BH852" s="4">
        <f t="shared" si="389"/>
        <v>2.7323943661971839</v>
      </c>
      <c r="BI852" s="2">
        <v>8</v>
      </c>
      <c r="BJ852" s="4">
        <f t="shared" si="390"/>
        <v>1.8048780487804876</v>
      </c>
      <c r="BK852" s="2">
        <v>10</v>
      </c>
      <c r="BL852" s="4">
        <f t="shared" si="391"/>
        <v>0.71096345514950166</v>
      </c>
      <c r="BM852" s="2">
        <v>10</v>
      </c>
      <c r="BN852" s="4">
        <f t="shared" si="392"/>
        <v>-2.5562913907284752</v>
      </c>
      <c r="BO852" s="2">
        <v>10</v>
      </c>
    </row>
    <row r="853" spans="1:67" x14ac:dyDescent="0.25">
      <c r="A853" s="5" t="s">
        <v>2531</v>
      </c>
      <c r="B853">
        <v>6</v>
      </c>
      <c r="C853">
        <v>41</v>
      </c>
      <c r="D853" s="2" t="s">
        <v>178</v>
      </c>
      <c r="E853">
        <v>2</v>
      </c>
      <c r="F853" s="2">
        <v>1</v>
      </c>
      <c r="G853" s="2" t="s">
        <v>53</v>
      </c>
      <c r="H853" s="2"/>
      <c r="I853" s="2"/>
      <c r="J853" s="2"/>
      <c r="K853" s="2"/>
      <c r="L853" s="2"/>
      <c r="M853" s="2"/>
      <c r="Q853" s="4">
        <f t="shared" si="368"/>
        <v>1.2449999999999999</v>
      </c>
      <c r="R853" s="4">
        <f t="shared" si="369"/>
        <v>1.1519999999999999</v>
      </c>
      <c r="S853" s="4">
        <f t="shared" si="370"/>
        <v>1.0589999999999999</v>
      </c>
      <c r="T853" s="4">
        <f t="shared" si="371"/>
        <v>0.85440000000000005</v>
      </c>
      <c r="U853" s="4">
        <f t="shared" si="372"/>
        <v>1.2449999999999999</v>
      </c>
      <c r="V853" s="4">
        <f t="shared" si="373"/>
        <v>1.1519999999999999</v>
      </c>
      <c r="W853" s="4">
        <f t="shared" si="374"/>
        <v>1.0589999999999999</v>
      </c>
      <c r="X853" s="4">
        <f t="shared" si="375"/>
        <v>0.85440000000000005</v>
      </c>
      <c r="Y853" s="5">
        <v>31</v>
      </c>
      <c r="Z853" s="5">
        <v>0</v>
      </c>
      <c r="AA853" s="2">
        <f t="shared" si="393"/>
        <v>31</v>
      </c>
      <c r="AC853" s="6">
        <v>0.78</v>
      </c>
      <c r="AD853" s="6">
        <v>0.16</v>
      </c>
      <c r="AE853" s="6">
        <v>0</v>
      </c>
      <c r="AF853" s="4">
        <f t="shared" si="376"/>
        <v>0.16</v>
      </c>
      <c r="AG853" s="4">
        <f t="shared" si="377"/>
        <v>-12.851405622489962</v>
      </c>
      <c r="AH853" s="4">
        <f t="shared" si="378"/>
        <v>-13.888888888888889</v>
      </c>
      <c r="AI853" s="4">
        <f t="shared" si="379"/>
        <v>-15.108593012275733</v>
      </c>
      <c r="AJ853" s="4">
        <f t="shared" si="380"/>
        <v>-18.726591760299623</v>
      </c>
      <c r="AK853" s="2">
        <v>4</v>
      </c>
      <c r="AL853" s="2">
        <v>4</v>
      </c>
      <c r="AM853" s="2">
        <v>4</v>
      </c>
      <c r="AN853" s="2">
        <v>4</v>
      </c>
      <c r="AO853" s="2">
        <v>3</v>
      </c>
      <c r="AP853" s="2">
        <v>4</v>
      </c>
      <c r="AQ853" s="2">
        <v>10</v>
      </c>
      <c r="AR853" s="4">
        <f t="shared" si="381"/>
        <v>-5.8514056224899615</v>
      </c>
      <c r="AS853" s="2">
        <v>2</v>
      </c>
      <c r="AT853" s="4">
        <f t="shared" si="382"/>
        <v>-6.8888888888888893</v>
      </c>
      <c r="AU853" s="2">
        <v>2</v>
      </c>
      <c r="AV853" s="4">
        <f t="shared" si="383"/>
        <v>-8.1085930122757333</v>
      </c>
      <c r="AW853" s="2">
        <v>2</v>
      </c>
      <c r="AX853" s="4">
        <f t="shared" si="384"/>
        <v>-11.726591760299623</v>
      </c>
      <c r="AY853" s="2">
        <v>2</v>
      </c>
      <c r="AZ853" s="4">
        <f t="shared" si="385"/>
        <v>-4.8514056224899615</v>
      </c>
      <c r="BA853" s="2">
        <v>4</v>
      </c>
      <c r="BB853" s="4">
        <f t="shared" si="386"/>
        <v>-5.8888888888888893</v>
      </c>
      <c r="BC853" s="2">
        <v>4</v>
      </c>
      <c r="BD853" s="4">
        <f t="shared" si="387"/>
        <v>-7.1085930122757333</v>
      </c>
      <c r="BE853" s="2">
        <v>4</v>
      </c>
      <c r="BF853" s="4">
        <f t="shared" si="388"/>
        <v>-10.726591760299623</v>
      </c>
      <c r="BG853" s="2">
        <v>4</v>
      </c>
      <c r="BH853" s="4">
        <f t="shared" si="389"/>
        <v>1.1485943775100385</v>
      </c>
      <c r="BI853" s="2">
        <v>8</v>
      </c>
      <c r="BJ853" s="4">
        <f t="shared" si="390"/>
        <v>0.11111111111111072</v>
      </c>
      <c r="BK853" s="2">
        <v>10</v>
      </c>
      <c r="BL853" s="4">
        <f t="shared" si="391"/>
        <v>-1.1085930122757333</v>
      </c>
      <c r="BM853" s="2">
        <v>10</v>
      </c>
      <c r="BN853" s="4">
        <f t="shared" si="392"/>
        <v>-4.7265917602996232</v>
      </c>
      <c r="BO853" s="2">
        <v>10</v>
      </c>
    </row>
    <row r="854" spans="1:67" x14ac:dyDescent="0.25">
      <c r="A854" s="5" t="s">
        <v>2532</v>
      </c>
      <c r="B854">
        <v>6</v>
      </c>
      <c r="C854">
        <v>41</v>
      </c>
      <c r="D854" s="2" t="s">
        <v>178</v>
      </c>
      <c r="E854">
        <v>2</v>
      </c>
      <c r="F854" s="2">
        <v>1</v>
      </c>
      <c r="G854" s="2" t="s">
        <v>53</v>
      </c>
      <c r="H854" s="2"/>
      <c r="I854" s="2"/>
      <c r="J854" s="2"/>
      <c r="K854" s="2"/>
      <c r="L854" s="2"/>
      <c r="M854" s="2"/>
      <c r="Q854" s="4">
        <f t="shared" si="368"/>
        <v>1.63</v>
      </c>
      <c r="R854" s="4">
        <f t="shared" si="369"/>
        <v>1.504</v>
      </c>
      <c r="S854" s="4">
        <f t="shared" si="370"/>
        <v>1.3779999999999999</v>
      </c>
      <c r="T854" s="4">
        <f t="shared" si="371"/>
        <v>1.1008</v>
      </c>
      <c r="U854" s="4">
        <f t="shared" si="372"/>
        <v>1.63</v>
      </c>
      <c r="V854" s="4">
        <f t="shared" si="373"/>
        <v>1.504</v>
      </c>
      <c r="W854" s="4">
        <f t="shared" si="374"/>
        <v>1.3779999999999999</v>
      </c>
      <c r="X854" s="4">
        <f t="shared" si="375"/>
        <v>1.1008</v>
      </c>
      <c r="Y854" s="5">
        <v>32</v>
      </c>
      <c r="Z854" s="5">
        <v>0</v>
      </c>
      <c r="AA854" s="2">
        <f t="shared" si="393"/>
        <v>32</v>
      </c>
      <c r="AC854" s="6">
        <v>1</v>
      </c>
      <c r="AD854" s="6">
        <v>0.16</v>
      </c>
      <c r="AE854" s="6">
        <v>0</v>
      </c>
      <c r="AF854" s="4">
        <f t="shared" si="376"/>
        <v>0.16</v>
      </c>
      <c r="AG854" s="4">
        <f t="shared" si="377"/>
        <v>-9.8159509202453989</v>
      </c>
      <c r="AH854" s="4">
        <f t="shared" si="378"/>
        <v>-10.638297872340425</v>
      </c>
      <c r="AI854" s="4">
        <f t="shared" si="379"/>
        <v>-11.611030478955009</v>
      </c>
      <c r="AJ854" s="4">
        <f t="shared" si="380"/>
        <v>-14.534883720930232</v>
      </c>
      <c r="AK854" s="2">
        <v>4</v>
      </c>
      <c r="AL854" s="2">
        <v>4</v>
      </c>
      <c r="AM854" s="2">
        <v>4</v>
      </c>
      <c r="AN854" s="2">
        <v>4</v>
      </c>
      <c r="AO854" s="2">
        <v>3</v>
      </c>
      <c r="AP854" s="2">
        <v>4</v>
      </c>
      <c r="AQ854" s="2">
        <v>10</v>
      </c>
      <c r="AR854" s="4">
        <f t="shared" si="381"/>
        <v>-2.8159509202453989</v>
      </c>
      <c r="AS854" s="2">
        <v>2</v>
      </c>
      <c r="AT854" s="4">
        <f t="shared" si="382"/>
        <v>-3.6382978723404253</v>
      </c>
      <c r="AU854" s="2">
        <v>2</v>
      </c>
      <c r="AV854" s="4">
        <f t="shared" si="383"/>
        <v>-4.6110304789550085</v>
      </c>
      <c r="AW854" s="2">
        <v>2</v>
      </c>
      <c r="AX854" s="4">
        <f t="shared" si="384"/>
        <v>-7.5348837209302317</v>
      </c>
      <c r="AY854" s="2">
        <v>2</v>
      </c>
      <c r="AZ854" s="4">
        <f t="shared" si="385"/>
        <v>-1.8159509202453989</v>
      </c>
      <c r="BA854" s="2">
        <v>4</v>
      </c>
      <c r="BB854" s="4">
        <f t="shared" si="386"/>
        <v>-2.6382978723404253</v>
      </c>
      <c r="BC854" s="2">
        <v>4</v>
      </c>
      <c r="BD854" s="4">
        <f t="shared" si="387"/>
        <v>-3.6110304789550085</v>
      </c>
      <c r="BE854" s="2">
        <v>4</v>
      </c>
      <c r="BF854" s="4">
        <f t="shared" si="388"/>
        <v>-6.5348837209302317</v>
      </c>
      <c r="BG854" s="2">
        <v>4</v>
      </c>
      <c r="BH854" s="4">
        <f t="shared" si="389"/>
        <v>4.1840490797546011</v>
      </c>
      <c r="BI854" s="2">
        <v>8</v>
      </c>
      <c r="BJ854" s="4">
        <f t="shared" si="390"/>
        <v>3.3617021276595747</v>
      </c>
      <c r="BK854" s="2">
        <v>10</v>
      </c>
      <c r="BL854" s="4">
        <f t="shared" si="391"/>
        <v>2.3889695210449915</v>
      </c>
      <c r="BM854" s="2">
        <v>10</v>
      </c>
      <c r="BN854" s="4">
        <f t="shared" si="392"/>
        <v>-0.53488372093023173</v>
      </c>
      <c r="BO854" s="2">
        <v>10</v>
      </c>
    </row>
    <row r="855" spans="1:67" x14ac:dyDescent="0.25">
      <c r="A855" s="5" t="s">
        <v>2533</v>
      </c>
      <c r="B855">
        <v>6</v>
      </c>
      <c r="C855">
        <v>41</v>
      </c>
      <c r="D855" s="2" t="s">
        <v>178</v>
      </c>
      <c r="E855">
        <v>2</v>
      </c>
      <c r="F855" s="2">
        <v>1</v>
      </c>
      <c r="G855" s="2" t="s">
        <v>53</v>
      </c>
      <c r="H855" s="2"/>
      <c r="I855" s="2"/>
      <c r="J855" s="2"/>
      <c r="K855" s="2"/>
      <c r="L855" s="2"/>
      <c r="M855" s="2"/>
      <c r="Q855" s="4">
        <f t="shared" si="368"/>
        <v>1.3624999999999998</v>
      </c>
      <c r="R855" s="4">
        <f t="shared" si="369"/>
        <v>1.2619999999999998</v>
      </c>
      <c r="S855" s="4">
        <f t="shared" si="370"/>
        <v>1.1615</v>
      </c>
      <c r="T855" s="4">
        <f t="shared" si="371"/>
        <v>0.9403999999999999</v>
      </c>
      <c r="U855" s="4">
        <f t="shared" si="372"/>
        <v>1.3624999999999998</v>
      </c>
      <c r="V855" s="4">
        <f t="shared" si="373"/>
        <v>1.2619999999999998</v>
      </c>
      <c r="W855" s="4">
        <f t="shared" si="374"/>
        <v>1.1615</v>
      </c>
      <c r="X855" s="4">
        <f t="shared" si="375"/>
        <v>0.9403999999999999</v>
      </c>
      <c r="Y855" s="5">
        <v>44</v>
      </c>
      <c r="Z855" s="5">
        <v>0</v>
      </c>
      <c r="AA855" s="2">
        <f t="shared" si="393"/>
        <v>44</v>
      </c>
      <c r="AC855" s="6">
        <v>0.86</v>
      </c>
      <c r="AD855" s="6">
        <v>0.19</v>
      </c>
      <c r="AE855" s="6">
        <v>0</v>
      </c>
      <c r="AF855" s="4">
        <f t="shared" si="376"/>
        <v>0.19</v>
      </c>
      <c r="AG855" s="4">
        <f t="shared" si="377"/>
        <v>-13.944954128440369</v>
      </c>
      <c r="AH855" s="4">
        <f t="shared" si="378"/>
        <v>-15.055467511885897</v>
      </c>
      <c r="AI855" s="4">
        <f t="shared" si="379"/>
        <v>-16.358157554885924</v>
      </c>
      <c r="AJ855" s="4">
        <f t="shared" si="380"/>
        <v>-20.204168438962146</v>
      </c>
      <c r="AK855" s="2">
        <v>4</v>
      </c>
      <c r="AL855" s="2">
        <v>4</v>
      </c>
      <c r="AM855" s="2">
        <v>4</v>
      </c>
      <c r="AN855" s="2">
        <v>4</v>
      </c>
      <c r="AO855" s="2">
        <v>3</v>
      </c>
      <c r="AP855" s="2">
        <v>4</v>
      </c>
      <c r="AQ855" s="2">
        <v>10</v>
      </c>
      <c r="AR855" s="4">
        <f t="shared" si="381"/>
        <v>-6.9449541284403686</v>
      </c>
      <c r="AS855" s="2">
        <v>2</v>
      </c>
      <c r="AT855" s="4">
        <f t="shared" si="382"/>
        <v>-8.0554675118858974</v>
      </c>
      <c r="AU855" s="2">
        <v>2</v>
      </c>
      <c r="AV855" s="4">
        <f t="shared" si="383"/>
        <v>-9.3581575548859242</v>
      </c>
      <c r="AW855" s="2">
        <v>2</v>
      </c>
      <c r="AX855" s="4">
        <f t="shared" si="384"/>
        <v>-13.204168438962146</v>
      </c>
      <c r="AY855" s="2">
        <v>2</v>
      </c>
      <c r="AZ855" s="4">
        <f t="shared" si="385"/>
        <v>-5.9449541284403686</v>
      </c>
      <c r="BA855" s="2">
        <v>4</v>
      </c>
      <c r="BB855" s="4">
        <f t="shared" si="386"/>
        <v>-7.0554675118858974</v>
      </c>
      <c r="BC855" s="2">
        <v>4</v>
      </c>
      <c r="BD855" s="4">
        <f t="shared" si="387"/>
        <v>-8.3581575548859242</v>
      </c>
      <c r="BE855" s="2">
        <v>4</v>
      </c>
      <c r="BF855" s="4">
        <f t="shared" si="388"/>
        <v>-12.204168438962146</v>
      </c>
      <c r="BG855" s="2">
        <v>4</v>
      </c>
      <c r="BH855" s="4">
        <f t="shared" si="389"/>
        <v>5.5045871559631365E-2</v>
      </c>
      <c r="BI855" s="2">
        <v>8</v>
      </c>
      <c r="BJ855" s="4">
        <f t="shared" si="390"/>
        <v>-1.0554675118858974</v>
      </c>
      <c r="BK855" s="2">
        <v>10</v>
      </c>
      <c r="BL855" s="4">
        <f t="shared" si="391"/>
        <v>-2.3581575548859242</v>
      </c>
      <c r="BM855" s="2">
        <v>10</v>
      </c>
      <c r="BN855" s="4">
        <f t="shared" si="392"/>
        <v>-6.2041684389621459</v>
      </c>
      <c r="BO855" s="2">
        <v>10</v>
      </c>
    </row>
    <row r="856" spans="1:67" x14ac:dyDescent="0.25">
      <c r="A856" s="5" t="s">
        <v>2534</v>
      </c>
      <c r="B856">
        <v>6</v>
      </c>
      <c r="C856">
        <v>41</v>
      </c>
      <c r="D856" s="2" t="s">
        <v>178</v>
      </c>
      <c r="E856">
        <v>2</v>
      </c>
      <c r="F856" s="2">
        <v>1</v>
      </c>
      <c r="G856" s="2" t="s">
        <v>53</v>
      </c>
      <c r="H856" s="2"/>
      <c r="I856" s="2"/>
      <c r="J856" s="2"/>
      <c r="K856" s="2"/>
      <c r="L856" s="2"/>
      <c r="M856" s="2"/>
      <c r="Q856" s="4">
        <f t="shared" si="368"/>
        <v>1.5074999999999998</v>
      </c>
      <c r="R856" s="4">
        <f t="shared" si="369"/>
        <v>1.3979999999999999</v>
      </c>
      <c r="S856" s="4">
        <f t="shared" si="370"/>
        <v>1.2885</v>
      </c>
      <c r="T856" s="4">
        <f t="shared" si="371"/>
        <v>1.0476000000000001</v>
      </c>
      <c r="U856" s="4">
        <f t="shared" si="372"/>
        <v>1.5074999999999998</v>
      </c>
      <c r="V856" s="4">
        <f t="shared" si="373"/>
        <v>1.3979999999999999</v>
      </c>
      <c r="W856" s="4">
        <f t="shared" si="374"/>
        <v>1.2885</v>
      </c>
      <c r="X856" s="4">
        <f t="shared" si="375"/>
        <v>1.0476000000000001</v>
      </c>
      <c r="Y856" s="5">
        <v>47</v>
      </c>
      <c r="Z856" s="5">
        <v>0</v>
      </c>
      <c r="AA856" s="2">
        <f t="shared" si="393"/>
        <v>47</v>
      </c>
      <c r="AC856" s="6">
        <v>0.96</v>
      </c>
      <c r="AD856" s="6">
        <v>0.23</v>
      </c>
      <c r="AE856" s="6">
        <v>0</v>
      </c>
      <c r="AF856" s="4">
        <f t="shared" si="376"/>
        <v>0.23</v>
      </c>
      <c r="AG856" s="4">
        <f t="shared" si="377"/>
        <v>-15.25704809286899</v>
      </c>
      <c r="AH856" s="4">
        <f t="shared" si="378"/>
        <v>-16.452074391988557</v>
      </c>
      <c r="AI856" s="4">
        <f t="shared" si="379"/>
        <v>-17.850213426464883</v>
      </c>
      <c r="AJ856" s="4">
        <f t="shared" si="380"/>
        <v>-21.954944635357005</v>
      </c>
      <c r="AK856" s="2">
        <v>4</v>
      </c>
      <c r="AL856" s="2">
        <v>4</v>
      </c>
      <c r="AM856" s="2">
        <v>4</v>
      </c>
      <c r="AN856" s="2">
        <v>4</v>
      </c>
      <c r="AO856" s="2">
        <v>3</v>
      </c>
      <c r="AP856" s="2">
        <v>4</v>
      </c>
      <c r="AQ856" s="2">
        <v>10</v>
      </c>
      <c r="AR856" s="4">
        <f t="shared" si="381"/>
        <v>-8.25704809286899</v>
      </c>
      <c r="AS856" s="2">
        <v>2</v>
      </c>
      <c r="AT856" s="4">
        <f t="shared" si="382"/>
        <v>-9.4520743919885568</v>
      </c>
      <c r="AU856" s="2">
        <v>2</v>
      </c>
      <c r="AV856" s="4">
        <f t="shared" si="383"/>
        <v>-10.850213426464883</v>
      </c>
      <c r="AW856" s="2">
        <v>2</v>
      </c>
      <c r="AX856" s="4">
        <f t="shared" si="384"/>
        <v>-14.954944635357005</v>
      </c>
      <c r="AY856" s="2">
        <v>2</v>
      </c>
      <c r="AZ856" s="4">
        <f t="shared" si="385"/>
        <v>-7.25704809286899</v>
      </c>
      <c r="BA856" s="2">
        <v>4</v>
      </c>
      <c r="BB856" s="4">
        <f t="shared" si="386"/>
        <v>-8.4520743919885568</v>
      </c>
      <c r="BC856" s="2">
        <v>4</v>
      </c>
      <c r="BD856" s="4">
        <f t="shared" si="387"/>
        <v>-9.8502134264648831</v>
      </c>
      <c r="BE856" s="2">
        <v>4</v>
      </c>
      <c r="BF856" s="4">
        <f t="shared" si="388"/>
        <v>-13.954944635357005</v>
      </c>
      <c r="BG856" s="2">
        <v>4</v>
      </c>
      <c r="BH856" s="4">
        <f t="shared" si="389"/>
        <v>-1.25704809286899</v>
      </c>
      <c r="BI856" s="2">
        <v>8</v>
      </c>
      <c r="BJ856" s="4">
        <f t="shared" si="390"/>
        <v>-2.4520743919885568</v>
      </c>
      <c r="BK856" s="2">
        <v>10</v>
      </c>
      <c r="BL856" s="4">
        <f t="shared" si="391"/>
        <v>-3.8502134264648831</v>
      </c>
      <c r="BM856" s="2">
        <v>10</v>
      </c>
      <c r="BN856" s="4">
        <f t="shared" si="392"/>
        <v>-7.9549446353570055</v>
      </c>
      <c r="BO856" s="2">
        <v>10</v>
      </c>
    </row>
    <row r="857" spans="1:67" x14ac:dyDescent="0.25">
      <c r="A857" s="5" t="s">
        <v>2535</v>
      </c>
      <c r="B857">
        <v>6</v>
      </c>
      <c r="C857">
        <v>41</v>
      </c>
      <c r="D857" s="2" t="s">
        <v>178</v>
      </c>
      <c r="E857">
        <v>2</v>
      </c>
      <c r="F857" s="2">
        <v>1</v>
      </c>
      <c r="G857" s="2" t="s">
        <v>53</v>
      </c>
      <c r="H857" s="2"/>
      <c r="I857" s="2"/>
      <c r="J857" s="2"/>
      <c r="K857" s="2"/>
      <c r="L857" s="2"/>
      <c r="M857" s="2"/>
      <c r="Q857" s="4">
        <f t="shared" si="368"/>
        <v>1.4024999999999999</v>
      </c>
      <c r="R857" s="4">
        <f t="shared" si="369"/>
        <v>1.2959999999999998</v>
      </c>
      <c r="S857" s="4">
        <f t="shared" si="370"/>
        <v>1.1894999999999998</v>
      </c>
      <c r="T857" s="4">
        <f t="shared" si="371"/>
        <v>0.95520000000000005</v>
      </c>
      <c r="U857" s="4">
        <f t="shared" si="372"/>
        <v>1.4024999999999999</v>
      </c>
      <c r="V857" s="4">
        <f t="shared" si="373"/>
        <v>1.2959999999999998</v>
      </c>
      <c r="W857" s="4">
        <f t="shared" si="374"/>
        <v>1.1894999999999998</v>
      </c>
      <c r="X857" s="4">
        <f t="shared" si="375"/>
        <v>0.95520000000000005</v>
      </c>
      <c r="Y857" s="5">
        <v>33</v>
      </c>
      <c r="Z857" s="5">
        <v>0</v>
      </c>
      <c r="AA857" s="2">
        <f t="shared" si="393"/>
        <v>33</v>
      </c>
      <c r="AC857" s="6">
        <v>0.87</v>
      </c>
      <c r="AD857" s="6">
        <v>0.16</v>
      </c>
      <c r="AE857" s="6">
        <v>0</v>
      </c>
      <c r="AF857" s="4">
        <f t="shared" si="376"/>
        <v>0.16</v>
      </c>
      <c r="AG857" s="4">
        <f t="shared" si="377"/>
        <v>-11.408199643493763</v>
      </c>
      <c r="AH857" s="4">
        <f t="shared" si="378"/>
        <v>-12.345679012345681</v>
      </c>
      <c r="AI857" s="4">
        <f t="shared" si="379"/>
        <v>-13.451029844472471</v>
      </c>
      <c r="AJ857" s="4">
        <f t="shared" si="380"/>
        <v>-16.75041876046901</v>
      </c>
      <c r="AK857" s="2">
        <v>4</v>
      </c>
      <c r="AL857" s="2">
        <v>4</v>
      </c>
      <c r="AM857" s="2">
        <v>4</v>
      </c>
      <c r="AN857" s="2">
        <v>4</v>
      </c>
      <c r="AO857" s="2">
        <v>3</v>
      </c>
      <c r="AP857" s="2">
        <v>4</v>
      </c>
      <c r="AQ857" s="2">
        <v>10</v>
      </c>
      <c r="AR857" s="4">
        <f t="shared" si="381"/>
        <v>-4.4081996434937629</v>
      </c>
      <c r="AS857" s="2">
        <v>2</v>
      </c>
      <c r="AT857" s="4">
        <f t="shared" si="382"/>
        <v>-5.3456790123456805</v>
      </c>
      <c r="AU857" s="2">
        <v>2</v>
      </c>
      <c r="AV857" s="4">
        <f t="shared" si="383"/>
        <v>-6.4510298444724707</v>
      </c>
      <c r="AW857" s="2">
        <v>2</v>
      </c>
      <c r="AX857" s="4">
        <f t="shared" si="384"/>
        <v>-9.7504187604690102</v>
      </c>
      <c r="AY857" s="2">
        <v>2</v>
      </c>
      <c r="AZ857" s="4">
        <f t="shared" si="385"/>
        <v>-3.4081996434937629</v>
      </c>
      <c r="BA857" s="2">
        <v>4</v>
      </c>
      <c r="BB857" s="4">
        <f t="shared" si="386"/>
        <v>-4.3456790123456805</v>
      </c>
      <c r="BC857" s="2">
        <v>4</v>
      </c>
      <c r="BD857" s="4">
        <f t="shared" si="387"/>
        <v>-5.4510298444724707</v>
      </c>
      <c r="BE857" s="2">
        <v>4</v>
      </c>
      <c r="BF857" s="4">
        <f t="shared" si="388"/>
        <v>-8.7504187604690102</v>
      </c>
      <c r="BG857" s="2">
        <v>4</v>
      </c>
      <c r="BH857" s="4">
        <f t="shared" si="389"/>
        <v>2.5918003565062371</v>
      </c>
      <c r="BI857" s="2">
        <v>8</v>
      </c>
      <c r="BJ857" s="4">
        <f t="shared" si="390"/>
        <v>1.6543209876543195</v>
      </c>
      <c r="BK857" s="2">
        <v>10</v>
      </c>
      <c r="BL857" s="4">
        <f t="shared" si="391"/>
        <v>0.54897015552752926</v>
      </c>
      <c r="BM857" s="2">
        <v>10</v>
      </c>
      <c r="BN857" s="4">
        <f t="shared" si="392"/>
        <v>-2.7504187604690102</v>
      </c>
      <c r="BO857" s="2">
        <v>10</v>
      </c>
    </row>
    <row r="858" spans="1:67" x14ac:dyDescent="0.25">
      <c r="A858" s="5" t="s">
        <v>2536</v>
      </c>
      <c r="B858">
        <v>6</v>
      </c>
      <c r="C858">
        <v>41</v>
      </c>
      <c r="D858" s="2" t="s">
        <v>178</v>
      </c>
      <c r="E858">
        <v>2</v>
      </c>
      <c r="F858" s="2">
        <v>1</v>
      </c>
      <c r="G858" s="2" t="s">
        <v>53</v>
      </c>
      <c r="H858" s="2"/>
      <c r="I858" s="2"/>
      <c r="J858" s="2"/>
      <c r="K858" s="2"/>
      <c r="L858" s="2"/>
      <c r="M858" s="2"/>
      <c r="Q858" s="4">
        <f t="shared" si="368"/>
        <v>1.4324999999999999</v>
      </c>
      <c r="R858" s="4">
        <f t="shared" si="369"/>
        <v>1.3259999999999998</v>
      </c>
      <c r="S858" s="4">
        <f t="shared" si="370"/>
        <v>1.2194999999999998</v>
      </c>
      <c r="T858" s="4">
        <f t="shared" si="371"/>
        <v>0.98520000000000008</v>
      </c>
      <c r="U858" s="4">
        <f t="shared" si="372"/>
        <v>1.4324999999999999</v>
      </c>
      <c r="V858" s="4">
        <f t="shared" si="373"/>
        <v>1.3259999999999998</v>
      </c>
      <c r="W858" s="4">
        <f t="shared" si="374"/>
        <v>1.2194999999999998</v>
      </c>
      <c r="X858" s="4">
        <f t="shared" si="375"/>
        <v>0.98520000000000008</v>
      </c>
      <c r="Y858" s="5">
        <v>37</v>
      </c>
      <c r="Z858" s="5">
        <v>0</v>
      </c>
      <c r="AA858" s="2">
        <f t="shared" si="393"/>
        <v>37</v>
      </c>
      <c r="AC858" s="6">
        <v>0.9</v>
      </c>
      <c r="AD858" s="6">
        <v>0.19</v>
      </c>
      <c r="AE858" s="6">
        <v>0</v>
      </c>
      <c r="AF858" s="4">
        <f t="shared" si="376"/>
        <v>0.19</v>
      </c>
      <c r="AG858" s="4">
        <f t="shared" si="377"/>
        <v>-13.263525305410123</v>
      </c>
      <c r="AH858" s="4">
        <f t="shared" si="378"/>
        <v>-14.328808446455508</v>
      </c>
      <c r="AI858" s="4">
        <f t="shared" si="379"/>
        <v>-15.580155801558018</v>
      </c>
      <c r="AJ858" s="4">
        <f t="shared" si="380"/>
        <v>-19.285424279334144</v>
      </c>
      <c r="AK858" s="2">
        <v>4</v>
      </c>
      <c r="AL858" s="2">
        <v>4</v>
      </c>
      <c r="AM858" s="2">
        <v>4</v>
      </c>
      <c r="AN858" s="2">
        <v>4</v>
      </c>
      <c r="AO858" s="2">
        <v>3</v>
      </c>
      <c r="AP858" s="2">
        <v>4</v>
      </c>
      <c r="AQ858" s="2">
        <v>10</v>
      </c>
      <c r="AR858" s="4">
        <f t="shared" si="381"/>
        <v>-6.2635253054101234</v>
      </c>
      <c r="AS858" s="2">
        <v>2</v>
      </c>
      <c r="AT858" s="4">
        <f t="shared" si="382"/>
        <v>-7.3288084464555077</v>
      </c>
      <c r="AU858" s="2">
        <v>2</v>
      </c>
      <c r="AV858" s="4">
        <f t="shared" si="383"/>
        <v>-8.5801558015580177</v>
      </c>
      <c r="AW858" s="2">
        <v>2</v>
      </c>
      <c r="AX858" s="4">
        <f t="shared" si="384"/>
        <v>-12.285424279334144</v>
      </c>
      <c r="AY858" s="2">
        <v>2</v>
      </c>
      <c r="AZ858" s="4">
        <f t="shared" si="385"/>
        <v>-5.2635253054101234</v>
      </c>
      <c r="BA858" s="2">
        <v>4</v>
      </c>
      <c r="BB858" s="4">
        <f t="shared" si="386"/>
        <v>-6.3288084464555077</v>
      </c>
      <c r="BC858" s="2">
        <v>4</v>
      </c>
      <c r="BD858" s="4">
        <f t="shared" si="387"/>
        <v>-7.5801558015580177</v>
      </c>
      <c r="BE858" s="2">
        <v>4</v>
      </c>
      <c r="BF858" s="4">
        <f t="shared" si="388"/>
        <v>-11.285424279334144</v>
      </c>
      <c r="BG858" s="2">
        <v>4</v>
      </c>
      <c r="BH858" s="4">
        <f t="shared" si="389"/>
        <v>0.73647469458987658</v>
      </c>
      <c r="BI858" s="2">
        <v>8</v>
      </c>
      <c r="BJ858" s="4">
        <f t="shared" si="390"/>
        <v>-0.32880844645550766</v>
      </c>
      <c r="BK858" s="2">
        <v>10</v>
      </c>
      <c r="BL858" s="4">
        <f t="shared" si="391"/>
        <v>-1.5801558015580177</v>
      </c>
      <c r="BM858" s="2">
        <v>10</v>
      </c>
      <c r="BN858" s="4">
        <f t="shared" si="392"/>
        <v>-5.2854242793341442</v>
      </c>
      <c r="BO858" s="2">
        <v>10</v>
      </c>
    </row>
    <row r="859" spans="1:67" x14ac:dyDescent="0.25">
      <c r="A859" s="5" t="s">
        <v>2537</v>
      </c>
      <c r="B859">
        <v>6</v>
      </c>
      <c r="C859">
        <v>41</v>
      </c>
      <c r="D859" s="2" t="s">
        <v>178</v>
      </c>
      <c r="E859">
        <v>2</v>
      </c>
      <c r="F859" s="2">
        <v>1</v>
      </c>
      <c r="G859" s="2" t="s">
        <v>53</v>
      </c>
      <c r="H859" s="2"/>
      <c r="I859" s="2"/>
      <c r="J859" s="2"/>
      <c r="K859" s="2"/>
      <c r="L859" s="2"/>
      <c r="M859" s="2"/>
      <c r="Q859" s="4">
        <f t="shared" si="368"/>
        <v>1.0900000000000001</v>
      </c>
      <c r="R859" s="4">
        <f t="shared" si="369"/>
        <v>1.0060000000000002</v>
      </c>
      <c r="S859" s="4">
        <f t="shared" si="370"/>
        <v>0.92200000000000004</v>
      </c>
      <c r="T859" s="4">
        <f t="shared" si="371"/>
        <v>0.73720000000000008</v>
      </c>
      <c r="U859" s="4">
        <f t="shared" si="372"/>
        <v>1.0900000000000001</v>
      </c>
      <c r="V859" s="4">
        <f t="shared" si="373"/>
        <v>1.0060000000000002</v>
      </c>
      <c r="W859" s="4">
        <f t="shared" si="374"/>
        <v>0.92200000000000004</v>
      </c>
      <c r="X859" s="4">
        <f t="shared" si="375"/>
        <v>0.73720000000000008</v>
      </c>
      <c r="Y859" s="5">
        <v>26</v>
      </c>
      <c r="Z859" s="5">
        <v>0</v>
      </c>
      <c r="AA859" s="2">
        <f t="shared" si="393"/>
        <v>26</v>
      </c>
      <c r="AC859" s="6">
        <v>0.67</v>
      </c>
      <c r="AD859" s="6">
        <v>0.11</v>
      </c>
      <c r="AE859" s="6">
        <v>0</v>
      </c>
      <c r="AF859" s="4">
        <f t="shared" si="376"/>
        <v>0.11</v>
      </c>
      <c r="AG859" s="4">
        <f t="shared" si="377"/>
        <v>-10.091743119266054</v>
      </c>
      <c r="AH859" s="4">
        <f t="shared" si="378"/>
        <v>-10.934393638170972</v>
      </c>
      <c r="AI859" s="4">
        <f t="shared" si="379"/>
        <v>-11.93058568329718</v>
      </c>
      <c r="AJ859" s="4">
        <f t="shared" si="380"/>
        <v>-14.921323928377644</v>
      </c>
      <c r="AK859" s="2">
        <v>4</v>
      </c>
      <c r="AL859" s="2">
        <v>4</v>
      </c>
      <c r="AM859" s="2">
        <v>4</v>
      </c>
      <c r="AN859" s="2">
        <v>4</v>
      </c>
      <c r="AO859" s="2">
        <v>3</v>
      </c>
      <c r="AP859" s="2">
        <v>4</v>
      </c>
      <c r="AQ859" s="2">
        <v>10</v>
      </c>
      <c r="AR859" s="4">
        <f t="shared" si="381"/>
        <v>-3.0917431192660541</v>
      </c>
      <c r="AS859" s="2">
        <v>2</v>
      </c>
      <c r="AT859" s="4">
        <f t="shared" si="382"/>
        <v>-3.9343936381709721</v>
      </c>
      <c r="AU859" s="2">
        <v>2</v>
      </c>
      <c r="AV859" s="4">
        <f t="shared" si="383"/>
        <v>-4.9305856832971795</v>
      </c>
      <c r="AW859" s="2">
        <v>2</v>
      </c>
      <c r="AX859" s="4">
        <f t="shared" si="384"/>
        <v>-7.9213239283776442</v>
      </c>
      <c r="AY859" s="2">
        <v>2</v>
      </c>
      <c r="AZ859" s="4">
        <f t="shared" si="385"/>
        <v>-2.0917431192660541</v>
      </c>
      <c r="BA859" s="2">
        <v>4</v>
      </c>
      <c r="BB859" s="4">
        <f t="shared" si="386"/>
        <v>-2.9343936381709721</v>
      </c>
      <c r="BC859" s="2">
        <v>4</v>
      </c>
      <c r="BD859" s="4">
        <f t="shared" si="387"/>
        <v>-3.9305856832971795</v>
      </c>
      <c r="BE859" s="2">
        <v>4</v>
      </c>
      <c r="BF859" s="4">
        <f t="shared" si="388"/>
        <v>-6.9213239283776442</v>
      </c>
      <c r="BG859" s="2">
        <v>4</v>
      </c>
      <c r="BH859" s="4">
        <f t="shared" si="389"/>
        <v>3.9082568807339459</v>
      </c>
      <c r="BI859" s="2">
        <v>8</v>
      </c>
      <c r="BJ859" s="4">
        <f t="shared" si="390"/>
        <v>3.0656063618290279</v>
      </c>
      <c r="BK859" s="2">
        <v>10</v>
      </c>
      <c r="BL859" s="4">
        <f t="shared" si="391"/>
        <v>2.0694143167028205</v>
      </c>
      <c r="BM859" s="2">
        <v>10</v>
      </c>
      <c r="BN859" s="4">
        <f t="shared" si="392"/>
        <v>-0.92132392837764421</v>
      </c>
      <c r="BO859" s="2">
        <v>10</v>
      </c>
    </row>
    <row r="860" spans="1:67" x14ac:dyDescent="0.25">
      <c r="A860" s="5" t="s">
        <v>2538</v>
      </c>
      <c r="B860">
        <v>6</v>
      </c>
      <c r="C860">
        <v>41</v>
      </c>
      <c r="D860" s="2" t="s">
        <v>178</v>
      </c>
      <c r="E860">
        <v>2</v>
      </c>
      <c r="F860" s="2">
        <v>1</v>
      </c>
      <c r="G860" s="2" t="s">
        <v>53</v>
      </c>
      <c r="H860" s="2"/>
      <c r="I860" s="2"/>
      <c r="J860" s="2"/>
      <c r="K860" s="2"/>
      <c r="L860" s="2"/>
      <c r="M860" s="2"/>
      <c r="Q860" s="4">
        <f t="shared" si="368"/>
        <v>1.9424999999999999</v>
      </c>
      <c r="R860" s="4">
        <f t="shared" si="369"/>
        <v>1.794</v>
      </c>
      <c r="S860" s="4">
        <f t="shared" si="370"/>
        <v>1.6455</v>
      </c>
      <c r="T860" s="4">
        <f t="shared" si="371"/>
        <v>1.3188</v>
      </c>
      <c r="U860" s="4">
        <f t="shared" si="372"/>
        <v>1.9424999999999999</v>
      </c>
      <c r="V860" s="4">
        <f t="shared" si="373"/>
        <v>1.794</v>
      </c>
      <c r="W860" s="4">
        <f t="shared" si="374"/>
        <v>1.6455</v>
      </c>
      <c r="X860" s="4">
        <f t="shared" si="375"/>
        <v>1.3188</v>
      </c>
      <c r="Y860" s="5">
        <v>42</v>
      </c>
      <c r="Z860" s="5">
        <v>0</v>
      </c>
      <c r="AA860" s="2">
        <f t="shared" si="393"/>
        <v>42</v>
      </c>
      <c r="AC860" s="6">
        <v>1.2</v>
      </c>
      <c r="AD860" s="6">
        <v>0.21</v>
      </c>
      <c r="AE860" s="6">
        <v>0</v>
      </c>
      <c r="AF860" s="4">
        <f t="shared" si="376"/>
        <v>0.21</v>
      </c>
      <c r="AG860" s="4">
        <f t="shared" si="377"/>
        <v>-10.810810810810811</v>
      </c>
      <c r="AH860" s="4">
        <f t="shared" si="378"/>
        <v>-11.705685618729097</v>
      </c>
      <c r="AI860" s="4">
        <f t="shared" si="379"/>
        <v>-12.76207839562443</v>
      </c>
      <c r="AJ860" s="4">
        <f t="shared" si="380"/>
        <v>-15.923566878980893</v>
      </c>
      <c r="AK860" s="2">
        <v>4</v>
      </c>
      <c r="AL860" s="2">
        <v>4</v>
      </c>
      <c r="AM860" s="2">
        <v>4</v>
      </c>
      <c r="AN860" s="2">
        <v>4</v>
      </c>
      <c r="AO860" s="2">
        <v>3</v>
      </c>
      <c r="AP860" s="2">
        <v>4</v>
      </c>
      <c r="AQ860" s="2">
        <v>10</v>
      </c>
      <c r="AR860" s="4">
        <f t="shared" si="381"/>
        <v>-3.8108108108108105</v>
      </c>
      <c r="AS860" s="2">
        <v>2</v>
      </c>
      <c r="AT860" s="4">
        <f t="shared" si="382"/>
        <v>-4.7056856187290972</v>
      </c>
      <c r="AU860" s="2">
        <v>2</v>
      </c>
      <c r="AV860" s="4">
        <f t="shared" si="383"/>
        <v>-5.7620783956244299</v>
      </c>
      <c r="AW860" s="2">
        <v>2</v>
      </c>
      <c r="AX860" s="4">
        <f t="shared" si="384"/>
        <v>-8.9235668789808926</v>
      </c>
      <c r="AY860" s="2">
        <v>2</v>
      </c>
      <c r="AZ860" s="4">
        <f t="shared" si="385"/>
        <v>-2.8108108108108105</v>
      </c>
      <c r="BA860" s="2">
        <v>4</v>
      </c>
      <c r="BB860" s="4">
        <f t="shared" si="386"/>
        <v>-3.7056856187290972</v>
      </c>
      <c r="BC860" s="2">
        <v>4</v>
      </c>
      <c r="BD860" s="4">
        <f t="shared" si="387"/>
        <v>-4.7620783956244299</v>
      </c>
      <c r="BE860" s="2">
        <v>4</v>
      </c>
      <c r="BF860" s="4">
        <f t="shared" si="388"/>
        <v>-7.9235668789808926</v>
      </c>
      <c r="BG860" s="2">
        <v>4</v>
      </c>
      <c r="BH860" s="4">
        <f t="shared" si="389"/>
        <v>3.1891891891891895</v>
      </c>
      <c r="BI860" s="2">
        <v>8</v>
      </c>
      <c r="BJ860" s="4">
        <f t="shared" si="390"/>
        <v>2.2943143812709028</v>
      </c>
      <c r="BK860" s="2">
        <v>10</v>
      </c>
      <c r="BL860" s="4">
        <f t="shared" si="391"/>
        <v>1.2379216043755701</v>
      </c>
      <c r="BM860" s="2">
        <v>10</v>
      </c>
      <c r="BN860" s="4">
        <f t="shared" si="392"/>
        <v>-1.9235668789808926</v>
      </c>
      <c r="BO860" s="2">
        <v>10</v>
      </c>
    </row>
    <row r="861" spans="1:67" x14ac:dyDescent="0.25">
      <c r="A861" s="5" t="s">
        <v>2539</v>
      </c>
      <c r="B861">
        <v>6</v>
      </c>
      <c r="C861">
        <v>41</v>
      </c>
      <c r="D861" s="2" t="s">
        <v>178</v>
      </c>
      <c r="E861">
        <v>2</v>
      </c>
      <c r="F861" s="2">
        <v>1</v>
      </c>
      <c r="G861" s="2" t="s">
        <v>53</v>
      </c>
      <c r="H861" s="2"/>
      <c r="I861" s="2"/>
      <c r="J861" s="2"/>
      <c r="K861" s="2"/>
      <c r="L861" s="2"/>
      <c r="M861" s="2"/>
      <c r="Q861" s="4">
        <f t="shared" si="368"/>
        <v>1.8349999999999997</v>
      </c>
      <c r="R861" s="4">
        <f t="shared" si="369"/>
        <v>1.7</v>
      </c>
      <c r="S861" s="4">
        <f t="shared" si="370"/>
        <v>1.5649999999999999</v>
      </c>
      <c r="T861" s="4">
        <f t="shared" si="371"/>
        <v>1.268</v>
      </c>
      <c r="U861" s="4">
        <f t="shared" si="372"/>
        <v>1.8349999999999997</v>
      </c>
      <c r="V861" s="4">
        <f t="shared" si="373"/>
        <v>1.7</v>
      </c>
      <c r="W861" s="4">
        <f t="shared" si="374"/>
        <v>1.5649999999999999</v>
      </c>
      <c r="X861" s="4">
        <f t="shared" si="375"/>
        <v>1.268</v>
      </c>
      <c r="Y861" s="5">
        <v>60</v>
      </c>
      <c r="Z861" s="5">
        <v>0</v>
      </c>
      <c r="AA861" s="2">
        <f t="shared" si="393"/>
        <v>60</v>
      </c>
      <c r="AC861" s="6">
        <v>1.1599999999999999</v>
      </c>
      <c r="AD861" s="6">
        <v>0.26</v>
      </c>
      <c r="AE861" s="6">
        <v>0</v>
      </c>
      <c r="AF861" s="4">
        <f t="shared" si="376"/>
        <v>0.26</v>
      </c>
      <c r="AG861" s="4">
        <f t="shared" si="377"/>
        <v>-14.168937329700274</v>
      </c>
      <c r="AH861" s="4">
        <f t="shared" si="378"/>
        <v>-15.294117647058824</v>
      </c>
      <c r="AI861" s="4">
        <f t="shared" si="379"/>
        <v>-16.613418530351439</v>
      </c>
      <c r="AJ861" s="4">
        <f t="shared" si="380"/>
        <v>-20.504731861198739</v>
      </c>
      <c r="AK861" s="2">
        <v>4</v>
      </c>
      <c r="AL861" s="2">
        <v>4</v>
      </c>
      <c r="AM861" s="2">
        <v>4</v>
      </c>
      <c r="AN861" s="2">
        <v>4</v>
      </c>
      <c r="AO861" s="2">
        <v>3</v>
      </c>
      <c r="AP861" s="2">
        <v>4</v>
      </c>
      <c r="AQ861" s="2">
        <v>10</v>
      </c>
      <c r="AR861" s="4">
        <f t="shared" si="381"/>
        <v>-7.1689373297002739</v>
      </c>
      <c r="AS861" s="2">
        <v>2</v>
      </c>
      <c r="AT861" s="4">
        <f t="shared" si="382"/>
        <v>-8.2941176470588243</v>
      </c>
      <c r="AU861" s="2">
        <v>2</v>
      </c>
      <c r="AV861" s="4">
        <f t="shared" si="383"/>
        <v>-9.6134185303514386</v>
      </c>
      <c r="AW861" s="2">
        <v>2</v>
      </c>
      <c r="AX861" s="4">
        <f t="shared" si="384"/>
        <v>-13.504731861198739</v>
      </c>
      <c r="AY861" s="2">
        <v>2</v>
      </c>
      <c r="AZ861" s="4">
        <f t="shared" si="385"/>
        <v>-6.1689373297002739</v>
      </c>
      <c r="BA861" s="2">
        <v>4</v>
      </c>
      <c r="BB861" s="4">
        <f t="shared" si="386"/>
        <v>-7.2941176470588243</v>
      </c>
      <c r="BC861" s="2">
        <v>4</v>
      </c>
      <c r="BD861" s="4">
        <f t="shared" si="387"/>
        <v>-8.6134185303514386</v>
      </c>
      <c r="BE861" s="2">
        <v>4</v>
      </c>
      <c r="BF861" s="4">
        <f t="shared" si="388"/>
        <v>-12.504731861198739</v>
      </c>
      <c r="BG861" s="2">
        <v>4</v>
      </c>
      <c r="BH861" s="4">
        <f t="shared" si="389"/>
        <v>-0.16893732970027386</v>
      </c>
      <c r="BI861" s="2">
        <v>8</v>
      </c>
      <c r="BJ861" s="4">
        <f t="shared" si="390"/>
        <v>-1.2941176470588243</v>
      </c>
      <c r="BK861" s="2">
        <v>10</v>
      </c>
      <c r="BL861" s="4">
        <f t="shared" si="391"/>
        <v>-2.6134185303514386</v>
      </c>
      <c r="BM861" s="2">
        <v>10</v>
      </c>
      <c r="BN861" s="4">
        <f t="shared" si="392"/>
        <v>-6.5047318611987386</v>
      </c>
      <c r="BO861" s="2">
        <v>10</v>
      </c>
    </row>
    <row r="862" spans="1:67" x14ac:dyDescent="0.25">
      <c r="A862" s="5" t="s">
        <v>2540</v>
      </c>
      <c r="B862">
        <v>6</v>
      </c>
      <c r="C862">
        <v>41</v>
      </c>
      <c r="D862" s="2" t="s">
        <v>178</v>
      </c>
      <c r="E862">
        <v>2</v>
      </c>
      <c r="F862" s="2">
        <v>1</v>
      </c>
      <c r="G862" s="2" t="s">
        <v>53</v>
      </c>
      <c r="H862" s="2"/>
      <c r="I862" s="2"/>
      <c r="J862" s="2"/>
      <c r="K862" s="2"/>
      <c r="L862" s="2"/>
      <c r="M862" s="2"/>
      <c r="Q862" s="4">
        <f t="shared" si="368"/>
        <v>1.7550000000000001</v>
      </c>
      <c r="R862" s="4">
        <f t="shared" si="369"/>
        <v>1.6260000000000003</v>
      </c>
      <c r="S862" s="4">
        <f t="shared" si="370"/>
        <v>1.4970000000000001</v>
      </c>
      <c r="T862" s="4">
        <f t="shared" si="371"/>
        <v>1.2132000000000001</v>
      </c>
      <c r="U862" s="4">
        <f t="shared" si="372"/>
        <v>1.7550000000000001</v>
      </c>
      <c r="V862" s="4">
        <f t="shared" si="373"/>
        <v>1.6260000000000003</v>
      </c>
      <c r="W862" s="4">
        <f t="shared" si="374"/>
        <v>1.4970000000000001</v>
      </c>
      <c r="X862" s="4">
        <f t="shared" si="375"/>
        <v>1.2132000000000001</v>
      </c>
      <c r="Y862" s="5">
        <v>50</v>
      </c>
      <c r="Z862" s="5">
        <v>0</v>
      </c>
      <c r="AA862" s="2">
        <f t="shared" si="393"/>
        <v>50</v>
      </c>
      <c r="AC862" s="6">
        <v>1.1100000000000001</v>
      </c>
      <c r="AD862" s="6">
        <v>0.25</v>
      </c>
      <c r="AE862" s="6">
        <v>0</v>
      </c>
      <c r="AF862" s="4">
        <f t="shared" si="376"/>
        <v>0.25</v>
      </c>
      <c r="AG862" s="4">
        <f t="shared" si="377"/>
        <v>-14.245014245014245</v>
      </c>
      <c r="AH862" s="4">
        <f t="shared" si="378"/>
        <v>-15.375153751537512</v>
      </c>
      <c r="AI862" s="4">
        <f t="shared" si="379"/>
        <v>-16.700066800267201</v>
      </c>
      <c r="AJ862" s="4">
        <f t="shared" si="380"/>
        <v>-20.606660072535444</v>
      </c>
      <c r="AK862" s="2">
        <v>4</v>
      </c>
      <c r="AL862" s="2">
        <v>4</v>
      </c>
      <c r="AM862" s="2">
        <v>4</v>
      </c>
      <c r="AN862" s="2">
        <v>4</v>
      </c>
      <c r="AO862" s="2">
        <v>3</v>
      </c>
      <c r="AP862" s="2">
        <v>4</v>
      </c>
      <c r="AQ862" s="2">
        <v>10</v>
      </c>
      <c r="AR862" s="4">
        <f t="shared" si="381"/>
        <v>-7.2450142450142447</v>
      </c>
      <c r="AS862" s="2">
        <v>2</v>
      </c>
      <c r="AT862" s="4">
        <f t="shared" si="382"/>
        <v>-8.3751537515375123</v>
      </c>
      <c r="AU862" s="2">
        <v>2</v>
      </c>
      <c r="AV862" s="4">
        <f t="shared" si="383"/>
        <v>-9.7000668002672015</v>
      </c>
      <c r="AW862" s="2">
        <v>2</v>
      </c>
      <c r="AX862" s="4">
        <f t="shared" si="384"/>
        <v>-13.606660072535444</v>
      </c>
      <c r="AY862" s="2">
        <v>2</v>
      </c>
      <c r="AZ862" s="4">
        <f t="shared" si="385"/>
        <v>-6.2450142450142447</v>
      </c>
      <c r="BA862" s="2">
        <v>4</v>
      </c>
      <c r="BB862" s="4">
        <f t="shared" si="386"/>
        <v>-7.3751537515375123</v>
      </c>
      <c r="BC862" s="2">
        <v>4</v>
      </c>
      <c r="BD862" s="4">
        <f t="shared" si="387"/>
        <v>-8.7000668002672015</v>
      </c>
      <c r="BE862" s="2">
        <v>4</v>
      </c>
      <c r="BF862" s="4">
        <f t="shared" si="388"/>
        <v>-12.606660072535444</v>
      </c>
      <c r="BG862" s="2">
        <v>4</v>
      </c>
      <c r="BH862" s="4">
        <f t="shared" si="389"/>
        <v>-0.24501424501424474</v>
      </c>
      <c r="BI862" s="2">
        <v>8</v>
      </c>
      <c r="BJ862" s="4">
        <f t="shared" si="390"/>
        <v>-1.3751537515375123</v>
      </c>
      <c r="BK862" s="2">
        <v>10</v>
      </c>
      <c r="BL862" s="4">
        <f t="shared" si="391"/>
        <v>-2.7000668002672015</v>
      </c>
      <c r="BM862" s="2">
        <v>10</v>
      </c>
      <c r="BN862" s="4">
        <f t="shared" si="392"/>
        <v>-6.6066600725354441</v>
      </c>
      <c r="BO862" s="2">
        <v>10</v>
      </c>
    </row>
    <row r="863" spans="1:67" x14ac:dyDescent="0.25">
      <c r="A863" s="5" t="s">
        <v>2541</v>
      </c>
      <c r="B863">
        <v>6</v>
      </c>
      <c r="C863">
        <v>41</v>
      </c>
      <c r="D863" s="2" t="s">
        <v>178</v>
      </c>
      <c r="E863">
        <v>2</v>
      </c>
      <c r="F863" s="2">
        <v>1</v>
      </c>
      <c r="G863" s="2" t="s">
        <v>53</v>
      </c>
      <c r="H863" s="2"/>
      <c r="I863" s="2"/>
      <c r="J863" s="2"/>
      <c r="K863" s="2"/>
      <c r="L863" s="2"/>
      <c r="M863" s="2"/>
      <c r="Q863" s="4">
        <f t="shared" si="368"/>
        <v>1.8175000000000003</v>
      </c>
      <c r="R863" s="4">
        <f t="shared" si="369"/>
        <v>1.6720000000000002</v>
      </c>
      <c r="S863" s="4">
        <f t="shared" si="370"/>
        <v>1.5265</v>
      </c>
      <c r="T863" s="4">
        <f t="shared" si="371"/>
        <v>1.2064000000000004</v>
      </c>
      <c r="U863" s="4">
        <f t="shared" si="372"/>
        <v>1.8175000000000003</v>
      </c>
      <c r="V863" s="4">
        <f t="shared" si="373"/>
        <v>1.6720000000000002</v>
      </c>
      <c r="W863" s="4">
        <f t="shared" si="374"/>
        <v>1.5265</v>
      </c>
      <c r="X863" s="4">
        <f t="shared" si="375"/>
        <v>1.2064000000000004</v>
      </c>
      <c r="Y863" s="5">
        <v>30</v>
      </c>
      <c r="Z863" s="5">
        <v>0</v>
      </c>
      <c r="AA863" s="2">
        <f t="shared" si="393"/>
        <v>30</v>
      </c>
      <c r="AC863" s="6">
        <v>1.0900000000000001</v>
      </c>
      <c r="AD863" s="6">
        <v>0.12</v>
      </c>
      <c r="AE863" s="6">
        <v>0</v>
      </c>
      <c r="AF863" s="4">
        <f t="shared" si="376"/>
        <v>0.12</v>
      </c>
      <c r="AG863" s="4">
        <f t="shared" si="377"/>
        <v>-6.6024759284731767</v>
      </c>
      <c r="AH863" s="4">
        <f t="shared" si="378"/>
        <v>-7.1770334928229662</v>
      </c>
      <c r="AI863" s="4">
        <f t="shared" si="379"/>
        <v>-7.8611202096298722</v>
      </c>
      <c r="AJ863" s="4">
        <f t="shared" si="380"/>
        <v>-9.9469496021220127</v>
      </c>
      <c r="AK863" s="2">
        <v>4</v>
      </c>
      <c r="AL863" s="2">
        <v>4</v>
      </c>
      <c r="AM863" s="2">
        <v>4</v>
      </c>
      <c r="AN863" s="2">
        <v>4</v>
      </c>
      <c r="AO863" s="2">
        <v>3</v>
      </c>
      <c r="AP863" s="2">
        <v>4</v>
      </c>
      <c r="AQ863" s="2">
        <v>10</v>
      </c>
      <c r="AR863" s="4">
        <f t="shared" si="381"/>
        <v>0.39752407152682334</v>
      </c>
      <c r="AS863" s="2">
        <v>2</v>
      </c>
      <c r="AT863" s="4">
        <f t="shared" si="382"/>
        <v>-0.17703349282296621</v>
      </c>
      <c r="AU863" s="2">
        <v>2</v>
      </c>
      <c r="AV863" s="4">
        <f t="shared" si="383"/>
        <v>-0.86112020962987224</v>
      </c>
      <c r="AW863" s="2">
        <v>2</v>
      </c>
      <c r="AX863" s="4">
        <f t="shared" si="384"/>
        <v>-2.9469496021220127</v>
      </c>
      <c r="AY863" s="2">
        <v>2</v>
      </c>
      <c r="AZ863" s="4">
        <f t="shared" si="385"/>
        <v>1.3975240715268233</v>
      </c>
      <c r="BA863" s="2">
        <v>4</v>
      </c>
      <c r="BB863" s="4">
        <f t="shared" si="386"/>
        <v>0.82296650717703379</v>
      </c>
      <c r="BC863" s="2">
        <v>4</v>
      </c>
      <c r="BD863" s="4">
        <f t="shared" si="387"/>
        <v>0.13887979037012776</v>
      </c>
      <c r="BE863" s="2">
        <v>4</v>
      </c>
      <c r="BF863" s="4">
        <f t="shared" si="388"/>
        <v>-1.9469496021220127</v>
      </c>
      <c r="BG863" s="2">
        <v>4</v>
      </c>
      <c r="BH863" s="4">
        <f t="shared" si="389"/>
        <v>7.3975240715268233</v>
      </c>
      <c r="BI863" s="2">
        <v>8</v>
      </c>
      <c r="BJ863" s="4">
        <f t="shared" si="390"/>
        <v>6.8229665071770338</v>
      </c>
      <c r="BK863" s="2">
        <v>10</v>
      </c>
      <c r="BL863" s="4">
        <f t="shared" si="391"/>
        <v>6.1388797903701278</v>
      </c>
      <c r="BM863" s="2">
        <v>10</v>
      </c>
      <c r="BN863" s="4">
        <f t="shared" si="392"/>
        <v>4.0530503978779873</v>
      </c>
      <c r="BO863" s="2">
        <v>10</v>
      </c>
    </row>
    <row r="864" spans="1:67" x14ac:dyDescent="0.25">
      <c r="A864" s="5" t="s">
        <v>2542</v>
      </c>
      <c r="B864">
        <v>6</v>
      </c>
      <c r="C864">
        <v>41</v>
      </c>
      <c r="D864" s="2" t="s">
        <v>178</v>
      </c>
      <c r="E864">
        <v>2</v>
      </c>
      <c r="F864" s="2">
        <v>1</v>
      </c>
      <c r="G864" s="2" t="s">
        <v>53</v>
      </c>
      <c r="H864" s="2"/>
      <c r="I864" s="2"/>
      <c r="J864" s="2"/>
      <c r="K864" s="2"/>
      <c r="L864" s="2"/>
      <c r="M864" s="2"/>
      <c r="Q864" s="4">
        <f t="shared" si="368"/>
        <v>1.5375000000000001</v>
      </c>
      <c r="R864" s="4">
        <f t="shared" si="369"/>
        <v>1.4220000000000002</v>
      </c>
      <c r="S864" s="4">
        <f t="shared" si="370"/>
        <v>1.3065</v>
      </c>
      <c r="T864" s="4">
        <f t="shared" si="371"/>
        <v>1.0524</v>
      </c>
      <c r="U864" s="4">
        <f t="shared" si="372"/>
        <v>1.5375000000000001</v>
      </c>
      <c r="V864" s="4">
        <f t="shared" si="373"/>
        <v>1.4220000000000002</v>
      </c>
      <c r="W864" s="4">
        <f t="shared" si="374"/>
        <v>1.3065</v>
      </c>
      <c r="X864" s="4">
        <f t="shared" si="375"/>
        <v>1.0524</v>
      </c>
      <c r="Y864" s="5">
        <v>39</v>
      </c>
      <c r="Z864" s="5">
        <v>0</v>
      </c>
      <c r="AA864" s="2">
        <f t="shared" si="393"/>
        <v>39</v>
      </c>
      <c r="AC864" s="6">
        <v>0.96</v>
      </c>
      <c r="AD864" s="6">
        <v>0.19</v>
      </c>
      <c r="AE864" s="6">
        <v>0</v>
      </c>
      <c r="AF864" s="4">
        <f t="shared" si="376"/>
        <v>0.19</v>
      </c>
      <c r="AG864" s="4">
        <f t="shared" si="377"/>
        <v>-12.357723577235772</v>
      </c>
      <c r="AH864" s="4">
        <f t="shared" si="378"/>
        <v>-13.361462728551334</v>
      </c>
      <c r="AI864" s="4">
        <f t="shared" si="379"/>
        <v>-14.54267125908917</v>
      </c>
      <c r="AJ864" s="4">
        <f t="shared" si="380"/>
        <v>-18.053971873812237</v>
      </c>
      <c r="AK864" s="2">
        <v>4</v>
      </c>
      <c r="AL864" s="2">
        <v>4</v>
      </c>
      <c r="AM864" s="2">
        <v>4</v>
      </c>
      <c r="AN864" s="2">
        <v>4</v>
      </c>
      <c r="AO864" s="2">
        <v>3</v>
      </c>
      <c r="AP864" s="2">
        <v>4</v>
      </c>
      <c r="AQ864" s="2">
        <v>10</v>
      </c>
      <c r="AR864" s="4">
        <f t="shared" si="381"/>
        <v>-5.3577235772357721</v>
      </c>
      <c r="AS864" s="2">
        <v>2</v>
      </c>
      <c r="AT864" s="4">
        <f t="shared" si="382"/>
        <v>-6.3614627285513343</v>
      </c>
      <c r="AU864" s="2">
        <v>2</v>
      </c>
      <c r="AV864" s="4">
        <f t="shared" si="383"/>
        <v>-7.54267125908917</v>
      </c>
      <c r="AW864" s="2">
        <v>2</v>
      </c>
      <c r="AX864" s="4">
        <f t="shared" si="384"/>
        <v>-11.053971873812237</v>
      </c>
      <c r="AY864" s="2">
        <v>2</v>
      </c>
      <c r="AZ864" s="4">
        <f t="shared" si="385"/>
        <v>-4.3577235772357721</v>
      </c>
      <c r="BA864" s="2">
        <v>4</v>
      </c>
      <c r="BB864" s="4">
        <f t="shared" si="386"/>
        <v>-5.3614627285513343</v>
      </c>
      <c r="BC864" s="2">
        <v>4</v>
      </c>
      <c r="BD864" s="4">
        <f t="shared" si="387"/>
        <v>-6.54267125908917</v>
      </c>
      <c r="BE864" s="2">
        <v>4</v>
      </c>
      <c r="BF864" s="4">
        <f t="shared" si="388"/>
        <v>-10.053971873812237</v>
      </c>
      <c r="BG864" s="2">
        <v>4</v>
      </c>
      <c r="BH864" s="4">
        <f t="shared" si="389"/>
        <v>1.6422764227642279</v>
      </c>
      <c r="BI864" s="2">
        <v>8</v>
      </c>
      <c r="BJ864" s="4">
        <f t="shared" si="390"/>
        <v>0.63853727144866568</v>
      </c>
      <c r="BK864" s="2">
        <v>10</v>
      </c>
      <c r="BL864" s="4">
        <f t="shared" si="391"/>
        <v>-0.54267125908917002</v>
      </c>
      <c r="BM864" s="2">
        <v>10</v>
      </c>
      <c r="BN864" s="4">
        <f t="shared" si="392"/>
        <v>-4.0539718738122374</v>
      </c>
      <c r="BO864" s="2">
        <v>10</v>
      </c>
    </row>
    <row r="865" spans="1:67" x14ac:dyDescent="0.25">
      <c r="A865" s="5" t="s">
        <v>2543</v>
      </c>
      <c r="B865">
        <v>6</v>
      </c>
      <c r="C865">
        <v>41</v>
      </c>
      <c r="D865" s="2" t="s">
        <v>178</v>
      </c>
      <c r="E865">
        <v>2</v>
      </c>
      <c r="F865" s="2">
        <v>1</v>
      </c>
      <c r="G865" s="2" t="s">
        <v>53</v>
      </c>
      <c r="H865" s="2"/>
      <c r="I865" s="2"/>
      <c r="J865" s="2"/>
      <c r="K865" s="2"/>
      <c r="L865" s="2"/>
      <c r="M865" s="2"/>
      <c r="Q865" s="4">
        <f t="shared" si="368"/>
        <v>1.4424999999999999</v>
      </c>
      <c r="R865" s="4">
        <f t="shared" si="369"/>
        <v>1.33</v>
      </c>
      <c r="S865" s="4">
        <f t="shared" si="370"/>
        <v>1.2174999999999998</v>
      </c>
      <c r="T865" s="4">
        <f t="shared" si="371"/>
        <v>0.97000000000000008</v>
      </c>
      <c r="U865" s="4">
        <f t="shared" si="372"/>
        <v>1.4424999999999999</v>
      </c>
      <c r="V865" s="4">
        <f t="shared" si="373"/>
        <v>1.33</v>
      </c>
      <c r="W865" s="4">
        <f t="shared" si="374"/>
        <v>1.2174999999999998</v>
      </c>
      <c r="X865" s="4">
        <f t="shared" si="375"/>
        <v>0.97000000000000008</v>
      </c>
      <c r="Y865" s="5">
        <v>25</v>
      </c>
      <c r="Z865" s="5">
        <v>0</v>
      </c>
      <c r="AA865" s="2">
        <f t="shared" si="393"/>
        <v>25</v>
      </c>
      <c r="AC865" s="6">
        <v>0.88</v>
      </c>
      <c r="AD865" s="6">
        <v>0.13</v>
      </c>
      <c r="AE865" s="6">
        <v>0</v>
      </c>
      <c r="AF865" s="4">
        <f t="shared" si="376"/>
        <v>0.13</v>
      </c>
      <c r="AG865" s="4">
        <f t="shared" si="377"/>
        <v>-9.0121317157712308</v>
      </c>
      <c r="AH865" s="4">
        <f t="shared" si="378"/>
        <v>-9.7744360902255636</v>
      </c>
      <c r="AI865" s="4">
        <f t="shared" si="379"/>
        <v>-10.677618069815196</v>
      </c>
      <c r="AJ865" s="4">
        <f t="shared" si="380"/>
        <v>-13.402061855670102</v>
      </c>
      <c r="AK865" s="2">
        <v>4</v>
      </c>
      <c r="AL865" s="2">
        <v>4</v>
      </c>
      <c r="AM865" s="2">
        <v>4</v>
      </c>
      <c r="AN865" s="2">
        <v>4</v>
      </c>
      <c r="AO865" s="2">
        <v>3</v>
      </c>
      <c r="AP865" s="2">
        <v>4</v>
      </c>
      <c r="AQ865" s="2">
        <v>10</v>
      </c>
      <c r="AR865" s="4">
        <f t="shared" si="381"/>
        <v>-2.0121317157712308</v>
      </c>
      <c r="AS865" s="2">
        <v>2</v>
      </c>
      <c r="AT865" s="4">
        <f t="shared" si="382"/>
        <v>-2.7744360902255636</v>
      </c>
      <c r="AU865" s="2">
        <v>2</v>
      </c>
      <c r="AV865" s="4">
        <f t="shared" si="383"/>
        <v>-3.6776180698151961</v>
      </c>
      <c r="AW865" s="2">
        <v>2</v>
      </c>
      <c r="AX865" s="4">
        <f t="shared" si="384"/>
        <v>-6.4020618556701017</v>
      </c>
      <c r="AY865" s="2">
        <v>2</v>
      </c>
      <c r="AZ865" s="4">
        <f t="shared" si="385"/>
        <v>-1.0121317157712308</v>
      </c>
      <c r="BA865" s="2">
        <v>4</v>
      </c>
      <c r="BB865" s="4">
        <f t="shared" si="386"/>
        <v>-1.7744360902255636</v>
      </c>
      <c r="BC865" s="2">
        <v>4</v>
      </c>
      <c r="BD865" s="4">
        <f t="shared" si="387"/>
        <v>-2.6776180698151961</v>
      </c>
      <c r="BE865" s="2">
        <v>4</v>
      </c>
      <c r="BF865" s="4">
        <f t="shared" si="388"/>
        <v>-5.4020618556701017</v>
      </c>
      <c r="BG865" s="2">
        <v>4</v>
      </c>
      <c r="BH865" s="4">
        <f t="shared" si="389"/>
        <v>4.9878682842287692</v>
      </c>
      <c r="BI865" s="2">
        <v>8</v>
      </c>
      <c r="BJ865" s="4">
        <f t="shared" si="390"/>
        <v>4.2255639097744364</v>
      </c>
      <c r="BK865" s="2">
        <v>10</v>
      </c>
      <c r="BL865" s="4">
        <f t="shared" si="391"/>
        <v>3.3223819301848039</v>
      </c>
      <c r="BM865" s="2">
        <v>10</v>
      </c>
      <c r="BN865" s="4">
        <f t="shared" si="392"/>
        <v>0.59793814432989834</v>
      </c>
      <c r="BO865" s="2">
        <v>10</v>
      </c>
    </row>
    <row r="866" spans="1:67" x14ac:dyDescent="0.25">
      <c r="A866" s="5" t="s">
        <v>2544</v>
      </c>
      <c r="B866">
        <v>6</v>
      </c>
      <c r="C866">
        <v>41</v>
      </c>
      <c r="D866" s="2" t="s">
        <v>178</v>
      </c>
      <c r="E866">
        <v>2</v>
      </c>
      <c r="F866" s="2">
        <v>1</v>
      </c>
      <c r="G866" s="2" t="s">
        <v>53</v>
      </c>
      <c r="H866" s="2"/>
      <c r="I866" s="2"/>
      <c r="J866" s="2"/>
      <c r="K866" s="2"/>
      <c r="L866" s="2"/>
      <c r="M866" s="2"/>
      <c r="Q866" s="4">
        <f t="shared" si="368"/>
        <v>1.7575000000000001</v>
      </c>
      <c r="R866" s="4">
        <f t="shared" si="369"/>
        <v>1.6240000000000003</v>
      </c>
      <c r="S866" s="4">
        <f t="shared" si="370"/>
        <v>1.4905000000000002</v>
      </c>
      <c r="T866" s="4">
        <f t="shared" si="371"/>
        <v>1.1968000000000003</v>
      </c>
      <c r="U866" s="4">
        <f t="shared" si="372"/>
        <v>1.7575000000000001</v>
      </c>
      <c r="V866" s="4">
        <f t="shared" si="373"/>
        <v>1.6240000000000003</v>
      </c>
      <c r="W866" s="4">
        <f t="shared" si="374"/>
        <v>1.4905000000000002</v>
      </c>
      <c r="X866" s="4">
        <f t="shared" si="375"/>
        <v>1.1968000000000003</v>
      </c>
      <c r="Y866" s="5">
        <v>41</v>
      </c>
      <c r="Z866" s="5">
        <v>0</v>
      </c>
      <c r="AA866" s="2">
        <f t="shared" si="393"/>
        <v>41</v>
      </c>
      <c r="AC866" s="6">
        <v>1.0900000000000001</v>
      </c>
      <c r="AD866" s="6">
        <v>0.2</v>
      </c>
      <c r="AE866" s="6">
        <v>0</v>
      </c>
      <c r="AF866" s="4">
        <f t="shared" si="376"/>
        <v>0.2</v>
      </c>
      <c r="AG866" s="4">
        <f t="shared" si="377"/>
        <v>-11.379800853485063</v>
      </c>
      <c r="AH866" s="4">
        <f t="shared" si="378"/>
        <v>-12.315270935960589</v>
      </c>
      <c r="AI866" s="4">
        <f t="shared" si="379"/>
        <v>-13.418316001341831</v>
      </c>
      <c r="AJ866" s="4">
        <f t="shared" si="380"/>
        <v>-16.71122994652406</v>
      </c>
      <c r="AK866" s="2">
        <v>4</v>
      </c>
      <c r="AL866" s="2">
        <v>4</v>
      </c>
      <c r="AM866" s="2">
        <v>4</v>
      </c>
      <c r="AN866" s="2">
        <v>4</v>
      </c>
      <c r="AO866" s="2">
        <v>3</v>
      </c>
      <c r="AP866" s="2">
        <v>4</v>
      </c>
      <c r="AQ866" s="2">
        <v>10</v>
      </c>
      <c r="AR866" s="4">
        <f t="shared" si="381"/>
        <v>-4.3798008534850634</v>
      </c>
      <c r="AS866" s="2">
        <v>2</v>
      </c>
      <c r="AT866" s="4">
        <f t="shared" si="382"/>
        <v>-5.315270935960589</v>
      </c>
      <c r="AU866" s="2">
        <v>2</v>
      </c>
      <c r="AV866" s="4">
        <f t="shared" si="383"/>
        <v>-6.4183160013418306</v>
      </c>
      <c r="AW866" s="2">
        <v>2</v>
      </c>
      <c r="AX866" s="4">
        <f t="shared" si="384"/>
        <v>-9.7112299465240604</v>
      </c>
      <c r="AY866" s="2">
        <v>2</v>
      </c>
      <c r="AZ866" s="4">
        <f t="shared" si="385"/>
        <v>-3.3798008534850634</v>
      </c>
      <c r="BA866" s="2">
        <v>4</v>
      </c>
      <c r="BB866" s="4">
        <f t="shared" si="386"/>
        <v>-4.315270935960589</v>
      </c>
      <c r="BC866" s="2">
        <v>4</v>
      </c>
      <c r="BD866" s="4">
        <f t="shared" si="387"/>
        <v>-5.4183160013418306</v>
      </c>
      <c r="BE866" s="2">
        <v>4</v>
      </c>
      <c r="BF866" s="4">
        <f t="shared" si="388"/>
        <v>-8.7112299465240604</v>
      </c>
      <c r="BG866" s="2">
        <v>4</v>
      </c>
      <c r="BH866" s="4">
        <f t="shared" si="389"/>
        <v>2.6201991465149366</v>
      </c>
      <c r="BI866" s="2">
        <v>8</v>
      </c>
      <c r="BJ866" s="4">
        <f t="shared" si="390"/>
        <v>1.684729064039411</v>
      </c>
      <c r="BK866" s="2">
        <v>10</v>
      </c>
      <c r="BL866" s="4">
        <f t="shared" si="391"/>
        <v>0.58168399865816944</v>
      </c>
      <c r="BM866" s="2">
        <v>10</v>
      </c>
      <c r="BN866" s="4">
        <f t="shared" si="392"/>
        <v>-2.7112299465240604</v>
      </c>
      <c r="BO866" s="2">
        <v>10</v>
      </c>
    </row>
    <row r="867" spans="1:67" x14ac:dyDescent="0.25">
      <c r="A867" s="5" t="s">
        <v>2545</v>
      </c>
      <c r="B867">
        <v>6</v>
      </c>
      <c r="C867">
        <v>41</v>
      </c>
      <c r="D867" s="2" t="s">
        <v>178</v>
      </c>
      <c r="E867">
        <v>2</v>
      </c>
      <c r="F867" s="2">
        <v>1</v>
      </c>
      <c r="G867" s="2" t="s">
        <v>53</v>
      </c>
      <c r="H867" s="2"/>
      <c r="I867" s="2"/>
      <c r="J867" s="2"/>
      <c r="K867" s="2"/>
      <c r="L867" s="2"/>
      <c r="M867" s="2"/>
      <c r="Q867" s="4">
        <f t="shared" si="368"/>
        <v>1.5499999999999998</v>
      </c>
      <c r="R867" s="4">
        <f t="shared" si="369"/>
        <v>1.43</v>
      </c>
      <c r="S867" s="4">
        <f t="shared" si="370"/>
        <v>1.3099999999999998</v>
      </c>
      <c r="T867" s="4">
        <f t="shared" si="371"/>
        <v>1.046</v>
      </c>
      <c r="U867" s="4">
        <f t="shared" si="372"/>
        <v>1.5499999999999998</v>
      </c>
      <c r="V867" s="4">
        <f t="shared" si="373"/>
        <v>1.43</v>
      </c>
      <c r="W867" s="4">
        <f t="shared" si="374"/>
        <v>1.3099999999999998</v>
      </c>
      <c r="X867" s="4">
        <f t="shared" si="375"/>
        <v>1.046</v>
      </c>
      <c r="Y867" s="5">
        <v>27</v>
      </c>
      <c r="Z867" s="5">
        <v>0</v>
      </c>
      <c r="AA867" s="2">
        <f t="shared" si="393"/>
        <v>27</v>
      </c>
      <c r="AC867" s="6">
        <v>0.95</v>
      </c>
      <c r="AD867" s="6">
        <v>0.15</v>
      </c>
      <c r="AE867" s="6">
        <v>0</v>
      </c>
      <c r="AF867" s="4">
        <f t="shared" si="376"/>
        <v>0.15</v>
      </c>
      <c r="AG867" s="4">
        <f t="shared" si="377"/>
        <v>-9.67741935483871</v>
      </c>
      <c r="AH867" s="4">
        <f t="shared" si="378"/>
        <v>-10.48951048951049</v>
      </c>
      <c r="AI867" s="4">
        <f t="shared" si="379"/>
        <v>-11.450381679389315</v>
      </c>
      <c r="AJ867" s="4">
        <f t="shared" si="380"/>
        <v>-14.340344168260037</v>
      </c>
      <c r="AK867" s="2">
        <v>4</v>
      </c>
      <c r="AL867" s="2">
        <v>4</v>
      </c>
      <c r="AM867" s="2">
        <v>4</v>
      </c>
      <c r="AN867" s="2">
        <v>4</v>
      </c>
      <c r="AO867" s="2">
        <v>3</v>
      </c>
      <c r="AP867" s="2">
        <v>4</v>
      </c>
      <c r="AQ867" s="2">
        <v>10</v>
      </c>
      <c r="AR867" s="4">
        <f t="shared" si="381"/>
        <v>-2.67741935483871</v>
      </c>
      <c r="AS867" s="2">
        <v>2</v>
      </c>
      <c r="AT867" s="4">
        <f t="shared" si="382"/>
        <v>-3.48951048951049</v>
      </c>
      <c r="AU867" s="2">
        <v>2</v>
      </c>
      <c r="AV867" s="4">
        <f t="shared" si="383"/>
        <v>-4.4503816793893147</v>
      </c>
      <c r="AW867" s="2">
        <v>2</v>
      </c>
      <c r="AX867" s="4">
        <f t="shared" si="384"/>
        <v>-7.340344168260037</v>
      </c>
      <c r="AY867" s="2">
        <v>2</v>
      </c>
      <c r="AZ867" s="4">
        <f t="shared" si="385"/>
        <v>-1.67741935483871</v>
      </c>
      <c r="BA867" s="2">
        <v>4</v>
      </c>
      <c r="BB867" s="4">
        <f t="shared" si="386"/>
        <v>-2.48951048951049</v>
      </c>
      <c r="BC867" s="2">
        <v>4</v>
      </c>
      <c r="BD867" s="4">
        <f t="shared" si="387"/>
        <v>-3.4503816793893147</v>
      </c>
      <c r="BE867" s="2">
        <v>4</v>
      </c>
      <c r="BF867" s="4">
        <f t="shared" si="388"/>
        <v>-6.340344168260037</v>
      </c>
      <c r="BG867" s="2">
        <v>4</v>
      </c>
      <c r="BH867" s="4">
        <f t="shared" si="389"/>
        <v>4.32258064516129</v>
      </c>
      <c r="BI867" s="2">
        <v>8</v>
      </c>
      <c r="BJ867" s="4">
        <f t="shared" si="390"/>
        <v>3.51048951048951</v>
      </c>
      <c r="BK867" s="2">
        <v>10</v>
      </c>
      <c r="BL867" s="4">
        <f t="shared" si="391"/>
        <v>2.5496183206106853</v>
      </c>
      <c r="BM867" s="2">
        <v>10</v>
      </c>
      <c r="BN867" s="4">
        <f t="shared" si="392"/>
        <v>-0.34034416826003699</v>
      </c>
      <c r="BO867" s="2">
        <v>10</v>
      </c>
    </row>
    <row r="868" spans="1:67" x14ac:dyDescent="0.25">
      <c r="A868" s="5" t="s">
        <v>2546</v>
      </c>
      <c r="B868">
        <v>6</v>
      </c>
      <c r="C868">
        <v>41</v>
      </c>
      <c r="D868" s="2" t="s">
        <v>178</v>
      </c>
      <c r="E868">
        <v>2</v>
      </c>
      <c r="F868" s="2">
        <v>1</v>
      </c>
      <c r="G868" s="2" t="s">
        <v>53</v>
      </c>
      <c r="H868" s="2"/>
      <c r="I868" s="2"/>
      <c r="J868" s="2"/>
      <c r="K868" s="2"/>
      <c r="L868" s="2"/>
      <c r="M868" s="2"/>
      <c r="Q868" s="4">
        <f t="shared" si="368"/>
        <v>1.5375000000000001</v>
      </c>
      <c r="R868" s="4">
        <f t="shared" si="369"/>
        <v>1.4220000000000002</v>
      </c>
      <c r="S868" s="4">
        <f t="shared" si="370"/>
        <v>1.3065</v>
      </c>
      <c r="T868" s="4">
        <f t="shared" si="371"/>
        <v>1.0524</v>
      </c>
      <c r="U868" s="4">
        <f t="shared" si="372"/>
        <v>1.5375000000000001</v>
      </c>
      <c r="V868" s="4">
        <f t="shared" si="373"/>
        <v>1.4220000000000002</v>
      </c>
      <c r="W868" s="4">
        <f t="shared" si="374"/>
        <v>1.3065</v>
      </c>
      <c r="X868" s="4">
        <f t="shared" si="375"/>
        <v>1.0524</v>
      </c>
      <c r="Y868" s="5">
        <v>47</v>
      </c>
      <c r="Z868" s="5">
        <v>0</v>
      </c>
      <c r="AA868" s="2">
        <f t="shared" si="393"/>
        <v>47</v>
      </c>
      <c r="AC868" s="6">
        <v>0.96</v>
      </c>
      <c r="AD868" s="6">
        <v>0.19</v>
      </c>
      <c r="AE868" s="6">
        <v>0</v>
      </c>
      <c r="AF868" s="4">
        <f t="shared" si="376"/>
        <v>0.19</v>
      </c>
      <c r="AG868" s="4">
        <f t="shared" si="377"/>
        <v>-12.357723577235772</v>
      </c>
      <c r="AH868" s="4">
        <f t="shared" si="378"/>
        <v>-13.361462728551334</v>
      </c>
      <c r="AI868" s="4">
        <f t="shared" si="379"/>
        <v>-14.54267125908917</v>
      </c>
      <c r="AJ868" s="4">
        <f t="shared" si="380"/>
        <v>-18.053971873812237</v>
      </c>
      <c r="AK868" s="2">
        <v>4</v>
      </c>
      <c r="AL868" s="2">
        <v>4</v>
      </c>
      <c r="AM868" s="2">
        <v>4</v>
      </c>
      <c r="AN868" s="2">
        <v>4</v>
      </c>
      <c r="AO868" s="2">
        <v>3</v>
      </c>
      <c r="AP868" s="2">
        <v>4</v>
      </c>
      <c r="AQ868" s="2">
        <v>10</v>
      </c>
      <c r="AR868" s="4">
        <f t="shared" si="381"/>
        <v>-5.3577235772357721</v>
      </c>
      <c r="AS868" s="2">
        <v>2</v>
      </c>
      <c r="AT868" s="4">
        <f t="shared" si="382"/>
        <v>-6.3614627285513343</v>
      </c>
      <c r="AU868" s="2">
        <v>2</v>
      </c>
      <c r="AV868" s="4">
        <f t="shared" si="383"/>
        <v>-7.54267125908917</v>
      </c>
      <c r="AW868" s="2">
        <v>2</v>
      </c>
      <c r="AX868" s="4">
        <f t="shared" si="384"/>
        <v>-11.053971873812237</v>
      </c>
      <c r="AY868" s="2">
        <v>2</v>
      </c>
      <c r="AZ868" s="4">
        <f t="shared" si="385"/>
        <v>-4.3577235772357721</v>
      </c>
      <c r="BA868" s="2">
        <v>4</v>
      </c>
      <c r="BB868" s="4">
        <f t="shared" si="386"/>
        <v>-5.3614627285513343</v>
      </c>
      <c r="BC868" s="2">
        <v>4</v>
      </c>
      <c r="BD868" s="4">
        <f t="shared" si="387"/>
        <v>-6.54267125908917</v>
      </c>
      <c r="BE868" s="2">
        <v>4</v>
      </c>
      <c r="BF868" s="4">
        <f t="shared" si="388"/>
        <v>-10.053971873812237</v>
      </c>
      <c r="BG868" s="2">
        <v>4</v>
      </c>
      <c r="BH868" s="4">
        <f t="shared" si="389"/>
        <v>1.6422764227642279</v>
      </c>
      <c r="BI868" s="2">
        <v>8</v>
      </c>
      <c r="BJ868" s="4">
        <f t="shared" si="390"/>
        <v>0.63853727144866568</v>
      </c>
      <c r="BK868" s="2">
        <v>10</v>
      </c>
      <c r="BL868" s="4">
        <f t="shared" si="391"/>
        <v>-0.54267125908917002</v>
      </c>
      <c r="BM868" s="2">
        <v>10</v>
      </c>
      <c r="BN868" s="4">
        <f t="shared" si="392"/>
        <v>-4.0539718738122374</v>
      </c>
      <c r="BO868" s="2">
        <v>10</v>
      </c>
    </row>
    <row r="869" spans="1:67" x14ac:dyDescent="0.25">
      <c r="A869" s="5" t="s">
        <v>2547</v>
      </c>
      <c r="B869">
        <v>6</v>
      </c>
      <c r="C869">
        <v>41</v>
      </c>
      <c r="D869" s="2" t="s">
        <v>178</v>
      </c>
      <c r="E869">
        <v>2</v>
      </c>
      <c r="F869" s="2">
        <v>1</v>
      </c>
      <c r="G869" s="2" t="s">
        <v>53</v>
      </c>
      <c r="H869" s="2"/>
      <c r="I869" s="2"/>
      <c r="J869" s="2"/>
      <c r="K869" s="2"/>
      <c r="L869" s="2"/>
      <c r="M869" s="2"/>
      <c r="Q869" s="4">
        <f t="shared" si="368"/>
        <v>1.5774999999999999</v>
      </c>
      <c r="R869" s="4">
        <f t="shared" si="369"/>
        <v>1.456</v>
      </c>
      <c r="S869" s="4">
        <f t="shared" si="370"/>
        <v>1.3344999999999998</v>
      </c>
      <c r="T869" s="4">
        <f t="shared" si="371"/>
        <v>1.0671999999999999</v>
      </c>
      <c r="U869" s="4">
        <f t="shared" si="372"/>
        <v>1.5774999999999999</v>
      </c>
      <c r="V869" s="4">
        <f t="shared" si="373"/>
        <v>1.456</v>
      </c>
      <c r="W869" s="4">
        <f t="shared" si="374"/>
        <v>1.3344999999999998</v>
      </c>
      <c r="X869" s="4">
        <f t="shared" si="375"/>
        <v>1.0671999999999999</v>
      </c>
      <c r="Y869" s="5">
        <v>31</v>
      </c>
      <c r="Z869" s="5">
        <v>0</v>
      </c>
      <c r="AA869" s="2">
        <f t="shared" si="393"/>
        <v>31</v>
      </c>
      <c r="AC869" s="6">
        <v>0.97</v>
      </c>
      <c r="AD869" s="6">
        <v>0.16</v>
      </c>
      <c r="AE869" s="6">
        <v>0</v>
      </c>
      <c r="AF869" s="4">
        <f t="shared" si="376"/>
        <v>0.16</v>
      </c>
      <c r="AG869" s="4">
        <f t="shared" si="377"/>
        <v>-10.142630744849447</v>
      </c>
      <c r="AH869" s="4">
        <f t="shared" si="378"/>
        <v>-10.989010989010989</v>
      </c>
      <c r="AI869" s="4">
        <f t="shared" si="379"/>
        <v>-11.989509179467968</v>
      </c>
      <c r="AJ869" s="4">
        <f t="shared" si="380"/>
        <v>-14.992503748125937</v>
      </c>
      <c r="AK869" s="2">
        <v>4</v>
      </c>
      <c r="AL869" s="2">
        <v>4</v>
      </c>
      <c r="AM869" s="2">
        <v>4</v>
      </c>
      <c r="AN869" s="2">
        <v>4</v>
      </c>
      <c r="AO869" s="2">
        <v>3</v>
      </c>
      <c r="AP869" s="2">
        <v>4</v>
      </c>
      <c r="AQ869" s="2">
        <v>10</v>
      </c>
      <c r="AR869" s="4">
        <f t="shared" si="381"/>
        <v>-3.1426307448494466</v>
      </c>
      <c r="AS869" s="2">
        <v>2</v>
      </c>
      <c r="AT869" s="4">
        <f t="shared" si="382"/>
        <v>-3.9890109890109891</v>
      </c>
      <c r="AU869" s="2">
        <v>2</v>
      </c>
      <c r="AV869" s="4">
        <f t="shared" si="383"/>
        <v>-4.9895091794679676</v>
      </c>
      <c r="AW869" s="2">
        <v>2</v>
      </c>
      <c r="AX869" s="4">
        <f t="shared" si="384"/>
        <v>-7.9925037481259373</v>
      </c>
      <c r="AY869" s="2">
        <v>2</v>
      </c>
      <c r="AZ869" s="4">
        <f t="shared" si="385"/>
        <v>-2.1426307448494466</v>
      </c>
      <c r="BA869" s="2">
        <v>4</v>
      </c>
      <c r="BB869" s="4">
        <f t="shared" si="386"/>
        <v>-2.9890109890109891</v>
      </c>
      <c r="BC869" s="2">
        <v>4</v>
      </c>
      <c r="BD869" s="4">
        <f t="shared" si="387"/>
        <v>-3.9895091794679676</v>
      </c>
      <c r="BE869" s="2">
        <v>4</v>
      </c>
      <c r="BF869" s="4">
        <f t="shared" si="388"/>
        <v>-6.9925037481259373</v>
      </c>
      <c r="BG869" s="2">
        <v>4</v>
      </c>
      <c r="BH869" s="4">
        <f t="shared" si="389"/>
        <v>3.8573692551505534</v>
      </c>
      <c r="BI869" s="2">
        <v>8</v>
      </c>
      <c r="BJ869" s="4">
        <f t="shared" si="390"/>
        <v>3.0109890109890109</v>
      </c>
      <c r="BK869" s="2">
        <v>10</v>
      </c>
      <c r="BL869" s="4">
        <f t="shared" si="391"/>
        <v>2.0104908205320324</v>
      </c>
      <c r="BM869" s="2">
        <v>10</v>
      </c>
      <c r="BN869" s="4">
        <f t="shared" si="392"/>
        <v>-0.99250374812593734</v>
      </c>
      <c r="BO869" s="2">
        <v>10</v>
      </c>
    </row>
    <row r="870" spans="1:67" x14ac:dyDescent="0.25">
      <c r="A870" s="5" t="s">
        <v>2548</v>
      </c>
      <c r="B870">
        <v>6</v>
      </c>
      <c r="C870">
        <v>41</v>
      </c>
      <c r="D870" s="2" t="s">
        <v>178</v>
      </c>
      <c r="E870">
        <v>2</v>
      </c>
      <c r="F870" s="2">
        <v>1</v>
      </c>
      <c r="G870" s="2" t="s">
        <v>53</v>
      </c>
      <c r="H870" s="2"/>
      <c r="I870" s="2"/>
      <c r="J870" s="2"/>
      <c r="K870" s="2"/>
      <c r="L870" s="2"/>
      <c r="M870" s="2"/>
      <c r="Q870" s="4">
        <f t="shared" si="368"/>
        <v>2.2424999999999997</v>
      </c>
      <c r="R870" s="4">
        <f t="shared" si="369"/>
        <v>2.0699999999999998</v>
      </c>
      <c r="S870" s="4">
        <f t="shared" si="370"/>
        <v>1.8974999999999997</v>
      </c>
      <c r="T870" s="4">
        <f t="shared" si="371"/>
        <v>1.518</v>
      </c>
      <c r="U870" s="4">
        <f t="shared" si="372"/>
        <v>2.2424999999999997</v>
      </c>
      <c r="V870" s="4">
        <f t="shared" si="373"/>
        <v>2.0699999999999998</v>
      </c>
      <c r="W870" s="4">
        <f t="shared" si="374"/>
        <v>1.8974999999999997</v>
      </c>
      <c r="X870" s="4">
        <f t="shared" si="375"/>
        <v>1.518</v>
      </c>
      <c r="Y870" s="5">
        <v>47</v>
      </c>
      <c r="Z870" s="5">
        <v>0</v>
      </c>
      <c r="AA870" s="2">
        <f t="shared" si="393"/>
        <v>47</v>
      </c>
      <c r="AC870" s="6">
        <v>1.38</v>
      </c>
      <c r="AD870" s="6">
        <v>0.23</v>
      </c>
      <c r="AE870" s="6">
        <v>0</v>
      </c>
      <c r="AF870" s="4">
        <f t="shared" si="376"/>
        <v>0.23</v>
      </c>
      <c r="AG870" s="4">
        <f t="shared" si="377"/>
        <v>-10.256410256410257</v>
      </c>
      <c r="AH870" s="4">
        <f t="shared" si="378"/>
        <v>-11.111111111111112</v>
      </c>
      <c r="AI870" s="4">
        <f t="shared" si="379"/>
        <v>-12.121212121212123</v>
      </c>
      <c r="AJ870" s="4">
        <f t="shared" si="380"/>
        <v>-15.15151515151515</v>
      </c>
      <c r="AK870" s="2">
        <v>4</v>
      </c>
      <c r="AL870" s="2">
        <v>4</v>
      </c>
      <c r="AM870" s="2">
        <v>4</v>
      </c>
      <c r="AN870" s="2">
        <v>4</v>
      </c>
      <c r="AO870" s="2">
        <v>3</v>
      </c>
      <c r="AP870" s="2">
        <v>4</v>
      </c>
      <c r="AQ870" s="2">
        <v>10</v>
      </c>
      <c r="AR870" s="4">
        <f t="shared" si="381"/>
        <v>-3.2564102564102573</v>
      </c>
      <c r="AS870" s="2">
        <v>2</v>
      </c>
      <c r="AT870" s="4">
        <f t="shared" si="382"/>
        <v>-4.1111111111111125</v>
      </c>
      <c r="AU870" s="2">
        <v>2</v>
      </c>
      <c r="AV870" s="4">
        <f t="shared" si="383"/>
        <v>-5.1212121212121229</v>
      </c>
      <c r="AW870" s="2">
        <v>2</v>
      </c>
      <c r="AX870" s="4">
        <f t="shared" si="384"/>
        <v>-8.1515151515151505</v>
      </c>
      <c r="AY870" s="2">
        <v>2</v>
      </c>
      <c r="AZ870" s="4">
        <f t="shared" si="385"/>
        <v>-2.2564102564102573</v>
      </c>
      <c r="BA870" s="2">
        <v>4</v>
      </c>
      <c r="BB870" s="4">
        <f t="shared" si="386"/>
        <v>-3.1111111111111125</v>
      </c>
      <c r="BC870" s="2">
        <v>4</v>
      </c>
      <c r="BD870" s="4">
        <f t="shared" si="387"/>
        <v>-4.1212121212121229</v>
      </c>
      <c r="BE870" s="2">
        <v>4</v>
      </c>
      <c r="BF870" s="4">
        <f t="shared" si="388"/>
        <v>-7.1515151515151505</v>
      </c>
      <c r="BG870" s="2">
        <v>4</v>
      </c>
      <c r="BH870" s="4">
        <f t="shared" si="389"/>
        <v>3.7435897435897427</v>
      </c>
      <c r="BI870" s="2">
        <v>8</v>
      </c>
      <c r="BJ870" s="4">
        <f t="shared" si="390"/>
        <v>2.8888888888888875</v>
      </c>
      <c r="BK870" s="2">
        <v>10</v>
      </c>
      <c r="BL870" s="4">
        <f t="shared" si="391"/>
        <v>1.8787878787878771</v>
      </c>
      <c r="BM870" s="2">
        <v>10</v>
      </c>
      <c r="BN870" s="4">
        <f t="shared" si="392"/>
        <v>-1.1515151515151505</v>
      </c>
      <c r="BO870" s="2">
        <v>10</v>
      </c>
    </row>
    <row r="871" spans="1:67" x14ac:dyDescent="0.25">
      <c r="A871" s="5" t="s">
        <v>2549</v>
      </c>
      <c r="B871">
        <v>6</v>
      </c>
      <c r="C871">
        <v>41</v>
      </c>
      <c r="D871" s="2" t="s">
        <v>178</v>
      </c>
      <c r="E871">
        <v>2</v>
      </c>
      <c r="F871" s="2">
        <v>1</v>
      </c>
      <c r="G871" s="2" t="s">
        <v>53</v>
      </c>
      <c r="H871" s="2"/>
      <c r="I871" s="2"/>
      <c r="J871" s="2"/>
      <c r="K871" s="2"/>
      <c r="L871" s="2"/>
      <c r="M871" s="2"/>
      <c r="Q871" s="4">
        <f t="shared" si="368"/>
        <v>1.6549999999999998</v>
      </c>
      <c r="R871" s="4">
        <f t="shared" si="369"/>
        <v>1.526</v>
      </c>
      <c r="S871" s="4">
        <f t="shared" si="370"/>
        <v>1.3969999999999998</v>
      </c>
      <c r="T871" s="4">
        <f t="shared" si="371"/>
        <v>1.1132</v>
      </c>
      <c r="U871" s="4">
        <f t="shared" si="372"/>
        <v>1.6549999999999998</v>
      </c>
      <c r="V871" s="4">
        <f t="shared" si="373"/>
        <v>1.526</v>
      </c>
      <c r="W871" s="4">
        <f t="shared" si="374"/>
        <v>1.3969999999999998</v>
      </c>
      <c r="X871" s="4">
        <f t="shared" si="375"/>
        <v>1.1132</v>
      </c>
      <c r="Y871" s="5">
        <v>31</v>
      </c>
      <c r="Z871" s="5">
        <v>0</v>
      </c>
      <c r="AA871" s="2">
        <f t="shared" si="393"/>
        <v>31</v>
      </c>
      <c r="AC871" s="6">
        <v>1.01</v>
      </c>
      <c r="AD871" s="6">
        <v>0.15</v>
      </c>
      <c r="AE871" s="6">
        <v>0</v>
      </c>
      <c r="AF871" s="4">
        <f t="shared" si="376"/>
        <v>0.15</v>
      </c>
      <c r="AG871" s="4">
        <f t="shared" si="377"/>
        <v>-9.0634441087613311</v>
      </c>
      <c r="AH871" s="4">
        <f t="shared" si="378"/>
        <v>-9.8296199213630402</v>
      </c>
      <c r="AI871" s="4">
        <f t="shared" si="379"/>
        <v>-10.737294201861133</v>
      </c>
      <c r="AJ871" s="4">
        <f t="shared" si="380"/>
        <v>-13.474667624865253</v>
      </c>
      <c r="AK871" s="2">
        <v>4</v>
      </c>
      <c r="AL871" s="2">
        <v>4</v>
      </c>
      <c r="AM871" s="2">
        <v>4</v>
      </c>
      <c r="AN871" s="2">
        <v>4</v>
      </c>
      <c r="AO871" s="2">
        <v>3</v>
      </c>
      <c r="AP871" s="2">
        <v>4</v>
      </c>
      <c r="AQ871" s="2">
        <v>10</v>
      </c>
      <c r="AR871" s="4">
        <f t="shared" si="381"/>
        <v>-2.0634441087613311</v>
      </c>
      <c r="AS871" s="2">
        <v>2</v>
      </c>
      <c r="AT871" s="4">
        <f t="shared" si="382"/>
        <v>-2.8296199213630402</v>
      </c>
      <c r="AU871" s="2">
        <v>2</v>
      </c>
      <c r="AV871" s="4">
        <f t="shared" si="383"/>
        <v>-3.7372942018611326</v>
      </c>
      <c r="AW871" s="2">
        <v>2</v>
      </c>
      <c r="AX871" s="4">
        <f t="shared" si="384"/>
        <v>-6.474667624865253</v>
      </c>
      <c r="AY871" s="2">
        <v>2</v>
      </c>
      <c r="AZ871" s="4">
        <f t="shared" si="385"/>
        <v>-1.0634441087613311</v>
      </c>
      <c r="BA871" s="2">
        <v>4</v>
      </c>
      <c r="BB871" s="4">
        <f t="shared" si="386"/>
        <v>-1.8296199213630402</v>
      </c>
      <c r="BC871" s="2">
        <v>4</v>
      </c>
      <c r="BD871" s="4">
        <f t="shared" si="387"/>
        <v>-2.7372942018611326</v>
      </c>
      <c r="BE871" s="2">
        <v>4</v>
      </c>
      <c r="BF871" s="4">
        <f t="shared" si="388"/>
        <v>-5.474667624865253</v>
      </c>
      <c r="BG871" s="2">
        <v>4</v>
      </c>
      <c r="BH871" s="4">
        <f t="shared" si="389"/>
        <v>4.9365558912386689</v>
      </c>
      <c r="BI871" s="2">
        <v>8</v>
      </c>
      <c r="BJ871" s="4">
        <f t="shared" si="390"/>
        <v>4.1703800786369598</v>
      </c>
      <c r="BK871" s="2">
        <v>10</v>
      </c>
      <c r="BL871" s="4">
        <f t="shared" si="391"/>
        <v>3.2627057981388674</v>
      </c>
      <c r="BM871" s="2">
        <v>10</v>
      </c>
      <c r="BN871" s="4">
        <f t="shared" si="392"/>
        <v>0.52533237513474695</v>
      </c>
      <c r="BO871" s="2">
        <v>10</v>
      </c>
    </row>
    <row r="872" spans="1:67" x14ac:dyDescent="0.25">
      <c r="A872" s="5" t="s">
        <v>2550</v>
      </c>
      <c r="B872">
        <v>6</v>
      </c>
      <c r="C872">
        <v>41</v>
      </c>
      <c r="D872" s="2" t="s">
        <v>178</v>
      </c>
      <c r="E872">
        <v>2</v>
      </c>
      <c r="F872" s="2">
        <v>1</v>
      </c>
      <c r="G872" s="2" t="s">
        <v>53</v>
      </c>
      <c r="H872" s="2"/>
      <c r="I872" s="2"/>
      <c r="J872" s="2"/>
      <c r="K872" s="2"/>
      <c r="L872" s="2"/>
      <c r="M872" s="2"/>
      <c r="Q872" s="4">
        <f t="shared" si="368"/>
        <v>1.8674999999999999</v>
      </c>
      <c r="R872" s="4">
        <f t="shared" si="369"/>
        <v>1.728</v>
      </c>
      <c r="S872" s="4">
        <f t="shared" si="370"/>
        <v>1.5884999999999998</v>
      </c>
      <c r="T872" s="4">
        <f t="shared" si="371"/>
        <v>1.2816000000000001</v>
      </c>
      <c r="U872" s="4">
        <f t="shared" si="372"/>
        <v>1.8674999999999999</v>
      </c>
      <c r="V872" s="4">
        <f t="shared" si="373"/>
        <v>1.728</v>
      </c>
      <c r="W872" s="4">
        <f t="shared" si="374"/>
        <v>1.5884999999999998</v>
      </c>
      <c r="X872" s="4">
        <f t="shared" si="375"/>
        <v>1.2816000000000001</v>
      </c>
      <c r="Y872" s="5">
        <v>48</v>
      </c>
      <c r="Z872" s="5">
        <v>0</v>
      </c>
      <c r="AA872" s="2">
        <f t="shared" si="393"/>
        <v>48</v>
      </c>
      <c r="AC872" s="6">
        <v>1.17</v>
      </c>
      <c r="AD872" s="6">
        <v>0.24</v>
      </c>
      <c r="AE872" s="6">
        <v>0</v>
      </c>
      <c r="AF872" s="4">
        <f t="shared" si="376"/>
        <v>0.24</v>
      </c>
      <c r="AG872" s="4">
        <f t="shared" si="377"/>
        <v>-12.85140562248996</v>
      </c>
      <c r="AH872" s="4">
        <f t="shared" si="378"/>
        <v>-13.888888888888889</v>
      </c>
      <c r="AI872" s="4">
        <f t="shared" si="379"/>
        <v>-15.108593012275733</v>
      </c>
      <c r="AJ872" s="4">
        <f t="shared" si="380"/>
        <v>-18.726591760299623</v>
      </c>
      <c r="AK872" s="2">
        <v>4</v>
      </c>
      <c r="AL872" s="2">
        <v>4</v>
      </c>
      <c r="AM872" s="2">
        <v>4</v>
      </c>
      <c r="AN872" s="2">
        <v>4</v>
      </c>
      <c r="AO872" s="2">
        <v>3</v>
      </c>
      <c r="AP872" s="2">
        <v>4</v>
      </c>
      <c r="AQ872" s="2">
        <v>10</v>
      </c>
      <c r="AR872" s="4">
        <f t="shared" si="381"/>
        <v>-5.8514056224899598</v>
      </c>
      <c r="AS872" s="2">
        <v>2</v>
      </c>
      <c r="AT872" s="4">
        <f t="shared" si="382"/>
        <v>-6.8888888888888893</v>
      </c>
      <c r="AU872" s="2">
        <v>2</v>
      </c>
      <c r="AV872" s="4">
        <f t="shared" si="383"/>
        <v>-8.1085930122757333</v>
      </c>
      <c r="AW872" s="2">
        <v>2</v>
      </c>
      <c r="AX872" s="4">
        <f t="shared" si="384"/>
        <v>-11.726591760299623</v>
      </c>
      <c r="AY872" s="2">
        <v>2</v>
      </c>
      <c r="AZ872" s="4">
        <f t="shared" si="385"/>
        <v>-4.8514056224899598</v>
      </c>
      <c r="BA872" s="2">
        <v>4</v>
      </c>
      <c r="BB872" s="4">
        <f t="shared" si="386"/>
        <v>-5.8888888888888893</v>
      </c>
      <c r="BC872" s="2">
        <v>4</v>
      </c>
      <c r="BD872" s="4">
        <f t="shared" si="387"/>
        <v>-7.1085930122757333</v>
      </c>
      <c r="BE872" s="2">
        <v>4</v>
      </c>
      <c r="BF872" s="4">
        <f t="shared" si="388"/>
        <v>-10.726591760299623</v>
      </c>
      <c r="BG872" s="2">
        <v>4</v>
      </c>
      <c r="BH872" s="4">
        <f t="shared" si="389"/>
        <v>1.1485943775100402</v>
      </c>
      <c r="BI872" s="2">
        <v>8</v>
      </c>
      <c r="BJ872" s="4">
        <f t="shared" si="390"/>
        <v>0.11111111111111072</v>
      </c>
      <c r="BK872" s="2">
        <v>10</v>
      </c>
      <c r="BL872" s="4">
        <f t="shared" si="391"/>
        <v>-1.1085930122757333</v>
      </c>
      <c r="BM872" s="2">
        <v>10</v>
      </c>
      <c r="BN872" s="4">
        <f t="shared" si="392"/>
        <v>-4.7265917602996232</v>
      </c>
      <c r="BO872" s="2">
        <v>10</v>
      </c>
    </row>
    <row r="873" spans="1:67" x14ac:dyDescent="0.25">
      <c r="A873" s="5" t="s">
        <v>2551</v>
      </c>
      <c r="B873">
        <v>6</v>
      </c>
      <c r="C873">
        <v>41</v>
      </c>
      <c r="D873" s="2" t="s">
        <v>178</v>
      </c>
      <c r="E873">
        <v>2</v>
      </c>
      <c r="F873" s="2">
        <v>1</v>
      </c>
      <c r="G873" s="2" t="s">
        <v>53</v>
      </c>
      <c r="H873" s="2"/>
      <c r="I873" s="2"/>
      <c r="J873" s="2"/>
      <c r="K873" s="2"/>
      <c r="L873" s="2"/>
      <c r="M873" s="2"/>
      <c r="Q873" s="4">
        <f t="shared" si="368"/>
        <v>1.5924999999999998</v>
      </c>
      <c r="R873" s="4">
        <f t="shared" si="369"/>
        <v>1.468</v>
      </c>
      <c r="S873" s="4">
        <f t="shared" si="370"/>
        <v>1.3435000000000001</v>
      </c>
      <c r="T873" s="4">
        <f t="shared" si="371"/>
        <v>1.0696000000000001</v>
      </c>
      <c r="U873" s="4">
        <f t="shared" si="372"/>
        <v>1.5924999999999998</v>
      </c>
      <c r="V873" s="4">
        <f t="shared" si="373"/>
        <v>1.468</v>
      </c>
      <c r="W873" s="4">
        <f t="shared" si="374"/>
        <v>1.3435000000000001</v>
      </c>
      <c r="X873" s="4">
        <f t="shared" si="375"/>
        <v>1.0696000000000001</v>
      </c>
      <c r="Y873" s="5">
        <v>34</v>
      </c>
      <c r="Z873" s="5">
        <v>0</v>
      </c>
      <c r="AA873" s="2">
        <f t="shared" si="393"/>
        <v>34</v>
      </c>
      <c r="AC873" s="6">
        <v>0.97</v>
      </c>
      <c r="AD873" s="6">
        <v>0.14000000000000001</v>
      </c>
      <c r="AE873" s="6">
        <v>0</v>
      </c>
      <c r="AF873" s="4">
        <f t="shared" si="376"/>
        <v>0.14000000000000001</v>
      </c>
      <c r="AG873" s="4">
        <f t="shared" si="377"/>
        <v>-8.7912087912087937</v>
      </c>
      <c r="AH873" s="4">
        <f t="shared" si="378"/>
        <v>-9.536784741144416</v>
      </c>
      <c r="AI873" s="4">
        <f t="shared" si="379"/>
        <v>-10.420543356903611</v>
      </c>
      <c r="AJ873" s="4">
        <f t="shared" si="380"/>
        <v>-13.089005235602095</v>
      </c>
      <c r="AK873" s="2">
        <v>4</v>
      </c>
      <c r="AL873" s="2">
        <v>4</v>
      </c>
      <c r="AM873" s="2">
        <v>4</v>
      </c>
      <c r="AN873" s="2">
        <v>4</v>
      </c>
      <c r="AO873" s="2">
        <v>3</v>
      </c>
      <c r="AP873" s="2">
        <v>4</v>
      </c>
      <c r="AQ873" s="2">
        <v>10</v>
      </c>
      <c r="AR873" s="4">
        <f t="shared" si="381"/>
        <v>-1.7912087912087937</v>
      </c>
      <c r="AS873" s="2">
        <v>2</v>
      </c>
      <c r="AT873" s="4">
        <f t="shared" si="382"/>
        <v>-2.536784741144416</v>
      </c>
      <c r="AU873" s="2">
        <v>2</v>
      </c>
      <c r="AV873" s="4">
        <f t="shared" si="383"/>
        <v>-3.420543356903611</v>
      </c>
      <c r="AW873" s="2">
        <v>2</v>
      </c>
      <c r="AX873" s="4">
        <f t="shared" si="384"/>
        <v>-6.0890052356020945</v>
      </c>
      <c r="AY873" s="2">
        <v>2</v>
      </c>
      <c r="AZ873" s="4">
        <f t="shared" si="385"/>
        <v>-0.79120879120879373</v>
      </c>
      <c r="BA873" s="2">
        <v>4</v>
      </c>
      <c r="BB873" s="4">
        <f t="shared" si="386"/>
        <v>-1.536784741144416</v>
      </c>
      <c r="BC873" s="2">
        <v>4</v>
      </c>
      <c r="BD873" s="4">
        <f t="shared" si="387"/>
        <v>-2.420543356903611</v>
      </c>
      <c r="BE873" s="2">
        <v>4</v>
      </c>
      <c r="BF873" s="4">
        <f t="shared" si="388"/>
        <v>-5.0890052356020945</v>
      </c>
      <c r="BG873" s="2">
        <v>4</v>
      </c>
      <c r="BH873" s="4">
        <f t="shared" si="389"/>
        <v>5.2087912087912063</v>
      </c>
      <c r="BI873" s="2">
        <v>8</v>
      </c>
      <c r="BJ873" s="4">
        <f t="shared" si="390"/>
        <v>4.463215258855584</v>
      </c>
      <c r="BK873" s="2">
        <v>10</v>
      </c>
      <c r="BL873" s="4">
        <f t="shared" si="391"/>
        <v>3.579456643096389</v>
      </c>
      <c r="BM873" s="2">
        <v>10</v>
      </c>
      <c r="BN873" s="4">
        <f t="shared" si="392"/>
        <v>0.9109947643979055</v>
      </c>
      <c r="BO873" s="2">
        <v>10</v>
      </c>
    </row>
    <row r="874" spans="1:67" x14ac:dyDescent="0.25">
      <c r="A874" s="5" t="s">
        <v>2552</v>
      </c>
      <c r="B874">
        <v>6</v>
      </c>
      <c r="C874">
        <v>41</v>
      </c>
      <c r="D874" s="2" t="s">
        <v>178</v>
      </c>
      <c r="E874">
        <v>2</v>
      </c>
      <c r="F874" s="2">
        <v>1</v>
      </c>
      <c r="G874" s="2" t="s">
        <v>53</v>
      </c>
      <c r="H874" s="2"/>
      <c r="I874" s="2"/>
      <c r="J874" s="2"/>
      <c r="K874" s="2"/>
      <c r="L874" s="2"/>
      <c r="M874" s="2"/>
      <c r="Q874" s="4">
        <f t="shared" si="368"/>
        <v>1.7125000000000001</v>
      </c>
      <c r="R874" s="4">
        <f t="shared" si="369"/>
        <v>1.5820000000000003</v>
      </c>
      <c r="S874" s="4">
        <f t="shared" si="370"/>
        <v>1.4515</v>
      </c>
      <c r="T874" s="4">
        <f t="shared" si="371"/>
        <v>1.1644000000000003</v>
      </c>
      <c r="U874" s="4">
        <f t="shared" si="372"/>
        <v>1.7125000000000001</v>
      </c>
      <c r="V874" s="4">
        <f t="shared" si="373"/>
        <v>1.5820000000000003</v>
      </c>
      <c r="W874" s="4">
        <f t="shared" si="374"/>
        <v>1.4515</v>
      </c>
      <c r="X874" s="4">
        <f t="shared" si="375"/>
        <v>1.1644000000000003</v>
      </c>
      <c r="Y874" s="5">
        <v>39</v>
      </c>
      <c r="Z874" s="5">
        <v>0</v>
      </c>
      <c r="AA874" s="2">
        <f t="shared" si="393"/>
        <v>39</v>
      </c>
      <c r="AC874" s="6">
        <v>1.06</v>
      </c>
      <c r="AD874" s="6">
        <v>0.19</v>
      </c>
      <c r="AE874" s="6">
        <v>0</v>
      </c>
      <c r="AF874" s="4">
        <f t="shared" si="376"/>
        <v>0.19</v>
      </c>
      <c r="AG874" s="4">
        <f t="shared" si="377"/>
        <v>-11.094890510948904</v>
      </c>
      <c r="AH874" s="4">
        <f t="shared" si="378"/>
        <v>-12.010113780025282</v>
      </c>
      <c r="AI874" s="4">
        <f t="shared" si="379"/>
        <v>-13.089906992766103</v>
      </c>
      <c r="AJ874" s="4">
        <f t="shared" si="380"/>
        <v>-16.317416695293709</v>
      </c>
      <c r="AK874" s="2">
        <v>4</v>
      </c>
      <c r="AL874" s="2">
        <v>4</v>
      </c>
      <c r="AM874" s="2">
        <v>4</v>
      </c>
      <c r="AN874" s="2">
        <v>4</v>
      </c>
      <c r="AO874" s="2">
        <v>3</v>
      </c>
      <c r="AP874" s="2">
        <v>4</v>
      </c>
      <c r="AQ874" s="2">
        <v>10</v>
      </c>
      <c r="AR874" s="4">
        <f t="shared" si="381"/>
        <v>-4.094890510948904</v>
      </c>
      <c r="AS874" s="2">
        <v>2</v>
      </c>
      <c r="AT874" s="4">
        <f t="shared" si="382"/>
        <v>-5.0101137800252822</v>
      </c>
      <c r="AU874" s="2">
        <v>2</v>
      </c>
      <c r="AV874" s="4">
        <f t="shared" si="383"/>
        <v>-6.0899069927661031</v>
      </c>
      <c r="AW874" s="2">
        <v>2</v>
      </c>
      <c r="AX874" s="4">
        <f t="shared" si="384"/>
        <v>-9.3174166952937085</v>
      </c>
      <c r="AY874" s="2">
        <v>2</v>
      </c>
      <c r="AZ874" s="4">
        <f t="shared" si="385"/>
        <v>-3.094890510948904</v>
      </c>
      <c r="BA874" s="2">
        <v>4</v>
      </c>
      <c r="BB874" s="4">
        <f t="shared" si="386"/>
        <v>-4.0101137800252822</v>
      </c>
      <c r="BC874" s="2">
        <v>4</v>
      </c>
      <c r="BD874" s="4">
        <f t="shared" si="387"/>
        <v>-5.0899069927661031</v>
      </c>
      <c r="BE874" s="2">
        <v>4</v>
      </c>
      <c r="BF874" s="4">
        <f t="shared" si="388"/>
        <v>-8.3174166952937085</v>
      </c>
      <c r="BG874" s="2">
        <v>4</v>
      </c>
      <c r="BH874" s="4">
        <f t="shared" si="389"/>
        <v>2.905109489051096</v>
      </c>
      <c r="BI874" s="2">
        <v>8</v>
      </c>
      <c r="BJ874" s="4">
        <f t="shared" si="390"/>
        <v>1.9898862199747178</v>
      </c>
      <c r="BK874" s="2">
        <v>10</v>
      </c>
      <c r="BL874" s="4">
        <f t="shared" si="391"/>
        <v>0.91009300723389686</v>
      </c>
      <c r="BM874" s="2">
        <v>10</v>
      </c>
      <c r="BN874" s="4">
        <f t="shared" si="392"/>
        <v>-2.3174166952937085</v>
      </c>
      <c r="BO874" s="2">
        <v>10</v>
      </c>
    </row>
    <row r="875" spans="1:67" x14ac:dyDescent="0.25">
      <c r="A875" s="5" t="s">
        <v>2553</v>
      </c>
      <c r="B875">
        <v>6</v>
      </c>
      <c r="C875">
        <v>41</v>
      </c>
      <c r="D875" s="2" t="s">
        <v>178</v>
      </c>
      <c r="E875">
        <v>2</v>
      </c>
      <c r="F875" s="2">
        <v>1</v>
      </c>
      <c r="G875" s="2" t="s">
        <v>53</v>
      </c>
      <c r="H875" s="2" t="s">
        <v>252</v>
      </c>
      <c r="I875" s="2"/>
      <c r="J875" s="2"/>
      <c r="K875" s="2"/>
      <c r="L875" s="2"/>
      <c r="M875" s="2"/>
      <c r="Q875" s="4">
        <f t="shared" si="368"/>
        <v>6.16</v>
      </c>
      <c r="R875" s="4">
        <f t="shared" si="369"/>
        <v>5.68</v>
      </c>
      <c r="S875" s="4">
        <f t="shared" si="370"/>
        <v>5.1999999999999993</v>
      </c>
      <c r="T875" s="4">
        <f t="shared" si="371"/>
        <v>4.1440000000000001</v>
      </c>
      <c r="U875" s="4">
        <f t="shared" si="372"/>
        <v>6.16</v>
      </c>
      <c r="V875" s="4">
        <f t="shared" si="373"/>
        <v>5.68</v>
      </c>
      <c r="W875" s="4">
        <f t="shared" si="374"/>
        <v>5.1999999999999993</v>
      </c>
      <c r="X875" s="4">
        <f t="shared" si="375"/>
        <v>4.1440000000000001</v>
      </c>
      <c r="Y875" s="5">
        <v>95</v>
      </c>
      <c r="Z875" s="5">
        <v>0</v>
      </c>
      <c r="AA875" s="2">
        <f t="shared" si="393"/>
        <v>95</v>
      </c>
      <c r="AC875" s="6">
        <v>3.76</v>
      </c>
      <c r="AD875" s="6">
        <v>0.56000000000000005</v>
      </c>
      <c r="AE875" s="6">
        <v>0</v>
      </c>
      <c r="AF875" s="4">
        <f t="shared" si="376"/>
        <v>0.56000000000000005</v>
      </c>
      <c r="AG875" s="4">
        <f t="shared" si="377"/>
        <v>-9.0909090909090917</v>
      </c>
      <c r="AH875" s="4">
        <f t="shared" si="378"/>
        <v>-9.8591549295774659</v>
      </c>
      <c r="AI875" s="4">
        <f t="shared" si="379"/>
        <v>-10.769230769230772</v>
      </c>
      <c r="AJ875" s="4">
        <f t="shared" si="380"/>
        <v>-13.513513513513514</v>
      </c>
      <c r="AK875" s="2">
        <v>4</v>
      </c>
      <c r="AL875" s="2">
        <v>4</v>
      </c>
      <c r="AM875" s="2">
        <v>4</v>
      </c>
      <c r="AN875" s="2">
        <v>4</v>
      </c>
      <c r="AO875" s="2">
        <v>3</v>
      </c>
      <c r="AP875" s="2">
        <v>4</v>
      </c>
      <c r="AQ875" s="2">
        <v>10</v>
      </c>
      <c r="AR875" s="4">
        <f t="shared" si="381"/>
        <v>-2.0909090909090917</v>
      </c>
      <c r="AS875" s="2">
        <v>2</v>
      </c>
      <c r="AT875" s="4">
        <f t="shared" si="382"/>
        <v>-2.8591549295774659</v>
      </c>
      <c r="AU875" s="2">
        <v>2</v>
      </c>
      <c r="AV875" s="4">
        <f t="shared" si="383"/>
        <v>-3.7692307692307718</v>
      </c>
      <c r="AW875" s="2">
        <v>2</v>
      </c>
      <c r="AX875" s="4">
        <f t="shared" si="384"/>
        <v>-6.513513513513514</v>
      </c>
      <c r="AY875" s="2">
        <v>2</v>
      </c>
      <c r="AZ875" s="4">
        <f t="shared" si="385"/>
        <v>-1.0909090909090917</v>
      </c>
      <c r="BA875" s="2">
        <v>4</v>
      </c>
      <c r="BB875" s="4">
        <f t="shared" si="386"/>
        <v>-1.8591549295774659</v>
      </c>
      <c r="BC875" s="2">
        <v>4</v>
      </c>
      <c r="BD875" s="4">
        <f t="shared" si="387"/>
        <v>-2.7692307692307718</v>
      </c>
      <c r="BE875" s="2">
        <v>4</v>
      </c>
      <c r="BF875" s="4">
        <f t="shared" si="388"/>
        <v>-5.513513513513514</v>
      </c>
      <c r="BG875" s="2">
        <v>4</v>
      </c>
      <c r="BH875" s="4">
        <f t="shared" si="389"/>
        <v>4.9090909090909083</v>
      </c>
      <c r="BI875" s="2">
        <v>8</v>
      </c>
      <c r="BJ875" s="4">
        <f t="shared" si="390"/>
        <v>4.1408450704225341</v>
      </c>
      <c r="BK875" s="2">
        <v>10</v>
      </c>
      <c r="BL875" s="4">
        <f t="shared" si="391"/>
        <v>3.2307692307692282</v>
      </c>
      <c r="BM875" s="2">
        <v>10</v>
      </c>
      <c r="BN875" s="4">
        <f t="shared" si="392"/>
        <v>0.48648648648648596</v>
      </c>
      <c r="BO875" s="2">
        <v>10</v>
      </c>
    </row>
    <row r="876" spans="1:67" x14ac:dyDescent="0.25">
      <c r="A876" s="5" t="s">
        <v>2554</v>
      </c>
      <c r="B876">
        <v>6</v>
      </c>
      <c r="C876">
        <v>41</v>
      </c>
      <c r="D876" s="2" t="s">
        <v>178</v>
      </c>
      <c r="E876">
        <v>2</v>
      </c>
      <c r="F876" s="2">
        <v>1</v>
      </c>
      <c r="G876" s="2" t="s">
        <v>53</v>
      </c>
      <c r="H876" s="2" t="s">
        <v>252</v>
      </c>
      <c r="I876" s="2"/>
      <c r="J876" s="2"/>
      <c r="K876" s="2"/>
      <c r="L876" s="2"/>
      <c r="M876" s="2"/>
      <c r="Q876" s="4">
        <f t="shared" si="368"/>
        <v>5.8275000000000006</v>
      </c>
      <c r="R876" s="4">
        <f t="shared" si="369"/>
        <v>5.3820000000000006</v>
      </c>
      <c r="S876" s="4">
        <f t="shared" si="370"/>
        <v>4.9364999999999997</v>
      </c>
      <c r="T876" s="4">
        <f t="shared" si="371"/>
        <v>3.9564000000000004</v>
      </c>
      <c r="U876" s="4">
        <f t="shared" si="372"/>
        <v>5.8275000000000006</v>
      </c>
      <c r="V876" s="4">
        <f t="shared" si="373"/>
        <v>5.3820000000000006</v>
      </c>
      <c r="W876" s="4">
        <f t="shared" si="374"/>
        <v>4.9364999999999997</v>
      </c>
      <c r="X876" s="4">
        <f t="shared" si="375"/>
        <v>3.9564000000000004</v>
      </c>
      <c r="Y876" s="5">
        <v>127</v>
      </c>
      <c r="Z876" s="5">
        <v>0</v>
      </c>
      <c r="AA876" s="2">
        <f t="shared" si="393"/>
        <v>127</v>
      </c>
      <c r="AC876" s="6">
        <v>3.6</v>
      </c>
      <c r="AD876" s="6">
        <v>0.63</v>
      </c>
      <c r="AE876" s="6">
        <v>0</v>
      </c>
      <c r="AF876" s="4">
        <f t="shared" si="376"/>
        <v>0.63</v>
      </c>
      <c r="AG876" s="4">
        <f t="shared" si="377"/>
        <v>-10.810810810810811</v>
      </c>
      <c r="AH876" s="4">
        <f t="shared" si="378"/>
        <v>-11.705685618729095</v>
      </c>
      <c r="AI876" s="4">
        <f t="shared" si="379"/>
        <v>-12.762078395624432</v>
      </c>
      <c r="AJ876" s="4">
        <f t="shared" si="380"/>
        <v>-15.923566878980891</v>
      </c>
      <c r="AK876" s="2">
        <v>4</v>
      </c>
      <c r="AL876" s="2">
        <v>4</v>
      </c>
      <c r="AM876" s="2">
        <v>4</v>
      </c>
      <c r="AN876" s="2">
        <v>4</v>
      </c>
      <c r="AO876" s="2">
        <v>3</v>
      </c>
      <c r="AP876" s="2">
        <v>4</v>
      </c>
      <c r="AQ876" s="2">
        <v>10</v>
      </c>
      <c r="AR876" s="4">
        <f t="shared" si="381"/>
        <v>-3.8108108108108105</v>
      </c>
      <c r="AS876" s="2">
        <v>2</v>
      </c>
      <c r="AT876" s="4">
        <f t="shared" si="382"/>
        <v>-4.7056856187290954</v>
      </c>
      <c r="AU876" s="2">
        <v>2</v>
      </c>
      <c r="AV876" s="4">
        <f t="shared" si="383"/>
        <v>-5.7620783956244317</v>
      </c>
      <c r="AW876" s="2">
        <v>2</v>
      </c>
      <c r="AX876" s="4">
        <f t="shared" si="384"/>
        <v>-8.9235668789808908</v>
      </c>
      <c r="AY876" s="2">
        <v>2</v>
      </c>
      <c r="AZ876" s="4">
        <f t="shared" si="385"/>
        <v>-2.8108108108108105</v>
      </c>
      <c r="BA876" s="2">
        <v>4</v>
      </c>
      <c r="BB876" s="4">
        <f t="shared" si="386"/>
        <v>-3.7056856187290954</v>
      </c>
      <c r="BC876" s="2">
        <v>4</v>
      </c>
      <c r="BD876" s="4">
        <f t="shared" si="387"/>
        <v>-4.7620783956244317</v>
      </c>
      <c r="BE876" s="2">
        <v>4</v>
      </c>
      <c r="BF876" s="4">
        <f t="shared" si="388"/>
        <v>-7.9235668789808908</v>
      </c>
      <c r="BG876" s="2">
        <v>4</v>
      </c>
      <c r="BH876" s="4">
        <f t="shared" si="389"/>
        <v>3.1891891891891895</v>
      </c>
      <c r="BI876" s="2">
        <v>8</v>
      </c>
      <c r="BJ876" s="4">
        <f t="shared" si="390"/>
        <v>2.2943143812709046</v>
      </c>
      <c r="BK876" s="2">
        <v>10</v>
      </c>
      <c r="BL876" s="4">
        <f t="shared" si="391"/>
        <v>1.2379216043755683</v>
      </c>
      <c r="BM876" s="2">
        <v>10</v>
      </c>
      <c r="BN876" s="4">
        <f t="shared" si="392"/>
        <v>-1.9235668789808908</v>
      </c>
      <c r="BO876" s="2">
        <v>10</v>
      </c>
    </row>
    <row r="877" spans="1:67" x14ac:dyDescent="0.25">
      <c r="A877" s="5" t="s">
        <v>2555</v>
      </c>
      <c r="B877">
        <v>6</v>
      </c>
      <c r="C877">
        <v>41</v>
      </c>
      <c r="D877" s="2" t="s">
        <v>178</v>
      </c>
      <c r="E877">
        <v>2</v>
      </c>
      <c r="F877" s="2">
        <v>1</v>
      </c>
      <c r="G877" s="2" t="s">
        <v>53</v>
      </c>
      <c r="H877" s="2"/>
      <c r="I877" s="2"/>
      <c r="J877" s="2"/>
      <c r="K877" s="2"/>
      <c r="L877" s="2"/>
      <c r="M877" s="2"/>
      <c r="Q877" s="4">
        <f t="shared" ref="Q877:Q940" si="394">(AC877-AF877)*(1.75)+AF877</f>
        <v>5.129999999999999</v>
      </c>
      <c r="R877" s="4">
        <f t="shared" ref="R877:R940" si="395">(AC877-AF877)*(1.6)+AF877</f>
        <v>4.7339999999999991</v>
      </c>
      <c r="S877" s="4">
        <f t="shared" ref="S877:S940" si="396">(AC877-AF877)*(1.45)+AF877</f>
        <v>4.3379999999999992</v>
      </c>
      <c r="T877" s="4">
        <f t="shared" ref="T877:T940" si="397">(AC877-AF877)*(1.12)+AF877</f>
        <v>3.4668000000000001</v>
      </c>
      <c r="U877" s="4">
        <f t="shared" ref="U877:U940" si="398">Q877-AE877</f>
        <v>5.129999999999999</v>
      </c>
      <c r="V877" s="4">
        <f t="shared" ref="V877:V940" si="399">R877-AE877</f>
        <v>4.7339999999999991</v>
      </c>
      <c r="W877" s="4">
        <f t="shared" ref="W877:W940" si="400">S877-AE877</f>
        <v>4.3379999999999992</v>
      </c>
      <c r="X877" s="4">
        <f t="shared" ref="X877:X940" si="401">T877-AE877</f>
        <v>3.4668000000000001</v>
      </c>
      <c r="Y877" s="5">
        <v>90</v>
      </c>
      <c r="Z877" s="5">
        <v>0</v>
      </c>
      <c r="AA877" s="2">
        <f t="shared" si="393"/>
        <v>90</v>
      </c>
      <c r="AC877" s="6">
        <v>3.15</v>
      </c>
      <c r="AD877" s="6">
        <v>0.51</v>
      </c>
      <c r="AE877" s="6">
        <v>0</v>
      </c>
      <c r="AF877" s="4">
        <f t="shared" ref="AF877:AF940" si="402">AD877+AE877</f>
        <v>0.51</v>
      </c>
      <c r="AG877" s="4">
        <f t="shared" ref="AG877:AG940" si="403">-(AD877*100/Q877)</f>
        <v>-9.9415204678362592</v>
      </c>
      <c r="AH877" s="4">
        <f t="shared" ref="AH877:AH940" si="404">-(AD877*100/R877)</f>
        <v>-10.773130544993665</v>
      </c>
      <c r="AI877" s="4">
        <f t="shared" ref="AI877:AI940" si="405">-(AD877*100/S877)</f>
        <v>-11.756569847856158</v>
      </c>
      <c r="AJ877" s="4">
        <f t="shared" ref="AJ877:AJ940" si="406">-(AD877*100/T877)</f>
        <v>-14.710972654897889</v>
      </c>
      <c r="AK877" s="2">
        <v>4</v>
      </c>
      <c r="AL877" s="2">
        <v>4</v>
      </c>
      <c r="AM877" s="2">
        <v>4</v>
      </c>
      <c r="AN877" s="2">
        <v>4</v>
      </c>
      <c r="AO877" s="2">
        <v>3</v>
      </c>
      <c r="AP877" s="2">
        <v>4</v>
      </c>
      <c r="AQ877" s="2">
        <v>10</v>
      </c>
      <c r="AR877" s="4">
        <f t="shared" ref="AR877:AR940" si="407">(AG877+AK877)+AO877</f>
        <v>-2.9415204678362592</v>
      </c>
      <c r="AS877" s="2">
        <v>2</v>
      </c>
      <c r="AT877" s="4">
        <f t="shared" ref="AT877:AT940" si="408">(AH877+AL877)+AO877</f>
        <v>-3.7731305449936645</v>
      </c>
      <c r="AU877" s="2">
        <v>2</v>
      </c>
      <c r="AV877" s="4">
        <f t="shared" ref="AV877:AV940" si="409">(AI877+AM877)+AO877</f>
        <v>-4.7565698478561576</v>
      </c>
      <c r="AW877" s="2">
        <v>2</v>
      </c>
      <c r="AX877" s="4">
        <f t="shared" ref="AX877:AX940" si="410">(AJ877+AN877)+AO877</f>
        <v>-7.7109726548978887</v>
      </c>
      <c r="AY877" s="2">
        <v>2</v>
      </c>
      <c r="AZ877" s="4">
        <f t="shared" ref="AZ877:AZ940" si="411">(AG877+AK877)+AP877</f>
        <v>-1.9415204678362592</v>
      </c>
      <c r="BA877" s="2">
        <v>4</v>
      </c>
      <c r="BB877" s="4">
        <f t="shared" ref="BB877:BB940" si="412">(AH877+AL877)+AP877</f>
        <v>-2.7731305449936645</v>
      </c>
      <c r="BC877" s="2">
        <v>4</v>
      </c>
      <c r="BD877" s="4">
        <f t="shared" ref="BD877:BD940" si="413">(AI877+AM877)+AP877</f>
        <v>-3.7565698478561576</v>
      </c>
      <c r="BE877" s="2">
        <v>4</v>
      </c>
      <c r="BF877" s="4">
        <f t="shared" ref="BF877:BF940" si="414">(AJ877+AN877)+AP877</f>
        <v>-6.7109726548978887</v>
      </c>
      <c r="BG877" s="2">
        <v>4</v>
      </c>
      <c r="BH877" s="4">
        <f t="shared" ref="BH877:BH940" si="415">(AG877+AK877)+AQ877</f>
        <v>4.0584795321637408</v>
      </c>
      <c r="BI877" s="2">
        <v>8</v>
      </c>
      <c r="BJ877" s="4">
        <f t="shared" ref="BJ877:BJ940" si="416">(AH877+AL877)+AQ877</f>
        <v>3.2268694550063355</v>
      </c>
      <c r="BK877" s="2">
        <v>10</v>
      </c>
      <c r="BL877" s="4">
        <f t="shared" ref="BL877:BL940" si="417">(AI877+AM877)+AQ877</f>
        <v>2.2434301521438424</v>
      </c>
      <c r="BM877" s="2">
        <v>10</v>
      </c>
      <c r="BN877" s="4">
        <f t="shared" ref="BN877:BN940" si="418">(AJ877+AN877)+AQ877</f>
        <v>-0.71097265489788875</v>
      </c>
      <c r="BO877" s="2">
        <v>10</v>
      </c>
    </row>
    <row r="878" spans="1:67" x14ac:dyDescent="0.25">
      <c r="A878" s="5" t="s">
        <v>2556</v>
      </c>
      <c r="B878">
        <v>6</v>
      </c>
      <c r="C878">
        <v>41</v>
      </c>
      <c r="D878" s="2" t="s">
        <v>178</v>
      </c>
      <c r="E878">
        <v>2</v>
      </c>
      <c r="F878" s="2">
        <v>1</v>
      </c>
      <c r="G878" s="2" t="s">
        <v>53</v>
      </c>
      <c r="H878" s="2"/>
      <c r="I878" s="2"/>
      <c r="J878" s="2"/>
      <c r="K878" s="2"/>
      <c r="L878" s="2"/>
      <c r="M878" s="2"/>
      <c r="Q878" s="4">
        <f t="shared" si="394"/>
        <v>5.9325000000000001</v>
      </c>
      <c r="R878" s="4">
        <f t="shared" si="395"/>
        <v>5.4780000000000006</v>
      </c>
      <c r="S878" s="4">
        <f t="shared" si="396"/>
        <v>5.0235000000000003</v>
      </c>
      <c r="T878" s="4">
        <f t="shared" si="397"/>
        <v>4.023600000000001</v>
      </c>
      <c r="U878" s="4">
        <f t="shared" si="398"/>
        <v>5.9325000000000001</v>
      </c>
      <c r="V878" s="4">
        <f t="shared" si="399"/>
        <v>5.4780000000000006</v>
      </c>
      <c r="W878" s="4">
        <f t="shared" si="400"/>
        <v>5.0235000000000003</v>
      </c>
      <c r="X878" s="4">
        <f t="shared" si="401"/>
        <v>4.023600000000001</v>
      </c>
      <c r="Y878" s="5">
        <v>127</v>
      </c>
      <c r="Z878" s="5">
        <v>0</v>
      </c>
      <c r="AA878" s="2">
        <f t="shared" si="393"/>
        <v>127</v>
      </c>
      <c r="AC878" s="6">
        <v>3.66</v>
      </c>
      <c r="AD878" s="6">
        <v>0.63</v>
      </c>
      <c r="AE878" s="6">
        <v>0</v>
      </c>
      <c r="AF878" s="4">
        <f t="shared" si="402"/>
        <v>0.63</v>
      </c>
      <c r="AG878" s="4">
        <f t="shared" si="403"/>
        <v>-10.619469026548673</v>
      </c>
      <c r="AH878" s="4">
        <f t="shared" si="404"/>
        <v>-11.500547645125957</v>
      </c>
      <c r="AI878" s="4">
        <f t="shared" si="405"/>
        <v>-12.541057031949835</v>
      </c>
      <c r="AJ878" s="4">
        <f t="shared" si="406"/>
        <v>-15.657620041753649</v>
      </c>
      <c r="AK878" s="2">
        <v>4</v>
      </c>
      <c r="AL878" s="2">
        <v>4</v>
      </c>
      <c r="AM878" s="2">
        <v>4</v>
      </c>
      <c r="AN878" s="2">
        <v>4</v>
      </c>
      <c r="AO878" s="2">
        <v>3</v>
      </c>
      <c r="AP878" s="2">
        <v>4</v>
      </c>
      <c r="AQ878" s="2">
        <v>10</v>
      </c>
      <c r="AR878" s="4">
        <f t="shared" si="407"/>
        <v>-3.6194690265486731</v>
      </c>
      <c r="AS878" s="2">
        <v>2</v>
      </c>
      <c r="AT878" s="4">
        <f t="shared" si="408"/>
        <v>-4.5005476451259572</v>
      </c>
      <c r="AU878" s="2">
        <v>2</v>
      </c>
      <c r="AV878" s="4">
        <f t="shared" si="409"/>
        <v>-5.5410570319498351</v>
      </c>
      <c r="AW878" s="2">
        <v>2</v>
      </c>
      <c r="AX878" s="4">
        <f t="shared" si="410"/>
        <v>-8.6576200417536491</v>
      </c>
      <c r="AY878" s="2">
        <v>2</v>
      </c>
      <c r="AZ878" s="4">
        <f t="shared" si="411"/>
        <v>-2.6194690265486731</v>
      </c>
      <c r="BA878" s="2">
        <v>4</v>
      </c>
      <c r="BB878" s="4">
        <f t="shared" si="412"/>
        <v>-3.5005476451259572</v>
      </c>
      <c r="BC878" s="2">
        <v>4</v>
      </c>
      <c r="BD878" s="4">
        <f t="shared" si="413"/>
        <v>-4.5410570319498351</v>
      </c>
      <c r="BE878" s="2">
        <v>4</v>
      </c>
      <c r="BF878" s="4">
        <f t="shared" si="414"/>
        <v>-7.6576200417536491</v>
      </c>
      <c r="BG878" s="2">
        <v>4</v>
      </c>
      <c r="BH878" s="4">
        <f t="shared" si="415"/>
        <v>3.3805309734513269</v>
      </c>
      <c r="BI878" s="2">
        <v>8</v>
      </c>
      <c r="BJ878" s="4">
        <f t="shared" si="416"/>
        <v>2.4994523548740428</v>
      </c>
      <c r="BK878" s="2">
        <v>10</v>
      </c>
      <c r="BL878" s="4">
        <f t="shared" si="417"/>
        <v>1.4589429680501649</v>
      </c>
      <c r="BM878" s="2">
        <v>10</v>
      </c>
      <c r="BN878" s="4">
        <f t="shared" si="418"/>
        <v>-1.6576200417536491</v>
      </c>
      <c r="BO878" s="2">
        <v>10</v>
      </c>
    </row>
    <row r="879" spans="1:67" x14ac:dyDescent="0.25">
      <c r="A879" s="5" t="s">
        <v>2557</v>
      </c>
      <c r="B879">
        <v>6</v>
      </c>
      <c r="C879">
        <v>41</v>
      </c>
      <c r="D879" s="2" t="s">
        <v>178</v>
      </c>
      <c r="E879">
        <v>2</v>
      </c>
      <c r="F879" s="2">
        <v>1</v>
      </c>
      <c r="G879" s="2" t="s">
        <v>53</v>
      </c>
      <c r="H879" s="2"/>
      <c r="I879" s="2"/>
      <c r="J879" s="2"/>
      <c r="K879" s="2"/>
      <c r="L879" s="2"/>
      <c r="M879" s="2"/>
      <c r="Q879" s="4">
        <f t="shared" si="394"/>
        <v>6.2150000000000007</v>
      </c>
      <c r="R879" s="4">
        <f t="shared" si="395"/>
        <v>5.7200000000000015</v>
      </c>
      <c r="S879" s="4">
        <f t="shared" si="396"/>
        <v>5.2250000000000005</v>
      </c>
      <c r="T879" s="4">
        <f t="shared" si="397"/>
        <v>4.136000000000001</v>
      </c>
      <c r="U879" s="4">
        <f t="shared" si="398"/>
        <v>6.2150000000000007</v>
      </c>
      <c r="V879" s="4">
        <f t="shared" si="399"/>
        <v>5.7200000000000015</v>
      </c>
      <c r="W879" s="4">
        <f t="shared" si="400"/>
        <v>5.2250000000000005</v>
      </c>
      <c r="X879" s="4">
        <f t="shared" si="401"/>
        <v>4.136000000000001</v>
      </c>
      <c r="Y879" s="5">
        <v>89</v>
      </c>
      <c r="Z879" s="5">
        <v>0</v>
      </c>
      <c r="AA879" s="2">
        <f t="shared" si="393"/>
        <v>89</v>
      </c>
      <c r="AC879" s="6">
        <v>3.74</v>
      </c>
      <c r="AD879" s="6">
        <v>0.44</v>
      </c>
      <c r="AE879" s="6">
        <v>0</v>
      </c>
      <c r="AF879" s="4">
        <f t="shared" si="402"/>
        <v>0.44</v>
      </c>
      <c r="AG879" s="4">
        <f t="shared" si="403"/>
        <v>-7.0796460176991145</v>
      </c>
      <c r="AH879" s="4">
        <f t="shared" si="404"/>
        <v>-7.6923076923076898</v>
      </c>
      <c r="AI879" s="4">
        <f t="shared" si="405"/>
        <v>-8.4210526315789469</v>
      </c>
      <c r="AJ879" s="4">
        <f t="shared" si="406"/>
        <v>-10.638297872340424</v>
      </c>
      <c r="AK879" s="2">
        <v>4</v>
      </c>
      <c r="AL879" s="2">
        <v>4</v>
      </c>
      <c r="AM879" s="2">
        <v>4</v>
      </c>
      <c r="AN879" s="2">
        <v>4</v>
      </c>
      <c r="AO879" s="2">
        <v>3</v>
      </c>
      <c r="AP879" s="2">
        <v>4</v>
      </c>
      <c r="AQ879" s="2">
        <v>10</v>
      </c>
      <c r="AR879" s="4">
        <f t="shared" si="407"/>
        <v>-7.9646017699114502E-2</v>
      </c>
      <c r="AS879" s="2">
        <v>2</v>
      </c>
      <c r="AT879" s="4">
        <f t="shared" si="408"/>
        <v>-0.69230769230768985</v>
      </c>
      <c r="AU879" s="2">
        <v>2</v>
      </c>
      <c r="AV879" s="4">
        <f t="shared" si="409"/>
        <v>-1.4210526315789469</v>
      </c>
      <c r="AW879" s="2">
        <v>2</v>
      </c>
      <c r="AX879" s="4">
        <f t="shared" si="410"/>
        <v>-3.6382978723404236</v>
      </c>
      <c r="AY879" s="2">
        <v>2</v>
      </c>
      <c r="AZ879" s="4">
        <f t="shared" si="411"/>
        <v>0.9203539823008855</v>
      </c>
      <c r="BA879" s="2">
        <v>4</v>
      </c>
      <c r="BB879" s="4">
        <f t="shared" si="412"/>
        <v>0.30769230769231015</v>
      </c>
      <c r="BC879" s="2">
        <v>4</v>
      </c>
      <c r="BD879" s="4">
        <f t="shared" si="413"/>
        <v>-0.4210526315789469</v>
      </c>
      <c r="BE879" s="2">
        <v>4</v>
      </c>
      <c r="BF879" s="4">
        <f t="shared" si="414"/>
        <v>-2.6382978723404236</v>
      </c>
      <c r="BG879" s="2">
        <v>4</v>
      </c>
      <c r="BH879" s="4">
        <f t="shared" si="415"/>
        <v>6.9203539823008855</v>
      </c>
      <c r="BI879" s="2">
        <v>8</v>
      </c>
      <c r="BJ879" s="4">
        <f t="shared" si="416"/>
        <v>6.3076923076923102</v>
      </c>
      <c r="BK879" s="2">
        <v>10</v>
      </c>
      <c r="BL879" s="4">
        <f t="shared" si="417"/>
        <v>5.5789473684210531</v>
      </c>
      <c r="BM879" s="2">
        <v>10</v>
      </c>
      <c r="BN879" s="4">
        <f t="shared" si="418"/>
        <v>3.3617021276595764</v>
      </c>
      <c r="BO879" s="2">
        <v>10</v>
      </c>
    </row>
    <row r="880" spans="1:67" x14ac:dyDescent="0.25">
      <c r="A880" s="5" t="s">
        <v>2558</v>
      </c>
      <c r="B880">
        <v>6</v>
      </c>
      <c r="C880">
        <v>41</v>
      </c>
      <c r="D880" s="2" t="s">
        <v>178</v>
      </c>
      <c r="E880">
        <v>2</v>
      </c>
      <c r="F880" s="2">
        <v>1</v>
      </c>
      <c r="G880" s="2" t="s">
        <v>53</v>
      </c>
      <c r="H880" s="2" t="s">
        <v>249</v>
      </c>
      <c r="I880" s="2"/>
      <c r="J880" s="2"/>
      <c r="K880" s="2"/>
      <c r="L880" s="2"/>
      <c r="M880" s="2"/>
      <c r="Q880" s="4">
        <f t="shared" si="394"/>
        <v>6.8250000000000002</v>
      </c>
      <c r="R880" s="4">
        <f t="shared" si="395"/>
        <v>6.2940000000000005</v>
      </c>
      <c r="S880" s="4">
        <f t="shared" si="396"/>
        <v>5.7629999999999999</v>
      </c>
      <c r="T880" s="4">
        <f t="shared" si="397"/>
        <v>4.5948000000000002</v>
      </c>
      <c r="U880" s="4">
        <f t="shared" si="398"/>
        <v>6.8250000000000002</v>
      </c>
      <c r="V880" s="4">
        <f t="shared" si="399"/>
        <v>6.2940000000000005</v>
      </c>
      <c r="W880" s="4">
        <f t="shared" si="400"/>
        <v>5.7629999999999999</v>
      </c>
      <c r="X880" s="4">
        <f t="shared" si="401"/>
        <v>4.5948000000000002</v>
      </c>
      <c r="Y880" s="5">
        <v>114</v>
      </c>
      <c r="Z880" s="5">
        <v>0</v>
      </c>
      <c r="AA880" s="2">
        <f t="shared" si="393"/>
        <v>114</v>
      </c>
      <c r="AC880" s="6">
        <v>4.17</v>
      </c>
      <c r="AD880" s="6">
        <v>0.63</v>
      </c>
      <c r="AE880" s="6">
        <v>0</v>
      </c>
      <c r="AF880" s="4">
        <f t="shared" si="402"/>
        <v>0.63</v>
      </c>
      <c r="AG880" s="4">
        <f t="shared" si="403"/>
        <v>-9.2307692307692299</v>
      </c>
      <c r="AH880" s="4">
        <f t="shared" si="404"/>
        <v>-10.009532888465204</v>
      </c>
      <c r="AI880" s="4">
        <f t="shared" si="405"/>
        <v>-10.931806350858928</v>
      </c>
      <c r="AJ880" s="4">
        <f t="shared" si="406"/>
        <v>-13.711151736745887</v>
      </c>
      <c r="AK880" s="2">
        <v>4</v>
      </c>
      <c r="AL880" s="2">
        <v>4</v>
      </c>
      <c r="AM880" s="2">
        <v>4</v>
      </c>
      <c r="AN880" s="2">
        <v>4</v>
      </c>
      <c r="AO880" s="2">
        <v>3</v>
      </c>
      <c r="AP880" s="2">
        <v>4</v>
      </c>
      <c r="AQ880" s="2">
        <v>10</v>
      </c>
      <c r="AR880" s="4">
        <f t="shared" si="407"/>
        <v>-2.2307692307692299</v>
      </c>
      <c r="AS880" s="2">
        <v>2</v>
      </c>
      <c r="AT880" s="4">
        <f t="shared" si="408"/>
        <v>-3.0095328884652037</v>
      </c>
      <c r="AU880" s="2">
        <v>2</v>
      </c>
      <c r="AV880" s="4">
        <f t="shared" si="409"/>
        <v>-3.9318063508589276</v>
      </c>
      <c r="AW880" s="2">
        <v>2</v>
      </c>
      <c r="AX880" s="4">
        <f t="shared" si="410"/>
        <v>-6.7111517367458866</v>
      </c>
      <c r="AY880" s="2">
        <v>2</v>
      </c>
      <c r="AZ880" s="4">
        <f t="shared" si="411"/>
        <v>-1.2307692307692299</v>
      </c>
      <c r="BA880" s="2">
        <v>4</v>
      </c>
      <c r="BB880" s="4">
        <f t="shared" si="412"/>
        <v>-2.0095328884652037</v>
      </c>
      <c r="BC880" s="2">
        <v>4</v>
      </c>
      <c r="BD880" s="4">
        <f t="shared" si="413"/>
        <v>-2.9318063508589276</v>
      </c>
      <c r="BE880" s="2">
        <v>4</v>
      </c>
      <c r="BF880" s="4">
        <f t="shared" si="414"/>
        <v>-5.7111517367458866</v>
      </c>
      <c r="BG880" s="2">
        <v>4</v>
      </c>
      <c r="BH880" s="4">
        <f t="shared" si="415"/>
        <v>4.7692307692307701</v>
      </c>
      <c r="BI880" s="2">
        <v>8</v>
      </c>
      <c r="BJ880" s="4">
        <f t="shared" si="416"/>
        <v>3.9904671115347963</v>
      </c>
      <c r="BK880" s="2">
        <v>10</v>
      </c>
      <c r="BL880" s="4">
        <f t="shared" si="417"/>
        <v>3.0681936491410724</v>
      </c>
      <c r="BM880" s="2">
        <v>10</v>
      </c>
      <c r="BN880" s="4">
        <f t="shared" si="418"/>
        <v>0.28884826325411339</v>
      </c>
      <c r="BO880" s="2">
        <v>10</v>
      </c>
    </row>
    <row r="881" spans="1:67" x14ac:dyDescent="0.25">
      <c r="A881" s="5" t="s">
        <v>2559</v>
      </c>
      <c r="B881">
        <v>6</v>
      </c>
      <c r="C881">
        <v>41</v>
      </c>
      <c r="D881" s="2" t="s">
        <v>178</v>
      </c>
      <c r="E881">
        <v>2</v>
      </c>
      <c r="F881" s="2">
        <v>1</v>
      </c>
      <c r="G881" s="2" t="s">
        <v>53</v>
      </c>
      <c r="H881" s="2"/>
      <c r="I881" s="2"/>
      <c r="J881" s="2"/>
      <c r="K881" s="2"/>
      <c r="L881" s="2"/>
      <c r="M881" s="2"/>
      <c r="Q881" s="4">
        <f t="shared" si="394"/>
        <v>1.6180000000000001</v>
      </c>
      <c r="R881" s="4">
        <f t="shared" si="395"/>
        <v>1.4944000000000002</v>
      </c>
      <c r="S881" s="4">
        <f t="shared" si="396"/>
        <v>1.3708</v>
      </c>
      <c r="T881" s="4">
        <f t="shared" si="397"/>
        <v>1.0988800000000001</v>
      </c>
      <c r="U881" s="4">
        <f t="shared" si="398"/>
        <v>1.6180000000000001</v>
      </c>
      <c r="V881" s="4">
        <f t="shared" si="399"/>
        <v>1.4944000000000002</v>
      </c>
      <c r="W881" s="4">
        <f t="shared" si="400"/>
        <v>1.3708</v>
      </c>
      <c r="X881" s="4">
        <f t="shared" si="401"/>
        <v>1.0988800000000001</v>
      </c>
      <c r="Y881" s="5">
        <v>35</v>
      </c>
      <c r="Z881" s="5">
        <v>0</v>
      </c>
      <c r="AA881" s="2">
        <f t="shared" si="393"/>
        <v>35</v>
      </c>
      <c r="AC881" s="6">
        <v>1</v>
      </c>
      <c r="AD881" s="6">
        <v>0.17599999999999999</v>
      </c>
      <c r="AE881" s="6">
        <v>0</v>
      </c>
      <c r="AF881" s="4">
        <f t="shared" si="402"/>
        <v>0.17599999999999999</v>
      </c>
      <c r="AG881" s="4">
        <f t="shared" si="403"/>
        <v>-10.87762669962917</v>
      </c>
      <c r="AH881" s="4">
        <f t="shared" si="404"/>
        <v>-11.777301927194857</v>
      </c>
      <c r="AI881" s="4">
        <f t="shared" si="405"/>
        <v>-12.839217974905162</v>
      </c>
      <c r="AJ881" s="4">
        <f t="shared" si="406"/>
        <v>-16.016307513104248</v>
      </c>
      <c r="AK881" s="2">
        <v>4</v>
      </c>
      <c r="AL881" s="2">
        <v>4</v>
      </c>
      <c r="AM881" s="2">
        <v>4</v>
      </c>
      <c r="AN881" s="2">
        <v>4</v>
      </c>
      <c r="AO881" s="2">
        <v>3</v>
      </c>
      <c r="AP881" s="2">
        <v>4</v>
      </c>
      <c r="AQ881" s="2">
        <v>10</v>
      </c>
      <c r="AR881" s="4">
        <f t="shared" si="407"/>
        <v>-3.8776266996291699</v>
      </c>
      <c r="AS881" s="2">
        <v>2</v>
      </c>
      <c r="AT881" s="4">
        <f t="shared" si="408"/>
        <v>-4.7773019271948574</v>
      </c>
      <c r="AU881" s="2">
        <v>2</v>
      </c>
      <c r="AV881" s="4">
        <f t="shared" si="409"/>
        <v>-5.8392179749051625</v>
      </c>
      <c r="AW881" s="2">
        <v>2</v>
      </c>
      <c r="AX881" s="4">
        <f t="shared" si="410"/>
        <v>-9.0163075131042483</v>
      </c>
      <c r="AY881" s="2">
        <v>2</v>
      </c>
      <c r="AZ881" s="4">
        <f t="shared" si="411"/>
        <v>-2.8776266996291699</v>
      </c>
      <c r="BA881" s="2">
        <v>4</v>
      </c>
      <c r="BB881" s="4">
        <f t="shared" si="412"/>
        <v>-3.7773019271948574</v>
      </c>
      <c r="BC881" s="2">
        <v>4</v>
      </c>
      <c r="BD881" s="4">
        <f t="shared" si="413"/>
        <v>-4.8392179749051625</v>
      </c>
      <c r="BE881" s="2">
        <v>4</v>
      </c>
      <c r="BF881" s="4">
        <f t="shared" si="414"/>
        <v>-8.0163075131042483</v>
      </c>
      <c r="BG881" s="2">
        <v>4</v>
      </c>
      <c r="BH881" s="4">
        <f t="shared" si="415"/>
        <v>3.1223733003708301</v>
      </c>
      <c r="BI881" s="2">
        <v>8</v>
      </c>
      <c r="BJ881" s="4">
        <f t="shared" si="416"/>
        <v>2.2226980728051426</v>
      </c>
      <c r="BK881" s="2">
        <v>10</v>
      </c>
      <c r="BL881" s="4">
        <f t="shared" si="417"/>
        <v>1.1607820250948375</v>
      </c>
      <c r="BM881" s="2">
        <v>10</v>
      </c>
      <c r="BN881" s="4">
        <f t="shared" si="418"/>
        <v>-2.0163075131042483</v>
      </c>
      <c r="BO881" s="2">
        <v>10</v>
      </c>
    </row>
    <row r="882" spans="1:67" x14ac:dyDescent="0.25">
      <c r="A882" s="5" t="s">
        <v>2560</v>
      </c>
      <c r="B882">
        <v>6</v>
      </c>
      <c r="C882">
        <v>41</v>
      </c>
      <c r="D882" s="2" t="s">
        <v>178</v>
      </c>
      <c r="E882">
        <v>2</v>
      </c>
      <c r="F882" s="2">
        <v>1</v>
      </c>
      <c r="G882" s="2" t="s">
        <v>53</v>
      </c>
      <c r="H882" s="2"/>
      <c r="I882" s="2"/>
      <c r="J882" s="2"/>
      <c r="K882" s="2"/>
      <c r="L882" s="2"/>
      <c r="M882" s="2"/>
      <c r="Q882" s="4">
        <f t="shared" si="394"/>
        <v>1.8125</v>
      </c>
      <c r="R882" s="4">
        <f t="shared" si="395"/>
        <v>1.6700000000000002</v>
      </c>
      <c r="S882" s="4">
        <f t="shared" si="396"/>
        <v>1.5274999999999999</v>
      </c>
      <c r="T882" s="4">
        <f t="shared" si="397"/>
        <v>1.2140000000000002</v>
      </c>
      <c r="U882" s="4">
        <f t="shared" si="398"/>
        <v>1.8125</v>
      </c>
      <c r="V882" s="4">
        <f t="shared" si="399"/>
        <v>1.6700000000000002</v>
      </c>
      <c r="W882" s="4">
        <f t="shared" si="400"/>
        <v>1.5274999999999999</v>
      </c>
      <c r="X882" s="4">
        <f t="shared" si="401"/>
        <v>1.2140000000000002</v>
      </c>
      <c r="Y882" s="5">
        <v>36</v>
      </c>
      <c r="Z882" s="5">
        <v>0</v>
      </c>
      <c r="AA882" s="2">
        <f t="shared" si="393"/>
        <v>36</v>
      </c>
      <c r="AC882" s="6">
        <v>1.1000000000000001</v>
      </c>
      <c r="AD882" s="6">
        <v>0.15</v>
      </c>
      <c r="AE882" s="6">
        <v>0</v>
      </c>
      <c r="AF882" s="4">
        <f t="shared" si="402"/>
        <v>0.15</v>
      </c>
      <c r="AG882" s="4">
        <f t="shared" si="403"/>
        <v>-8.2758620689655178</v>
      </c>
      <c r="AH882" s="4">
        <f t="shared" si="404"/>
        <v>-8.982035928143711</v>
      </c>
      <c r="AI882" s="4">
        <f t="shared" si="405"/>
        <v>-9.8199672667757785</v>
      </c>
      <c r="AJ882" s="4">
        <f t="shared" si="406"/>
        <v>-12.355848434925862</v>
      </c>
      <c r="AK882" s="2">
        <v>4</v>
      </c>
      <c r="AL882" s="2">
        <v>4</v>
      </c>
      <c r="AM882" s="2">
        <v>4</v>
      </c>
      <c r="AN882" s="2">
        <v>4</v>
      </c>
      <c r="AO882" s="2">
        <v>3</v>
      </c>
      <c r="AP882" s="2">
        <v>4</v>
      </c>
      <c r="AQ882" s="2">
        <v>10</v>
      </c>
      <c r="AR882" s="4">
        <f t="shared" si="407"/>
        <v>-1.2758620689655178</v>
      </c>
      <c r="AS882" s="2">
        <v>2</v>
      </c>
      <c r="AT882" s="4">
        <f t="shared" si="408"/>
        <v>-1.982035928143711</v>
      </c>
      <c r="AU882" s="2">
        <v>2</v>
      </c>
      <c r="AV882" s="4">
        <f t="shared" si="409"/>
        <v>-2.8199672667757785</v>
      </c>
      <c r="AW882" s="2">
        <v>2</v>
      </c>
      <c r="AX882" s="4">
        <f t="shared" si="410"/>
        <v>-5.3558484349258624</v>
      </c>
      <c r="AY882" s="2">
        <v>2</v>
      </c>
      <c r="AZ882" s="4">
        <f t="shared" si="411"/>
        <v>-0.27586206896551779</v>
      </c>
      <c r="BA882" s="2">
        <v>4</v>
      </c>
      <c r="BB882" s="4">
        <f t="shared" si="412"/>
        <v>-0.98203592814371099</v>
      </c>
      <c r="BC882" s="2">
        <v>4</v>
      </c>
      <c r="BD882" s="4">
        <f t="shared" si="413"/>
        <v>-1.8199672667757785</v>
      </c>
      <c r="BE882" s="2">
        <v>4</v>
      </c>
      <c r="BF882" s="4">
        <f t="shared" si="414"/>
        <v>-4.3558484349258624</v>
      </c>
      <c r="BG882" s="2">
        <v>4</v>
      </c>
      <c r="BH882" s="4">
        <f t="shared" si="415"/>
        <v>5.7241379310344822</v>
      </c>
      <c r="BI882" s="2">
        <v>8</v>
      </c>
      <c r="BJ882" s="4">
        <f t="shared" si="416"/>
        <v>5.017964071856289</v>
      </c>
      <c r="BK882" s="2">
        <v>10</v>
      </c>
      <c r="BL882" s="4">
        <f t="shared" si="417"/>
        <v>4.1800327332242215</v>
      </c>
      <c r="BM882" s="2">
        <v>10</v>
      </c>
      <c r="BN882" s="4">
        <f t="shared" si="418"/>
        <v>1.6441515650741376</v>
      </c>
      <c r="BO882" s="2">
        <v>10</v>
      </c>
    </row>
    <row r="883" spans="1:67" x14ac:dyDescent="0.25">
      <c r="A883" s="5" t="s">
        <v>2561</v>
      </c>
      <c r="B883">
        <v>6</v>
      </c>
      <c r="C883">
        <v>41</v>
      </c>
      <c r="D883" s="2" t="s">
        <v>178</v>
      </c>
      <c r="E883">
        <v>2</v>
      </c>
      <c r="F883" s="2">
        <v>1</v>
      </c>
      <c r="G883" s="2" t="s">
        <v>53</v>
      </c>
      <c r="H883" s="2"/>
      <c r="I883" s="2"/>
      <c r="J883" s="2"/>
      <c r="K883" s="2"/>
      <c r="L883" s="2"/>
      <c r="M883" s="2"/>
      <c r="Q883" s="4">
        <f t="shared" si="394"/>
        <v>2.7225000000000001</v>
      </c>
      <c r="R883" s="4">
        <f t="shared" si="395"/>
        <v>2.52</v>
      </c>
      <c r="S883" s="4">
        <f t="shared" si="396"/>
        <v>2.3174999999999999</v>
      </c>
      <c r="T883" s="4">
        <f t="shared" si="397"/>
        <v>1.8720000000000003</v>
      </c>
      <c r="U883" s="4">
        <f t="shared" si="398"/>
        <v>2.7225000000000001</v>
      </c>
      <c r="V883" s="4">
        <f t="shared" si="399"/>
        <v>2.52</v>
      </c>
      <c r="W883" s="4">
        <f t="shared" si="400"/>
        <v>2.3174999999999999</v>
      </c>
      <c r="X883" s="4">
        <f t="shared" si="401"/>
        <v>1.8720000000000003</v>
      </c>
      <c r="Y883" s="5">
        <v>73</v>
      </c>
      <c r="Z883" s="5">
        <v>0</v>
      </c>
      <c r="AA883" s="2">
        <f t="shared" si="393"/>
        <v>73</v>
      </c>
      <c r="AC883" s="6">
        <v>1.71</v>
      </c>
      <c r="AD883" s="6">
        <v>0.36</v>
      </c>
      <c r="AE883" s="6">
        <v>0</v>
      </c>
      <c r="AF883" s="4">
        <f t="shared" si="402"/>
        <v>0.36</v>
      </c>
      <c r="AG883" s="4">
        <f t="shared" si="403"/>
        <v>-13.223140495867767</v>
      </c>
      <c r="AH883" s="4">
        <f t="shared" si="404"/>
        <v>-14.285714285714286</v>
      </c>
      <c r="AI883" s="4">
        <f t="shared" si="405"/>
        <v>-15.533980582524272</v>
      </c>
      <c r="AJ883" s="4">
        <f t="shared" si="406"/>
        <v>-19.230769230769226</v>
      </c>
      <c r="AK883" s="2">
        <v>4</v>
      </c>
      <c r="AL883" s="2">
        <v>4</v>
      </c>
      <c r="AM883" s="2">
        <v>4</v>
      </c>
      <c r="AN883" s="2">
        <v>4</v>
      </c>
      <c r="AO883" s="2">
        <v>3</v>
      </c>
      <c r="AP883" s="2">
        <v>4</v>
      </c>
      <c r="AQ883" s="2">
        <v>10</v>
      </c>
      <c r="AR883" s="4">
        <f t="shared" si="407"/>
        <v>-6.2231404958677672</v>
      </c>
      <c r="AS883" s="2">
        <v>2</v>
      </c>
      <c r="AT883" s="4">
        <f t="shared" si="408"/>
        <v>-7.2857142857142865</v>
      </c>
      <c r="AU883" s="2">
        <v>2</v>
      </c>
      <c r="AV883" s="4">
        <f t="shared" si="409"/>
        <v>-8.5339805825242721</v>
      </c>
      <c r="AW883" s="2">
        <v>2</v>
      </c>
      <c r="AX883" s="4">
        <f t="shared" si="410"/>
        <v>-12.230769230769226</v>
      </c>
      <c r="AY883" s="2">
        <v>2</v>
      </c>
      <c r="AZ883" s="4">
        <f t="shared" si="411"/>
        <v>-5.2231404958677672</v>
      </c>
      <c r="BA883" s="2">
        <v>4</v>
      </c>
      <c r="BB883" s="4">
        <f t="shared" si="412"/>
        <v>-6.2857142857142865</v>
      </c>
      <c r="BC883" s="2">
        <v>4</v>
      </c>
      <c r="BD883" s="4">
        <f t="shared" si="413"/>
        <v>-7.5339805825242721</v>
      </c>
      <c r="BE883" s="2">
        <v>4</v>
      </c>
      <c r="BF883" s="4">
        <f t="shared" si="414"/>
        <v>-11.230769230769226</v>
      </c>
      <c r="BG883" s="2">
        <v>4</v>
      </c>
      <c r="BH883" s="4">
        <f t="shared" si="415"/>
        <v>0.77685950413223281</v>
      </c>
      <c r="BI883" s="2">
        <v>8</v>
      </c>
      <c r="BJ883" s="4">
        <f t="shared" si="416"/>
        <v>-0.28571428571428648</v>
      </c>
      <c r="BK883" s="2">
        <v>10</v>
      </c>
      <c r="BL883" s="4">
        <f t="shared" si="417"/>
        <v>-1.5339805825242721</v>
      </c>
      <c r="BM883" s="2">
        <v>10</v>
      </c>
      <c r="BN883" s="4">
        <f t="shared" si="418"/>
        <v>-5.2307692307692264</v>
      </c>
      <c r="BO883" s="2">
        <v>10</v>
      </c>
    </row>
    <row r="884" spans="1:67" x14ac:dyDescent="0.25">
      <c r="A884" s="5" t="s">
        <v>2562</v>
      </c>
      <c r="B884">
        <v>6</v>
      </c>
      <c r="C884">
        <v>41</v>
      </c>
      <c r="D884" s="2" t="s">
        <v>178</v>
      </c>
      <c r="E884">
        <v>2</v>
      </c>
      <c r="F884" s="2">
        <v>1</v>
      </c>
      <c r="G884" s="2" t="s">
        <v>53</v>
      </c>
      <c r="H884" s="2"/>
      <c r="I884" s="2"/>
      <c r="J884" s="2"/>
      <c r="K884" s="2"/>
      <c r="L884" s="2"/>
      <c r="M884" s="2"/>
      <c r="Q884" s="4">
        <f t="shared" si="394"/>
        <v>1.4900000000000002</v>
      </c>
      <c r="R884" s="4">
        <f t="shared" si="395"/>
        <v>1.3700000000000003</v>
      </c>
      <c r="S884" s="4">
        <f t="shared" si="396"/>
        <v>1.25</v>
      </c>
      <c r="T884" s="4">
        <f t="shared" si="397"/>
        <v>0.9860000000000001</v>
      </c>
      <c r="U884" s="4">
        <f t="shared" si="398"/>
        <v>1.4900000000000002</v>
      </c>
      <c r="V884" s="4">
        <f t="shared" si="399"/>
        <v>1.3700000000000003</v>
      </c>
      <c r="W884" s="4">
        <f t="shared" si="400"/>
        <v>1.25</v>
      </c>
      <c r="X884" s="4">
        <f t="shared" si="401"/>
        <v>0.9860000000000001</v>
      </c>
      <c r="Y884" s="5">
        <v>14</v>
      </c>
      <c r="Z884" s="5">
        <v>0</v>
      </c>
      <c r="AA884" s="2">
        <f t="shared" si="393"/>
        <v>14</v>
      </c>
      <c r="AC884" s="6">
        <v>0.89</v>
      </c>
      <c r="AD884" s="6">
        <v>0.09</v>
      </c>
      <c r="AE884" s="6">
        <v>0</v>
      </c>
      <c r="AF884" s="4">
        <f t="shared" si="402"/>
        <v>0.09</v>
      </c>
      <c r="AG884" s="4">
        <f t="shared" si="403"/>
        <v>-6.0402684563758378</v>
      </c>
      <c r="AH884" s="4">
        <f t="shared" si="404"/>
        <v>-6.5693430656934293</v>
      </c>
      <c r="AI884" s="4">
        <f t="shared" si="405"/>
        <v>-7.2</v>
      </c>
      <c r="AJ884" s="4">
        <f t="shared" si="406"/>
        <v>-9.1277890466531435</v>
      </c>
      <c r="AK884" s="2">
        <v>4</v>
      </c>
      <c r="AL884" s="2">
        <v>4</v>
      </c>
      <c r="AM884" s="2">
        <v>4</v>
      </c>
      <c r="AN884" s="2">
        <v>4</v>
      </c>
      <c r="AO884" s="2">
        <v>3</v>
      </c>
      <c r="AP884" s="2">
        <v>4</v>
      </c>
      <c r="AQ884" s="2">
        <v>10</v>
      </c>
      <c r="AR884" s="4">
        <f t="shared" si="407"/>
        <v>0.95973154362416224</v>
      </c>
      <c r="AS884" s="2">
        <v>2</v>
      </c>
      <c r="AT884" s="4">
        <f t="shared" si="408"/>
        <v>0.4306569343065707</v>
      </c>
      <c r="AU884" s="2">
        <v>2</v>
      </c>
      <c r="AV884" s="4">
        <f t="shared" si="409"/>
        <v>-0.20000000000000018</v>
      </c>
      <c r="AW884" s="2">
        <v>2</v>
      </c>
      <c r="AX884" s="4">
        <f t="shared" si="410"/>
        <v>-2.1277890466531435</v>
      </c>
      <c r="AY884" s="2">
        <v>2</v>
      </c>
      <c r="AZ884" s="4">
        <f t="shared" si="411"/>
        <v>1.9597315436241622</v>
      </c>
      <c r="BA884" s="2">
        <v>4</v>
      </c>
      <c r="BB884" s="4">
        <f t="shared" si="412"/>
        <v>1.4306569343065707</v>
      </c>
      <c r="BC884" s="2">
        <v>4</v>
      </c>
      <c r="BD884" s="4">
        <f t="shared" si="413"/>
        <v>0.79999999999999982</v>
      </c>
      <c r="BE884" s="2">
        <v>4</v>
      </c>
      <c r="BF884" s="4">
        <f t="shared" si="414"/>
        <v>-1.1277890466531435</v>
      </c>
      <c r="BG884" s="2">
        <v>4</v>
      </c>
      <c r="BH884" s="4">
        <f t="shared" si="415"/>
        <v>7.9597315436241622</v>
      </c>
      <c r="BI884" s="2">
        <v>8</v>
      </c>
      <c r="BJ884" s="4">
        <f t="shared" si="416"/>
        <v>7.4306569343065707</v>
      </c>
      <c r="BK884" s="2">
        <v>10</v>
      </c>
      <c r="BL884" s="4">
        <f t="shared" si="417"/>
        <v>6.8</v>
      </c>
      <c r="BM884" s="2">
        <v>10</v>
      </c>
      <c r="BN884" s="4">
        <f t="shared" si="418"/>
        <v>4.8722109533468565</v>
      </c>
      <c r="BO884" s="2">
        <v>10</v>
      </c>
    </row>
    <row r="885" spans="1:67" x14ac:dyDescent="0.25">
      <c r="A885" s="5" t="s">
        <v>2563</v>
      </c>
      <c r="B885">
        <v>6</v>
      </c>
      <c r="C885">
        <v>41</v>
      </c>
      <c r="D885" s="2" t="s">
        <v>178</v>
      </c>
      <c r="E885">
        <v>2</v>
      </c>
      <c r="F885" s="2">
        <v>1</v>
      </c>
      <c r="G885" s="2" t="s">
        <v>53</v>
      </c>
      <c r="H885" s="2"/>
      <c r="I885" s="2"/>
      <c r="J885" s="2"/>
      <c r="K885" s="2"/>
      <c r="L885" s="2"/>
      <c r="M885" s="2"/>
      <c r="Q885" s="4">
        <f t="shared" si="394"/>
        <v>1.5599999999999998</v>
      </c>
      <c r="R885" s="4">
        <f t="shared" si="395"/>
        <v>1.44</v>
      </c>
      <c r="S885" s="4">
        <f t="shared" si="396"/>
        <v>1.3199999999999998</v>
      </c>
      <c r="T885" s="4">
        <f t="shared" si="397"/>
        <v>1.056</v>
      </c>
      <c r="U885" s="4">
        <f t="shared" si="398"/>
        <v>1.5599999999999998</v>
      </c>
      <c r="V885" s="4">
        <f t="shared" si="399"/>
        <v>1.44</v>
      </c>
      <c r="W885" s="4">
        <f t="shared" si="400"/>
        <v>1.3199999999999998</v>
      </c>
      <c r="X885" s="4">
        <f t="shared" si="401"/>
        <v>1.056</v>
      </c>
      <c r="Y885" s="5">
        <v>36</v>
      </c>
      <c r="Z885" s="5">
        <v>0</v>
      </c>
      <c r="AA885" s="2">
        <f t="shared" si="393"/>
        <v>36</v>
      </c>
      <c r="AC885" s="6">
        <v>0.96</v>
      </c>
      <c r="AD885" s="6">
        <v>0.16</v>
      </c>
      <c r="AE885" s="6">
        <v>0</v>
      </c>
      <c r="AF885" s="4">
        <f t="shared" si="402"/>
        <v>0.16</v>
      </c>
      <c r="AG885" s="4">
        <f t="shared" si="403"/>
        <v>-10.256410256410257</v>
      </c>
      <c r="AH885" s="4">
        <f t="shared" si="404"/>
        <v>-11.111111111111111</v>
      </c>
      <c r="AI885" s="4">
        <f t="shared" si="405"/>
        <v>-12.121212121212123</v>
      </c>
      <c r="AJ885" s="4">
        <f t="shared" si="406"/>
        <v>-15.15151515151515</v>
      </c>
      <c r="AK885" s="2">
        <v>4</v>
      </c>
      <c r="AL885" s="2">
        <v>4</v>
      </c>
      <c r="AM885" s="2">
        <v>4</v>
      </c>
      <c r="AN885" s="2">
        <v>4</v>
      </c>
      <c r="AO885" s="2">
        <v>3</v>
      </c>
      <c r="AP885" s="2">
        <v>4</v>
      </c>
      <c r="AQ885" s="2">
        <v>10</v>
      </c>
      <c r="AR885" s="4">
        <f t="shared" si="407"/>
        <v>-3.2564102564102573</v>
      </c>
      <c r="AS885" s="2">
        <v>2</v>
      </c>
      <c r="AT885" s="4">
        <f t="shared" si="408"/>
        <v>-4.1111111111111107</v>
      </c>
      <c r="AU885" s="2">
        <v>2</v>
      </c>
      <c r="AV885" s="4">
        <f t="shared" si="409"/>
        <v>-5.1212121212121229</v>
      </c>
      <c r="AW885" s="2">
        <v>2</v>
      </c>
      <c r="AX885" s="4">
        <f t="shared" si="410"/>
        <v>-8.1515151515151505</v>
      </c>
      <c r="AY885" s="2">
        <v>2</v>
      </c>
      <c r="AZ885" s="4">
        <f t="shared" si="411"/>
        <v>-2.2564102564102573</v>
      </c>
      <c r="BA885" s="2">
        <v>4</v>
      </c>
      <c r="BB885" s="4">
        <f t="shared" si="412"/>
        <v>-3.1111111111111107</v>
      </c>
      <c r="BC885" s="2">
        <v>4</v>
      </c>
      <c r="BD885" s="4">
        <f t="shared" si="413"/>
        <v>-4.1212121212121229</v>
      </c>
      <c r="BE885" s="2">
        <v>4</v>
      </c>
      <c r="BF885" s="4">
        <f t="shared" si="414"/>
        <v>-7.1515151515151505</v>
      </c>
      <c r="BG885" s="2">
        <v>4</v>
      </c>
      <c r="BH885" s="4">
        <f t="shared" si="415"/>
        <v>3.7435897435897427</v>
      </c>
      <c r="BI885" s="2">
        <v>8</v>
      </c>
      <c r="BJ885" s="4">
        <f t="shared" si="416"/>
        <v>2.8888888888888893</v>
      </c>
      <c r="BK885" s="2">
        <v>10</v>
      </c>
      <c r="BL885" s="4">
        <f t="shared" si="417"/>
        <v>1.8787878787878771</v>
      </c>
      <c r="BM885" s="2">
        <v>10</v>
      </c>
      <c r="BN885" s="4">
        <f t="shared" si="418"/>
        <v>-1.1515151515151505</v>
      </c>
      <c r="BO885" s="2">
        <v>10</v>
      </c>
    </row>
    <row r="886" spans="1:67" x14ac:dyDescent="0.25">
      <c r="A886" s="5" t="s">
        <v>2564</v>
      </c>
      <c r="B886">
        <v>6</v>
      </c>
      <c r="C886">
        <v>41</v>
      </c>
      <c r="D886" s="2" t="s">
        <v>178</v>
      </c>
      <c r="E886">
        <v>2</v>
      </c>
      <c r="F886" s="2">
        <v>1</v>
      </c>
      <c r="G886" s="2" t="s">
        <v>53</v>
      </c>
      <c r="H886" s="2"/>
      <c r="I886" s="2"/>
      <c r="J886" s="2"/>
      <c r="K886" s="2"/>
      <c r="L886" s="2"/>
      <c r="M886" s="2"/>
      <c r="Q886" s="4">
        <f t="shared" si="394"/>
        <v>3.69</v>
      </c>
      <c r="R886" s="4">
        <f t="shared" si="395"/>
        <v>3.4079999999999999</v>
      </c>
      <c r="S886" s="4">
        <f t="shared" si="396"/>
        <v>3.1259999999999999</v>
      </c>
      <c r="T886" s="4">
        <f t="shared" si="397"/>
        <v>2.5055999999999998</v>
      </c>
      <c r="U886" s="4">
        <f t="shared" si="398"/>
        <v>3.69</v>
      </c>
      <c r="V886" s="4">
        <f t="shared" si="399"/>
        <v>3.4079999999999999</v>
      </c>
      <c r="W886" s="4">
        <f t="shared" si="400"/>
        <v>3.1259999999999999</v>
      </c>
      <c r="X886" s="4">
        <f t="shared" si="401"/>
        <v>2.5055999999999998</v>
      </c>
      <c r="Y886" s="5">
        <v>94</v>
      </c>
      <c r="Z886" s="5">
        <v>0</v>
      </c>
      <c r="AA886" s="2">
        <f t="shared" si="393"/>
        <v>94</v>
      </c>
      <c r="AC886" s="6">
        <v>2.2799999999999998</v>
      </c>
      <c r="AD886" s="6">
        <v>0.4</v>
      </c>
      <c r="AE886" s="6">
        <v>0</v>
      </c>
      <c r="AF886" s="4">
        <f t="shared" si="402"/>
        <v>0.4</v>
      </c>
      <c r="AG886" s="4">
        <f t="shared" si="403"/>
        <v>-10.840108401084011</v>
      </c>
      <c r="AH886" s="4">
        <f t="shared" si="404"/>
        <v>-11.737089201877934</v>
      </c>
      <c r="AI886" s="4">
        <f t="shared" si="405"/>
        <v>-12.795905310300704</v>
      </c>
      <c r="AJ886" s="4">
        <f t="shared" si="406"/>
        <v>-15.964240102171138</v>
      </c>
      <c r="AK886" s="2">
        <v>4</v>
      </c>
      <c r="AL886" s="2">
        <v>4</v>
      </c>
      <c r="AM886" s="2">
        <v>4</v>
      </c>
      <c r="AN886" s="2">
        <v>4</v>
      </c>
      <c r="AO886" s="2">
        <v>3</v>
      </c>
      <c r="AP886" s="2">
        <v>4</v>
      </c>
      <c r="AQ886" s="2">
        <v>10</v>
      </c>
      <c r="AR886" s="4">
        <f t="shared" si="407"/>
        <v>-3.8401084010840112</v>
      </c>
      <c r="AS886" s="2">
        <v>2</v>
      </c>
      <c r="AT886" s="4">
        <f t="shared" si="408"/>
        <v>-4.737089201877934</v>
      </c>
      <c r="AU886" s="2">
        <v>2</v>
      </c>
      <c r="AV886" s="4">
        <f t="shared" si="409"/>
        <v>-5.7959053103007037</v>
      </c>
      <c r="AW886" s="2">
        <v>2</v>
      </c>
      <c r="AX886" s="4">
        <f t="shared" si="410"/>
        <v>-8.9642401021711375</v>
      </c>
      <c r="AY886" s="2">
        <v>2</v>
      </c>
      <c r="AZ886" s="4">
        <f t="shared" si="411"/>
        <v>-2.8401084010840112</v>
      </c>
      <c r="BA886" s="2">
        <v>4</v>
      </c>
      <c r="BB886" s="4">
        <f t="shared" si="412"/>
        <v>-3.737089201877934</v>
      </c>
      <c r="BC886" s="2">
        <v>4</v>
      </c>
      <c r="BD886" s="4">
        <f t="shared" si="413"/>
        <v>-4.7959053103007037</v>
      </c>
      <c r="BE886" s="2">
        <v>4</v>
      </c>
      <c r="BF886" s="4">
        <f t="shared" si="414"/>
        <v>-7.9642401021711375</v>
      </c>
      <c r="BG886" s="2">
        <v>4</v>
      </c>
      <c r="BH886" s="4">
        <f t="shared" si="415"/>
        <v>3.1598915989159888</v>
      </c>
      <c r="BI886" s="2">
        <v>8</v>
      </c>
      <c r="BJ886" s="4">
        <f t="shared" si="416"/>
        <v>2.262910798122066</v>
      </c>
      <c r="BK886" s="2">
        <v>10</v>
      </c>
      <c r="BL886" s="4">
        <f t="shared" si="417"/>
        <v>1.2040946896992963</v>
      </c>
      <c r="BM886" s="2">
        <v>10</v>
      </c>
      <c r="BN886" s="4">
        <f t="shared" si="418"/>
        <v>-1.9642401021711375</v>
      </c>
      <c r="BO886" s="2">
        <v>10</v>
      </c>
    </row>
    <row r="887" spans="1:67" x14ac:dyDescent="0.25">
      <c r="A887" s="5" t="s">
        <v>2565</v>
      </c>
      <c r="B887">
        <v>6</v>
      </c>
      <c r="C887">
        <v>41</v>
      </c>
      <c r="D887" s="2" t="s">
        <v>178</v>
      </c>
      <c r="E887">
        <v>2</v>
      </c>
      <c r="F887" s="2">
        <v>1</v>
      </c>
      <c r="G887" s="2" t="s">
        <v>53</v>
      </c>
      <c r="H887" s="2"/>
      <c r="I887" s="2"/>
      <c r="J887" s="2"/>
      <c r="K887" s="2"/>
      <c r="L887" s="2"/>
      <c r="M887" s="2"/>
      <c r="Q887" s="4">
        <f t="shared" si="394"/>
        <v>2.1900000000000004</v>
      </c>
      <c r="R887" s="4">
        <f t="shared" si="395"/>
        <v>2.0220000000000002</v>
      </c>
      <c r="S887" s="4">
        <f t="shared" si="396"/>
        <v>1.8540000000000001</v>
      </c>
      <c r="T887" s="4">
        <f t="shared" si="397"/>
        <v>1.4844000000000002</v>
      </c>
      <c r="U887" s="4">
        <f t="shared" si="398"/>
        <v>2.1900000000000004</v>
      </c>
      <c r="V887" s="4">
        <f t="shared" si="399"/>
        <v>2.0220000000000002</v>
      </c>
      <c r="W887" s="4">
        <f t="shared" si="400"/>
        <v>1.8540000000000001</v>
      </c>
      <c r="X887" s="4">
        <f t="shared" si="401"/>
        <v>1.4844000000000002</v>
      </c>
      <c r="Y887" s="5">
        <v>50</v>
      </c>
      <c r="Z887" s="5">
        <v>0</v>
      </c>
      <c r="AA887" s="2">
        <f t="shared" si="393"/>
        <v>50</v>
      </c>
      <c r="AC887" s="6">
        <v>1.35</v>
      </c>
      <c r="AD887" s="6">
        <v>0.23</v>
      </c>
      <c r="AE887" s="6">
        <v>0</v>
      </c>
      <c r="AF887" s="4">
        <f t="shared" si="402"/>
        <v>0.23</v>
      </c>
      <c r="AG887" s="4">
        <f t="shared" si="403"/>
        <v>-10.50228310502283</v>
      </c>
      <c r="AH887" s="4">
        <f t="shared" si="404"/>
        <v>-11.374876360039563</v>
      </c>
      <c r="AI887" s="4">
        <f t="shared" si="405"/>
        <v>-12.405609492988134</v>
      </c>
      <c r="AJ887" s="4">
        <f t="shared" si="406"/>
        <v>-15.49447588251145</v>
      </c>
      <c r="AK887" s="2">
        <v>4</v>
      </c>
      <c r="AL887" s="2">
        <v>4</v>
      </c>
      <c r="AM887" s="2">
        <v>4</v>
      </c>
      <c r="AN887" s="2">
        <v>4</v>
      </c>
      <c r="AO887" s="2">
        <v>3</v>
      </c>
      <c r="AP887" s="2">
        <v>4</v>
      </c>
      <c r="AQ887" s="2">
        <v>10</v>
      </c>
      <c r="AR887" s="4">
        <f t="shared" si="407"/>
        <v>-3.5022831050228298</v>
      </c>
      <c r="AS887" s="2">
        <v>2</v>
      </c>
      <c r="AT887" s="4">
        <f t="shared" si="408"/>
        <v>-4.374876360039563</v>
      </c>
      <c r="AU887" s="2">
        <v>2</v>
      </c>
      <c r="AV887" s="4">
        <f t="shared" si="409"/>
        <v>-5.405609492988134</v>
      </c>
      <c r="AW887" s="2">
        <v>2</v>
      </c>
      <c r="AX887" s="4">
        <f t="shared" si="410"/>
        <v>-8.4944758825114501</v>
      </c>
      <c r="AY887" s="2">
        <v>2</v>
      </c>
      <c r="AZ887" s="4">
        <f t="shared" si="411"/>
        <v>-2.5022831050228298</v>
      </c>
      <c r="BA887" s="2">
        <v>4</v>
      </c>
      <c r="BB887" s="4">
        <f t="shared" si="412"/>
        <v>-3.374876360039563</v>
      </c>
      <c r="BC887" s="2">
        <v>4</v>
      </c>
      <c r="BD887" s="4">
        <f t="shared" si="413"/>
        <v>-4.405609492988134</v>
      </c>
      <c r="BE887" s="2">
        <v>4</v>
      </c>
      <c r="BF887" s="4">
        <f t="shared" si="414"/>
        <v>-7.4944758825114501</v>
      </c>
      <c r="BG887" s="2">
        <v>4</v>
      </c>
      <c r="BH887" s="4">
        <f t="shared" si="415"/>
        <v>3.4977168949771702</v>
      </c>
      <c r="BI887" s="2">
        <v>8</v>
      </c>
      <c r="BJ887" s="4">
        <f t="shared" si="416"/>
        <v>2.625123639960437</v>
      </c>
      <c r="BK887" s="2">
        <v>10</v>
      </c>
      <c r="BL887" s="4">
        <f t="shared" si="417"/>
        <v>1.594390507011866</v>
      </c>
      <c r="BM887" s="2">
        <v>10</v>
      </c>
      <c r="BN887" s="4">
        <f t="shared" si="418"/>
        <v>-1.4944758825114501</v>
      </c>
      <c r="BO887" s="2">
        <v>10</v>
      </c>
    </row>
    <row r="888" spans="1:67" x14ac:dyDescent="0.25">
      <c r="A888" s="5" t="s">
        <v>2566</v>
      </c>
      <c r="B888">
        <v>6</v>
      </c>
      <c r="C888">
        <v>41</v>
      </c>
      <c r="D888" s="2" t="s">
        <v>178</v>
      </c>
      <c r="E888">
        <v>2</v>
      </c>
      <c r="F888" s="2">
        <v>1</v>
      </c>
      <c r="G888" s="2" t="s">
        <v>53</v>
      </c>
      <c r="H888" s="2"/>
      <c r="I888" s="2"/>
      <c r="J888" s="2"/>
      <c r="K888" s="2"/>
      <c r="L888" s="2"/>
      <c r="M888" s="2"/>
      <c r="Q888" s="4">
        <f t="shared" si="394"/>
        <v>1.9224999999999999</v>
      </c>
      <c r="R888" s="4">
        <f t="shared" si="395"/>
        <v>1.774</v>
      </c>
      <c r="S888" s="4">
        <f t="shared" si="396"/>
        <v>1.6254999999999999</v>
      </c>
      <c r="T888" s="4">
        <f t="shared" si="397"/>
        <v>1.2988</v>
      </c>
      <c r="U888" s="4">
        <f t="shared" si="398"/>
        <v>1.9224999999999999</v>
      </c>
      <c r="V888" s="4">
        <f t="shared" si="399"/>
        <v>1.774</v>
      </c>
      <c r="W888" s="4">
        <f t="shared" si="400"/>
        <v>1.6254999999999999</v>
      </c>
      <c r="X888" s="4">
        <f t="shared" si="401"/>
        <v>1.2988</v>
      </c>
      <c r="Y888" s="5">
        <v>38</v>
      </c>
      <c r="Z888" s="5">
        <v>0</v>
      </c>
      <c r="AA888" s="2">
        <f t="shared" si="393"/>
        <v>38</v>
      </c>
      <c r="AC888" s="6">
        <v>1.18</v>
      </c>
      <c r="AD888" s="6">
        <v>0.19</v>
      </c>
      <c r="AE888" s="6">
        <v>0</v>
      </c>
      <c r="AF888" s="4">
        <f t="shared" si="402"/>
        <v>0.19</v>
      </c>
      <c r="AG888" s="4">
        <f t="shared" si="403"/>
        <v>-9.8829648894668409</v>
      </c>
      <c r="AH888" s="4">
        <f t="shared" si="404"/>
        <v>-10.710259301014656</v>
      </c>
      <c r="AI888" s="4">
        <f t="shared" si="405"/>
        <v>-11.688711165795141</v>
      </c>
      <c r="AJ888" s="4">
        <f t="shared" si="406"/>
        <v>-14.628888204496459</v>
      </c>
      <c r="AK888" s="2">
        <v>4</v>
      </c>
      <c r="AL888" s="2">
        <v>4</v>
      </c>
      <c r="AM888" s="2">
        <v>4</v>
      </c>
      <c r="AN888" s="2">
        <v>4</v>
      </c>
      <c r="AO888" s="2">
        <v>3</v>
      </c>
      <c r="AP888" s="2">
        <v>4</v>
      </c>
      <c r="AQ888" s="2">
        <v>10</v>
      </c>
      <c r="AR888" s="4">
        <f t="shared" si="407"/>
        <v>-2.8829648894668409</v>
      </c>
      <c r="AS888" s="2">
        <v>2</v>
      </c>
      <c r="AT888" s="4">
        <f t="shared" si="408"/>
        <v>-3.7102593010146556</v>
      </c>
      <c r="AU888" s="2">
        <v>2</v>
      </c>
      <c r="AV888" s="4">
        <f t="shared" si="409"/>
        <v>-4.6887111657951408</v>
      </c>
      <c r="AW888" s="2">
        <v>2</v>
      </c>
      <c r="AX888" s="4">
        <f t="shared" si="410"/>
        <v>-7.6288882044964588</v>
      </c>
      <c r="AY888" s="2">
        <v>2</v>
      </c>
      <c r="AZ888" s="4">
        <f t="shared" si="411"/>
        <v>-1.8829648894668409</v>
      </c>
      <c r="BA888" s="2">
        <v>4</v>
      </c>
      <c r="BB888" s="4">
        <f t="shared" si="412"/>
        <v>-2.7102593010146556</v>
      </c>
      <c r="BC888" s="2">
        <v>4</v>
      </c>
      <c r="BD888" s="4">
        <f t="shared" si="413"/>
        <v>-3.6887111657951408</v>
      </c>
      <c r="BE888" s="2">
        <v>4</v>
      </c>
      <c r="BF888" s="4">
        <f t="shared" si="414"/>
        <v>-6.6288882044964588</v>
      </c>
      <c r="BG888" s="2">
        <v>4</v>
      </c>
      <c r="BH888" s="4">
        <f t="shared" si="415"/>
        <v>4.1170351105331591</v>
      </c>
      <c r="BI888" s="2">
        <v>8</v>
      </c>
      <c r="BJ888" s="4">
        <f t="shared" si="416"/>
        <v>3.2897406989853444</v>
      </c>
      <c r="BK888" s="2">
        <v>10</v>
      </c>
      <c r="BL888" s="4">
        <f t="shared" si="417"/>
        <v>2.3112888342048592</v>
      </c>
      <c r="BM888" s="2">
        <v>10</v>
      </c>
      <c r="BN888" s="4">
        <f t="shared" si="418"/>
        <v>-0.62888820449645877</v>
      </c>
      <c r="BO888" s="2">
        <v>10</v>
      </c>
    </row>
    <row r="889" spans="1:67" x14ac:dyDescent="0.25">
      <c r="A889" s="5" t="s">
        <v>2567</v>
      </c>
      <c r="B889">
        <v>6</v>
      </c>
      <c r="C889">
        <v>41</v>
      </c>
      <c r="D889" s="2" t="s">
        <v>178</v>
      </c>
      <c r="E889">
        <v>2</v>
      </c>
      <c r="F889" s="2">
        <v>1</v>
      </c>
      <c r="G889" s="2" t="s">
        <v>53</v>
      </c>
      <c r="H889" s="2"/>
      <c r="I889" s="2"/>
      <c r="J889" s="2"/>
      <c r="K889" s="2"/>
      <c r="L889" s="2"/>
      <c r="M889" s="2"/>
      <c r="Q889" s="4">
        <f t="shared" si="394"/>
        <v>2.5100000000000002</v>
      </c>
      <c r="R889" s="4">
        <f t="shared" si="395"/>
        <v>2.3180000000000001</v>
      </c>
      <c r="S889" s="4">
        <f t="shared" si="396"/>
        <v>2.1259999999999999</v>
      </c>
      <c r="T889" s="4">
        <f t="shared" si="397"/>
        <v>1.7036000000000002</v>
      </c>
      <c r="U889" s="4">
        <f t="shared" si="398"/>
        <v>2.5100000000000002</v>
      </c>
      <c r="V889" s="4">
        <f t="shared" si="399"/>
        <v>2.3180000000000001</v>
      </c>
      <c r="W889" s="4">
        <f t="shared" si="400"/>
        <v>2.1259999999999999</v>
      </c>
      <c r="X889" s="4">
        <f t="shared" si="401"/>
        <v>1.7036000000000002</v>
      </c>
      <c r="Y889" s="5">
        <v>54</v>
      </c>
      <c r="Z889" s="5">
        <v>0</v>
      </c>
      <c r="AA889" s="2">
        <f t="shared" si="393"/>
        <v>54</v>
      </c>
      <c r="AC889" s="6">
        <v>1.55</v>
      </c>
      <c r="AD889" s="6">
        <v>0.27</v>
      </c>
      <c r="AE889" s="6">
        <v>0</v>
      </c>
      <c r="AF889" s="4">
        <f t="shared" si="402"/>
        <v>0.27</v>
      </c>
      <c r="AG889" s="4">
        <f t="shared" si="403"/>
        <v>-10.756972111553784</v>
      </c>
      <c r="AH889" s="4">
        <f t="shared" si="404"/>
        <v>-11.647972389991372</v>
      </c>
      <c r="AI889" s="4">
        <f t="shared" si="405"/>
        <v>-12.699905926622767</v>
      </c>
      <c r="AJ889" s="4">
        <f t="shared" si="406"/>
        <v>-15.848790795961492</v>
      </c>
      <c r="AK889" s="2">
        <v>4</v>
      </c>
      <c r="AL889" s="2">
        <v>4</v>
      </c>
      <c r="AM889" s="2">
        <v>4</v>
      </c>
      <c r="AN889" s="2">
        <v>4</v>
      </c>
      <c r="AO889" s="2">
        <v>3</v>
      </c>
      <c r="AP889" s="2">
        <v>4</v>
      </c>
      <c r="AQ889" s="2">
        <v>10</v>
      </c>
      <c r="AR889" s="4">
        <f t="shared" si="407"/>
        <v>-3.7569721115537842</v>
      </c>
      <c r="AS889" s="2">
        <v>2</v>
      </c>
      <c r="AT889" s="4">
        <f t="shared" si="408"/>
        <v>-4.6479723899913719</v>
      </c>
      <c r="AU889" s="2">
        <v>2</v>
      </c>
      <c r="AV889" s="4">
        <f t="shared" si="409"/>
        <v>-5.6999059266227672</v>
      </c>
      <c r="AW889" s="2">
        <v>2</v>
      </c>
      <c r="AX889" s="4">
        <f t="shared" si="410"/>
        <v>-8.8487907959614915</v>
      </c>
      <c r="AY889" s="2">
        <v>2</v>
      </c>
      <c r="AZ889" s="4">
        <f t="shared" si="411"/>
        <v>-2.7569721115537842</v>
      </c>
      <c r="BA889" s="2">
        <v>4</v>
      </c>
      <c r="BB889" s="4">
        <f t="shared" si="412"/>
        <v>-3.6479723899913719</v>
      </c>
      <c r="BC889" s="2">
        <v>4</v>
      </c>
      <c r="BD889" s="4">
        <f t="shared" si="413"/>
        <v>-4.6999059266227672</v>
      </c>
      <c r="BE889" s="2">
        <v>4</v>
      </c>
      <c r="BF889" s="4">
        <f t="shared" si="414"/>
        <v>-7.8487907959614915</v>
      </c>
      <c r="BG889" s="2">
        <v>4</v>
      </c>
      <c r="BH889" s="4">
        <f t="shared" si="415"/>
        <v>3.2430278884462158</v>
      </c>
      <c r="BI889" s="2">
        <v>8</v>
      </c>
      <c r="BJ889" s="4">
        <f t="shared" si="416"/>
        <v>2.3520276100086281</v>
      </c>
      <c r="BK889" s="2">
        <v>10</v>
      </c>
      <c r="BL889" s="4">
        <f t="shared" si="417"/>
        <v>1.3000940733772328</v>
      </c>
      <c r="BM889" s="2">
        <v>10</v>
      </c>
      <c r="BN889" s="4">
        <f t="shared" si="418"/>
        <v>-1.8487907959614915</v>
      </c>
      <c r="BO889" s="2">
        <v>10</v>
      </c>
    </row>
    <row r="890" spans="1:67" x14ac:dyDescent="0.25">
      <c r="A890" s="5" t="s">
        <v>2568</v>
      </c>
      <c r="B890">
        <v>6</v>
      </c>
      <c r="C890">
        <v>41</v>
      </c>
      <c r="D890" s="2" t="s">
        <v>178</v>
      </c>
      <c r="E890">
        <v>2</v>
      </c>
      <c r="F890" s="2">
        <v>1</v>
      </c>
      <c r="G890" s="2" t="s">
        <v>53</v>
      </c>
      <c r="H890" s="2" t="s">
        <v>250</v>
      </c>
      <c r="I890" s="2"/>
      <c r="J890" s="2"/>
      <c r="K890" s="2"/>
      <c r="L890" s="2"/>
      <c r="M890" s="2"/>
      <c r="Q890" s="4">
        <f t="shared" si="394"/>
        <v>1.2675000000000001</v>
      </c>
      <c r="R890" s="4">
        <f t="shared" si="395"/>
        <v>1.17</v>
      </c>
      <c r="S890" s="4">
        <f t="shared" si="396"/>
        <v>1.0725</v>
      </c>
      <c r="T890" s="4">
        <f t="shared" si="397"/>
        <v>0.8580000000000001</v>
      </c>
      <c r="U890" s="4">
        <f t="shared" si="398"/>
        <v>1.2675000000000001</v>
      </c>
      <c r="V890" s="4">
        <f t="shared" si="399"/>
        <v>1.17</v>
      </c>
      <c r="W890" s="4">
        <f t="shared" si="400"/>
        <v>1.0725</v>
      </c>
      <c r="X890" s="4">
        <f t="shared" si="401"/>
        <v>0.8580000000000001</v>
      </c>
      <c r="Y890" s="5">
        <v>28</v>
      </c>
      <c r="Z890" s="5">
        <v>0</v>
      </c>
      <c r="AA890" s="2">
        <f t="shared" si="393"/>
        <v>28</v>
      </c>
      <c r="AC890" s="6">
        <v>0.78</v>
      </c>
      <c r="AD890" s="6">
        <v>0.13</v>
      </c>
      <c r="AE890" s="6">
        <v>0</v>
      </c>
      <c r="AF890" s="4">
        <f t="shared" si="402"/>
        <v>0.13</v>
      </c>
      <c r="AG890" s="4">
        <f t="shared" si="403"/>
        <v>-10.256410256410255</v>
      </c>
      <c r="AH890" s="4">
        <f t="shared" si="404"/>
        <v>-11.111111111111112</v>
      </c>
      <c r="AI890" s="4">
        <f t="shared" si="405"/>
        <v>-12.121212121212121</v>
      </c>
      <c r="AJ890" s="4">
        <f t="shared" si="406"/>
        <v>-15.15151515151515</v>
      </c>
      <c r="AK890" s="2">
        <v>4</v>
      </c>
      <c r="AL890" s="2">
        <v>4</v>
      </c>
      <c r="AM890" s="2">
        <v>4</v>
      </c>
      <c r="AN890" s="2">
        <v>4</v>
      </c>
      <c r="AO890" s="2">
        <v>3</v>
      </c>
      <c r="AP890" s="2">
        <v>4</v>
      </c>
      <c r="AQ890" s="2">
        <v>10</v>
      </c>
      <c r="AR890" s="4">
        <f t="shared" si="407"/>
        <v>-3.2564102564102555</v>
      </c>
      <c r="AS890" s="2">
        <v>2</v>
      </c>
      <c r="AT890" s="4">
        <f t="shared" si="408"/>
        <v>-4.1111111111111125</v>
      </c>
      <c r="AU890" s="2">
        <v>2</v>
      </c>
      <c r="AV890" s="4">
        <f t="shared" si="409"/>
        <v>-5.1212121212121211</v>
      </c>
      <c r="AW890" s="2">
        <v>2</v>
      </c>
      <c r="AX890" s="4">
        <f t="shared" si="410"/>
        <v>-8.1515151515151505</v>
      </c>
      <c r="AY890" s="2">
        <v>2</v>
      </c>
      <c r="AZ890" s="4">
        <f t="shared" si="411"/>
        <v>-2.2564102564102555</v>
      </c>
      <c r="BA890" s="2">
        <v>4</v>
      </c>
      <c r="BB890" s="4">
        <f t="shared" si="412"/>
        <v>-3.1111111111111125</v>
      </c>
      <c r="BC890" s="2">
        <v>4</v>
      </c>
      <c r="BD890" s="4">
        <f t="shared" si="413"/>
        <v>-4.1212121212121211</v>
      </c>
      <c r="BE890" s="2">
        <v>4</v>
      </c>
      <c r="BF890" s="4">
        <f t="shared" si="414"/>
        <v>-7.1515151515151505</v>
      </c>
      <c r="BG890" s="2">
        <v>4</v>
      </c>
      <c r="BH890" s="4">
        <f t="shared" si="415"/>
        <v>3.7435897435897445</v>
      </c>
      <c r="BI890" s="2">
        <v>8</v>
      </c>
      <c r="BJ890" s="4">
        <f t="shared" si="416"/>
        <v>2.8888888888888875</v>
      </c>
      <c r="BK890" s="2">
        <v>10</v>
      </c>
      <c r="BL890" s="4">
        <f t="shared" si="417"/>
        <v>1.8787878787878789</v>
      </c>
      <c r="BM890" s="2">
        <v>10</v>
      </c>
      <c r="BN890" s="4">
        <f t="shared" si="418"/>
        <v>-1.1515151515151505</v>
      </c>
      <c r="BO890" s="2">
        <v>10</v>
      </c>
    </row>
    <row r="891" spans="1:67" x14ac:dyDescent="0.25">
      <c r="A891" s="5" t="s">
        <v>2569</v>
      </c>
      <c r="B891">
        <v>6</v>
      </c>
      <c r="C891">
        <v>41</v>
      </c>
      <c r="D891" s="2" t="s">
        <v>178</v>
      </c>
      <c r="E891">
        <v>2</v>
      </c>
      <c r="F891" s="2">
        <v>1</v>
      </c>
      <c r="G891" s="2" t="s">
        <v>53</v>
      </c>
      <c r="H891" s="2" t="s">
        <v>252</v>
      </c>
      <c r="I891" s="2"/>
      <c r="J891" s="2"/>
      <c r="K891" s="2"/>
      <c r="L891" s="2"/>
      <c r="M891" s="2"/>
      <c r="Q891" s="4">
        <f t="shared" si="394"/>
        <v>1.5424999999999998</v>
      </c>
      <c r="R891" s="4">
        <f t="shared" si="395"/>
        <v>1.4239999999999999</v>
      </c>
      <c r="S891" s="4">
        <f t="shared" si="396"/>
        <v>1.3054999999999999</v>
      </c>
      <c r="T891" s="4">
        <f t="shared" si="397"/>
        <v>1.0448</v>
      </c>
      <c r="U891" s="4">
        <f t="shared" si="398"/>
        <v>1.5424999999999998</v>
      </c>
      <c r="V891" s="4">
        <f t="shared" si="399"/>
        <v>1.4239999999999999</v>
      </c>
      <c r="W891" s="4">
        <f t="shared" si="400"/>
        <v>1.3054999999999999</v>
      </c>
      <c r="X891" s="4">
        <f t="shared" si="401"/>
        <v>1.0448</v>
      </c>
      <c r="Y891" s="5">
        <v>40</v>
      </c>
      <c r="Z891" s="5">
        <v>0</v>
      </c>
      <c r="AA891" s="2">
        <f t="shared" si="393"/>
        <v>40</v>
      </c>
      <c r="AC891" s="6">
        <v>0.95</v>
      </c>
      <c r="AD891" s="6">
        <v>0.16</v>
      </c>
      <c r="AE891" s="6">
        <v>0</v>
      </c>
      <c r="AF891" s="4">
        <f t="shared" si="402"/>
        <v>0.16</v>
      </c>
      <c r="AG891" s="4">
        <f t="shared" si="403"/>
        <v>-10.372771474878446</v>
      </c>
      <c r="AH891" s="4">
        <f t="shared" si="404"/>
        <v>-11.235955056179776</v>
      </c>
      <c r="AI891" s="4">
        <f t="shared" si="405"/>
        <v>-12.255840674071239</v>
      </c>
      <c r="AJ891" s="4">
        <f t="shared" si="406"/>
        <v>-15.313935681470138</v>
      </c>
      <c r="AK891" s="2">
        <v>4</v>
      </c>
      <c r="AL891" s="2">
        <v>4</v>
      </c>
      <c r="AM891" s="2">
        <v>4</v>
      </c>
      <c r="AN891" s="2">
        <v>4</v>
      </c>
      <c r="AO891" s="2">
        <v>3</v>
      </c>
      <c r="AP891" s="2">
        <v>4</v>
      </c>
      <c r="AQ891" s="2">
        <v>10</v>
      </c>
      <c r="AR891" s="4">
        <f t="shared" si="407"/>
        <v>-3.3727714748784461</v>
      </c>
      <c r="AS891" s="2">
        <v>2</v>
      </c>
      <c r="AT891" s="4">
        <f t="shared" si="408"/>
        <v>-4.2359550561797761</v>
      </c>
      <c r="AU891" s="2">
        <v>2</v>
      </c>
      <c r="AV891" s="4">
        <f t="shared" si="409"/>
        <v>-5.2558406740712389</v>
      </c>
      <c r="AW891" s="2">
        <v>2</v>
      </c>
      <c r="AX891" s="4">
        <f t="shared" si="410"/>
        <v>-8.313935681470138</v>
      </c>
      <c r="AY891" s="2">
        <v>2</v>
      </c>
      <c r="AZ891" s="4">
        <f t="shared" si="411"/>
        <v>-2.3727714748784461</v>
      </c>
      <c r="BA891" s="2">
        <v>4</v>
      </c>
      <c r="BB891" s="4">
        <f t="shared" si="412"/>
        <v>-3.2359550561797761</v>
      </c>
      <c r="BC891" s="2">
        <v>4</v>
      </c>
      <c r="BD891" s="4">
        <f t="shared" si="413"/>
        <v>-4.2558406740712389</v>
      </c>
      <c r="BE891" s="2">
        <v>4</v>
      </c>
      <c r="BF891" s="4">
        <f t="shared" si="414"/>
        <v>-7.313935681470138</v>
      </c>
      <c r="BG891" s="2">
        <v>4</v>
      </c>
      <c r="BH891" s="4">
        <f t="shared" si="415"/>
        <v>3.6272285251215539</v>
      </c>
      <c r="BI891" s="2">
        <v>8</v>
      </c>
      <c r="BJ891" s="4">
        <f t="shared" si="416"/>
        <v>2.7640449438202239</v>
      </c>
      <c r="BK891" s="2">
        <v>10</v>
      </c>
      <c r="BL891" s="4">
        <f t="shared" si="417"/>
        <v>1.7441593259287611</v>
      </c>
      <c r="BM891" s="2">
        <v>10</v>
      </c>
      <c r="BN891" s="4">
        <f t="shared" si="418"/>
        <v>-1.313935681470138</v>
      </c>
      <c r="BO891" s="2">
        <v>10</v>
      </c>
    </row>
    <row r="892" spans="1:67" x14ac:dyDescent="0.25">
      <c r="A892" s="5" t="s">
        <v>2570</v>
      </c>
      <c r="B892">
        <v>6</v>
      </c>
      <c r="C892">
        <v>41</v>
      </c>
      <c r="D892" s="2" t="s">
        <v>178</v>
      </c>
      <c r="E892">
        <v>2</v>
      </c>
      <c r="F892" s="2">
        <v>1</v>
      </c>
      <c r="G892" s="2" t="s">
        <v>53</v>
      </c>
      <c r="H892" s="2" t="s">
        <v>249</v>
      </c>
      <c r="I892" s="2"/>
      <c r="J892" s="2"/>
      <c r="K892" s="2"/>
      <c r="L892" s="2"/>
      <c r="M892" s="2"/>
      <c r="Q892" s="4">
        <f t="shared" si="394"/>
        <v>1.5549999999999997</v>
      </c>
      <c r="R892" s="4">
        <f t="shared" si="395"/>
        <v>1.4319999999999999</v>
      </c>
      <c r="S892" s="4">
        <f t="shared" si="396"/>
        <v>1.3089999999999997</v>
      </c>
      <c r="T892" s="4">
        <f t="shared" si="397"/>
        <v>1.0384</v>
      </c>
      <c r="U892" s="4">
        <f t="shared" si="398"/>
        <v>1.5549999999999997</v>
      </c>
      <c r="V892" s="4">
        <f t="shared" si="399"/>
        <v>1.4319999999999999</v>
      </c>
      <c r="W892" s="4">
        <f t="shared" si="400"/>
        <v>1.3089999999999997</v>
      </c>
      <c r="X892" s="4">
        <f t="shared" si="401"/>
        <v>1.0384</v>
      </c>
      <c r="Y892" s="5">
        <v>23</v>
      </c>
      <c r="Z892" s="5">
        <v>0</v>
      </c>
      <c r="AA892" s="2">
        <f t="shared" ref="AA892:AA955" si="419">Y892+Z892</f>
        <v>23</v>
      </c>
      <c r="AC892" s="6">
        <v>0.94</v>
      </c>
      <c r="AD892" s="6">
        <v>0.12</v>
      </c>
      <c r="AE892" s="6">
        <v>0</v>
      </c>
      <c r="AF892" s="4">
        <f t="shared" si="402"/>
        <v>0.12</v>
      </c>
      <c r="AG892" s="4">
        <f t="shared" si="403"/>
        <v>-7.7170418006430879</v>
      </c>
      <c r="AH892" s="4">
        <f t="shared" si="404"/>
        <v>-8.3798882681564244</v>
      </c>
      <c r="AI892" s="4">
        <f t="shared" si="405"/>
        <v>-9.1673032849503464</v>
      </c>
      <c r="AJ892" s="4">
        <f t="shared" si="406"/>
        <v>-11.556240369799692</v>
      </c>
      <c r="AK892" s="2">
        <v>4</v>
      </c>
      <c r="AL892" s="2">
        <v>4</v>
      </c>
      <c r="AM892" s="2">
        <v>4</v>
      </c>
      <c r="AN892" s="2">
        <v>4</v>
      </c>
      <c r="AO892" s="2">
        <v>3</v>
      </c>
      <c r="AP892" s="2">
        <v>4</v>
      </c>
      <c r="AQ892" s="2">
        <v>10</v>
      </c>
      <c r="AR892" s="4">
        <f t="shared" si="407"/>
        <v>-0.71704180064308787</v>
      </c>
      <c r="AS892" s="2">
        <v>2</v>
      </c>
      <c r="AT892" s="4">
        <f t="shared" si="408"/>
        <v>-1.3798882681564244</v>
      </c>
      <c r="AU892" s="2">
        <v>2</v>
      </c>
      <c r="AV892" s="4">
        <f t="shared" si="409"/>
        <v>-2.1673032849503464</v>
      </c>
      <c r="AW892" s="2">
        <v>2</v>
      </c>
      <c r="AX892" s="4">
        <f t="shared" si="410"/>
        <v>-4.556240369799692</v>
      </c>
      <c r="AY892" s="2">
        <v>2</v>
      </c>
      <c r="AZ892" s="4">
        <f t="shared" si="411"/>
        <v>0.28295819935691213</v>
      </c>
      <c r="BA892" s="2">
        <v>4</v>
      </c>
      <c r="BB892" s="4">
        <f t="shared" si="412"/>
        <v>-0.3798882681564244</v>
      </c>
      <c r="BC892" s="2">
        <v>4</v>
      </c>
      <c r="BD892" s="4">
        <f t="shared" si="413"/>
        <v>-1.1673032849503464</v>
      </c>
      <c r="BE892" s="2">
        <v>4</v>
      </c>
      <c r="BF892" s="4">
        <f t="shared" si="414"/>
        <v>-3.556240369799692</v>
      </c>
      <c r="BG892" s="2">
        <v>4</v>
      </c>
      <c r="BH892" s="4">
        <f t="shared" si="415"/>
        <v>6.2829581993569121</v>
      </c>
      <c r="BI892" s="2">
        <v>8</v>
      </c>
      <c r="BJ892" s="4">
        <f t="shared" si="416"/>
        <v>5.6201117318435756</v>
      </c>
      <c r="BK892" s="2">
        <v>10</v>
      </c>
      <c r="BL892" s="4">
        <f t="shared" si="417"/>
        <v>4.8326967150496536</v>
      </c>
      <c r="BM892" s="2">
        <v>10</v>
      </c>
      <c r="BN892" s="4">
        <f t="shared" si="418"/>
        <v>2.443759630200308</v>
      </c>
      <c r="BO892" s="2">
        <v>10</v>
      </c>
    </row>
    <row r="893" spans="1:67" x14ac:dyDescent="0.25">
      <c r="A893" s="5" t="s">
        <v>2571</v>
      </c>
      <c r="B893">
        <v>6</v>
      </c>
      <c r="C893">
        <v>41</v>
      </c>
      <c r="D893" s="2" t="s">
        <v>178</v>
      </c>
      <c r="E893">
        <v>2</v>
      </c>
      <c r="F893" s="2">
        <v>1</v>
      </c>
      <c r="G893" s="2" t="s">
        <v>53</v>
      </c>
      <c r="H893" s="2"/>
      <c r="I893" s="2"/>
      <c r="J893" s="2"/>
      <c r="K893" s="2"/>
      <c r="L893" s="2"/>
      <c r="M893" s="2"/>
      <c r="Q893" s="4">
        <f t="shared" si="394"/>
        <v>1.8250000000000002</v>
      </c>
      <c r="R893" s="4">
        <f t="shared" si="395"/>
        <v>1.6840000000000004</v>
      </c>
      <c r="S893" s="4">
        <f t="shared" si="396"/>
        <v>1.5430000000000001</v>
      </c>
      <c r="T893" s="4">
        <f t="shared" si="397"/>
        <v>1.2328000000000001</v>
      </c>
      <c r="U893" s="4">
        <f t="shared" si="398"/>
        <v>1.8250000000000002</v>
      </c>
      <c r="V893" s="4">
        <f t="shared" si="399"/>
        <v>1.6840000000000004</v>
      </c>
      <c r="W893" s="4">
        <f t="shared" si="400"/>
        <v>1.5430000000000001</v>
      </c>
      <c r="X893" s="4">
        <f t="shared" si="401"/>
        <v>1.2328000000000001</v>
      </c>
      <c r="Y893" s="5">
        <v>39</v>
      </c>
      <c r="Z893" s="5">
        <v>0</v>
      </c>
      <c r="AA893" s="2">
        <f t="shared" si="419"/>
        <v>39</v>
      </c>
      <c r="AC893" s="6">
        <v>1.1200000000000001</v>
      </c>
      <c r="AD893" s="6">
        <v>0.18</v>
      </c>
      <c r="AE893" s="6">
        <v>0</v>
      </c>
      <c r="AF893" s="4">
        <f t="shared" si="402"/>
        <v>0.18</v>
      </c>
      <c r="AG893" s="4">
        <f t="shared" si="403"/>
        <v>-9.8630136986301356</v>
      </c>
      <c r="AH893" s="4">
        <f t="shared" si="404"/>
        <v>-10.688836104513062</v>
      </c>
      <c r="AI893" s="4">
        <f t="shared" si="405"/>
        <v>-11.665586519766688</v>
      </c>
      <c r="AJ893" s="4">
        <f t="shared" si="406"/>
        <v>-14.600908500973393</v>
      </c>
      <c r="AK893" s="2">
        <v>4</v>
      </c>
      <c r="AL893" s="2">
        <v>4</v>
      </c>
      <c r="AM893" s="2">
        <v>4</v>
      </c>
      <c r="AN893" s="2">
        <v>4</v>
      </c>
      <c r="AO893" s="2">
        <v>3</v>
      </c>
      <c r="AP893" s="2">
        <v>4</v>
      </c>
      <c r="AQ893" s="2">
        <v>10</v>
      </c>
      <c r="AR893" s="4">
        <f t="shared" si="407"/>
        <v>-2.8630136986301356</v>
      </c>
      <c r="AS893" s="2">
        <v>2</v>
      </c>
      <c r="AT893" s="4">
        <f t="shared" si="408"/>
        <v>-3.6888361045130615</v>
      </c>
      <c r="AU893" s="2">
        <v>2</v>
      </c>
      <c r="AV893" s="4">
        <f t="shared" si="409"/>
        <v>-4.6655865197666877</v>
      </c>
      <c r="AW893" s="2">
        <v>2</v>
      </c>
      <c r="AX893" s="4">
        <f t="shared" si="410"/>
        <v>-7.600908500973393</v>
      </c>
      <c r="AY893" s="2">
        <v>2</v>
      </c>
      <c r="AZ893" s="4">
        <f t="shared" si="411"/>
        <v>-1.8630136986301356</v>
      </c>
      <c r="BA893" s="2">
        <v>4</v>
      </c>
      <c r="BB893" s="4">
        <f t="shared" si="412"/>
        <v>-2.6888361045130615</v>
      </c>
      <c r="BC893" s="2">
        <v>4</v>
      </c>
      <c r="BD893" s="4">
        <f t="shared" si="413"/>
        <v>-3.6655865197666877</v>
      </c>
      <c r="BE893" s="2">
        <v>4</v>
      </c>
      <c r="BF893" s="4">
        <f t="shared" si="414"/>
        <v>-6.600908500973393</v>
      </c>
      <c r="BG893" s="2">
        <v>4</v>
      </c>
      <c r="BH893" s="4">
        <f t="shared" si="415"/>
        <v>4.1369863013698644</v>
      </c>
      <c r="BI893" s="2">
        <v>8</v>
      </c>
      <c r="BJ893" s="4">
        <f t="shared" si="416"/>
        <v>3.3111638954869385</v>
      </c>
      <c r="BK893" s="2">
        <v>10</v>
      </c>
      <c r="BL893" s="4">
        <f t="shared" si="417"/>
        <v>2.3344134802333123</v>
      </c>
      <c r="BM893" s="2">
        <v>10</v>
      </c>
      <c r="BN893" s="4">
        <f t="shared" si="418"/>
        <v>-0.60090850097339299</v>
      </c>
      <c r="BO893" s="2">
        <v>10</v>
      </c>
    </row>
    <row r="894" spans="1:67" x14ac:dyDescent="0.25">
      <c r="A894" s="5" t="s">
        <v>2572</v>
      </c>
      <c r="B894">
        <v>6</v>
      </c>
      <c r="C894">
        <v>41</v>
      </c>
      <c r="D894" s="2" t="s">
        <v>178</v>
      </c>
      <c r="E894">
        <v>2</v>
      </c>
      <c r="F894" s="2">
        <v>1</v>
      </c>
      <c r="G894" s="2" t="s">
        <v>53</v>
      </c>
      <c r="H894" s="2"/>
      <c r="I894" s="2"/>
      <c r="J894" s="2"/>
      <c r="K894" s="2"/>
      <c r="L894" s="2"/>
      <c r="M894" s="2"/>
      <c r="Q894" s="4">
        <f t="shared" si="394"/>
        <v>2.9125000000000005</v>
      </c>
      <c r="R894" s="4">
        <f t="shared" si="395"/>
        <v>2.6980000000000004</v>
      </c>
      <c r="S894" s="4">
        <f t="shared" si="396"/>
        <v>2.4835000000000003</v>
      </c>
      <c r="T894" s="4">
        <f t="shared" si="397"/>
        <v>2.0116000000000005</v>
      </c>
      <c r="U894" s="4">
        <f t="shared" si="398"/>
        <v>2.9125000000000005</v>
      </c>
      <c r="V894" s="4">
        <f t="shared" si="399"/>
        <v>2.6980000000000004</v>
      </c>
      <c r="W894" s="4">
        <f t="shared" si="400"/>
        <v>2.4835000000000003</v>
      </c>
      <c r="X894" s="4">
        <f t="shared" si="401"/>
        <v>2.0116000000000005</v>
      </c>
      <c r="Y894" s="5">
        <v>106</v>
      </c>
      <c r="Z894" s="5">
        <v>0</v>
      </c>
      <c r="AA894" s="2">
        <f t="shared" si="419"/>
        <v>106</v>
      </c>
      <c r="AC894" s="6">
        <v>1.84</v>
      </c>
      <c r="AD894" s="6">
        <v>0.41</v>
      </c>
      <c r="AE894" s="6">
        <v>0</v>
      </c>
      <c r="AF894" s="4">
        <f t="shared" si="402"/>
        <v>0.41</v>
      </c>
      <c r="AG894" s="4">
        <f t="shared" si="403"/>
        <v>-14.077253218884117</v>
      </c>
      <c r="AH894" s="4">
        <f t="shared" si="404"/>
        <v>-15.196441808747219</v>
      </c>
      <c r="AI894" s="4">
        <f t="shared" si="405"/>
        <v>-16.508959130259711</v>
      </c>
      <c r="AJ894" s="4">
        <f t="shared" si="406"/>
        <v>-20.381785643269033</v>
      </c>
      <c r="AK894" s="2">
        <v>4</v>
      </c>
      <c r="AL894" s="2">
        <v>4</v>
      </c>
      <c r="AM894" s="2">
        <v>4</v>
      </c>
      <c r="AN894" s="2">
        <v>4</v>
      </c>
      <c r="AO894" s="2">
        <v>3</v>
      </c>
      <c r="AP894" s="2">
        <v>4</v>
      </c>
      <c r="AQ894" s="2">
        <v>10</v>
      </c>
      <c r="AR894" s="4">
        <f t="shared" si="407"/>
        <v>-7.0772532188841168</v>
      </c>
      <c r="AS894" s="2">
        <v>2</v>
      </c>
      <c r="AT894" s="4">
        <f t="shared" si="408"/>
        <v>-8.1964418087472186</v>
      </c>
      <c r="AU894" s="2">
        <v>2</v>
      </c>
      <c r="AV894" s="4">
        <f t="shared" si="409"/>
        <v>-9.5089591302597114</v>
      </c>
      <c r="AW894" s="2">
        <v>2</v>
      </c>
      <c r="AX894" s="4">
        <f t="shared" si="410"/>
        <v>-13.381785643269033</v>
      </c>
      <c r="AY894" s="2">
        <v>2</v>
      </c>
      <c r="AZ894" s="4">
        <f t="shared" si="411"/>
        <v>-6.0772532188841168</v>
      </c>
      <c r="BA894" s="2">
        <v>4</v>
      </c>
      <c r="BB894" s="4">
        <f t="shared" si="412"/>
        <v>-7.1964418087472186</v>
      </c>
      <c r="BC894" s="2">
        <v>4</v>
      </c>
      <c r="BD894" s="4">
        <f t="shared" si="413"/>
        <v>-8.5089591302597114</v>
      </c>
      <c r="BE894" s="2">
        <v>4</v>
      </c>
      <c r="BF894" s="4">
        <f t="shared" si="414"/>
        <v>-12.381785643269033</v>
      </c>
      <c r="BG894" s="2">
        <v>4</v>
      </c>
      <c r="BH894" s="4">
        <f t="shared" si="415"/>
        <v>-7.7253218884116848E-2</v>
      </c>
      <c r="BI894" s="2">
        <v>8</v>
      </c>
      <c r="BJ894" s="4">
        <f t="shared" si="416"/>
        <v>-1.1964418087472186</v>
      </c>
      <c r="BK894" s="2">
        <v>10</v>
      </c>
      <c r="BL894" s="4">
        <f t="shared" si="417"/>
        <v>-2.5089591302597114</v>
      </c>
      <c r="BM894" s="2">
        <v>10</v>
      </c>
      <c r="BN894" s="4">
        <f t="shared" si="418"/>
        <v>-6.3817856432690334</v>
      </c>
      <c r="BO894" s="2">
        <v>10</v>
      </c>
    </row>
    <row r="895" spans="1:67" x14ac:dyDescent="0.25">
      <c r="A895" s="5" t="s">
        <v>2573</v>
      </c>
      <c r="B895">
        <v>6</v>
      </c>
      <c r="C895">
        <v>41</v>
      </c>
      <c r="D895" s="2" t="s">
        <v>178</v>
      </c>
      <c r="E895">
        <v>2</v>
      </c>
      <c r="F895" s="2">
        <v>1</v>
      </c>
      <c r="G895" s="2" t="s">
        <v>53</v>
      </c>
      <c r="H895" s="2"/>
      <c r="I895" s="2"/>
      <c r="J895" s="2"/>
      <c r="K895" s="2"/>
      <c r="L895" s="2"/>
      <c r="M895" s="2"/>
      <c r="Q895" s="4">
        <f t="shared" si="394"/>
        <v>1.96</v>
      </c>
      <c r="R895" s="4">
        <f t="shared" si="395"/>
        <v>1.81</v>
      </c>
      <c r="S895" s="4">
        <f t="shared" si="396"/>
        <v>1.66</v>
      </c>
      <c r="T895" s="4">
        <f t="shared" si="397"/>
        <v>1.33</v>
      </c>
      <c r="U895" s="4">
        <f t="shared" si="398"/>
        <v>1.96</v>
      </c>
      <c r="V895" s="4">
        <f t="shared" si="399"/>
        <v>1.81</v>
      </c>
      <c r="W895" s="4">
        <f t="shared" si="400"/>
        <v>1.66</v>
      </c>
      <c r="X895" s="4">
        <f t="shared" si="401"/>
        <v>1.33</v>
      </c>
      <c r="Y895" s="5">
        <v>42</v>
      </c>
      <c r="Z895" s="5">
        <v>0</v>
      </c>
      <c r="AA895" s="2">
        <f t="shared" si="419"/>
        <v>42</v>
      </c>
      <c r="AC895" s="6">
        <v>1.21</v>
      </c>
      <c r="AD895" s="6">
        <v>0.21</v>
      </c>
      <c r="AE895" s="6">
        <v>0</v>
      </c>
      <c r="AF895" s="4">
        <f t="shared" si="402"/>
        <v>0.21</v>
      </c>
      <c r="AG895" s="4">
        <f t="shared" si="403"/>
        <v>-10.714285714285715</v>
      </c>
      <c r="AH895" s="4">
        <f t="shared" si="404"/>
        <v>-11.602209944751381</v>
      </c>
      <c r="AI895" s="4">
        <f t="shared" si="405"/>
        <v>-12.650602409638555</v>
      </c>
      <c r="AJ895" s="4">
        <f t="shared" si="406"/>
        <v>-15.789473684210526</v>
      </c>
      <c r="AK895" s="2">
        <v>4</v>
      </c>
      <c r="AL895" s="2">
        <v>4</v>
      </c>
      <c r="AM895" s="2">
        <v>4</v>
      </c>
      <c r="AN895" s="2">
        <v>4</v>
      </c>
      <c r="AO895" s="2">
        <v>3</v>
      </c>
      <c r="AP895" s="2">
        <v>4</v>
      </c>
      <c r="AQ895" s="2">
        <v>10</v>
      </c>
      <c r="AR895" s="4">
        <f t="shared" si="407"/>
        <v>-3.7142857142857153</v>
      </c>
      <c r="AS895" s="2">
        <v>2</v>
      </c>
      <c r="AT895" s="4">
        <f t="shared" si="408"/>
        <v>-4.6022099447513813</v>
      </c>
      <c r="AU895" s="2">
        <v>2</v>
      </c>
      <c r="AV895" s="4">
        <f t="shared" si="409"/>
        <v>-5.6506024096385552</v>
      </c>
      <c r="AW895" s="2">
        <v>2</v>
      </c>
      <c r="AX895" s="4">
        <f t="shared" si="410"/>
        <v>-8.7894736842105257</v>
      </c>
      <c r="AY895" s="2">
        <v>2</v>
      </c>
      <c r="AZ895" s="4">
        <f t="shared" si="411"/>
        <v>-2.7142857142857153</v>
      </c>
      <c r="BA895" s="2">
        <v>4</v>
      </c>
      <c r="BB895" s="4">
        <f t="shared" si="412"/>
        <v>-3.6022099447513813</v>
      </c>
      <c r="BC895" s="2">
        <v>4</v>
      </c>
      <c r="BD895" s="4">
        <f t="shared" si="413"/>
        <v>-4.6506024096385552</v>
      </c>
      <c r="BE895" s="2">
        <v>4</v>
      </c>
      <c r="BF895" s="4">
        <f t="shared" si="414"/>
        <v>-7.7894736842105257</v>
      </c>
      <c r="BG895" s="2">
        <v>4</v>
      </c>
      <c r="BH895" s="4">
        <f t="shared" si="415"/>
        <v>3.2857142857142847</v>
      </c>
      <c r="BI895" s="2">
        <v>8</v>
      </c>
      <c r="BJ895" s="4">
        <f t="shared" si="416"/>
        <v>2.3977900552486187</v>
      </c>
      <c r="BK895" s="2">
        <v>10</v>
      </c>
      <c r="BL895" s="4">
        <f t="shared" si="417"/>
        <v>1.3493975903614448</v>
      </c>
      <c r="BM895" s="2">
        <v>10</v>
      </c>
      <c r="BN895" s="4">
        <f t="shared" si="418"/>
        <v>-1.7894736842105257</v>
      </c>
      <c r="BO895" s="2">
        <v>10</v>
      </c>
    </row>
    <row r="896" spans="1:67" x14ac:dyDescent="0.25">
      <c r="A896" s="5" t="s">
        <v>2574</v>
      </c>
      <c r="B896">
        <v>6</v>
      </c>
      <c r="C896">
        <v>41</v>
      </c>
      <c r="D896" s="2" t="s">
        <v>178</v>
      </c>
      <c r="E896">
        <v>2</v>
      </c>
      <c r="F896" s="2">
        <v>1</v>
      </c>
      <c r="G896" s="2" t="s">
        <v>53</v>
      </c>
      <c r="H896" s="2"/>
      <c r="I896" s="2"/>
      <c r="J896" s="2"/>
      <c r="K896" s="2"/>
      <c r="L896" s="2"/>
      <c r="M896" s="2"/>
      <c r="Q896" s="4">
        <f t="shared" si="394"/>
        <v>1.7150000000000001</v>
      </c>
      <c r="R896" s="4">
        <f t="shared" si="395"/>
        <v>1.5860000000000003</v>
      </c>
      <c r="S896" s="4">
        <f t="shared" si="396"/>
        <v>1.4570000000000001</v>
      </c>
      <c r="T896" s="4">
        <f t="shared" si="397"/>
        <v>1.1732000000000002</v>
      </c>
      <c r="U896" s="4">
        <f t="shared" si="398"/>
        <v>1.7150000000000001</v>
      </c>
      <c r="V896" s="4">
        <f t="shared" si="399"/>
        <v>1.5860000000000003</v>
      </c>
      <c r="W896" s="4">
        <f t="shared" si="400"/>
        <v>1.4570000000000001</v>
      </c>
      <c r="X896" s="4">
        <f t="shared" si="401"/>
        <v>1.1732000000000002</v>
      </c>
      <c r="Y896" s="5">
        <v>43</v>
      </c>
      <c r="Z896" s="5">
        <v>0</v>
      </c>
      <c r="AA896" s="2">
        <f t="shared" si="419"/>
        <v>43</v>
      </c>
      <c r="AC896" s="6">
        <v>1.07</v>
      </c>
      <c r="AD896" s="6">
        <v>0.21</v>
      </c>
      <c r="AE896" s="6">
        <v>0</v>
      </c>
      <c r="AF896" s="4">
        <f t="shared" si="402"/>
        <v>0.21</v>
      </c>
      <c r="AG896" s="4">
        <f t="shared" si="403"/>
        <v>-12.244897959183673</v>
      </c>
      <c r="AH896" s="4">
        <f t="shared" si="404"/>
        <v>-13.240857503152583</v>
      </c>
      <c r="AI896" s="4">
        <f t="shared" si="405"/>
        <v>-14.413177762525738</v>
      </c>
      <c r="AJ896" s="4">
        <f t="shared" si="406"/>
        <v>-17.89976133651551</v>
      </c>
      <c r="AK896" s="2">
        <v>4</v>
      </c>
      <c r="AL896" s="2">
        <v>4</v>
      </c>
      <c r="AM896" s="2">
        <v>4</v>
      </c>
      <c r="AN896" s="2">
        <v>4</v>
      </c>
      <c r="AO896" s="2">
        <v>3</v>
      </c>
      <c r="AP896" s="2">
        <v>4</v>
      </c>
      <c r="AQ896" s="2">
        <v>10</v>
      </c>
      <c r="AR896" s="4">
        <f t="shared" si="407"/>
        <v>-5.2448979591836729</v>
      </c>
      <c r="AS896" s="2">
        <v>2</v>
      </c>
      <c r="AT896" s="4">
        <f t="shared" si="408"/>
        <v>-6.2408575031525828</v>
      </c>
      <c r="AU896" s="2">
        <v>2</v>
      </c>
      <c r="AV896" s="4">
        <f t="shared" si="409"/>
        <v>-7.4131777625257378</v>
      </c>
      <c r="AW896" s="2">
        <v>2</v>
      </c>
      <c r="AX896" s="4">
        <f t="shared" si="410"/>
        <v>-10.89976133651551</v>
      </c>
      <c r="AY896" s="2">
        <v>2</v>
      </c>
      <c r="AZ896" s="4">
        <f t="shared" si="411"/>
        <v>-4.2448979591836729</v>
      </c>
      <c r="BA896" s="2">
        <v>4</v>
      </c>
      <c r="BB896" s="4">
        <f t="shared" si="412"/>
        <v>-5.2408575031525828</v>
      </c>
      <c r="BC896" s="2">
        <v>4</v>
      </c>
      <c r="BD896" s="4">
        <f t="shared" si="413"/>
        <v>-6.4131777625257378</v>
      </c>
      <c r="BE896" s="2">
        <v>4</v>
      </c>
      <c r="BF896" s="4">
        <f t="shared" si="414"/>
        <v>-9.8997613365155104</v>
      </c>
      <c r="BG896" s="2">
        <v>4</v>
      </c>
      <c r="BH896" s="4">
        <f t="shared" si="415"/>
        <v>1.7551020408163271</v>
      </c>
      <c r="BI896" s="2">
        <v>8</v>
      </c>
      <c r="BJ896" s="4">
        <f t="shared" si="416"/>
        <v>0.75914249684741719</v>
      </c>
      <c r="BK896" s="2">
        <v>10</v>
      </c>
      <c r="BL896" s="4">
        <f t="shared" si="417"/>
        <v>-0.41317776252573779</v>
      </c>
      <c r="BM896" s="2">
        <v>10</v>
      </c>
      <c r="BN896" s="4">
        <f t="shared" si="418"/>
        <v>-3.8997613365155104</v>
      </c>
      <c r="BO896" s="2">
        <v>10</v>
      </c>
    </row>
    <row r="897" spans="1:67" x14ac:dyDescent="0.25">
      <c r="A897" s="5" t="s">
        <v>2575</v>
      </c>
      <c r="B897">
        <v>6</v>
      </c>
      <c r="C897">
        <v>41</v>
      </c>
      <c r="D897" s="2" t="s">
        <v>178</v>
      </c>
      <c r="E897">
        <v>2</v>
      </c>
      <c r="F897" s="2">
        <v>1</v>
      </c>
      <c r="G897" s="2" t="s">
        <v>53</v>
      </c>
      <c r="H897" s="2"/>
      <c r="I897" s="2"/>
      <c r="J897" s="2"/>
      <c r="K897" s="2"/>
      <c r="L897" s="2"/>
      <c r="M897" s="2"/>
      <c r="Q897" s="4">
        <f t="shared" si="394"/>
        <v>2.375</v>
      </c>
      <c r="R897" s="4">
        <f t="shared" si="395"/>
        <v>2.1920000000000002</v>
      </c>
      <c r="S897" s="4">
        <f t="shared" si="396"/>
        <v>2.0089999999999999</v>
      </c>
      <c r="T897" s="4">
        <f t="shared" si="397"/>
        <v>1.6064000000000001</v>
      </c>
      <c r="U897" s="4">
        <f t="shared" si="398"/>
        <v>2.375</v>
      </c>
      <c r="V897" s="4">
        <f t="shared" si="399"/>
        <v>2.1920000000000002</v>
      </c>
      <c r="W897" s="4">
        <f t="shared" si="400"/>
        <v>2.0089999999999999</v>
      </c>
      <c r="X897" s="4">
        <f t="shared" si="401"/>
        <v>1.6064000000000001</v>
      </c>
      <c r="Y897" s="5">
        <v>58</v>
      </c>
      <c r="Z897" s="5">
        <v>0</v>
      </c>
      <c r="AA897" s="2">
        <f t="shared" si="419"/>
        <v>58</v>
      </c>
      <c r="AC897" s="6">
        <v>1.46</v>
      </c>
      <c r="AD897" s="6">
        <v>0.24</v>
      </c>
      <c r="AE897" s="6">
        <v>0</v>
      </c>
      <c r="AF897" s="4">
        <f t="shared" si="402"/>
        <v>0.24</v>
      </c>
      <c r="AG897" s="4">
        <f t="shared" si="403"/>
        <v>-10.105263157894736</v>
      </c>
      <c r="AH897" s="4">
        <f t="shared" si="404"/>
        <v>-10.948905109489051</v>
      </c>
      <c r="AI897" s="4">
        <f t="shared" si="405"/>
        <v>-11.946241911398706</v>
      </c>
      <c r="AJ897" s="4">
        <f t="shared" si="406"/>
        <v>-14.9402390438247</v>
      </c>
      <c r="AK897" s="2">
        <v>4</v>
      </c>
      <c r="AL897" s="2">
        <v>4</v>
      </c>
      <c r="AM897" s="2">
        <v>4</v>
      </c>
      <c r="AN897" s="2">
        <v>4</v>
      </c>
      <c r="AO897" s="2">
        <v>3</v>
      </c>
      <c r="AP897" s="2">
        <v>4</v>
      </c>
      <c r="AQ897" s="2">
        <v>10</v>
      </c>
      <c r="AR897" s="4">
        <f t="shared" si="407"/>
        <v>-3.1052631578947363</v>
      </c>
      <c r="AS897" s="2">
        <v>2</v>
      </c>
      <c r="AT897" s="4">
        <f t="shared" si="408"/>
        <v>-3.9489051094890506</v>
      </c>
      <c r="AU897" s="2">
        <v>2</v>
      </c>
      <c r="AV897" s="4">
        <f t="shared" si="409"/>
        <v>-4.9462419113987064</v>
      </c>
      <c r="AW897" s="2">
        <v>2</v>
      </c>
      <c r="AX897" s="4">
        <f t="shared" si="410"/>
        <v>-7.9402390438247004</v>
      </c>
      <c r="AY897" s="2">
        <v>2</v>
      </c>
      <c r="AZ897" s="4">
        <f t="shared" si="411"/>
        <v>-2.1052631578947363</v>
      </c>
      <c r="BA897" s="2">
        <v>4</v>
      </c>
      <c r="BB897" s="4">
        <f t="shared" si="412"/>
        <v>-2.9489051094890506</v>
      </c>
      <c r="BC897" s="2">
        <v>4</v>
      </c>
      <c r="BD897" s="4">
        <f t="shared" si="413"/>
        <v>-3.9462419113987064</v>
      </c>
      <c r="BE897" s="2">
        <v>4</v>
      </c>
      <c r="BF897" s="4">
        <f t="shared" si="414"/>
        <v>-6.9402390438247004</v>
      </c>
      <c r="BG897" s="2">
        <v>4</v>
      </c>
      <c r="BH897" s="4">
        <f t="shared" si="415"/>
        <v>3.8947368421052637</v>
      </c>
      <c r="BI897" s="2">
        <v>8</v>
      </c>
      <c r="BJ897" s="4">
        <f t="shared" si="416"/>
        <v>3.0510948905109494</v>
      </c>
      <c r="BK897" s="2">
        <v>10</v>
      </c>
      <c r="BL897" s="4">
        <f t="shared" si="417"/>
        <v>2.0537580886012936</v>
      </c>
      <c r="BM897" s="2">
        <v>10</v>
      </c>
      <c r="BN897" s="4">
        <f t="shared" si="418"/>
        <v>-0.94023904382470036</v>
      </c>
      <c r="BO897" s="2">
        <v>10</v>
      </c>
    </row>
    <row r="898" spans="1:67" x14ac:dyDescent="0.25">
      <c r="A898" s="5" t="s">
        <v>2576</v>
      </c>
      <c r="B898">
        <v>6</v>
      </c>
      <c r="C898">
        <v>41</v>
      </c>
      <c r="D898" s="2" t="s">
        <v>178</v>
      </c>
      <c r="E898">
        <v>2</v>
      </c>
      <c r="F898" s="2">
        <v>1</v>
      </c>
      <c r="G898" s="2" t="s">
        <v>53</v>
      </c>
      <c r="H898" s="2"/>
      <c r="I898" s="2"/>
      <c r="J898" s="2"/>
      <c r="K898" s="2"/>
      <c r="L898" s="2"/>
      <c r="M898" s="2"/>
      <c r="Q898" s="4">
        <f t="shared" si="394"/>
        <v>2.8375000000000004</v>
      </c>
      <c r="R898" s="4">
        <f t="shared" si="395"/>
        <v>2.6260000000000003</v>
      </c>
      <c r="S898" s="4">
        <f t="shared" si="396"/>
        <v>2.4145000000000003</v>
      </c>
      <c r="T898" s="4">
        <f t="shared" si="397"/>
        <v>1.9492000000000003</v>
      </c>
      <c r="U898" s="4">
        <f t="shared" si="398"/>
        <v>2.8375000000000004</v>
      </c>
      <c r="V898" s="4">
        <f t="shared" si="399"/>
        <v>2.6260000000000003</v>
      </c>
      <c r="W898" s="4">
        <f t="shared" si="400"/>
        <v>2.4145000000000003</v>
      </c>
      <c r="X898" s="4">
        <f t="shared" si="401"/>
        <v>1.9492000000000003</v>
      </c>
      <c r="Y898" s="5">
        <v>74</v>
      </c>
      <c r="Z898" s="5">
        <v>0</v>
      </c>
      <c r="AA898" s="2">
        <f t="shared" si="419"/>
        <v>74</v>
      </c>
      <c r="AC898" s="6">
        <v>1.78</v>
      </c>
      <c r="AD898" s="6">
        <v>0.37</v>
      </c>
      <c r="AE898" s="6">
        <v>0</v>
      </c>
      <c r="AF898" s="4">
        <f t="shared" si="402"/>
        <v>0.37</v>
      </c>
      <c r="AG898" s="4">
        <f t="shared" si="403"/>
        <v>-13.039647577092509</v>
      </c>
      <c r="AH898" s="4">
        <f t="shared" si="404"/>
        <v>-14.089870525514089</v>
      </c>
      <c r="AI898" s="4">
        <f t="shared" si="405"/>
        <v>-15.3240836612135</v>
      </c>
      <c r="AJ898" s="4">
        <f t="shared" si="406"/>
        <v>-18.982146521649906</v>
      </c>
      <c r="AK898" s="2">
        <v>4</v>
      </c>
      <c r="AL898" s="2">
        <v>4</v>
      </c>
      <c r="AM898" s="2">
        <v>4</v>
      </c>
      <c r="AN898" s="2">
        <v>4</v>
      </c>
      <c r="AO898" s="2">
        <v>3</v>
      </c>
      <c r="AP898" s="2">
        <v>4</v>
      </c>
      <c r="AQ898" s="2">
        <v>10</v>
      </c>
      <c r="AR898" s="4">
        <f t="shared" si="407"/>
        <v>-6.0396475770925093</v>
      </c>
      <c r="AS898" s="2">
        <v>2</v>
      </c>
      <c r="AT898" s="4">
        <f t="shared" si="408"/>
        <v>-7.0898705255140886</v>
      </c>
      <c r="AU898" s="2">
        <v>2</v>
      </c>
      <c r="AV898" s="4">
        <f t="shared" si="409"/>
        <v>-8.3240836612134999</v>
      </c>
      <c r="AW898" s="2">
        <v>2</v>
      </c>
      <c r="AX898" s="4">
        <f t="shared" si="410"/>
        <v>-11.982146521649906</v>
      </c>
      <c r="AY898" s="2">
        <v>2</v>
      </c>
      <c r="AZ898" s="4">
        <f t="shared" si="411"/>
        <v>-5.0396475770925093</v>
      </c>
      <c r="BA898" s="2">
        <v>4</v>
      </c>
      <c r="BB898" s="4">
        <f t="shared" si="412"/>
        <v>-6.0898705255140886</v>
      </c>
      <c r="BC898" s="2">
        <v>4</v>
      </c>
      <c r="BD898" s="4">
        <f t="shared" si="413"/>
        <v>-7.3240836612134999</v>
      </c>
      <c r="BE898" s="2">
        <v>4</v>
      </c>
      <c r="BF898" s="4">
        <f t="shared" si="414"/>
        <v>-10.982146521649906</v>
      </c>
      <c r="BG898" s="2">
        <v>4</v>
      </c>
      <c r="BH898" s="4">
        <f t="shared" si="415"/>
        <v>0.96035242290749068</v>
      </c>
      <c r="BI898" s="2">
        <v>8</v>
      </c>
      <c r="BJ898" s="4">
        <f t="shared" si="416"/>
        <v>-8.9870525514088584E-2</v>
      </c>
      <c r="BK898" s="2">
        <v>10</v>
      </c>
      <c r="BL898" s="4">
        <f t="shared" si="417"/>
        <v>-1.3240836612134999</v>
      </c>
      <c r="BM898" s="2">
        <v>10</v>
      </c>
      <c r="BN898" s="4">
        <f t="shared" si="418"/>
        <v>-4.9821465216499057</v>
      </c>
      <c r="BO898" s="2">
        <v>10</v>
      </c>
    </row>
    <row r="899" spans="1:67" x14ac:dyDescent="0.25">
      <c r="A899" s="5" t="s">
        <v>2577</v>
      </c>
      <c r="B899">
        <v>6</v>
      </c>
      <c r="C899">
        <v>41</v>
      </c>
      <c r="D899" s="2" t="s">
        <v>178</v>
      </c>
      <c r="E899">
        <v>2</v>
      </c>
      <c r="F899" s="2">
        <v>1</v>
      </c>
      <c r="G899" s="2" t="s">
        <v>53</v>
      </c>
      <c r="H899" s="2"/>
      <c r="I899" s="2"/>
      <c r="J899" s="2"/>
      <c r="K899" s="2"/>
      <c r="L899" s="2"/>
      <c r="M899" s="2"/>
      <c r="Q899" s="4">
        <f t="shared" si="394"/>
        <v>3.0274999999999999</v>
      </c>
      <c r="R899" s="4">
        <f t="shared" si="395"/>
        <v>2.8039999999999998</v>
      </c>
      <c r="S899" s="4">
        <f t="shared" si="396"/>
        <v>2.5804999999999998</v>
      </c>
      <c r="T899" s="4">
        <f t="shared" si="397"/>
        <v>2.0888</v>
      </c>
      <c r="U899" s="4">
        <f t="shared" si="398"/>
        <v>3.0274999999999999</v>
      </c>
      <c r="V899" s="4">
        <f t="shared" si="399"/>
        <v>2.8039999999999998</v>
      </c>
      <c r="W899" s="4">
        <f t="shared" si="400"/>
        <v>2.5804999999999998</v>
      </c>
      <c r="X899" s="4">
        <f t="shared" si="401"/>
        <v>2.0888</v>
      </c>
      <c r="Y899" s="5">
        <v>84</v>
      </c>
      <c r="Z899" s="5">
        <v>0</v>
      </c>
      <c r="AA899" s="2">
        <f t="shared" si="419"/>
        <v>84</v>
      </c>
      <c r="AC899" s="6">
        <v>1.91</v>
      </c>
      <c r="AD899" s="6">
        <v>0.42</v>
      </c>
      <c r="AE899" s="6">
        <v>0</v>
      </c>
      <c r="AF899" s="4">
        <f t="shared" si="402"/>
        <v>0.42</v>
      </c>
      <c r="AG899" s="4">
        <f t="shared" si="403"/>
        <v>-13.872832369942197</v>
      </c>
      <c r="AH899" s="4">
        <f t="shared" si="404"/>
        <v>-14.978601997146933</v>
      </c>
      <c r="AI899" s="4">
        <f t="shared" si="405"/>
        <v>-16.275915520248017</v>
      </c>
      <c r="AJ899" s="4">
        <f t="shared" si="406"/>
        <v>-20.107238605898125</v>
      </c>
      <c r="AK899" s="2">
        <v>4</v>
      </c>
      <c r="AL899" s="2">
        <v>4</v>
      </c>
      <c r="AM899" s="2">
        <v>4</v>
      </c>
      <c r="AN899" s="2">
        <v>4</v>
      </c>
      <c r="AO899" s="2">
        <v>3</v>
      </c>
      <c r="AP899" s="2">
        <v>4</v>
      </c>
      <c r="AQ899" s="2">
        <v>10</v>
      </c>
      <c r="AR899" s="4">
        <f t="shared" si="407"/>
        <v>-6.8728323699421967</v>
      </c>
      <c r="AS899" s="2">
        <v>2</v>
      </c>
      <c r="AT899" s="4">
        <f t="shared" si="408"/>
        <v>-7.9786019971469333</v>
      </c>
      <c r="AU899" s="2">
        <v>2</v>
      </c>
      <c r="AV899" s="4">
        <f t="shared" si="409"/>
        <v>-9.2759155202480166</v>
      </c>
      <c r="AW899" s="2">
        <v>2</v>
      </c>
      <c r="AX899" s="4">
        <f t="shared" si="410"/>
        <v>-13.107238605898125</v>
      </c>
      <c r="AY899" s="2">
        <v>2</v>
      </c>
      <c r="AZ899" s="4">
        <f t="shared" si="411"/>
        <v>-5.8728323699421967</v>
      </c>
      <c r="BA899" s="2">
        <v>4</v>
      </c>
      <c r="BB899" s="4">
        <f t="shared" si="412"/>
        <v>-6.9786019971469333</v>
      </c>
      <c r="BC899" s="2">
        <v>4</v>
      </c>
      <c r="BD899" s="4">
        <f t="shared" si="413"/>
        <v>-8.2759155202480166</v>
      </c>
      <c r="BE899" s="2">
        <v>4</v>
      </c>
      <c r="BF899" s="4">
        <f t="shared" si="414"/>
        <v>-12.107238605898125</v>
      </c>
      <c r="BG899" s="2">
        <v>4</v>
      </c>
      <c r="BH899" s="4">
        <f t="shared" si="415"/>
        <v>0.12716763005780329</v>
      </c>
      <c r="BI899" s="2">
        <v>8</v>
      </c>
      <c r="BJ899" s="4">
        <f t="shared" si="416"/>
        <v>-0.9786019971469333</v>
      </c>
      <c r="BK899" s="2">
        <v>10</v>
      </c>
      <c r="BL899" s="4">
        <f t="shared" si="417"/>
        <v>-2.2759155202480166</v>
      </c>
      <c r="BM899" s="2">
        <v>10</v>
      </c>
      <c r="BN899" s="4">
        <f t="shared" si="418"/>
        <v>-6.1072386058981252</v>
      </c>
      <c r="BO899" s="2">
        <v>10</v>
      </c>
    </row>
    <row r="900" spans="1:67" x14ac:dyDescent="0.25">
      <c r="A900" s="5" t="s">
        <v>2578</v>
      </c>
      <c r="B900">
        <v>6</v>
      </c>
      <c r="C900">
        <v>41</v>
      </c>
      <c r="D900" s="2" t="s">
        <v>178</v>
      </c>
      <c r="E900">
        <v>2</v>
      </c>
      <c r="F900" s="2">
        <v>1</v>
      </c>
      <c r="G900" s="2" t="s">
        <v>53</v>
      </c>
      <c r="H900" s="2"/>
      <c r="I900" s="2"/>
      <c r="J900" s="2"/>
      <c r="K900" s="2"/>
      <c r="L900" s="2"/>
      <c r="M900" s="2"/>
      <c r="Q900" s="4">
        <f t="shared" si="394"/>
        <v>2.3324999999999996</v>
      </c>
      <c r="R900" s="4">
        <f t="shared" si="395"/>
        <v>2.1599999999999997</v>
      </c>
      <c r="S900" s="4">
        <f t="shared" si="396"/>
        <v>1.9874999999999998</v>
      </c>
      <c r="T900" s="4">
        <f t="shared" si="397"/>
        <v>1.6080000000000001</v>
      </c>
      <c r="U900" s="4">
        <f t="shared" si="398"/>
        <v>2.3324999999999996</v>
      </c>
      <c r="V900" s="4">
        <f t="shared" si="399"/>
        <v>2.1599999999999997</v>
      </c>
      <c r="W900" s="4">
        <f t="shared" si="400"/>
        <v>1.9874999999999998</v>
      </c>
      <c r="X900" s="4">
        <f t="shared" si="401"/>
        <v>1.6080000000000001</v>
      </c>
      <c r="Y900" s="5">
        <v>82</v>
      </c>
      <c r="Z900" s="5">
        <v>0</v>
      </c>
      <c r="AA900" s="2">
        <f t="shared" si="419"/>
        <v>82</v>
      </c>
      <c r="AC900" s="6">
        <v>1.47</v>
      </c>
      <c r="AD900" s="6">
        <v>0.32</v>
      </c>
      <c r="AE900" s="6">
        <v>0</v>
      </c>
      <c r="AF900" s="4">
        <f t="shared" si="402"/>
        <v>0.32</v>
      </c>
      <c r="AG900" s="4">
        <f t="shared" si="403"/>
        <v>-13.71918542336549</v>
      </c>
      <c r="AH900" s="4">
        <f t="shared" si="404"/>
        <v>-14.814814814814817</v>
      </c>
      <c r="AI900" s="4">
        <f t="shared" si="405"/>
        <v>-16.10062893081761</v>
      </c>
      <c r="AJ900" s="4">
        <f t="shared" si="406"/>
        <v>-19.900497512437809</v>
      </c>
      <c r="AK900" s="2">
        <v>4</v>
      </c>
      <c r="AL900" s="2">
        <v>4</v>
      </c>
      <c r="AM900" s="2">
        <v>4</v>
      </c>
      <c r="AN900" s="2">
        <v>4</v>
      </c>
      <c r="AO900" s="2">
        <v>3</v>
      </c>
      <c r="AP900" s="2">
        <v>4</v>
      </c>
      <c r="AQ900" s="2">
        <v>10</v>
      </c>
      <c r="AR900" s="4">
        <f t="shared" si="407"/>
        <v>-6.7191854233654897</v>
      </c>
      <c r="AS900" s="2">
        <v>2</v>
      </c>
      <c r="AT900" s="4">
        <f t="shared" si="408"/>
        <v>-7.8148148148148167</v>
      </c>
      <c r="AU900" s="2">
        <v>2</v>
      </c>
      <c r="AV900" s="4">
        <f t="shared" si="409"/>
        <v>-9.10062893081761</v>
      </c>
      <c r="AW900" s="2">
        <v>2</v>
      </c>
      <c r="AX900" s="4">
        <f t="shared" si="410"/>
        <v>-12.900497512437809</v>
      </c>
      <c r="AY900" s="2">
        <v>2</v>
      </c>
      <c r="AZ900" s="4">
        <f t="shared" si="411"/>
        <v>-5.7191854233654897</v>
      </c>
      <c r="BA900" s="2">
        <v>4</v>
      </c>
      <c r="BB900" s="4">
        <f t="shared" si="412"/>
        <v>-6.8148148148148167</v>
      </c>
      <c r="BC900" s="2">
        <v>4</v>
      </c>
      <c r="BD900" s="4">
        <f t="shared" si="413"/>
        <v>-8.10062893081761</v>
      </c>
      <c r="BE900" s="2">
        <v>4</v>
      </c>
      <c r="BF900" s="4">
        <f t="shared" si="414"/>
        <v>-11.900497512437809</v>
      </c>
      <c r="BG900" s="2">
        <v>4</v>
      </c>
      <c r="BH900" s="4">
        <f t="shared" si="415"/>
        <v>0.28081457663451026</v>
      </c>
      <c r="BI900" s="2">
        <v>8</v>
      </c>
      <c r="BJ900" s="4">
        <f t="shared" si="416"/>
        <v>-0.81481481481481666</v>
      </c>
      <c r="BK900" s="2">
        <v>10</v>
      </c>
      <c r="BL900" s="4">
        <f t="shared" si="417"/>
        <v>-2.10062893081761</v>
      </c>
      <c r="BM900" s="2">
        <v>10</v>
      </c>
      <c r="BN900" s="4">
        <f t="shared" si="418"/>
        <v>-5.9004975124378092</v>
      </c>
      <c r="BO900" s="2">
        <v>10</v>
      </c>
    </row>
    <row r="901" spans="1:67" x14ac:dyDescent="0.25">
      <c r="A901" s="5" t="s">
        <v>2579</v>
      </c>
      <c r="B901">
        <v>6</v>
      </c>
      <c r="C901">
        <v>41</v>
      </c>
      <c r="D901" s="2" t="s">
        <v>178</v>
      </c>
      <c r="E901">
        <v>2</v>
      </c>
      <c r="F901" s="2">
        <v>1</v>
      </c>
      <c r="G901" s="2" t="s">
        <v>53</v>
      </c>
      <c r="H901" s="2"/>
      <c r="I901" s="2"/>
      <c r="J901" s="2"/>
      <c r="K901" s="2"/>
      <c r="L901" s="2"/>
      <c r="M901" s="2"/>
      <c r="Q901" s="4">
        <f t="shared" si="394"/>
        <v>2.0875000000000004</v>
      </c>
      <c r="R901" s="4">
        <f t="shared" si="395"/>
        <v>1.9300000000000002</v>
      </c>
      <c r="S901" s="4">
        <f t="shared" si="396"/>
        <v>1.7725</v>
      </c>
      <c r="T901" s="4">
        <f t="shared" si="397"/>
        <v>1.4260000000000002</v>
      </c>
      <c r="U901" s="4">
        <f t="shared" si="398"/>
        <v>2.0875000000000004</v>
      </c>
      <c r="V901" s="4">
        <f t="shared" si="399"/>
        <v>1.9300000000000002</v>
      </c>
      <c r="W901" s="4">
        <f t="shared" si="400"/>
        <v>1.7725</v>
      </c>
      <c r="X901" s="4">
        <f t="shared" si="401"/>
        <v>1.4260000000000002</v>
      </c>
      <c r="Y901" s="5">
        <v>50</v>
      </c>
      <c r="Z901" s="5">
        <v>0</v>
      </c>
      <c r="AA901" s="2">
        <f t="shared" si="419"/>
        <v>50</v>
      </c>
      <c r="AC901" s="6">
        <v>1.3</v>
      </c>
      <c r="AD901" s="6">
        <v>0.25</v>
      </c>
      <c r="AE901" s="6">
        <v>0</v>
      </c>
      <c r="AF901" s="4">
        <f t="shared" si="402"/>
        <v>0.25</v>
      </c>
      <c r="AG901" s="4">
        <f t="shared" si="403"/>
        <v>-11.976047904191615</v>
      </c>
      <c r="AH901" s="4">
        <f t="shared" si="404"/>
        <v>-12.953367875647666</v>
      </c>
      <c r="AI901" s="4">
        <f t="shared" si="405"/>
        <v>-14.104372355430185</v>
      </c>
      <c r="AJ901" s="4">
        <f t="shared" si="406"/>
        <v>-17.531556802244037</v>
      </c>
      <c r="AK901" s="2">
        <v>4</v>
      </c>
      <c r="AL901" s="2">
        <v>4</v>
      </c>
      <c r="AM901" s="2">
        <v>4</v>
      </c>
      <c r="AN901" s="2">
        <v>4</v>
      </c>
      <c r="AO901" s="2">
        <v>3</v>
      </c>
      <c r="AP901" s="2">
        <v>4</v>
      </c>
      <c r="AQ901" s="2">
        <v>10</v>
      </c>
      <c r="AR901" s="4">
        <f t="shared" si="407"/>
        <v>-4.9760479041916152</v>
      </c>
      <c r="AS901" s="2">
        <v>2</v>
      </c>
      <c r="AT901" s="4">
        <f t="shared" si="408"/>
        <v>-5.9533678756476665</v>
      </c>
      <c r="AU901" s="2">
        <v>2</v>
      </c>
      <c r="AV901" s="4">
        <f t="shared" si="409"/>
        <v>-7.1043723554301845</v>
      </c>
      <c r="AW901" s="2">
        <v>2</v>
      </c>
      <c r="AX901" s="4">
        <f t="shared" si="410"/>
        <v>-10.531556802244037</v>
      </c>
      <c r="AY901" s="2">
        <v>2</v>
      </c>
      <c r="AZ901" s="4">
        <f t="shared" si="411"/>
        <v>-3.9760479041916152</v>
      </c>
      <c r="BA901" s="2">
        <v>4</v>
      </c>
      <c r="BB901" s="4">
        <f t="shared" si="412"/>
        <v>-4.9533678756476665</v>
      </c>
      <c r="BC901" s="2">
        <v>4</v>
      </c>
      <c r="BD901" s="4">
        <f t="shared" si="413"/>
        <v>-6.1043723554301845</v>
      </c>
      <c r="BE901" s="2">
        <v>4</v>
      </c>
      <c r="BF901" s="4">
        <f t="shared" si="414"/>
        <v>-9.5315568022440367</v>
      </c>
      <c r="BG901" s="2">
        <v>4</v>
      </c>
      <c r="BH901" s="4">
        <f t="shared" si="415"/>
        <v>2.0239520958083848</v>
      </c>
      <c r="BI901" s="2">
        <v>8</v>
      </c>
      <c r="BJ901" s="4">
        <f t="shared" si="416"/>
        <v>1.0466321243523335</v>
      </c>
      <c r="BK901" s="2">
        <v>10</v>
      </c>
      <c r="BL901" s="4">
        <f t="shared" si="417"/>
        <v>-0.10437235543018453</v>
      </c>
      <c r="BM901" s="2">
        <v>10</v>
      </c>
      <c r="BN901" s="4">
        <f t="shared" si="418"/>
        <v>-3.5315568022440367</v>
      </c>
      <c r="BO901" s="2">
        <v>10</v>
      </c>
    </row>
    <row r="902" spans="1:67" x14ac:dyDescent="0.25">
      <c r="A902" s="5" t="s">
        <v>2580</v>
      </c>
      <c r="B902">
        <v>6</v>
      </c>
      <c r="C902">
        <v>41</v>
      </c>
      <c r="D902" s="2" t="s">
        <v>178</v>
      </c>
      <c r="E902">
        <v>2</v>
      </c>
      <c r="F902" s="2">
        <v>1</v>
      </c>
      <c r="G902" s="2" t="s">
        <v>53</v>
      </c>
      <c r="H902" s="2" t="s">
        <v>250</v>
      </c>
      <c r="I902" s="2"/>
      <c r="J902" s="2"/>
      <c r="K902" s="2"/>
      <c r="L902" s="2"/>
      <c r="M902" s="2"/>
      <c r="Q902" s="4">
        <f t="shared" si="394"/>
        <v>1.1575</v>
      </c>
      <c r="R902" s="4">
        <f t="shared" si="395"/>
        <v>1.0719999999999998</v>
      </c>
      <c r="S902" s="4">
        <f t="shared" si="396"/>
        <v>0.98649999999999993</v>
      </c>
      <c r="T902" s="4">
        <f t="shared" si="397"/>
        <v>0.7984</v>
      </c>
      <c r="U902" s="4">
        <f t="shared" si="398"/>
        <v>1.1575</v>
      </c>
      <c r="V902" s="4">
        <f t="shared" si="399"/>
        <v>1.0719999999999998</v>
      </c>
      <c r="W902" s="4">
        <f t="shared" si="400"/>
        <v>0.98649999999999993</v>
      </c>
      <c r="X902" s="4">
        <f t="shared" si="401"/>
        <v>0.7984</v>
      </c>
      <c r="Y902" s="5">
        <v>29</v>
      </c>
      <c r="Z902" s="5">
        <v>0</v>
      </c>
      <c r="AA902" s="2">
        <f t="shared" si="419"/>
        <v>29</v>
      </c>
      <c r="AC902" s="6">
        <v>0.73</v>
      </c>
      <c r="AD902" s="6">
        <v>0.16</v>
      </c>
      <c r="AE902" s="6">
        <v>0</v>
      </c>
      <c r="AF902" s="4">
        <f t="shared" si="402"/>
        <v>0.16</v>
      </c>
      <c r="AG902" s="4">
        <f t="shared" si="403"/>
        <v>-13.822894168466522</v>
      </c>
      <c r="AH902" s="4">
        <f t="shared" si="404"/>
        <v>-14.92537313432836</v>
      </c>
      <c r="AI902" s="4">
        <f t="shared" si="405"/>
        <v>-16.218955904713635</v>
      </c>
      <c r="AJ902" s="4">
        <f t="shared" si="406"/>
        <v>-20.040080160320642</v>
      </c>
      <c r="AK902" s="2">
        <v>4</v>
      </c>
      <c r="AL902" s="2">
        <v>4</v>
      </c>
      <c r="AM902" s="2">
        <v>4</v>
      </c>
      <c r="AN902" s="2">
        <v>4</v>
      </c>
      <c r="AO902" s="2">
        <v>3</v>
      </c>
      <c r="AP902" s="2">
        <v>4</v>
      </c>
      <c r="AQ902" s="2">
        <v>10</v>
      </c>
      <c r="AR902" s="4">
        <f t="shared" si="407"/>
        <v>-6.8228941684665223</v>
      </c>
      <c r="AS902" s="2">
        <v>2</v>
      </c>
      <c r="AT902" s="4">
        <f t="shared" si="408"/>
        <v>-7.9253731343283604</v>
      </c>
      <c r="AU902" s="2">
        <v>2</v>
      </c>
      <c r="AV902" s="4">
        <f t="shared" si="409"/>
        <v>-9.2189559047136349</v>
      </c>
      <c r="AW902" s="2">
        <v>2</v>
      </c>
      <c r="AX902" s="4">
        <f t="shared" si="410"/>
        <v>-13.040080160320642</v>
      </c>
      <c r="AY902" s="2">
        <v>2</v>
      </c>
      <c r="AZ902" s="4">
        <f t="shared" si="411"/>
        <v>-5.8228941684665223</v>
      </c>
      <c r="BA902" s="2">
        <v>4</v>
      </c>
      <c r="BB902" s="4">
        <f t="shared" si="412"/>
        <v>-6.9253731343283604</v>
      </c>
      <c r="BC902" s="2">
        <v>4</v>
      </c>
      <c r="BD902" s="4">
        <f t="shared" si="413"/>
        <v>-8.2189559047136349</v>
      </c>
      <c r="BE902" s="2">
        <v>4</v>
      </c>
      <c r="BF902" s="4">
        <f t="shared" si="414"/>
        <v>-12.040080160320642</v>
      </c>
      <c r="BG902" s="2">
        <v>4</v>
      </c>
      <c r="BH902" s="4">
        <f t="shared" si="415"/>
        <v>0.1771058315334777</v>
      </c>
      <c r="BI902" s="2">
        <v>8</v>
      </c>
      <c r="BJ902" s="4">
        <f t="shared" si="416"/>
        <v>-0.92537313432836044</v>
      </c>
      <c r="BK902" s="2">
        <v>10</v>
      </c>
      <c r="BL902" s="4">
        <f t="shared" si="417"/>
        <v>-2.2189559047136349</v>
      </c>
      <c r="BM902" s="2">
        <v>10</v>
      </c>
      <c r="BN902" s="4">
        <f t="shared" si="418"/>
        <v>-6.0400801603206418</v>
      </c>
      <c r="BO902" s="2">
        <v>10</v>
      </c>
    </row>
    <row r="903" spans="1:67" x14ac:dyDescent="0.25">
      <c r="A903" s="5" t="s">
        <v>2581</v>
      </c>
      <c r="B903">
        <v>6</v>
      </c>
      <c r="C903">
        <v>41</v>
      </c>
      <c r="D903" s="2" t="s">
        <v>178</v>
      </c>
      <c r="E903">
        <v>2</v>
      </c>
      <c r="F903" s="2">
        <v>1</v>
      </c>
      <c r="G903" s="2" t="s">
        <v>53</v>
      </c>
      <c r="Q903" s="4">
        <f t="shared" si="394"/>
        <v>2.0425</v>
      </c>
      <c r="R903" s="4">
        <f t="shared" si="395"/>
        <v>1.8820000000000001</v>
      </c>
      <c r="S903" s="4">
        <f t="shared" si="396"/>
        <v>1.7215</v>
      </c>
      <c r="T903" s="4">
        <f t="shared" si="397"/>
        <v>1.3684000000000001</v>
      </c>
      <c r="U903" s="4">
        <f t="shared" si="398"/>
        <v>2.0425</v>
      </c>
      <c r="V903" s="4">
        <f t="shared" si="399"/>
        <v>1.8820000000000001</v>
      </c>
      <c r="W903" s="4">
        <f t="shared" si="400"/>
        <v>1.7215</v>
      </c>
      <c r="X903" s="4">
        <f t="shared" si="401"/>
        <v>1.3684000000000001</v>
      </c>
      <c r="Y903" s="5">
        <v>40</v>
      </c>
      <c r="Z903" s="5">
        <v>0</v>
      </c>
      <c r="AA903" s="2">
        <f t="shared" si="419"/>
        <v>40</v>
      </c>
      <c r="AC903" s="6">
        <v>1.24</v>
      </c>
      <c r="AD903" s="6">
        <v>0.17</v>
      </c>
      <c r="AE903" s="6">
        <v>0</v>
      </c>
      <c r="AF903" s="4">
        <f t="shared" si="402"/>
        <v>0.17</v>
      </c>
      <c r="AG903" s="4">
        <f t="shared" si="403"/>
        <v>-8.3231334149326806</v>
      </c>
      <c r="AH903" s="4">
        <f t="shared" si="404"/>
        <v>-9.0329436769394249</v>
      </c>
      <c r="AI903" s="4">
        <f t="shared" si="405"/>
        <v>-9.8751089166424624</v>
      </c>
      <c r="AJ903" s="4">
        <f t="shared" si="406"/>
        <v>-12.423268050277697</v>
      </c>
      <c r="AK903" s="2">
        <v>4</v>
      </c>
      <c r="AL903" s="2">
        <v>4</v>
      </c>
      <c r="AM903" s="2">
        <v>4</v>
      </c>
      <c r="AN903" s="2">
        <v>4</v>
      </c>
      <c r="AO903" s="2">
        <v>3</v>
      </c>
      <c r="AP903" s="2">
        <v>4</v>
      </c>
      <c r="AQ903" s="2">
        <v>10</v>
      </c>
      <c r="AR903" s="4">
        <f t="shared" si="407"/>
        <v>-1.3231334149326806</v>
      </c>
      <c r="AS903" s="2">
        <v>2</v>
      </c>
      <c r="AT903" s="4">
        <f t="shared" si="408"/>
        <v>-2.0329436769394249</v>
      </c>
      <c r="AU903" s="2">
        <v>2</v>
      </c>
      <c r="AV903" s="4">
        <f t="shared" si="409"/>
        <v>-2.8751089166424624</v>
      </c>
      <c r="AW903" s="2">
        <v>2</v>
      </c>
      <c r="AX903" s="4">
        <f t="shared" si="410"/>
        <v>-5.4232680502776969</v>
      </c>
      <c r="AY903" s="2">
        <v>2</v>
      </c>
      <c r="AZ903" s="4">
        <f t="shared" si="411"/>
        <v>-0.32313341493268055</v>
      </c>
      <c r="BA903" s="2">
        <v>4</v>
      </c>
      <c r="BB903" s="4">
        <f t="shared" si="412"/>
        <v>-1.0329436769394249</v>
      </c>
      <c r="BC903" s="2">
        <v>4</v>
      </c>
      <c r="BD903" s="4">
        <f t="shared" si="413"/>
        <v>-1.8751089166424624</v>
      </c>
      <c r="BE903" s="2">
        <v>4</v>
      </c>
      <c r="BF903" s="4">
        <f t="shared" si="414"/>
        <v>-4.4232680502776969</v>
      </c>
      <c r="BG903" s="2">
        <v>4</v>
      </c>
      <c r="BH903" s="4">
        <f t="shared" si="415"/>
        <v>5.6768665850673194</v>
      </c>
      <c r="BI903" s="2">
        <v>8</v>
      </c>
      <c r="BJ903" s="4">
        <f t="shared" si="416"/>
        <v>4.9670563230605751</v>
      </c>
      <c r="BK903" s="2">
        <v>10</v>
      </c>
      <c r="BL903" s="4">
        <f t="shared" si="417"/>
        <v>4.1248910833575376</v>
      </c>
      <c r="BM903" s="2">
        <v>10</v>
      </c>
      <c r="BN903" s="4">
        <f t="shared" si="418"/>
        <v>1.5767319497223031</v>
      </c>
      <c r="BO903" s="2">
        <v>10</v>
      </c>
    </row>
    <row r="904" spans="1:67" x14ac:dyDescent="0.25">
      <c r="A904" s="5" t="s">
        <v>2582</v>
      </c>
      <c r="B904">
        <v>6</v>
      </c>
      <c r="C904">
        <v>41</v>
      </c>
      <c r="D904" s="2" t="s">
        <v>178</v>
      </c>
      <c r="E904">
        <v>2</v>
      </c>
      <c r="F904" s="2">
        <v>1</v>
      </c>
      <c r="G904" s="2" t="s">
        <v>53</v>
      </c>
      <c r="H904" s="2" t="s">
        <v>249</v>
      </c>
      <c r="Q904" s="4">
        <f t="shared" si="394"/>
        <v>3.83</v>
      </c>
      <c r="R904" s="4">
        <f t="shared" si="395"/>
        <v>3.524</v>
      </c>
      <c r="S904" s="4">
        <f t="shared" si="396"/>
        <v>3.218</v>
      </c>
      <c r="T904" s="4">
        <f t="shared" si="397"/>
        <v>2.5448000000000004</v>
      </c>
      <c r="U904" s="4">
        <f t="shared" si="398"/>
        <v>3.83</v>
      </c>
      <c r="V904" s="4">
        <f t="shared" si="399"/>
        <v>3.524</v>
      </c>
      <c r="W904" s="4">
        <f t="shared" si="400"/>
        <v>3.218</v>
      </c>
      <c r="X904" s="4">
        <f t="shared" si="401"/>
        <v>2.5448000000000004</v>
      </c>
      <c r="Y904" s="5">
        <v>82</v>
      </c>
      <c r="Z904" s="5">
        <v>0</v>
      </c>
      <c r="AA904" s="2">
        <f t="shared" si="419"/>
        <v>82</v>
      </c>
      <c r="AC904" s="6">
        <v>2.2999999999999998</v>
      </c>
      <c r="AD904" s="6">
        <v>0.26</v>
      </c>
      <c r="AE904" s="6">
        <v>0</v>
      </c>
      <c r="AF904" s="4">
        <f t="shared" si="402"/>
        <v>0.26</v>
      </c>
      <c r="AG904" s="4">
        <f t="shared" si="403"/>
        <v>-6.7885117493472587</v>
      </c>
      <c r="AH904" s="4">
        <f t="shared" si="404"/>
        <v>-7.3779795686719636</v>
      </c>
      <c r="AI904" s="4">
        <f t="shared" si="405"/>
        <v>-8.0795525170913614</v>
      </c>
      <c r="AJ904" s="4">
        <f t="shared" si="406"/>
        <v>-10.21691292046526</v>
      </c>
      <c r="AK904" s="2">
        <v>4</v>
      </c>
      <c r="AL904" s="2">
        <v>4</v>
      </c>
      <c r="AM904" s="2">
        <v>4</v>
      </c>
      <c r="AN904" s="2">
        <v>4</v>
      </c>
      <c r="AO904" s="2">
        <v>3</v>
      </c>
      <c r="AP904" s="2">
        <v>4</v>
      </c>
      <c r="AQ904" s="2">
        <v>10</v>
      </c>
      <c r="AR904" s="4">
        <f t="shared" si="407"/>
        <v>0.21148825065274135</v>
      </c>
      <c r="AS904" s="2">
        <v>2</v>
      </c>
      <c r="AT904" s="4">
        <f t="shared" si="408"/>
        <v>-0.37797956867196358</v>
      </c>
      <c r="AU904" s="2">
        <v>2</v>
      </c>
      <c r="AV904" s="4">
        <f t="shared" si="409"/>
        <v>-1.0795525170913614</v>
      </c>
      <c r="AW904" s="2">
        <v>2</v>
      </c>
      <c r="AX904" s="4">
        <f t="shared" si="410"/>
        <v>-3.2169129204652602</v>
      </c>
      <c r="AY904" s="2">
        <v>2</v>
      </c>
      <c r="AZ904" s="4">
        <f t="shared" si="411"/>
        <v>1.2114882506527413</v>
      </c>
      <c r="BA904" s="2">
        <v>4</v>
      </c>
      <c r="BB904" s="4">
        <f t="shared" si="412"/>
        <v>0.62202043132803642</v>
      </c>
      <c r="BC904" s="2">
        <v>4</v>
      </c>
      <c r="BD904" s="4">
        <f t="shared" si="413"/>
        <v>-7.9552517091361352E-2</v>
      </c>
      <c r="BE904" s="2">
        <v>4</v>
      </c>
      <c r="BF904" s="4">
        <f t="shared" si="414"/>
        <v>-2.2169129204652602</v>
      </c>
      <c r="BG904" s="2">
        <v>4</v>
      </c>
      <c r="BH904" s="4">
        <f t="shared" si="415"/>
        <v>7.2114882506527413</v>
      </c>
      <c r="BI904" s="2">
        <v>8</v>
      </c>
      <c r="BJ904" s="4">
        <f t="shared" si="416"/>
        <v>6.6220204313280364</v>
      </c>
      <c r="BK904" s="2">
        <v>10</v>
      </c>
      <c r="BL904" s="4">
        <f t="shared" si="417"/>
        <v>5.9204474829086386</v>
      </c>
      <c r="BM904" s="2">
        <v>10</v>
      </c>
      <c r="BN904" s="4">
        <f t="shared" si="418"/>
        <v>3.7830870795347398</v>
      </c>
      <c r="BO904" s="2">
        <v>10</v>
      </c>
    </row>
    <row r="905" spans="1:67" x14ac:dyDescent="0.25">
      <c r="A905" s="5" t="s">
        <v>2583</v>
      </c>
      <c r="B905">
        <v>6</v>
      </c>
      <c r="C905">
        <v>41</v>
      </c>
      <c r="D905" s="2" t="s">
        <v>178</v>
      </c>
      <c r="E905">
        <v>2</v>
      </c>
      <c r="F905" s="2">
        <v>1</v>
      </c>
      <c r="G905" s="2" t="s">
        <v>53</v>
      </c>
      <c r="H905" s="2" t="s">
        <v>215</v>
      </c>
      <c r="Q905" s="4">
        <f t="shared" si="394"/>
        <v>2.0124999999999997</v>
      </c>
      <c r="R905" s="4">
        <f t="shared" si="395"/>
        <v>1.8519999999999999</v>
      </c>
      <c r="S905" s="4">
        <f t="shared" si="396"/>
        <v>1.6914999999999996</v>
      </c>
      <c r="T905" s="4">
        <f t="shared" si="397"/>
        <v>1.3384</v>
      </c>
      <c r="U905" s="4">
        <f t="shared" si="398"/>
        <v>2.0124999999999997</v>
      </c>
      <c r="V905" s="4">
        <f t="shared" si="399"/>
        <v>1.8519999999999999</v>
      </c>
      <c r="W905" s="4">
        <f t="shared" si="400"/>
        <v>1.6914999999999996</v>
      </c>
      <c r="X905" s="4">
        <f t="shared" si="401"/>
        <v>1.3384</v>
      </c>
      <c r="Y905" s="5">
        <v>27</v>
      </c>
      <c r="Z905" s="5">
        <v>0</v>
      </c>
      <c r="AA905" s="2">
        <f t="shared" si="419"/>
        <v>27</v>
      </c>
      <c r="AC905" s="6">
        <v>1.21</v>
      </c>
      <c r="AD905" s="6">
        <v>0.14000000000000001</v>
      </c>
      <c r="AE905" s="6">
        <v>0</v>
      </c>
      <c r="AF905" s="4">
        <f t="shared" si="402"/>
        <v>0.14000000000000001</v>
      </c>
      <c r="AG905" s="4">
        <f t="shared" si="403"/>
        <v>-6.9565217391304364</v>
      </c>
      <c r="AH905" s="4">
        <f t="shared" si="404"/>
        <v>-7.559395248380131</v>
      </c>
      <c r="AI905" s="4">
        <f t="shared" si="405"/>
        <v>-8.2766775051729269</v>
      </c>
      <c r="AJ905" s="4">
        <f t="shared" si="406"/>
        <v>-10.460251046025105</v>
      </c>
      <c r="AK905" s="2">
        <v>4</v>
      </c>
      <c r="AL905" s="2">
        <v>4</v>
      </c>
      <c r="AM905" s="2">
        <v>4</v>
      </c>
      <c r="AN905" s="2">
        <v>4</v>
      </c>
      <c r="AO905" s="2">
        <v>3</v>
      </c>
      <c r="AP905" s="2">
        <v>4</v>
      </c>
      <c r="AQ905" s="2">
        <v>10</v>
      </c>
      <c r="AR905" s="4">
        <f t="shared" si="407"/>
        <v>4.3478260869563634E-2</v>
      </c>
      <c r="AS905" s="2">
        <v>2</v>
      </c>
      <c r="AT905" s="4">
        <f t="shared" si="408"/>
        <v>-0.55939524838013099</v>
      </c>
      <c r="AU905" s="2">
        <v>2</v>
      </c>
      <c r="AV905" s="4">
        <f t="shared" si="409"/>
        <v>-1.2766775051729269</v>
      </c>
      <c r="AW905" s="2">
        <v>2</v>
      </c>
      <c r="AX905" s="4">
        <f t="shared" si="410"/>
        <v>-3.460251046025105</v>
      </c>
      <c r="AY905" s="2">
        <v>2</v>
      </c>
      <c r="AZ905" s="4">
        <f t="shared" si="411"/>
        <v>1.0434782608695636</v>
      </c>
      <c r="BA905" s="2">
        <v>4</v>
      </c>
      <c r="BB905" s="4">
        <f t="shared" si="412"/>
        <v>0.44060475161986901</v>
      </c>
      <c r="BC905" s="2">
        <v>4</v>
      </c>
      <c r="BD905" s="4">
        <f t="shared" si="413"/>
        <v>-0.27667750517292689</v>
      </c>
      <c r="BE905" s="2">
        <v>4</v>
      </c>
      <c r="BF905" s="4">
        <f t="shared" si="414"/>
        <v>-2.460251046025105</v>
      </c>
      <c r="BG905" s="2">
        <v>4</v>
      </c>
      <c r="BH905" s="4">
        <f t="shared" si="415"/>
        <v>7.0434782608695636</v>
      </c>
      <c r="BI905" s="2">
        <v>8</v>
      </c>
      <c r="BJ905" s="4">
        <f t="shared" si="416"/>
        <v>6.440604751619869</v>
      </c>
      <c r="BK905" s="2">
        <v>10</v>
      </c>
      <c r="BL905" s="4">
        <f t="shared" si="417"/>
        <v>5.7233224948270731</v>
      </c>
      <c r="BM905" s="2">
        <v>10</v>
      </c>
      <c r="BN905" s="4">
        <f t="shared" si="418"/>
        <v>3.539748953974895</v>
      </c>
      <c r="BO905" s="2">
        <v>10</v>
      </c>
    </row>
    <row r="906" spans="1:67" x14ac:dyDescent="0.25">
      <c r="A906" s="5" t="s">
        <v>2584</v>
      </c>
      <c r="B906">
        <v>6</v>
      </c>
      <c r="C906">
        <v>41</v>
      </c>
      <c r="D906" s="2" t="s">
        <v>178</v>
      </c>
      <c r="E906">
        <v>2</v>
      </c>
      <c r="F906" s="2">
        <v>1</v>
      </c>
      <c r="G906" s="2" t="s">
        <v>53</v>
      </c>
      <c r="H906" s="2" t="s">
        <v>215</v>
      </c>
      <c r="Q906" s="4">
        <f t="shared" si="394"/>
        <v>1.7875000000000003</v>
      </c>
      <c r="R906" s="4">
        <f t="shared" si="395"/>
        <v>1.6420000000000003</v>
      </c>
      <c r="S906" s="4">
        <f t="shared" si="396"/>
        <v>1.4965000000000002</v>
      </c>
      <c r="T906" s="4">
        <f t="shared" si="397"/>
        <v>1.1764000000000003</v>
      </c>
      <c r="U906" s="4">
        <f t="shared" si="398"/>
        <v>1.7875000000000003</v>
      </c>
      <c r="V906" s="4">
        <f t="shared" si="399"/>
        <v>1.6420000000000003</v>
      </c>
      <c r="W906" s="4">
        <f t="shared" si="400"/>
        <v>1.4965000000000002</v>
      </c>
      <c r="X906" s="4">
        <f t="shared" si="401"/>
        <v>1.1764000000000003</v>
      </c>
      <c r="Y906" s="5">
        <v>18</v>
      </c>
      <c r="Z906" s="5">
        <v>0</v>
      </c>
      <c r="AA906" s="2">
        <f t="shared" si="419"/>
        <v>18</v>
      </c>
      <c r="AC906" s="6">
        <v>1.06</v>
      </c>
      <c r="AD906" s="6">
        <v>0.09</v>
      </c>
      <c r="AE906" s="6">
        <v>0</v>
      </c>
      <c r="AF906" s="4">
        <f t="shared" si="402"/>
        <v>0.09</v>
      </c>
      <c r="AG906" s="4">
        <f t="shared" si="403"/>
        <v>-5.0349650349650341</v>
      </c>
      <c r="AH906" s="4">
        <f t="shared" si="404"/>
        <v>-5.481120584652861</v>
      </c>
      <c r="AI906" s="4">
        <f t="shared" si="405"/>
        <v>-6.0140327430671556</v>
      </c>
      <c r="AJ906" s="4">
        <f t="shared" si="406"/>
        <v>-7.6504590275416504</v>
      </c>
      <c r="AK906" s="2">
        <v>4</v>
      </c>
      <c r="AL906" s="2">
        <v>4</v>
      </c>
      <c r="AM906" s="2">
        <v>4</v>
      </c>
      <c r="AN906" s="2">
        <v>4</v>
      </c>
      <c r="AO906" s="2">
        <v>3</v>
      </c>
      <c r="AP906" s="2">
        <v>4</v>
      </c>
      <c r="AQ906" s="2">
        <v>10</v>
      </c>
      <c r="AR906" s="4">
        <f t="shared" si="407"/>
        <v>1.9650349650349659</v>
      </c>
      <c r="AS906" s="2">
        <v>2</v>
      </c>
      <c r="AT906" s="4">
        <f t="shared" si="408"/>
        <v>1.518879415347139</v>
      </c>
      <c r="AU906" s="2">
        <v>2</v>
      </c>
      <c r="AV906" s="4">
        <f t="shared" si="409"/>
        <v>0.98596725693284437</v>
      </c>
      <c r="AW906" s="2">
        <v>2</v>
      </c>
      <c r="AX906" s="4">
        <f t="shared" si="410"/>
        <v>-0.65045902754165041</v>
      </c>
      <c r="AY906" s="2">
        <v>2</v>
      </c>
      <c r="AZ906" s="4">
        <f t="shared" si="411"/>
        <v>2.9650349650349659</v>
      </c>
      <c r="BA906" s="2">
        <v>4</v>
      </c>
      <c r="BB906" s="4">
        <f t="shared" si="412"/>
        <v>2.518879415347139</v>
      </c>
      <c r="BC906" s="2">
        <v>4</v>
      </c>
      <c r="BD906" s="4">
        <f t="shared" si="413"/>
        <v>1.9859672569328444</v>
      </c>
      <c r="BE906" s="2">
        <v>4</v>
      </c>
      <c r="BF906" s="4">
        <f t="shared" si="414"/>
        <v>0.34954097245834959</v>
      </c>
      <c r="BG906" s="2">
        <v>4</v>
      </c>
      <c r="BH906" s="4">
        <f t="shared" si="415"/>
        <v>8.9650349650349668</v>
      </c>
      <c r="BI906" s="2">
        <v>8</v>
      </c>
      <c r="BJ906" s="4">
        <f t="shared" si="416"/>
        <v>8.5188794153471399</v>
      </c>
      <c r="BK906" s="2">
        <v>10</v>
      </c>
      <c r="BL906" s="4">
        <f t="shared" si="417"/>
        <v>7.9859672569328444</v>
      </c>
      <c r="BM906" s="2">
        <v>10</v>
      </c>
      <c r="BN906" s="4">
        <f t="shared" si="418"/>
        <v>6.3495409724583496</v>
      </c>
      <c r="BO906" s="2">
        <v>10</v>
      </c>
    </row>
    <row r="907" spans="1:67" x14ac:dyDescent="0.25">
      <c r="A907" s="5" t="s">
        <v>2585</v>
      </c>
      <c r="B907">
        <v>6</v>
      </c>
      <c r="C907">
        <v>41</v>
      </c>
      <c r="D907" s="2" t="s">
        <v>178</v>
      </c>
      <c r="E907">
        <v>2</v>
      </c>
      <c r="F907" s="2">
        <v>1</v>
      </c>
      <c r="G907" s="2" t="s">
        <v>53</v>
      </c>
      <c r="H907" s="2" t="s">
        <v>215</v>
      </c>
      <c r="Q907" s="4">
        <f t="shared" si="394"/>
        <v>2.3574999999999999</v>
      </c>
      <c r="R907" s="4">
        <f t="shared" si="395"/>
        <v>2.17</v>
      </c>
      <c r="S907" s="4">
        <f t="shared" si="396"/>
        <v>1.9824999999999999</v>
      </c>
      <c r="T907" s="4">
        <f t="shared" si="397"/>
        <v>1.57</v>
      </c>
      <c r="U907" s="4">
        <f t="shared" si="398"/>
        <v>2.3574999999999999</v>
      </c>
      <c r="V907" s="4">
        <f t="shared" si="399"/>
        <v>2.17</v>
      </c>
      <c r="W907" s="4">
        <f t="shared" si="400"/>
        <v>1.9824999999999999</v>
      </c>
      <c r="X907" s="4">
        <f t="shared" si="401"/>
        <v>1.57</v>
      </c>
      <c r="Y907" s="5">
        <v>27</v>
      </c>
      <c r="Z907" s="5">
        <v>0</v>
      </c>
      <c r="AA907" s="2">
        <f t="shared" si="419"/>
        <v>27</v>
      </c>
      <c r="AC907" s="6">
        <v>1.42</v>
      </c>
      <c r="AD907" s="6">
        <v>0.17</v>
      </c>
      <c r="AE907" s="6">
        <v>0</v>
      </c>
      <c r="AF907" s="4">
        <f t="shared" si="402"/>
        <v>0.17</v>
      </c>
      <c r="AG907" s="4">
        <f t="shared" si="403"/>
        <v>-7.2110286320254513</v>
      </c>
      <c r="AH907" s="4">
        <f t="shared" si="404"/>
        <v>-7.8341013824884795</v>
      </c>
      <c r="AI907" s="4">
        <f t="shared" si="405"/>
        <v>-8.5750315258511982</v>
      </c>
      <c r="AJ907" s="4">
        <f t="shared" si="406"/>
        <v>-10.828025477707007</v>
      </c>
      <c r="AK907" s="2">
        <v>4</v>
      </c>
      <c r="AL907" s="2">
        <v>4</v>
      </c>
      <c r="AM907" s="2">
        <v>4</v>
      </c>
      <c r="AN907" s="2">
        <v>4</v>
      </c>
      <c r="AO907" s="2">
        <v>3</v>
      </c>
      <c r="AP907" s="2">
        <v>4</v>
      </c>
      <c r="AQ907" s="2">
        <v>10</v>
      </c>
      <c r="AR907" s="4">
        <f t="shared" si="407"/>
        <v>-0.2110286320254513</v>
      </c>
      <c r="AS907" s="2">
        <v>2</v>
      </c>
      <c r="AT907" s="4">
        <f t="shared" si="408"/>
        <v>-0.83410138248847954</v>
      </c>
      <c r="AU907" s="2">
        <v>2</v>
      </c>
      <c r="AV907" s="4">
        <f t="shared" si="409"/>
        <v>-1.5750315258511982</v>
      </c>
      <c r="AW907" s="2">
        <v>2</v>
      </c>
      <c r="AX907" s="4">
        <f t="shared" si="410"/>
        <v>-3.8280254777070066</v>
      </c>
      <c r="AY907" s="2">
        <v>2</v>
      </c>
      <c r="AZ907" s="4">
        <f t="shared" si="411"/>
        <v>0.7889713679745487</v>
      </c>
      <c r="BA907" s="2">
        <v>4</v>
      </c>
      <c r="BB907" s="4">
        <f t="shared" si="412"/>
        <v>0.16589861751152046</v>
      </c>
      <c r="BC907" s="2">
        <v>4</v>
      </c>
      <c r="BD907" s="4">
        <f t="shared" si="413"/>
        <v>-0.57503152585119821</v>
      </c>
      <c r="BE907" s="2">
        <v>4</v>
      </c>
      <c r="BF907" s="4">
        <f t="shared" si="414"/>
        <v>-2.8280254777070066</v>
      </c>
      <c r="BG907" s="2">
        <v>4</v>
      </c>
      <c r="BH907" s="4">
        <f t="shared" si="415"/>
        <v>6.7889713679745487</v>
      </c>
      <c r="BI907" s="2">
        <v>8</v>
      </c>
      <c r="BJ907" s="4">
        <f t="shared" si="416"/>
        <v>6.1658986175115205</v>
      </c>
      <c r="BK907" s="2">
        <v>10</v>
      </c>
      <c r="BL907" s="4">
        <f t="shared" si="417"/>
        <v>5.4249684741488018</v>
      </c>
      <c r="BM907" s="2">
        <v>10</v>
      </c>
      <c r="BN907" s="4">
        <f t="shared" si="418"/>
        <v>3.1719745222929934</v>
      </c>
      <c r="BO907" s="2">
        <v>10</v>
      </c>
    </row>
    <row r="908" spans="1:67" x14ac:dyDescent="0.25">
      <c r="A908" s="5" t="s">
        <v>2586</v>
      </c>
      <c r="B908">
        <v>6</v>
      </c>
      <c r="C908">
        <v>41</v>
      </c>
      <c r="D908" s="2" t="s">
        <v>178</v>
      </c>
      <c r="E908">
        <v>2</v>
      </c>
      <c r="F908" s="2">
        <v>1</v>
      </c>
      <c r="G908" s="2" t="s">
        <v>53</v>
      </c>
      <c r="H908" s="2" t="s">
        <v>181</v>
      </c>
      <c r="Q908" s="4">
        <f t="shared" si="394"/>
        <v>1.4950000000000001</v>
      </c>
      <c r="R908" s="4">
        <f t="shared" si="395"/>
        <v>1.3780000000000001</v>
      </c>
      <c r="S908" s="4">
        <f t="shared" si="396"/>
        <v>1.2610000000000001</v>
      </c>
      <c r="T908" s="4">
        <f t="shared" si="397"/>
        <v>1.0036</v>
      </c>
      <c r="U908" s="4">
        <f t="shared" si="398"/>
        <v>1.4950000000000001</v>
      </c>
      <c r="V908" s="4">
        <f t="shared" si="399"/>
        <v>1.3780000000000001</v>
      </c>
      <c r="W908" s="4">
        <f t="shared" si="400"/>
        <v>1.2610000000000001</v>
      </c>
      <c r="X908" s="4">
        <f t="shared" si="401"/>
        <v>1.0036</v>
      </c>
      <c r="Y908" s="5">
        <v>32</v>
      </c>
      <c r="Z908" s="5">
        <v>0</v>
      </c>
      <c r="AA908" s="2">
        <f t="shared" si="419"/>
        <v>32</v>
      </c>
      <c r="AC908" s="6">
        <v>0.91</v>
      </c>
      <c r="AD908" s="6">
        <v>0.13</v>
      </c>
      <c r="AE908" s="6">
        <v>0</v>
      </c>
      <c r="AF908" s="4">
        <f t="shared" si="402"/>
        <v>0.13</v>
      </c>
      <c r="AG908" s="4">
        <f t="shared" si="403"/>
        <v>-8.695652173913043</v>
      </c>
      <c r="AH908" s="4">
        <f t="shared" si="404"/>
        <v>-9.4339622641509422</v>
      </c>
      <c r="AI908" s="4">
        <f t="shared" si="405"/>
        <v>-10.309278350515463</v>
      </c>
      <c r="AJ908" s="4">
        <f t="shared" si="406"/>
        <v>-12.953367875647668</v>
      </c>
      <c r="AK908" s="2">
        <v>4</v>
      </c>
      <c r="AL908" s="2">
        <v>4</v>
      </c>
      <c r="AM908" s="2">
        <v>4</v>
      </c>
      <c r="AN908" s="2">
        <v>4</v>
      </c>
      <c r="AO908" s="2">
        <v>3</v>
      </c>
      <c r="AP908" s="2">
        <v>4</v>
      </c>
      <c r="AQ908" s="2">
        <v>10</v>
      </c>
      <c r="AR908" s="4">
        <f t="shared" si="407"/>
        <v>-1.695652173913043</v>
      </c>
      <c r="AS908" s="2">
        <v>2</v>
      </c>
      <c r="AT908" s="4">
        <f t="shared" si="408"/>
        <v>-2.4339622641509422</v>
      </c>
      <c r="AU908" s="2">
        <v>2</v>
      </c>
      <c r="AV908" s="4">
        <f t="shared" si="409"/>
        <v>-3.3092783505154628</v>
      </c>
      <c r="AW908" s="2">
        <v>2</v>
      </c>
      <c r="AX908" s="4">
        <f t="shared" si="410"/>
        <v>-5.9533678756476682</v>
      </c>
      <c r="AY908" s="2">
        <v>2</v>
      </c>
      <c r="AZ908" s="4">
        <f t="shared" si="411"/>
        <v>-0.69565217391304301</v>
      </c>
      <c r="BA908" s="2">
        <v>4</v>
      </c>
      <c r="BB908" s="4">
        <f t="shared" si="412"/>
        <v>-1.4339622641509422</v>
      </c>
      <c r="BC908" s="2">
        <v>4</v>
      </c>
      <c r="BD908" s="4">
        <f t="shared" si="413"/>
        <v>-2.3092783505154628</v>
      </c>
      <c r="BE908" s="2">
        <v>4</v>
      </c>
      <c r="BF908" s="4">
        <f t="shared" si="414"/>
        <v>-4.9533678756476682</v>
      </c>
      <c r="BG908" s="2">
        <v>4</v>
      </c>
      <c r="BH908" s="4">
        <f t="shared" si="415"/>
        <v>5.304347826086957</v>
      </c>
      <c r="BI908" s="2">
        <v>8</v>
      </c>
      <c r="BJ908" s="4">
        <f t="shared" si="416"/>
        <v>4.5660377358490578</v>
      </c>
      <c r="BK908" s="2">
        <v>10</v>
      </c>
      <c r="BL908" s="4">
        <f t="shared" si="417"/>
        <v>3.6907216494845372</v>
      </c>
      <c r="BM908" s="2">
        <v>10</v>
      </c>
      <c r="BN908" s="4">
        <f t="shared" si="418"/>
        <v>1.0466321243523318</v>
      </c>
      <c r="BO908" s="2">
        <v>10</v>
      </c>
    </row>
    <row r="909" spans="1:67" x14ac:dyDescent="0.25">
      <c r="A909" s="5" t="s">
        <v>2587</v>
      </c>
      <c r="B909">
        <v>6</v>
      </c>
      <c r="C909">
        <v>41</v>
      </c>
      <c r="D909" s="2" t="s">
        <v>178</v>
      </c>
      <c r="E909">
        <v>2</v>
      </c>
      <c r="F909" s="2">
        <v>1</v>
      </c>
      <c r="G909" s="2" t="s">
        <v>53</v>
      </c>
      <c r="H909" s="2" t="s">
        <v>214</v>
      </c>
      <c r="Q909" s="4">
        <f t="shared" si="394"/>
        <v>3.6300000000000003</v>
      </c>
      <c r="R909" s="4">
        <f t="shared" si="395"/>
        <v>3.3360000000000007</v>
      </c>
      <c r="S909" s="4">
        <f t="shared" si="396"/>
        <v>3.0420000000000003</v>
      </c>
      <c r="T909" s="4">
        <f t="shared" si="397"/>
        <v>2.3952000000000004</v>
      </c>
      <c r="U909" s="4">
        <f t="shared" si="398"/>
        <v>3.6300000000000003</v>
      </c>
      <c r="V909" s="4">
        <f t="shared" si="399"/>
        <v>3.3360000000000007</v>
      </c>
      <c r="W909" s="4">
        <f t="shared" si="400"/>
        <v>3.0420000000000003</v>
      </c>
      <c r="X909" s="4">
        <f t="shared" si="401"/>
        <v>2.3952000000000004</v>
      </c>
      <c r="Y909" s="5">
        <v>40</v>
      </c>
      <c r="Z909" s="5">
        <v>0</v>
      </c>
      <c r="AA909" s="2">
        <f t="shared" si="419"/>
        <v>40</v>
      </c>
      <c r="AC909" s="6">
        <v>2.16</v>
      </c>
      <c r="AD909" s="6">
        <v>0.2</v>
      </c>
      <c r="AE909" s="6">
        <v>0</v>
      </c>
      <c r="AF909" s="4">
        <f t="shared" si="402"/>
        <v>0.2</v>
      </c>
      <c r="AG909" s="4">
        <f t="shared" si="403"/>
        <v>-5.5096418732782366</v>
      </c>
      <c r="AH909" s="4">
        <f t="shared" si="404"/>
        <v>-5.9952038369304539</v>
      </c>
      <c r="AI909" s="4">
        <f t="shared" si="405"/>
        <v>-6.5746219592373434</v>
      </c>
      <c r="AJ909" s="4">
        <f t="shared" si="406"/>
        <v>-8.350033400133599</v>
      </c>
      <c r="AK909" s="2">
        <v>4</v>
      </c>
      <c r="AL909" s="2">
        <v>4</v>
      </c>
      <c r="AM909" s="2">
        <v>4</v>
      </c>
      <c r="AN909" s="2">
        <v>4</v>
      </c>
      <c r="AO909" s="2">
        <v>3</v>
      </c>
      <c r="AP909" s="2">
        <v>4</v>
      </c>
      <c r="AQ909" s="2">
        <v>10</v>
      </c>
      <c r="AR909" s="4">
        <f t="shared" si="407"/>
        <v>1.4903581267217634</v>
      </c>
      <c r="AS909" s="2">
        <v>2</v>
      </c>
      <c r="AT909" s="4">
        <f t="shared" si="408"/>
        <v>1.0047961630695461</v>
      </c>
      <c r="AU909" s="2">
        <v>2</v>
      </c>
      <c r="AV909" s="4">
        <f t="shared" si="409"/>
        <v>0.42537804076265662</v>
      </c>
      <c r="AW909" s="2">
        <v>2</v>
      </c>
      <c r="AX909" s="4">
        <f t="shared" si="410"/>
        <v>-1.350033400133599</v>
      </c>
      <c r="AY909" s="2">
        <v>2</v>
      </c>
      <c r="AZ909" s="4">
        <f t="shared" si="411"/>
        <v>2.4903581267217634</v>
      </c>
      <c r="BA909" s="2">
        <v>4</v>
      </c>
      <c r="BB909" s="4">
        <f t="shared" si="412"/>
        <v>2.0047961630695461</v>
      </c>
      <c r="BC909" s="2">
        <v>4</v>
      </c>
      <c r="BD909" s="4">
        <f t="shared" si="413"/>
        <v>1.4253780407626566</v>
      </c>
      <c r="BE909" s="2">
        <v>4</v>
      </c>
      <c r="BF909" s="4">
        <f t="shared" si="414"/>
        <v>-0.35003340013359896</v>
      </c>
      <c r="BG909" s="2">
        <v>4</v>
      </c>
      <c r="BH909" s="4">
        <f t="shared" si="415"/>
        <v>8.4903581267217625</v>
      </c>
      <c r="BI909" s="2">
        <v>8</v>
      </c>
      <c r="BJ909" s="4">
        <f t="shared" si="416"/>
        <v>8.0047961630695461</v>
      </c>
      <c r="BK909" s="2">
        <v>10</v>
      </c>
      <c r="BL909" s="4">
        <f t="shared" si="417"/>
        <v>7.4253780407626566</v>
      </c>
      <c r="BM909" s="2">
        <v>10</v>
      </c>
      <c r="BN909" s="4">
        <f t="shared" si="418"/>
        <v>5.649966599866401</v>
      </c>
      <c r="BO909" s="2">
        <v>10</v>
      </c>
    </row>
    <row r="910" spans="1:67" x14ac:dyDescent="0.25">
      <c r="A910" s="5" t="s">
        <v>2588</v>
      </c>
      <c r="B910">
        <v>6</v>
      </c>
      <c r="C910">
        <v>41</v>
      </c>
      <c r="D910" s="2" t="s">
        <v>178</v>
      </c>
      <c r="E910">
        <v>2</v>
      </c>
      <c r="F910" s="2">
        <v>1</v>
      </c>
      <c r="G910" s="2" t="s">
        <v>53</v>
      </c>
      <c r="H910" s="2" t="s">
        <v>249</v>
      </c>
      <c r="Q910" s="4">
        <f t="shared" si="394"/>
        <v>3.3550000000000004</v>
      </c>
      <c r="R910" s="4">
        <f t="shared" si="395"/>
        <v>3.0880000000000001</v>
      </c>
      <c r="S910" s="4">
        <f t="shared" si="396"/>
        <v>2.8209999999999997</v>
      </c>
      <c r="T910" s="4">
        <f t="shared" si="397"/>
        <v>2.2336</v>
      </c>
      <c r="U910" s="4">
        <f t="shared" si="398"/>
        <v>3.3550000000000004</v>
      </c>
      <c r="V910" s="4">
        <f t="shared" si="399"/>
        <v>3.0880000000000001</v>
      </c>
      <c r="W910" s="4">
        <f t="shared" si="400"/>
        <v>2.8209999999999997</v>
      </c>
      <c r="X910" s="4">
        <f t="shared" si="401"/>
        <v>2.2336</v>
      </c>
      <c r="Y910" s="5">
        <v>47</v>
      </c>
      <c r="Z910" s="5">
        <v>0</v>
      </c>
      <c r="AA910" s="2">
        <f t="shared" si="419"/>
        <v>47</v>
      </c>
      <c r="AC910" s="6">
        <v>2.02</v>
      </c>
      <c r="AD910" s="6">
        <v>0.24</v>
      </c>
      <c r="AE910" s="6">
        <v>0</v>
      </c>
      <c r="AF910" s="4">
        <f t="shared" si="402"/>
        <v>0.24</v>
      </c>
      <c r="AG910" s="4">
        <f t="shared" si="403"/>
        <v>-7.153502235469448</v>
      </c>
      <c r="AH910" s="4">
        <f t="shared" si="404"/>
        <v>-7.7720207253886011</v>
      </c>
      <c r="AI910" s="4">
        <f t="shared" si="405"/>
        <v>-8.5076214108472179</v>
      </c>
      <c r="AJ910" s="4">
        <f t="shared" si="406"/>
        <v>-10.744985673352435</v>
      </c>
      <c r="AK910" s="2">
        <v>4</v>
      </c>
      <c r="AL910" s="2">
        <v>4</v>
      </c>
      <c r="AM910" s="2">
        <v>4</v>
      </c>
      <c r="AN910" s="2">
        <v>4</v>
      </c>
      <c r="AO910" s="2">
        <v>3</v>
      </c>
      <c r="AP910" s="2">
        <v>4</v>
      </c>
      <c r="AQ910" s="2">
        <v>10</v>
      </c>
      <c r="AR910" s="4">
        <f t="shared" si="407"/>
        <v>-0.15350223546944797</v>
      </c>
      <c r="AS910" s="2">
        <v>2</v>
      </c>
      <c r="AT910" s="4">
        <f t="shared" si="408"/>
        <v>-0.77202072538860111</v>
      </c>
      <c r="AU910" s="2">
        <v>2</v>
      </c>
      <c r="AV910" s="4">
        <f t="shared" si="409"/>
        <v>-1.5076214108472179</v>
      </c>
      <c r="AW910" s="2">
        <v>2</v>
      </c>
      <c r="AX910" s="4">
        <f t="shared" si="410"/>
        <v>-3.7449856733524349</v>
      </c>
      <c r="AY910" s="2">
        <v>2</v>
      </c>
      <c r="AZ910" s="4">
        <f t="shared" si="411"/>
        <v>0.84649776453055203</v>
      </c>
      <c r="BA910" s="2">
        <v>4</v>
      </c>
      <c r="BB910" s="4">
        <f t="shared" si="412"/>
        <v>0.22797927461139889</v>
      </c>
      <c r="BC910" s="2">
        <v>4</v>
      </c>
      <c r="BD910" s="4">
        <f t="shared" si="413"/>
        <v>-0.5076214108472179</v>
      </c>
      <c r="BE910" s="2">
        <v>4</v>
      </c>
      <c r="BF910" s="4">
        <f t="shared" si="414"/>
        <v>-2.7449856733524349</v>
      </c>
      <c r="BG910" s="2">
        <v>4</v>
      </c>
      <c r="BH910" s="4">
        <f t="shared" si="415"/>
        <v>6.846497764530552</v>
      </c>
      <c r="BI910" s="2">
        <v>8</v>
      </c>
      <c r="BJ910" s="4">
        <f t="shared" si="416"/>
        <v>6.2279792746113989</v>
      </c>
      <c r="BK910" s="2">
        <v>10</v>
      </c>
      <c r="BL910" s="4">
        <f t="shared" si="417"/>
        <v>5.4923785891527821</v>
      </c>
      <c r="BM910" s="2">
        <v>10</v>
      </c>
      <c r="BN910" s="4">
        <f t="shared" si="418"/>
        <v>3.2550143266475651</v>
      </c>
      <c r="BO910" s="2">
        <v>10</v>
      </c>
    </row>
    <row r="911" spans="1:67" x14ac:dyDescent="0.25">
      <c r="A911" s="5" t="s">
        <v>2589</v>
      </c>
      <c r="B911">
        <v>6</v>
      </c>
      <c r="C911">
        <v>41</v>
      </c>
      <c r="D911" s="2" t="s">
        <v>178</v>
      </c>
      <c r="E911">
        <v>2</v>
      </c>
      <c r="F911" s="2">
        <v>1</v>
      </c>
      <c r="G911" s="2" t="s">
        <v>53</v>
      </c>
      <c r="H911" s="2" t="s">
        <v>180</v>
      </c>
      <c r="Q911" s="4">
        <f t="shared" si="394"/>
        <v>1.6199999999999999</v>
      </c>
      <c r="R911" s="4">
        <f t="shared" si="395"/>
        <v>1.494</v>
      </c>
      <c r="S911" s="4">
        <f t="shared" si="396"/>
        <v>1.3679999999999999</v>
      </c>
      <c r="T911" s="4">
        <f t="shared" si="397"/>
        <v>1.0908</v>
      </c>
      <c r="U911" s="4">
        <f t="shared" si="398"/>
        <v>1.6199999999999999</v>
      </c>
      <c r="V911" s="4">
        <f t="shared" si="399"/>
        <v>1.494</v>
      </c>
      <c r="W911" s="4">
        <f t="shared" si="400"/>
        <v>1.3679999999999999</v>
      </c>
      <c r="X911" s="4">
        <f t="shared" si="401"/>
        <v>1.0908</v>
      </c>
      <c r="Y911" s="5">
        <v>30</v>
      </c>
      <c r="Z911" s="5">
        <v>0</v>
      </c>
      <c r="AA911" s="2">
        <f t="shared" si="419"/>
        <v>30</v>
      </c>
      <c r="AC911" s="6">
        <v>0.99</v>
      </c>
      <c r="AD911" s="6">
        <v>0.15</v>
      </c>
      <c r="AE911" s="6">
        <v>0</v>
      </c>
      <c r="AF911" s="4">
        <f t="shared" si="402"/>
        <v>0.15</v>
      </c>
      <c r="AG911" s="4">
        <f t="shared" si="403"/>
        <v>-9.2592592592592595</v>
      </c>
      <c r="AH911" s="4">
        <f t="shared" si="404"/>
        <v>-10.040160642570282</v>
      </c>
      <c r="AI911" s="4">
        <f t="shared" si="405"/>
        <v>-10.964912280701755</v>
      </c>
      <c r="AJ911" s="4">
        <f t="shared" si="406"/>
        <v>-13.751375137513751</v>
      </c>
      <c r="AK911" s="2">
        <v>4</v>
      </c>
      <c r="AL911" s="2">
        <v>4</v>
      </c>
      <c r="AM911" s="2">
        <v>4</v>
      </c>
      <c r="AN911" s="2">
        <v>4</v>
      </c>
      <c r="AO911" s="2">
        <v>3</v>
      </c>
      <c r="AP911" s="2">
        <v>4</v>
      </c>
      <c r="AQ911" s="2">
        <v>10</v>
      </c>
      <c r="AR911" s="4">
        <f t="shared" si="407"/>
        <v>-2.2592592592592595</v>
      </c>
      <c r="AS911" s="2">
        <v>2</v>
      </c>
      <c r="AT911" s="4">
        <f t="shared" si="408"/>
        <v>-3.0401606425702816</v>
      </c>
      <c r="AU911" s="2">
        <v>2</v>
      </c>
      <c r="AV911" s="4">
        <f t="shared" si="409"/>
        <v>-3.9649122807017552</v>
      </c>
      <c r="AW911" s="2">
        <v>2</v>
      </c>
      <c r="AX911" s="4">
        <f t="shared" si="410"/>
        <v>-6.751375137513751</v>
      </c>
      <c r="AY911" s="2">
        <v>2</v>
      </c>
      <c r="AZ911" s="4">
        <f t="shared" si="411"/>
        <v>-1.2592592592592595</v>
      </c>
      <c r="BA911" s="2">
        <v>4</v>
      </c>
      <c r="BB911" s="4">
        <f t="shared" si="412"/>
        <v>-2.0401606425702816</v>
      </c>
      <c r="BC911" s="2">
        <v>4</v>
      </c>
      <c r="BD911" s="4">
        <f t="shared" si="413"/>
        <v>-2.9649122807017552</v>
      </c>
      <c r="BE911" s="2">
        <v>4</v>
      </c>
      <c r="BF911" s="4">
        <f t="shared" si="414"/>
        <v>-5.751375137513751</v>
      </c>
      <c r="BG911" s="2">
        <v>4</v>
      </c>
      <c r="BH911" s="4">
        <f t="shared" si="415"/>
        <v>4.7407407407407405</v>
      </c>
      <c r="BI911" s="2">
        <v>8</v>
      </c>
      <c r="BJ911" s="4">
        <f t="shared" si="416"/>
        <v>3.9598393574297184</v>
      </c>
      <c r="BK911" s="2">
        <v>10</v>
      </c>
      <c r="BL911" s="4">
        <f t="shared" si="417"/>
        <v>3.0350877192982448</v>
      </c>
      <c r="BM911" s="2">
        <v>10</v>
      </c>
      <c r="BN911" s="4">
        <f t="shared" si="418"/>
        <v>0.24862486248624904</v>
      </c>
      <c r="BO911" s="2">
        <v>10</v>
      </c>
    </row>
    <row r="912" spans="1:67" x14ac:dyDescent="0.25">
      <c r="A912" s="5" t="s">
        <v>2590</v>
      </c>
      <c r="B912">
        <v>6</v>
      </c>
      <c r="C912">
        <v>41</v>
      </c>
      <c r="D912" s="2" t="s">
        <v>178</v>
      </c>
      <c r="E912">
        <v>2</v>
      </c>
      <c r="F912" s="2">
        <v>1</v>
      </c>
      <c r="G912" s="2" t="s">
        <v>53</v>
      </c>
      <c r="Q912" s="4">
        <f t="shared" si="394"/>
        <v>2.14</v>
      </c>
      <c r="R912" s="4">
        <f t="shared" si="395"/>
        <v>1.9720000000000002</v>
      </c>
      <c r="S912" s="4">
        <f t="shared" si="396"/>
        <v>1.804</v>
      </c>
      <c r="T912" s="4">
        <f t="shared" si="397"/>
        <v>1.4344000000000001</v>
      </c>
      <c r="U912" s="4">
        <f t="shared" si="398"/>
        <v>2.14</v>
      </c>
      <c r="V912" s="4">
        <f t="shared" si="399"/>
        <v>1.9720000000000002</v>
      </c>
      <c r="W912" s="4">
        <f t="shared" si="400"/>
        <v>1.804</v>
      </c>
      <c r="X912" s="4">
        <f t="shared" si="401"/>
        <v>1.4344000000000001</v>
      </c>
      <c r="Y912" s="5">
        <v>35</v>
      </c>
      <c r="Z912" s="5">
        <v>0</v>
      </c>
      <c r="AA912" s="2">
        <f t="shared" si="419"/>
        <v>35</v>
      </c>
      <c r="AC912" s="6">
        <v>1.3</v>
      </c>
      <c r="AD912" s="6">
        <v>0.18</v>
      </c>
      <c r="AE912" s="6">
        <v>0</v>
      </c>
      <c r="AF912" s="4">
        <f t="shared" si="402"/>
        <v>0.18</v>
      </c>
      <c r="AG912" s="4">
        <f t="shared" si="403"/>
        <v>-8.4112149532710276</v>
      </c>
      <c r="AH912" s="4">
        <f t="shared" si="404"/>
        <v>-9.1277890466531435</v>
      </c>
      <c r="AI912" s="4">
        <f t="shared" si="405"/>
        <v>-9.9778270509977816</v>
      </c>
      <c r="AJ912" s="4">
        <f t="shared" si="406"/>
        <v>-12.548800892359173</v>
      </c>
      <c r="AK912" s="2">
        <v>4</v>
      </c>
      <c r="AL912" s="2">
        <v>4</v>
      </c>
      <c r="AM912" s="2">
        <v>4</v>
      </c>
      <c r="AN912" s="2">
        <v>4</v>
      </c>
      <c r="AO912" s="2">
        <v>3</v>
      </c>
      <c r="AP912" s="2">
        <v>4</v>
      </c>
      <c r="AQ912" s="2">
        <v>10</v>
      </c>
      <c r="AR912" s="4">
        <f t="shared" si="407"/>
        <v>-1.4112149532710276</v>
      </c>
      <c r="AS912" s="2">
        <v>2</v>
      </c>
      <c r="AT912" s="4">
        <f t="shared" si="408"/>
        <v>-2.1277890466531435</v>
      </c>
      <c r="AU912" s="2">
        <v>2</v>
      </c>
      <c r="AV912" s="4">
        <f t="shared" si="409"/>
        <v>-2.9778270509977816</v>
      </c>
      <c r="AW912" s="2">
        <v>2</v>
      </c>
      <c r="AX912" s="4">
        <f t="shared" si="410"/>
        <v>-5.5488008923591732</v>
      </c>
      <c r="AY912" s="2">
        <v>2</v>
      </c>
      <c r="AZ912" s="4">
        <f t="shared" si="411"/>
        <v>-0.41121495327102764</v>
      </c>
      <c r="BA912" s="2">
        <v>4</v>
      </c>
      <c r="BB912" s="4">
        <f t="shared" si="412"/>
        <v>-1.1277890466531435</v>
      </c>
      <c r="BC912" s="2">
        <v>4</v>
      </c>
      <c r="BD912" s="4">
        <f t="shared" si="413"/>
        <v>-1.9778270509977816</v>
      </c>
      <c r="BE912" s="2">
        <v>4</v>
      </c>
      <c r="BF912" s="4">
        <f t="shared" si="414"/>
        <v>-4.5488008923591732</v>
      </c>
      <c r="BG912" s="2">
        <v>4</v>
      </c>
      <c r="BH912" s="4">
        <f t="shared" si="415"/>
        <v>5.5887850467289724</v>
      </c>
      <c r="BI912" s="2">
        <v>8</v>
      </c>
      <c r="BJ912" s="4">
        <f t="shared" si="416"/>
        <v>4.8722109533468565</v>
      </c>
      <c r="BK912" s="2">
        <v>10</v>
      </c>
      <c r="BL912" s="4">
        <f t="shared" si="417"/>
        <v>4.0221729490022184</v>
      </c>
      <c r="BM912" s="2">
        <v>10</v>
      </c>
      <c r="BN912" s="4">
        <f t="shared" si="418"/>
        <v>1.4511991076408268</v>
      </c>
      <c r="BO912" s="2">
        <v>10</v>
      </c>
    </row>
    <row r="913" spans="1:67" x14ac:dyDescent="0.25">
      <c r="A913" s="5" t="s">
        <v>2591</v>
      </c>
      <c r="B913">
        <v>6</v>
      </c>
      <c r="C913">
        <v>41</v>
      </c>
      <c r="D913" s="2" t="s">
        <v>178</v>
      </c>
      <c r="E913">
        <v>2</v>
      </c>
      <c r="F913" s="2">
        <v>1</v>
      </c>
      <c r="G913" s="2" t="s">
        <v>53</v>
      </c>
      <c r="Q913" s="4">
        <f t="shared" si="394"/>
        <v>2.5025000000000004</v>
      </c>
      <c r="R913" s="4">
        <f t="shared" si="395"/>
        <v>2.3120000000000003</v>
      </c>
      <c r="S913" s="4">
        <f t="shared" si="396"/>
        <v>2.1215000000000002</v>
      </c>
      <c r="T913" s="4">
        <f t="shared" si="397"/>
        <v>1.7024000000000001</v>
      </c>
      <c r="U913" s="4">
        <f t="shared" si="398"/>
        <v>2.5025000000000004</v>
      </c>
      <c r="V913" s="4">
        <f t="shared" si="399"/>
        <v>2.3120000000000003</v>
      </c>
      <c r="W913" s="4">
        <f t="shared" si="400"/>
        <v>2.1215000000000002</v>
      </c>
      <c r="X913" s="4">
        <f t="shared" si="401"/>
        <v>1.7024000000000001</v>
      </c>
      <c r="Y913" s="5">
        <v>68</v>
      </c>
      <c r="Z913" s="5">
        <v>0</v>
      </c>
      <c r="AA913" s="2">
        <f t="shared" si="419"/>
        <v>68</v>
      </c>
      <c r="AC913" s="6">
        <v>1.55</v>
      </c>
      <c r="AD913" s="6">
        <v>0.28000000000000003</v>
      </c>
      <c r="AE913" s="6">
        <v>0</v>
      </c>
      <c r="AF913" s="4">
        <f t="shared" si="402"/>
        <v>0.28000000000000003</v>
      </c>
      <c r="AG913" s="4">
        <f t="shared" si="403"/>
        <v>-11.188811188811188</v>
      </c>
      <c r="AH913" s="4">
        <f t="shared" si="404"/>
        <v>-12.110726643598616</v>
      </c>
      <c r="AI913" s="4">
        <f t="shared" si="405"/>
        <v>-13.198208814518031</v>
      </c>
      <c r="AJ913" s="4">
        <f t="shared" si="406"/>
        <v>-16.447368421052634</v>
      </c>
      <c r="AK913" s="2">
        <v>4</v>
      </c>
      <c r="AL913" s="2">
        <v>4</v>
      </c>
      <c r="AM913" s="2">
        <v>4</v>
      </c>
      <c r="AN913" s="2">
        <v>4</v>
      </c>
      <c r="AO913" s="2">
        <v>3</v>
      </c>
      <c r="AP913" s="2">
        <v>4</v>
      </c>
      <c r="AQ913" s="2">
        <v>10</v>
      </c>
      <c r="AR913" s="4">
        <f t="shared" si="407"/>
        <v>-4.1888111888111883</v>
      </c>
      <c r="AS913" s="2">
        <v>2</v>
      </c>
      <c r="AT913" s="4">
        <f t="shared" si="408"/>
        <v>-5.1107266435986158</v>
      </c>
      <c r="AU913" s="2">
        <v>2</v>
      </c>
      <c r="AV913" s="4">
        <f t="shared" si="409"/>
        <v>-6.198208814518031</v>
      </c>
      <c r="AW913" s="2">
        <v>2</v>
      </c>
      <c r="AX913" s="4">
        <f t="shared" si="410"/>
        <v>-9.4473684210526336</v>
      </c>
      <c r="AY913" s="2">
        <v>2</v>
      </c>
      <c r="AZ913" s="4">
        <f t="shared" si="411"/>
        <v>-3.1888111888111883</v>
      </c>
      <c r="BA913" s="2">
        <v>4</v>
      </c>
      <c r="BB913" s="4">
        <f t="shared" si="412"/>
        <v>-4.1107266435986158</v>
      </c>
      <c r="BC913" s="2">
        <v>4</v>
      </c>
      <c r="BD913" s="4">
        <f t="shared" si="413"/>
        <v>-5.198208814518031</v>
      </c>
      <c r="BE913" s="2">
        <v>4</v>
      </c>
      <c r="BF913" s="4">
        <f t="shared" si="414"/>
        <v>-8.4473684210526336</v>
      </c>
      <c r="BG913" s="2">
        <v>4</v>
      </c>
      <c r="BH913" s="4">
        <f t="shared" si="415"/>
        <v>2.8111888111888117</v>
      </c>
      <c r="BI913" s="2">
        <v>8</v>
      </c>
      <c r="BJ913" s="4">
        <f t="shared" si="416"/>
        <v>1.8892733564013842</v>
      </c>
      <c r="BK913" s="2">
        <v>10</v>
      </c>
      <c r="BL913" s="4">
        <f t="shared" si="417"/>
        <v>0.80179118548196904</v>
      </c>
      <c r="BM913" s="2">
        <v>10</v>
      </c>
      <c r="BN913" s="4">
        <f t="shared" si="418"/>
        <v>-2.4473684210526336</v>
      </c>
      <c r="BO913" s="2">
        <v>10</v>
      </c>
    </row>
    <row r="914" spans="1:67" x14ac:dyDescent="0.25">
      <c r="A914" s="5" t="s">
        <v>2592</v>
      </c>
      <c r="B914">
        <v>6</v>
      </c>
      <c r="C914">
        <v>41</v>
      </c>
      <c r="D914" s="2" t="s">
        <v>178</v>
      </c>
      <c r="E914">
        <v>2</v>
      </c>
      <c r="F914" s="2">
        <v>1</v>
      </c>
      <c r="G914" s="2" t="s">
        <v>53</v>
      </c>
      <c r="Q914" s="4">
        <f t="shared" si="394"/>
        <v>2.4875000000000003</v>
      </c>
      <c r="R914" s="4">
        <f t="shared" si="395"/>
        <v>2.2880000000000003</v>
      </c>
      <c r="S914" s="4">
        <f t="shared" si="396"/>
        <v>2.0885000000000002</v>
      </c>
      <c r="T914" s="4">
        <f t="shared" si="397"/>
        <v>1.6496000000000002</v>
      </c>
      <c r="U914" s="4">
        <f t="shared" si="398"/>
        <v>2.4875000000000003</v>
      </c>
      <c r="V914" s="4">
        <f t="shared" si="399"/>
        <v>2.2880000000000003</v>
      </c>
      <c r="W914" s="4">
        <f t="shared" si="400"/>
        <v>2.0885000000000002</v>
      </c>
      <c r="X914" s="4">
        <f t="shared" si="401"/>
        <v>1.6496000000000002</v>
      </c>
      <c r="Y914" s="5">
        <v>35</v>
      </c>
      <c r="Z914" s="5">
        <v>0</v>
      </c>
      <c r="AA914" s="2">
        <f t="shared" si="419"/>
        <v>35</v>
      </c>
      <c r="AC914" s="6">
        <v>1.49</v>
      </c>
      <c r="AD914" s="6">
        <v>0.16</v>
      </c>
      <c r="AE914" s="6">
        <v>0</v>
      </c>
      <c r="AF914" s="4">
        <f t="shared" si="402"/>
        <v>0.16</v>
      </c>
      <c r="AG914" s="4">
        <f t="shared" si="403"/>
        <v>-6.4321608040200999</v>
      </c>
      <c r="AH914" s="4">
        <f t="shared" si="404"/>
        <v>-6.9930069930069925</v>
      </c>
      <c r="AI914" s="4">
        <f t="shared" si="405"/>
        <v>-7.6610007182188165</v>
      </c>
      <c r="AJ914" s="4">
        <f t="shared" si="406"/>
        <v>-9.6993210475266718</v>
      </c>
      <c r="AK914" s="2">
        <v>4</v>
      </c>
      <c r="AL914" s="2">
        <v>4</v>
      </c>
      <c r="AM914" s="2">
        <v>4</v>
      </c>
      <c r="AN914" s="2">
        <v>4</v>
      </c>
      <c r="AO914" s="2">
        <v>3</v>
      </c>
      <c r="AP914" s="2">
        <v>4</v>
      </c>
      <c r="AQ914" s="2">
        <v>10</v>
      </c>
      <c r="AR914" s="4">
        <f t="shared" si="407"/>
        <v>0.56783919597990007</v>
      </c>
      <c r="AS914" s="2">
        <v>2</v>
      </c>
      <c r="AT914" s="4">
        <f t="shared" si="408"/>
        <v>6.9930069930075334E-3</v>
      </c>
      <c r="AU914" s="2">
        <v>2</v>
      </c>
      <c r="AV914" s="4">
        <f t="shared" si="409"/>
        <v>-0.66100071821881645</v>
      </c>
      <c r="AW914" s="2">
        <v>2</v>
      </c>
      <c r="AX914" s="4">
        <f t="shared" si="410"/>
        <v>-2.6993210475266718</v>
      </c>
      <c r="AY914" s="2">
        <v>2</v>
      </c>
      <c r="AZ914" s="4">
        <f t="shared" si="411"/>
        <v>1.5678391959799001</v>
      </c>
      <c r="BA914" s="2">
        <v>4</v>
      </c>
      <c r="BB914" s="4">
        <f t="shared" si="412"/>
        <v>1.0069930069930075</v>
      </c>
      <c r="BC914" s="2">
        <v>4</v>
      </c>
      <c r="BD914" s="4">
        <f t="shared" si="413"/>
        <v>0.33899928178118355</v>
      </c>
      <c r="BE914" s="2">
        <v>4</v>
      </c>
      <c r="BF914" s="4">
        <f t="shared" si="414"/>
        <v>-1.6993210475266718</v>
      </c>
      <c r="BG914" s="2">
        <v>4</v>
      </c>
      <c r="BH914" s="4">
        <f t="shared" si="415"/>
        <v>7.5678391959799001</v>
      </c>
      <c r="BI914" s="2">
        <v>8</v>
      </c>
      <c r="BJ914" s="4">
        <f t="shared" si="416"/>
        <v>7.0069930069930075</v>
      </c>
      <c r="BK914" s="2">
        <v>10</v>
      </c>
      <c r="BL914" s="4">
        <f t="shared" si="417"/>
        <v>6.3389992817811835</v>
      </c>
      <c r="BM914" s="2">
        <v>10</v>
      </c>
      <c r="BN914" s="4">
        <f t="shared" si="418"/>
        <v>4.3006789524733282</v>
      </c>
      <c r="BO914" s="2">
        <v>10</v>
      </c>
    </row>
    <row r="915" spans="1:67" x14ac:dyDescent="0.25">
      <c r="A915" s="5" t="s">
        <v>2593</v>
      </c>
      <c r="B915">
        <v>6</v>
      </c>
      <c r="C915">
        <v>41</v>
      </c>
      <c r="D915" s="2" t="s">
        <v>178</v>
      </c>
      <c r="E915">
        <v>2</v>
      </c>
      <c r="F915" s="2">
        <v>1</v>
      </c>
      <c r="G915" s="2" t="s">
        <v>53</v>
      </c>
      <c r="Q915" s="4">
        <f t="shared" si="394"/>
        <v>2.2999999999999998</v>
      </c>
      <c r="R915" s="4">
        <f t="shared" si="395"/>
        <v>2.1259999999999999</v>
      </c>
      <c r="S915" s="4">
        <f t="shared" si="396"/>
        <v>1.952</v>
      </c>
      <c r="T915" s="4">
        <f t="shared" si="397"/>
        <v>1.5692000000000002</v>
      </c>
      <c r="U915" s="4">
        <f t="shared" si="398"/>
        <v>2.2999999999999998</v>
      </c>
      <c r="V915" s="4">
        <f t="shared" si="399"/>
        <v>2.1259999999999999</v>
      </c>
      <c r="W915" s="4">
        <f t="shared" si="400"/>
        <v>1.952</v>
      </c>
      <c r="X915" s="4">
        <f t="shared" si="401"/>
        <v>1.5692000000000002</v>
      </c>
      <c r="Y915" s="5">
        <v>41</v>
      </c>
      <c r="Z915" s="5">
        <v>0</v>
      </c>
      <c r="AA915" s="2">
        <f t="shared" si="419"/>
        <v>41</v>
      </c>
      <c r="AC915" s="6">
        <v>1.43</v>
      </c>
      <c r="AD915" s="6">
        <v>0.27</v>
      </c>
      <c r="AE915" s="6">
        <v>0</v>
      </c>
      <c r="AF915" s="4">
        <f t="shared" si="402"/>
        <v>0.27</v>
      </c>
      <c r="AG915" s="4">
        <f t="shared" si="403"/>
        <v>-11.739130434782609</v>
      </c>
      <c r="AH915" s="4">
        <f t="shared" si="404"/>
        <v>-12.699905926622767</v>
      </c>
      <c r="AI915" s="4">
        <f t="shared" si="405"/>
        <v>-13.831967213114755</v>
      </c>
      <c r="AJ915" s="4">
        <f t="shared" si="406"/>
        <v>-17.206219729798622</v>
      </c>
      <c r="AK915" s="2">
        <v>4</v>
      </c>
      <c r="AL915" s="2">
        <v>4</v>
      </c>
      <c r="AM915" s="2">
        <v>4</v>
      </c>
      <c r="AN915" s="2">
        <v>4</v>
      </c>
      <c r="AO915" s="2">
        <v>3</v>
      </c>
      <c r="AP915" s="2">
        <v>4</v>
      </c>
      <c r="AQ915" s="2">
        <v>10</v>
      </c>
      <c r="AR915" s="4">
        <f t="shared" si="407"/>
        <v>-4.7391304347826093</v>
      </c>
      <c r="AS915" s="2">
        <v>2</v>
      </c>
      <c r="AT915" s="4">
        <f t="shared" si="408"/>
        <v>-5.6999059266227672</v>
      </c>
      <c r="AU915" s="2">
        <v>2</v>
      </c>
      <c r="AV915" s="4">
        <f t="shared" si="409"/>
        <v>-6.8319672131147549</v>
      </c>
      <c r="AW915" s="2">
        <v>2</v>
      </c>
      <c r="AX915" s="4">
        <f t="shared" si="410"/>
        <v>-10.206219729798622</v>
      </c>
      <c r="AY915" s="2">
        <v>2</v>
      </c>
      <c r="AZ915" s="4">
        <f t="shared" si="411"/>
        <v>-3.7391304347826093</v>
      </c>
      <c r="BA915" s="2">
        <v>4</v>
      </c>
      <c r="BB915" s="4">
        <f t="shared" si="412"/>
        <v>-4.6999059266227672</v>
      </c>
      <c r="BC915" s="2">
        <v>4</v>
      </c>
      <c r="BD915" s="4">
        <f t="shared" si="413"/>
        <v>-5.8319672131147549</v>
      </c>
      <c r="BE915" s="2">
        <v>4</v>
      </c>
      <c r="BF915" s="4">
        <f t="shared" si="414"/>
        <v>-9.2062197297986224</v>
      </c>
      <c r="BG915" s="2">
        <v>4</v>
      </c>
      <c r="BH915" s="4">
        <f t="shared" si="415"/>
        <v>2.2608695652173907</v>
      </c>
      <c r="BI915" s="2">
        <v>8</v>
      </c>
      <c r="BJ915" s="4">
        <f t="shared" si="416"/>
        <v>1.3000940733772328</v>
      </c>
      <c r="BK915" s="2">
        <v>10</v>
      </c>
      <c r="BL915" s="4">
        <f t="shared" si="417"/>
        <v>0.16803278688524514</v>
      </c>
      <c r="BM915" s="2">
        <v>10</v>
      </c>
      <c r="BN915" s="4">
        <f t="shared" si="418"/>
        <v>-3.2062197297986224</v>
      </c>
      <c r="BO915" s="2">
        <v>10</v>
      </c>
    </row>
    <row r="916" spans="1:67" x14ac:dyDescent="0.25">
      <c r="A916" s="5" t="s">
        <v>2594</v>
      </c>
      <c r="B916">
        <v>6</v>
      </c>
      <c r="C916">
        <v>41</v>
      </c>
      <c r="D916" s="2" t="s">
        <v>178</v>
      </c>
      <c r="E916">
        <v>2</v>
      </c>
      <c r="F916" s="2">
        <v>1</v>
      </c>
      <c r="G916" s="2" t="s">
        <v>53</v>
      </c>
      <c r="Q916" s="4">
        <f t="shared" si="394"/>
        <v>2.3975000000000004</v>
      </c>
      <c r="R916" s="4">
        <f t="shared" si="395"/>
        <v>2.2040000000000002</v>
      </c>
      <c r="S916" s="4">
        <f t="shared" si="396"/>
        <v>2.0105</v>
      </c>
      <c r="T916" s="4">
        <f t="shared" si="397"/>
        <v>1.5848</v>
      </c>
      <c r="U916" s="4">
        <f t="shared" si="398"/>
        <v>2.3975000000000004</v>
      </c>
      <c r="V916" s="4">
        <f t="shared" si="399"/>
        <v>2.2040000000000002</v>
      </c>
      <c r="W916" s="4">
        <f t="shared" si="400"/>
        <v>2.0105</v>
      </c>
      <c r="X916" s="4">
        <f t="shared" si="401"/>
        <v>1.5848</v>
      </c>
      <c r="Y916" s="5">
        <v>28</v>
      </c>
      <c r="Z916" s="5">
        <v>0</v>
      </c>
      <c r="AA916" s="2">
        <f t="shared" si="419"/>
        <v>28</v>
      </c>
      <c r="AC916" s="6">
        <v>1.43</v>
      </c>
      <c r="AD916" s="6">
        <v>0.14000000000000001</v>
      </c>
      <c r="AE916" s="6">
        <v>0</v>
      </c>
      <c r="AF916" s="4">
        <f t="shared" si="402"/>
        <v>0.14000000000000001</v>
      </c>
      <c r="AG916" s="4">
        <f t="shared" si="403"/>
        <v>-5.8394160583941606</v>
      </c>
      <c r="AH916" s="4">
        <f t="shared" si="404"/>
        <v>-6.3520871143375688</v>
      </c>
      <c r="AI916" s="4">
        <f t="shared" si="405"/>
        <v>-6.9634419298681927</v>
      </c>
      <c r="AJ916" s="4">
        <f t="shared" si="406"/>
        <v>-8.8339222614840995</v>
      </c>
      <c r="AK916" s="2">
        <v>4</v>
      </c>
      <c r="AL916" s="2">
        <v>4</v>
      </c>
      <c r="AM916" s="2">
        <v>4</v>
      </c>
      <c r="AN916" s="2">
        <v>4</v>
      </c>
      <c r="AO916" s="2">
        <v>3</v>
      </c>
      <c r="AP916" s="2">
        <v>4</v>
      </c>
      <c r="AQ916" s="2">
        <v>10</v>
      </c>
      <c r="AR916" s="4">
        <f t="shared" si="407"/>
        <v>1.1605839416058394</v>
      </c>
      <c r="AS916" s="2">
        <v>2</v>
      </c>
      <c r="AT916" s="4">
        <f t="shared" si="408"/>
        <v>0.64791288566243121</v>
      </c>
      <c r="AU916" s="2">
        <v>2</v>
      </c>
      <c r="AV916" s="4">
        <f t="shared" si="409"/>
        <v>3.6558070131807341E-2</v>
      </c>
      <c r="AW916" s="2">
        <v>2</v>
      </c>
      <c r="AX916" s="4">
        <f t="shared" si="410"/>
        <v>-1.8339222614840995</v>
      </c>
      <c r="AY916" s="2">
        <v>2</v>
      </c>
      <c r="AZ916" s="4">
        <f t="shared" si="411"/>
        <v>2.1605839416058394</v>
      </c>
      <c r="BA916" s="2">
        <v>4</v>
      </c>
      <c r="BB916" s="4">
        <f t="shared" si="412"/>
        <v>1.6479128856624312</v>
      </c>
      <c r="BC916" s="2">
        <v>4</v>
      </c>
      <c r="BD916" s="4">
        <f t="shared" si="413"/>
        <v>1.0365580701318073</v>
      </c>
      <c r="BE916" s="2">
        <v>4</v>
      </c>
      <c r="BF916" s="4">
        <f t="shared" si="414"/>
        <v>-0.83392226148409954</v>
      </c>
      <c r="BG916" s="2">
        <v>4</v>
      </c>
      <c r="BH916" s="4">
        <f t="shared" si="415"/>
        <v>8.1605839416058394</v>
      </c>
      <c r="BI916" s="2">
        <v>8</v>
      </c>
      <c r="BJ916" s="4">
        <f t="shared" si="416"/>
        <v>7.6479128856624312</v>
      </c>
      <c r="BK916" s="2">
        <v>10</v>
      </c>
      <c r="BL916" s="4">
        <f t="shared" si="417"/>
        <v>7.0365580701318073</v>
      </c>
      <c r="BM916" s="2">
        <v>10</v>
      </c>
      <c r="BN916" s="4">
        <f t="shared" si="418"/>
        <v>5.1660777385159005</v>
      </c>
      <c r="BO916" s="2">
        <v>10</v>
      </c>
    </row>
    <row r="917" spans="1:67" x14ac:dyDescent="0.25">
      <c r="A917" s="5" t="s">
        <v>2595</v>
      </c>
      <c r="B917">
        <v>6</v>
      </c>
      <c r="C917">
        <v>41</v>
      </c>
      <c r="D917" s="2" t="s">
        <v>178</v>
      </c>
      <c r="E917">
        <v>2</v>
      </c>
      <c r="F917" s="2">
        <v>1</v>
      </c>
      <c r="G917" s="2" t="s">
        <v>53</v>
      </c>
      <c r="Q917" s="4">
        <f t="shared" si="394"/>
        <v>2.3525</v>
      </c>
      <c r="R917" s="4">
        <f t="shared" si="395"/>
        <v>2.1680000000000001</v>
      </c>
      <c r="S917" s="4">
        <f t="shared" si="396"/>
        <v>1.9834999999999998</v>
      </c>
      <c r="T917" s="4">
        <f t="shared" si="397"/>
        <v>1.5776000000000001</v>
      </c>
      <c r="U917" s="4">
        <f t="shared" si="398"/>
        <v>2.3525</v>
      </c>
      <c r="V917" s="4">
        <f t="shared" si="399"/>
        <v>2.1680000000000001</v>
      </c>
      <c r="W917" s="4">
        <f t="shared" si="400"/>
        <v>1.9834999999999998</v>
      </c>
      <c r="X917" s="4">
        <f t="shared" si="401"/>
        <v>1.5776000000000001</v>
      </c>
      <c r="Y917" s="5">
        <v>39</v>
      </c>
      <c r="Z917" s="5">
        <v>0</v>
      </c>
      <c r="AA917" s="2">
        <f t="shared" si="419"/>
        <v>39</v>
      </c>
      <c r="AC917" s="6">
        <v>1.43</v>
      </c>
      <c r="AD917" s="6">
        <v>0.2</v>
      </c>
      <c r="AE917" s="6">
        <v>0</v>
      </c>
      <c r="AF917" s="4">
        <f t="shared" si="402"/>
        <v>0.2</v>
      </c>
      <c r="AG917" s="4">
        <f t="shared" si="403"/>
        <v>-8.501594048884165</v>
      </c>
      <c r="AH917" s="4">
        <f t="shared" si="404"/>
        <v>-9.2250922509225077</v>
      </c>
      <c r="AI917" s="4">
        <f t="shared" si="405"/>
        <v>-10.083186286866651</v>
      </c>
      <c r="AJ917" s="4">
        <f t="shared" si="406"/>
        <v>-12.677484787018255</v>
      </c>
      <c r="AK917" s="2">
        <v>4</v>
      </c>
      <c r="AL917" s="2">
        <v>4</v>
      </c>
      <c r="AM917" s="2">
        <v>4</v>
      </c>
      <c r="AN917" s="2">
        <v>4</v>
      </c>
      <c r="AO917" s="2">
        <v>3</v>
      </c>
      <c r="AP917" s="2">
        <v>4</v>
      </c>
      <c r="AQ917" s="2">
        <v>10</v>
      </c>
      <c r="AR917" s="4">
        <f t="shared" si="407"/>
        <v>-1.501594048884165</v>
      </c>
      <c r="AS917" s="2">
        <v>2</v>
      </c>
      <c r="AT917" s="4">
        <f t="shared" si="408"/>
        <v>-2.2250922509225077</v>
      </c>
      <c r="AU917" s="2">
        <v>2</v>
      </c>
      <c r="AV917" s="4">
        <f t="shared" si="409"/>
        <v>-3.0831862868666509</v>
      </c>
      <c r="AW917" s="2">
        <v>2</v>
      </c>
      <c r="AX917" s="4">
        <f t="shared" si="410"/>
        <v>-5.6774847870182548</v>
      </c>
      <c r="AY917" s="2">
        <v>2</v>
      </c>
      <c r="AZ917" s="4">
        <f t="shared" si="411"/>
        <v>-0.50159404888416503</v>
      </c>
      <c r="BA917" s="2">
        <v>4</v>
      </c>
      <c r="BB917" s="4">
        <f t="shared" si="412"/>
        <v>-1.2250922509225077</v>
      </c>
      <c r="BC917" s="2">
        <v>4</v>
      </c>
      <c r="BD917" s="4">
        <f t="shared" si="413"/>
        <v>-2.0831862868666509</v>
      </c>
      <c r="BE917" s="2">
        <v>4</v>
      </c>
      <c r="BF917" s="4">
        <f t="shared" si="414"/>
        <v>-4.6774847870182548</v>
      </c>
      <c r="BG917" s="2">
        <v>4</v>
      </c>
      <c r="BH917" s="4">
        <f t="shared" si="415"/>
        <v>5.498405951115835</v>
      </c>
      <c r="BI917" s="2">
        <v>8</v>
      </c>
      <c r="BJ917" s="4">
        <f t="shared" si="416"/>
        <v>4.7749077490774923</v>
      </c>
      <c r="BK917" s="2">
        <v>10</v>
      </c>
      <c r="BL917" s="4">
        <f t="shared" si="417"/>
        <v>3.9168137131333491</v>
      </c>
      <c r="BM917" s="2">
        <v>10</v>
      </c>
      <c r="BN917" s="4">
        <f t="shared" si="418"/>
        <v>1.3225152129817452</v>
      </c>
      <c r="BO917" s="2">
        <v>10</v>
      </c>
    </row>
    <row r="918" spans="1:67" x14ac:dyDescent="0.25">
      <c r="A918" s="5" t="s">
        <v>2596</v>
      </c>
      <c r="B918">
        <v>6</v>
      </c>
      <c r="C918">
        <v>41</v>
      </c>
      <c r="D918" s="2" t="s">
        <v>178</v>
      </c>
      <c r="E918">
        <v>2</v>
      </c>
      <c r="F918" s="2">
        <v>1</v>
      </c>
      <c r="G918" s="2" t="s">
        <v>53</v>
      </c>
      <c r="H918" t="s">
        <v>180</v>
      </c>
      <c r="Q918" s="4">
        <f t="shared" si="394"/>
        <v>2.9224999999999999</v>
      </c>
      <c r="R918" s="4">
        <f t="shared" si="395"/>
        <v>2.6900000000000004</v>
      </c>
      <c r="S918" s="4">
        <f t="shared" si="396"/>
        <v>2.4575</v>
      </c>
      <c r="T918" s="4">
        <f t="shared" si="397"/>
        <v>1.9460000000000002</v>
      </c>
      <c r="U918" s="4">
        <f t="shared" si="398"/>
        <v>2.9224999999999999</v>
      </c>
      <c r="V918" s="4">
        <f t="shared" si="399"/>
        <v>2.6900000000000004</v>
      </c>
      <c r="W918" s="4">
        <f t="shared" si="400"/>
        <v>2.4575</v>
      </c>
      <c r="X918" s="4">
        <f t="shared" si="401"/>
        <v>1.9460000000000002</v>
      </c>
      <c r="Y918" s="5">
        <v>47</v>
      </c>
      <c r="Z918" s="5">
        <v>0</v>
      </c>
      <c r="AA918" s="2">
        <f t="shared" si="419"/>
        <v>47</v>
      </c>
      <c r="AC918" s="6">
        <v>1.76</v>
      </c>
      <c r="AD918" s="6">
        <v>0.21</v>
      </c>
      <c r="AE918" s="6">
        <v>0</v>
      </c>
      <c r="AF918" s="4">
        <f t="shared" si="402"/>
        <v>0.21</v>
      </c>
      <c r="AG918" s="4">
        <f t="shared" si="403"/>
        <v>-7.1856287425149707</v>
      </c>
      <c r="AH918" s="4">
        <f t="shared" si="404"/>
        <v>-7.8066914498141253</v>
      </c>
      <c r="AI918" s="4">
        <f t="shared" si="405"/>
        <v>-8.5452695829094605</v>
      </c>
      <c r="AJ918" s="4">
        <f t="shared" si="406"/>
        <v>-10.791366906474819</v>
      </c>
      <c r="AK918" s="2">
        <v>4</v>
      </c>
      <c r="AL918" s="2">
        <v>4</v>
      </c>
      <c r="AM918" s="2">
        <v>4</v>
      </c>
      <c r="AN918" s="2">
        <v>4</v>
      </c>
      <c r="AO918" s="2">
        <v>3</v>
      </c>
      <c r="AP918" s="2">
        <v>4</v>
      </c>
      <c r="AQ918" s="2">
        <v>10</v>
      </c>
      <c r="AR918" s="4">
        <f t="shared" si="407"/>
        <v>-0.18562874251497075</v>
      </c>
      <c r="AS918" s="2">
        <v>2</v>
      </c>
      <c r="AT918" s="4">
        <f t="shared" si="408"/>
        <v>-0.80669144981412533</v>
      </c>
      <c r="AU918" s="2">
        <v>2</v>
      </c>
      <c r="AV918" s="4">
        <f t="shared" si="409"/>
        <v>-1.5452695829094605</v>
      </c>
      <c r="AW918" s="2">
        <v>2</v>
      </c>
      <c r="AX918" s="4">
        <f t="shared" si="410"/>
        <v>-3.7913669064748188</v>
      </c>
      <c r="AY918" s="2">
        <v>2</v>
      </c>
      <c r="AZ918" s="4">
        <f t="shared" si="411"/>
        <v>0.81437125748502925</v>
      </c>
      <c r="BA918" s="2">
        <v>4</v>
      </c>
      <c r="BB918" s="4">
        <f t="shared" si="412"/>
        <v>0.19330855018587467</v>
      </c>
      <c r="BC918" s="2">
        <v>4</v>
      </c>
      <c r="BD918" s="4">
        <f t="shared" si="413"/>
        <v>-0.54526958290946048</v>
      </c>
      <c r="BE918" s="2">
        <v>4</v>
      </c>
      <c r="BF918" s="4">
        <f t="shared" si="414"/>
        <v>-2.7913669064748188</v>
      </c>
      <c r="BG918" s="2">
        <v>4</v>
      </c>
      <c r="BH918" s="4">
        <f t="shared" si="415"/>
        <v>6.8143712574850293</v>
      </c>
      <c r="BI918" s="2">
        <v>8</v>
      </c>
      <c r="BJ918" s="4">
        <f t="shared" si="416"/>
        <v>6.1933085501858747</v>
      </c>
      <c r="BK918" s="2">
        <v>10</v>
      </c>
      <c r="BL918" s="4">
        <f t="shared" si="417"/>
        <v>5.4547304170905395</v>
      </c>
      <c r="BM918" s="2">
        <v>10</v>
      </c>
      <c r="BN918" s="4">
        <f t="shared" si="418"/>
        <v>3.2086330935251812</v>
      </c>
      <c r="BO918" s="2">
        <v>10</v>
      </c>
    </row>
    <row r="919" spans="1:67" x14ac:dyDescent="0.25">
      <c r="A919" s="5" t="s">
        <v>2597</v>
      </c>
      <c r="B919">
        <v>6</v>
      </c>
      <c r="C919">
        <v>41</v>
      </c>
      <c r="D919" s="2" t="s">
        <v>178</v>
      </c>
      <c r="E919">
        <v>2</v>
      </c>
      <c r="F919" s="2">
        <v>1</v>
      </c>
      <c r="G919" s="2" t="s">
        <v>53</v>
      </c>
      <c r="H919" s="2"/>
      <c r="I919" s="2"/>
      <c r="J919" s="2"/>
      <c r="Q919" s="4">
        <f t="shared" si="394"/>
        <v>1.8624999999999998</v>
      </c>
      <c r="R919" s="4">
        <f t="shared" si="395"/>
        <v>1.7799999999999998</v>
      </c>
      <c r="S919" s="4">
        <f t="shared" si="396"/>
        <v>1.6974999999999998</v>
      </c>
      <c r="T919" s="4">
        <f t="shared" si="397"/>
        <v>1.516</v>
      </c>
      <c r="U919" s="4">
        <f t="shared" si="398"/>
        <v>1.8624999999999998</v>
      </c>
      <c r="V919" s="4">
        <f t="shared" si="399"/>
        <v>1.7799999999999998</v>
      </c>
      <c r="W919" s="4">
        <f t="shared" si="400"/>
        <v>1.6974999999999998</v>
      </c>
      <c r="X919" s="4">
        <f t="shared" si="401"/>
        <v>1.516</v>
      </c>
      <c r="Y919" s="5">
        <v>32</v>
      </c>
      <c r="Z919" s="5">
        <v>0</v>
      </c>
      <c r="AA919" s="2">
        <f t="shared" si="419"/>
        <v>32</v>
      </c>
      <c r="AC919" s="6">
        <v>1.45</v>
      </c>
      <c r="AD919" s="6">
        <v>0.9</v>
      </c>
      <c r="AE919" s="6">
        <v>0</v>
      </c>
      <c r="AF919" s="4">
        <f t="shared" si="402"/>
        <v>0.9</v>
      </c>
      <c r="AG919" s="4">
        <f t="shared" si="403"/>
        <v>-48.322147651006716</v>
      </c>
      <c r="AH919" s="4">
        <f t="shared" si="404"/>
        <v>-50.561797752808992</v>
      </c>
      <c r="AI919" s="4">
        <f t="shared" si="405"/>
        <v>-53.019145802650961</v>
      </c>
      <c r="AJ919" s="4">
        <f t="shared" si="406"/>
        <v>-59.366754617414244</v>
      </c>
      <c r="AK919" s="2">
        <v>4</v>
      </c>
      <c r="AL919" s="2">
        <v>4</v>
      </c>
      <c r="AM919" s="2">
        <v>4</v>
      </c>
      <c r="AN919" s="2">
        <v>4</v>
      </c>
      <c r="AO919" s="2">
        <v>3</v>
      </c>
      <c r="AP919" s="2">
        <v>4</v>
      </c>
      <c r="AQ919" s="2">
        <v>10</v>
      </c>
      <c r="AR919" s="4">
        <f t="shared" si="407"/>
        <v>-41.322147651006716</v>
      </c>
      <c r="AS919" s="2">
        <v>2</v>
      </c>
      <c r="AT919" s="4">
        <f t="shared" si="408"/>
        <v>-43.561797752808992</v>
      </c>
      <c r="AU919" s="2">
        <v>2</v>
      </c>
      <c r="AV919" s="4">
        <f t="shared" si="409"/>
        <v>-46.019145802650961</v>
      </c>
      <c r="AW919" s="2">
        <v>2</v>
      </c>
      <c r="AX919" s="4">
        <f t="shared" si="410"/>
        <v>-52.366754617414244</v>
      </c>
      <c r="AY919" s="2">
        <v>2</v>
      </c>
      <c r="AZ919" s="4">
        <f t="shared" si="411"/>
        <v>-40.322147651006716</v>
      </c>
      <c r="BA919" s="2">
        <v>4</v>
      </c>
      <c r="BB919" s="4">
        <f t="shared" si="412"/>
        <v>-42.561797752808992</v>
      </c>
      <c r="BC919" s="2">
        <v>4</v>
      </c>
      <c r="BD919" s="4">
        <f t="shared" si="413"/>
        <v>-45.019145802650961</v>
      </c>
      <c r="BE919" s="2">
        <v>4</v>
      </c>
      <c r="BF919" s="4">
        <f t="shared" si="414"/>
        <v>-51.366754617414244</v>
      </c>
      <c r="BG919" s="2">
        <v>4</v>
      </c>
      <c r="BH919" s="4">
        <f t="shared" si="415"/>
        <v>-34.322147651006716</v>
      </c>
      <c r="BI919" s="2">
        <v>8</v>
      </c>
      <c r="BJ919" s="4">
        <f t="shared" si="416"/>
        <v>-36.561797752808992</v>
      </c>
      <c r="BK919" s="2">
        <v>10</v>
      </c>
      <c r="BL919" s="4">
        <f t="shared" si="417"/>
        <v>-39.019145802650961</v>
      </c>
      <c r="BM919" s="2">
        <v>10</v>
      </c>
      <c r="BN919" s="4">
        <f t="shared" si="418"/>
        <v>-45.366754617414244</v>
      </c>
      <c r="BO919" s="2">
        <v>10</v>
      </c>
    </row>
    <row r="920" spans="1:67" x14ac:dyDescent="0.25">
      <c r="A920" s="5" t="s">
        <v>2598</v>
      </c>
      <c r="B920">
        <v>6</v>
      </c>
      <c r="C920">
        <v>41</v>
      </c>
      <c r="D920" s="2" t="s">
        <v>178</v>
      </c>
      <c r="E920">
        <v>2</v>
      </c>
      <c r="F920" s="2">
        <v>1</v>
      </c>
      <c r="G920" s="2" t="s">
        <v>53</v>
      </c>
      <c r="H920" s="2"/>
      <c r="I920" s="2"/>
      <c r="J920" s="2"/>
      <c r="Q920" s="4">
        <f t="shared" si="394"/>
        <v>3.4824999999999999</v>
      </c>
      <c r="R920" s="4">
        <f t="shared" si="395"/>
        <v>3.2020000000000004</v>
      </c>
      <c r="S920" s="4">
        <f t="shared" si="396"/>
        <v>2.9215</v>
      </c>
      <c r="T920" s="4">
        <f t="shared" si="397"/>
        <v>2.3044000000000002</v>
      </c>
      <c r="U920" s="4">
        <f t="shared" si="398"/>
        <v>3.4824999999999999</v>
      </c>
      <c r="V920" s="4">
        <f t="shared" si="399"/>
        <v>3.2020000000000004</v>
      </c>
      <c r="W920" s="4">
        <f t="shared" si="400"/>
        <v>2.9215</v>
      </c>
      <c r="X920" s="4">
        <f t="shared" si="401"/>
        <v>2.3044000000000002</v>
      </c>
      <c r="Y920" s="5">
        <v>60</v>
      </c>
      <c r="Z920" s="5">
        <v>0</v>
      </c>
      <c r="AA920" s="2">
        <f t="shared" si="419"/>
        <v>60</v>
      </c>
      <c r="AC920" s="6">
        <v>2.08</v>
      </c>
      <c r="AD920" s="6">
        <v>0.21</v>
      </c>
      <c r="AE920" s="6">
        <v>0</v>
      </c>
      <c r="AF920" s="4">
        <f t="shared" si="402"/>
        <v>0.21</v>
      </c>
      <c r="AG920" s="4">
        <f t="shared" si="403"/>
        <v>-6.0301507537688446</v>
      </c>
      <c r="AH920" s="4">
        <f t="shared" si="404"/>
        <v>-6.5584009993753893</v>
      </c>
      <c r="AI920" s="4">
        <f t="shared" si="405"/>
        <v>-7.1880883107992473</v>
      </c>
      <c r="AJ920" s="4">
        <f t="shared" si="406"/>
        <v>-9.1130012150668271</v>
      </c>
      <c r="AK920" s="2">
        <v>4</v>
      </c>
      <c r="AL920" s="2">
        <v>4</v>
      </c>
      <c r="AM920" s="2">
        <v>4</v>
      </c>
      <c r="AN920" s="2">
        <v>4</v>
      </c>
      <c r="AO920" s="2">
        <v>3</v>
      </c>
      <c r="AP920" s="2">
        <v>4</v>
      </c>
      <c r="AQ920" s="2">
        <v>10</v>
      </c>
      <c r="AR920" s="4">
        <f t="shared" si="407"/>
        <v>0.96984924623115543</v>
      </c>
      <c r="AS920" s="2">
        <v>2</v>
      </c>
      <c r="AT920" s="4">
        <f t="shared" si="408"/>
        <v>0.44159900062461066</v>
      </c>
      <c r="AU920" s="2">
        <v>2</v>
      </c>
      <c r="AV920" s="4">
        <f t="shared" si="409"/>
        <v>-0.18808831079924726</v>
      </c>
      <c r="AW920" s="2">
        <v>2</v>
      </c>
      <c r="AX920" s="4">
        <f t="shared" si="410"/>
        <v>-2.1130012150668271</v>
      </c>
      <c r="AY920" s="2">
        <v>2</v>
      </c>
      <c r="AZ920" s="4">
        <f t="shared" si="411"/>
        <v>1.9698492462311554</v>
      </c>
      <c r="BA920" s="2">
        <v>4</v>
      </c>
      <c r="BB920" s="4">
        <f t="shared" si="412"/>
        <v>1.4415990006246107</v>
      </c>
      <c r="BC920" s="2">
        <v>4</v>
      </c>
      <c r="BD920" s="4">
        <f t="shared" si="413"/>
        <v>0.81191168920075274</v>
      </c>
      <c r="BE920" s="2">
        <v>4</v>
      </c>
      <c r="BF920" s="4">
        <f t="shared" si="414"/>
        <v>-1.1130012150668271</v>
      </c>
      <c r="BG920" s="2">
        <v>4</v>
      </c>
      <c r="BH920" s="4">
        <f t="shared" si="415"/>
        <v>7.9698492462311554</v>
      </c>
      <c r="BI920" s="2">
        <v>8</v>
      </c>
      <c r="BJ920" s="4">
        <f t="shared" si="416"/>
        <v>7.4415990006246107</v>
      </c>
      <c r="BK920" s="2">
        <v>10</v>
      </c>
      <c r="BL920" s="4">
        <f t="shared" si="417"/>
        <v>6.8119116892007527</v>
      </c>
      <c r="BM920" s="2">
        <v>10</v>
      </c>
      <c r="BN920" s="4">
        <f t="shared" si="418"/>
        <v>4.8869987849331729</v>
      </c>
      <c r="BO920" s="2">
        <v>10</v>
      </c>
    </row>
    <row r="921" spans="1:67" x14ac:dyDescent="0.25">
      <c r="A921" s="5" t="s">
        <v>2599</v>
      </c>
      <c r="B921">
        <v>6</v>
      </c>
      <c r="C921">
        <v>41</v>
      </c>
      <c r="D921" s="2" t="s">
        <v>178</v>
      </c>
      <c r="E921">
        <v>2</v>
      </c>
      <c r="F921" s="2">
        <v>1</v>
      </c>
      <c r="G921" s="2" t="s">
        <v>53</v>
      </c>
      <c r="H921" s="2"/>
      <c r="I921" s="2"/>
      <c r="J921" s="2"/>
      <c r="Q921" s="4">
        <f t="shared" si="394"/>
        <v>3.5074999999999998</v>
      </c>
      <c r="R921" s="4">
        <f t="shared" si="395"/>
        <v>3.2240000000000002</v>
      </c>
      <c r="S921" s="4">
        <f t="shared" si="396"/>
        <v>2.9405000000000001</v>
      </c>
      <c r="T921" s="4">
        <f t="shared" si="397"/>
        <v>2.3168000000000002</v>
      </c>
      <c r="U921" s="4">
        <f t="shared" si="398"/>
        <v>3.5074999999999998</v>
      </c>
      <c r="V921" s="4">
        <f t="shared" si="399"/>
        <v>3.2240000000000002</v>
      </c>
      <c r="W921" s="4">
        <f t="shared" si="400"/>
        <v>2.9405000000000001</v>
      </c>
      <c r="X921" s="4">
        <f t="shared" si="401"/>
        <v>2.3168000000000002</v>
      </c>
      <c r="Y921" s="5">
        <v>50</v>
      </c>
      <c r="Z921" s="5">
        <v>0</v>
      </c>
      <c r="AA921" s="2">
        <f t="shared" si="419"/>
        <v>50</v>
      </c>
      <c r="AC921" s="6">
        <v>2.09</v>
      </c>
      <c r="AD921" s="6">
        <v>0.2</v>
      </c>
      <c r="AE921" s="6">
        <v>0</v>
      </c>
      <c r="AF921" s="4">
        <f t="shared" si="402"/>
        <v>0.2</v>
      </c>
      <c r="AG921" s="4">
        <f t="shared" si="403"/>
        <v>-5.7020669992872417</v>
      </c>
      <c r="AH921" s="4">
        <f t="shared" si="404"/>
        <v>-6.2034739454094288</v>
      </c>
      <c r="AI921" s="4">
        <f t="shared" si="405"/>
        <v>-6.8015643598027546</v>
      </c>
      <c r="AJ921" s="4">
        <f t="shared" si="406"/>
        <v>-8.6325966850828717</v>
      </c>
      <c r="AK921" s="2">
        <v>4</v>
      </c>
      <c r="AL921" s="2">
        <v>4</v>
      </c>
      <c r="AM921" s="2">
        <v>4</v>
      </c>
      <c r="AN921" s="2">
        <v>4</v>
      </c>
      <c r="AO921" s="2">
        <v>3</v>
      </c>
      <c r="AP921" s="2">
        <v>4</v>
      </c>
      <c r="AQ921" s="2">
        <v>10</v>
      </c>
      <c r="AR921" s="4">
        <f t="shared" si="407"/>
        <v>1.2979330007127583</v>
      </c>
      <c r="AS921" s="2">
        <v>2</v>
      </c>
      <c r="AT921" s="4">
        <f t="shared" si="408"/>
        <v>0.79652605459057124</v>
      </c>
      <c r="AU921" s="2">
        <v>2</v>
      </c>
      <c r="AV921" s="4">
        <f t="shared" si="409"/>
        <v>0.19843564019724536</v>
      </c>
      <c r="AW921" s="2">
        <v>2</v>
      </c>
      <c r="AX921" s="4">
        <f t="shared" si="410"/>
        <v>-1.6325966850828717</v>
      </c>
      <c r="AY921" s="2">
        <v>2</v>
      </c>
      <c r="AZ921" s="4">
        <f t="shared" si="411"/>
        <v>2.2979330007127583</v>
      </c>
      <c r="BA921" s="2">
        <v>4</v>
      </c>
      <c r="BB921" s="4">
        <f t="shared" si="412"/>
        <v>1.7965260545905712</v>
      </c>
      <c r="BC921" s="2">
        <v>4</v>
      </c>
      <c r="BD921" s="4">
        <f t="shared" si="413"/>
        <v>1.1984356401972454</v>
      </c>
      <c r="BE921" s="2">
        <v>4</v>
      </c>
      <c r="BF921" s="4">
        <f t="shared" si="414"/>
        <v>-0.6325966850828717</v>
      </c>
      <c r="BG921" s="2">
        <v>4</v>
      </c>
      <c r="BH921" s="4">
        <f t="shared" si="415"/>
        <v>8.2979330007127583</v>
      </c>
      <c r="BI921" s="2">
        <v>8</v>
      </c>
      <c r="BJ921" s="4">
        <f t="shared" si="416"/>
        <v>7.7965260545905712</v>
      </c>
      <c r="BK921" s="2">
        <v>10</v>
      </c>
      <c r="BL921" s="4">
        <f t="shared" si="417"/>
        <v>7.1984356401972454</v>
      </c>
      <c r="BM921" s="2">
        <v>10</v>
      </c>
      <c r="BN921" s="4">
        <f t="shared" si="418"/>
        <v>5.3674033149171283</v>
      </c>
      <c r="BO921" s="2">
        <v>10</v>
      </c>
    </row>
    <row r="922" spans="1:67" x14ac:dyDescent="0.25">
      <c r="A922" s="5" t="s">
        <v>2600</v>
      </c>
      <c r="B922">
        <v>6</v>
      </c>
      <c r="C922">
        <v>41</v>
      </c>
      <c r="D922" s="2" t="s">
        <v>178</v>
      </c>
      <c r="E922">
        <v>2</v>
      </c>
      <c r="F922" s="2">
        <v>1</v>
      </c>
      <c r="G922" s="2" t="s">
        <v>53</v>
      </c>
      <c r="H922" s="2"/>
      <c r="I922" s="2"/>
      <c r="J922" s="2"/>
      <c r="Q922" s="4">
        <f t="shared" si="394"/>
        <v>3.16</v>
      </c>
      <c r="R922" s="4">
        <f t="shared" si="395"/>
        <v>2.9020000000000006</v>
      </c>
      <c r="S922" s="4">
        <f t="shared" si="396"/>
        <v>2.6440000000000001</v>
      </c>
      <c r="T922" s="4">
        <f t="shared" si="397"/>
        <v>2.0764000000000005</v>
      </c>
      <c r="U922" s="4">
        <f t="shared" si="398"/>
        <v>3.16</v>
      </c>
      <c r="V922" s="4">
        <f t="shared" si="399"/>
        <v>2.9020000000000006</v>
      </c>
      <c r="W922" s="4">
        <f t="shared" si="400"/>
        <v>2.6440000000000001</v>
      </c>
      <c r="X922" s="4">
        <f t="shared" si="401"/>
        <v>2.0764000000000005</v>
      </c>
      <c r="Y922" s="5">
        <v>43</v>
      </c>
      <c r="Z922" s="5">
        <v>0</v>
      </c>
      <c r="AA922" s="2">
        <f t="shared" si="419"/>
        <v>43</v>
      </c>
      <c r="AC922" s="6">
        <v>1.87</v>
      </c>
      <c r="AD922" s="6">
        <v>0.15</v>
      </c>
      <c r="AE922" s="6">
        <v>0</v>
      </c>
      <c r="AF922" s="4">
        <f t="shared" si="402"/>
        <v>0.15</v>
      </c>
      <c r="AG922" s="4">
        <f t="shared" si="403"/>
        <v>-4.7468354430379742</v>
      </c>
      <c r="AH922" s="4">
        <f t="shared" si="404"/>
        <v>-5.1688490696071661</v>
      </c>
      <c r="AI922" s="4">
        <f t="shared" si="405"/>
        <v>-5.6732223903176999</v>
      </c>
      <c r="AJ922" s="4">
        <f t="shared" si="406"/>
        <v>-7.2240416104796745</v>
      </c>
      <c r="AK922" s="2">
        <v>4</v>
      </c>
      <c r="AL922" s="2">
        <v>4</v>
      </c>
      <c r="AM922" s="2">
        <v>4</v>
      </c>
      <c r="AN922" s="2">
        <v>4</v>
      </c>
      <c r="AO922" s="2">
        <v>3</v>
      </c>
      <c r="AP922" s="2">
        <v>4</v>
      </c>
      <c r="AQ922" s="2">
        <v>10</v>
      </c>
      <c r="AR922" s="4">
        <f t="shared" si="407"/>
        <v>2.2531645569620258</v>
      </c>
      <c r="AS922" s="2">
        <v>2</v>
      </c>
      <c r="AT922" s="4">
        <f t="shared" si="408"/>
        <v>1.8311509303928339</v>
      </c>
      <c r="AU922" s="2">
        <v>2</v>
      </c>
      <c r="AV922" s="4">
        <f t="shared" si="409"/>
        <v>1.3267776096823001</v>
      </c>
      <c r="AW922" s="2">
        <v>2</v>
      </c>
      <c r="AX922" s="4">
        <f t="shared" si="410"/>
        <v>-0.22404161047967452</v>
      </c>
      <c r="AY922" s="2">
        <v>2</v>
      </c>
      <c r="AZ922" s="4">
        <f t="shared" si="411"/>
        <v>3.2531645569620258</v>
      </c>
      <c r="BA922" s="2">
        <v>4</v>
      </c>
      <c r="BB922" s="4">
        <f t="shared" si="412"/>
        <v>2.8311509303928339</v>
      </c>
      <c r="BC922" s="2">
        <v>4</v>
      </c>
      <c r="BD922" s="4">
        <f t="shared" si="413"/>
        <v>2.3267776096823001</v>
      </c>
      <c r="BE922" s="2">
        <v>4</v>
      </c>
      <c r="BF922" s="4">
        <f t="shared" si="414"/>
        <v>0.77595838952032548</v>
      </c>
      <c r="BG922" s="2">
        <v>4</v>
      </c>
      <c r="BH922" s="4">
        <f t="shared" si="415"/>
        <v>9.2531645569620267</v>
      </c>
      <c r="BI922" s="2">
        <v>8</v>
      </c>
      <c r="BJ922" s="4">
        <f t="shared" si="416"/>
        <v>8.8311509303928339</v>
      </c>
      <c r="BK922" s="2">
        <v>10</v>
      </c>
      <c r="BL922" s="4">
        <f t="shared" si="417"/>
        <v>8.3267776096822992</v>
      </c>
      <c r="BM922" s="2">
        <v>10</v>
      </c>
      <c r="BN922" s="4">
        <f t="shared" si="418"/>
        <v>6.7759583895203255</v>
      </c>
      <c r="BO922" s="2">
        <v>10</v>
      </c>
    </row>
    <row r="923" spans="1:67" x14ac:dyDescent="0.25">
      <c r="A923" s="5" t="s">
        <v>2601</v>
      </c>
      <c r="B923">
        <v>6</v>
      </c>
      <c r="C923">
        <v>41</v>
      </c>
      <c r="D923" s="2" t="s">
        <v>178</v>
      </c>
      <c r="E923">
        <v>2</v>
      </c>
      <c r="F923" s="2">
        <v>1</v>
      </c>
      <c r="G923" s="2" t="s">
        <v>53</v>
      </c>
      <c r="H923" s="2"/>
      <c r="I923" s="2"/>
      <c r="J923" s="2"/>
      <c r="Q923" s="4">
        <f t="shared" si="394"/>
        <v>2.1174999999999997</v>
      </c>
      <c r="R923" s="4">
        <f t="shared" si="395"/>
        <v>1.948</v>
      </c>
      <c r="S923" s="4">
        <f t="shared" si="396"/>
        <v>1.7784999999999997</v>
      </c>
      <c r="T923" s="4">
        <f t="shared" si="397"/>
        <v>1.4056000000000002</v>
      </c>
      <c r="U923" s="4">
        <f t="shared" si="398"/>
        <v>2.1174999999999997</v>
      </c>
      <c r="V923" s="4">
        <f t="shared" si="399"/>
        <v>1.948</v>
      </c>
      <c r="W923" s="4">
        <f t="shared" si="400"/>
        <v>1.7784999999999997</v>
      </c>
      <c r="X923" s="4">
        <f t="shared" si="401"/>
        <v>1.4056000000000002</v>
      </c>
      <c r="Y923" s="5">
        <v>27</v>
      </c>
      <c r="Z923" s="5">
        <v>0</v>
      </c>
      <c r="AA923" s="2">
        <f t="shared" si="419"/>
        <v>27</v>
      </c>
      <c r="AC923" s="6">
        <v>1.27</v>
      </c>
      <c r="AD923" s="6">
        <v>0.14000000000000001</v>
      </c>
      <c r="AE923" s="6">
        <v>0</v>
      </c>
      <c r="AF923" s="4">
        <f t="shared" si="402"/>
        <v>0.14000000000000001</v>
      </c>
      <c r="AG923" s="4">
        <f t="shared" si="403"/>
        <v>-6.6115702479338863</v>
      </c>
      <c r="AH923" s="4">
        <f t="shared" si="404"/>
        <v>-7.186858316221767</v>
      </c>
      <c r="AI923" s="4">
        <f t="shared" si="405"/>
        <v>-7.8718020804048381</v>
      </c>
      <c r="AJ923" s="4">
        <f t="shared" si="406"/>
        <v>-9.9601593625498008</v>
      </c>
      <c r="AK923" s="2">
        <v>4</v>
      </c>
      <c r="AL923" s="2">
        <v>4</v>
      </c>
      <c r="AM923" s="2">
        <v>4</v>
      </c>
      <c r="AN923" s="2">
        <v>4</v>
      </c>
      <c r="AO923" s="2">
        <v>3</v>
      </c>
      <c r="AP923" s="2">
        <v>4</v>
      </c>
      <c r="AQ923" s="2">
        <v>10</v>
      </c>
      <c r="AR923" s="4">
        <f t="shared" si="407"/>
        <v>0.38842975206611374</v>
      </c>
      <c r="AS923" s="2">
        <v>2</v>
      </c>
      <c r="AT923" s="4">
        <f t="shared" si="408"/>
        <v>-0.18685831622176696</v>
      </c>
      <c r="AU923" s="2">
        <v>2</v>
      </c>
      <c r="AV923" s="4">
        <f t="shared" si="409"/>
        <v>-0.87180208040483809</v>
      </c>
      <c r="AW923" s="2">
        <v>2</v>
      </c>
      <c r="AX923" s="4">
        <f t="shared" si="410"/>
        <v>-2.9601593625498008</v>
      </c>
      <c r="AY923" s="2">
        <v>2</v>
      </c>
      <c r="AZ923" s="4">
        <f t="shared" si="411"/>
        <v>1.3884297520661137</v>
      </c>
      <c r="BA923" s="2">
        <v>4</v>
      </c>
      <c r="BB923" s="4">
        <f t="shared" si="412"/>
        <v>0.81314168377823304</v>
      </c>
      <c r="BC923" s="2">
        <v>4</v>
      </c>
      <c r="BD923" s="4">
        <f t="shared" si="413"/>
        <v>0.12819791959516191</v>
      </c>
      <c r="BE923" s="2">
        <v>4</v>
      </c>
      <c r="BF923" s="4">
        <f t="shared" si="414"/>
        <v>-1.9601593625498008</v>
      </c>
      <c r="BG923" s="2">
        <v>4</v>
      </c>
      <c r="BH923" s="4">
        <f t="shared" si="415"/>
        <v>7.3884297520661137</v>
      </c>
      <c r="BI923" s="2">
        <v>8</v>
      </c>
      <c r="BJ923" s="4">
        <f t="shared" si="416"/>
        <v>6.813141683778233</v>
      </c>
      <c r="BK923" s="2">
        <v>10</v>
      </c>
      <c r="BL923" s="4">
        <f t="shared" si="417"/>
        <v>6.1281979195951619</v>
      </c>
      <c r="BM923" s="2">
        <v>10</v>
      </c>
      <c r="BN923" s="4">
        <f t="shared" si="418"/>
        <v>4.0398406374501992</v>
      </c>
      <c r="BO923" s="2">
        <v>10</v>
      </c>
    </row>
    <row r="924" spans="1:67" x14ac:dyDescent="0.25">
      <c r="A924" s="5" t="s">
        <v>2602</v>
      </c>
      <c r="B924">
        <v>6</v>
      </c>
      <c r="C924">
        <v>41</v>
      </c>
      <c r="D924" s="2" t="s">
        <v>178</v>
      </c>
      <c r="E924">
        <v>2</v>
      </c>
      <c r="F924" s="2">
        <v>1</v>
      </c>
      <c r="G924" s="2" t="s">
        <v>53</v>
      </c>
      <c r="H924" s="2"/>
      <c r="I924" s="2"/>
      <c r="J924" s="2"/>
      <c r="Q924" s="4">
        <f t="shared" si="394"/>
        <v>2.33</v>
      </c>
      <c r="R924" s="4">
        <f t="shared" si="395"/>
        <v>2.15</v>
      </c>
      <c r="S924" s="4">
        <f t="shared" si="396"/>
        <v>1.97</v>
      </c>
      <c r="T924" s="4">
        <f t="shared" si="397"/>
        <v>1.5740000000000001</v>
      </c>
      <c r="U924" s="4">
        <f t="shared" si="398"/>
        <v>2.33</v>
      </c>
      <c r="V924" s="4">
        <f t="shared" si="399"/>
        <v>2.15</v>
      </c>
      <c r="W924" s="4">
        <f t="shared" si="400"/>
        <v>1.97</v>
      </c>
      <c r="X924" s="4">
        <f t="shared" si="401"/>
        <v>1.5740000000000001</v>
      </c>
      <c r="Y924" s="5">
        <v>56</v>
      </c>
      <c r="Z924" s="5">
        <v>0</v>
      </c>
      <c r="AA924" s="2">
        <f t="shared" si="419"/>
        <v>56</v>
      </c>
      <c r="AC924" s="6">
        <v>1.43</v>
      </c>
      <c r="AD924" s="6">
        <v>0.23</v>
      </c>
      <c r="AE924" s="6">
        <v>0</v>
      </c>
      <c r="AF924" s="4">
        <f t="shared" si="402"/>
        <v>0.23</v>
      </c>
      <c r="AG924" s="4">
        <f t="shared" si="403"/>
        <v>-9.8712446351931327</v>
      </c>
      <c r="AH924" s="4">
        <f t="shared" si="404"/>
        <v>-10.697674418604652</v>
      </c>
      <c r="AI924" s="4">
        <f t="shared" si="405"/>
        <v>-11.6751269035533</v>
      </c>
      <c r="AJ924" s="4">
        <f t="shared" si="406"/>
        <v>-14.612452350698856</v>
      </c>
      <c r="AK924" s="2">
        <v>4</v>
      </c>
      <c r="AL924" s="2">
        <v>4</v>
      </c>
      <c r="AM924" s="2">
        <v>4</v>
      </c>
      <c r="AN924" s="2">
        <v>4</v>
      </c>
      <c r="AO924" s="2">
        <v>3</v>
      </c>
      <c r="AP924" s="2">
        <v>4</v>
      </c>
      <c r="AQ924" s="2">
        <v>10</v>
      </c>
      <c r="AR924" s="4">
        <f t="shared" si="407"/>
        <v>-2.8712446351931327</v>
      </c>
      <c r="AS924" s="2">
        <v>2</v>
      </c>
      <c r="AT924" s="4">
        <f t="shared" si="408"/>
        <v>-3.6976744186046524</v>
      </c>
      <c r="AU924" s="2">
        <v>2</v>
      </c>
      <c r="AV924" s="4">
        <f t="shared" si="409"/>
        <v>-4.6751269035533003</v>
      </c>
      <c r="AW924" s="2">
        <v>2</v>
      </c>
      <c r="AX924" s="4">
        <f t="shared" si="410"/>
        <v>-7.612452350698856</v>
      </c>
      <c r="AY924" s="2">
        <v>2</v>
      </c>
      <c r="AZ924" s="4">
        <f t="shared" si="411"/>
        <v>-1.8712446351931327</v>
      </c>
      <c r="BA924" s="2">
        <v>4</v>
      </c>
      <c r="BB924" s="4">
        <f t="shared" si="412"/>
        <v>-2.6976744186046524</v>
      </c>
      <c r="BC924" s="2">
        <v>4</v>
      </c>
      <c r="BD924" s="4">
        <f t="shared" si="413"/>
        <v>-3.6751269035533003</v>
      </c>
      <c r="BE924" s="2">
        <v>4</v>
      </c>
      <c r="BF924" s="4">
        <f t="shared" si="414"/>
        <v>-6.612452350698856</v>
      </c>
      <c r="BG924" s="2">
        <v>4</v>
      </c>
      <c r="BH924" s="4">
        <f t="shared" si="415"/>
        <v>4.1287553648068673</v>
      </c>
      <c r="BI924" s="2">
        <v>8</v>
      </c>
      <c r="BJ924" s="4">
        <f t="shared" si="416"/>
        <v>3.3023255813953476</v>
      </c>
      <c r="BK924" s="2">
        <v>10</v>
      </c>
      <c r="BL924" s="4">
        <f t="shared" si="417"/>
        <v>2.3248730964466997</v>
      </c>
      <c r="BM924" s="2">
        <v>10</v>
      </c>
      <c r="BN924" s="4">
        <f t="shared" si="418"/>
        <v>-0.61245235069885595</v>
      </c>
      <c r="BO924" s="2">
        <v>10</v>
      </c>
    </row>
    <row r="925" spans="1:67" x14ac:dyDescent="0.25">
      <c r="A925" s="5" t="s">
        <v>2603</v>
      </c>
      <c r="B925">
        <v>6</v>
      </c>
      <c r="C925">
        <v>41</v>
      </c>
      <c r="D925" s="2" t="s">
        <v>178</v>
      </c>
      <c r="E925">
        <v>2</v>
      </c>
      <c r="F925" s="2">
        <v>1</v>
      </c>
      <c r="G925" s="2" t="s">
        <v>53</v>
      </c>
      <c r="H925" s="2"/>
      <c r="I925" s="2"/>
      <c r="J925" s="2"/>
      <c r="Q925" s="4">
        <f t="shared" si="394"/>
        <v>2.9375</v>
      </c>
      <c r="R925" s="4">
        <f t="shared" si="395"/>
        <v>2.6960000000000002</v>
      </c>
      <c r="S925" s="4">
        <f t="shared" si="396"/>
        <v>2.4544999999999999</v>
      </c>
      <c r="T925" s="4">
        <f t="shared" si="397"/>
        <v>1.9232</v>
      </c>
      <c r="U925" s="4">
        <f t="shared" si="398"/>
        <v>2.9375</v>
      </c>
      <c r="V925" s="4">
        <f t="shared" si="399"/>
        <v>2.6960000000000002</v>
      </c>
      <c r="W925" s="4">
        <f t="shared" si="400"/>
        <v>2.4544999999999999</v>
      </c>
      <c r="X925" s="4">
        <f t="shared" si="401"/>
        <v>1.9232</v>
      </c>
      <c r="Y925" s="5">
        <v>24</v>
      </c>
      <c r="Z925" s="5">
        <v>0</v>
      </c>
      <c r="AA925" s="2">
        <f t="shared" si="419"/>
        <v>24</v>
      </c>
      <c r="AC925" s="6">
        <v>1.73</v>
      </c>
      <c r="AD925" s="6">
        <v>0.12</v>
      </c>
      <c r="AE925" s="6">
        <v>0</v>
      </c>
      <c r="AF925" s="4">
        <f t="shared" si="402"/>
        <v>0.12</v>
      </c>
      <c r="AG925" s="4">
        <f t="shared" si="403"/>
        <v>-4.0851063829787231</v>
      </c>
      <c r="AH925" s="4">
        <f t="shared" si="404"/>
        <v>-4.4510385756676554</v>
      </c>
      <c r="AI925" s="4">
        <f t="shared" si="405"/>
        <v>-4.8889794255449175</v>
      </c>
      <c r="AJ925" s="4">
        <f t="shared" si="406"/>
        <v>-6.2396006655574041</v>
      </c>
      <c r="AK925" s="2">
        <v>4</v>
      </c>
      <c r="AL925" s="2">
        <v>4</v>
      </c>
      <c r="AM925" s="2">
        <v>4</v>
      </c>
      <c r="AN925" s="2">
        <v>4</v>
      </c>
      <c r="AO925" s="2">
        <v>3</v>
      </c>
      <c r="AP925" s="2">
        <v>4</v>
      </c>
      <c r="AQ925" s="2">
        <v>10</v>
      </c>
      <c r="AR925" s="4">
        <f t="shared" si="407"/>
        <v>2.9148936170212769</v>
      </c>
      <c r="AS925" s="2">
        <v>2</v>
      </c>
      <c r="AT925" s="4">
        <f t="shared" si="408"/>
        <v>2.5489614243323446</v>
      </c>
      <c r="AU925" s="2">
        <v>2</v>
      </c>
      <c r="AV925" s="4">
        <f t="shared" si="409"/>
        <v>2.1110205744550825</v>
      </c>
      <c r="AW925" s="2">
        <v>2</v>
      </c>
      <c r="AX925" s="4">
        <f t="shared" si="410"/>
        <v>0.76039933444259589</v>
      </c>
      <c r="AY925" s="2">
        <v>2</v>
      </c>
      <c r="AZ925" s="4">
        <f t="shared" si="411"/>
        <v>3.9148936170212769</v>
      </c>
      <c r="BA925" s="2">
        <v>4</v>
      </c>
      <c r="BB925" s="4">
        <f t="shared" si="412"/>
        <v>3.5489614243323446</v>
      </c>
      <c r="BC925" s="2">
        <v>4</v>
      </c>
      <c r="BD925" s="4">
        <f t="shared" si="413"/>
        <v>3.1110205744550825</v>
      </c>
      <c r="BE925" s="2">
        <v>4</v>
      </c>
      <c r="BF925" s="4">
        <f t="shared" si="414"/>
        <v>1.7603993344425959</v>
      </c>
      <c r="BG925" s="2">
        <v>4</v>
      </c>
      <c r="BH925" s="4">
        <f t="shared" si="415"/>
        <v>9.9148936170212778</v>
      </c>
      <c r="BI925" s="2">
        <v>8</v>
      </c>
      <c r="BJ925" s="4">
        <f t="shared" si="416"/>
        <v>9.5489614243323437</v>
      </c>
      <c r="BK925" s="2">
        <v>10</v>
      </c>
      <c r="BL925" s="4">
        <f t="shared" si="417"/>
        <v>9.1110205744550825</v>
      </c>
      <c r="BM925" s="2">
        <v>10</v>
      </c>
      <c r="BN925" s="4">
        <f t="shared" si="418"/>
        <v>7.7603993344425959</v>
      </c>
      <c r="BO925" s="2">
        <v>10</v>
      </c>
    </row>
    <row r="926" spans="1:67" x14ac:dyDescent="0.25">
      <c r="A926" s="5" t="s">
        <v>2604</v>
      </c>
      <c r="B926">
        <v>6</v>
      </c>
      <c r="C926">
        <v>41</v>
      </c>
      <c r="D926" s="2" t="s">
        <v>178</v>
      </c>
      <c r="E926">
        <v>2</v>
      </c>
      <c r="F926" s="2">
        <v>1</v>
      </c>
      <c r="G926" s="2" t="s">
        <v>53</v>
      </c>
      <c r="H926" s="2"/>
      <c r="I926" s="2"/>
      <c r="J926" s="2"/>
      <c r="Q926" s="4">
        <f t="shared" si="394"/>
        <v>2.3825000000000003</v>
      </c>
      <c r="R926" s="4">
        <f t="shared" si="395"/>
        <v>2.1920000000000002</v>
      </c>
      <c r="S926" s="4">
        <f t="shared" si="396"/>
        <v>2.0015000000000001</v>
      </c>
      <c r="T926" s="4">
        <f t="shared" si="397"/>
        <v>1.5824</v>
      </c>
      <c r="U926" s="4">
        <f t="shared" si="398"/>
        <v>2.3825000000000003</v>
      </c>
      <c r="V926" s="4">
        <f t="shared" si="399"/>
        <v>2.1920000000000002</v>
      </c>
      <c r="W926" s="4">
        <f t="shared" si="400"/>
        <v>2.0015000000000001</v>
      </c>
      <c r="X926" s="4">
        <f t="shared" si="401"/>
        <v>1.5824</v>
      </c>
      <c r="Y926" s="5">
        <v>35</v>
      </c>
      <c r="Z926" s="5">
        <v>0</v>
      </c>
      <c r="AA926" s="2">
        <f t="shared" si="419"/>
        <v>35</v>
      </c>
      <c r="AC926" s="6">
        <v>1.43</v>
      </c>
      <c r="AD926" s="6">
        <v>0.16</v>
      </c>
      <c r="AE926" s="6">
        <v>0</v>
      </c>
      <c r="AF926" s="4">
        <f t="shared" si="402"/>
        <v>0.16</v>
      </c>
      <c r="AG926" s="4">
        <f t="shared" si="403"/>
        <v>-6.7156348373557178</v>
      </c>
      <c r="AH926" s="4">
        <f t="shared" si="404"/>
        <v>-7.2992700729926998</v>
      </c>
      <c r="AI926" s="4">
        <f t="shared" si="405"/>
        <v>-7.9940044966275288</v>
      </c>
      <c r="AJ926" s="4">
        <f t="shared" si="406"/>
        <v>-10.111223458038422</v>
      </c>
      <c r="AK926" s="2">
        <v>4</v>
      </c>
      <c r="AL926" s="2">
        <v>4</v>
      </c>
      <c r="AM926" s="2">
        <v>4</v>
      </c>
      <c r="AN926" s="2">
        <v>4</v>
      </c>
      <c r="AO926" s="2">
        <v>3</v>
      </c>
      <c r="AP926" s="2">
        <v>4</v>
      </c>
      <c r="AQ926" s="2">
        <v>10</v>
      </c>
      <c r="AR926" s="4">
        <f t="shared" si="407"/>
        <v>0.28436516264428224</v>
      </c>
      <c r="AS926" s="2">
        <v>2</v>
      </c>
      <c r="AT926" s="4">
        <f t="shared" si="408"/>
        <v>-0.29927007299269981</v>
      </c>
      <c r="AU926" s="2">
        <v>2</v>
      </c>
      <c r="AV926" s="4">
        <f t="shared" si="409"/>
        <v>-0.99400449662752877</v>
      </c>
      <c r="AW926" s="2">
        <v>2</v>
      </c>
      <c r="AX926" s="4">
        <f t="shared" si="410"/>
        <v>-3.1112234580384222</v>
      </c>
      <c r="AY926" s="2">
        <v>2</v>
      </c>
      <c r="AZ926" s="4">
        <f t="shared" si="411"/>
        <v>1.2843651626442822</v>
      </c>
      <c r="BA926" s="2">
        <v>4</v>
      </c>
      <c r="BB926" s="4">
        <f t="shared" si="412"/>
        <v>0.70072992700730019</v>
      </c>
      <c r="BC926" s="2">
        <v>4</v>
      </c>
      <c r="BD926" s="4">
        <f t="shared" si="413"/>
        <v>5.9955033724712337E-3</v>
      </c>
      <c r="BE926" s="2">
        <v>4</v>
      </c>
      <c r="BF926" s="4">
        <f t="shared" si="414"/>
        <v>-2.1112234580384222</v>
      </c>
      <c r="BG926" s="2">
        <v>4</v>
      </c>
      <c r="BH926" s="4">
        <f t="shared" si="415"/>
        <v>7.2843651626442822</v>
      </c>
      <c r="BI926" s="2">
        <v>8</v>
      </c>
      <c r="BJ926" s="4">
        <f t="shared" si="416"/>
        <v>6.7007299270073002</v>
      </c>
      <c r="BK926" s="2">
        <v>10</v>
      </c>
      <c r="BL926" s="4">
        <f t="shared" si="417"/>
        <v>6.0059955033724712</v>
      </c>
      <c r="BM926" s="2">
        <v>10</v>
      </c>
      <c r="BN926" s="4">
        <f t="shared" si="418"/>
        <v>3.8887765419615778</v>
      </c>
      <c r="BO926" s="2">
        <v>10</v>
      </c>
    </row>
    <row r="927" spans="1:67" x14ac:dyDescent="0.25">
      <c r="A927" s="5" t="s">
        <v>2605</v>
      </c>
      <c r="B927">
        <v>6</v>
      </c>
      <c r="C927">
        <v>41</v>
      </c>
      <c r="D927" s="2" t="s">
        <v>178</v>
      </c>
      <c r="E927">
        <v>2</v>
      </c>
      <c r="F927" s="2">
        <v>1</v>
      </c>
      <c r="G927" s="2" t="s">
        <v>53</v>
      </c>
      <c r="H927" s="2"/>
      <c r="I927" s="2"/>
      <c r="J927" s="2"/>
      <c r="Q927" s="4">
        <f t="shared" si="394"/>
        <v>1.9649999999999999</v>
      </c>
      <c r="R927" s="4">
        <f t="shared" si="395"/>
        <v>1.8180000000000001</v>
      </c>
      <c r="S927" s="4">
        <f t="shared" si="396"/>
        <v>1.671</v>
      </c>
      <c r="T927" s="4">
        <f t="shared" si="397"/>
        <v>1.3476000000000001</v>
      </c>
      <c r="U927" s="4">
        <f t="shared" si="398"/>
        <v>1.9649999999999999</v>
      </c>
      <c r="V927" s="4">
        <f t="shared" si="399"/>
        <v>1.8180000000000001</v>
      </c>
      <c r="W927" s="4">
        <f t="shared" si="400"/>
        <v>1.671</v>
      </c>
      <c r="X927" s="4">
        <f t="shared" si="401"/>
        <v>1.3476000000000001</v>
      </c>
      <c r="Y927" s="5">
        <v>51</v>
      </c>
      <c r="Z927" s="5">
        <v>0</v>
      </c>
      <c r="AA927" s="2">
        <f t="shared" si="419"/>
        <v>51</v>
      </c>
      <c r="AC927" s="6">
        <v>1.23</v>
      </c>
      <c r="AD927" s="6">
        <v>0.25</v>
      </c>
      <c r="AE927" s="6">
        <v>0</v>
      </c>
      <c r="AF927" s="4">
        <f t="shared" si="402"/>
        <v>0.25</v>
      </c>
      <c r="AG927" s="4">
        <f t="shared" si="403"/>
        <v>-12.722646310432571</v>
      </c>
      <c r="AH927" s="4">
        <f t="shared" si="404"/>
        <v>-13.751375137513751</v>
      </c>
      <c r="AI927" s="4">
        <f t="shared" si="405"/>
        <v>-14.961101137043686</v>
      </c>
      <c r="AJ927" s="4">
        <f t="shared" si="406"/>
        <v>-18.551498961116057</v>
      </c>
      <c r="AK927" s="2">
        <v>4</v>
      </c>
      <c r="AL927" s="2">
        <v>4</v>
      </c>
      <c r="AM927" s="2">
        <v>4</v>
      </c>
      <c r="AN927" s="2">
        <v>4</v>
      </c>
      <c r="AO927" s="2">
        <v>3</v>
      </c>
      <c r="AP927" s="2">
        <v>4</v>
      </c>
      <c r="AQ927" s="2">
        <v>10</v>
      </c>
      <c r="AR927" s="4">
        <f t="shared" si="407"/>
        <v>-5.7226463104325713</v>
      </c>
      <c r="AS927" s="2">
        <v>2</v>
      </c>
      <c r="AT927" s="4">
        <f t="shared" si="408"/>
        <v>-6.751375137513751</v>
      </c>
      <c r="AU927" s="2">
        <v>2</v>
      </c>
      <c r="AV927" s="4">
        <f t="shared" si="409"/>
        <v>-7.9611011370436859</v>
      </c>
      <c r="AW927" s="2">
        <v>2</v>
      </c>
      <c r="AX927" s="4">
        <f t="shared" si="410"/>
        <v>-11.551498961116057</v>
      </c>
      <c r="AY927" s="2">
        <v>2</v>
      </c>
      <c r="AZ927" s="4">
        <f t="shared" si="411"/>
        <v>-4.7226463104325713</v>
      </c>
      <c r="BA927" s="2">
        <v>4</v>
      </c>
      <c r="BB927" s="4">
        <f t="shared" si="412"/>
        <v>-5.751375137513751</v>
      </c>
      <c r="BC927" s="2">
        <v>4</v>
      </c>
      <c r="BD927" s="4">
        <f t="shared" si="413"/>
        <v>-6.9611011370436859</v>
      </c>
      <c r="BE927" s="2">
        <v>4</v>
      </c>
      <c r="BF927" s="4">
        <f t="shared" si="414"/>
        <v>-10.551498961116057</v>
      </c>
      <c r="BG927" s="2">
        <v>4</v>
      </c>
      <c r="BH927" s="4">
        <f t="shared" si="415"/>
        <v>1.2773536895674287</v>
      </c>
      <c r="BI927" s="2">
        <v>8</v>
      </c>
      <c r="BJ927" s="4">
        <f t="shared" si="416"/>
        <v>0.24862486248624904</v>
      </c>
      <c r="BK927" s="2">
        <v>10</v>
      </c>
      <c r="BL927" s="4">
        <f t="shared" si="417"/>
        <v>-0.96110113704368594</v>
      </c>
      <c r="BM927" s="2">
        <v>10</v>
      </c>
      <c r="BN927" s="4">
        <f t="shared" si="418"/>
        <v>-4.5514989611160566</v>
      </c>
      <c r="BO927" s="2">
        <v>10</v>
      </c>
    </row>
    <row r="928" spans="1:67" x14ac:dyDescent="0.25">
      <c r="A928" s="5" t="s">
        <v>2606</v>
      </c>
      <c r="B928">
        <v>6</v>
      </c>
      <c r="C928">
        <v>41</v>
      </c>
      <c r="D928" s="2" t="s">
        <v>178</v>
      </c>
      <c r="E928">
        <v>2</v>
      </c>
      <c r="F928" s="2">
        <v>1</v>
      </c>
      <c r="G928" s="2" t="s">
        <v>53</v>
      </c>
      <c r="H928" s="2"/>
      <c r="I928" s="2"/>
      <c r="J928" s="2"/>
      <c r="Q928" s="4">
        <f t="shared" si="394"/>
        <v>2.4750000000000001</v>
      </c>
      <c r="R928" s="4">
        <f t="shared" si="395"/>
        <v>2.2800000000000002</v>
      </c>
      <c r="S928" s="4">
        <f t="shared" si="396"/>
        <v>2.085</v>
      </c>
      <c r="T928" s="4">
        <f t="shared" si="397"/>
        <v>1.6560000000000001</v>
      </c>
      <c r="U928" s="4">
        <f t="shared" si="398"/>
        <v>2.4750000000000001</v>
      </c>
      <c r="V928" s="4">
        <f t="shared" si="399"/>
        <v>2.2800000000000002</v>
      </c>
      <c r="W928" s="4">
        <f t="shared" si="400"/>
        <v>2.085</v>
      </c>
      <c r="X928" s="4">
        <f t="shared" si="401"/>
        <v>1.6560000000000001</v>
      </c>
      <c r="Y928" s="5">
        <v>39</v>
      </c>
      <c r="Z928" s="5">
        <v>0</v>
      </c>
      <c r="AA928" s="2">
        <f t="shared" si="419"/>
        <v>39</v>
      </c>
      <c r="AC928" s="6">
        <v>1.5</v>
      </c>
      <c r="AD928" s="6">
        <v>0.2</v>
      </c>
      <c r="AE928" s="6">
        <v>0</v>
      </c>
      <c r="AF928" s="4">
        <f t="shared" si="402"/>
        <v>0.2</v>
      </c>
      <c r="AG928" s="4">
        <f t="shared" si="403"/>
        <v>-8.0808080808080813</v>
      </c>
      <c r="AH928" s="4">
        <f t="shared" si="404"/>
        <v>-8.7719298245614024</v>
      </c>
      <c r="AI928" s="4">
        <f t="shared" si="405"/>
        <v>-9.5923261390887298</v>
      </c>
      <c r="AJ928" s="4">
        <f t="shared" si="406"/>
        <v>-12.077294685990337</v>
      </c>
      <c r="AK928" s="2">
        <v>4</v>
      </c>
      <c r="AL928" s="2">
        <v>4</v>
      </c>
      <c r="AM928" s="2">
        <v>4</v>
      </c>
      <c r="AN928" s="2">
        <v>4</v>
      </c>
      <c r="AO928" s="2">
        <v>3</v>
      </c>
      <c r="AP928" s="2">
        <v>4</v>
      </c>
      <c r="AQ928" s="2">
        <v>10</v>
      </c>
      <c r="AR928" s="4">
        <f t="shared" si="407"/>
        <v>-1.0808080808080813</v>
      </c>
      <c r="AS928" s="2">
        <v>2</v>
      </c>
      <c r="AT928" s="4">
        <f t="shared" si="408"/>
        <v>-1.7719298245614024</v>
      </c>
      <c r="AU928" s="2">
        <v>2</v>
      </c>
      <c r="AV928" s="4">
        <f t="shared" si="409"/>
        <v>-2.5923261390887298</v>
      </c>
      <c r="AW928" s="2">
        <v>2</v>
      </c>
      <c r="AX928" s="4">
        <f t="shared" si="410"/>
        <v>-5.0772946859903367</v>
      </c>
      <c r="AY928" s="2">
        <v>2</v>
      </c>
      <c r="AZ928" s="4">
        <f t="shared" si="411"/>
        <v>-8.0808080808081328E-2</v>
      </c>
      <c r="BA928" s="2">
        <v>4</v>
      </c>
      <c r="BB928" s="4">
        <f t="shared" si="412"/>
        <v>-0.77192982456140236</v>
      </c>
      <c r="BC928" s="2">
        <v>4</v>
      </c>
      <c r="BD928" s="4">
        <f t="shared" si="413"/>
        <v>-1.5923261390887298</v>
      </c>
      <c r="BE928" s="2">
        <v>4</v>
      </c>
      <c r="BF928" s="4">
        <f t="shared" si="414"/>
        <v>-4.0772946859903367</v>
      </c>
      <c r="BG928" s="2">
        <v>4</v>
      </c>
      <c r="BH928" s="4">
        <f t="shared" si="415"/>
        <v>5.9191919191919187</v>
      </c>
      <c r="BI928" s="2">
        <v>8</v>
      </c>
      <c r="BJ928" s="4">
        <f t="shared" si="416"/>
        <v>5.2280701754385976</v>
      </c>
      <c r="BK928" s="2">
        <v>10</v>
      </c>
      <c r="BL928" s="4">
        <f t="shared" si="417"/>
        <v>4.4076738609112702</v>
      </c>
      <c r="BM928" s="2">
        <v>10</v>
      </c>
      <c r="BN928" s="4">
        <f t="shared" si="418"/>
        <v>1.9227053140096633</v>
      </c>
      <c r="BO928" s="2">
        <v>10</v>
      </c>
    </row>
    <row r="929" spans="1:67" x14ac:dyDescent="0.25">
      <c r="A929" s="5" t="s">
        <v>2607</v>
      </c>
      <c r="B929">
        <v>6</v>
      </c>
      <c r="C929">
        <v>41</v>
      </c>
      <c r="D929" s="2" t="s">
        <v>178</v>
      </c>
      <c r="E929">
        <v>2</v>
      </c>
      <c r="F929" s="2">
        <v>1</v>
      </c>
      <c r="G929" s="2" t="s">
        <v>53</v>
      </c>
      <c r="H929" s="2"/>
      <c r="I929" s="2"/>
      <c r="J929" s="2"/>
      <c r="Q929" s="4">
        <f t="shared" si="394"/>
        <v>2.3325</v>
      </c>
      <c r="R929" s="4">
        <f t="shared" si="395"/>
        <v>2.1539999999999999</v>
      </c>
      <c r="S929" s="4">
        <f t="shared" si="396"/>
        <v>1.9754999999999998</v>
      </c>
      <c r="T929" s="4">
        <f t="shared" si="397"/>
        <v>1.5828</v>
      </c>
      <c r="U929" s="4">
        <f t="shared" si="398"/>
        <v>2.3325</v>
      </c>
      <c r="V929" s="4">
        <f t="shared" si="399"/>
        <v>2.1539999999999999</v>
      </c>
      <c r="W929" s="4">
        <f t="shared" si="400"/>
        <v>1.9754999999999998</v>
      </c>
      <c r="X929" s="4">
        <f t="shared" si="401"/>
        <v>1.5828</v>
      </c>
      <c r="Y929" s="5">
        <v>50</v>
      </c>
      <c r="Z929" s="5">
        <v>0</v>
      </c>
      <c r="AA929" s="2">
        <f t="shared" si="419"/>
        <v>50</v>
      </c>
      <c r="AC929" s="6">
        <v>1.44</v>
      </c>
      <c r="AD929" s="6">
        <v>0.25</v>
      </c>
      <c r="AE929" s="6">
        <v>0</v>
      </c>
      <c r="AF929" s="4">
        <f t="shared" si="402"/>
        <v>0.25</v>
      </c>
      <c r="AG929" s="4">
        <f t="shared" si="403"/>
        <v>-10.718113612004288</v>
      </c>
      <c r="AH929" s="4">
        <f t="shared" si="404"/>
        <v>-11.606313834726091</v>
      </c>
      <c r="AI929" s="4">
        <f t="shared" si="405"/>
        <v>-12.655024044545685</v>
      </c>
      <c r="AJ929" s="4">
        <f t="shared" si="406"/>
        <v>-15.794794035885772</v>
      </c>
      <c r="AK929" s="2">
        <v>4</v>
      </c>
      <c r="AL929" s="2">
        <v>4</v>
      </c>
      <c r="AM929" s="2">
        <v>4</v>
      </c>
      <c r="AN929" s="2">
        <v>4</v>
      </c>
      <c r="AO929" s="2">
        <v>3</v>
      </c>
      <c r="AP929" s="2">
        <v>4</v>
      </c>
      <c r="AQ929" s="2">
        <v>10</v>
      </c>
      <c r="AR929" s="4">
        <f t="shared" si="407"/>
        <v>-3.7181136120042879</v>
      </c>
      <c r="AS929" s="2">
        <v>2</v>
      </c>
      <c r="AT929" s="4">
        <f t="shared" si="408"/>
        <v>-4.606313834726091</v>
      </c>
      <c r="AU929" s="2">
        <v>2</v>
      </c>
      <c r="AV929" s="4">
        <f t="shared" si="409"/>
        <v>-5.6550240445456854</v>
      </c>
      <c r="AW929" s="2">
        <v>2</v>
      </c>
      <c r="AX929" s="4">
        <f t="shared" si="410"/>
        <v>-8.7947940358857721</v>
      </c>
      <c r="AY929" s="2">
        <v>2</v>
      </c>
      <c r="AZ929" s="4">
        <f t="shared" si="411"/>
        <v>-2.7181136120042879</v>
      </c>
      <c r="BA929" s="2">
        <v>4</v>
      </c>
      <c r="BB929" s="4">
        <f t="shared" si="412"/>
        <v>-3.606313834726091</v>
      </c>
      <c r="BC929" s="2">
        <v>4</v>
      </c>
      <c r="BD929" s="4">
        <f t="shared" si="413"/>
        <v>-4.6550240445456854</v>
      </c>
      <c r="BE929" s="2">
        <v>4</v>
      </c>
      <c r="BF929" s="4">
        <f t="shared" si="414"/>
        <v>-7.7947940358857721</v>
      </c>
      <c r="BG929" s="2">
        <v>4</v>
      </c>
      <c r="BH929" s="4">
        <f t="shared" si="415"/>
        <v>3.2818863879957121</v>
      </c>
      <c r="BI929" s="2">
        <v>8</v>
      </c>
      <c r="BJ929" s="4">
        <f t="shared" si="416"/>
        <v>2.393686165273909</v>
      </c>
      <c r="BK929" s="2">
        <v>10</v>
      </c>
      <c r="BL929" s="4">
        <f t="shared" si="417"/>
        <v>1.3449759554543146</v>
      </c>
      <c r="BM929" s="2">
        <v>10</v>
      </c>
      <c r="BN929" s="4">
        <f t="shared" si="418"/>
        <v>-1.7947940358857721</v>
      </c>
      <c r="BO929" s="2">
        <v>10</v>
      </c>
    </row>
    <row r="930" spans="1:67" x14ac:dyDescent="0.25">
      <c r="A930" s="5" t="s">
        <v>2608</v>
      </c>
      <c r="B930">
        <v>6</v>
      </c>
      <c r="C930">
        <v>41</v>
      </c>
      <c r="D930" s="2" t="s">
        <v>178</v>
      </c>
      <c r="E930">
        <v>2</v>
      </c>
      <c r="F930" s="2">
        <v>1</v>
      </c>
      <c r="G930" s="2" t="s">
        <v>53</v>
      </c>
      <c r="H930" s="2" t="s">
        <v>180</v>
      </c>
      <c r="I930" s="2"/>
      <c r="J930" s="2"/>
      <c r="Q930" s="4">
        <f t="shared" si="394"/>
        <v>2.9000000000000004</v>
      </c>
      <c r="R930" s="4">
        <f t="shared" si="395"/>
        <v>2.6720000000000006</v>
      </c>
      <c r="S930" s="4">
        <f t="shared" si="396"/>
        <v>2.444</v>
      </c>
      <c r="T930" s="4">
        <f t="shared" si="397"/>
        <v>1.9424000000000001</v>
      </c>
      <c r="U930" s="4">
        <f t="shared" si="398"/>
        <v>2.9000000000000004</v>
      </c>
      <c r="V930" s="4">
        <f t="shared" si="399"/>
        <v>2.6720000000000006</v>
      </c>
      <c r="W930" s="4">
        <f t="shared" si="400"/>
        <v>2.444</v>
      </c>
      <c r="X930" s="4">
        <f t="shared" si="401"/>
        <v>1.9424000000000001</v>
      </c>
      <c r="Y930" s="5">
        <v>60</v>
      </c>
      <c r="Z930" s="5">
        <v>0</v>
      </c>
      <c r="AA930" s="2">
        <f t="shared" si="419"/>
        <v>60</v>
      </c>
      <c r="AC930" s="6">
        <v>1.76</v>
      </c>
      <c r="AD930" s="6">
        <v>0.24</v>
      </c>
      <c r="AE930" s="6">
        <v>0</v>
      </c>
      <c r="AF930" s="4">
        <f t="shared" si="402"/>
        <v>0.24</v>
      </c>
      <c r="AG930" s="4">
        <f t="shared" si="403"/>
        <v>-8.275862068965516</v>
      </c>
      <c r="AH930" s="4">
        <f t="shared" si="404"/>
        <v>-8.982035928143711</v>
      </c>
      <c r="AI930" s="4">
        <f t="shared" si="405"/>
        <v>-9.8199672667757785</v>
      </c>
      <c r="AJ930" s="4">
        <f t="shared" si="406"/>
        <v>-12.355848434925864</v>
      </c>
      <c r="AK930" s="2">
        <v>4</v>
      </c>
      <c r="AL930" s="2">
        <v>4</v>
      </c>
      <c r="AM930" s="2">
        <v>4</v>
      </c>
      <c r="AN930" s="2">
        <v>4</v>
      </c>
      <c r="AO930" s="2">
        <v>3</v>
      </c>
      <c r="AP930" s="2">
        <v>4</v>
      </c>
      <c r="AQ930" s="2">
        <v>10</v>
      </c>
      <c r="AR930" s="4">
        <f t="shared" si="407"/>
        <v>-1.275862068965516</v>
      </c>
      <c r="AS930" s="2">
        <v>2</v>
      </c>
      <c r="AT930" s="4">
        <f t="shared" si="408"/>
        <v>-1.982035928143711</v>
      </c>
      <c r="AU930" s="2">
        <v>2</v>
      </c>
      <c r="AV930" s="4">
        <f t="shared" si="409"/>
        <v>-2.8199672667757785</v>
      </c>
      <c r="AW930" s="2">
        <v>2</v>
      </c>
      <c r="AX930" s="4">
        <f t="shared" si="410"/>
        <v>-5.3558484349258642</v>
      </c>
      <c r="AY930" s="2">
        <v>2</v>
      </c>
      <c r="AZ930" s="4">
        <f t="shared" si="411"/>
        <v>-0.27586206896551602</v>
      </c>
      <c r="BA930" s="2">
        <v>4</v>
      </c>
      <c r="BB930" s="4">
        <f t="shared" si="412"/>
        <v>-0.98203592814371099</v>
      </c>
      <c r="BC930" s="2">
        <v>4</v>
      </c>
      <c r="BD930" s="4">
        <f t="shared" si="413"/>
        <v>-1.8199672667757785</v>
      </c>
      <c r="BE930" s="2">
        <v>4</v>
      </c>
      <c r="BF930" s="4">
        <f t="shared" si="414"/>
        <v>-4.3558484349258642</v>
      </c>
      <c r="BG930" s="2">
        <v>4</v>
      </c>
      <c r="BH930" s="4">
        <f t="shared" si="415"/>
        <v>5.724137931034484</v>
      </c>
      <c r="BI930" s="2">
        <v>8</v>
      </c>
      <c r="BJ930" s="4">
        <f t="shared" si="416"/>
        <v>5.017964071856289</v>
      </c>
      <c r="BK930" s="2">
        <v>10</v>
      </c>
      <c r="BL930" s="4">
        <f t="shared" si="417"/>
        <v>4.1800327332242215</v>
      </c>
      <c r="BM930" s="2">
        <v>10</v>
      </c>
      <c r="BN930" s="4">
        <f t="shared" si="418"/>
        <v>1.6441515650741358</v>
      </c>
      <c r="BO930" s="2">
        <v>10</v>
      </c>
    </row>
    <row r="931" spans="1:67" x14ac:dyDescent="0.25">
      <c r="A931" s="5" t="s">
        <v>2609</v>
      </c>
      <c r="B931">
        <v>6</v>
      </c>
      <c r="C931">
        <v>41</v>
      </c>
      <c r="D931" s="2" t="s">
        <v>178</v>
      </c>
      <c r="E931">
        <v>2</v>
      </c>
      <c r="F931" s="2">
        <v>1</v>
      </c>
      <c r="G931" s="2" t="s">
        <v>53</v>
      </c>
      <c r="H931" s="2" t="s">
        <v>180</v>
      </c>
      <c r="I931" s="2"/>
      <c r="J931" s="2"/>
      <c r="Q931" s="4">
        <f t="shared" si="394"/>
        <v>2.5125000000000002</v>
      </c>
      <c r="R931" s="4">
        <f t="shared" si="395"/>
        <v>2.31</v>
      </c>
      <c r="S931" s="4">
        <f t="shared" si="396"/>
        <v>2.1074999999999999</v>
      </c>
      <c r="T931" s="4">
        <f t="shared" si="397"/>
        <v>1.6620000000000001</v>
      </c>
      <c r="U931" s="4">
        <f t="shared" si="398"/>
        <v>2.5125000000000002</v>
      </c>
      <c r="V931" s="4">
        <f t="shared" si="399"/>
        <v>2.31</v>
      </c>
      <c r="W931" s="4">
        <f t="shared" si="400"/>
        <v>2.1074999999999999</v>
      </c>
      <c r="X931" s="4">
        <f t="shared" si="401"/>
        <v>1.6620000000000001</v>
      </c>
      <c r="Y931" s="5">
        <v>39</v>
      </c>
      <c r="Z931" s="5">
        <v>0</v>
      </c>
      <c r="AA931" s="2">
        <f t="shared" si="419"/>
        <v>39</v>
      </c>
      <c r="AC931" s="6">
        <v>1.5</v>
      </c>
      <c r="AD931" s="6">
        <v>0.15</v>
      </c>
      <c r="AE931" s="6">
        <v>0</v>
      </c>
      <c r="AF931" s="4">
        <f t="shared" si="402"/>
        <v>0.15</v>
      </c>
      <c r="AG931" s="4">
        <f t="shared" si="403"/>
        <v>-5.9701492537313428</v>
      </c>
      <c r="AH931" s="4">
        <f t="shared" si="404"/>
        <v>-6.4935064935064934</v>
      </c>
      <c r="AI931" s="4">
        <f t="shared" si="405"/>
        <v>-7.117437722419929</v>
      </c>
      <c r="AJ931" s="4">
        <f t="shared" si="406"/>
        <v>-9.0252707581227423</v>
      </c>
      <c r="AK931" s="2">
        <v>4</v>
      </c>
      <c r="AL931" s="2">
        <v>4</v>
      </c>
      <c r="AM931" s="2">
        <v>4</v>
      </c>
      <c r="AN931" s="2">
        <v>4</v>
      </c>
      <c r="AO931" s="2">
        <v>3</v>
      </c>
      <c r="AP931" s="2">
        <v>4</v>
      </c>
      <c r="AQ931" s="2">
        <v>10</v>
      </c>
      <c r="AR931" s="4">
        <f t="shared" si="407"/>
        <v>1.0298507462686572</v>
      </c>
      <c r="AS931" s="2">
        <v>2</v>
      </c>
      <c r="AT931" s="4">
        <f t="shared" si="408"/>
        <v>0.50649350649350655</v>
      </c>
      <c r="AU931" s="2">
        <v>2</v>
      </c>
      <c r="AV931" s="4">
        <f t="shared" si="409"/>
        <v>-0.117437722419929</v>
      </c>
      <c r="AW931" s="2">
        <v>2</v>
      </c>
      <c r="AX931" s="4">
        <f t="shared" si="410"/>
        <v>-2.0252707581227423</v>
      </c>
      <c r="AY931" s="2">
        <v>2</v>
      </c>
      <c r="AZ931" s="4">
        <f t="shared" si="411"/>
        <v>2.0298507462686572</v>
      </c>
      <c r="BA931" s="2">
        <v>4</v>
      </c>
      <c r="BB931" s="4">
        <f t="shared" si="412"/>
        <v>1.5064935064935066</v>
      </c>
      <c r="BC931" s="2">
        <v>4</v>
      </c>
      <c r="BD931" s="4">
        <f t="shared" si="413"/>
        <v>0.882562277580071</v>
      </c>
      <c r="BE931" s="2">
        <v>4</v>
      </c>
      <c r="BF931" s="4">
        <f t="shared" si="414"/>
        <v>-1.0252707581227423</v>
      </c>
      <c r="BG931" s="2">
        <v>4</v>
      </c>
      <c r="BH931" s="4">
        <f t="shared" si="415"/>
        <v>8.0298507462686572</v>
      </c>
      <c r="BI931" s="2">
        <v>8</v>
      </c>
      <c r="BJ931" s="4">
        <f t="shared" si="416"/>
        <v>7.5064935064935066</v>
      </c>
      <c r="BK931" s="2">
        <v>10</v>
      </c>
      <c r="BL931" s="4">
        <f t="shared" si="417"/>
        <v>6.882562277580071</v>
      </c>
      <c r="BM931" s="2">
        <v>10</v>
      </c>
      <c r="BN931" s="4">
        <f t="shared" si="418"/>
        <v>4.9747292418772577</v>
      </c>
      <c r="BO931" s="2">
        <v>10</v>
      </c>
    </row>
    <row r="932" spans="1:67" x14ac:dyDescent="0.25">
      <c r="A932" s="5" t="s">
        <v>2610</v>
      </c>
      <c r="B932">
        <v>6</v>
      </c>
      <c r="C932">
        <v>41</v>
      </c>
      <c r="D932" s="2" t="s">
        <v>178</v>
      </c>
      <c r="E932">
        <v>2</v>
      </c>
      <c r="F932" s="2">
        <v>1</v>
      </c>
      <c r="G932" s="2" t="s">
        <v>53</v>
      </c>
      <c r="H932" s="2" t="s">
        <v>180</v>
      </c>
      <c r="I932" s="2"/>
      <c r="J932" s="2"/>
      <c r="Q932" s="4">
        <f t="shared" si="394"/>
        <v>2.6775000000000002</v>
      </c>
      <c r="R932" s="4">
        <f t="shared" si="395"/>
        <v>2.4660000000000002</v>
      </c>
      <c r="S932" s="4">
        <f t="shared" si="396"/>
        <v>2.2545000000000002</v>
      </c>
      <c r="T932" s="4">
        <f t="shared" si="397"/>
        <v>1.7892000000000003</v>
      </c>
      <c r="U932" s="4">
        <f t="shared" si="398"/>
        <v>2.6775000000000002</v>
      </c>
      <c r="V932" s="4">
        <f t="shared" si="399"/>
        <v>2.4660000000000002</v>
      </c>
      <c r="W932" s="4">
        <f t="shared" si="400"/>
        <v>2.2545000000000002</v>
      </c>
      <c r="X932" s="4">
        <f t="shared" si="401"/>
        <v>1.7892000000000003</v>
      </c>
      <c r="Y932" s="5">
        <v>64</v>
      </c>
      <c r="Z932" s="5">
        <v>0</v>
      </c>
      <c r="AA932" s="2">
        <f t="shared" si="419"/>
        <v>64</v>
      </c>
      <c r="AC932" s="6">
        <v>1.62</v>
      </c>
      <c r="AD932" s="6">
        <v>0.21</v>
      </c>
      <c r="AE932" s="6">
        <v>0</v>
      </c>
      <c r="AF932" s="4">
        <f t="shared" si="402"/>
        <v>0.21</v>
      </c>
      <c r="AG932" s="4">
        <f t="shared" si="403"/>
        <v>-7.8431372549019605</v>
      </c>
      <c r="AH932" s="4">
        <f t="shared" si="404"/>
        <v>-8.5158150851581507</v>
      </c>
      <c r="AI932" s="4">
        <f t="shared" si="405"/>
        <v>-9.3147039254823678</v>
      </c>
      <c r="AJ932" s="4">
        <f t="shared" si="406"/>
        <v>-11.737089201877932</v>
      </c>
      <c r="AK932" s="2">
        <v>4</v>
      </c>
      <c r="AL932" s="2">
        <v>4</v>
      </c>
      <c r="AM932" s="2">
        <v>4</v>
      </c>
      <c r="AN932" s="2">
        <v>4</v>
      </c>
      <c r="AO932" s="2">
        <v>3</v>
      </c>
      <c r="AP932" s="2">
        <v>4</v>
      </c>
      <c r="AQ932" s="2">
        <v>10</v>
      </c>
      <c r="AR932" s="4">
        <f t="shared" si="407"/>
        <v>-0.84313725490196045</v>
      </c>
      <c r="AS932" s="2">
        <v>2</v>
      </c>
      <c r="AT932" s="4">
        <f t="shared" si="408"/>
        <v>-1.5158150851581507</v>
      </c>
      <c r="AU932" s="2">
        <v>2</v>
      </c>
      <c r="AV932" s="4">
        <f t="shared" si="409"/>
        <v>-2.3147039254823678</v>
      </c>
      <c r="AW932" s="2">
        <v>2</v>
      </c>
      <c r="AX932" s="4">
        <f t="shared" si="410"/>
        <v>-4.7370892018779323</v>
      </c>
      <c r="AY932" s="2">
        <v>2</v>
      </c>
      <c r="AZ932" s="4">
        <f t="shared" si="411"/>
        <v>0.15686274509803955</v>
      </c>
      <c r="BA932" s="2">
        <v>4</v>
      </c>
      <c r="BB932" s="4">
        <f t="shared" si="412"/>
        <v>-0.51581508515815067</v>
      </c>
      <c r="BC932" s="2">
        <v>4</v>
      </c>
      <c r="BD932" s="4">
        <f t="shared" si="413"/>
        <v>-1.3147039254823678</v>
      </c>
      <c r="BE932" s="2">
        <v>4</v>
      </c>
      <c r="BF932" s="4">
        <f t="shared" si="414"/>
        <v>-3.7370892018779323</v>
      </c>
      <c r="BG932" s="2">
        <v>4</v>
      </c>
      <c r="BH932" s="4">
        <f t="shared" si="415"/>
        <v>6.1568627450980395</v>
      </c>
      <c r="BI932" s="2">
        <v>8</v>
      </c>
      <c r="BJ932" s="4">
        <f t="shared" si="416"/>
        <v>5.4841849148418493</v>
      </c>
      <c r="BK932" s="2">
        <v>10</v>
      </c>
      <c r="BL932" s="4">
        <f t="shared" si="417"/>
        <v>4.6852960745176322</v>
      </c>
      <c r="BM932" s="2">
        <v>10</v>
      </c>
      <c r="BN932" s="4">
        <f t="shared" si="418"/>
        <v>2.2629107981220677</v>
      </c>
      <c r="BO932" s="2">
        <v>10</v>
      </c>
    </row>
    <row r="933" spans="1:67" x14ac:dyDescent="0.25">
      <c r="A933" s="5" t="s">
        <v>2611</v>
      </c>
      <c r="B933">
        <v>6</v>
      </c>
      <c r="C933">
        <v>41</v>
      </c>
      <c r="D933" s="2" t="s">
        <v>178</v>
      </c>
      <c r="E933">
        <v>2</v>
      </c>
      <c r="F933" s="2">
        <v>1</v>
      </c>
      <c r="G933" s="2" t="s">
        <v>53</v>
      </c>
      <c r="H933" s="2"/>
      <c r="I933" s="2"/>
      <c r="J933" s="2"/>
      <c r="Q933" s="4">
        <f t="shared" si="394"/>
        <v>1.7450000000000001</v>
      </c>
      <c r="R933" s="4">
        <f t="shared" si="395"/>
        <v>1.6040000000000003</v>
      </c>
      <c r="S933" s="4">
        <f t="shared" si="396"/>
        <v>1.4630000000000001</v>
      </c>
      <c r="T933" s="4">
        <f t="shared" si="397"/>
        <v>1.1528000000000003</v>
      </c>
      <c r="U933" s="4">
        <f t="shared" si="398"/>
        <v>1.7450000000000001</v>
      </c>
      <c r="V933" s="4">
        <f t="shared" si="399"/>
        <v>1.6040000000000003</v>
      </c>
      <c r="W933" s="4">
        <f t="shared" si="400"/>
        <v>1.4630000000000001</v>
      </c>
      <c r="X933" s="4">
        <f t="shared" si="401"/>
        <v>1.1528000000000003</v>
      </c>
      <c r="Y933" s="5">
        <v>26</v>
      </c>
      <c r="Z933" s="5">
        <v>0</v>
      </c>
      <c r="AA933" s="2">
        <f t="shared" si="419"/>
        <v>26</v>
      </c>
      <c r="AC933" s="6">
        <v>1.04</v>
      </c>
      <c r="AD933" s="6">
        <v>0.1</v>
      </c>
      <c r="AE933" s="6">
        <v>0</v>
      </c>
      <c r="AF933" s="4">
        <f t="shared" si="402"/>
        <v>0.1</v>
      </c>
      <c r="AG933" s="4">
        <f t="shared" si="403"/>
        <v>-5.7306590257879648</v>
      </c>
      <c r="AH933" s="4">
        <f t="shared" si="404"/>
        <v>-6.2344139650872803</v>
      </c>
      <c r="AI933" s="4">
        <f t="shared" si="405"/>
        <v>-6.8352699931647294</v>
      </c>
      <c r="AJ933" s="4">
        <f t="shared" si="406"/>
        <v>-8.6745315752949317</v>
      </c>
      <c r="AK933" s="2">
        <v>4</v>
      </c>
      <c r="AL933" s="2">
        <v>4</v>
      </c>
      <c r="AM933" s="2">
        <v>4</v>
      </c>
      <c r="AN933" s="2">
        <v>4</v>
      </c>
      <c r="AO933" s="2">
        <v>3</v>
      </c>
      <c r="AP933" s="2">
        <v>4</v>
      </c>
      <c r="AQ933" s="2">
        <v>10</v>
      </c>
      <c r="AR933" s="4">
        <f t="shared" si="407"/>
        <v>1.2693409742120352</v>
      </c>
      <c r="AS933" s="2">
        <v>2</v>
      </c>
      <c r="AT933" s="4">
        <f t="shared" si="408"/>
        <v>0.7655860349127197</v>
      </c>
      <c r="AU933" s="2">
        <v>2</v>
      </c>
      <c r="AV933" s="4">
        <f t="shared" si="409"/>
        <v>0.16473000683527061</v>
      </c>
      <c r="AW933" s="2">
        <v>2</v>
      </c>
      <c r="AX933" s="4">
        <f t="shared" si="410"/>
        <v>-1.6745315752949317</v>
      </c>
      <c r="AY933" s="2">
        <v>2</v>
      </c>
      <c r="AZ933" s="4">
        <f t="shared" si="411"/>
        <v>2.2693409742120352</v>
      </c>
      <c r="BA933" s="2">
        <v>4</v>
      </c>
      <c r="BB933" s="4">
        <f t="shared" si="412"/>
        <v>1.7655860349127197</v>
      </c>
      <c r="BC933" s="2">
        <v>4</v>
      </c>
      <c r="BD933" s="4">
        <f t="shared" si="413"/>
        <v>1.1647300068352706</v>
      </c>
      <c r="BE933" s="2">
        <v>4</v>
      </c>
      <c r="BF933" s="4">
        <f t="shared" si="414"/>
        <v>-0.67453157529493168</v>
      </c>
      <c r="BG933" s="2">
        <v>4</v>
      </c>
      <c r="BH933" s="4">
        <f t="shared" si="415"/>
        <v>8.2693409742120352</v>
      </c>
      <c r="BI933" s="2">
        <v>8</v>
      </c>
      <c r="BJ933" s="4">
        <f t="shared" si="416"/>
        <v>7.7655860349127197</v>
      </c>
      <c r="BK933" s="2">
        <v>10</v>
      </c>
      <c r="BL933" s="4">
        <f t="shared" si="417"/>
        <v>7.1647300068352706</v>
      </c>
      <c r="BM933" s="2">
        <v>10</v>
      </c>
      <c r="BN933" s="4">
        <f t="shared" si="418"/>
        <v>5.3254684247050683</v>
      </c>
      <c r="BO933" s="2">
        <v>10</v>
      </c>
    </row>
    <row r="934" spans="1:67" x14ac:dyDescent="0.25">
      <c r="A934" s="5" t="s">
        <v>2612</v>
      </c>
      <c r="B934">
        <v>6</v>
      </c>
      <c r="C934">
        <v>41</v>
      </c>
      <c r="D934" s="2" t="s">
        <v>178</v>
      </c>
      <c r="E934">
        <v>2</v>
      </c>
      <c r="F934" s="2">
        <v>1</v>
      </c>
      <c r="G934" s="2" t="s">
        <v>53</v>
      </c>
      <c r="H934" s="2" t="s">
        <v>181</v>
      </c>
      <c r="I934" s="2"/>
      <c r="J934" s="2"/>
      <c r="Q934" s="4">
        <f t="shared" si="394"/>
        <v>1.3125</v>
      </c>
      <c r="R934" s="4">
        <f t="shared" si="395"/>
        <v>1.206</v>
      </c>
      <c r="S934" s="4">
        <f t="shared" si="396"/>
        <v>1.0994999999999999</v>
      </c>
      <c r="T934" s="4">
        <f t="shared" si="397"/>
        <v>0.86519999999999997</v>
      </c>
      <c r="U934" s="4">
        <f t="shared" si="398"/>
        <v>1.3125</v>
      </c>
      <c r="V934" s="4">
        <f t="shared" si="399"/>
        <v>1.206</v>
      </c>
      <c r="W934" s="4">
        <f t="shared" si="400"/>
        <v>1.0994999999999999</v>
      </c>
      <c r="X934" s="4">
        <f t="shared" si="401"/>
        <v>0.86519999999999997</v>
      </c>
      <c r="Y934" s="5">
        <v>24</v>
      </c>
      <c r="Z934" s="5">
        <v>0</v>
      </c>
      <c r="AA934" s="2">
        <f t="shared" si="419"/>
        <v>24</v>
      </c>
      <c r="AC934" s="6">
        <v>0.78</v>
      </c>
      <c r="AD934" s="6">
        <v>7.0000000000000007E-2</v>
      </c>
      <c r="AE934" s="6">
        <v>0</v>
      </c>
      <c r="AF934" s="4">
        <f t="shared" si="402"/>
        <v>7.0000000000000007E-2</v>
      </c>
      <c r="AG934" s="4">
        <f t="shared" si="403"/>
        <v>-5.3333333333333339</v>
      </c>
      <c r="AH934" s="4">
        <f t="shared" si="404"/>
        <v>-5.8043117744610289</v>
      </c>
      <c r="AI934" s="4">
        <f t="shared" si="405"/>
        <v>-6.366530241018646</v>
      </c>
      <c r="AJ934" s="4">
        <f t="shared" si="406"/>
        <v>-8.0906148867313927</v>
      </c>
      <c r="AK934" s="2">
        <v>4</v>
      </c>
      <c r="AL934" s="2">
        <v>4</v>
      </c>
      <c r="AM934" s="2">
        <v>4</v>
      </c>
      <c r="AN934" s="2">
        <v>4</v>
      </c>
      <c r="AO934" s="2">
        <v>3</v>
      </c>
      <c r="AP934" s="2">
        <v>4</v>
      </c>
      <c r="AQ934" s="2">
        <v>10</v>
      </c>
      <c r="AR934" s="4">
        <f t="shared" si="407"/>
        <v>1.6666666666666661</v>
      </c>
      <c r="AS934" s="2">
        <v>2</v>
      </c>
      <c r="AT934" s="4">
        <f t="shared" si="408"/>
        <v>1.1956882255389711</v>
      </c>
      <c r="AU934" s="2">
        <v>2</v>
      </c>
      <c r="AV934" s="4">
        <f t="shared" si="409"/>
        <v>0.63346975898135405</v>
      </c>
      <c r="AW934" s="2">
        <v>2</v>
      </c>
      <c r="AX934" s="4">
        <f t="shared" si="410"/>
        <v>-1.0906148867313927</v>
      </c>
      <c r="AY934" s="2">
        <v>2</v>
      </c>
      <c r="AZ934" s="4">
        <f t="shared" si="411"/>
        <v>2.6666666666666661</v>
      </c>
      <c r="BA934" s="2">
        <v>4</v>
      </c>
      <c r="BB934" s="4">
        <f t="shared" si="412"/>
        <v>2.1956882255389711</v>
      </c>
      <c r="BC934" s="2">
        <v>4</v>
      </c>
      <c r="BD934" s="4">
        <f t="shared" si="413"/>
        <v>1.633469758981354</v>
      </c>
      <c r="BE934" s="2">
        <v>4</v>
      </c>
      <c r="BF934" s="4">
        <f t="shared" si="414"/>
        <v>-9.061488673139273E-2</v>
      </c>
      <c r="BG934" s="2">
        <v>4</v>
      </c>
      <c r="BH934" s="4">
        <f t="shared" si="415"/>
        <v>8.6666666666666661</v>
      </c>
      <c r="BI934" s="2">
        <v>8</v>
      </c>
      <c r="BJ934" s="4">
        <f t="shared" si="416"/>
        <v>8.1956882255389711</v>
      </c>
      <c r="BK934" s="2">
        <v>10</v>
      </c>
      <c r="BL934" s="4">
        <f t="shared" si="417"/>
        <v>7.633469758981354</v>
      </c>
      <c r="BM934" s="2">
        <v>10</v>
      </c>
      <c r="BN934" s="4">
        <f t="shared" si="418"/>
        <v>5.9093851132686073</v>
      </c>
      <c r="BO934" s="2">
        <v>10</v>
      </c>
    </row>
    <row r="935" spans="1:67" x14ac:dyDescent="0.25">
      <c r="A935" s="5" t="s">
        <v>2613</v>
      </c>
      <c r="B935">
        <v>6</v>
      </c>
      <c r="C935">
        <v>41</v>
      </c>
      <c r="D935" s="2" t="s">
        <v>178</v>
      </c>
      <c r="E935">
        <v>2</v>
      </c>
      <c r="F935" s="2">
        <v>1</v>
      </c>
      <c r="G935" s="2" t="s">
        <v>53</v>
      </c>
      <c r="H935" s="2" t="s">
        <v>211</v>
      </c>
      <c r="I935" s="2" t="s">
        <v>65</v>
      </c>
      <c r="J935" s="2"/>
      <c r="Q935" s="4">
        <f t="shared" si="394"/>
        <v>1.625</v>
      </c>
      <c r="R935" s="4">
        <f t="shared" si="395"/>
        <v>1.496</v>
      </c>
      <c r="S935" s="4">
        <f t="shared" si="396"/>
        <v>1.367</v>
      </c>
      <c r="T935" s="4">
        <f t="shared" si="397"/>
        <v>1.0832000000000002</v>
      </c>
      <c r="U935" s="4">
        <f t="shared" si="398"/>
        <v>1.625</v>
      </c>
      <c r="V935" s="4">
        <f t="shared" si="399"/>
        <v>1.496</v>
      </c>
      <c r="W935" s="4">
        <f t="shared" si="400"/>
        <v>1.367</v>
      </c>
      <c r="X935" s="4">
        <f t="shared" si="401"/>
        <v>1.0832000000000002</v>
      </c>
      <c r="Y935" s="5">
        <v>35</v>
      </c>
      <c r="Z935" s="5">
        <v>0</v>
      </c>
      <c r="AA935" s="2">
        <f t="shared" si="419"/>
        <v>35</v>
      </c>
      <c r="AC935" s="6">
        <v>0.98</v>
      </c>
      <c r="AD935" s="6">
        <v>0.12</v>
      </c>
      <c r="AE935" s="6">
        <v>0</v>
      </c>
      <c r="AF935" s="4">
        <f t="shared" si="402"/>
        <v>0.12</v>
      </c>
      <c r="AG935" s="4">
        <f t="shared" si="403"/>
        <v>-7.384615384615385</v>
      </c>
      <c r="AH935" s="4">
        <f t="shared" si="404"/>
        <v>-8.0213903743315509</v>
      </c>
      <c r="AI935" s="4">
        <f t="shared" si="405"/>
        <v>-8.7783467446964156</v>
      </c>
      <c r="AJ935" s="4">
        <f t="shared" si="406"/>
        <v>-11.07828655834564</v>
      </c>
      <c r="AK935" s="2">
        <v>4</v>
      </c>
      <c r="AL935" s="2">
        <v>4</v>
      </c>
      <c r="AM935" s="2">
        <v>4</v>
      </c>
      <c r="AN935" s="2">
        <v>4</v>
      </c>
      <c r="AO935" s="2">
        <v>3</v>
      </c>
      <c r="AP935" s="2">
        <v>4</v>
      </c>
      <c r="AQ935" s="2">
        <v>10</v>
      </c>
      <c r="AR935" s="4">
        <f t="shared" si="407"/>
        <v>-0.38461538461538503</v>
      </c>
      <c r="AS935" s="2">
        <v>2</v>
      </c>
      <c r="AT935" s="4">
        <f t="shared" si="408"/>
        <v>-1.0213903743315509</v>
      </c>
      <c r="AU935" s="2">
        <v>2</v>
      </c>
      <c r="AV935" s="4">
        <f t="shared" si="409"/>
        <v>-1.7783467446964156</v>
      </c>
      <c r="AW935" s="2">
        <v>2</v>
      </c>
      <c r="AX935" s="4">
        <f t="shared" si="410"/>
        <v>-4.0782865583456402</v>
      </c>
      <c r="AY935" s="2">
        <v>2</v>
      </c>
      <c r="AZ935" s="4">
        <f t="shared" si="411"/>
        <v>0.61538461538461497</v>
      </c>
      <c r="BA935" s="2">
        <v>4</v>
      </c>
      <c r="BB935" s="4">
        <f t="shared" si="412"/>
        <v>-2.1390374331550888E-2</v>
      </c>
      <c r="BC935" s="2">
        <v>4</v>
      </c>
      <c r="BD935" s="4">
        <f t="shared" si="413"/>
        <v>-0.77834674469641563</v>
      </c>
      <c r="BE935" s="2">
        <v>4</v>
      </c>
      <c r="BF935" s="4">
        <f t="shared" si="414"/>
        <v>-3.0782865583456402</v>
      </c>
      <c r="BG935" s="2">
        <v>4</v>
      </c>
      <c r="BH935" s="4">
        <f t="shared" si="415"/>
        <v>6.615384615384615</v>
      </c>
      <c r="BI935" s="2">
        <v>8</v>
      </c>
      <c r="BJ935" s="4">
        <f t="shared" si="416"/>
        <v>5.9786096256684491</v>
      </c>
      <c r="BK935" s="2">
        <v>10</v>
      </c>
      <c r="BL935" s="4">
        <f t="shared" si="417"/>
        <v>5.2216532553035844</v>
      </c>
      <c r="BM935" s="2">
        <v>10</v>
      </c>
      <c r="BN935" s="4">
        <f t="shared" si="418"/>
        <v>2.9217134416543598</v>
      </c>
      <c r="BO935" s="2">
        <v>10</v>
      </c>
    </row>
    <row r="936" spans="1:67" x14ac:dyDescent="0.25">
      <c r="A936" s="5" t="s">
        <v>2614</v>
      </c>
      <c r="B936">
        <v>6</v>
      </c>
      <c r="C936">
        <v>41</v>
      </c>
      <c r="D936" s="2" t="s">
        <v>178</v>
      </c>
      <c r="E936">
        <v>2</v>
      </c>
      <c r="F936" s="2">
        <v>1</v>
      </c>
      <c r="G936" s="2" t="s">
        <v>53</v>
      </c>
      <c r="H936" s="2"/>
      <c r="I936" s="2"/>
      <c r="J936" s="2"/>
      <c r="Q936" s="4">
        <f t="shared" si="394"/>
        <v>1.2774999999999999</v>
      </c>
      <c r="R936" s="4">
        <f t="shared" si="395"/>
        <v>1.1800000000000002</v>
      </c>
      <c r="S936" s="4">
        <f t="shared" si="396"/>
        <v>1.0825</v>
      </c>
      <c r="T936" s="4">
        <f t="shared" si="397"/>
        <v>0.8680000000000001</v>
      </c>
      <c r="U936" s="4">
        <f t="shared" si="398"/>
        <v>1.2774999999999999</v>
      </c>
      <c r="V936" s="4">
        <f t="shared" si="399"/>
        <v>1.1800000000000002</v>
      </c>
      <c r="W936" s="4">
        <f t="shared" si="400"/>
        <v>1.0825</v>
      </c>
      <c r="X936" s="4">
        <f t="shared" si="401"/>
        <v>0.8680000000000001</v>
      </c>
      <c r="Y936" s="5">
        <v>34</v>
      </c>
      <c r="Z936" s="5">
        <v>0</v>
      </c>
      <c r="AA936" s="2">
        <f t="shared" si="419"/>
        <v>34</v>
      </c>
      <c r="AC936" s="6">
        <v>0.79</v>
      </c>
      <c r="AD936" s="6">
        <v>0.14000000000000001</v>
      </c>
      <c r="AE936" s="6">
        <v>0</v>
      </c>
      <c r="AF936" s="4">
        <f t="shared" si="402"/>
        <v>0.14000000000000001</v>
      </c>
      <c r="AG936" s="4">
        <f t="shared" si="403"/>
        <v>-10.958904109589044</v>
      </c>
      <c r="AH936" s="4">
        <f t="shared" si="404"/>
        <v>-11.864406779661017</v>
      </c>
      <c r="AI936" s="4">
        <f t="shared" si="405"/>
        <v>-12.933025404157044</v>
      </c>
      <c r="AJ936" s="4">
        <f t="shared" si="406"/>
        <v>-16.129032258064516</v>
      </c>
      <c r="AK936" s="2">
        <v>4</v>
      </c>
      <c r="AL936" s="2">
        <v>4</v>
      </c>
      <c r="AM936" s="2">
        <v>4</v>
      </c>
      <c r="AN936" s="2">
        <v>4</v>
      </c>
      <c r="AO936" s="2">
        <v>3</v>
      </c>
      <c r="AP936" s="2">
        <v>4</v>
      </c>
      <c r="AQ936" s="2">
        <v>10</v>
      </c>
      <c r="AR936" s="4">
        <f t="shared" si="407"/>
        <v>-3.958904109589044</v>
      </c>
      <c r="AS936" s="2">
        <v>2</v>
      </c>
      <c r="AT936" s="4">
        <f t="shared" si="408"/>
        <v>-4.8644067796610173</v>
      </c>
      <c r="AU936" s="2">
        <v>2</v>
      </c>
      <c r="AV936" s="4">
        <f t="shared" si="409"/>
        <v>-5.9330254041570445</v>
      </c>
      <c r="AW936" s="2">
        <v>2</v>
      </c>
      <c r="AX936" s="4">
        <f t="shared" si="410"/>
        <v>-9.129032258064516</v>
      </c>
      <c r="AY936" s="2">
        <v>2</v>
      </c>
      <c r="AZ936" s="4">
        <f t="shared" si="411"/>
        <v>-2.958904109589044</v>
      </c>
      <c r="BA936" s="2">
        <v>4</v>
      </c>
      <c r="BB936" s="4">
        <f t="shared" si="412"/>
        <v>-3.8644067796610173</v>
      </c>
      <c r="BC936" s="2">
        <v>4</v>
      </c>
      <c r="BD936" s="4">
        <f t="shared" si="413"/>
        <v>-4.9330254041570445</v>
      </c>
      <c r="BE936" s="2">
        <v>4</v>
      </c>
      <c r="BF936" s="4">
        <f t="shared" si="414"/>
        <v>-8.129032258064516</v>
      </c>
      <c r="BG936" s="2">
        <v>4</v>
      </c>
      <c r="BH936" s="4">
        <f t="shared" si="415"/>
        <v>3.041095890410956</v>
      </c>
      <c r="BI936" s="2">
        <v>8</v>
      </c>
      <c r="BJ936" s="4">
        <f t="shared" si="416"/>
        <v>2.1355932203389827</v>
      </c>
      <c r="BK936" s="2">
        <v>10</v>
      </c>
      <c r="BL936" s="4">
        <f t="shared" si="417"/>
        <v>1.0669745958429555</v>
      </c>
      <c r="BM936" s="2">
        <v>10</v>
      </c>
      <c r="BN936" s="4">
        <f t="shared" si="418"/>
        <v>-2.129032258064516</v>
      </c>
      <c r="BO936" s="2">
        <v>10</v>
      </c>
    </row>
    <row r="937" spans="1:67" x14ac:dyDescent="0.25">
      <c r="A937" s="5" t="s">
        <v>2615</v>
      </c>
      <c r="B937">
        <v>6</v>
      </c>
      <c r="C937">
        <v>41</v>
      </c>
      <c r="D937" s="2" t="s">
        <v>178</v>
      </c>
      <c r="E937">
        <v>2</v>
      </c>
      <c r="F937" s="2">
        <v>1</v>
      </c>
      <c r="G937" s="2" t="s">
        <v>53</v>
      </c>
      <c r="H937" s="2"/>
      <c r="I937" s="2"/>
      <c r="J937" s="2"/>
      <c r="Q937" s="4">
        <f t="shared" si="394"/>
        <v>1.6325000000000001</v>
      </c>
      <c r="R937" s="4">
        <f t="shared" si="395"/>
        <v>1.5080000000000002</v>
      </c>
      <c r="S937" s="4">
        <f t="shared" si="396"/>
        <v>1.3835</v>
      </c>
      <c r="T937" s="4">
        <f t="shared" si="397"/>
        <v>1.1096000000000001</v>
      </c>
      <c r="U937" s="4">
        <f t="shared" si="398"/>
        <v>1.6325000000000001</v>
      </c>
      <c r="V937" s="4">
        <f t="shared" si="399"/>
        <v>1.5080000000000002</v>
      </c>
      <c r="W937" s="4">
        <f t="shared" si="400"/>
        <v>1.3835</v>
      </c>
      <c r="X937" s="4">
        <f t="shared" si="401"/>
        <v>1.1096000000000001</v>
      </c>
      <c r="Y937" s="5">
        <v>45</v>
      </c>
      <c r="Z937" s="5">
        <v>0</v>
      </c>
      <c r="AA937" s="2">
        <f t="shared" si="419"/>
        <v>45</v>
      </c>
      <c r="AC937" s="6">
        <v>1.01</v>
      </c>
      <c r="AD937" s="6">
        <v>0.18</v>
      </c>
      <c r="AE937" s="6">
        <v>0</v>
      </c>
      <c r="AF937" s="4">
        <f t="shared" si="402"/>
        <v>0.18</v>
      </c>
      <c r="AG937" s="4">
        <f t="shared" si="403"/>
        <v>-11.026033690658499</v>
      </c>
      <c r="AH937" s="4">
        <f t="shared" si="404"/>
        <v>-11.936339522546417</v>
      </c>
      <c r="AI937" s="4">
        <f t="shared" si="405"/>
        <v>-13.010480664980124</v>
      </c>
      <c r="AJ937" s="4">
        <f t="shared" si="406"/>
        <v>-16.222062004325881</v>
      </c>
      <c r="AK937" s="2">
        <v>4</v>
      </c>
      <c r="AL937" s="2">
        <v>4</v>
      </c>
      <c r="AM937" s="2">
        <v>4</v>
      </c>
      <c r="AN937" s="2">
        <v>4</v>
      </c>
      <c r="AO937" s="2">
        <v>3</v>
      </c>
      <c r="AP937" s="2">
        <v>4</v>
      </c>
      <c r="AQ937" s="2">
        <v>10</v>
      </c>
      <c r="AR937" s="4">
        <f t="shared" si="407"/>
        <v>-4.0260336906584993</v>
      </c>
      <c r="AS937" s="2">
        <v>2</v>
      </c>
      <c r="AT937" s="4">
        <f t="shared" si="408"/>
        <v>-4.9363395225464171</v>
      </c>
      <c r="AU937" s="2">
        <v>2</v>
      </c>
      <c r="AV937" s="4">
        <f t="shared" si="409"/>
        <v>-6.0104806649801237</v>
      </c>
      <c r="AW937" s="2">
        <v>2</v>
      </c>
      <c r="AX937" s="4">
        <f t="shared" si="410"/>
        <v>-9.2220620043258812</v>
      </c>
      <c r="AY937" s="2">
        <v>2</v>
      </c>
      <c r="AZ937" s="4">
        <f t="shared" si="411"/>
        <v>-3.0260336906584993</v>
      </c>
      <c r="BA937" s="2">
        <v>4</v>
      </c>
      <c r="BB937" s="4">
        <f t="shared" si="412"/>
        <v>-3.9363395225464171</v>
      </c>
      <c r="BC937" s="2">
        <v>4</v>
      </c>
      <c r="BD937" s="4">
        <f t="shared" si="413"/>
        <v>-5.0104806649801237</v>
      </c>
      <c r="BE937" s="2">
        <v>4</v>
      </c>
      <c r="BF937" s="4">
        <f t="shared" si="414"/>
        <v>-8.2220620043258812</v>
      </c>
      <c r="BG937" s="2">
        <v>4</v>
      </c>
      <c r="BH937" s="4">
        <f t="shared" si="415"/>
        <v>2.9739663093415007</v>
      </c>
      <c r="BI937" s="2">
        <v>8</v>
      </c>
      <c r="BJ937" s="4">
        <f t="shared" si="416"/>
        <v>2.0636604774535829</v>
      </c>
      <c r="BK937" s="2">
        <v>10</v>
      </c>
      <c r="BL937" s="4">
        <f t="shared" si="417"/>
        <v>0.98951933501987632</v>
      </c>
      <c r="BM937" s="2">
        <v>10</v>
      </c>
      <c r="BN937" s="4">
        <f t="shared" si="418"/>
        <v>-2.2220620043258812</v>
      </c>
      <c r="BO937" s="2">
        <v>10</v>
      </c>
    </row>
    <row r="938" spans="1:67" x14ac:dyDescent="0.25">
      <c r="A938" s="5" t="s">
        <v>2616</v>
      </c>
      <c r="B938">
        <v>6</v>
      </c>
      <c r="C938">
        <v>41</v>
      </c>
      <c r="D938" s="2" t="s">
        <v>178</v>
      </c>
      <c r="E938">
        <v>2</v>
      </c>
      <c r="F938" s="2">
        <v>1</v>
      </c>
      <c r="G938" s="2" t="s">
        <v>53</v>
      </c>
      <c r="H938" s="2"/>
      <c r="I938" s="2"/>
      <c r="J938" s="2"/>
      <c r="Q938" s="4">
        <f t="shared" si="394"/>
        <v>1.6224999999999998</v>
      </c>
      <c r="R938" s="4">
        <f t="shared" si="395"/>
        <v>1.498</v>
      </c>
      <c r="S938" s="4">
        <f t="shared" si="396"/>
        <v>1.3734999999999999</v>
      </c>
      <c r="T938" s="4">
        <f t="shared" si="397"/>
        <v>1.0996000000000001</v>
      </c>
      <c r="U938" s="4">
        <f t="shared" si="398"/>
        <v>1.6224999999999998</v>
      </c>
      <c r="V938" s="4">
        <f t="shared" si="399"/>
        <v>1.498</v>
      </c>
      <c r="W938" s="4">
        <f t="shared" si="400"/>
        <v>1.3734999999999999</v>
      </c>
      <c r="X938" s="4">
        <f t="shared" si="401"/>
        <v>1.0996000000000001</v>
      </c>
      <c r="Y938" s="5">
        <v>47</v>
      </c>
      <c r="Z938" s="5">
        <v>0</v>
      </c>
      <c r="AA938" s="2">
        <f t="shared" si="419"/>
        <v>47</v>
      </c>
      <c r="AC938" s="6">
        <v>1</v>
      </c>
      <c r="AD938" s="6">
        <v>0.17</v>
      </c>
      <c r="AE938" s="6">
        <v>0</v>
      </c>
      <c r="AF938" s="4">
        <f t="shared" si="402"/>
        <v>0.17</v>
      </c>
      <c r="AG938" s="4">
        <f t="shared" si="403"/>
        <v>-10.477657935285055</v>
      </c>
      <c r="AH938" s="4">
        <f t="shared" si="404"/>
        <v>-11.348464619492656</v>
      </c>
      <c r="AI938" s="4">
        <f t="shared" si="405"/>
        <v>-12.377138696760102</v>
      </c>
      <c r="AJ938" s="4">
        <f t="shared" si="406"/>
        <v>-15.460167333575844</v>
      </c>
      <c r="AK938" s="2">
        <v>4</v>
      </c>
      <c r="AL938" s="2">
        <v>4</v>
      </c>
      <c r="AM938" s="2">
        <v>4</v>
      </c>
      <c r="AN938" s="2">
        <v>4</v>
      </c>
      <c r="AO938" s="2">
        <v>3</v>
      </c>
      <c r="AP938" s="2">
        <v>4</v>
      </c>
      <c r="AQ938" s="2">
        <v>10</v>
      </c>
      <c r="AR938" s="4">
        <f t="shared" si="407"/>
        <v>-3.4776579352850554</v>
      </c>
      <c r="AS938" s="2">
        <v>2</v>
      </c>
      <c r="AT938" s="4">
        <f t="shared" si="408"/>
        <v>-4.3484646194926562</v>
      </c>
      <c r="AU938" s="2">
        <v>2</v>
      </c>
      <c r="AV938" s="4">
        <f t="shared" si="409"/>
        <v>-5.3771386967601025</v>
      </c>
      <c r="AW938" s="2">
        <v>2</v>
      </c>
      <c r="AX938" s="4">
        <f t="shared" si="410"/>
        <v>-8.4601673335758445</v>
      </c>
      <c r="AY938" s="2">
        <v>2</v>
      </c>
      <c r="AZ938" s="4">
        <f t="shared" si="411"/>
        <v>-2.4776579352850554</v>
      </c>
      <c r="BA938" s="2">
        <v>4</v>
      </c>
      <c r="BB938" s="4">
        <f t="shared" si="412"/>
        <v>-3.3484646194926562</v>
      </c>
      <c r="BC938" s="2">
        <v>4</v>
      </c>
      <c r="BD938" s="4">
        <f t="shared" si="413"/>
        <v>-4.3771386967601025</v>
      </c>
      <c r="BE938" s="2">
        <v>4</v>
      </c>
      <c r="BF938" s="4">
        <f t="shared" si="414"/>
        <v>-7.4601673335758445</v>
      </c>
      <c r="BG938" s="2">
        <v>4</v>
      </c>
      <c r="BH938" s="4">
        <f t="shared" si="415"/>
        <v>3.5223420647149446</v>
      </c>
      <c r="BI938" s="2">
        <v>8</v>
      </c>
      <c r="BJ938" s="4">
        <f t="shared" si="416"/>
        <v>2.6515353805073438</v>
      </c>
      <c r="BK938" s="2">
        <v>10</v>
      </c>
      <c r="BL938" s="4">
        <f t="shared" si="417"/>
        <v>1.6228613032398975</v>
      </c>
      <c r="BM938" s="2">
        <v>10</v>
      </c>
      <c r="BN938" s="4">
        <f t="shared" si="418"/>
        <v>-1.4601673335758445</v>
      </c>
      <c r="BO938" s="2">
        <v>10</v>
      </c>
    </row>
    <row r="939" spans="1:67" x14ac:dyDescent="0.25">
      <c r="A939" s="5" t="s">
        <v>2617</v>
      </c>
      <c r="B939">
        <v>6</v>
      </c>
      <c r="C939">
        <v>41</v>
      </c>
      <c r="D939" s="2" t="s">
        <v>178</v>
      </c>
      <c r="E939">
        <v>2</v>
      </c>
      <c r="F939" s="2">
        <v>1</v>
      </c>
      <c r="G939" s="2" t="s">
        <v>53</v>
      </c>
      <c r="H939" s="2"/>
      <c r="I939" s="2"/>
      <c r="J939" s="2"/>
      <c r="Q939" s="4">
        <f t="shared" si="394"/>
        <v>1.4475000000000002</v>
      </c>
      <c r="R939" s="4">
        <f t="shared" si="395"/>
        <v>1.3320000000000003</v>
      </c>
      <c r="S939" s="4">
        <f t="shared" si="396"/>
        <v>1.2165000000000001</v>
      </c>
      <c r="T939" s="4">
        <f t="shared" si="397"/>
        <v>0.96240000000000003</v>
      </c>
      <c r="U939" s="4">
        <f t="shared" si="398"/>
        <v>1.4475000000000002</v>
      </c>
      <c r="V939" s="4">
        <f t="shared" si="399"/>
        <v>1.3320000000000003</v>
      </c>
      <c r="W939" s="4">
        <f t="shared" si="400"/>
        <v>1.2165000000000001</v>
      </c>
      <c r="X939" s="4">
        <f t="shared" si="401"/>
        <v>0.96240000000000003</v>
      </c>
      <c r="Y939" s="5">
        <v>26</v>
      </c>
      <c r="Z939" s="5">
        <v>0</v>
      </c>
      <c r="AA939" s="2">
        <f t="shared" si="419"/>
        <v>26</v>
      </c>
      <c r="AC939" s="6">
        <v>0.87</v>
      </c>
      <c r="AD939" s="6">
        <v>0.1</v>
      </c>
      <c r="AE939" s="6">
        <v>0</v>
      </c>
      <c r="AF939" s="4">
        <f t="shared" si="402"/>
        <v>0.1</v>
      </c>
      <c r="AG939" s="4">
        <f t="shared" si="403"/>
        <v>-6.9084628670120889</v>
      </c>
      <c r="AH939" s="4">
        <f t="shared" si="404"/>
        <v>-7.5075075075075057</v>
      </c>
      <c r="AI939" s="4">
        <f t="shared" si="405"/>
        <v>-8.220304151253595</v>
      </c>
      <c r="AJ939" s="4">
        <f t="shared" si="406"/>
        <v>-10.390689941812136</v>
      </c>
      <c r="AK939" s="2">
        <v>4</v>
      </c>
      <c r="AL939" s="2">
        <v>4</v>
      </c>
      <c r="AM939" s="2">
        <v>4</v>
      </c>
      <c r="AN939" s="2">
        <v>4</v>
      </c>
      <c r="AO939" s="2">
        <v>3</v>
      </c>
      <c r="AP939" s="2">
        <v>4</v>
      </c>
      <c r="AQ939" s="2">
        <v>10</v>
      </c>
      <c r="AR939" s="4">
        <f t="shared" si="407"/>
        <v>9.1537132987911107E-2</v>
      </c>
      <c r="AS939" s="2">
        <v>2</v>
      </c>
      <c r="AT939" s="4">
        <f t="shared" si="408"/>
        <v>-0.50750750750750573</v>
      </c>
      <c r="AU939" s="2">
        <v>2</v>
      </c>
      <c r="AV939" s="4">
        <f t="shared" si="409"/>
        <v>-1.220304151253595</v>
      </c>
      <c r="AW939" s="2">
        <v>2</v>
      </c>
      <c r="AX939" s="4">
        <f t="shared" si="410"/>
        <v>-3.3906899418121359</v>
      </c>
      <c r="AY939" s="2">
        <v>2</v>
      </c>
      <c r="AZ939" s="4">
        <f t="shared" si="411"/>
        <v>1.0915371329879111</v>
      </c>
      <c r="BA939" s="2">
        <v>4</v>
      </c>
      <c r="BB939" s="4">
        <f t="shared" si="412"/>
        <v>0.49249249249249427</v>
      </c>
      <c r="BC939" s="2">
        <v>4</v>
      </c>
      <c r="BD939" s="4">
        <f t="shared" si="413"/>
        <v>-0.22030415125359504</v>
      </c>
      <c r="BE939" s="2">
        <v>4</v>
      </c>
      <c r="BF939" s="4">
        <f t="shared" si="414"/>
        <v>-2.3906899418121359</v>
      </c>
      <c r="BG939" s="2">
        <v>4</v>
      </c>
      <c r="BH939" s="4">
        <f t="shared" si="415"/>
        <v>7.0915371329879111</v>
      </c>
      <c r="BI939" s="2">
        <v>8</v>
      </c>
      <c r="BJ939" s="4">
        <f t="shared" si="416"/>
        <v>6.4924924924924943</v>
      </c>
      <c r="BK939" s="2">
        <v>10</v>
      </c>
      <c r="BL939" s="4">
        <f t="shared" si="417"/>
        <v>5.779695848746405</v>
      </c>
      <c r="BM939" s="2">
        <v>10</v>
      </c>
      <c r="BN939" s="4">
        <f t="shared" si="418"/>
        <v>3.6093100581878641</v>
      </c>
      <c r="BO939" s="2">
        <v>10</v>
      </c>
    </row>
    <row r="940" spans="1:67" x14ac:dyDescent="0.25">
      <c r="A940" s="5" t="s">
        <v>2618</v>
      </c>
      <c r="B940">
        <v>6</v>
      </c>
      <c r="C940">
        <v>41</v>
      </c>
      <c r="D940" s="2" t="s">
        <v>178</v>
      </c>
      <c r="E940">
        <v>2</v>
      </c>
      <c r="F940" s="2">
        <v>1</v>
      </c>
      <c r="G940" s="2" t="s">
        <v>53</v>
      </c>
      <c r="H940" s="2"/>
      <c r="I940" s="2"/>
      <c r="J940" s="2"/>
      <c r="Q940" s="4">
        <f t="shared" si="394"/>
        <v>1.25</v>
      </c>
      <c r="R940" s="4">
        <f t="shared" si="395"/>
        <v>1.1539999999999999</v>
      </c>
      <c r="S940" s="4">
        <f t="shared" si="396"/>
        <v>1.0579999999999998</v>
      </c>
      <c r="T940" s="4">
        <f t="shared" si="397"/>
        <v>0.84680000000000011</v>
      </c>
      <c r="U940" s="4">
        <f t="shared" si="398"/>
        <v>1.25</v>
      </c>
      <c r="V940" s="4">
        <f t="shared" si="399"/>
        <v>1.1539999999999999</v>
      </c>
      <c r="W940" s="4">
        <f t="shared" si="400"/>
        <v>1.0579999999999998</v>
      </c>
      <c r="X940" s="4">
        <f t="shared" si="401"/>
        <v>0.84680000000000011</v>
      </c>
      <c r="Y940" s="5">
        <v>33</v>
      </c>
      <c r="Z940" s="5">
        <v>0</v>
      </c>
      <c r="AA940" s="2">
        <f t="shared" si="419"/>
        <v>33</v>
      </c>
      <c r="AC940" s="6">
        <v>0.77</v>
      </c>
      <c r="AD940" s="6">
        <v>0.13</v>
      </c>
      <c r="AE940" s="6">
        <v>0</v>
      </c>
      <c r="AF940" s="4">
        <f t="shared" si="402"/>
        <v>0.13</v>
      </c>
      <c r="AG940" s="4">
        <f t="shared" si="403"/>
        <v>-10.4</v>
      </c>
      <c r="AH940" s="4">
        <f t="shared" si="404"/>
        <v>-11.265164644714039</v>
      </c>
      <c r="AI940" s="4">
        <f t="shared" si="405"/>
        <v>-12.287334593572782</v>
      </c>
      <c r="AJ940" s="4">
        <f t="shared" si="406"/>
        <v>-15.351913084553612</v>
      </c>
      <c r="AK940" s="2">
        <v>4</v>
      </c>
      <c r="AL940" s="2">
        <v>4</v>
      </c>
      <c r="AM940" s="2">
        <v>4</v>
      </c>
      <c r="AN940" s="2">
        <v>4</v>
      </c>
      <c r="AO940" s="2">
        <v>3</v>
      </c>
      <c r="AP940" s="2">
        <v>4</v>
      </c>
      <c r="AQ940" s="2">
        <v>10</v>
      </c>
      <c r="AR940" s="4">
        <f t="shared" si="407"/>
        <v>-3.4000000000000004</v>
      </c>
      <c r="AS940" s="2">
        <v>2</v>
      </c>
      <c r="AT940" s="4">
        <f t="shared" si="408"/>
        <v>-4.265164644714039</v>
      </c>
      <c r="AU940" s="2">
        <v>2</v>
      </c>
      <c r="AV940" s="4">
        <f t="shared" si="409"/>
        <v>-5.2873345935727816</v>
      </c>
      <c r="AW940" s="2">
        <v>2</v>
      </c>
      <c r="AX940" s="4">
        <f t="shared" si="410"/>
        <v>-8.3519130845536118</v>
      </c>
      <c r="AY940" s="2">
        <v>2</v>
      </c>
      <c r="AZ940" s="4">
        <f t="shared" si="411"/>
        <v>-2.4000000000000004</v>
      </c>
      <c r="BA940" s="2">
        <v>4</v>
      </c>
      <c r="BB940" s="4">
        <f t="shared" si="412"/>
        <v>-3.265164644714039</v>
      </c>
      <c r="BC940" s="2">
        <v>4</v>
      </c>
      <c r="BD940" s="4">
        <f t="shared" si="413"/>
        <v>-4.2873345935727816</v>
      </c>
      <c r="BE940" s="2">
        <v>4</v>
      </c>
      <c r="BF940" s="4">
        <f t="shared" si="414"/>
        <v>-7.3519130845536118</v>
      </c>
      <c r="BG940" s="2">
        <v>4</v>
      </c>
      <c r="BH940" s="4">
        <f t="shared" si="415"/>
        <v>3.5999999999999996</v>
      </c>
      <c r="BI940" s="2">
        <v>8</v>
      </c>
      <c r="BJ940" s="4">
        <f t="shared" si="416"/>
        <v>2.734835355285961</v>
      </c>
      <c r="BK940" s="2">
        <v>10</v>
      </c>
      <c r="BL940" s="4">
        <f t="shared" si="417"/>
        <v>1.7126654064272184</v>
      </c>
      <c r="BM940" s="2">
        <v>10</v>
      </c>
      <c r="BN940" s="4">
        <f t="shared" si="418"/>
        <v>-1.3519130845536118</v>
      </c>
      <c r="BO940" s="2">
        <v>10</v>
      </c>
    </row>
    <row r="941" spans="1:67" x14ac:dyDescent="0.25">
      <c r="A941" s="5" t="s">
        <v>2619</v>
      </c>
      <c r="B941">
        <v>6</v>
      </c>
      <c r="C941">
        <v>41</v>
      </c>
      <c r="D941" s="2" t="s">
        <v>178</v>
      </c>
      <c r="E941">
        <v>2</v>
      </c>
      <c r="F941" s="2">
        <v>1</v>
      </c>
      <c r="G941" s="2" t="s">
        <v>53</v>
      </c>
      <c r="H941" s="2"/>
      <c r="I941" s="2"/>
      <c r="J941" s="2"/>
      <c r="Q941" s="4">
        <f t="shared" ref="Q941:Q946" si="420">(AC941-AF941)*(1.75)+AF941</f>
        <v>1.7500000000000002</v>
      </c>
      <c r="R941" s="4">
        <f t="shared" ref="R941:R946" si="421">(AC941-AF941)*(1.6)+AF941</f>
        <v>1.6180000000000003</v>
      </c>
      <c r="S941" s="4">
        <f t="shared" ref="S941:S946" si="422">(AC941-AF941)*(1.45)+AF941</f>
        <v>1.486</v>
      </c>
      <c r="T941" s="4">
        <f t="shared" ref="T941:T946" si="423">(AC941-AF941)*(1.12)+AF941</f>
        <v>1.1956000000000002</v>
      </c>
      <c r="U941" s="4">
        <f t="shared" ref="U941:U946" si="424">Q941-AE941</f>
        <v>1.7500000000000002</v>
      </c>
      <c r="V941" s="4">
        <f t="shared" ref="V941:V946" si="425">R941-AE941</f>
        <v>1.6180000000000003</v>
      </c>
      <c r="W941" s="4">
        <f t="shared" ref="W941:W946" si="426">S941-AE941</f>
        <v>1.486</v>
      </c>
      <c r="X941" s="4">
        <f t="shared" ref="X941:X946" si="427">T941-AE941</f>
        <v>1.1956000000000002</v>
      </c>
      <c r="Y941" s="5">
        <v>54</v>
      </c>
      <c r="Z941" s="5">
        <v>0</v>
      </c>
      <c r="AA941" s="2">
        <f t="shared" si="419"/>
        <v>54</v>
      </c>
      <c r="AC941" s="6">
        <v>1.0900000000000001</v>
      </c>
      <c r="AD941" s="6">
        <v>0.21</v>
      </c>
      <c r="AE941" s="6">
        <v>0</v>
      </c>
      <c r="AF941" s="4">
        <f t="shared" ref="AF941:AF946" si="428">AD941+AE941</f>
        <v>0.21</v>
      </c>
      <c r="AG941" s="4">
        <f t="shared" ref="AG941:AG946" si="429">-(AD941*100/Q941)</f>
        <v>-11.999999999999998</v>
      </c>
      <c r="AH941" s="4">
        <f t="shared" ref="AH941:AH946" si="430">-(AD941*100/R941)</f>
        <v>-12.978986402966623</v>
      </c>
      <c r="AI941" s="4">
        <f t="shared" ref="AI941:AI946" si="431">-(AD941*100/S941)</f>
        <v>-14.131897711978466</v>
      </c>
      <c r="AJ941" s="4">
        <f t="shared" ref="AJ941:AJ946" si="432">-(AD941*100/T941)</f>
        <v>-17.564402810304447</v>
      </c>
      <c r="AK941" s="2">
        <v>4</v>
      </c>
      <c r="AL941" s="2">
        <v>4</v>
      </c>
      <c r="AM941" s="2">
        <v>4</v>
      </c>
      <c r="AN941" s="2">
        <v>4</v>
      </c>
      <c r="AO941" s="2">
        <v>3</v>
      </c>
      <c r="AP941" s="2">
        <v>4</v>
      </c>
      <c r="AQ941" s="2">
        <v>10</v>
      </c>
      <c r="AR941" s="4">
        <f t="shared" ref="AR941:AR946" si="433">(AG941+AK941)+AO941</f>
        <v>-4.9999999999999982</v>
      </c>
      <c r="AS941" s="2">
        <v>2</v>
      </c>
      <c r="AT941" s="4">
        <f t="shared" ref="AT941:AT946" si="434">(AH941+AL941)+AO941</f>
        <v>-5.9789864029666226</v>
      </c>
      <c r="AU941" s="2">
        <v>2</v>
      </c>
      <c r="AV941" s="4">
        <f t="shared" ref="AV941:AV946" si="435">(AI941+AM941)+AO941</f>
        <v>-7.1318977119784659</v>
      </c>
      <c r="AW941" s="2">
        <v>2</v>
      </c>
      <c r="AX941" s="4">
        <f t="shared" ref="AX941:AX946" si="436">(AJ941+AN941)+AO941</f>
        <v>-10.564402810304447</v>
      </c>
      <c r="AY941" s="2">
        <v>2</v>
      </c>
      <c r="AZ941" s="4">
        <f t="shared" ref="AZ941:AZ946" si="437">(AG941+AK941)+AP941</f>
        <v>-3.9999999999999982</v>
      </c>
      <c r="BA941" s="2">
        <v>4</v>
      </c>
      <c r="BB941" s="4">
        <f t="shared" ref="BB941:BB946" si="438">(AH941+AL941)+AP941</f>
        <v>-4.9789864029666226</v>
      </c>
      <c r="BC941" s="2">
        <v>4</v>
      </c>
      <c r="BD941" s="4">
        <f t="shared" ref="BD941:BD946" si="439">(AI941+AM941)+AP941</f>
        <v>-6.1318977119784659</v>
      </c>
      <c r="BE941" s="2">
        <v>4</v>
      </c>
      <c r="BF941" s="4">
        <f t="shared" ref="BF941:BF946" si="440">(AJ941+AN941)+AP941</f>
        <v>-9.5644028103044469</v>
      </c>
      <c r="BG941" s="2">
        <v>4</v>
      </c>
      <c r="BH941" s="4">
        <f t="shared" ref="BH941:BH946" si="441">(AG941+AK941)+AQ941</f>
        <v>2.0000000000000018</v>
      </c>
      <c r="BI941" s="2">
        <v>8</v>
      </c>
      <c r="BJ941" s="4">
        <f t="shared" ref="BJ941:BJ946" si="442">(AH941+AL941)+AQ941</f>
        <v>1.0210135970333774</v>
      </c>
      <c r="BK941" s="2">
        <v>10</v>
      </c>
      <c r="BL941" s="4">
        <f t="shared" ref="BL941:BL946" si="443">(AI941+AM941)+AQ941</f>
        <v>-0.13189771197846589</v>
      </c>
      <c r="BM941" s="2">
        <v>10</v>
      </c>
      <c r="BN941" s="4">
        <f t="shared" ref="BN941:BN946" si="444">(AJ941+AN941)+AQ941</f>
        <v>-3.5644028103044469</v>
      </c>
      <c r="BO941" s="2">
        <v>10</v>
      </c>
    </row>
    <row r="942" spans="1:67" x14ac:dyDescent="0.25">
      <c r="A942" s="5" t="s">
        <v>2620</v>
      </c>
      <c r="B942">
        <v>6</v>
      </c>
      <c r="C942">
        <v>41</v>
      </c>
      <c r="D942" s="2" t="s">
        <v>178</v>
      </c>
      <c r="E942">
        <v>2</v>
      </c>
      <c r="F942" s="2">
        <v>1</v>
      </c>
      <c r="G942" s="2" t="s">
        <v>53</v>
      </c>
      <c r="H942" s="2"/>
      <c r="I942" s="2"/>
      <c r="J942" s="2"/>
      <c r="Q942" s="4">
        <f t="shared" si="420"/>
        <v>1.3749999999999998</v>
      </c>
      <c r="R942" s="4">
        <f t="shared" si="421"/>
        <v>1.2699999999999998</v>
      </c>
      <c r="S942" s="4">
        <f t="shared" si="422"/>
        <v>1.1649999999999998</v>
      </c>
      <c r="T942" s="4">
        <f t="shared" si="423"/>
        <v>0.93400000000000005</v>
      </c>
      <c r="U942" s="4">
        <f t="shared" si="424"/>
        <v>1.3749999999999998</v>
      </c>
      <c r="V942" s="4">
        <f t="shared" si="425"/>
        <v>1.2699999999999998</v>
      </c>
      <c r="W942" s="4">
        <f t="shared" si="426"/>
        <v>1.1649999999999998</v>
      </c>
      <c r="X942" s="4">
        <f t="shared" si="427"/>
        <v>0.93400000000000005</v>
      </c>
      <c r="Y942" s="5">
        <v>36</v>
      </c>
      <c r="Z942" s="5">
        <v>0</v>
      </c>
      <c r="AA942" s="2">
        <f t="shared" si="419"/>
        <v>36</v>
      </c>
      <c r="AC942" s="6">
        <v>0.85</v>
      </c>
      <c r="AD942" s="6">
        <v>0.15</v>
      </c>
      <c r="AE942" s="6">
        <v>0</v>
      </c>
      <c r="AF942" s="4">
        <f t="shared" si="428"/>
        <v>0.15</v>
      </c>
      <c r="AG942" s="4">
        <f t="shared" si="429"/>
        <v>-10.90909090909091</v>
      </c>
      <c r="AH942" s="4">
        <f t="shared" si="430"/>
        <v>-11.811023622047246</v>
      </c>
      <c r="AI942" s="4">
        <f t="shared" si="431"/>
        <v>-12.875536480686698</v>
      </c>
      <c r="AJ942" s="4">
        <f t="shared" si="432"/>
        <v>-16.059957173447536</v>
      </c>
      <c r="AK942" s="2">
        <v>4</v>
      </c>
      <c r="AL942" s="2">
        <v>4</v>
      </c>
      <c r="AM942" s="2">
        <v>4</v>
      </c>
      <c r="AN942" s="2">
        <v>4</v>
      </c>
      <c r="AO942" s="2">
        <v>3</v>
      </c>
      <c r="AP942" s="2">
        <v>4</v>
      </c>
      <c r="AQ942" s="2">
        <v>10</v>
      </c>
      <c r="AR942" s="4">
        <f t="shared" si="433"/>
        <v>-3.9090909090909101</v>
      </c>
      <c r="AS942" s="2">
        <v>2</v>
      </c>
      <c r="AT942" s="4">
        <f t="shared" si="434"/>
        <v>-4.8110236220472462</v>
      </c>
      <c r="AU942" s="2">
        <v>2</v>
      </c>
      <c r="AV942" s="4">
        <f t="shared" si="435"/>
        <v>-5.8755364806866979</v>
      </c>
      <c r="AW942" s="2">
        <v>2</v>
      </c>
      <c r="AX942" s="4">
        <f t="shared" si="436"/>
        <v>-9.0599571734475361</v>
      </c>
      <c r="AY942" s="2">
        <v>2</v>
      </c>
      <c r="AZ942" s="4">
        <f t="shared" si="437"/>
        <v>-2.9090909090909101</v>
      </c>
      <c r="BA942" s="2">
        <v>4</v>
      </c>
      <c r="BB942" s="4">
        <f t="shared" si="438"/>
        <v>-3.8110236220472462</v>
      </c>
      <c r="BC942" s="2">
        <v>4</v>
      </c>
      <c r="BD942" s="4">
        <f t="shared" si="439"/>
        <v>-4.8755364806866979</v>
      </c>
      <c r="BE942" s="2">
        <v>4</v>
      </c>
      <c r="BF942" s="4">
        <f t="shared" si="440"/>
        <v>-8.0599571734475361</v>
      </c>
      <c r="BG942" s="2">
        <v>4</v>
      </c>
      <c r="BH942" s="4">
        <f t="shared" si="441"/>
        <v>3.0909090909090899</v>
      </c>
      <c r="BI942" s="2">
        <v>8</v>
      </c>
      <c r="BJ942" s="4">
        <f t="shared" si="442"/>
        <v>2.1889763779527538</v>
      </c>
      <c r="BK942" s="2">
        <v>10</v>
      </c>
      <c r="BL942" s="4">
        <f t="shared" si="443"/>
        <v>1.1244635193133021</v>
      </c>
      <c r="BM942" s="2">
        <v>10</v>
      </c>
      <c r="BN942" s="4">
        <f t="shared" si="444"/>
        <v>-2.0599571734475361</v>
      </c>
      <c r="BO942" s="2">
        <v>10</v>
      </c>
    </row>
    <row r="943" spans="1:67" x14ac:dyDescent="0.25">
      <c r="A943" s="5" t="s">
        <v>2621</v>
      </c>
      <c r="B943">
        <v>6</v>
      </c>
      <c r="C943">
        <v>41</v>
      </c>
      <c r="D943" s="2" t="s">
        <v>178</v>
      </c>
      <c r="E943">
        <v>2</v>
      </c>
      <c r="F943" s="2">
        <v>1</v>
      </c>
      <c r="G943" s="2" t="s">
        <v>53</v>
      </c>
      <c r="H943" s="2"/>
      <c r="I943" s="2"/>
      <c r="J943" s="2"/>
      <c r="Q943" s="4">
        <f t="shared" si="420"/>
        <v>1.8349999999999997</v>
      </c>
      <c r="R943" s="4">
        <f t="shared" si="421"/>
        <v>1.7</v>
      </c>
      <c r="S943" s="4">
        <f t="shared" si="422"/>
        <v>1.5649999999999999</v>
      </c>
      <c r="T943" s="4">
        <f t="shared" si="423"/>
        <v>1.268</v>
      </c>
      <c r="U943" s="4">
        <f t="shared" si="424"/>
        <v>1.8349999999999997</v>
      </c>
      <c r="V943" s="4">
        <f t="shared" si="425"/>
        <v>1.7</v>
      </c>
      <c r="W943" s="4">
        <f t="shared" si="426"/>
        <v>1.5649999999999999</v>
      </c>
      <c r="X943" s="4">
        <f t="shared" si="427"/>
        <v>1.268</v>
      </c>
      <c r="Y943" s="5">
        <v>64</v>
      </c>
      <c r="Z943" s="5">
        <v>0</v>
      </c>
      <c r="AA943" s="2">
        <f t="shared" si="419"/>
        <v>64</v>
      </c>
      <c r="AC943" s="6">
        <v>1.1599999999999999</v>
      </c>
      <c r="AD943" s="6">
        <v>0.26</v>
      </c>
      <c r="AE943" s="6">
        <v>0</v>
      </c>
      <c r="AF943" s="4">
        <f t="shared" si="428"/>
        <v>0.26</v>
      </c>
      <c r="AG943" s="4">
        <f t="shared" si="429"/>
        <v>-14.168937329700274</v>
      </c>
      <c r="AH943" s="4">
        <f t="shared" si="430"/>
        <v>-15.294117647058824</v>
      </c>
      <c r="AI943" s="4">
        <f t="shared" si="431"/>
        <v>-16.613418530351439</v>
      </c>
      <c r="AJ943" s="4">
        <f t="shared" si="432"/>
        <v>-20.504731861198739</v>
      </c>
      <c r="AK943" s="2">
        <v>4</v>
      </c>
      <c r="AL943" s="2">
        <v>4</v>
      </c>
      <c r="AM943" s="2">
        <v>4</v>
      </c>
      <c r="AN943" s="2">
        <v>4</v>
      </c>
      <c r="AO943" s="2">
        <v>3</v>
      </c>
      <c r="AP943" s="2">
        <v>4</v>
      </c>
      <c r="AQ943" s="2">
        <v>10</v>
      </c>
      <c r="AR943" s="4">
        <f t="shared" si="433"/>
        <v>-7.1689373297002739</v>
      </c>
      <c r="AS943" s="2">
        <v>2</v>
      </c>
      <c r="AT943" s="4">
        <f t="shared" si="434"/>
        <v>-8.2941176470588243</v>
      </c>
      <c r="AU943" s="2">
        <v>2</v>
      </c>
      <c r="AV943" s="4">
        <f t="shared" si="435"/>
        <v>-9.6134185303514386</v>
      </c>
      <c r="AW943" s="2">
        <v>2</v>
      </c>
      <c r="AX943" s="4">
        <f t="shared" si="436"/>
        <v>-13.504731861198739</v>
      </c>
      <c r="AY943" s="2">
        <v>2</v>
      </c>
      <c r="AZ943" s="4">
        <f t="shared" si="437"/>
        <v>-6.1689373297002739</v>
      </c>
      <c r="BA943" s="2">
        <v>4</v>
      </c>
      <c r="BB943" s="4">
        <f t="shared" si="438"/>
        <v>-7.2941176470588243</v>
      </c>
      <c r="BC943" s="2">
        <v>4</v>
      </c>
      <c r="BD943" s="4">
        <f t="shared" si="439"/>
        <v>-8.6134185303514386</v>
      </c>
      <c r="BE943" s="2">
        <v>4</v>
      </c>
      <c r="BF943" s="4">
        <f t="shared" si="440"/>
        <v>-12.504731861198739</v>
      </c>
      <c r="BG943" s="2">
        <v>4</v>
      </c>
      <c r="BH943" s="4">
        <f t="shared" si="441"/>
        <v>-0.16893732970027386</v>
      </c>
      <c r="BI943" s="2">
        <v>8</v>
      </c>
      <c r="BJ943" s="4">
        <f t="shared" si="442"/>
        <v>-1.2941176470588243</v>
      </c>
      <c r="BK943" s="2">
        <v>10</v>
      </c>
      <c r="BL943" s="4">
        <f t="shared" si="443"/>
        <v>-2.6134185303514386</v>
      </c>
      <c r="BM943" s="2">
        <v>10</v>
      </c>
      <c r="BN943" s="4">
        <f t="shared" si="444"/>
        <v>-6.5047318611987386</v>
      </c>
      <c r="BO943" s="2">
        <v>10</v>
      </c>
    </row>
    <row r="944" spans="1:67" x14ac:dyDescent="0.25">
      <c r="A944" s="5" t="s">
        <v>2622</v>
      </c>
      <c r="B944">
        <v>6</v>
      </c>
      <c r="C944">
        <v>41</v>
      </c>
      <c r="D944" s="2" t="s">
        <v>178</v>
      </c>
      <c r="E944">
        <v>2</v>
      </c>
      <c r="F944" s="2">
        <v>1</v>
      </c>
      <c r="G944" s="2" t="s">
        <v>53</v>
      </c>
      <c r="H944" s="2"/>
      <c r="I944" s="2"/>
      <c r="J944" s="2"/>
      <c r="Q944" s="4">
        <f t="shared" si="420"/>
        <v>1.4649999999999999</v>
      </c>
      <c r="R944" s="4">
        <f t="shared" si="421"/>
        <v>1.3539999999999999</v>
      </c>
      <c r="S944" s="4">
        <f t="shared" si="422"/>
        <v>1.2429999999999999</v>
      </c>
      <c r="T944" s="4">
        <f t="shared" si="423"/>
        <v>0.99880000000000013</v>
      </c>
      <c r="U944" s="4">
        <f t="shared" si="424"/>
        <v>1.4649999999999999</v>
      </c>
      <c r="V944" s="4">
        <f t="shared" si="425"/>
        <v>1.3539999999999999</v>
      </c>
      <c r="W944" s="4">
        <f t="shared" si="426"/>
        <v>1.2429999999999999</v>
      </c>
      <c r="X944" s="4">
        <f t="shared" si="427"/>
        <v>0.99880000000000013</v>
      </c>
      <c r="Y944" s="5">
        <v>43</v>
      </c>
      <c r="Z944" s="5">
        <v>0</v>
      </c>
      <c r="AA944" s="2">
        <f t="shared" si="419"/>
        <v>43</v>
      </c>
      <c r="AC944" s="6">
        <v>0.91</v>
      </c>
      <c r="AD944" s="6">
        <v>0.17</v>
      </c>
      <c r="AE944" s="6">
        <v>0</v>
      </c>
      <c r="AF944" s="4">
        <f t="shared" si="428"/>
        <v>0.17</v>
      </c>
      <c r="AG944" s="4">
        <f t="shared" si="429"/>
        <v>-11.604095563139932</v>
      </c>
      <c r="AH944" s="4">
        <f t="shared" si="430"/>
        <v>-12.55539143279173</v>
      </c>
      <c r="AI944" s="4">
        <f t="shared" si="431"/>
        <v>-13.676588897827838</v>
      </c>
      <c r="AJ944" s="4">
        <f t="shared" si="432"/>
        <v>-17.020424509411292</v>
      </c>
      <c r="AK944" s="2">
        <v>4</v>
      </c>
      <c r="AL944" s="2">
        <v>4</v>
      </c>
      <c r="AM944" s="2">
        <v>4</v>
      </c>
      <c r="AN944" s="2">
        <v>4</v>
      </c>
      <c r="AO944" s="2">
        <v>3</v>
      </c>
      <c r="AP944" s="2">
        <v>4</v>
      </c>
      <c r="AQ944" s="2">
        <v>10</v>
      </c>
      <c r="AR944" s="4">
        <f t="shared" si="433"/>
        <v>-4.6040955631399321</v>
      </c>
      <c r="AS944" s="2">
        <v>2</v>
      </c>
      <c r="AT944" s="4">
        <f t="shared" si="434"/>
        <v>-5.5553914327917298</v>
      </c>
      <c r="AU944" s="2">
        <v>2</v>
      </c>
      <c r="AV944" s="4">
        <f t="shared" si="435"/>
        <v>-6.6765888978278376</v>
      </c>
      <c r="AW944" s="2">
        <v>2</v>
      </c>
      <c r="AX944" s="4">
        <f t="shared" si="436"/>
        <v>-10.020424509411292</v>
      </c>
      <c r="AY944" s="2">
        <v>2</v>
      </c>
      <c r="AZ944" s="4">
        <f t="shared" si="437"/>
        <v>-3.6040955631399321</v>
      </c>
      <c r="BA944" s="2">
        <v>4</v>
      </c>
      <c r="BB944" s="4">
        <f t="shared" si="438"/>
        <v>-4.5553914327917298</v>
      </c>
      <c r="BC944" s="2">
        <v>4</v>
      </c>
      <c r="BD944" s="4">
        <f t="shared" si="439"/>
        <v>-5.6765888978278376</v>
      </c>
      <c r="BE944" s="2">
        <v>4</v>
      </c>
      <c r="BF944" s="4">
        <f t="shared" si="440"/>
        <v>-9.020424509411292</v>
      </c>
      <c r="BG944" s="2">
        <v>4</v>
      </c>
      <c r="BH944" s="4">
        <f t="shared" si="441"/>
        <v>2.3959044368600679</v>
      </c>
      <c r="BI944" s="2">
        <v>8</v>
      </c>
      <c r="BJ944" s="4">
        <f t="shared" si="442"/>
        <v>1.4446085672082702</v>
      </c>
      <c r="BK944" s="2">
        <v>10</v>
      </c>
      <c r="BL944" s="4">
        <f t="shared" si="443"/>
        <v>0.3234111021721624</v>
      </c>
      <c r="BM944" s="2">
        <v>10</v>
      </c>
      <c r="BN944" s="4">
        <f t="shared" si="444"/>
        <v>-3.020424509411292</v>
      </c>
      <c r="BO944" s="2">
        <v>10</v>
      </c>
    </row>
    <row r="945" spans="1:67" x14ac:dyDescent="0.25">
      <c r="A945" s="5" t="s">
        <v>2623</v>
      </c>
      <c r="B945">
        <v>6</v>
      </c>
      <c r="C945">
        <v>41</v>
      </c>
      <c r="D945" s="2" t="s">
        <v>178</v>
      </c>
      <c r="E945">
        <v>2</v>
      </c>
      <c r="F945" s="2">
        <v>1</v>
      </c>
      <c r="G945" s="2" t="s">
        <v>53</v>
      </c>
      <c r="H945" s="2"/>
      <c r="I945" s="2"/>
      <c r="J945" s="2"/>
      <c r="Q945" s="4">
        <f t="shared" si="420"/>
        <v>1.5175000000000001</v>
      </c>
      <c r="R945" s="4">
        <f t="shared" si="421"/>
        <v>1.3960000000000004</v>
      </c>
      <c r="S945" s="4">
        <f t="shared" si="422"/>
        <v>1.2745000000000002</v>
      </c>
      <c r="T945" s="4">
        <f t="shared" si="423"/>
        <v>1.0072000000000001</v>
      </c>
      <c r="U945" s="4">
        <f t="shared" si="424"/>
        <v>1.5175000000000001</v>
      </c>
      <c r="V945" s="4">
        <f t="shared" si="425"/>
        <v>1.3960000000000004</v>
      </c>
      <c r="W945" s="4">
        <f t="shared" si="426"/>
        <v>1.2745000000000002</v>
      </c>
      <c r="X945" s="4">
        <f t="shared" si="427"/>
        <v>1.0072000000000001</v>
      </c>
      <c r="Y945" s="5">
        <v>25</v>
      </c>
      <c r="Z945" s="5">
        <v>0</v>
      </c>
      <c r="AA945" s="2">
        <f t="shared" si="419"/>
        <v>25</v>
      </c>
      <c r="AC945" s="6">
        <v>0.91</v>
      </c>
      <c r="AD945" s="6">
        <v>0.1</v>
      </c>
      <c r="AE945" s="6">
        <v>0</v>
      </c>
      <c r="AF945" s="4">
        <f t="shared" si="428"/>
        <v>0.1</v>
      </c>
      <c r="AG945" s="4">
        <f t="shared" si="429"/>
        <v>-6.5897858319604614</v>
      </c>
      <c r="AH945" s="4">
        <f t="shared" si="430"/>
        <v>-7.1633237822349551</v>
      </c>
      <c r="AI945" s="4">
        <f t="shared" si="431"/>
        <v>-7.8462142016477037</v>
      </c>
      <c r="AJ945" s="4">
        <f t="shared" si="432"/>
        <v>-9.9285146942017466</v>
      </c>
      <c r="AK945" s="2">
        <v>4</v>
      </c>
      <c r="AL945" s="2">
        <v>4</v>
      </c>
      <c r="AM945" s="2">
        <v>4</v>
      </c>
      <c r="AN945" s="2">
        <v>4</v>
      </c>
      <c r="AO945" s="2">
        <v>3</v>
      </c>
      <c r="AP945" s="2">
        <v>4</v>
      </c>
      <c r="AQ945" s="2">
        <v>10</v>
      </c>
      <c r="AR945" s="4">
        <f t="shared" si="433"/>
        <v>0.41021416803953858</v>
      </c>
      <c r="AS945" s="2">
        <v>2</v>
      </c>
      <c r="AT945" s="4">
        <f t="shared" si="434"/>
        <v>-0.16332378223495514</v>
      </c>
      <c r="AU945" s="2">
        <v>2</v>
      </c>
      <c r="AV945" s="4">
        <f t="shared" si="435"/>
        <v>-0.84621420164770367</v>
      </c>
      <c r="AW945" s="2">
        <v>2</v>
      </c>
      <c r="AX945" s="4">
        <f t="shared" si="436"/>
        <v>-2.9285146942017466</v>
      </c>
      <c r="AY945" s="2">
        <v>2</v>
      </c>
      <c r="AZ945" s="4">
        <f t="shared" si="437"/>
        <v>1.4102141680395386</v>
      </c>
      <c r="BA945" s="2">
        <v>4</v>
      </c>
      <c r="BB945" s="4">
        <f t="shared" si="438"/>
        <v>0.83667621776504486</v>
      </c>
      <c r="BC945" s="2">
        <v>4</v>
      </c>
      <c r="BD945" s="4">
        <f t="shared" si="439"/>
        <v>0.15378579835229633</v>
      </c>
      <c r="BE945" s="2">
        <v>4</v>
      </c>
      <c r="BF945" s="4">
        <f t="shared" si="440"/>
        <v>-1.9285146942017466</v>
      </c>
      <c r="BG945" s="2">
        <v>4</v>
      </c>
      <c r="BH945" s="4">
        <f t="shared" si="441"/>
        <v>7.4102141680395386</v>
      </c>
      <c r="BI945" s="2">
        <v>8</v>
      </c>
      <c r="BJ945" s="4">
        <f t="shared" si="442"/>
        <v>6.8366762177650449</v>
      </c>
      <c r="BK945" s="2">
        <v>10</v>
      </c>
      <c r="BL945" s="4">
        <f t="shared" si="443"/>
        <v>6.1537857983522963</v>
      </c>
      <c r="BM945" s="2">
        <v>10</v>
      </c>
      <c r="BN945" s="4">
        <f t="shared" si="444"/>
        <v>4.0714853057982534</v>
      </c>
      <c r="BO945" s="2">
        <v>10</v>
      </c>
    </row>
    <row r="946" spans="1:67" x14ac:dyDescent="0.25">
      <c r="A946" s="5" t="s">
        <v>2624</v>
      </c>
      <c r="B946">
        <v>6</v>
      </c>
      <c r="C946">
        <v>41</v>
      </c>
      <c r="D946" s="2" t="s">
        <v>178</v>
      </c>
      <c r="E946">
        <v>2</v>
      </c>
      <c r="F946" s="2">
        <v>1</v>
      </c>
      <c r="G946" s="2" t="s">
        <v>53</v>
      </c>
      <c r="H946" s="2" t="s">
        <v>252</v>
      </c>
      <c r="Q946" s="4">
        <f t="shared" si="420"/>
        <v>5.1975000000000007</v>
      </c>
      <c r="R946" s="4">
        <f t="shared" si="421"/>
        <v>4.7940000000000014</v>
      </c>
      <c r="S946" s="4">
        <f t="shared" si="422"/>
        <v>4.3905000000000003</v>
      </c>
      <c r="T946" s="4">
        <f t="shared" si="423"/>
        <v>3.5028000000000006</v>
      </c>
      <c r="U946" s="4">
        <f t="shared" si="424"/>
        <v>5.1975000000000007</v>
      </c>
      <c r="V946" s="4">
        <f t="shared" si="425"/>
        <v>4.7940000000000014</v>
      </c>
      <c r="W946" s="4">
        <f t="shared" si="426"/>
        <v>4.3905000000000003</v>
      </c>
      <c r="X946" s="4">
        <f t="shared" si="427"/>
        <v>3.5028000000000006</v>
      </c>
      <c r="Y946" s="5">
        <v>97</v>
      </c>
      <c r="Z946" s="5">
        <v>0</v>
      </c>
      <c r="AA946" s="2">
        <f t="shared" si="419"/>
        <v>97</v>
      </c>
      <c r="AC946" s="6">
        <v>3.18</v>
      </c>
      <c r="AD946" s="6">
        <v>0.49</v>
      </c>
      <c r="AE946" s="6">
        <v>0</v>
      </c>
      <c r="AF946" s="4">
        <f t="shared" si="428"/>
        <v>0.49</v>
      </c>
      <c r="AG946" s="4">
        <f t="shared" si="429"/>
        <v>-9.4276094276094256</v>
      </c>
      <c r="AH946" s="4">
        <f t="shared" si="430"/>
        <v>-10.221109720483936</v>
      </c>
      <c r="AI946" s="4">
        <f t="shared" si="431"/>
        <v>-11.160460084272861</v>
      </c>
      <c r="AJ946" s="4">
        <f t="shared" si="432"/>
        <v>-13.988808952837728</v>
      </c>
      <c r="AK946" s="2">
        <v>4</v>
      </c>
      <c r="AL946" s="2">
        <v>4</v>
      </c>
      <c r="AM946" s="2">
        <v>4</v>
      </c>
      <c r="AN946" s="2">
        <v>4</v>
      </c>
      <c r="AO946" s="2">
        <v>3</v>
      </c>
      <c r="AP946" s="2">
        <v>4</v>
      </c>
      <c r="AQ946" s="2">
        <v>10</v>
      </c>
      <c r="AR946" s="4">
        <f t="shared" si="433"/>
        <v>-2.4276094276094256</v>
      </c>
      <c r="AS946" s="2">
        <v>2</v>
      </c>
      <c r="AT946" s="4">
        <f t="shared" si="434"/>
        <v>-3.2211097204839358</v>
      </c>
      <c r="AU946" s="2">
        <v>2</v>
      </c>
      <c r="AV946" s="4">
        <f t="shared" si="435"/>
        <v>-4.1604600842728612</v>
      </c>
      <c r="AW946" s="2">
        <v>2</v>
      </c>
      <c r="AX946" s="4">
        <f t="shared" si="436"/>
        <v>-6.9888089528377275</v>
      </c>
      <c r="AY946" s="2">
        <v>2</v>
      </c>
      <c r="AZ946" s="4">
        <f t="shared" si="437"/>
        <v>-1.4276094276094256</v>
      </c>
      <c r="BA946" s="2">
        <v>4</v>
      </c>
      <c r="BB946" s="4">
        <f t="shared" si="438"/>
        <v>-2.2211097204839358</v>
      </c>
      <c r="BC946" s="2">
        <v>4</v>
      </c>
      <c r="BD946" s="4">
        <f t="shared" si="439"/>
        <v>-3.1604600842728612</v>
      </c>
      <c r="BE946" s="2">
        <v>4</v>
      </c>
      <c r="BF946" s="4">
        <f t="shared" si="440"/>
        <v>-5.9888089528377275</v>
      </c>
      <c r="BG946" s="2">
        <v>4</v>
      </c>
      <c r="BH946" s="4">
        <f t="shared" si="441"/>
        <v>4.5723905723905744</v>
      </c>
      <c r="BI946" s="2">
        <v>8</v>
      </c>
      <c r="BJ946" s="4">
        <f t="shared" si="442"/>
        <v>3.7788902795160642</v>
      </c>
      <c r="BK946" s="2">
        <v>10</v>
      </c>
      <c r="BL946" s="4">
        <f t="shared" si="443"/>
        <v>2.8395399157271388</v>
      </c>
      <c r="BM946" s="2">
        <v>10</v>
      </c>
      <c r="BN946" s="4">
        <f t="shared" si="444"/>
        <v>1.1191047162272483E-2</v>
      </c>
      <c r="BO946" s="2">
        <v>10</v>
      </c>
    </row>
    <row r="947" spans="1:67" x14ac:dyDescent="0.25">
      <c r="A947" t="s">
        <v>2625</v>
      </c>
      <c r="B947" s="2">
        <v>6</v>
      </c>
      <c r="C947" s="2">
        <v>41</v>
      </c>
      <c r="D947" s="2" t="s">
        <v>178</v>
      </c>
      <c r="E947" s="2">
        <v>2</v>
      </c>
      <c r="F947" s="2">
        <v>1</v>
      </c>
      <c r="G947" s="2" t="s">
        <v>278</v>
      </c>
      <c r="H947" s="2" t="s">
        <v>181</v>
      </c>
      <c r="Q947" s="4">
        <f t="shared" ref="Q947:Q975" si="445">(AC947-AF947)*(1.75)+AF947</f>
        <v>2.4525000000000001</v>
      </c>
      <c r="R947" s="4">
        <f t="shared" ref="R947:R975" si="446">(AC947-AF947)*(1.6)+AF947</f>
        <v>2.2560000000000002</v>
      </c>
      <c r="S947" s="4">
        <f t="shared" ref="S947:S975" si="447">(AC947-AF947)*(1.45)+AF947</f>
        <v>2.0594999999999999</v>
      </c>
      <c r="T947" s="4">
        <f t="shared" ref="T947:T975" si="448">(AC947-AF947)*(1.12)+AF947</f>
        <v>1.6272000000000002</v>
      </c>
      <c r="U947" s="4">
        <f t="shared" ref="U947:U975" si="449">Q947-AE947</f>
        <v>2.4525000000000001</v>
      </c>
      <c r="V947" s="4">
        <f t="shared" ref="V947:V975" si="450">R947-AE947</f>
        <v>2.2560000000000002</v>
      </c>
      <c r="W947" s="4">
        <f t="shared" ref="W947:W975" si="451">S947-AE947</f>
        <v>2.0594999999999999</v>
      </c>
      <c r="X947" s="4">
        <f t="shared" ref="X947:X975" si="452">T947-AE947</f>
        <v>1.6272000000000002</v>
      </c>
      <c r="Y947">
        <v>41</v>
      </c>
      <c r="Z947" s="5">
        <v>0</v>
      </c>
      <c r="AA947" s="2">
        <f t="shared" si="419"/>
        <v>41</v>
      </c>
      <c r="AC947">
        <v>1.47</v>
      </c>
      <c r="AD947">
        <v>0.16</v>
      </c>
      <c r="AE947" s="6">
        <v>0</v>
      </c>
      <c r="AF947" s="4">
        <f t="shared" ref="AF947:AF975" si="453">AD947+AE947</f>
        <v>0.16</v>
      </c>
      <c r="AG947" s="4">
        <f t="shared" ref="AG947:AG975" si="454">-(AD947*100/Q947)</f>
        <v>-6.5239551478083584</v>
      </c>
      <c r="AH947" s="4">
        <f t="shared" ref="AH947:AH975" si="455">-(AD947*100/R947)</f>
        <v>-7.0921985815602833</v>
      </c>
      <c r="AI947" s="4">
        <f t="shared" ref="AI947:AI975" si="456">-(AD947*100/S947)</f>
        <v>-7.7688759407623218</v>
      </c>
      <c r="AJ947" s="4">
        <f t="shared" ref="AJ947:AJ975" si="457">-(AD947*100/T947)</f>
        <v>-9.8328416912487704</v>
      </c>
      <c r="AK947" s="2">
        <v>4</v>
      </c>
      <c r="AL947" s="2">
        <v>4</v>
      </c>
      <c r="AM947" s="2">
        <v>4</v>
      </c>
      <c r="AN947" s="2">
        <v>4</v>
      </c>
      <c r="AO947" s="2">
        <v>3</v>
      </c>
      <c r="AP947" s="2">
        <v>4</v>
      </c>
      <c r="AQ947" s="2">
        <v>10</v>
      </c>
      <c r="AR947" s="4">
        <f t="shared" ref="AR947:AR975" si="458">(AG947+AK947)+AO947</f>
        <v>0.47604485219164161</v>
      </c>
      <c r="AS947" s="2">
        <v>2</v>
      </c>
      <c r="AT947" s="4">
        <f t="shared" ref="AT947:AT975" si="459">(AH947+AL947)+AO947</f>
        <v>-9.2198581560283266E-2</v>
      </c>
      <c r="AU947" s="2">
        <v>2</v>
      </c>
      <c r="AV947" s="4">
        <f t="shared" ref="AV947:AV975" si="460">(AI947+AM947)+AO947</f>
        <v>-0.7688759407623218</v>
      </c>
      <c r="AW947" s="2">
        <v>2</v>
      </c>
      <c r="AX947" s="4">
        <f t="shared" ref="AX947:AX975" si="461">(AJ947+AN947)+AO947</f>
        <v>-2.8328416912487704</v>
      </c>
      <c r="AY947" s="2">
        <v>2</v>
      </c>
      <c r="AZ947" s="4">
        <f t="shared" ref="AZ947:AZ975" si="462">(AG947+AK947)+AP947</f>
        <v>1.4760448521916416</v>
      </c>
      <c r="BA947" s="2">
        <v>4</v>
      </c>
      <c r="BB947" s="4">
        <f t="shared" ref="BB947:BB975" si="463">(AH947+AL947)+AP947</f>
        <v>0.90780141843971673</v>
      </c>
      <c r="BC947" s="2">
        <v>4</v>
      </c>
      <c r="BD947" s="4">
        <f t="shared" ref="BD947:BD975" si="464">(AI947+AM947)+AP947</f>
        <v>0.2311240592376782</v>
      </c>
      <c r="BE947" s="2">
        <v>4</v>
      </c>
      <c r="BF947" s="4">
        <f t="shared" ref="BF947:BF975" si="465">(AJ947+AN947)+AP947</f>
        <v>-1.8328416912487704</v>
      </c>
      <c r="BG947" s="2">
        <v>4</v>
      </c>
      <c r="BH947" s="4">
        <f t="shared" ref="BH947:BH975" si="466">(AG947+AK947)+AQ947</f>
        <v>7.4760448521916416</v>
      </c>
      <c r="BI947" s="2">
        <v>8</v>
      </c>
      <c r="BJ947" s="4">
        <f t="shared" ref="BJ947:BJ975" si="467">(AH947+AL947)+AQ947</f>
        <v>6.9078014184397167</v>
      </c>
      <c r="BK947" s="2">
        <v>10</v>
      </c>
      <c r="BL947" s="4">
        <f t="shared" ref="BL947:BL975" si="468">(AI947+AM947)+AQ947</f>
        <v>6.2311240592376782</v>
      </c>
      <c r="BM947" s="2">
        <v>10</v>
      </c>
      <c r="BN947" s="4">
        <f t="shared" ref="BN947:BN975" si="469">(AJ947+AN947)+AQ947</f>
        <v>4.1671583087512296</v>
      </c>
      <c r="BO947" s="2">
        <v>10</v>
      </c>
    </row>
    <row r="948" spans="1:67" x14ac:dyDescent="0.25">
      <c r="A948" t="s">
        <v>2626</v>
      </c>
      <c r="B948" s="2">
        <v>6</v>
      </c>
      <c r="C948" s="2">
        <v>41</v>
      </c>
      <c r="D948" s="2" t="s">
        <v>178</v>
      </c>
      <c r="E948" s="2">
        <v>2</v>
      </c>
      <c r="F948" s="2">
        <v>1</v>
      </c>
      <c r="G948" s="2" t="s">
        <v>278</v>
      </c>
      <c r="H948" s="2" t="s">
        <v>181</v>
      </c>
      <c r="Q948" s="4">
        <f t="shared" si="445"/>
        <v>2.7574999999999998</v>
      </c>
      <c r="R948" s="4">
        <f t="shared" si="446"/>
        <v>2.5339999999999998</v>
      </c>
      <c r="S948" s="4">
        <f t="shared" si="447"/>
        <v>2.3104999999999998</v>
      </c>
      <c r="T948" s="4">
        <f t="shared" si="448"/>
        <v>1.8188</v>
      </c>
      <c r="U948" s="4">
        <f t="shared" si="449"/>
        <v>2.7574999999999998</v>
      </c>
      <c r="V948" s="4">
        <f t="shared" si="450"/>
        <v>2.5339999999999998</v>
      </c>
      <c r="W948" s="4">
        <f t="shared" si="451"/>
        <v>2.3104999999999998</v>
      </c>
      <c r="X948" s="4">
        <f t="shared" si="452"/>
        <v>1.8188</v>
      </c>
      <c r="Y948">
        <v>40</v>
      </c>
      <c r="Z948" s="5">
        <v>0</v>
      </c>
      <c r="AA948" s="2">
        <f t="shared" si="419"/>
        <v>40</v>
      </c>
      <c r="AC948">
        <v>1.64</v>
      </c>
      <c r="AD948">
        <v>0.15</v>
      </c>
      <c r="AE948" s="6">
        <v>0</v>
      </c>
      <c r="AF948" s="4">
        <f t="shared" si="453"/>
        <v>0.15</v>
      </c>
      <c r="AG948" s="4">
        <f t="shared" si="454"/>
        <v>-5.4397098821396197</v>
      </c>
      <c r="AH948" s="4">
        <f t="shared" si="455"/>
        <v>-5.9194948697711132</v>
      </c>
      <c r="AI948" s="4">
        <f t="shared" si="456"/>
        <v>-6.492101276779918</v>
      </c>
      <c r="AJ948" s="4">
        <f t="shared" si="457"/>
        <v>-8.2471959533758525</v>
      </c>
      <c r="AK948" s="2">
        <v>4</v>
      </c>
      <c r="AL948" s="2">
        <v>4</v>
      </c>
      <c r="AM948" s="2">
        <v>4</v>
      </c>
      <c r="AN948" s="2">
        <v>4</v>
      </c>
      <c r="AO948" s="2">
        <v>3</v>
      </c>
      <c r="AP948" s="2">
        <v>4</v>
      </c>
      <c r="AQ948" s="2">
        <v>10</v>
      </c>
      <c r="AR948" s="4">
        <f t="shared" si="458"/>
        <v>1.5602901178603803</v>
      </c>
      <c r="AS948" s="2">
        <v>2</v>
      </c>
      <c r="AT948" s="4">
        <f t="shared" si="459"/>
        <v>1.0805051302288868</v>
      </c>
      <c r="AU948" s="2">
        <v>2</v>
      </c>
      <c r="AV948" s="4">
        <f t="shared" si="460"/>
        <v>0.507898723220082</v>
      </c>
      <c r="AW948" s="2">
        <v>2</v>
      </c>
      <c r="AX948" s="4">
        <f t="shared" si="461"/>
        <v>-1.2471959533758525</v>
      </c>
      <c r="AY948" s="2">
        <v>2</v>
      </c>
      <c r="AZ948" s="4">
        <f t="shared" si="462"/>
        <v>2.5602901178603803</v>
      </c>
      <c r="BA948" s="2">
        <v>4</v>
      </c>
      <c r="BB948" s="4">
        <f t="shared" si="463"/>
        <v>2.0805051302288868</v>
      </c>
      <c r="BC948" s="2">
        <v>4</v>
      </c>
      <c r="BD948" s="4">
        <f t="shared" si="464"/>
        <v>1.507898723220082</v>
      </c>
      <c r="BE948" s="2">
        <v>4</v>
      </c>
      <c r="BF948" s="4">
        <f t="shared" si="465"/>
        <v>-0.24719595337585254</v>
      </c>
      <c r="BG948" s="2">
        <v>4</v>
      </c>
      <c r="BH948" s="4">
        <f t="shared" si="466"/>
        <v>8.5602901178603794</v>
      </c>
      <c r="BI948" s="2">
        <v>8</v>
      </c>
      <c r="BJ948" s="4">
        <f t="shared" si="467"/>
        <v>8.0805051302288859</v>
      </c>
      <c r="BK948" s="2">
        <v>10</v>
      </c>
      <c r="BL948" s="4">
        <f t="shared" si="468"/>
        <v>7.507898723220082</v>
      </c>
      <c r="BM948" s="2">
        <v>10</v>
      </c>
      <c r="BN948" s="4">
        <f t="shared" si="469"/>
        <v>5.7528040466241475</v>
      </c>
      <c r="BO948" s="2">
        <v>10</v>
      </c>
    </row>
    <row r="949" spans="1:67" x14ac:dyDescent="0.25">
      <c r="A949" t="s">
        <v>2627</v>
      </c>
      <c r="B949" s="2">
        <v>6</v>
      </c>
      <c r="C949" s="2">
        <v>41</v>
      </c>
      <c r="D949" s="2" t="s">
        <v>178</v>
      </c>
      <c r="E949" s="2">
        <v>2</v>
      </c>
      <c r="F949" s="2">
        <v>1</v>
      </c>
      <c r="G949" s="2" t="s">
        <v>278</v>
      </c>
      <c r="H949" s="2" t="s">
        <v>181</v>
      </c>
      <c r="Q949" s="4">
        <f t="shared" si="445"/>
        <v>2.0575000000000001</v>
      </c>
      <c r="R949" s="4">
        <f t="shared" si="446"/>
        <v>1.8940000000000001</v>
      </c>
      <c r="S949" s="4">
        <f t="shared" si="447"/>
        <v>1.7304999999999999</v>
      </c>
      <c r="T949" s="4">
        <f t="shared" si="448"/>
        <v>1.3708</v>
      </c>
      <c r="U949" s="4">
        <f t="shared" si="449"/>
        <v>2.0575000000000001</v>
      </c>
      <c r="V949" s="4">
        <f t="shared" si="450"/>
        <v>1.8940000000000001</v>
      </c>
      <c r="W949" s="4">
        <f t="shared" si="451"/>
        <v>1.7304999999999999</v>
      </c>
      <c r="X949" s="4">
        <f t="shared" si="452"/>
        <v>1.3708</v>
      </c>
      <c r="Y949">
        <v>39</v>
      </c>
      <c r="Z949" s="5">
        <v>0</v>
      </c>
      <c r="AA949" s="2">
        <f t="shared" si="419"/>
        <v>39</v>
      </c>
      <c r="AC949">
        <v>1.24</v>
      </c>
      <c r="AD949">
        <v>0.15</v>
      </c>
      <c r="AE949" s="6">
        <v>0</v>
      </c>
      <c r="AF949" s="4">
        <f t="shared" si="453"/>
        <v>0.15</v>
      </c>
      <c r="AG949" s="4">
        <f t="shared" si="454"/>
        <v>-7.2904009720534626</v>
      </c>
      <c r="AH949" s="4">
        <f t="shared" si="455"/>
        <v>-7.9197465681098196</v>
      </c>
      <c r="AI949" s="4">
        <f t="shared" si="456"/>
        <v>-8.6680150245593754</v>
      </c>
      <c r="AJ949" s="4">
        <f t="shared" si="457"/>
        <v>-10.942515319521448</v>
      </c>
      <c r="AK949" s="2">
        <v>4</v>
      </c>
      <c r="AL949" s="2">
        <v>4</v>
      </c>
      <c r="AM949" s="2">
        <v>4</v>
      </c>
      <c r="AN949" s="2">
        <v>4</v>
      </c>
      <c r="AO949" s="2">
        <v>3</v>
      </c>
      <c r="AP949" s="2">
        <v>4</v>
      </c>
      <c r="AQ949" s="2">
        <v>10</v>
      </c>
      <c r="AR949" s="4">
        <f t="shared" si="458"/>
        <v>-0.2904009720534626</v>
      </c>
      <c r="AS949" s="2">
        <v>2</v>
      </c>
      <c r="AT949" s="4">
        <f t="shared" si="459"/>
        <v>-0.91974656810981958</v>
      </c>
      <c r="AU949" s="2">
        <v>2</v>
      </c>
      <c r="AV949" s="4">
        <f t="shared" si="460"/>
        <v>-1.6680150245593754</v>
      </c>
      <c r="AW949" s="2">
        <v>2</v>
      </c>
      <c r="AX949" s="4">
        <f t="shared" si="461"/>
        <v>-3.9425153195214477</v>
      </c>
      <c r="AY949" s="2">
        <v>2</v>
      </c>
      <c r="AZ949" s="4">
        <f t="shared" si="462"/>
        <v>0.7095990279465374</v>
      </c>
      <c r="BA949" s="2">
        <v>4</v>
      </c>
      <c r="BB949" s="4">
        <f t="shared" si="463"/>
        <v>8.0253431890180416E-2</v>
      </c>
      <c r="BC949" s="2">
        <v>4</v>
      </c>
      <c r="BD949" s="4">
        <f t="shared" si="464"/>
        <v>-0.66801502455937545</v>
      </c>
      <c r="BE949" s="2">
        <v>4</v>
      </c>
      <c r="BF949" s="4">
        <f t="shared" si="465"/>
        <v>-2.9425153195214477</v>
      </c>
      <c r="BG949" s="2">
        <v>4</v>
      </c>
      <c r="BH949" s="4">
        <f t="shared" si="466"/>
        <v>6.7095990279465374</v>
      </c>
      <c r="BI949" s="2">
        <v>8</v>
      </c>
      <c r="BJ949" s="4">
        <f t="shared" si="467"/>
        <v>6.0802534318901804</v>
      </c>
      <c r="BK949" s="2">
        <v>10</v>
      </c>
      <c r="BL949" s="4">
        <f t="shared" si="468"/>
        <v>5.3319849754406246</v>
      </c>
      <c r="BM949" s="2">
        <v>10</v>
      </c>
      <c r="BN949" s="4">
        <f t="shared" si="469"/>
        <v>3.0574846804785523</v>
      </c>
      <c r="BO949" s="2">
        <v>10</v>
      </c>
    </row>
    <row r="950" spans="1:67" x14ac:dyDescent="0.25">
      <c r="A950" t="s">
        <v>2628</v>
      </c>
      <c r="B950" s="2">
        <v>6</v>
      </c>
      <c r="C950" s="2">
        <v>41</v>
      </c>
      <c r="D950" s="2" t="s">
        <v>178</v>
      </c>
      <c r="E950" s="2">
        <v>2</v>
      </c>
      <c r="F950" s="2">
        <v>1</v>
      </c>
      <c r="G950" s="2" t="s">
        <v>278</v>
      </c>
      <c r="H950" s="2" t="s">
        <v>180</v>
      </c>
      <c r="Q950" s="4">
        <f t="shared" si="445"/>
        <v>3.2749999999999999</v>
      </c>
      <c r="R950" s="4">
        <f t="shared" si="446"/>
        <v>3.0140000000000002</v>
      </c>
      <c r="S950" s="4">
        <f t="shared" si="447"/>
        <v>2.7530000000000001</v>
      </c>
      <c r="T950" s="4">
        <f t="shared" si="448"/>
        <v>2.1788000000000003</v>
      </c>
      <c r="U950" s="4">
        <f t="shared" si="449"/>
        <v>3.2749999999999999</v>
      </c>
      <c r="V950" s="4">
        <f t="shared" si="450"/>
        <v>3.0140000000000002</v>
      </c>
      <c r="W950" s="4">
        <f t="shared" si="451"/>
        <v>2.7530000000000001</v>
      </c>
      <c r="X950" s="4">
        <f t="shared" si="452"/>
        <v>2.1788000000000003</v>
      </c>
      <c r="Y950">
        <v>67</v>
      </c>
      <c r="Z950" s="5">
        <v>0</v>
      </c>
      <c r="AA950" s="2">
        <f t="shared" si="419"/>
        <v>67</v>
      </c>
      <c r="AC950">
        <v>1.97</v>
      </c>
      <c r="AD950">
        <v>0.23</v>
      </c>
      <c r="AE950" s="6">
        <v>0</v>
      </c>
      <c r="AF950" s="4">
        <f t="shared" si="453"/>
        <v>0.23</v>
      </c>
      <c r="AG950" s="4">
        <f t="shared" si="454"/>
        <v>-7.0229007633587788</v>
      </c>
      <c r="AH950" s="4">
        <f t="shared" si="455"/>
        <v>-7.6310550763105498</v>
      </c>
      <c r="AI950" s="4">
        <f t="shared" si="456"/>
        <v>-8.3545223392662553</v>
      </c>
      <c r="AJ950" s="4">
        <f t="shared" si="457"/>
        <v>-10.556269506150173</v>
      </c>
      <c r="AK950" s="2">
        <v>4</v>
      </c>
      <c r="AL950" s="2">
        <v>4</v>
      </c>
      <c r="AM950" s="2">
        <v>4</v>
      </c>
      <c r="AN950" s="2">
        <v>4</v>
      </c>
      <c r="AO950" s="2">
        <v>3</v>
      </c>
      <c r="AP950" s="2">
        <v>4</v>
      </c>
      <c r="AQ950" s="2">
        <v>10</v>
      </c>
      <c r="AR950" s="4">
        <f t="shared" si="458"/>
        <v>-2.2900763358778775E-2</v>
      </c>
      <c r="AS950" s="2">
        <v>2</v>
      </c>
      <c r="AT950" s="4">
        <f t="shared" si="459"/>
        <v>-0.6310550763105498</v>
      </c>
      <c r="AU950" s="2">
        <v>2</v>
      </c>
      <c r="AV950" s="4">
        <f t="shared" si="460"/>
        <v>-1.3545223392662553</v>
      </c>
      <c r="AW950" s="2">
        <v>2</v>
      </c>
      <c r="AX950" s="4">
        <f t="shared" si="461"/>
        <v>-3.5562695061501728</v>
      </c>
      <c r="AY950" s="2">
        <v>2</v>
      </c>
      <c r="AZ950" s="4">
        <f t="shared" si="462"/>
        <v>0.97709923664122122</v>
      </c>
      <c r="BA950" s="2">
        <v>4</v>
      </c>
      <c r="BB950" s="4">
        <f t="shared" si="463"/>
        <v>0.3689449236894502</v>
      </c>
      <c r="BC950" s="2">
        <v>4</v>
      </c>
      <c r="BD950" s="4">
        <f t="shared" si="464"/>
        <v>-0.35452233926625532</v>
      </c>
      <c r="BE950" s="2">
        <v>4</v>
      </c>
      <c r="BF950" s="4">
        <f t="shared" si="465"/>
        <v>-2.5562695061501728</v>
      </c>
      <c r="BG950" s="2">
        <v>4</v>
      </c>
      <c r="BH950" s="4">
        <f t="shared" si="466"/>
        <v>6.9770992366412212</v>
      </c>
      <c r="BI950" s="2">
        <v>8</v>
      </c>
      <c r="BJ950" s="4">
        <f t="shared" si="467"/>
        <v>6.3689449236894502</v>
      </c>
      <c r="BK950" s="2">
        <v>10</v>
      </c>
      <c r="BL950" s="4">
        <f t="shared" si="468"/>
        <v>5.6454776607337447</v>
      </c>
      <c r="BM950" s="2">
        <v>10</v>
      </c>
      <c r="BN950" s="4">
        <f t="shared" si="469"/>
        <v>3.4437304938498272</v>
      </c>
      <c r="BO950" s="2">
        <v>10</v>
      </c>
    </row>
    <row r="951" spans="1:67" x14ac:dyDescent="0.25">
      <c r="A951" t="s">
        <v>2629</v>
      </c>
      <c r="B951" s="2">
        <v>6</v>
      </c>
      <c r="C951" s="2">
        <v>41</v>
      </c>
      <c r="D951" s="2" t="s">
        <v>178</v>
      </c>
      <c r="E951" s="2">
        <v>2</v>
      </c>
      <c r="F951" s="2">
        <v>1</v>
      </c>
      <c r="G951" s="2" t="s">
        <v>278</v>
      </c>
      <c r="H951" s="2"/>
      <c r="Q951" s="4">
        <f t="shared" si="445"/>
        <v>2.5425000000000004</v>
      </c>
      <c r="R951" s="4">
        <f t="shared" si="446"/>
        <v>2.3400000000000003</v>
      </c>
      <c r="S951" s="4">
        <f t="shared" si="447"/>
        <v>2.1375000000000002</v>
      </c>
      <c r="T951" s="4">
        <f t="shared" si="448"/>
        <v>1.6920000000000002</v>
      </c>
      <c r="U951" s="4">
        <f t="shared" si="449"/>
        <v>2.5425000000000004</v>
      </c>
      <c r="V951" s="4">
        <f t="shared" si="450"/>
        <v>2.3400000000000003</v>
      </c>
      <c r="W951" s="4">
        <f t="shared" si="451"/>
        <v>2.1375000000000002</v>
      </c>
      <c r="X951" s="4">
        <f t="shared" si="452"/>
        <v>1.6920000000000002</v>
      </c>
      <c r="Y951">
        <v>51</v>
      </c>
      <c r="Z951" s="5">
        <v>0</v>
      </c>
      <c r="AA951" s="2">
        <f t="shared" si="419"/>
        <v>51</v>
      </c>
      <c r="AC951">
        <v>1.53</v>
      </c>
      <c r="AD951">
        <v>0.18</v>
      </c>
      <c r="AE951" s="6">
        <v>0</v>
      </c>
      <c r="AF951" s="4">
        <f t="shared" si="453"/>
        <v>0.18</v>
      </c>
      <c r="AG951" s="4">
        <f t="shared" si="454"/>
        <v>-7.0796460176991136</v>
      </c>
      <c r="AH951" s="4">
        <f t="shared" si="455"/>
        <v>-7.6923076923076916</v>
      </c>
      <c r="AI951" s="4">
        <f t="shared" si="456"/>
        <v>-8.4210526315789469</v>
      </c>
      <c r="AJ951" s="4">
        <f t="shared" si="457"/>
        <v>-10.638297872340425</v>
      </c>
      <c r="AK951" s="2">
        <v>4</v>
      </c>
      <c r="AL951" s="2">
        <v>4</v>
      </c>
      <c r="AM951" s="2">
        <v>4</v>
      </c>
      <c r="AN951" s="2">
        <v>4</v>
      </c>
      <c r="AO951" s="2">
        <v>3</v>
      </c>
      <c r="AP951" s="2">
        <v>4</v>
      </c>
      <c r="AQ951" s="2">
        <v>10</v>
      </c>
      <c r="AR951" s="4">
        <f t="shared" si="458"/>
        <v>-7.9646017699113614E-2</v>
      </c>
      <c r="AS951" s="2">
        <v>2</v>
      </c>
      <c r="AT951" s="4">
        <f t="shared" si="459"/>
        <v>-0.69230769230769162</v>
      </c>
      <c r="AU951" s="2">
        <v>2</v>
      </c>
      <c r="AV951" s="4">
        <f t="shared" si="460"/>
        <v>-1.4210526315789469</v>
      </c>
      <c r="AW951" s="2">
        <v>2</v>
      </c>
      <c r="AX951" s="4">
        <f t="shared" si="461"/>
        <v>-3.6382978723404253</v>
      </c>
      <c r="AY951" s="2">
        <v>2</v>
      </c>
      <c r="AZ951" s="4">
        <f t="shared" si="462"/>
        <v>0.92035398230088639</v>
      </c>
      <c r="BA951" s="2">
        <v>4</v>
      </c>
      <c r="BB951" s="4">
        <f t="shared" si="463"/>
        <v>0.30769230769230838</v>
      </c>
      <c r="BC951" s="2">
        <v>4</v>
      </c>
      <c r="BD951" s="4">
        <f t="shared" si="464"/>
        <v>-0.4210526315789469</v>
      </c>
      <c r="BE951" s="2">
        <v>4</v>
      </c>
      <c r="BF951" s="4">
        <f t="shared" si="465"/>
        <v>-2.6382978723404253</v>
      </c>
      <c r="BG951" s="2">
        <v>4</v>
      </c>
      <c r="BH951" s="4">
        <f t="shared" si="466"/>
        <v>6.9203539823008864</v>
      </c>
      <c r="BI951" s="2">
        <v>8</v>
      </c>
      <c r="BJ951" s="4">
        <f t="shared" si="467"/>
        <v>6.3076923076923084</v>
      </c>
      <c r="BK951" s="2">
        <v>10</v>
      </c>
      <c r="BL951" s="4">
        <f t="shared" si="468"/>
        <v>5.5789473684210531</v>
      </c>
      <c r="BM951" s="2">
        <v>10</v>
      </c>
      <c r="BN951" s="4">
        <f t="shared" si="469"/>
        <v>3.3617021276595747</v>
      </c>
      <c r="BO951" s="2">
        <v>10</v>
      </c>
    </row>
    <row r="952" spans="1:67" x14ac:dyDescent="0.25">
      <c r="A952" t="s">
        <v>2630</v>
      </c>
      <c r="B952" s="2">
        <v>6</v>
      </c>
      <c r="C952" s="2">
        <v>41</v>
      </c>
      <c r="D952" s="2" t="s">
        <v>178</v>
      </c>
      <c r="E952" s="2">
        <v>2</v>
      </c>
      <c r="F952" s="2">
        <v>1</v>
      </c>
      <c r="G952" s="2" t="s">
        <v>278</v>
      </c>
      <c r="H952" s="2"/>
      <c r="Q952" s="4">
        <f t="shared" si="445"/>
        <v>2.6149999999999998</v>
      </c>
      <c r="R952" s="4">
        <f t="shared" si="446"/>
        <v>2.4019999999999997</v>
      </c>
      <c r="S952" s="4">
        <f t="shared" si="447"/>
        <v>2.1889999999999996</v>
      </c>
      <c r="T952" s="4">
        <f t="shared" si="448"/>
        <v>1.7204000000000002</v>
      </c>
      <c r="U952" s="4">
        <f t="shared" si="449"/>
        <v>2.6149999999999998</v>
      </c>
      <c r="V952" s="4">
        <f t="shared" si="450"/>
        <v>2.4019999999999997</v>
      </c>
      <c r="W952" s="4">
        <f t="shared" si="451"/>
        <v>2.1889999999999996</v>
      </c>
      <c r="X952" s="4">
        <f t="shared" si="452"/>
        <v>1.7204000000000002</v>
      </c>
      <c r="Y952">
        <v>30</v>
      </c>
      <c r="Z952" s="5">
        <v>0</v>
      </c>
      <c r="AA952" s="2">
        <f t="shared" si="419"/>
        <v>30</v>
      </c>
      <c r="AC952">
        <v>1.55</v>
      </c>
      <c r="AD952">
        <v>0.13</v>
      </c>
      <c r="AE952" s="6">
        <v>0</v>
      </c>
      <c r="AF952" s="4">
        <f t="shared" si="453"/>
        <v>0.13</v>
      </c>
      <c r="AG952" s="4">
        <f t="shared" si="454"/>
        <v>-4.9713193116634802</v>
      </c>
      <c r="AH952" s="4">
        <f t="shared" si="455"/>
        <v>-5.4121565362198174</v>
      </c>
      <c r="AI952" s="4">
        <f t="shared" si="456"/>
        <v>-5.9387848332571957</v>
      </c>
      <c r="AJ952" s="4">
        <f t="shared" si="457"/>
        <v>-7.5563822366891413</v>
      </c>
      <c r="AK952" s="2">
        <v>4</v>
      </c>
      <c r="AL952" s="2">
        <v>4</v>
      </c>
      <c r="AM952" s="2">
        <v>4</v>
      </c>
      <c r="AN952" s="2">
        <v>4</v>
      </c>
      <c r="AO952" s="2">
        <v>3</v>
      </c>
      <c r="AP952" s="2">
        <v>4</v>
      </c>
      <c r="AQ952" s="2">
        <v>10</v>
      </c>
      <c r="AR952" s="4">
        <f t="shared" si="458"/>
        <v>2.0286806883365198</v>
      </c>
      <c r="AS952" s="2">
        <v>2</v>
      </c>
      <c r="AT952" s="4">
        <f t="shared" si="459"/>
        <v>1.5878434637801826</v>
      </c>
      <c r="AU952" s="2">
        <v>2</v>
      </c>
      <c r="AV952" s="4">
        <f t="shared" si="460"/>
        <v>1.0612151667428043</v>
      </c>
      <c r="AW952" s="2">
        <v>2</v>
      </c>
      <c r="AX952" s="4">
        <f t="shared" si="461"/>
        <v>-0.55638223668914133</v>
      </c>
      <c r="AY952" s="2">
        <v>2</v>
      </c>
      <c r="AZ952" s="4">
        <f t="shared" si="462"/>
        <v>3.0286806883365198</v>
      </c>
      <c r="BA952" s="2">
        <v>4</v>
      </c>
      <c r="BB952" s="4">
        <f t="shared" si="463"/>
        <v>2.5878434637801826</v>
      </c>
      <c r="BC952" s="2">
        <v>4</v>
      </c>
      <c r="BD952" s="4">
        <f t="shared" si="464"/>
        <v>2.0612151667428043</v>
      </c>
      <c r="BE952" s="2">
        <v>4</v>
      </c>
      <c r="BF952" s="4">
        <f t="shared" si="465"/>
        <v>0.44361776331085867</v>
      </c>
      <c r="BG952" s="2">
        <v>4</v>
      </c>
      <c r="BH952" s="4">
        <f t="shared" si="466"/>
        <v>9.0286806883365198</v>
      </c>
      <c r="BI952" s="2">
        <v>8</v>
      </c>
      <c r="BJ952" s="4">
        <f t="shared" si="467"/>
        <v>8.5878434637801817</v>
      </c>
      <c r="BK952" s="2">
        <v>10</v>
      </c>
      <c r="BL952" s="4">
        <f t="shared" si="468"/>
        <v>8.0612151667428051</v>
      </c>
      <c r="BM952" s="2">
        <v>10</v>
      </c>
      <c r="BN952" s="4">
        <f t="shared" si="469"/>
        <v>6.4436177633108587</v>
      </c>
      <c r="BO952" s="2">
        <v>10</v>
      </c>
    </row>
    <row r="953" spans="1:67" x14ac:dyDescent="0.25">
      <c r="A953" t="s">
        <v>2631</v>
      </c>
      <c r="B953" s="2">
        <v>6</v>
      </c>
      <c r="C953" s="2">
        <v>41</v>
      </c>
      <c r="D953" s="2" t="s">
        <v>178</v>
      </c>
      <c r="E953" s="2">
        <v>2</v>
      </c>
      <c r="F953" s="2">
        <v>1</v>
      </c>
      <c r="G953" s="2" t="s">
        <v>278</v>
      </c>
      <c r="H953" s="2"/>
      <c r="Q953" s="4">
        <f t="shared" si="445"/>
        <v>2.8074999999999997</v>
      </c>
      <c r="R953" s="4">
        <f t="shared" si="446"/>
        <v>2.5779999999999998</v>
      </c>
      <c r="S953" s="4">
        <f t="shared" si="447"/>
        <v>2.3484999999999996</v>
      </c>
      <c r="T953" s="4">
        <f t="shared" si="448"/>
        <v>1.8435999999999999</v>
      </c>
      <c r="U953" s="4">
        <f t="shared" si="449"/>
        <v>2.8074999999999997</v>
      </c>
      <c r="V953" s="4">
        <f t="shared" si="450"/>
        <v>2.5779999999999998</v>
      </c>
      <c r="W953" s="4">
        <f t="shared" si="451"/>
        <v>2.3484999999999996</v>
      </c>
      <c r="X953" s="4">
        <f t="shared" si="452"/>
        <v>1.8435999999999999</v>
      </c>
      <c r="Y953">
        <v>32</v>
      </c>
      <c r="Z953" s="5">
        <v>0</v>
      </c>
      <c r="AA953" s="2">
        <f t="shared" si="419"/>
        <v>32</v>
      </c>
      <c r="AC953">
        <v>1.66</v>
      </c>
      <c r="AD953">
        <v>0.13</v>
      </c>
      <c r="AE953" s="6">
        <v>0</v>
      </c>
      <c r="AF953" s="4">
        <f t="shared" si="453"/>
        <v>0.13</v>
      </c>
      <c r="AG953" s="4">
        <f t="shared" si="454"/>
        <v>-4.6304541406945683</v>
      </c>
      <c r="AH953" s="4">
        <f t="shared" si="455"/>
        <v>-5.0426687354538409</v>
      </c>
      <c r="AI953" s="4">
        <f t="shared" si="456"/>
        <v>-5.535448158398979</v>
      </c>
      <c r="AJ953" s="4">
        <f t="shared" si="457"/>
        <v>-7.051421132566718</v>
      </c>
      <c r="AK953" s="2">
        <v>4</v>
      </c>
      <c r="AL953" s="2">
        <v>4</v>
      </c>
      <c r="AM953" s="2">
        <v>4</v>
      </c>
      <c r="AN953" s="2">
        <v>4</v>
      </c>
      <c r="AO953" s="2">
        <v>3</v>
      </c>
      <c r="AP953" s="2">
        <v>4</v>
      </c>
      <c r="AQ953" s="2">
        <v>10</v>
      </c>
      <c r="AR953" s="4">
        <f t="shared" si="458"/>
        <v>2.3695458593054317</v>
      </c>
      <c r="AS953" s="2">
        <v>2</v>
      </c>
      <c r="AT953" s="4">
        <f t="shared" si="459"/>
        <v>1.9573312645461591</v>
      </c>
      <c r="AU953" s="2">
        <v>2</v>
      </c>
      <c r="AV953" s="4">
        <f t="shared" si="460"/>
        <v>1.464551841601021</v>
      </c>
      <c r="AW953" s="2">
        <v>2</v>
      </c>
      <c r="AX953" s="4">
        <f t="shared" si="461"/>
        <v>-5.1421132566717986E-2</v>
      </c>
      <c r="AY953" s="2">
        <v>2</v>
      </c>
      <c r="AZ953" s="4">
        <f t="shared" si="462"/>
        <v>3.3695458593054317</v>
      </c>
      <c r="BA953" s="2">
        <v>4</v>
      </c>
      <c r="BB953" s="4">
        <f t="shared" si="463"/>
        <v>2.9573312645461591</v>
      </c>
      <c r="BC953" s="2">
        <v>4</v>
      </c>
      <c r="BD953" s="4">
        <f t="shared" si="464"/>
        <v>2.464551841601021</v>
      </c>
      <c r="BE953" s="2">
        <v>4</v>
      </c>
      <c r="BF953" s="4">
        <f t="shared" si="465"/>
        <v>0.94857886743328201</v>
      </c>
      <c r="BG953" s="2">
        <v>4</v>
      </c>
      <c r="BH953" s="4">
        <f t="shared" si="466"/>
        <v>9.3695458593054326</v>
      </c>
      <c r="BI953" s="2">
        <v>8</v>
      </c>
      <c r="BJ953" s="4">
        <f t="shared" si="467"/>
        <v>8.9573312645461591</v>
      </c>
      <c r="BK953" s="2">
        <v>10</v>
      </c>
      <c r="BL953" s="4">
        <f t="shared" si="468"/>
        <v>8.4645518416010219</v>
      </c>
      <c r="BM953" s="2">
        <v>10</v>
      </c>
      <c r="BN953" s="4">
        <f t="shared" si="469"/>
        <v>6.948578867433282</v>
      </c>
      <c r="BO953" s="2">
        <v>10</v>
      </c>
    </row>
    <row r="954" spans="1:67" x14ac:dyDescent="0.25">
      <c r="A954" t="s">
        <v>2632</v>
      </c>
      <c r="B954" s="2">
        <v>6</v>
      </c>
      <c r="C954" s="2">
        <v>41</v>
      </c>
      <c r="D954" s="2" t="s">
        <v>178</v>
      </c>
      <c r="E954" s="2">
        <v>2</v>
      </c>
      <c r="F954" s="2">
        <v>1</v>
      </c>
      <c r="G954" s="2" t="s">
        <v>278</v>
      </c>
      <c r="H954" s="2"/>
      <c r="Q954" s="4">
        <f t="shared" si="445"/>
        <v>2.59</v>
      </c>
      <c r="R954" s="4">
        <f t="shared" si="446"/>
        <v>2.38</v>
      </c>
      <c r="S954" s="4">
        <f t="shared" si="447"/>
        <v>2.17</v>
      </c>
      <c r="T954" s="4">
        <f t="shared" si="448"/>
        <v>1.7080000000000002</v>
      </c>
      <c r="U954" s="4">
        <f t="shared" si="449"/>
        <v>2.59</v>
      </c>
      <c r="V954" s="4">
        <f t="shared" si="450"/>
        <v>2.38</v>
      </c>
      <c r="W954" s="4">
        <f t="shared" si="451"/>
        <v>2.17</v>
      </c>
      <c r="X954" s="4">
        <f t="shared" si="452"/>
        <v>1.7080000000000002</v>
      </c>
      <c r="Y954">
        <v>36</v>
      </c>
      <c r="Z954" s="5">
        <v>0</v>
      </c>
      <c r="AA954" s="2">
        <f t="shared" si="419"/>
        <v>36</v>
      </c>
      <c r="AC954">
        <v>1.54</v>
      </c>
      <c r="AD954">
        <v>0.14000000000000001</v>
      </c>
      <c r="AE954" s="6">
        <v>0</v>
      </c>
      <c r="AF954" s="4">
        <f t="shared" si="453"/>
        <v>0.14000000000000001</v>
      </c>
      <c r="AG954" s="4">
        <f t="shared" si="454"/>
        <v>-5.4054054054054061</v>
      </c>
      <c r="AH954" s="4">
        <f t="shared" si="455"/>
        <v>-5.8823529411764719</v>
      </c>
      <c r="AI954" s="4">
        <f t="shared" si="456"/>
        <v>-6.4516129032258078</v>
      </c>
      <c r="AJ954" s="4">
        <f t="shared" si="457"/>
        <v>-8.1967213114754092</v>
      </c>
      <c r="AK954" s="2">
        <v>4</v>
      </c>
      <c r="AL954" s="2">
        <v>4</v>
      </c>
      <c r="AM954" s="2">
        <v>4</v>
      </c>
      <c r="AN954" s="2">
        <v>4</v>
      </c>
      <c r="AO954" s="2">
        <v>3</v>
      </c>
      <c r="AP954" s="2">
        <v>4</v>
      </c>
      <c r="AQ954" s="2">
        <v>10</v>
      </c>
      <c r="AR954" s="4">
        <f t="shared" si="458"/>
        <v>1.5945945945945939</v>
      </c>
      <c r="AS954" s="2">
        <v>2</v>
      </c>
      <c r="AT954" s="4">
        <f t="shared" si="459"/>
        <v>1.1176470588235281</v>
      </c>
      <c r="AU954" s="2">
        <v>2</v>
      </c>
      <c r="AV954" s="4">
        <f t="shared" si="460"/>
        <v>0.54838709677419217</v>
      </c>
      <c r="AW954" s="2">
        <v>2</v>
      </c>
      <c r="AX954" s="4">
        <f t="shared" si="461"/>
        <v>-1.1967213114754092</v>
      </c>
      <c r="AY954" s="2">
        <v>2</v>
      </c>
      <c r="AZ954" s="4">
        <f t="shared" si="462"/>
        <v>2.5945945945945939</v>
      </c>
      <c r="BA954" s="2">
        <v>4</v>
      </c>
      <c r="BB954" s="4">
        <f t="shared" si="463"/>
        <v>2.1176470588235281</v>
      </c>
      <c r="BC954" s="2">
        <v>4</v>
      </c>
      <c r="BD954" s="4">
        <f t="shared" si="464"/>
        <v>1.5483870967741922</v>
      </c>
      <c r="BE954" s="2">
        <v>4</v>
      </c>
      <c r="BF954" s="4">
        <f t="shared" si="465"/>
        <v>-0.19672131147540917</v>
      </c>
      <c r="BG954" s="2">
        <v>4</v>
      </c>
      <c r="BH954" s="4">
        <f t="shared" si="466"/>
        <v>8.594594594594593</v>
      </c>
      <c r="BI954" s="2">
        <v>8</v>
      </c>
      <c r="BJ954" s="4">
        <f t="shared" si="467"/>
        <v>8.117647058823529</v>
      </c>
      <c r="BK954" s="2">
        <v>10</v>
      </c>
      <c r="BL954" s="4">
        <f t="shared" si="468"/>
        <v>7.5483870967741922</v>
      </c>
      <c r="BM954" s="2">
        <v>10</v>
      </c>
      <c r="BN954" s="4">
        <f t="shared" si="469"/>
        <v>5.8032786885245908</v>
      </c>
      <c r="BO954" s="2">
        <v>10</v>
      </c>
    </row>
    <row r="955" spans="1:67" x14ac:dyDescent="0.25">
      <c r="A955" t="s">
        <v>2633</v>
      </c>
      <c r="B955" s="2">
        <v>6</v>
      </c>
      <c r="C955" s="2">
        <v>41</v>
      </c>
      <c r="D955" s="2" t="s">
        <v>178</v>
      </c>
      <c r="E955" s="2">
        <v>2</v>
      </c>
      <c r="F955" s="2">
        <v>1</v>
      </c>
      <c r="G955" s="2" t="s">
        <v>278</v>
      </c>
      <c r="H955" s="2"/>
      <c r="Q955" s="4">
        <f t="shared" si="445"/>
        <v>1.8850000000000002</v>
      </c>
      <c r="R955" s="4">
        <f t="shared" si="446"/>
        <v>1.7320000000000002</v>
      </c>
      <c r="S955" s="4">
        <f t="shared" si="447"/>
        <v>1.579</v>
      </c>
      <c r="T955" s="4">
        <f t="shared" si="448"/>
        <v>1.2424000000000002</v>
      </c>
      <c r="U955" s="4">
        <f t="shared" si="449"/>
        <v>1.8850000000000002</v>
      </c>
      <c r="V955" s="4">
        <f t="shared" si="450"/>
        <v>1.7320000000000002</v>
      </c>
      <c r="W955" s="4">
        <f t="shared" si="451"/>
        <v>1.579</v>
      </c>
      <c r="X955" s="4">
        <f t="shared" si="452"/>
        <v>1.2424000000000002</v>
      </c>
      <c r="Y955">
        <v>21</v>
      </c>
      <c r="Z955" s="5">
        <v>0</v>
      </c>
      <c r="AA955" s="2">
        <f t="shared" si="419"/>
        <v>21</v>
      </c>
      <c r="AC955">
        <v>1.1200000000000001</v>
      </c>
      <c r="AD955">
        <v>0.1</v>
      </c>
      <c r="AE955" s="6">
        <v>0</v>
      </c>
      <c r="AF955" s="4">
        <f t="shared" si="453"/>
        <v>0.1</v>
      </c>
      <c r="AG955" s="4">
        <f t="shared" si="454"/>
        <v>-5.3050397877984077</v>
      </c>
      <c r="AH955" s="4">
        <f t="shared" si="455"/>
        <v>-5.7736720554272507</v>
      </c>
      <c r="AI955" s="4">
        <f t="shared" si="456"/>
        <v>-6.3331222292590246</v>
      </c>
      <c r="AJ955" s="4">
        <f t="shared" si="457"/>
        <v>-8.0489375402446868</v>
      </c>
      <c r="AK955" s="2">
        <v>4</v>
      </c>
      <c r="AL955" s="2">
        <v>4</v>
      </c>
      <c r="AM955" s="2">
        <v>4</v>
      </c>
      <c r="AN955" s="2">
        <v>4</v>
      </c>
      <c r="AO955" s="2">
        <v>3</v>
      </c>
      <c r="AP955" s="2">
        <v>4</v>
      </c>
      <c r="AQ955" s="2">
        <v>10</v>
      </c>
      <c r="AR955" s="4">
        <f t="shared" si="458"/>
        <v>1.6949602122015923</v>
      </c>
      <c r="AS955" s="2">
        <v>2</v>
      </c>
      <c r="AT955" s="4">
        <f t="shared" si="459"/>
        <v>1.2263279445727493</v>
      </c>
      <c r="AU955" s="2">
        <v>2</v>
      </c>
      <c r="AV955" s="4">
        <f t="shared" si="460"/>
        <v>0.66687777074097543</v>
      </c>
      <c r="AW955" s="2">
        <v>2</v>
      </c>
      <c r="AX955" s="4">
        <f t="shared" si="461"/>
        <v>-1.0489375402446868</v>
      </c>
      <c r="AY955" s="2">
        <v>2</v>
      </c>
      <c r="AZ955" s="4">
        <f t="shared" si="462"/>
        <v>2.6949602122015923</v>
      </c>
      <c r="BA955" s="2">
        <v>4</v>
      </c>
      <c r="BB955" s="4">
        <f t="shared" si="463"/>
        <v>2.2263279445727493</v>
      </c>
      <c r="BC955" s="2">
        <v>4</v>
      </c>
      <c r="BD955" s="4">
        <f t="shared" si="464"/>
        <v>1.6668777707409754</v>
      </c>
      <c r="BE955" s="2">
        <v>4</v>
      </c>
      <c r="BF955" s="4">
        <f t="shared" si="465"/>
        <v>-4.8937540244686772E-2</v>
      </c>
      <c r="BG955" s="2">
        <v>4</v>
      </c>
      <c r="BH955" s="4">
        <f t="shared" si="466"/>
        <v>8.6949602122015932</v>
      </c>
      <c r="BI955" s="2">
        <v>8</v>
      </c>
      <c r="BJ955" s="4">
        <f t="shared" si="467"/>
        <v>8.2263279445727484</v>
      </c>
      <c r="BK955" s="2">
        <v>10</v>
      </c>
      <c r="BL955" s="4">
        <f t="shared" si="468"/>
        <v>7.6668777707409754</v>
      </c>
      <c r="BM955" s="2">
        <v>10</v>
      </c>
      <c r="BN955" s="4">
        <f t="shared" si="469"/>
        <v>5.9510624597553132</v>
      </c>
      <c r="BO955" s="2">
        <v>10</v>
      </c>
    </row>
    <row r="956" spans="1:67" x14ac:dyDescent="0.25">
      <c r="A956" t="s">
        <v>2634</v>
      </c>
      <c r="B956" s="2">
        <v>6</v>
      </c>
      <c r="C956" s="2">
        <v>41</v>
      </c>
      <c r="D956" s="2" t="s">
        <v>178</v>
      </c>
      <c r="E956" s="2">
        <v>2</v>
      </c>
      <c r="F956" s="2">
        <v>1</v>
      </c>
      <c r="G956" s="2" t="s">
        <v>278</v>
      </c>
      <c r="Q956" s="4">
        <f t="shared" si="445"/>
        <v>2.89</v>
      </c>
      <c r="R956" s="4">
        <f t="shared" si="446"/>
        <v>2.6620000000000004</v>
      </c>
      <c r="S956" s="4">
        <f t="shared" si="447"/>
        <v>2.4339999999999997</v>
      </c>
      <c r="T956" s="4">
        <f t="shared" si="448"/>
        <v>1.9324000000000001</v>
      </c>
      <c r="U956" s="4">
        <f t="shared" si="449"/>
        <v>2.89</v>
      </c>
      <c r="V956" s="4">
        <f t="shared" si="450"/>
        <v>2.6620000000000004</v>
      </c>
      <c r="W956" s="4">
        <f t="shared" si="451"/>
        <v>2.4339999999999997</v>
      </c>
      <c r="X956" s="4">
        <f t="shared" si="452"/>
        <v>1.9324000000000001</v>
      </c>
      <c r="Y956">
        <v>52</v>
      </c>
      <c r="Z956" s="5">
        <v>0</v>
      </c>
      <c r="AA956" s="2">
        <f t="shared" ref="AA956:AA975" si="470">Y956+Z956</f>
        <v>52</v>
      </c>
      <c r="AC956">
        <v>1.75</v>
      </c>
      <c r="AD956">
        <v>0.23</v>
      </c>
      <c r="AE956" s="6">
        <v>0</v>
      </c>
      <c r="AF956" s="4">
        <f t="shared" si="453"/>
        <v>0.23</v>
      </c>
      <c r="AG956" s="4">
        <f t="shared" si="454"/>
        <v>-7.9584775086505184</v>
      </c>
      <c r="AH956" s="4">
        <f t="shared" si="455"/>
        <v>-8.6401202103681438</v>
      </c>
      <c r="AI956" s="4">
        <f t="shared" si="456"/>
        <v>-9.449465899753493</v>
      </c>
      <c r="AJ956" s="4">
        <f t="shared" si="457"/>
        <v>-11.902297660939764</v>
      </c>
      <c r="AK956" s="2">
        <v>4</v>
      </c>
      <c r="AL956" s="2">
        <v>4</v>
      </c>
      <c r="AM956" s="2">
        <v>4</v>
      </c>
      <c r="AN956" s="2">
        <v>4</v>
      </c>
      <c r="AO956" s="2">
        <v>3</v>
      </c>
      <c r="AP956" s="2">
        <v>4</v>
      </c>
      <c r="AQ956" s="2">
        <v>10</v>
      </c>
      <c r="AR956" s="4">
        <f t="shared" si="458"/>
        <v>-0.95847750865051839</v>
      </c>
      <c r="AS956" s="2">
        <v>2</v>
      </c>
      <c r="AT956" s="4">
        <f t="shared" si="459"/>
        <v>-1.6401202103681438</v>
      </c>
      <c r="AU956" s="2">
        <v>2</v>
      </c>
      <c r="AV956" s="4">
        <f t="shared" si="460"/>
        <v>-2.449465899753493</v>
      </c>
      <c r="AW956" s="2">
        <v>2</v>
      </c>
      <c r="AX956" s="4">
        <f t="shared" si="461"/>
        <v>-4.9022976609397642</v>
      </c>
      <c r="AY956" s="2">
        <v>2</v>
      </c>
      <c r="AZ956" s="4">
        <f t="shared" si="462"/>
        <v>4.1522491349481605E-2</v>
      </c>
      <c r="BA956" s="2">
        <v>4</v>
      </c>
      <c r="BB956" s="4">
        <f t="shared" si="463"/>
        <v>-0.64012021036814382</v>
      </c>
      <c r="BC956" s="2">
        <v>4</v>
      </c>
      <c r="BD956" s="4">
        <f t="shared" si="464"/>
        <v>-1.449465899753493</v>
      </c>
      <c r="BE956" s="2">
        <v>4</v>
      </c>
      <c r="BF956" s="4">
        <f t="shared" si="465"/>
        <v>-3.9022976609397642</v>
      </c>
      <c r="BG956" s="2">
        <v>4</v>
      </c>
      <c r="BH956" s="4">
        <f t="shared" si="466"/>
        <v>6.0415224913494816</v>
      </c>
      <c r="BI956" s="2">
        <v>8</v>
      </c>
      <c r="BJ956" s="4">
        <f t="shared" si="467"/>
        <v>5.3598797896318562</v>
      </c>
      <c r="BK956" s="2">
        <v>10</v>
      </c>
      <c r="BL956" s="4">
        <f t="shared" si="468"/>
        <v>4.550534100246507</v>
      </c>
      <c r="BM956" s="2">
        <v>10</v>
      </c>
      <c r="BN956" s="4">
        <f t="shared" si="469"/>
        <v>2.0977023390602358</v>
      </c>
      <c r="BO956" s="2">
        <v>10</v>
      </c>
    </row>
    <row r="957" spans="1:67" x14ac:dyDescent="0.25">
      <c r="A957" t="s">
        <v>2635</v>
      </c>
      <c r="B957" s="2">
        <v>6</v>
      </c>
      <c r="C957" s="2">
        <v>41</v>
      </c>
      <c r="D957" s="2" t="s">
        <v>178</v>
      </c>
      <c r="E957" s="2">
        <v>2</v>
      </c>
      <c r="F957" s="2">
        <v>1</v>
      </c>
      <c r="G957" s="2" t="s">
        <v>278</v>
      </c>
      <c r="Q957" s="4">
        <f t="shared" si="445"/>
        <v>1.9449999999999998</v>
      </c>
      <c r="R957" s="4">
        <f t="shared" si="446"/>
        <v>1.7859999999999998</v>
      </c>
      <c r="S957" s="4">
        <f t="shared" si="447"/>
        <v>1.6269999999999998</v>
      </c>
      <c r="T957" s="4">
        <f t="shared" si="448"/>
        <v>1.2772000000000001</v>
      </c>
      <c r="U957" s="4">
        <f t="shared" si="449"/>
        <v>1.9449999999999998</v>
      </c>
      <c r="V957" s="4">
        <f t="shared" si="450"/>
        <v>1.7859999999999998</v>
      </c>
      <c r="W957" s="4">
        <f t="shared" si="451"/>
        <v>1.6269999999999998</v>
      </c>
      <c r="X957" s="4">
        <f t="shared" si="452"/>
        <v>1.2772000000000001</v>
      </c>
      <c r="Y957">
        <v>28</v>
      </c>
      <c r="Z957" s="5">
        <v>0</v>
      </c>
      <c r="AA957" s="2">
        <f t="shared" si="470"/>
        <v>28</v>
      </c>
      <c r="AC957">
        <v>1.1499999999999999</v>
      </c>
      <c r="AD957">
        <v>0.09</v>
      </c>
      <c r="AE957" s="6">
        <v>0</v>
      </c>
      <c r="AF957" s="4">
        <f t="shared" si="453"/>
        <v>0.09</v>
      </c>
      <c r="AG957" s="4">
        <f t="shared" si="454"/>
        <v>-4.6272493573264786</v>
      </c>
      <c r="AH957" s="4">
        <f t="shared" si="455"/>
        <v>-5.0391937290033599</v>
      </c>
      <c r="AI957" s="4">
        <f t="shared" si="456"/>
        <v>-5.5316533497234177</v>
      </c>
      <c r="AJ957" s="4">
        <f t="shared" si="457"/>
        <v>-7.04666457876605</v>
      </c>
      <c r="AK957" s="2">
        <v>4</v>
      </c>
      <c r="AL957" s="2">
        <v>4</v>
      </c>
      <c r="AM957" s="2">
        <v>4</v>
      </c>
      <c r="AN957" s="2">
        <v>4</v>
      </c>
      <c r="AO957" s="2">
        <v>3</v>
      </c>
      <c r="AP957" s="2">
        <v>4</v>
      </c>
      <c r="AQ957" s="2">
        <v>10</v>
      </c>
      <c r="AR957" s="4">
        <f t="shared" si="458"/>
        <v>2.3727506426735214</v>
      </c>
      <c r="AS957" s="2">
        <v>2</v>
      </c>
      <c r="AT957" s="4">
        <f t="shared" si="459"/>
        <v>1.9608062709966401</v>
      </c>
      <c r="AU957" s="2">
        <v>2</v>
      </c>
      <c r="AV957" s="4">
        <f t="shared" si="460"/>
        <v>1.4683466502765823</v>
      </c>
      <c r="AW957" s="2">
        <v>2</v>
      </c>
      <c r="AX957" s="4">
        <f t="shared" si="461"/>
        <v>-4.6664578766050013E-2</v>
      </c>
      <c r="AY957" s="2">
        <v>2</v>
      </c>
      <c r="AZ957" s="4">
        <f t="shared" si="462"/>
        <v>3.3727506426735214</v>
      </c>
      <c r="BA957" s="2">
        <v>4</v>
      </c>
      <c r="BB957" s="4">
        <f t="shared" si="463"/>
        <v>2.9608062709966401</v>
      </c>
      <c r="BC957" s="2">
        <v>4</v>
      </c>
      <c r="BD957" s="4">
        <f t="shared" si="464"/>
        <v>2.4683466502765823</v>
      </c>
      <c r="BE957" s="2">
        <v>4</v>
      </c>
      <c r="BF957" s="4">
        <f t="shared" si="465"/>
        <v>0.95333542123394999</v>
      </c>
      <c r="BG957" s="2">
        <v>4</v>
      </c>
      <c r="BH957" s="4">
        <f t="shared" si="466"/>
        <v>9.3727506426735214</v>
      </c>
      <c r="BI957" s="2">
        <v>8</v>
      </c>
      <c r="BJ957" s="4">
        <f t="shared" si="467"/>
        <v>8.9608062709966401</v>
      </c>
      <c r="BK957" s="2">
        <v>10</v>
      </c>
      <c r="BL957" s="4">
        <f t="shared" si="468"/>
        <v>8.4683466502765832</v>
      </c>
      <c r="BM957" s="2">
        <v>10</v>
      </c>
      <c r="BN957" s="4">
        <f t="shared" si="469"/>
        <v>6.95333542123395</v>
      </c>
      <c r="BO957" s="2">
        <v>10</v>
      </c>
    </row>
    <row r="958" spans="1:67" x14ac:dyDescent="0.25">
      <c r="A958" t="s">
        <v>2636</v>
      </c>
      <c r="B958" s="2">
        <v>6</v>
      </c>
      <c r="C958" s="2">
        <v>41</v>
      </c>
      <c r="D958" s="2" t="s">
        <v>178</v>
      </c>
      <c r="E958" s="2">
        <v>2</v>
      </c>
      <c r="F958" s="2">
        <v>1</v>
      </c>
      <c r="G958" s="2" t="s">
        <v>278</v>
      </c>
      <c r="Q958" s="4">
        <f t="shared" si="445"/>
        <v>2.0174999999999996</v>
      </c>
      <c r="R958" s="4">
        <f t="shared" si="446"/>
        <v>1.8539999999999999</v>
      </c>
      <c r="S958" s="4">
        <f t="shared" si="447"/>
        <v>1.6904999999999999</v>
      </c>
      <c r="T958" s="4">
        <f t="shared" si="448"/>
        <v>1.3308</v>
      </c>
      <c r="U958" s="4">
        <f t="shared" si="449"/>
        <v>2.0174999999999996</v>
      </c>
      <c r="V958" s="4">
        <f t="shared" si="450"/>
        <v>1.8539999999999999</v>
      </c>
      <c r="W958" s="4">
        <f t="shared" si="451"/>
        <v>1.6904999999999999</v>
      </c>
      <c r="X958" s="4">
        <f t="shared" si="452"/>
        <v>1.3308</v>
      </c>
      <c r="Y958">
        <v>28</v>
      </c>
      <c r="Z958" s="5">
        <v>0</v>
      </c>
      <c r="AA958" s="2">
        <f t="shared" si="470"/>
        <v>28</v>
      </c>
      <c r="AC958">
        <v>1.2</v>
      </c>
      <c r="AD958">
        <v>0.11</v>
      </c>
      <c r="AE958" s="6">
        <v>0</v>
      </c>
      <c r="AF958" s="4">
        <f t="shared" si="453"/>
        <v>0.11</v>
      </c>
      <c r="AG958" s="4">
        <f t="shared" si="454"/>
        <v>-5.4522924411400258</v>
      </c>
      <c r="AH958" s="4">
        <f t="shared" si="455"/>
        <v>-5.9331175836030212</v>
      </c>
      <c r="AI958" s="4">
        <f t="shared" si="456"/>
        <v>-6.5069506063294886</v>
      </c>
      <c r="AJ958" s="4">
        <f t="shared" si="457"/>
        <v>-8.2657048391944699</v>
      </c>
      <c r="AK958" s="2">
        <v>4</v>
      </c>
      <c r="AL958" s="2">
        <v>4</v>
      </c>
      <c r="AM958" s="2">
        <v>4</v>
      </c>
      <c r="AN958" s="2">
        <v>4</v>
      </c>
      <c r="AO958" s="2">
        <v>3</v>
      </c>
      <c r="AP958" s="2">
        <v>4</v>
      </c>
      <c r="AQ958" s="2">
        <v>10</v>
      </c>
      <c r="AR958" s="4">
        <f t="shared" si="458"/>
        <v>1.5477075588599742</v>
      </c>
      <c r="AS958" s="2">
        <v>2</v>
      </c>
      <c r="AT958" s="4">
        <f t="shared" si="459"/>
        <v>1.0668824163969788</v>
      </c>
      <c r="AU958" s="2">
        <v>2</v>
      </c>
      <c r="AV958" s="4">
        <f t="shared" si="460"/>
        <v>0.49304939367051137</v>
      </c>
      <c r="AW958" s="2">
        <v>2</v>
      </c>
      <c r="AX958" s="4">
        <f t="shared" si="461"/>
        <v>-1.2657048391944699</v>
      </c>
      <c r="AY958" s="2">
        <v>2</v>
      </c>
      <c r="AZ958" s="4">
        <f t="shared" si="462"/>
        <v>2.5477075588599742</v>
      </c>
      <c r="BA958" s="2">
        <v>4</v>
      </c>
      <c r="BB958" s="4">
        <f t="shared" si="463"/>
        <v>2.0668824163969788</v>
      </c>
      <c r="BC958" s="2">
        <v>4</v>
      </c>
      <c r="BD958" s="4">
        <f t="shared" si="464"/>
        <v>1.4930493936705114</v>
      </c>
      <c r="BE958" s="2">
        <v>4</v>
      </c>
      <c r="BF958" s="4">
        <f t="shared" si="465"/>
        <v>-0.26570483919446986</v>
      </c>
      <c r="BG958" s="2">
        <v>4</v>
      </c>
      <c r="BH958" s="4">
        <f t="shared" si="466"/>
        <v>8.5477075588599742</v>
      </c>
      <c r="BI958" s="2">
        <v>8</v>
      </c>
      <c r="BJ958" s="4">
        <f t="shared" si="467"/>
        <v>8.0668824163969788</v>
      </c>
      <c r="BK958" s="2">
        <v>10</v>
      </c>
      <c r="BL958" s="4">
        <f t="shared" si="468"/>
        <v>7.4930493936705114</v>
      </c>
      <c r="BM958" s="2">
        <v>10</v>
      </c>
      <c r="BN958" s="4">
        <f t="shared" si="469"/>
        <v>5.7342951608055301</v>
      </c>
      <c r="BO958" s="2">
        <v>10</v>
      </c>
    </row>
    <row r="959" spans="1:67" x14ac:dyDescent="0.25">
      <c r="A959" t="s">
        <v>2637</v>
      </c>
      <c r="B959" s="2">
        <v>6</v>
      </c>
      <c r="C959" s="2">
        <v>41</v>
      </c>
      <c r="D959" s="2" t="s">
        <v>178</v>
      </c>
      <c r="E959" s="2">
        <v>2</v>
      </c>
      <c r="F959" s="2">
        <v>1</v>
      </c>
      <c r="G959" s="2" t="s">
        <v>278</v>
      </c>
      <c r="Q959" s="4">
        <f t="shared" si="445"/>
        <v>2.1850000000000005</v>
      </c>
      <c r="R959" s="4">
        <f t="shared" si="446"/>
        <v>2.0080000000000005</v>
      </c>
      <c r="S959" s="4">
        <f t="shared" si="447"/>
        <v>1.831</v>
      </c>
      <c r="T959" s="4">
        <f t="shared" si="448"/>
        <v>1.4416000000000002</v>
      </c>
      <c r="U959" s="4">
        <f t="shared" si="449"/>
        <v>2.1850000000000005</v>
      </c>
      <c r="V959" s="4">
        <f t="shared" si="450"/>
        <v>2.0080000000000005</v>
      </c>
      <c r="W959" s="4">
        <f t="shared" si="451"/>
        <v>1.831</v>
      </c>
      <c r="X959" s="4">
        <f t="shared" si="452"/>
        <v>1.4416000000000002</v>
      </c>
      <c r="Y959">
        <v>30</v>
      </c>
      <c r="Z959" s="5">
        <v>0</v>
      </c>
      <c r="AA959" s="2">
        <f t="shared" si="470"/>
        <v>30</v>
      </c>
      <c r="AC959">
        <v>1.3</v>
      </c>
      <c r="AD959">
        <v>0.12</v>
      </c>
      <c r="AE959" s="6">
        <v>0</v>
      </c>
      <c r="AF959" s="4">
        <f t="shared" si="453"/>
        <v>0.12</v>
      </c>
      <c r="AG959" s="4">
        <f t="shared" si="454"/>
        <v>-5.4919908466819214</v>
      </c>
      <c r="AH959" s="4">
        <f t="shared" si="455"/>
        <v>-5.9760956175298787</v>
      </c>
      <c r="AI959" s="4">
        <f t="shared" si="456"/>
        <v>-6.5537957400327693</v>
      </c>
      <c r="AJ959" s="4">
        <f t="shared" si="457"/>
        <v>-8.3240843507214191</v>
      </c>
      <c r="AK959" s="2">
        <v>4</v>
      </c>
      <c r="AL959" s="2">
        <v>4</v>
      </c>
      <c r="AM959" s="2">
        <v>4</v>
      </c>
      <c r="AN959" s="2">
        <v>4</v>
      </c>
      <c r="AO959" s="2">
        <v>3</v>
      </c>
      <c r="AP959" s="2">
        <v>4</v>
      </c>
      <c r="AQ959" s="2">
        <v>10</v>
      </c>
      <c r="AR959" s="4">
        <f t="shared" si="458"/>
        <v>1.5080091533180786</v>
      </c>
      <c r="AS959" s="2">
        <v>2</v>
      </c>
      <c r="AT959" s="4">
        <f t="shared" si="459"/>
        <v>1.0239043824701213</v>
      </c>
      <c r="AU959" s="2">
        <v>2</v>
      </c>
      <c r="AV959" s="4">
        <f t="shared" si="460"/>
        <v>0.44620425996723068</v>
      </c>
      <c r="AW959" s="2">
        <v>2</v>
      </c>
      <c r="AX959" s="4">
        <f t="shared" si="461"/>
        <v>-1.3240843507214191</v>
      </c>
      <c r="AY959" s="2">
        <v>2</v>
      </c>
      <c r="AZ959" s="4">
        <f t="shared" si="462"/>
        <v>2.5080091533180786</v>
      </c>
      <c r="BA959" s="2">
        <v>4</v>
      </c>
      <c r="BB959" s="4">
        <f t="shared" si="463"/>
        <v>2.0239043824701213</v>
      </c>
      <c r="BC959" s="2">
        <v>4</v>
      </c>
      <c r="BD959" s="4">
        <f t="shared" si="464"/>
        <v>1.4462042599672307</v>
      </c>
      <c r="BE959" s="2">
        <v>4</v>
      </c>
      <c r="BF959" s="4">
        <f t="shared" si="465"/>
        <v>-0.32408435072141906</v>
      </c>
      <c r="BG959" s="2">
        <v>4</v>
      </c>
      <c r="BH959" s="4">
        <f t="shared" si="466"/>
        <v>8.5080091533180777</v>
      </c>
      <c r="BI959" s="2">
        <v>8</v>
      </c>
      <c r="BJ959" s="4">
        <f t="shared" si="467"/>
        <v>8.0239043824701213</v>
      </c>
      <c r="BK959" s="2">
        <v>10</v>
      </c>
      <c r="BL959" s="4">
        <f t="shared" si="468"/>
        <v>7.4462042599672307</v>
      </c>
      <c r="BM959" s="2">
        <v>10</v>
      </c>
      <c r="BN959" s="4">
        <f t="shared" si="469"/>
        <v>5.6759156492785809</v>
      </c>
      <c r="BO959" s="2">
        <v>10</v>
      </c>
    </row>
    <row r="960" spans="1:67" x14ac:dyDescent="0.25">
      <c r="A960" t="s">
        <v>2638</v>
      </c>
      <c r="B960" s="2">
        <v>6</v>
      </c>
      <c r="C960" s="2">
        <v>41</v>
      </c>
      <c r="D960" s="2" t="s">
        <v>178</v>
      </c>
      <c r="E960" s="2">
        <v>2</v>
      </c>
      <c r="F960" s="2">
        <v>1</v>
      </c>
      <c r="G960" s="2" t="s">
        <v>278</v>
      </c>
      <c r="Q960" s="4">
        <f t="shared" si="445"/>
        <v>2.1475000000000004</v>
      </c>
      <c r="R960" s="4">
        <f t="shared" si="446"/>
        <v>1.9780000000000002</v>
      </c>
      <c r="S960" s="4">
        <f t="shared" si="447"/>
        <v>1.8085</v>
      </c>
      <c r="T960" s="4">
        <f t="shared" si="448"/>
        <v>1.4356000000000002</v>
      </c>
      <c r="U960" s="4">
        <f t="shared" si="449"/>
        <v>2.1475000000000004</v>
      </c>
      <c r="V960" s="4">
        <f t="shared" si="450"/>
        <v>1.9780000000000002</v>
      </c>
      <c r="W960" s="4">
        <f t="shared" si="451"/>
        <v>1.8085</v>
      </c>
      <c r="X960" s="4">
        <f t="shared" si="452"/>
        <v>1.4356000000000002</v>
      </c>
      <c r="Y960">
        <v>34</v>
      </c>
      <c r="Z960" s="5">
        <v>0</v>
      </c>
      <c r="AA960" s="2">
        <f t="shared" si="470"/>
        <v>34</v>
      </c>
      <c r="AC960">
        <v>1.3</v>
      </c>
      <c r="AD960">
        <v>0.17</v>
      </c>
      <c r="AE960" s="6">
        <v>0</v>
      </c>
      <c r="AF960" s="4">
        <f t="shared" si="453"/>
        <v>0.17</v>
      </c>
      <c r="AG960" s="4">
        <f t="shared" si="454"/>
        <v>-7.9161816065192072</v>
      </c>
      <c r="AH960" s="4">
        <f t="shared" si="455"/>
        <v>-8.5945399393326589</v>
      </c>
      <c r="AI960" s="4">
        <f t="shared" si="456"/>
        <v>-9.4000552944429092</v>
      </c>
      <c r="AJ960" s="4">
        <f t="shared" si="457"/>
        <v>-11.841738645862355</v>
      </c>
      <c r="AK960" s="2">
        <v>4</v>
      </c>
      <c r="AL960" s="2">
        <v>4</v>
      </c>
      <c r="AM960" s="2">
        <v>4</v>
      </c>
      <c r="AN960" s="2">
        <v>4</v>
      </c>
      <c r="AO960" s="2">
        <v>3</v>
      </c>
      <c r="AP960" s="2">
        <v>4</v>
      </c>
      <c r="AQ960" s="2">
        <v>10</v>
      </c>
      <c r="AR960" s="4">
        <f t="shared" si="458"/>
        <v>-0.91618160651920721</v>
      </c>
      <c r="AS960" s="2">
        <v>2</v>
      </c>
      <c r="AT960" s="4">
        <f t="shared" si="459"/>
        <v>-1.5945399393326589</v>
      </c>
      <c r="AU960" s="2">
        <v>2</v>
      </c>
      <c r="AV960" s="4">
        <f t="shared" si="460"/>
        <v>-2.4000552944429092</v>
      </c>
      <c r="AW960" s="2">
        <v>2</v>
      </c>
      <c r="AX960" s="4">
        <f t="shared" si="461"/>
        <v>-4.841738645862355</v>
      </c>
      <c r="AY960" s="2">
        <v>2</v>
      </c>
      <c r="AZ960" s="4">
        <f t="shared" si="462"/>
        <v>8.3818393480792786E-2</v>
      </c>
      <c r="BA960" s="2">
        <v>4</v>
      </c>
      <c r="BB960" s="4">
        <f t="shared" si="463"/>
        <v>-0.59453993933265892</v>
      </c>
      <c r="BC960" s="2">
        <v>4</v>
      </c>
      <c r="BD960" s="4">
        <f t="shared" si="464"/>
        <v>-1.4000552944429092</v>
      </c>
      <c r="BE960" s="2">
        <v>4</v>
      </c>
      <c r="BF960" s="4">
        <f t="shared" si="465"/>
        <v>-3.841738645862355</v>
      </c>
      <c r="BG960" s="2">
        <v>4</v>
      </c>
      <c r="BH960" s="4">
        <f t="shared" si="466"/>
        <v>6.0838183934807928</v>
      </c>
      <c r="BI960" s="2">
        <v>8</v>
      </c>
      <c r="BJ960" s="4">
        <f t="shared" si="467"/>
        <v>5.4054600606673411</v>
      </c>
      <c r="BK960" s="2">
        <v>10</v>
      </c>
      <c r="BL960" s="4">
        <f t="shared" si="468"/>
        <v>4.5999447055570908</v>
      </c>
      <c r="BM960" s="2">
        <v>10</v>
      </c>
      <c r="BN960" s="4">
        <f t="shared" si="469"/>
        <v>2.158261354137645</v>
      </c>
      <c r="BO960" s="2">
        <v>10</v>
      </c>
    </row>
    <row r="961" spans="1:67" x14ac:dyDescent="0.25">
      <c r="A961" t="s">
        <v>2639</v>
      </c>
      <c r="B961" s="2">
        <v>6</v>
      </c>
      <c r="C961" s="2">
        <v>41</v>
      </c>
      <c r="D961" s="2" t="s">
        <v>178</v>
      </c>
      <c r="E961" s="2">
        <v>2</v>
      </c>
      <c r="F961" s="2">
        <v>1</v>
      </c>
      <c r="G961" s="2" t="s">
        <v>278</v>
      </c>
      <c r="Q961" s="4">
        <f t="shared" si="445"/>
        <v>2.1124999999999998</v>
      </c>
      <c r="R961" s="4">
        <f t="shared" si="446"/>
        <v>1.94</v>
      </c>
      <c r="S961" s="4">
        <f t="shared" si="447"/>
        <v>1.7674999999999998</v>
      </c>
      <c r="T961" s="4">
        <f t="shared" si="448"/>
        <v>1.3880000000000001</v>
      </c>
      <c r="U961" s="4">
        <f t="shared" si="449"/>
        <v>2.1124999999999998</v>
      </c>
      <c r="V961" s="4">
        <f t="shared" si="450"/>
        <v>1.94</v>
      </c>
      <c r="W961" s="4">
        <f t="shared" si="451"/>
        <v>1.7674999999999998</v>
      </c>
      <c r="X961" s="4">
        <f t="shared" si="452"/>
        <v>1.3880000000000001</v>
      </c>
      <c r="Y961">
        <v>26</v>
      </c>
      <c r="Z961" s="5">
        <v>0</v>
      </c>
      <c r="AA961" s="2">
        <f t="shared" si="470"/>
        <v>26</v>
      </c>
      <c r="AC961">
        <v>1.25</v>
      </c>
      <c r="AD961">
        <v>0.1</v>
      </c>
      <c r="AE961" s="6">
        <v>0</v>
      </c>
      <c r="AF961" s="4">
        <f t="shared" si="453"/>
        <v>0.1</v>
      </c>
      <c r="AG961" s="4">
        <f t="shared" si="454"/>
        <v>-4.7337278106508878</v>
      </c>
      <c r="AH961" s="4">
        <f t="shared" si="455"/>
        <v>-5.1546391752577323</v>
      </c>
      <c r="AI961" s="4">
        <f t="shared" si="456"/>
        <v>-5.6577086280056585</v>
      </c>
      <c r="AJ961" s="4">
        <f t="shared" si="457"/>
        <v>-7.2046109510086449</v>
      </c>
      <c r="AK961" s="2">
        <v>4</v>
      </c>
      <c r="AL961" s="2">
        <v>4</v>
      </c>
      <c r="AM961" s="2">
        <v>4</v>
      </c>
      <c r="AN961" s="2">
        <v>4</v>
      </c>
      <c r="AO961" s="2">
        <v>3</v>
      </c>
      <c r="AP961" s="2">
        <v>4</v>
      </c>
      <c r="AQ961" s="2">
        <v>10</v>
      </c>
      <c r="AR961" s="4">
        <f t="shared" si="458"/>
        <v>2.2662721893491122</v>
      </c>
      <c r="AS961" s="2">
        <v>2</v>
      </c>
      <c r="AT961" s="4">
        <f t="shared" si="459"/>
        <v>1.8453608247422677</v>
      </c>
      <c r="AU961" s="2">
        <v>2</v>
      </c>
      <c r="AV961" s="4">
        <f t="shared" si="460"/>
        <v>1.3422913719943415</v>
      </c>
      <c r="AW961" s="2">
        <v>2</v>
      </c>
      <c r="AX961" s="4">
        <f t="shared" si="461"/>
        <v>-0.2046109510086449</v>
      </c>
      <c r="AY961" s="2">
        <v>2</v>
      </c>
      <c r="AZ961" s="4">
        <f t="shared" si="462"/>
        <v>3.2662721893491122</v>
      </c>
      <c r="BA961" s="2">
        <v>4</v>
      </c>
      <c r="BB961" s="4">
        <f t="shared" si="463"/>
        <v>2.8453608247422677</v>
      </c>
      <c r="BC961" s="2">
        <v>4</v>
      </c>
      <c r="BD961" s="4">
        <f t="shared" si="464"/>
        <v>2.3422913719943415</v>
      </c>
      <c r="BE961" s="2">
        <v>4</v>
      </c>
      <c r="BF961" s="4">
        <f t="shared" si="465"/>
        <v>0.7953890489913551</v>
      </c>
      <c r="BG961" s="2">
        <v>4</v>
      </c>
      <c r="BH961" s="4">
        <f t="shared" si="466"/>
        <v>9.2662721893491131</v>
      </c>
      <c r="BI961" s="2">
        <v>8</v>
      </c>
      <c r="BJ961" s="4">
        <f t="shared" si="467"/>
        <v>8.8453608247422686</v>
      </c>
      <c r="BK961" s="2">
        <v>10</v>
      </c>
      <c r="BL961" s="4">
        <f t="shared" si="468"/>
        <v>8.3422913719943423</v>
      </c>
      <c r="BM961" s="2">
        <v>10</v>
      </c>
      <c r="BN961" s="4">
        <f t="shared" si="469"/>
        <v>6.7953890489913551</v>
      </c>
      <c r="BO961" s="2">
        <v>10</v>
      </c>
    </row>
    <row r="962" spans="1:67" x14ac:dyDescent="0.25">
      <c r="A962" t="s">
        <v>2640</v>
      </c>
      <c r="B962" s="2">
        <v>6</v>
      </c>
      <c r="C962" s="2">
        <v>41</v>
      </c>
      <c r="D962" s="2" t="s">
        <v>178</v>
      </c>
      <c r="E962" s="2">
        <v>2</v>
      </c>
      <c r="F962" s="2">
        <v>1</v>
      </c>
      <c r="G962" s="2" t="s">
        <v>278</v>
      </c>
      <c r="H962" s="2" t="s">
        <v>212</v>
      </c>
      <c r="Q962" s="4">
        <f t="shared" si="445"/>
        <v>2.6775000000000002</v>
      </c>
      <c r="R962" s="4">
        <f t="shared" si="446"/>
        <v>2.4719999999999995</v>
      </c>
      <c r="S962" s="4">
        <f t="shared" si="447"/>
        <v>2.2664999999999997</v>
      </c>
      <c r="T962" s="4">
        <f t="shared" si="448"/>
        <v>1.8144</v>
      </c>
      <c r="U962" s="4">
        <f t="shared" si="449"/>
        <v>2.6775000000000002</v>
      </c>
      <c r="V962" s="4">
        <f t="shared" si="450"/>
        <v>2.4719999999999995</v>
      </c>
      <c r="W962" s="4">
        <f t="shared" si="451"/>
        <v>2.2664999999999997</v>
      </c>
      <c r="X962" s="4">
        <f t="shared" si="452"/>
        <v>1.8144</v>
      </c>
      <c r="Y962">
        <v>57</v>
      </c>
      <c r="Z962" s="5">
        <v>0</v>
      </c>
      <c r="AA962" s="2">
        <f t="shared" si="470"/>
        <v>57</v>
      </c>
      <c r="AC962">
        <v>1.65</v>
      </c>
      <c r="AD962">
        <v>0.28000000000000003</v>
      </c>
      <c r="AE962" s="6">
        <v>0</v>
      </c>
      <c r="AF962" s="4">
        <f t="shared" si="453"/>
        <v>0.28000000000000003</v>
      </c>
      <c r="AG962" s="4">
        <f t="shared" si="454"/>
        <v>-10.457516339869281</v>
      </c>
      <c r="AH962" s="4">
        <f t="shared" si="455"/>
        <v>-11.326860841423953</v>
      </c>
      <c r="AI962" s="4">
        <f t="shared" si="456"/>
        <v>-12.353849547760868</v>
      </c>
      <c r="AJ962" s="4">
        <f t="shared" si="457"/>
        <v>-15.4320987654321</v>
      </c>
      <c r="AK962" s="2">
        <v>4</v>
      </c>
      <c r="AL962" s="2">
        <v>4</v>
      </c>
      <c r="AM962" s="2">
        <v>4</v>
      </c>
      <c r="AN962" s="2">
        <v>4</v>
      </c>
      <c r="AO962" s="2">
        <v>3</v>
      </c>
      <c r="AP962" s="2">
        <v>4</v>
      </c>
      <c r="AQ962" s="2">
        <v>10</v>
      </c>
      <c r="AR962" s="4">
        <f t="shared" si="458"/>
        <v>-3.4575163398692812</v>
      </c>
      <c r="AS962" s="2">
        <v>2</v>
      </c>
      <c r="AT962" s="4">
        <f t="shared" si="459"/>
        <v>-4.3268608414239527</v>
      </c>
      <c r="AU962" s="2">
        <v>2</v>
      </c>
      <c r="AV962" s="4">
        <f t="shared" si="460"/>
        <v>-5.3538495477608681</v>
      </c>
      <c r="AW962" s="2">
        <v>2</v>
      </c>
      <c r="AX962" s="4">
        <f t="shared" si="461"/>
        <v>-8.4320987654320998</v>
      </c>
      <c r="AY962" s="2">
        <v>2</v>
      </c>
      <c r="AZ962" s="4">
        <f t="shared" si="462"/>
        <v>-2.4575163398692812</v>
      </c>
      <c r="BA962" s="2">
        <v>4</v>
      </c>
      <c r="BB962" s="4">
        <f t="shared" si="463"/>
        <v>-3.3268608414239527</v>
      </c>
      <c r="BC962" s="2">
        <v>4</v>
      </c>
      <c r="BD962" s="4">
        <f t="shared" si="464"/>
        <v>-4.3538495477608681</v>
      </c>
      <c r="BE962" s="2">
        <v>4</v>
      </c>
      <c r="BF962" s="4">
        <f t="shared" si="465"/>
        <v>-7.4320987654320998</v>
      </c>
      <c r="BG962" s="2">
        <v>4</v>
      </c>
      <c r="BH962" s="4">
        <f t="shared" si="466"/>
        <v>3.5424836601307188</v>
      </c>
      <c r="BI962" s="2">
        <v>8</v>
      </c>
      <c r="BJ962" s="4">
        <f t="shared" si="467"/>
        <v>2.6731391585760473</v>
      </c>
      <c r="BK962" s="2">
        <v>10</v>
      </c>
      <c r="BL962" s="4">
        <f t="shared" si="468"/>
        <v>1.6461504522391319</v>
      </c>
      <c r="BM962" s="2">
        <v>10</v>
      </c>
      <c r="BN962" s="4">
        <f t="shared" si="469"/>
        <v>-1.4320987654320998</v>
      </c>
      <c r="BO962" s="2">
        <v>10</v>
      </c>
    </row>
    <row r="963" spans="1:67" x14ac:dyDescent="0.25">
      <c r="A963" t="s">
        <v>2641</v>
      </c>
      <c r="B963" s="2">
        <v>6</v>
      </c>
      <c r="C963" s="2">
        <v>41</v>
      </c>
      <c r="D963" s="2" t="s">
        <v>178</v>
      </c>
      <c r="E963" s="2">
        <v>2</v>
      </c>
      <c r="F963" s="2">
        <v>1</v>
      </c>
      <c r="G963" s="2" t="s">
        <v>278</v>
      </c>
      <c r="Q963" s="4">
        <f t="shared" si="445"/>
        <v>1.9474999999999998</v>
      </c>
      <c r="R963" s="4">
        <f t="shared" si="446"/>
        <v>1.7899999999999998</v>
      </c>
      <c r="S963" s="4">
        <f t="shared" si="447"/>
        <v>1.6324999999999998</v>
      </c>
      <c r="T963" s="4">
        <f t="shared" si="448"/>
        <v>1.286</v>
      </c>
      <c r="U963" s="4">
        <f t="shared" si="449"/>
        <v>1.9474999999999998</v>
      </c>
      <c r="V963" s="4">
        <f t="shared" si="450"/>
        <v>1.7899999999999998</v>
      </c>
      <c r="W963" s="4">
        <f t="shared" si="451"/>
        <v>1.6324999999999998</v>
      </c>
      <c r="X963" s="4">
        <f t="shared" si="452"/>
        <v>1.286</v>
      </c>
      <c r="Y963">
        <v>27</v>
      </c>
      <c r="Z963" s="5">
        <v>0</v>
      </c>
      <c r="AA963" s="2">
        <f t="shared" si="470"/>
        <v>27</v>
      </c>
      <c r="AC963">
        <v>1.1599999999999999</v>
      </c>
      <c r="AD963">
        <v>0.11</v>
      </c>
      <c r="AE963" s="6">
        <v>0</v>
      </c>
      <c r="AF963" s="4">
        <f t="shared" si="453"/>
        <v>0.11</v>
      </c>
      <c r="AG963" s="4">
        <f t="shared" si="454"/>
        <v>-5.6482670089858802</v>
      </c>
      <c r="AH963" s="4">
        <f t="shared" si="455"/>
        <v>-6.1452513966480451</v>
      </c>
      <c r="AI963" s="4">
        <f t="shared" si="456"/>
        <v>-6.7381316998468614</v>
      </c>
      <c r="AJ963" s="4">
        <f t="shared" si="457"/>
        <v>-8.5536547433903571</v>
      </c>
      <c r="AK963" s="2">
        <v>4</v>
      </c>
      <c r="AL963" s="2">
        <v>4</v>
      </c>
      <c r="AM963" s="2">
        <v>4</v>
      </c>
      <c r="AN963" s="2">
        <v>4</v>
      </c>
      <c r="AO963" s="2">
        <v>3</v>
      </c>
      <c r="AP963" s="2">
        <v>4</v>
      </c>
      <c r="AQ963" s="2">
        <v>10</v>
      </c>
      <c r="AR963" s="4">
        <f t="shared" si="458"/>
        <v>1.3517329910141198</v>
      </c>
      <c r="AS963" s="2">
        <v>2</v>
      </c>
      <c r="AT963" s="4">
        <f t="shared" si="459"/>
        <v>0.85474860335195491</v>
      </c>
      <c r="AU963" s="2">
        <v>2</v>
      </c>
      <c r="AV963" s="4">
        <f t="shared" si="460"/>
        <v>0.26186830015313856</v>
      </c>
      <c r="AW963" s="2">
        <v>2</v>
      </c>
      <c r="AX963" s="4">
        <f t="shared" si="461"/>
        <v>-1.5536547433903571</v>
      </c>
      <c r="AY963" s="2">
        <v>2</v>
      </c>
      <c r="AZ963" s="4">
        <f t="shared" si="462"/>
        <v>2.3517329910141198</v>
      </c>
      <c r="BA963" s="2">
        <v>4</v>
      </c>
      <c r="BB963" s="4">
        <f t="shared" si="463"/>
        <v>1.8547486033519549</v>
      </c>
      <c r="BC963" s="2">
        <v>4</v>
      </c>
      <c r="BD963" s="4">
        <f t="shared" si="464"/>
        <v>1.2618683001531386</v>
      </c>
      <c r="BE963" s="2">
        <v>4</v>
      </c>
      <c r="BF963" s="4">
        <f t="shared" si="465"/>
        <v>-0.55365474339035714</v>
      </c>
      <c r="BG963" s="2">
        <v>4</v>
      </c>
      <c r="BH963" s="4">
        <f t="shared" si="466"/>
        <v>8.3517329910141207</v>
      </c>
      <c r="BI963" s="2">
        <v>8</v>
      </c>
      <c r="BJ963" s="4">
        <f t="shared" si="467"/>
        <v>7.8547486033519549</v>
      </c>
      <c r="BK963" s="2">
        <v>10</v>
      </c>
      <c r="BL963" s="4">
        <f t="shared" si="468"/>
        <v>7.2618683001531386</v>
      </c>
      <c r="BM963" s="2">
        <v>10</v>
      </c>
      <c r="BN963" s="4">
        <f t="shared" si="469"/>
        <v>5.4463452566096429</v>
      </c>
      <c r="BO963" s="2">
        <v>10</v>
      </c>
    </row>
    <row r="964" spans="1:67" x14ac:dyDescent="0.25">
      <c r="A964" t="s">
        <v>2642</v>
      </c>
      <c r="B964" s="2">
        <v>6</v>
      </c>
      <c r="C964" s="2">
        <v>41</v>
      </c>
      <c r="D964" s="2" t="s">
        <v>178</v>
      </c>
      <c r="E964" s="2">
        <v>2</v>
      </c>
      <c r="F964" s="2">
        <v>1</v>
      </c>
      <c r="G964" s="2" t="s">
        <v>278</v>
      </c>
      <c r="Q964" s="4">
        <f t="shared" si="445"/>
        <v>2.3074999999999997</v>
      </c>
      <c r="R964" s="4">
        <f t="shared" si="446"/>
        <v>2.1259999999999999</v>
      </c>
      <c r="S964" s="4">
        <f t="shared" si="447"/>
        <v>1.9444999999999999</v>
      </c>
      <c r="T964" s="4">
        <f t="shared" si="448"/>
        <v>1.5452000000000001</v>
      </c>
      <c r="U964" s="4">
        <f t="shared" si="449"/>
        <v>2.3074999999999997</v>
      </c>
      <c r="V964" s="4">
        <f t="shared" si="450"/>
        <v>2.1259999999999999</v>
      </c>
      <c r="W964" s="4">
        <f t="shared" si="451"/>
        <v>1.9444999999999999</v>
      </c>
      <c r="X964" s="4">
        <f t="shared" si="452"/>
        <v>1.5452000000000001</v>
      </c>
      <c r="Y964">
        <v>43</v>
      </c>
      <c r="Z964" s="5">
        <v>0</v>
      </c>
      <c r="AA964" s="2">
        <f t="shared" si="470"/>
        <v>43</v>
      </c>
      <c r="AC964">
        <v>1.4</v>
      </c>
      <c r="AD964">
        <v>0.19</v>
      </c>
      <c r="AE964" s="6">
        <v>0</v>
      </c>
      <c r="AF964" s="4">
        <f t="shared" si="453"/>
        <v>0.19</v>
      </c>
      <c r="AG964" s="4">
        <f t="shared" si="454"/>
        <v>-8.2340195016251361</v>
      </c>
      <c r="AH964" s="4">
        <f t="shared" si="455"/>
        <v>-8.9369708372530585</v>
      </c>
      <c r="AI964" s="4">
        <f t="shared" si="456"/>
        <v>-9.7711493957315518</v>
      </c>
      <c r="AJ964" s="4">
        <f t="shared" si="457"/>
        <v>-12.296142894123737</v>
      </c>
      <c r="AK964" s="2">
        <v>4</v>
      </c>
      <c r="AL964" s="2">
        <v>4</v>
      </c>
      <c r="AM964" s="2">
        <v>4</v>
      </c>
      <c r="AN964" s="2">
        <v>4</v>
      </c>
      <c r="AO964" s="2">
        <v>3</v>
      </c>
      <c r="AP964" s="2">
        <v>4</v>
      </c>
      <c r="AQ964" s="2">
        <v>10</v>
      </c>
      <c r="AR964" s="4">
        <f t="shared" si="458"/>
        <v>-1.2340195016251361</v>
      </c>
      <c r="AS964" s="2">
        <v>2</v>
      </c>
      <c r="AT964" s="4">
        <f t="shared" si="459"/>
        <v>-1.9369708372530585</v>
      </c>
      <c r="AU964" s="2">
        <v>2</v>
      </c>
      <c r="AV964" s="4">
        <f t="shared" si="460"/>
        <v>-2.7711493957315518</v>
      </c>
      <c r="AW964" s="2">
        <v>2</v>
      </c>
      <c r="AX964" s="4">
        <f t="shared" si="461"/>
        <v>-5.2961428941237365</v>
      </c>
      <c r="AY964" s="2">
        <v>2</v>
      </c>
      <c r="AZ964" s="4">
        <f t="shared" si="462"/>
        <v>-0.23401950162513607</v>
      </c>
      <c r="BA964" s="2">
        <v>4</v>
      </c>
      <c r="BB964" s="4">
        <f t="shared" si="463"/>
        <v>-0.93697083725305852</v>
      </c>
      <c r="BC964" s="2">
        <v>4</v>
      </c>
      <c r="BD964" s="4">
        <f t="shared" si="464"/>
        <v>-1.7711493957315518</v>
      </c>
      <c r="BE964" s="2">
        <v>4</v>
      </c>
      <c r="BF964" s="4">
        <f t="shared" si="465"/>
        <v>-4.2961428941237365</v>
      </c>
      <c r="BG964" s="2">
        <v>4</v>
      </c>
      <c r="BH964" s="4">
        <f t="shared" si="466"/>
        <v>5.7659804983748639</v>
      </c>
      <c r="BI964" s="2">
        <v>8</v>
      </c>
      <c r="BJ964" s="4">
        <f t="shared" si="467"/>
        <v>5.0630291627469415</v>
      </c>
      <c r="BK964" s="2">
        <v>10</v>
      </c>
      <c r="BL964" s="4">
        <f t="shared" si="468"/>
        <v>4.2288506042684482</v>
      </c>
      <c r="BM964" s="2">
        <v>10</v>
      </c>
      <c r="BN964" s="4">
        <f t="shared" si="469"/>
        <v>1.7038571058762635</v>
      </c>
      <c r="BO964" s="2">
        <v>10</v>
      </c>
    </row>
    <row r="965" spans="1:67" x14ac:dyDescent="0.25">
      <c r="A965" t="s">
        <v>2643</v>
      </c>
      <c r="B965" s="2">
        <v>6</v>
      </c>
      <c r="C965" s="2">
        <v>41</v>
      </c>
      <c r="D965" s="2" t="s">
        <v>178</v>
      </c>
      <c r="E965" s="2">
        <v>2</v>
      </c>
      <c r="F965" s="2">
        <v>1</v>
      </c>
      <c r="G965" s="2" t="s">
        <v>278</v>
      </c>
      <c r="Q965" s="4">
        <f t="shared" si="445"/>
        <v>2.5649999999999999</v>
      </c>
      <c r="R965" s="4">
        <f t="shared" si="446"/>
        <v>2.3519999999999999</v>
      </c>
      <c r="S965" s="4">
        <f t="shared" si="447"/>
        <v>2.1389999999999998</v>
      </c>
      <c r="T965" s="4">
        <f t="shared" si="448"/>
        <v>1.6704000000000001</v>
      </c>
      <c r="U965" s="4">
        <f t="shared" si="449"/>
        <v>2.5649999999999999</v>
      </c>
      <c r="V965" s="4">
        <f t="shared" si="450"/>
        <v>2.3519999999999999</v>
      </c>
      <c r="W965" s="4">
        <f t="shared" si="451"/>
        <v>2.1389999999999998</v>
      </c>
      <c r="X965" s="4">
        <f t="shared" si="452"/>
        <v>1.6704000000000001</v>
      </c>
      <c r="Y965">
        <v>15</v>
      </c>
      <c r="Z965" s="5">
        <v>0</v>
      </c>
      <c r="AA965" s="2">
        <f t="shared" si="470"/>
        <v>15</v>
      </c>
      <c r="AC965">
        <v>1.5</v>
      </c>
      <c r="AD965">
        <v>0.08</v>
      </c>
      <c r="AE965" s="6">
        <v>0</v>
      </c>
      <c r="AF965" s="4">
        <f t="shared" si="453"/>
        <v>0.08</v>
      </c>
      <c r="AG965" s="4">
        <f t="shared" si="454"/>
        <v>-3.1189083820662771</v>
      </c>
      <c r="AH965" s="4">
        <f t="shared" si="455"/>
        <v>-3.4013605442176873</v>
      </c>
      <c r="AI965" s="4">
        <f t="shared" si="456"/>
        <v>-3.7400654511453952</v>
      </c>
      <c r="AJ965" s="4">
        <f t="shared" si="457"/>
        <v>-4.7892720306513406</v>
      </c>
      <c r="AK965" s="2">
        <v>4</v>
      </c>
      <c r="AL965" s="2">
        <v>4</v>
      </c>
      <c r="AM965" s="2">
        <v>4</v>
      </c>
      <c r="AN965" s="2">
        <v>4</v>
      </c>
      <c r="AO965" s="2">
        <v>3</v>
      </c>
      <c r="AP965" s="2">
        <v>4</v>
      </c>
      <c r="AQ965" s="2">
        <v>10</v>
      </c>
      <c r="AR965" s="4">
        <f t="shared" si="458"/>
        <v>3.8810916179337229</v>
      </c>
      <c r="AS965" s="2">
        <v>2</v>
      </c>
      <c r="AT965" s="4">
        <f t="shared" si="459"/>
        <v>3.5986394557823127</v>
      </c>
      <c r="AU965" s="2">
        <v>2</v>
      </c>
      <c r="AV965" s="4">
        <f t="shared" si="460"/>
        <v>3.2599345488546048</v>
      </c>
      <c r="AW965" s="2">
        <v>2</v>
      </c>
      <c r="AX965" s="4">
        <f t="shared" si="461"/>
        <v>2.2107279693486594</v>
      </c>
      <c r="AY965" s="2">
        <v>2</v>
      </c>
      <c r="AZ965" s="4">
        <f t="shared" si="462"/>
        <v>4.8810916179337234</v>
      </c>
      <c r="BA965" s="2">
        <v>4</v>
      </c>
      <c r="BB965" s="4">
        <f t="shared" si="463"/>
        <v>4.5986394557823127</v>
      </c>
      <c r="BC965" s="2">
        <v>4</v>
      </c>
      <c r="BD965" s="4">
        <f t="shared" si="464"/>
        <v>4.2599345488546048</v>
      </c>
      <c r="BE965" s="2">
        <v>4</v>
      </c>
      <c r="BF965" s="4">
        <f t="shared" si="465"/>
        <v>3.2107279693486594</v>
      </c>
      <c r="BG965" s="2">
        <v>4</v>
      </c>
      <c r="BH965" s="4">
        <f t="shared" si="466"/>
        <v>10.881091617933723</v>
      </c>
      <c r="BI965" s="2">
        <v>8</v>
      </c>
      <c r="BJ965" s="4">
        <f t="shared" si="467"/>
        <v>10.598639455782312</v>
      </c>
      <c r="BK965" s="2">
        <v>10</v>
      </c>
      <c r="BL965" s="4">
        <f t="shared" si="468"/>
        <v>10.259934548854606</v>
      </c>
      <c r="BM965" s="2">
        <v>10</v>
      </c>
      <c r="BN965" s="4">
        <f t="shared" si="469"/>
        <v>9.2107279693486603</v>
      </c>
      <c r="BO965" s="2">
        <v>10</v>
      </c>
    </row>
    <row r="966" spans="1:67" x14ac:dyDescent="0.25">
      <c r="A966" t="s">
        <v>2644</v>
      </c>
      <c r="B966" s="2">
        <v>6</v>
      </c>
      <c r="C966" s="2">
        <v>41</v>
      </c>
      <c r="D966" s="2" t="s">
        <v>178</v>
      </c>
      <c r="E966" s="2">
        <v>2</v>
      </c>
      <c r="F966" s="2">
        <v>1</v>
      </c>
      <c r="G966" s="2" t="s">
        <v>278</v>
      </c>
      <c r="Q966" s="4">
        <f t="shared" si="445"/>
        <v>2.6</v>
      </c>
      <c r="R966" s="4">
        <f t="shared" si="446"/>
        <v>2.39</v>
      </c>
      <c r="S966" s="4">
        <f t="shared" si="447"/>
        <v>2.1800000000000002</v>
      </c>
      <c r="T966" s="4">
        <f t="shared" si="448"/>
        <v>1.7180000000000002</v>
      </c>
      <c r="U966" s="4">
        <f t="shared" si="449"/>
        <v>2.6</v>
      </c>
      <c r="V966" s="4">
        <f t="shared" si="450"/>
        <v>2.39</v>
      </c>
      <c r="W966" s="4">
        <f t="shared" si="451"/>
        <v>2.1800000000000002</v>
      </c>
      <c r="X966" s="4">
        <f t="shared" si="452"/>
        <v>1.7180000000000002</v>
      </c>
      <c r="Y966">
        <v>38</v>
      </c>
      <c r="Z966" s="5">
        <v>0</v>
      </c>
      <c r="AA966" s="2">
        <f t="shared" si="470"/>
        <v>38</v>
      </c>
      <c r="AC966">
        <v>1.55</v>
      </c>
      <c r="AD966">
        <v>0.15</v>
      </c>
      <c r="AE966" s="6">
        <v>0</v>
      </c>
      <c r="AF966" s="4">
        <f t="shared" si="453"/>
        <v>0.15</v>
      </c>
      <c r="AG966" s="4">
        <f t="shared" si="454"/>
        <v>-5.7692307692307692</v>
      </c>
      <c r="AH966" s="4">
        <f t="shared" si="455"/>
        <v>-6.2761506276150625</v>
      </c>
      <c r="AI966" s="4">
        <f t="shared" si="456"/>
        <v>-6.8807339449541276</v>
      </c>
      <c r="AJ966" s="4">
        <f t="shared" si="457"/>
        <v>-8.7310826542491267</v>
      </c>
      <c r="AK966" s="2">
        <v>4</v>
      </c>
      <c r="AL966" s="2">
        <v>4</v>
      </c>
      <c r="AM966" s="2">
        <v>4</v>
      </c>
      <c r="AN966" s="2">
        <v>4</v>
      </c>
      <c r="AO966" s="2">
        <v>3</v>
      </c>
      <c r="AP966" s="2">
        <v>4</v>
      </c>
      <c r="AQ966" s="2">
        <v>10</v>
      </c>
      <c r="AR966" s="4">
        <f t="shared" si="458"/>
        <v>1.2307692307692308</v>
      </c>
      <c r="AS966" s="2">
        <v>2</v>
      </c>
      <c r="AT966" s="4">
        <f t="shared" si="459"/>
        <v>0.72384937238493752</v>
      </c>
      <c r="AU966" s="2">
        <v>2</v>
      </c>
      <c r="AV966" s="4">
        <f t="shared" si="460"/>
        <v>0.1192660550458724</v>
      </c>
      <c r="AW966" s="2">
        <v>2</v>
      </c>
      <c r="AX966" s="4">
        <f t="shared" si="461"/>
        <v>-1.7310826542491267</v>
      </c>
      <c r="AY966" s="2">
        <v>2</v>
      </c>
      <c r="AZ966" s="4">
        <f t="shared" si="462"/>
        <v>2.2307692307692308</v>
      </c>
      <c r="BA966" s="2">
        <v>4</v>
      </c>
      <c r="BB966" s="4">
        <f t="shared" si="463"/>
        <v>1.7238493723849375</v>
      </c>
      <c r="BC966" s="2">
        <v>4</v>
      </c>
      <c r="BD966" s="4">
        <f t="shared" si="464"/>
        <v>1.1192660550458724</v>
      </c>
      <c r="BE966" s="2">
        <v>4</v>
      </c>
      <c r="BF966" s="4">
        <f t="shared" si="465"/>
        <v>-0.73108265424912666</v>
      </c>
      <c r="BG966" s="2">
        <v>4</v>
      </c>
      <c r="BH966" s="4">
        <f t="shared" si="466"/>
        <v>8.2307692307692299</v>
      </c>
      <c r="BI966" s="2">
        <v>8</v>
      </c>
      <c r="BJ966" s="4">
        <f t="shared" si="467"/>
        <v>7.7238493723849375</v>
      </c>
      <c r="BK966" s="2">
        <v>10</v>
      </c>
      <c r="BL966" s="4">
        <f t="shared" si="468"/>
        <v>7.1192660550458724</v>
      </c>
      <c r="BM966" s="2">
        <v>10</v>
      </c>
      <c r="BN966" s="4">
        <f t="shared" si="469"/>
        <v>5.2689173457508733</v>
      </c>
      <c r="BO966" s="2">
        <v>10</v>
      </c>
    </row>
    <row r="967" spans="1:67" x14ac:dyDescent="0.25">
      <c r="A967" t="s">
        <v>2645</v>
      </c>
      <c r="B967" s="2">
        <v>6</v>
      </c>
      <c r="C967" s="2">
        <v>41</v>
      </c>
      <c r="D967" s="2" t="s">
        <v>178</v>
      </c>
      <c r="E967" s="2">
        <v>2</v>
      </c>
      <c r="F967" s="2">
        <v>1</v>
      </c>
      <c r="G967" s="2" t="s">
        <v>278</v>
      </c>
      <c r="Q967" s="4">
        <f t="shared" si="445"/>
        <v>3.2775000000000003</v>
      </c>
      <c r="R967" s="4">
        <f t="shared" si="446"/>
        <v>3.0120000000000005</v>
      </c>
      <c r="S967" s="4">
        <f t="shared" si="447"/>
        <v>2.7465000000000002</v>
      </c>
      <c r="T967" s="4">
        <f t="shared" si="448"/>
        <v>2.1624000000000003</v>
      </c>
      <c r="U967" s="4">
        <f t="shared" si="449"/>
        <v>3.2775000000000003</v>
      </c>
      <c r="V967" s="4">
        <f t="shared" si="450"/>
        <v>3.0120000000000005</v>
      </c>
      <c r="W967" s="4">
        <f t="shared" si="451"/>
        <v>2.7465000000000002</v>
      </c>
      <c r="X967" s="4">
        <f t="shared" si="452"/>
        <v>2.1624000000000003</v>
      </c>
      <c r="Y967">
        <v>36</v>
      </c>
      <c r="Z967" s="5">
        <v>0</v>
      </c>
      <c r="AA967" s="2">
        <f t="shared" si="470"/>
        <v>36</v>
      </c>
      <c r="AC967">
        <v>1.95</v>
      </c>
      <c r="AD967">
        <v>0.18</v>
      </c>
      <c r="AE967" s="6">
        <v>0</v>
      </c>
      <c r="AF967" s="4">
        <f t="shared" si="453"/>
        <v>0.18</v>
      </c>
      <c r="AG967" s="4">
        <f t="shared" si="454"/>
        <v>-5.4919908466819214</v>
      </c>
      <c r="AH967" s="4">
        <f t="shared" si="455"/>
        <v>-5.9760956175298796</v>
      </c>
      <c r="AI967" s="4">
        <f t="shared" si="456"/>
        <v>-6.5537957400327684</v>
      </c>
      <c r="AJ967" s="4">
        <f t="shared" si="457"/>
        <v>-8.3240843507214191</v>
      </c>
      <c r="AK967" s="2">
        <v>4</v>
      </c>
      <c r="AL967" s="2">
        <v>4</v>
      </c>
      <c r="AM967" s="2">
        <v>4</v>
      </c>
      <c r="AN967" s="2">
        <v>4</v>
      </c>
      <c r="AO967" s="2">
        <v>3</v>
      </c>
      <c r="AP967" s="2">
        <v>4</v>
      </c>
      <c r="AQ967" s="2">
        <v>10</v>
      </c>
      <c r="AR967" s="4">
        <f t="shared" si="458"/>
        <v>1.5080091533180786</v>
      </c>
      <c r="AS967" s="2">
        <v>2</v>
      </c>
      <c r="AT967" s="4">
        <f t="shared" si="459"/>
        <v>1.0239043824701204</v>
      </c>
      <c r="AU967" s="2">
        <v>2</v>
      </c>
      <c r="AV967" s="4">
        <f t="shared" si="460"/>
        <v>0.44620425996723156</v>
      </c>
      <c r="AW967" s="2">
        <v>2</v>
      </c>
      <c r="AX967" s="4">
        <f t="shared" si="461"/>
        <v>-1.3240843507214191</v>
      </c>
      <c r="AY967" s="2">
        <v>2</v>
      </c>
      <c r="AZ967" s="4">
        <f t="shared" si="462"/>
        <v>2.5080091533180786</v>
      </c>
      <c r="BA967" s="2">
        <v>4</v>
      </c>
      <c r="BB967" s="4">
        <f t="shared" si="463"/>
        <v>2.0239043824701204</v>
      </c>
      <c r="BC967" s="2">
        <v>4</v>
      </c>
      <c r="BD967" s="4">
        <f t="shared" si="464"/>
        <v>1.4462042599672316</v>
      </c>
      <c r="BE967" s="2">
        <v>4</v>
      </c>
      <c r="BF967" s="4">
        <f t="shared" si="465"/>
        <v>-0.32408435072141906</v>
      </c>
      <c r="BG967" s="2">
        <v>4</v>
      </c>
      <c r="BH967" s="4">
        <f t="shared" si="466"/>
        <v>8.5080091533180777</v>
      </c>
      <c r="BI967" s="2">
        <v>8</v>
      </c>
      <c r="BJ967" s="4">
        <f t="shared" si="467"/>
        <v>8.0239043824701213</v>
      </c>
      <c r="BK967" s="2">
        <v>10</v>
      </c>
      <c r="BL967" s="4">
        <f t="shared" si="468"/>
        <v>7.4462042599672316</v>
      </c>
      <c r="BM967" s="2">
        <v>10</v>
      </c>
      <c r="BN967" s="4">
        <f t="shared" si="469"/>
        <v>5.6759156492785809</v>
      </c>
      <c r="BO967" s="2">
        <v>10</v>
      </c>
    </row>
    <row r="968" spans="1:67" x14ac:dyDescent="0.25">
      <c r="A968" t="s">
        <v>2646</v>
      </c>
      <c r="B968" s="2">
        <v>6</v>
      </c>
      <c r="C968" s="2">
        <v>41</v>
      </c>
      <c r="D968" s="2" t="s">
        <v>178</v>
      </c>
      <c r="E968" s="2">
        <v>2</v>
      </c>
      <c r="F968" s="2">
        <v>1</v>
      </c>
      <c r="G968" s="2" t="s">
        <v>278</v>
      </c>
      <c r="Q968" s="4">
        <f t="shared" si="445"/>
        <v>6.1249999999999991</v>
      </c>
      <c r="R968" s="4">
        <f t="shared" si="446"/>
        <v>5.63</v>
      </c>
      <c r="S968" s="4">
        <f t="shared" si="447"/>
        <v>5.1349999999999989</v>
      </c>
      <c r="T968" s="4">
        <f t="shared" si="448"/>
        <v>4.0460000000000003</v>
      </c>
      <c r="U968" s="4">
        <f t="shared" si="449"/>
        <v>6.1249999999999991</v>
      </c>
      <c r="V968" s="4">
        <f t="shared" si="450"/>
        <v>5.63</v>
      </c>
      <c r="W968" s="4">
        <f t="shared" si="451"/>
        <v>5.1349999999999989</v>
      </c>
      <c r="X968" s="4">
        <f t="shared" si="452"/>
        <v>4.0460000000000003</v>
      </c>
      <c r="Y968">
        <v>86</v>
      </c>
      <c r="Z968" s="5">
        <v>0</v>
      </c>
      <c r="AA968" s="2">
        <f t="shared" si="470"/>
        <v>86</v>
      </c>
      <c r="AC968">
        <v>3.65</v>
      </c>
      <c r="AD968">
        <v>0.35</v>
      </c>
      <c r="AE968" s="6">
        <v>0</v>
      </c>
      <c r="AF968" s="4">
        <f t="shared" si="453"/>
        <v>0.35</v>
      </c>
      <c r="AG968" s="4">
        <f t="shared" si="454"/>
        <v>-5.7142857142857153</v>
      </c>
      <c r="AH968" s="4">
        <f t="shared" si="455"/>
        <v>-6.2166962699822381</v>
      </c>
      <c r="AI968" s="4">
        <f t="shared" si="456"/>
        <v>-6.8159688412852981</v>
      </c>
      <c r="AJ968" s="4">
        <f t="shared" si="457"/>
        <v>-8.6505190311418687</v>
      </c>
      <c r="AK968" s="2">
        <v>4</v>
      </c>
      <c r="AL968" s="2">
        <v>4</v>
      </c>
      <c r="AM968" s="2">
        <v>4</v>
      </c>
      <c r="AN968" s="2">
        <v>4</v>
      </c>
      <c r="AO968" s="2">
        <v>3</v>
      </c>
      <c r="AP968" s="2">
        <v>4</v>
      </c>
      <c r="AQ968" s="2">
        <v>10</v>
      </c>
      <c r="AR968" s="4">
        <f t="shared" si="458"/>
        <v>1.2857142857142847</v>
      </c>
      <c r="AS968" s="2">
        <v>2</v>
      </c>
      <c r="AT968" s="4">
        <f t="shared" si="459"/>
        <v>0.78330373001776188</v>
      </c>
      <c r="AU968" s="2">
        <v>2</v>
      </c>
      <c r="AV968" s="4">
        <f t="shared" si="460"/>
        <v>0.18403115871470188</v>
      </c>
      <c r="AW968" s="2">
        <v>2</v>
      </c>
      <c r="AX968" s="4">
        <f t="shared" si="461"/>
        <v>-1.6505190311418687</v>
      </c>
      <c r="AY968" s="2">
        <v>2</v>
      </c>
      <c r="AZ968" s="4">
        <f t="shared" si="462"/>
        <v>2.2857142857142847</v>
      </c>
      <c r="BA968" s="2">
        <v>4</v>
      </c>
      <c r="BB968" s="4">
        <f t="shared" si="463"/>
        <v>1.7833037300177619</v>
      </c>
      <c r="BC968" s="2">
        <v>4</v>
      </c>
      <c r="BD968" s="4">
        <f t="shared" si="464"/>
        <v>1.1840311587147019</v>
      </c>
      <c r="BE968" s="2">
        <v>4</v>
      </c>
      <c r="BF968" s="4">
        <f t="shared" si="465"/>
        <v>-0.65051903114186871</v>
      </c>
      <c r="BG968" s="2">
        <v>4</v>
      </c>
      <c r="BH968" s="4">
        <f t="shared" si="466"/>
        <v>8.2857142857142847</v>
      </c>
      <c r="BI968" s="2">
        <v>8</v>
      </c>
      <c r="BJ968" s="4">
        <f t="shared" si="467"/>
        <v>7.7833037300177619</v>
      </c>
      <c r="BK968" s="2">
        <v>10</v>
      </c>
      <c r="BL968" s="4">
        <f t="shared" si="468"/>
        <v>7.1840311587147019</v>
      </c>
      <c r="BM968" s="2">
        <v>10</v>
      </c>
      <c r="BN968" s="4">
        <f t="shared" si="469"/>
        <v>5.3494809688581313</v>
      </c>
      <c r="BO968" s="2">
        <v>10</v>
      </c>
    </row>
    <row r="969" spans="1:67" x14ac:dyDescent="0.25">
      <c r="A969" t="s">
        <v>2647</v>
      </c>
      <c r="B969" s="2">
        <v>6</v>
      </c>
      <c r="C969" s="2">
        <v>41</v>
      </c>
      <c r="D969" s="2" t="s">
        <v>178</v>
      </c>
      <c r="E969" s="2">
        <v>2</v>
      </c>
      <c r="F969" s="2">
        <v>1</v>
      </c>
      <c r="G969" s="2" t="s">
        <v>278</v>
      </c>
      <c r="Q969" s="4">
        <f t="shared" si="445"/>
        <v>3.42</v>
      </c>
      <c r="R969" s="4">
        <f t="shared" si="446"/>
        <v>3.1560000000000001</v>
      </c>
      <c r="S969" s="4">
        <f t="shared" si="447"/>
        <v>2.8919999999999999</v>
      </c>
      <c r="T969" s="4">
        <f t="shared" si="448"/>
        <v>2.3112000000000004</v>
      </c>
      <c r="U969" s="4">
        <f t="shared" si="449"/>
        <v>3.42</v>
      </c>
      <c r="V969" s="4">
        <f t="shared" si="450"/>
        <v>3.1560000000000001</v>
      </c>
      <c r="W969" s="4">
        <f t="shared" si="451"/>
        <v>2.8919999999999999</v>
      </c>
      <c r="X969" s="4">
        <f t="shared" si="452"/>
        <v>2.3112000000000004</v>
      </c>
      <c r="Y969">
        <v>87</v>
      </c>
      <c r="Z969" s="5">
        <v>0</v>
      </c>
      <c r="AA969" s="2">
        <f t="shared" si="470"/>
        <v>87</v>
      </c>
      <c r="AC969">
        <v>2.1</v>
      </c>
      <c r="AD969">
        <v>0.34</v>
      </c>
      <c r="AE969" s="6">
        <v>0</v>
      </c>
      <c r="AF969" s="4">
        <f t="shared" si="453"/>
        <v>0.34</v>
      </c>
      <c r="AG969" s="4">
        <f t="shared" si="454"/>
        <v>-9.9415204678362574</v>
      </c>
      <c r="AH969" s="4">
        <f t="shared" si="455"/>
        <v>-10.773130544993663</v>
      </c>
      <c r="AI969" s="4">
        <f t="shared" si="456"/>
        <v>-11.756569847856156</v>
      </c>
      <c r="AJ969" s="4">
        <f t="shared" si="457"/>
        <v>-14.710972654897887</v>
      </c>
      <c r="AK969" s="2">
        <v>4</v>
      </c>
      <c r="AL969" s="2">
        <v>4</v>
      </c>
      <c r="AM969" s="2">
        <v>4</v>
      </c>
      <c r="AN969" s="2">
        <v>4</v>
      </c>
      <c r="AO969" s="2">
        <v>3</v>
      </c>
      <c r="AP969" s="2">
        <v>4</v>
      </c>
      <c r="AQ969" s="2">
        <v>10</v>
      </c>
      <c r="AR969" s="4">
        <f t="shared" si="458"/>
        <v>-2.9415204678362574</v>
      </c>
      <c r="AS969" s="2">
        <v>2</v>
      </c>
      <c r="AT969" s="4">
        <f t="shared" si="459"/>
        <v>-3.7731305449936627</v>
      </c>
      <c r="AU969" s="2">
        <v>2</v>
      </c>
      <c r="AV969" s="4">
        <f t="shared" si="460"/>
        <v>-4.7565698478561558</v>
      </c>
      <c r="AW969" s="2">
        <v>2</v>
      </c>
      <c r="AX969" s="4">
        <f t="shared" si="461"/>
        <v>-7.710972654897887</v>
      </c>
      <c r="AY969" s="2">
        <v>2</v>
      </c>
      <c r="AZ969" s="4">
        <f t="shared" si="462"/>
        <v>-1.9415204678362574</v>
      </c>
      <c r="BA969" s="2">
        <v>4</v>
      </c>
      <c r="BB969" s="4">
        <f t="shared" si="463"/>
        <v>-2.7731305449936627</v>
      </c>
      <c r="BC969" s="2">
        <v>4</v>
      </c>
      <c r="BD969" s="4">
        <f t="shared" si="464"/>
        <v>-3.7565698478561558</v>
      </c>
      <c r="BE969" s="2">
        <v>4</v>
      </c>
      <c r="BF969" s="4">
        <f t="shared" si="465"/>
        <v>-6.710972654897887</v>
      </c>
      <c r="BG969" s="2">
        <v>4</v>
      </c>
      <c r="BH969" s="4">
        <f t="shared" si="466"/>
        <v>4.0584795321637426</v>
      </c>
      <c r="BI969" s="2">
        <v>8</v>
      </c>
      <c r="BJ969" s="4">
        <f t="shared" si="467"/>
        <v>3.2268694550063373</v>
      </c>
      <c r="BK969" s="2">
        <v>10</v>
      </c>
      <c r="BL969" s="4">
        <f t="shared" si="468"/>
        <v>2.2434301521438442</v>
      </c>
      <c r="BM969" s="2">
        <v>10</v>
      </c>
      <c r="BN969" s="4">
        <f t="shared" si="469"/>
        <v>-0.71097265489788697</v>
      </c>
      <c r="BO969" s="2">
        <v>10</v>
      </c>
    </row>
    <row r="970" spans="1:67" x14ac:dyDescent="0.25">
      <c r="A970" t="s">
        <v>2648</v>
      </c>
      <c r="B970" s="2">
        <v>6</v>
      </c>
      <c r="C970" s="2">
        <v>41</v>
      </c>
      <c r="D970" s="2" t="s">
        <v>178</v>
      </c>
      <c r="E970" s="2">
        <v>2</v>
      </c>
      <c r="F970" s="2">
        <v>1</v>
      </c>
      <c r="G970" s="2" t="s">
        <v>278</v>
      </c>
      <c r="H970" s="2" t="s">
        <v>249</v>
      </c>
      <c r="Q970" s="4">
        <f t="shared" si="445"/>
        <v>3.4224999999999999</v>
      </c>
      <c r="R970" s="4">
        <f t="shared" si="446"/>
        <v>3.1480000000000001</v>
      </c>
      <c r="S970" s="4">
        <f t="shared" si="447"/>
        <v>2.8734999999999999</v>
      </c>
      <c r="T970" s="4">
        <f t="shared" si="448"/>
        <v>2.2696000000000001</v>
      </c>
      <c r="U970" s="4">
        <f t="shared" si="449"/>
        <v>3.4224999999999999</v>
      </c>
      <c r="V970" s="4">
        <f t="shared" si="450"/>
        <v>3.1480000000000001</v>
      </c>
      <c r="W970" s="4">
        <f t="shared" si="451"/>
        <v>2.8734999999999999</v>
      </c>
      <c r="X970" s="4">
        <f t="shared" si="452"/>
        <v>2.2696000000000001</v>
      </c>
      <c r="Y970">
        <v>53</v>
      </c>
      <c r="Z970" s="5">
        <v>0</v>
      </c>
      <c r="AA970" s="2">
        <f t="shared" si="470"/>
        <v>53</v>
      </c>
      <c r="AC970">
        <v>2.0499999999999998</v>
      </c>
      <c r="AD970">
        <v>0.22</v>
      </c>
      <c r="AE970" s="6">
        <v>0</v>
      </c>
      <c r="AF970" s="4">
        <f t="shared" si="453"/>
        <v>0.22</v>
      </c>
      <c r="AG970" s="4">
        <f t="shared" si="454"/>
        <v>-6.4280496712929152</v>
      </c>
      <c r="AH970" s="4">
        <f t="shared" si="455"/>
        <v>-6.9885641677255395</v>
      </c>
      <c r="AI970" s="4">
        <f t="shared" si="456"/>
        <v>-7.6561684357055855</v>
      </c>
      <c r="AJ970" s="4">
        <f t="shared" si="457"/>
        <v>-9.6933380331335908</v>
      </c>
      <c r="AK970" s="2">
        <v>4</v>
      </c>
      <c r="AL970" s="2">
        <v>4</v>
      </c>
      <c r="AM970" s="2">
        <v>4</v>
      </c>
      <c r="AN970" s="2">
        <v>4</v>
      </c>
      <c r="AO970" s="2">
        <v>3</v>
      </c>
      <c r="AP970" s="2">
        <v>4</v>
      </c>
      <c r="AQ970" s="2">
        <v>10</v>
      </c>
      <c r="AR970" s="4">
        <f t="shared" si="458"/>
        <v>0.57195032870708484</v>
      </c>
      <c r="AS970" s="2">
        <v>2</v>
      </c>
      <c r="AT970" s="4">
        <f t="shared" si="459"/>
        <v>1.1435832274460545E-2</v>
      </c>
      <c r="AU970" s="2">
        <v>2</v>
      </c>
      <c r="AV970" s="4">
        <f t="shared" si="460"/>
        <v>-0.65616843570558547</v>
      </c>
      <c r="AW970" s="2">
        <v>2</v>
      </c>
      <c r="AX970" s="4">
        <f t="shared" si="461"/>
        <v>-2.6933380331335908</v>
      </c>
      <c r="AY970" s="2">
        <v>2</v>
      </c>
      <c r="AZ970" s="4">
        <f t="shared" si="462"/>
        <v>1.5719503287070848</v>
      </c>
      <c r="BA970" s="2">
        <v>4</v>
      </c>
      <c r="BB970" s="4">
        <f t="shared" si="463"/>
        <v>1.0114358322744605</v>
      </c>
      <c r="BC970" s="2">
        <v>4</v>
      </c>
      <c r="BD970" s="4">
        <f t="shared" si="464"/>
        <v>0.34383156429441453</v>
      </c>
      <c r="BE970" s="2">
        <v>4</v>
      </c>
      <c r="BF970" s="4">
        <f t="shared" si="465"/>
        <v>-1.6933380331335908</v>
      </c>
      <c r="BG970" s="2">
        <v>4</v>
      </c>
      <c r="BH970" s="4">
        <f t="shared" si="466"/>
        <v>7.5719503287070848</v>
      </c>
      <c r="BI970" s="2">
        <v>8</v>
      </c>
      <c r="BJ970" s="4">
        <f t="shared" si="467"/>
        <v>7.0114358322744605</v>
      </c>
      <c r="BK970" s="2">
        <v>10</v>
      </c>
      <c r="BL970" s="4">
        <f t="shared" si="468"/>
        <v>6.3438315642944145</v>
      </c>
      <c r="BM970" s="2">
        <v>10</v>
      </c>
      <c r="BN970" s="4">
        <f t="shared" si="469"/>
        <v>4.3066619668664092</v>
      </c>
      <c r="BO970" s="2">
        <v>10</v>
      </c>
    </row>
    <row r="971" spans="1:67" x14ac:dyDescent="0.25">
      <c r="A971" t="s">
        <v>2649</v>
      </c>
      <c r="B971" s="2">
        <v>6</v>
      </c>
      <c r="C971" s="2">
        <v>41</v>
      </c>
      <c r="D971" s="2" t="s">
        <v>178</v>
      </c>
      <c r="E971" s="2">
        <v>2</v>
      </c>
      <c r="F971" s="2">
        <v>1</v>
      </c>
      <c r="G971" s="2" t="s">
        <v>278</v>
      </c>
      <c r="H971" s="2" t="s">
        <v>250</v>
      </c>
      <c r="Q971" s="4">
        <f t="shared" si="445"/>
        <v>6.32</v>
      </c>
      <c r="R971" s="4">
        <f t="shared" si="446"/>
        <v>5.8100000000000005</v>
      </c>
      <c r="S971" s="4">
        <f t="shared" si="447"/>
        <v>5.3</v>
      </c>
      <c r="T971" s="4">
        <f t="shared" si="448"/>
        <v>4.1779999999999999</v>
      </c>
      <c r="U971" s="4">
        <f t="shared" si="449"/>
        <v>6.32</v>
      </c>
      <c r="V971" s="4">
        <f t="shared" si="450"/>
        <v>5.8100000000000005</v>
      </c>
      <c r="W971" s="4">
        <f t="shared" si="451"/>
        <v>5.3</v>
      </c>
      <c r="X971" s="4">
        <f t="shared" si="452"/>
        <v>4.1779999999999999</v>
      </c>
      <c r="Y971">
        <v>81</v>
      </c>
      <c r="Z971" s="5">
        <v>0</v>
      </c>
      <c r="AA971" s="2">
        <f t="shared" si="470"/>
        <v>81</v>
      </c>
      <c r="AC971">
        <v>3.77</v>
      </c>
      <c r="AD971">
        <v>0.37</v>
      </c>
      <c r="AE971" s="6">
        <v>0</v>
      </c>
      <c r="AF971" s="4">
        <f t="shared" si="453"/>
        <v>0.37</v>
      </c>
      <c r="AG971" s="4">
        <f t="shared" si="454"/>
        <v>-5.8544303797468356</v>
      </c>
      <c r="AH971" s="4">
        <f t="shared" si="455"/>
        <v>-6.3683304647160064</v>
      </c>
      <c r="AI971" s="4">
        <f t="shared" si="456"/>
        <v>-6.9811320754716988</v>
      </c>
      <c r="AJ971" s="4">
        <f t="shared" si="457"/>
        <v>-8.8559119195787463</v>
      </c>
      <c r="AK971" s="2">
        <v>4</v>
      </c>
      <c r="AL971" s="2">
        <v>4</v>
      </c>
      <c r="AM971" s="2">
        <v>4</v>
      </c>
      <c r="AN971" s="2">
        <v>4</v>
      </c>
      <c r="AO971" s="2">
        <v>3</v>
      </c>
      <c r="AP971" s="2">
        <v>4</v>
      </c>
      <c r="AQ971" s="2">
        <v>10</v>
      </c>
      <c r="AR971" s="4">
        <f t="shared" si="458"/>
        <v>1.1455696202531644</v>
      </c>
      <c r="AS971" s="2">
        <v>2</v>
      </c>
      <c r="AT971" s="4">
        <f t="shared" si="459"/>
        <v>0.63166953528399361</v>
      </c>
      <c r="AU971" s="2">
        <v>2</v>
      </c>
      <c r="AV971" s="4">
        <f t="shared" si="460"/>
        <v>1.8867924528301216E-2</v>
      </c>
      <c r="AW971" s="2">
        <v>2</v>
      </c>
      <c r="AX971" s="4">
        <f t="shared" si="461"/>
        <v>-1.8559119195787463</v>
      </c>
      <c r="AY971" s="2">
        <v>2</v>
      </c>
      <c r="AZ971" s="4">
        <f t="shared" si="462"/>
        <v>2.1455696202531644</v>
      </c>
      <c r="BA971" s="2">
        <v>4</v>
      </c>
      <c r="BB971" s="4">
        <f t="shared" si="463"/>
        <v>1.6316695352839936</v>
      </c>
      <c r="BC971" s="2">
        <v>4</v>
      </c>
      <c r="BD971" s="4">
        <f t="shared" si="464"/>
        <v>1.0188679245283012</v>
      </c>
      <c r="BE971" s="2">
        <v>4</v>
      </c>
      <c r="BF971" s="4">
        <f t="shared" si="465"/>
        <v>-0.85591191957874635</v>
      </c>
      <c r="BG971" s="2">
        <v>4</v>
      </c>
      <c r="BH971" s="4">
        <f t="shared" si="466"/>
        <v>8.1455696202531644</v>
      </c>
      <c r="BI971" s="2">
        <v>8</v>
      </c>
      <c r="BJ971" s="4">
        <f t="shared" si="467"/>
        <v>7.6316695352839936</v>
      </c>
      <c r="BK971" s="2">
        <v>10</v>
      </c>
      <c r="BL971" s="4">
        <f t="shared" si="468"/>
        <v>7.0188679245283012</v>
      </c>
      <c r="BM971" s="2">
        <v>10</v>
      </c>
      <c r="BN971" s="4">
        <f t="shared" si="469"/>
        <v>5.1440880804212537</v>
      </c>
      <c r="BO971" s="2">
        <v>10</v>
      </c>
    </row>
    <row r="972" spans="1:67" x14ac:dyDescent="0.25">
      <c r="A972" t="s">
        <v>2650</v>
      </c>
      <c r="B972" s="2">
        <v>6</v>
      </c>
      <c r="C972" s="2">
        <v>41</v>
      </c>
      <c r="D972" s="2" t="s">
        <v>178</v>
      </c>
      <c r="E972" s="2">
        <v>2</v>
      </c>
      <c r="F972" s="2">
        <v>1</v>
      </c>
      <c r="G972" s="2" t="s">
        <v>278</v>
      </c>
      <c r="Q972" s="4">
        <f t="shared" si="445"/>
        <v>1.9450000000000001</v>
      </c>
      <c r="R972" s="4">
        <f t="shared" si="446"/>
        <v>1.792</v>
      </c>
      <c r="S972" s="4">
        <f t="shared" si="447"/>
        <v>1.6389999999999998</v>
      </c>
      <c r="T972" s="4">
        <f t="shared" si="448"/>
        <v>1.3024</v>
      </c>
      <c r="U972" s="4">
        <f t="shared" si="449"/>
        <v>1.9450000000000001</v>
      </c>
      <c r="V972" s="4">
        <f t="shared" si="450"/>
        <v>1.792</v>
      </c>
      <c r="W972" s="4">
        <f t="shared" si="451"/>
        <v>1.6389999999999998</v>
      </c>
      <c r="X972" s="4">
        <f t="shared" si="452"/>
        <v>1.3024</v>
      </c>
      <c r="Y972">
        <v>35</v>
      </c>
      <c r="Z972" s="5">
        <v>0</v>
      </c>
      <c r="AA972" s="2">
        <f t="shared" si="470"/>
        <v>35</v>
      </c>
      <c r="AC972">
        <v>1.18</v>
      </c>
      <c r="AD972">
        <v>0.16</v>
      </c>
      <c r="AE972" s="6">
        <v>0</v>
      </c>
      <c r="AF972" s="4">
        <f t="shared" si="453"/>
        <v>0.16</v>
      </c>
      <c r="AG972" s="4">
        <f t="shared" si="454"/>
        <v>-8.2262210796915163</v>
      </c>
      <c r="AH972" s="4">
        <f t="shared" si="455"/>
        <v>-8.9285714285714288</v>
      </c>
      <c r="AI972" s="4">
        <f t="shared" si="456"/>
        <v>-9.7620500305064084</v>
      </c>
      <c r="AJ972" s="4">
        <f t="shared" si="457"/>
        <v>-12.285012285012286</v>
      </c>
      <c r="AK972" s="2">
        <v>4</v>
      </c>
      <c r="AL972" s="2">
        <v>4</v>
      </c>
      <c r="AM972" s="2">
        <v>4</v>
      </c>
      <c r="AN972" s="2">
        <v>4</v>
      </c>
      <c r="AO972" s="2">
        <v>3</v>
      </c>
      <c r="AP972" s="2">
        <v>4</v>
      </c>
      <c r="AQ972" s="2">
        <v>10</v>
      </c>
      <c r="AR972" s="4">
        <f t="shared" si="458"/>
        <v>-1.2262210796915163</v>
      </c>
      <c r="AS972" s="2">
        <v>2</v>
      </c>
      <c r="AT972" s="4">
        <f t="shared" si="459"/>
        <v>-1.9285714285714288</v>
      </c>
      <c r="AU972" s="2">
        <v>2</v>
      </c>
      <c r="AV972" s="4">
        <f t="shared" si="460"/>
        <v>-2.7620500305064084</v>
      </c>
      <c r="AW972" s="2">
        <v>2</v>
      </c>
      <c r="AX972" s="4">
        <f t="shared" si="461"/>
        <v>-5.2850122850122858</v>
      </c>
      <c r="AY972" s="2">
        <v>2</v>
      </c>
      <c r="AZ972" s="4">
        <f t="shared" si="462"/>
        <v>-0.22622107969151628</v>
      </c>
      <c r="BA972" s="2">
        <v>4</v>
      </c>
      <c r="BB972" s="4">
        <f t="shared" si="463"/>
        <v>-0.92857142857142883</v>
      </c>
      <c r="BC972" s="2">
        <v>4</v>
      </c>
      <c r="BD972" s="4">
        <f t="shared" si="464"/>
        <v>-1.7620500305064084</v>
      </c>
      <c r="BE972" s="2">
        <v>4</v>
      </c>
      <c r="BF972" s="4">
        <f t="shared" si="465"/>
        <v>-4.2850122850122858</v>
      </c>
      <c r="BG972" s="2">
        <v>4</v>
      </c>
      <c r="BH972" s="4">
        <f t="shared" si="466"/>
        <v>5.7737789203084837</v>
      </c>
      <c r="BI972" s="2">
        <v>8</v>
      </c>
      <c r="BJ972" s="4">
        <f t="shared" si="467"/>
        <v>5.0714285714285712</v>
      </c>
      <c r="BK972" s="2">
        <v>10</v>
      </c>
      <c r="BL972" s="4">
        <f t="shared" si="468"/>
        <v>4.2379499694935916</v>
      </c>
      <c r="BM972" s="2">
        <v>10</v>
      </c>
      <c r="BN972" s="4">
        <f t="shared" si="469"/>
        <v>1.7149877149877142</v>
      </c>
      <c r="BO972" s="2">
        <v>10</v>
      </c>
    </row>
    <row r="973" spans="1:67" x14ac:dyDescent="0.25">
      <c r="A973" t="s">
        <v>2651</v>
      </c>
      <c r="B973" s="2">
        <v>6</v>
      </c>
      <c r="C973" s="2">
        <v>41</v>
      </c>
      <c r="D973" s="2" t="s">
        <v>178</v>
      </c>
      <c r="E973" s="2">
        <v>2</v>
      </c>
      <c r="F973" s="2">
        <v>1</v>
      </c>
      <c r="G973" s="2" t="s">
        <v>278</v>
      </c>
      <c r="H973" s="2" t="s">
        <v>249</v>
      </c>
      <c r="Q973" s="4">
        <f t="shared" si="445"/>
        <v>6.7750000000000004</v>
      </c>
      <c r="R973" s="4">
        <f t="shared" si="446"/>
        <v>6.2440000000000007</v>
      </c>
      <c r="S973" s="4">
        <f t="shared" si="447"/>
        <v>5.7130000000000001</v>
      </c>
      <c r="T973" s="4">
        <f t="shared" si="448"/>
        <v>4.5448000000000004</v>
      </c>
      <c r="U973" s="4">
        <f t="shared" si="449"/>
        <v>6.7750000000000004</v>
      </c>
      <c r="V973" s="4">
        <f t="shared" si="450"/>
        <v>6.2440000000000007</v>
      </c>
      <c r="W973" s="4">
        <f t="shared" si="451"/>
        <v>5.7130000000000001</v>
      </c>
      <c r="X973" s="4">
        <f t="shared" si="452"/>
        <v>4.5448000000000004</v>
      </c>
      <c r="Y973">
        <v>126</v>
      </c>
      <c r="Z973" s="5">
        <v>0</v>
      </c>
      <c r="AA973" s="2">
        <f t="shared" si="470"/>
        <v>126</v>
      </c>
      <c r="AC973">
        <v>4.12</v>
      </c>
      <c r="AD973">
        <v>0.57999999999999996</v>
      </c>
      <c r="AE973" s="6">
        <v>0</v>
      </c>
      <c r="AF973" s="4">
        <f t="shared" si="453"/>
        <v>0.57999999999999996</v>
      </c>
      <c r="AG973" s="4">
        <f t="shared" si="454"/>
        <v>-8.5608856088560863</v>
      </c>
      <c r="AH973" s="4">
        <f t="shared" si="455"/>
        <v>-9.2889173606662379</v>
      </c>
      <c r="AI973" s="4">
        <f t="shared" si="456"/>
        <v>-10.152284263959389</v>
      </c>
      <c r="AJ973" s="4">
        <f t="shared" si="457"/>
        <v>-12.761837704629464</v>
      </c>
      <c r="AK973" s="2">
        <v>4</v>
      </c>
      <c r="AL973" s="2">
        <v>4</v>
      </c>
      <c r="AM973" s="2">
        <v>4</v>
      </c>
      <c r="AN973" s="2">
        <v>4</v>
      </c>
      <c r="AO973" s="2">
        <v>3</v>
      </c>
      <c r="AP973" s="2">
        <v>4</v>
      </c>
      <c r="AQ973" s="2">
        <v>10</v>
      </c>
      <c r="AR973" s="4">
        <f t="shared" si="458"/>
        <v>-1.5608856088560863</v>
      </c>
      <c r="AS973" s="2">
        <v>2</v>
      </c>
      <c r="AT973" s="4">
        <f t="shared" si="459"/>
        <v>-2.2889173606662379</v>
      </c>
      <c r="AU973" s="2">
        <v>2</v>
      </c>
      <c r="AV973" s="4">
        <f t="shared" si="460"/>
        <v>-3.1522842639593893</v>
      </c>
      <c r="AW973" s="2">
        <v>2</v>
      </c>
      <c r="AX973" s="4">
        <f t="shared" si="461"/>
        <v>-5.761837704629464</v>
      </c>
      <c r="AY973" s="2">
        <v>2</v>
      </c>
      <c r="AZ973" s="4">
        <f t="shared" si="462"/>
        <v>-0.56088560885608629</v>
      </c>
      <c r="BA973" s="2">
        <v>4</v>
      </c>
      <c r="BB973" s="4">
        <f t="shared" si="463"/>
        <v>-1.2889173606662379</v>
      </c>
      <c r="BC973" s="2">
        <v>4</v>
      </c>
      <c r="BD973" s="4">
        <f t="shared" si="464"/>
        <v>-2.1522842639593893</v>
      </c>
      <c r="BE973" s="2">
        <v>4</v>
      </c>
      <c r="BF973" s="4">
        <f t="shared" si="465"/>
        <v>-4.761837704629464</v>
      </c>
      <c r="BG973" s="2">
        <v>4</v>
      </c>
      <c r="BH973" s="4">
        <f t="shared" si="466"/>
        <v>5.4391143911439137</v>
      </c>
      <c r="BI973" s="2">
        <v>8</v>
      </c>
      <c r="BJ973" s="4">
        <f t="shared" si="467"/>
        <v>4.7110826393337621</v>
      </c>
      <c r="BK973" s="2">
        <v>10</v>
      </c>
      <c r="BL973" s="4">
        <f t="shared" si="468"/>
        <v>3.8477157360406107</v>
      </c>
      <c r="BM973" s="2">
        <v>10</v>
      </c>
      <c r="BN973" s="4">
        <f t="shared" si="469"/>
        <v>1.238162295370536</v>
      </c>
      <c r="BO973" s="2">
        <v>10</v>
      </c>
    </row>
    <row r="974" spans="1:67" x14ac:dyDescent="0.25">
      <c r="A974" t="s">
        <v>2652</v>
      </c>
      <c r="B974" s="2">
        <v>6</v>
      </c>
      <c r="C974" s="2">
        <v>41</v>
      </c>
      <c r="D974" s="2" t="s">
        <v>178</v>
      </c>
      <c r="E974" s="2">
        <v>2</v>
      </c>
      <c r="F974" s="2">
        <v>1</v>
      </c>
      <c r="G974" s="2" t="s">
        <v>278</v>
      </c>
      <c r="H974" s="2" t="s">
        <v>252</v>
      </c>
      <c r="Q974" s="4">
        <f t="shared" si="445"/>
        <v>7.3750000000000009</v>
      </c>
      <c r="R974" s="4">
        <f t="shared" si="446"/>
        <v>6.7900000000000009</v>
      </c>
      <c r="S974" s="4">
        <f t="shared" si="447"/>
        <v>6.2050000000000001</v>
      </c>
      <c r="T974" s="4">
        <f t="shared" si="448"/>
        <v>4.918000000000001</v>
      </c>
      <c r="U974" s="4">
        <f t="shared" si="449"/>
        <v>7.3750000000000009</v>
      </c>
      <c r="V974" s="4">
        <f t="shared" si="450"/>
        <v>6.7900000000000009</v>
      </c>
      <c r="W974" s="4">
        <f t="shared" si="451"/>
        <v>6.2050000000000001</v>
      </c>
      <c r="X974" s="4">
        <f t="shared" si="452"/>
        <v>4.918000000000001</v>
      </c>
      <c r="Y974">
        <v>133</v>
      </c>
      <c r="Z974" s="5">
        <v>0</v>
      </c>
      <c r="AA974" s="2">
        <f t="shared" si="470"/>
        <v>133</v>
      </c>
      <c r="AC974">
        <v>4.45</v>
      </c>
      <c r="AD974">
        <v>0.55000000000000004</v>
      </c>
      <c r="AE974" s="6">
        <v>0</v>
      </c>
      <c r="AF974" s="4">
        <f t="shared" si="453"/>
        <v>0.55000000000000004</v>
      </c>
      <c r="AG974" s="4">
        <f t="shared" si="454"/>
        <v>-7.4576271186440675</v>
      </c>
      <c r="AH974" s="4">
        <f t="shared" si="455"/>
        <v>-8.100147275405007</v>
      </c>
      <c r="AI974" s="4">
        <f t="shared" si="456"/>
        <v>-8.8638195004029026</v>
      </c>
      <c r="AJ974" s="4">
        <f t="shared" si="457"/>
        <v>-11.183407889385927</v>
      </c>
      <c r="AK974" s="2">
        <v>4</v>
      </c>
      <c r="AL974" s="2">
        <v>4</v>
      </c>
      <c r="AM974" s="2">
        <v>4</v>
      </c>
      <c r="AN974" s="2">
        <v>4</v>
      </c>
      <c r="AO974" s="2">
        <v>3</v>
      </c>
      <c r="AP974" s="2">
        <v>4</v>
      </c>
      <c r="AQ974" s="2">
        <v>10</v>
      </c>
      <c r="AR974" s="4">
        <f t="shared" si="458"/>
        <v>-0.45762711864406747</v>
      </c>
      <c r="AS974" s="2">
        <v>2</v>
      </c>
      <c r="AT974" s="4">
        <f t="shared" si="459"/>
        <v>-1.100147275405007</v>
      </c>
      <c r="AU974" s="2">
        <v>2</v>
      </c>
      <c r="AV974" s="4">
        <f t="shared" si="460"/>
        <v>-1.8638195004029026</v>
      </c>
      <c r="AW974" s="2">
        <v>2</v>
      </c>
      <c r="AX974" s="4">
        <f t="shared" si="461"/>
        <v>-4.1834078893859274</v>
      </c>
      <c r="AY974" s="2">
        <v>2</v>
      </c>
      <c r="AZ974" s="4">
        <f t="shared" si="462"/>
        <v>0.54237288135593253</v>
      </c>
      <c r="BA974" s="2">
        <v>4</v>
      </c>
      <c r="BB974" s="4">
        <f t="shared" si="463"/>
        <v>-0.10014727540500701</v>
      </c>
      <c r="BC974" s="2">
        <v>4</v>
      </c>
      <c r="BD974" s="4">
        <f t="shared" si="464"/>
        <v>-0.86381950040290256</v>
      </c>
      <c r="BE974" s="2">
        <v>4</v>
      </c>
      <c r="BF974" s="4">
        <f t="shared" si="465"/>
        <v>-3.1834078893859274</v>
      </c>
      <c r="BG974" s="2">
        <v>4</v>
      </c>
      <c r="BH974" s="4">
        <f t="shared" si="466"/>
        <v>6.5423728813559325</v>
      </c>
      <c r="BI974" s="2">
        <v>8</v>
      </c>
      <c r="BJ974" s="4">
        <f t="shared" si="467"/>
        <v>5.899852724594993</v>
      </c>
      <c r="BK974" s="2">
        <v>10</v>
      </c>
      <c r="BL974" s="4">
        <f t="shared" si="468"/>
        <v>5.1361804995970974</v>
      </c>
      <c r="BM974" s="2">
        <v>10</v>
      </c>
      <c r="BN974" s="4">
        <f t="shared" si="469"/>
        <v>2.8165921106140726</v>
      </c>
      <c r="BO974" s="2">
        <v>10</v>
      </c>
    </row>
    <row r="975" spans="1:67" x14ac:dyDescent="0.25">
      <c r="A975" t="s">
        <v>2653</v>
      </c>
      <c r="B975" s="2">
        <v>6</v>
      </c>
      <c r="C975" s="2">
        <v>41</v>
      </c>
      <c r="D975" s="2" t="s">
        <v>178</v>
      </c>
      <c r="E975" s="2">
        <v>2</v>
      </c>
      <c r="F975" s="2">
        <v>1</v>
      </c>
      <c r="G975" s="2" t="s">
        <v>278</v>
      </c>
      <c r="Q975" s="4">
        <f t="shared" si="445"/>
        <v>1.9475</v>
      </c>
      <c r="R975" s="4">
        <f t="shared" si="446"/>
        <v>1.796</v>
      </c>
      <c r="S975" s="4">
        <f t="shared" si="447"/>
        <v>1.6444999999999999</v>
      </c>
      <c r="T975" s="4">
        <f t="shared" si="448"/>
        <v>1.3112000000000001</v>
      </c>
      <c r="U975" s="4">
        <f t="shared" si="449"/>
        <v>1.9475</v>
      </c>
      <c r="V975" s="4">
        <f t="shared" si="450"/>
        <v>1.796</v>
      </c>
      <c r="W975" s="4">
        <f t="shared" si="451"/>
        <v>1.6444999999999999</v>
      </c>
      <c r="X975" s="4">
        <f t="shared" si="452"/>
        <v>1.3112000000000001</v>
      </c>
      <c r="Y975">
        <v>30</v>
      </c>
      <c r="Z975" s="5">
        <v>0</v>
      </c>
      <c r="AA975" s="2">
        <f t="shared" si="470"/>
        <v>30</v>
      </c>
      <c r="AC975">
        <v>1.19</v>
      </c>
      <c r="AD975">
        <v>0.18</v>
      </c>
      <c r="AE975" s="6">
        <v>0</v>
      </c>
      <c r="AF975" s="4">
        <f t="shared" si="453"/>
        <v>0.18</v>
      </c>
      <c r="AG975" s="4">
        <f t="shared" si="454"/>
        <v>-9.2426187419768926</v>
      </c>
      <c r="AH975" s="4">
        <f t="shared" si="455"/>
        <v>-10.022271714922049</v>
      </c>
      <c r="AI975" s="4">
        <f t="shared" si="456"/>
        <v>-10.945576162967468</v>
      </c>
      <c r="AJ975" s="4">
        <f t="shared" si="457"/>
        <v>-13.727882855399633</v>
      </c>
      <c r="AK975" s="2">
        <v>4</v>
      </c>
      <c r="AL975" s="2">
        <v>4</v>
      </c>
      <c r="AM975" s="2">
        <v>4</v>
      </c>
      <c r="AN975" s="2">
        <v>4</v>
      </c>
      <c r="AO975" s="2">
        <v>3</v>
      </c>
      <c r="AP975" s="2">
        <v>4</v>
      </c>
      <c r="AQ975" s="2">
        <v>10</v>
      </c>
      <c r="AR975" s="4">
        <f t="shared" si="458"/>
        <v>-2.2426187419768926</v>
      </c>
      <c r="AS975" s="2">
        <v>2</v>
      </c>
      <c r="AT975" s="4">
        <f t="shared" si="459"/>
        <v>-3.0222717149220486</v>
      </c>
      <c r="AU975" s="2">
        <v>2</v>
      </c>
      <c r="AV975" s="4">
        <f t="shared" si="460"/>
        <v>-3.9455761629674679</v>
      </c>
      <c r="AW975" s="2">
        <v>2</v>
      </c>
      <c r="AX975" s="4">
        <f t="shared" si="461"/>
        <v>-6.727882855399633</v>
      </c>
      <c r="AY975" s="2">
        <v>2</v>
      </c>
      <c r="AZ975" s="4">
        <f t="shared" si="462"/>
        <v>-1.2426187419768926</v>
      </c>
      <c r="BA975" s="2">
        <v>4</v>
      </c>
      <c r="BB975" s="4">
        <f t="shared" si="463"/>
        <v>-2.0222717149220486</v>
      </c>
      <c r="BC975" s="2">
        <v>4</v>
      </c>
      <c r="BD975" s="4">
        <f t="shared" si="464"/>
        <v>-2.9455761629674679</v>
      </c>
      <c r="BE975" s="2">
        <v>4</v>
      </c>
      <c r="BF975" s="4">
        <f t="shared" si="465"/>
        <v>-5.727882855399633</v>
      </c>
      <c r="BG975" s="2">
        <v>4</v>
      </c>
      <c r="BH975" s="4">
        <f t="shared" si="466"/>
        <v>4.7573812580231074</v>
      </c>
      <c r="BI975" s="2">
        <v>8</v>
      </c>
      <c r="BJ975" s="4">
        <f t="shared" si="467"/>
        <v>3.9777282850779514</v>
      </c>
      <c r="BK975" s="2">
        <v>10</v>
      </c>
      <c r="BL975" s="4">
        <f t="shared" si="468"/>
        <v>3.0544238370325321</v>
      </c>
      <c r="BM975" s="2">
        <v>10</v>
      </c>
      <c r="BN975" s="4">
        <f t="shared" si="469"/>
        <v>0.27211714460036696</v>
      </c>
      <c r="BO975" s="2">
        <v>10</v>
      </c>
    </row>
  </sheetData>
  <conditionalFormatting sqref="A1:XFD1">
    <cfRule type="duplicateValues" dxfId="6" priority="7"/>
  </conditionalFormatting>
  <conditionalFormatting sqref="A1">
    <cfRule type="duplicateValues" dxfId="5" priority="6"/>
  </conditionalFormatting>
  <conditionalFormatting sqref="B1">
    <cfRule type="duplicateValues" dxfId="4" priority="5"/>
  </conditionalFormatting>
  <conditionalFormatting sqref="C1">
    <cfRule type="duplicateValues" dxfId="3" priority="4"/>
  </conditionalFormatting>
  <conditionalFormatting sqref="E1:F1">
    <cfRule type="duplicateValues" dxfId="2" priority="3"/>
  </conditionalFormatting>
  <conditionalFormatting sqref="F1">
    <cfRule type="duplicateValues" dxfId="1" priority="2"/>
  </conditionalFormatting>
  <conditionalFormatting sqref="L1:P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EARRING</vt:lpstr>
      <vt:lpstr>CHAINPENDENT</vt:lpstr>
      <vt:lpstr>PENDENTSET</vt:lpstr>
      <vt:lpstr>RING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2016</dc:creator>
  <cp:lastModifiedBy>office</cp:lastModifiedBy>
  <dcterms:created xsi:type="dcterms:W3CDTF">2017-12-05T12:41:54Z</dcterms:created>
  <dcterms:modified xsi:type="dcterms:W3CDTF">2023-11-04T10:54:04Z</dcterms:modified>
</cp:coreProperties>
</file>